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U:\RI\_ Relações com Investidores\RELIN\Divulgação de Resultados\Neoenergia\2026\2T26\Planilhas site\"/>
    </mc:Choice>
  </mc:AlternateContent>
  <xr:revisionPtr revIDLastSave="0" documentId="13_ncr:1_{6495CF93-4946-4094-99E9-A07B923EA223}" xr6:coauthVersionLast="47" xr6:coauthVersionMax="47" xr10:uidLastSave="{00000000-0000-0000-0000-000000000000}"/>
  <bookViews>
    <workbookView xWindow="28680" yWindow="-120" windowWidth="29040" windowHeight="15720" tabRatio="886" xr2:uid="{3116D91A-DB21-4EC6-97EC-D538030B078E}"/>
  </bookViews>
  <sheets>
    <sheet name="Menu" sheetId="1" r:id="rId1"/>
    <sheet name="Neoenergia - DRE Gerencial" sheetId="48" r:id="rId2"/>
    <sheet name="Neoenergia - DRE IFRS" sheetId="5" r:id="rId3"/>
    <sheet name="Neoenergia - BP" sheetId="3" r:id="rId4"/>
    <sheet name="Neoenergia - DFC" sheetId="4" r:id="rId5"/>
    <sheet name="Neoenergia - Endividamento" sheetId="131" r:id="rId6"/>
    <sheet name="Neoenergia - CAPEX " sheetId="49" r:id="rId7"/>
    <sheet name="Noenergia - BP Negócios" sheetId="95" r:id="rId8"/>
    <sheet name="Jun.2026" sheetId="133" r:id="rId9"/>
    <sheet name="Mar.2026" sheetId="132" r:id="rId10"/>
    <sheet name="Dez.2025" sheetId="130" r:id="rId11"/>
    <sheet name="Set.2025" sheetId="128" r:id="rId12"/>
    <sheet name="Jun.2025" sheetId="126" r:id="rId13"/>
    <sheet name="Mar.2025" sheetId="124" r:id="rId14"/>
    <sheet name="Dez.2024" sheetId="122" r:id="rId15"/>
    <sheet name="Set.2024" sheetId="115" r:id="rId16"/>
    <sheet name="Jun.2024" sheetId="114" r:id="rId17"/>
    <sheet name="Mar.2024" sheetId="96" r:id="rId18"/>
    <sheet name="Dez.2023" sheetId="97" r:id="rId19"/>
    <sheet name="Set.2023" sheetId="98" r:id="rId20"/>
    <sheet name="Jun.2023" sheetId="99" r:id="rId21"/>
    <sheet name="Mar.2023" sheetId="100" r:id="rId22"/>
    <sheet name="Dez.2022" sheetId="101" r:id="rId23"/>
    <sheet name="Set.2022" sheetId="102" r:id="rId24"/>
    <sheet name="Jun.2022" sheetId="103" r:id="rId25"/>
    <sheet name="Mar.2022" sheetId="104" r:id="rId26"/>
    <sheet name="Dez.2021" sheetId="105" r:id="rId27"/>
    <sheet name="Set.2021" sheetId="106" r:id="rId28"/>
    <sheet name="Jun.2021" sheetId="107" r:id="rId29"/>
    <sheet name="Mar.2021" sheetId="108" r:id="rId30"/>
    <sheet name="Redes - DRE Gerencial" sheetId="50" r:id="rId31"/>
    <sheet name="Discos - Portfolio" sheetId="44" r:id="rId32"/>
    <sheet name="Discos - Clientes" sheetId="38" r:id="rId33"/>
    <sheet name="Discos - Mercado" sheetId="37" r:id="rId34"/>
    <sheet name="Discos - Balanço Energético" sheetId="39" r:id="rId35"/>
    <sheet name="Discos - Perdas e Inadimplência" sheetId="40" r:id="rId36"/>
    <sheet name="Discos - Qualidade" sheetId="41" r:id="rId37"/>
    <sheet name="Discos - BRR" sheetId="43" r:id="rId38"/>
    <sheet name="Discos - Reajustes e Revisões" sheetId="42" r:id="rId39"/>
    <sheet name="Coelba - DRE Gerencial" sheetId="51" r:id="rId40"/>
    <sheet name="Coelba - DRE IFRS" sheetId="54" r:id="rId41"/>
    <sheet name="Coelba - BP" sheetId="52" r:id="rId42"/>
    <sheet name="Coelba - DFC" sheetId="53" r:id="rId43"/>
    <sheet name="Pernambuco - DRE Gerencial" sheetId="55" r:id="rId44"/>
    <sheet name="Pernambuco - DRE IFRS" sheetId="58" r:id="rId45"/>
    <sheet name="Pernambuco - BP" sheetId="56" r:id="rId46"/>
    <sheet name="Pernambuco - DFC" sheetId="57" r:id="rId47"/>
    <sheet name="Elektro - DRE Gerencial" sheetId="59" r:id="rId48"/>
    <sheet name="Elektro - DRE IFRS" sheetId="61" r:id="rId49"/>
    <sheet name="Elektro - BP" sheetId="81" r:id="rId50"/>
    <sheet name="Elektro - DFC" sheetId="60" r:id="rId51"/>
    <sheet name="Cosern - DRE Gerencial" sheetId="63" r:id="rId52"/>
    <sheet name="Cosern - DRE IFRS" sheetId="66" r:id="rId53"/>
    <sheet name="Cosern - BP" sheetId="64" r:id="rId54"/>
    <sheet name="Cosern - DFC" sheetId="65" r:id="rId55"/>
    <sheet name="Brasília - DRE Gerencial" sheetId="67" r:id="rId56"/>
    <sheet name="Brasília - DRE IFRS" sheetId="70" r:id="rId57"/>
    <sheet name="Brasília - BP" sheetId="68" r:id="rId58"/>
    <sheet name="Brasília - DFC" sheetId="69" r:id="rId59"/>
    <sheet name="Transmissão - Portfolio" sheetId="36" r:id="rId60"/>
    <sheet name="Transmissão - DRE Gerencial" sheetId="71" r:id="rId61"/>
    <sheet name="Transmissão - IFRS Ativos Conso" sheetId="116" r:id="rId62"/>
    <sheet name="Transmissão - IFRS Ativos JV " sheetId="117" r:id="rId63"/>
    <sheet name="Transmissão - Reg Ativos Conso" sheetId="118" r:id="rId64"/>
    <sheet name="Transmissão - Reg Ativos JV GIC" sheetId="119" r:id="rId65"/>
    <sheet name="Afluente T - DRE" sheetId="91" r:id="rId66"/>
    <sheet name="Afluente T - BP" sheetId="89" r:id="rId67"/>
    <sheet name="Afluente T - DFC" sheetId="90" r:id="rId68"/>
    <sheet name="Geração - Portfolio" sheetId="6" r:id="rId69"/>
    <sheet name="Geração - Energia Gerada" sheetId="7" r:id="rId70"/>
    <sheet name="Geração - Balanço Energético" sheetId="8" r:id="rId71"/>
    <sheet name="Geração e Clientes - DRE" sheetId="72" r:id="rId72"/>
    <sheet name="Hidros - DRE Gerencial" sheetId="73" r:id="rId73"/>
    <sheet name="Eólicas - DRE Gerencial " sheetId="74" r:id="rId74"/>
    <sheet name="Solares - DRE Gerencial" sheetId="75" r:id="rId75"/>
    <sheet name="Termopernambuco - DRE Gerencial" sheetId="77" r:id="rId76"/>
    <sheet name="Termope - DRE IFRS" sheetId="80" r:id="rId77"/>
    <sheet name="Termope - BP" sheetId="78" r:id="rId78"/>
    <sheet name="Termope - DFC" sheetId="79" r:id="rId79"/>
    <sheet name="Clientes - DRE Gerencial" sheetId="76" r:id="rId80"/>
    <sheet name="Geração - Individuais" sheetId="2" r:id="rId81"/>
    <sheet name="Chafariz" sheetId="27" r:id="rId82"/>
    <sheet name="Oitis" sheetId="28" r:id="rId83"/>
    <sheet name="Calango 1" sheetId="10" r:id="rId84"/>
    <sheet name="Calango 2" sheetId="11" r:id="rId85"/>
    <sheet name="Calango 3" sheetId="12" r:id="rId86"/>
    <sheet name="Calango 4" sheetId="13" r:id="rId87"/>
    <sheet name="Calango 5" sheetId="14" r:id="rId88"/>
    <sheet name="Calango 6" sheetId="15" r:id="rId89"/>
    <sheet name="Mel 2" sheetId="16" r:id="rId90"/>
    <sheet name="Arizona 1" sheetId="17" r:id="rId91"/>
    <sheet name="Caetité 1" sheetId="18" r:id="rId92"/>
    <sheet name="Caetité 2" sheetId="19" r:id="rId93"/>
    <sheet name="Caetité 3" sheetId="20" r:id="rId94"/>
    <sheet name="Santana 1" sheetId="21" r:id="rId95"/>
    <sheet name="Santana 2" sheetId="22" r:id="rId96"/>
    <sheet name="Canoas 1" sheetId="23" r:id="rId97"/>
    <sheet name="Lagoa 1" sheetId="24" r:id="rId98"/>
    <sheet name="Lagoa 2" sheetId="25" r:id="rId99"/>
    <sheet name="Enerbrasil" sheetId="26" r:id="rId100"/>
    <sheet name="Itapebi" sheetId="29" r:id="rId101"/>
    <sheet name="Itapebi - DRE IFRS" sheetId="94" r:id="rId102"/>
    <sheet name="Itapebi - BP" sheetId="92" r:id="rId103"/>
    <sheet name="Itapebi - DFC" sheetId="93" r:id="rId104"/>
    <sheet name="Corumbá" sheetId="32" r:id="rId105"/>
    <sheet name="Dardanelos" sheetId="30" r:id="rId106"/>
    <sheet name="Baixo Iguaçu" sheetId="31" r:id="rId107"/>
    <sheet name="Baguari" sheetId="33" r:id="rId108"/>
    <sheet name="Teles Pires" sheetId="34" r:id="rId109"/>
    <sheet name="Belo Monte" sheetId="35" r:id="rId110"/>
  </sheets>
  <definedNames>
    <definedName name="\0" localSheetId="55">#REF!</definedName>
    <definedName name="\0" localSheetId="79">#REF!</definedName>
    <definedName name="\0" localSheetId="39">#REF!</definedName>
    <definedName name="\0" localSheetId="51">#REF!</definedName>
    <definedName name="\0" localSheetId="34">#REF!</definedName>
    <definedName name="\0" localSheetId="37">#REF!</definedName>
    <definedName name="\0" localSheetId="32">#REF!</definedName>
    <definedName name="\0" localSheetId="33">#REF!</definedName>
    <definedName name="\0" localSheetId="35">#REF!</definedName>
    <definedName name="\0" localSheetId="31">#REF!</definedName>
    <definedName name="\0" localSheetId="36">#REF!</definedName>
    <definedName name="\0" localSheetId="38">#REF!</definedName>
    <definedName name="\0" localSheetId="47">#REF!</definedName>
    <definedName name="\0" localSheetId="70">#REF!</definedName>
    <definedName name="\0" localSheetId="69">#REF!</definedName>
    <definedName name="\0" localSheetId="68">#REF!</definedName>
    <definedName name="\0" localSheetId="71">#REF!</definedName>
    <definedName name="\0" localSheetId="5">#REF!</definedName>
    <definedName name="\0" localSheetId="43">#REF!</definedName>
    <definedName name="\0" localSheetId="30">#REF!</definedName>
    <definedName name="\0" localSheetId="75">#REF!</definedName>
    <definedName name="\0" localSheetId="60">#REF!</definedName>
    <definedName name="\0" localSheetId="59">#REF!</definedName>
    <definedName name="\0">#REF!</definedName>
    <definedName name="\a" localSheetId="90">#REF!</definedName>
    <definedName name="\a" localSheetId="107">#REF!</definedName>
    <definedName name="\a" localSheetId="106">#REF!</definedName>
    <definedName name="\a" localSheetId="109">#REF!</definedName>
    <definedName name="\a" localSheetId="55">#REF!</definedName>
    <definedName name="\a" localSheetId="91">#REF!</definedName>
    <definedName name="\a" localSheetId="92">#REF!</definedName>
    <definedName name="\a" localSheetId="93">#REF!</definedName>
    <definedName name="\a" localSheetId="83">#REF!</definedName>
    <definedName name="\a" localSheetId="84">#REF!</definedName>
    <definedName name="\a" localSheetId="85">#REF!</definedName>
    <definedName name="\a" localSheetId="86">#REF!</definedName>
    <definedName name="\a" localSheetId="87">#REF!</definedName>
    <definedName name="\a" localSheetId="88">#REF!</definedName>
    <definedName name="\a" localSheetId="96">#REF!</definedName>
    <definedName name="\a" localSheetId="81">#REF!</definedName>
    <definedName name="\a" localSheetId="79">#REF!</definedName>
    <definedName name="\a" localSheetId="39">#REF!</definedName>
    <definedName name="\a" localSheetId="104">#REF!</definedName>
    <definedName name="\a" localSheetId="105">#REF!</definedName>
    <definedName name="\a" localSheetId="22">#REF!</definedName>
    <definedName name="\a" localSheetId="18">#REF!</definedName>
    <definedName name="\a" localSheetId="14">#REF!</definedName>
    <definedName name="\a" localSheetId="10">#REF!</definedName>
    <definedName name="\a" localSheetId="34">#REF!</definedName>
    <definedName name="\a" localSheetId="37">#REF!</definedName>
    <definedName name="\a" localSheetId="32">#REF!</definedName>
    <definedName name="\a" localSheetId="33">#REF!</definedName>
    <definedName name="\a" localSheetId="35">#REF!</definedName>
    <definedName name="\a" localSheetId="31">#REF!</definedName>
    <definedName name="\a" localSheetId="36">#REF!</definedName>
    <definedName name="\a" localSheetId="38">#REF!</definedName>
    <definedName name="\a" localSheetId="47">#REF!</definedName>
    <definedName name="\a" localSheetId="99">#REF!</definedName>
    <definedName name="\a" localSheetId="73">#REF!</definedName>
    <definedName name="\a" localSheetId="70">#REF!</definedName>
    <definedName name="\a" localSheetId="69">#REF!</definedName>
    <definedName name="\a" localSheetId="68">#REF!</definedName>
    <definedName name="\a" localSheetId="71">#REF!</definedName>
    <definedName name="\a" localSheetId="72">#REF!</definedName>
    <definedName name="\a" localSheetId="100">#REF!</definedName>
    <definedName name="\a" localSheetId="20">#REF!</definedName>
    <definedName name="\a" localSheetId="16">#REF!</definedName>
    <definedName name="\a" localSheetId="12">#REF!</definedName>
    <definedName name="\a" localSheetId="8">#REF!</definedName>
    <definedName name="\a" localSheetId="97">#REF!</definedName>
    <definedName name="\a" localSheetId="98">#REF!</definedName>
    <definedName name="\a" localSheetId="21">#REF!</definedName>
    <definedName name="\a" localSheetId="17">#REF!</definedName>
    <definedName name="\a" localSheetId="13">#REF!</definedName>
    <definedName name="\a" localSheetId="9">#REF!</definedName>
    <definedName name="\a" localSheetId="89">#REF!</definedName>
    <definedName name="\a" localSheetId="4">#REF!</definedName>
    <definedName name="\a" localSheetId="2">#REF!</definedName>
    <definedName name="\a" localSheetId="5">#REF!</definedName>
    <definedName name="\a" localSheetId="43">#REF!</definedName>
    <definedName name="\a" localSheetId="30">#REF!</definedName>
    <definedName name="\a" localSheetId="94">#REF!</definedName>
    <definedName name="\a" localSheetId="95">#REF!</definedName>
    <definedName name="\a" localSheetId="19">#REF!</definedName>
    <definedName name="\a" localSheetId="15">#REF!</definedName>
    <definedName name="\a" localSheetId="11">#REF!</definedName>
    <definedName name="\a" localSheetId="108">#REF!</definedName>
    <definedName name="\a" localSheetId="60">#REF!</definedName>
    <definedName name="\a" localSheetId="59">#REF!</definedName>
    <definedName name="\a">#REF!</definedName>
    <definedName name="\aaa" localSheetId="55">#REF!</definedName>
    <definedName name="\aaa" localSheetId="79">#REF!</definedName>
    <definedName name="\aaa" localSheetId="39">#REF!</definedName>
    <definedName name="\aaa" localSheetId="51">#REF!</definedName>
    <definedName name="\aaa" localSheetId="47">#REF!</definedName>
    <definedName name="\aaa" localSheetId="71">#REF!</definedName>
    <definedName name="\aaa" localSheetId="6">#REF!</definedName>
    <definedName name="\aaa" localSheetId="5">#REF!</definedName>
    <definedName name="\aaa" localSheetId="43">#REF!</definedName>
    <definedName name="\aaa" localSheetId="30">#REF!</definedName>
    <definedName name="\aaa" localSheetId="75">#REF!</definedName>
    <definedName name="\aaa" localSheetId="60">#REF!</definedName>
    <definedName name="\aaa">#REF!</definedName>
    <definedName name="\ASASA" localSheetId="55">#REF!</definedName>
    <definedName name="\ASASA" localSheetId="79">#REF!</definedName>
    <definedName name="\ASASA" localSheetId="39">#REF!</definedName>
    <definedName name="\ASASA" localSheetId="51">#REF!</definedName>
    <definedName name="\ASASA" localSheetId="34">#REF!</definedName>
    <definedName name="\ASASA" localSheetId="37">#REF!</definedName>
    <definedName name="\ASASA" localSheetId="32">#REF!</definedName>
    <definedName name="\ASASA" localSheetId="33">#REF!</definedName>
    <definedName name="\ASASA" localSheetId="35">#REF!</definedName>
    <definedName name="\ASASA" localSheetId="31">#REF!</definedName>
    <definedName name="\ASASA" localSheetId="36">#REF!</definedName>
    <definedName name="\ASASA" localSheetId="38">#REF!</definedName>
    <definedName name="\ASASA" localSheetId="47">#REF!</definedName>
    <definedName name="\ASASA" localSheetId="70">#REF!</definedName>
    <definedName name="\ASASA" localSheetId="69">#REF!</definedName>
    <definedName name="\ASASA" localSheetId="68">#REF!</definedName>
    <definedName name="\ASASA" localSheetId="71">#REF!</definedName>
    <definedName name="\ASASA" localSheetId="4">#REF!</definedName>
    <definedName name="\ASASA" localSheetId="1">#REF!</definedName>
    <definedName name="\ASASA" localSheetId="2">#REF!</definedName>
    <definedName name="\ASASA" localSheetId="5">#REF!</definedName>
    <definedName name="\ASASA" localSheetId="43">#REF!</definedName>
    <definedName name="\ASASA" localSheetId="30">#REF!</definedName>
    <definedName name="\ASASA" localSheetId="75">#REF!</definedName>
    <definedName name="\ASASA" localSheetId="60">#REF!</definedName>
    <definedName name="\ASASA" localSheetId="59">#REF!</definedName>
    <definedName name="\ASASA">#REF!</definedName>
    <definedName name="\b" localSheetId="90">#REF!</definedName>
    <definedName name="\b" localSheetId="107">#REF!</definedName>
    <definedName name="\b" localSheetId="106">#REF!</definedName>
    <definedName name="\b" localSheetId="109">#REF!</definedName>
    <definedName name="\b" localSheetId="55">#REF!</definedName>
    <definedName name="\b" localSheetId="91">#REF!</definedName>
    <definedName name="\b" localSheetId="92">#REF!</definedName>
    <definedName name="\b" localSheetId="93">#REF!</definedName>
    <definedName name="\b" localSheetId="83">#REF!</definedName>
    <definedName name="\b" localSheetId="84">#REF!</definedName>
    <definedName name="\b" localSheetId="85">#REF!</definedName>
    <definedName name="\b" localSheetId="86">#REF!</definedName>
    <definedName name="\b" localSheetId="87">#REF!</definedName>
    <definedName name="\b" localSheetId="88">#REF!</definedName>
    <definedName name="\b" localSheetId="96">#REF!</definedName>
    <definedName name="\b" localSheetId="81">#REF!</definedName>
    <definedName name="\b" localSheetId="79">#REF!</definedName>
    <definedName name="\b" localSheetId="39">#REF!</definedName>
    <definedName name="\b" localSheetId="104">#REF!</definedName>
    <definedName name="\b" localSheetId="105">#REF!</definedName>
    <definedName name="\b" localSheetId="22">#REF!</definedName>
    <definedName name="\b" localSheetId="18">#REF!</definedName>
    <definedName name="\b" localSheetId="14">#REF!</definedName>
    <definedName name="\b" localSheetId="10">#REF!</definedName>
    <definedName name="\b" localSheetId="47">#REF!</definedName>
    <definedName name="\b" localSheetId="99">#REF!</definedName>
    <definedName name="\b" localSheetId="73">#REF!</definedName>
    <definedName name="\b" localSheetId="70">#REF!</definedName>
    <definedName name="\b" localSheetId="69">#REF!</definedName>
    <definedName name="\b" localSheetId="71">#REF!</definedName>
    <definedName name="\b" localSheetId="72">#REF!</definedName>
    <definedName name="\b" localSheetId="100">#REF!</definedName>
    <definedName name="\b" localSheetId="20">#REF!</definedName>
    <definedName name="\b" localSheetId="16">#REF!</definedName>
    <definedName name="\b" localSheetId="12">#REF!</definedName>
    <definedName name="\b" localSheetId="8">#REF!</definedName>
    <definedName name="\b" localSheetId="97">#REF!</definedName>
    <definedName name="\b" localSheetId="98">#REF!</definedName>
    <definedName name="\b" localSheetId="21">#REF!</definedName>
    <definedName name="\b" localSheetId="17">#REF!</definedName>
    <definedName name="\b" localSheetId="13">#REF!</definedName>
    <definedName name="\b" localSheetId="9">#REF!</definedName>
    <definedName name="\b" localSheetId="89">#REF!</definedName>
    <definedName name="\b" localSheetId="4">#REF!</definedName>
    <definedName name="\b" localSheetId="2">#REF!</definedName>
    <definedName name="\b" localSheetId="5">#REF!</definedName>
    <definedName name="\b" localSheetId="43">#REF!</definedName>
    <definedName name="\b" localSheetId="30">#REF!</definedName>
    <definedName name="\b" localSheetId="94">#REF!</definedName>
    <definedName name="\b" localSheetId="95">#REF!</definedName>
    <definedName name="\b" localSheetId="19">#REF!</definedName>
    <definedName name="\b" localSheetId="15">#REF!</definedName>
    <definedName name="\b" localSheetId="11">#REF!</definedName>
    <definedName name="\b" localSheetId="108">#REF!</definedName>
    <definedName name="\b" localSheetId="60">#REF!</definedName>
    <definedName name="\b">#REF!</definedName>
    <definedName name="\bee" localSheetId="70">#REF!</definedName>
    <definedName name="\bee" localSheetId="69">#REF!</definedName>
    <definedName name="\bee" localSheetId="4">#REF!</definedName>
    <definedName name="\bee" localSheetId="2">#REF!</definedName>
    <definedName name="\bee" localSheetId="5">#REF!</definedName>
    <definedName name="\bee">#REF!</definedName>
    <definedName name="\c" localSheetId="90">#REF!</definedName>
    <definedName name="\c" localSheetId="107">#REF!</definedName>
    <definedName name="\c" localSheetId="106">#REF!</definedName>
    <definedName name="\c" localSheetId="109">#REF!</definedName>
    <definedName name="\c" localSheetId="55">#REF!</definedName>
    <definedName name="\c" localSheetId="91">#REF!</definedName>
    <definedName name="\c" localSheetId="92">#REF!</definedName>
    <definedName name="\c" localSheetId="93">#REF!</definedName>
    <definedName name="\c" localSheetId="83">#REF!</definedName>
    <definedName name="\c" localSheetId="84">#REF!</definedName>
    <definedName name="\c" localSheetId="85">#REF!</definedName>
    <definedName name="\c" localSheetId="86">#REF!</definedName>
    <definedName name="\c" localSheetId="87">#REF!</definedName>
    <definedName name="\c" localSheetId="88">#REF!</definedName>
    <definedName name="\c" localSheetId="96">#REF!</definedName>
    <definedName name="\c" localSheetId="81">#REF!</definedName>
    <definedName name="\c" localSheetId="79">#REF!</definedName>
    <definedName name="\c" localSheetId="39">#REF!</definedName>
    <definedName name="\c" localSheetId="104">#REF!</definedName>
    <definedName name="\c" localSheetId="105">#REF!</definedName>
    <definedName name="\c" localSheetId="22">#REF!</definedName>
    <definedName name="\c" localSheetId="18">#REF!</definedName>
    <definedName name="\c" localSheetId="14">#REF!</definedName>
    <definedName name="\c" localSheetId="10">#REF!</definedName>
    <definedName name="\c" localSheetId="47">#REF!</definedName>
    <definedName name="\c" localSheetId="99">#REF!</definedName>
    <definedName name="\c" localSheetId="73">#REF!</definedName>
    <definedName name="\c" localSheetId="70">#REF!</definedName>
    <definedName name="\c" localSheetId="69">#REF!</definedName>
    <definedName name="\c" localSheetId="71">#REF!</definedName>
    <definedName name="\c" localSheetId="72">#REF!</definedName>
    <definedName name="\c" localSheetId="100">#REF!</definedName>
    <definedName name="\c" localSheetId="20">#REF!</definedName>
    <definedName name="\c" localSheetId="16">#REF!</definedName>
    <definedName name="\c" localSheetId="12">#REF!</definedName>
    <definedName name="\c" localSheetId="8">#REF!</definedName>
    <definedName name="\c" localSheetId="97">#REF!</definedName>
    <definedName name="\c" localSheetId="98">#REF!</definedName>
    <definedName name="\c" localSheetId="21">#REF!</definedName>
    <definedName name="\c" localSheetId="17">#REF!</definedName>
    <definedName name="\c" localSheetId="13">#REF!</definedName>
    <definedName name="\c" localSheetId="9">#REF!</definedName>
    <definedName name="\c" localSheetId="89">#REF!</definedName>
    <definedName name="\c" localSheetId="4">#REF!</definedName>
    <definedName name="\c" localSheetId="2">#REF!</definedName>
    <definedName name="\c" localSheetId="5">#REF!</definedName>
    <definedName name="\c" localSheetId="43">#REF!</definedName>
    <definedName name="\c" localSheetId="30">#REF!</definedName>
    <definedName name="\c" localSheetId="94">#REF!</definedName>
    <definedName name="\c" localSheetId="95">#REF!</definedName>
    <definedName name="\c" localSheetId="19">#REF!</definedName>
    <definedName name="\c" localSheetId="15">#REF!</definedName>
    <definedName name="\c" localSheetId="11">#REF!</definedName>
    <definedName name="\c" localSheetId="108">#REF!</definedName>
    <definedName name="\c" localSheetId="60">#REF!</definedName>
    <definedName name="\c">#REF!</definedName>
    <definedName name="\d" localSheetId="90">#REF!</definedName>
    <definedName name="\d" localSheetId="107">#REF!</definedName>
    <definedName name="\d" localSheetId="106">#REF!</definedName>
    <definedName name="\d" localSheetId="109">#REF!</definedName>
    <definedName name="\d" localSheetId="55">#REF!</definedName>
    <definedName name="\d" localSheetId="91">#REF!</definedName>
    <definedName name="\d" localSheetId="92">#REF!</definedName>
    <definedName name="\d" localSheetId="93">#REF!</definedName>
    <definedName name="\d" localSheetId="83">#REF!</definedName>
    <definedName name="\d" localSheetId="84">#REF!</definedName>
    <definedName name="\d" localSheetId="85">#REF!</definedName>
    <definedName name="\d" localSheetId="86">#REF!</definedName>
    <definedName name="\d" localSheetId="87">#REF!</definedName>
    <definedName name="\d" localSheetId="88">#REF!</definedName>
    <definedName name="\d" localSheetId="96">#REF!</definedName>
    <definedName name="\d" localSheetId="81">#REF!</definedName>
    <definedName name="\d" localSheetId="79">#REF!</definedName>
    <definedName name="\d" localSheetId="39">#REF!</definedName>
    <definedName name="\d" localSheetId="104">#REF!</definedName>
    <definedName name="\d" localSheetId="105">#REF!</definedName>
    <definedName name="\d" localSheetId="22">#REF!</definedName>
    <definedName name="\d" localSheetId="18">#REF!</definedName>
    <definedName name="\d" localSheetId="14">#REF!</definedName>
    <definedName name="\d" localSheetId="10">#REF!</definedName>
    <definedName name="\d" localSheetId="47">#REF!</definedName>
    <definedName name="\d" localSheetId="99">#REF!</definedName>
    <definedName name="\d" localSheetId="73">#REF!</definedName>
    <definedName name="\d" localSheetId="70">#REF!</definedName>
    <definedName name="\d" localSheetId="69">#REF!</definedName>
    <definedName name="\d" localSheetId="71">#REF!</definedName>
    <definedName name="\d" localSheetId="72">#REF!</definedName>
    <definedName name="\d" localSheetId="100">#REF!</definedName>
    <definedName name="\d" localSheetId="20">#REF!</definedName>
    <definedName name="\d" localSheetId="16">#REF!</definedName>
    <definedName name="\d" localSheetId="12">#REF!</definedName>
    <definedName name="\d" localSheetId="8">#REF!</definedName>
    <definedName name="\d" localSheetId="97">#REF!</definedName>
    <definedName name="\d" localSheetId="98">#REF!</definedName>
    <definedName name="\d" localSheetId="21">#REF!</definedName>
    <definedName name="\d" localSheetId="17">#REF!</definedName>
    <definedName name="\d" localSheetId="13">#REF!</definedName>
    <definedName name="\d" localSheetId="9">#REF!</definedName>
    <definedName name="\d" localSheetId="89">#REF!</definedName>
    <definedName name="\d" localSheetId="4">#REF!</definedName>
    <definedName name="\d" localSheetId="2">#REF!</definedName>
    <definedName name="\d" localSheetId="5">#REF!</definedName>
    <definedName name="\d" localSheetId="43">#REF!</definedName>
    <definedName name="\d" localSheetId="30">#REF!</definedName>
    <definedName name="\d" localSheetId="94">#REF!</definedName>
    <definedName name="\d" localSheetId="95">#REF!</definedName>
    <definedName name="\d" localSheetId="19">#REF!</definedName>
    <definedName name="\d" localSheetId="15">#REF!</definedName>
    <definedName name="\d" localSheetId="11">#REF!</definedName>
    <definedName name="\d" localSheetId="108">#REF!</definedName>
    <definedName name="\d" localSheetId="60">#REF!</definedName>
    <definedName name="\d">#REF!</definedName>
    <definedName name="\dd" localSheetId="90">#REF!</definedName>
    <definedName name="\dd" localSheetId="107">#REF!</definedName>
    <definedName name="\dd" localSheetId="106">#REF!</definedName>
    <definedName name="\dd" localSheetId="109">#REF!</definedName>
    <definedName name="\dd" localSheetId="55">#REF!</definedName>
    <definedName name="\dd" localSheetId="91">#REF!</definedName>
    <definedName name="\dd" localSheetId="92">#REF!</definedName>
    <definedName name="\dd" localSheetId="93">#REF!</definedName>
    <definedName name="\dd" localSheetId="83">#REF!</definedName>
    <definedName name="\dd" localSheetId="84">#REF!</definedName>
    <definedName name="\dd" localSheetId="85">#REF!</definedName>
    <definedName name="\dd" localSheetId="86">#REF!</definedName>
    <definedName name="\dd" localSheetId="87">#REF!</definedName>
    <definedName name="\dd" localSheetId="88">#REF!</definedName>
    <definedName name="\dd" localSheetId="96">#REF!</definedName>
    <definedName name="\dd" localSheetId="81">#REF!</definedName>
    <definedName name="\dd" localSheetId="79">#REF!</definedName>
    <definedName name="\dd" localSheetId="39">#REF!</definedName>
    <definedName name="\dd" localSheetId="104">#REF!</definedName>
    <definedName name="\dd" localSheetId="105">#REF!</definedName>
    <definedName name="\dd" localSheetId="22">#REF!</definedName>
    <definedName name="\dd" localSheetId="18">#REF!</definedName>
    <definedName name="\dd" localSheetId="14">#REF!</definedName>
    <definedName name="\dd" localSheetId="10">#REF!</definedName>
    <definedName name="\dd" localSheetId="47">#REF!</definedName>
    <definedName name="\dd" localSheetId="99">#REF!</definedName>
    <definedName name="\dd" localSheetId="73">#REF!</definedName>
    <definedName name="\dd" localSheetId="70">#REF!</definedName>
    <definedName name="\dd" localSheetId="69">#REF!</definedName>
    <definedName name="\dd" localSheetId="71">#REF!</definedName>
    <definedName name="\dd" localSheetId="72">#REF!</definedName>
    <definedName name="\dd" localSheetId="100">#REF!</definedName>
    <definedName name="\dd" localSheetId="20">#REF!</definedName>
    <definedName name="\dd" localSheetId="16">#REF!</definedName>
    <definedName name="\dd" localSheetId="12">#REF!</definedName>
    <definedName name="\dd" localSheetId="8">#REF!</definedName>
    <definedName name="\dd" localSheetId="97">#REF!</definedName>
    <definedName name="\dd" localSheetId="98">#REF!</definedName>
    <definedName name="\dd" localSheetId="21">#REF!</definedName>
    <definedName name="\dd" localSheetId="17">#REF!</definedName>
    <definedName name="\dd" localSheetId="13">#REF!</definedName>
    <definedName name="\dd" localSheetId="9">#REF!</definedName>
    <definedName name="\dd" localSheetId="89">#REF!</definedName>
    <definedName name="\dd" localSheetId="4">#REF!</definedName>
    <definedName name="\dd" localSheetId="2">#REF!</definedName>
    <definedName name="\dd" localSheetId="5">#REF!</definedName>
    <definedName name="\dd" localSheetId="43">#REF!</definedName>
    <definedName name="\dd" localSheetId="30">#REF!</definedName>
    <definedName name="\dd" localSheetId="94">#REF!</definedName>
    <definedName name="\dd" localSheetId="95">#REF!</definedName>
    <definedName name="\dd" localSheetId="19">#REF!</definedName>
    <definedName name="\dd" localSheetId="15">#REF!</definedName>
    <definedName name="\dd" localSheetId="11">#REF!</definedName>
    <definedName name="\dd" localSheetId="108">#REF!</definedName>
    <definedName name="\dd" localSheetId="60">#REF!</definedName>
    <definedName name="\dd">#REF!</definedName>
    <definedName name="\e" localSheetId="90">#REF!</definedName>
    <definedName name="\e" localSheetId="107">#REF!</definedName>
    <definedName name="\e" localSheetId="106">#REF!</definedName>
    <definedName name="\e" localSheetId="109">#REF!</definedName>
    <definedName name="\e" localSheetId="55">#REF!</definedName>
    <definedName name="\e" localSheetId="91">#REF!</definedName>
    <definedName name="\e" localSheetId="92">#REF!</definedName>
    <definedName name="\e" localSheetId="93">#REF!</definedName>
    <definedName name="\e" localSheetId="83">#REF!</definedName>
    <definedName name="\e" localSheetId="84">#REF!</definedName>
    <definedName name="\e" localSheetId="85">#REF!</definedName>
    <definedName name="\e" localSheetId="86">#REF!</definedName>
    <definedName name="\e" localSheetId="87">#REF!</definedName>
    <definedName name="\e" localSheetId="88">#REF!</definedName>
    <definedName name="\e" localSheetId="96">#REF!</definedName>
    <definedName name="\e" localSheetId="81">#REF!</definedName>
    <definedName name="\e" localSheetId="79">#REF!</definedName>
    <definedName name="\e" localSheetId="39">#REF!</definedName>
    <definedName name="\e" localSheetId="104">#REF!</definedName>
    <definedName name="\e" localSheetId="105">#REF!</definedName>
    <definedName name="\e" localSheetId="22">#REF!</definedName>
    <definedName name="\e" localSheetId="18">#REF!</definedName>
    <definedName name="\e" localSheetId="14">#REF!</definedName>
    <definedName name="\e" localSheetId="10">#REF!</definedName>
    <definedName name="\e" localSheetId="47">#REF!</definedName>
    <definedName name="\e" localSheetId="99">#REF!</definedName>
    <definedName name="\e" localSheetId="73">#REF!</definedName>
    <definedName name="\e" localSheetId="70">#REF!</definedName>
    <definedName name="\e" localSheetId="69">#REF!</definedName>
    <definedName name="\e" localSheetId="71">#REF!</definedName>
    <definedName name="\e" localSheetId="72">#REF!</definedName>
    <definedName name="\e" localSheetId="100">#REF!</definedName>
    <definedName name="\e" localSheetId="20">#REF!</definedName>
    <definedName name="\e" localSheetId="16">#REF!</definedName>
    <definedName name="\e" localSheetId="12">#REF!</definedName>
    <definedName name="\e" localSheetId="8">#REF!</definedName>
    <definedName name="\e" localSheetId="97">#REF!</definedName>
    <definedName name="\e" localSheetId="98">#REF!</definedName>
    <definedName name="\e" localSheetId="21">#REF!</definedName>
    <definedName name="\e" localSheetId="17">#REF!</definedName>
    <definedName name="\e" localSheetId="13">#REF!</definedName>
    <definedName name="\e" localSheetId="9">#REF!</definedName>
    <definedName name="\e" localSheetId="89">#REF!</definedName>
    <definedName name="\e" localSheetId="4">#REF!</definedName>
    <definedName name="\e" localSheetId="2">#REF!</definedName>
    <definedName name="\e" localSheetId="5">#REF!</definedName>
    <definedName name="\e" localSheetId="43">#REF!</definedName>
    <definedName name="\e" localSheetId="30">#REF!</definedName>
    <definedName name="\e" localSheetId="94">#REF!</definedName>
    <definedName name="\e" localSheetId="95">#REF!</definedName>
    <definedName name="\e" localSheetId="19">#REF!</definedName>
    <definedName name="\e" localSheetId="15">#REF!</definedName>
    <definedName name="\e" localSheetId="11">#REF!</definedName>
    <definedName name="\e" localSheetId="108">#REF!</definedName>
    <definedName name="\e" localSheetId="60">#REF!</definedName>
    <definedName name="\e">#REF!</definedName>
    <definedName name="\f" localSheetId="70">#REF!</definedName>
    <definedName name="\f" localSheetId="69">#REF!</definedName>
    <definedName name="\f" localSheetId="4">#REF!</definedName>
    <definedName name="\f" localSheetId="2">#REF!</definedName>
    <definedName name="\f" localSheetId="5">#REF!</definedName>
    <definedName name="\f">#REF!</definedName>
    <definedName name="\g" localSheetId="70">#REF!</definedName>
    <definedName name="\g" localSheetId="69">#REF!</definedName>
    <definedName name="\g" localSheetId="4">#REF!</definedName>
    <definedName name="\g" localSheetId="2">#REF!</definedName>
    <definedName name="\g" localSheetId="5">#REF!</definedName>
    <definedName name="\g">#REF!</definedName>
    <definedName name="\geri" localSheetId="5">#REF!</definedName>
    <definedName name="\geri">#REF!</definedName>
    <definedName name="\h" localSheetId="49">#REF!</definedName>
    <definedName name="\h" localSheetId="70">#REF!</definedName>
    <definedName name="\h" localSheetId="69">#REF!</definedName>
    <definedName name="\h" localSheetId="6">#REF!</definedName>
    <definedName name="\h" localSheetId="4">#REF!</definedName>
    <definedName name="\h" localSheetId="2">#REF!</definedName>
    <definedName name="\h" localSheetId="5">#REF!</definedName>
    <definedName name="\h">#REF!</definedName>
    <definedName name="\i" localSheetId="70">#REF!</definedName>
    <definedName name="\i" localSheetId="69">#REF!</definedName>
    <definedName name="\i" localSheetId="4">#REF!</definedName>
    <definedName name="\i" localSheetId="2">#REF!</definedName>
    <definedName name="\i" localSheetId="5">#REF!</definedName>
    <definedName name="\i">#REF!</definedName>
    <definedName name="\j" localSheetId="70">#REF!</definedName>
    <definedName name="\j" localSheetId="69">#REF!</definedName>
    <definedName name="\j" localSheetId="4">#REF!</definedName>
    <definedName name="\j" localSheetId="2">#REF!</definedName>
    <definedName name="\j" localSheetId="5">#REF!</definedName>
    <definedName name="\j">#REF!</definedName>
    <definedName name="\k" localSheetId="70">#REF!</definedName>
    <definedName name="\k" localSheetId="69">#REF!</definedName>
    <definedName name="\k" localSheetId="4">#REF!</definedName>
    <definedName name="\k" localSheetId="2">#REF!</definedName>
    <definedName name="\k" localSheetId="5">#REF!</definedName>
    <definedName name="\k">#REF!</definedName>
    <definedName name="\l" localSheetId="70">#REF!</definedName>
    <definedName name="\l" localSheetId="69">#REF!</definedName>
    <definedName name="\l" localSheetId="4">#REF!</definedName>
    <definedName name="\l" localSheetId="2">#REF!</definedName>
    <definedName name="\l" localSheetId="5">#REF!</definedName>
    <definedName name="\l">#REF!</definedName>
    <definedName name="\m" localSheetId="34">#REF!</definedName>
    <definedName name="\m" localSheetId="37">#REF!</definedName>
    <definedName name="\m" localSheetId="32">#REF!</definedName>
    <definedName name="\m" localSheetId="33">#REF!</definedName>
    <definedName name="\m" localSheetId="35">#REF!</definedName>
    <definedName name="\m" localSheetId="31">#REF!</definedName>
    <definedName name="\m" localSheetId="36">#REF!</definedName>
    <definedName name="\m" localSheetId="38">#REF!</definedName>
    <definedName name="\m" localSheetId="49">#REF!</definedName>
    <definedName name="\m" localSheetId="70">#REF!</definedName>
    <definedName name="\m" localSheetId="69">#REF!</definedName>
    <definedName name="\m" localSheetId="68">#REF!</definedName>
    <definedName name="\m" localSheetId="6">#REF!</definedName>
    <definedName name="\m" localSheetId="4">#REF!</definedName>
    <definedName name="\m" localSheetId="2">#REF!</definedName>
    <definedName name="\m" localSheetId="5">#REF!</definedName>
    <definedName name="\m" localSheetId="59">#REF!</definedName>
    <definedName name="\m">#REF!</definedName>
    <definedName name="\n" localSheetId="34">#REF!</definedName>
    <definedName name="\n" localSheetId="37">#REF!</definedName>
    <definedName name="\n" localSheetId="32">#REF!</definedName>
    <definedName name="\n" localSheetId="33">#REF!</definedName>
    <definedName name="\n" localSheetId="35">#REF!</definedName>
    <definedName name="\n" localSheetId="31">#REF!</definedName>
    <definedName name="\n" localSheetId="36">#REF!</definedName>
    <definedName name="\n" localSheetId="38">#REF!</definedName>
    <definedName name="\n" localSheetId="49">#REF!</definedName>
    <definedName name="\n" localSheetId="70">#REF!</definedName>
    <definedName name="\n" localSheetId="69">#REF!</definedName>
    <definedName name="\n" localSheetId="68">#REF!</definedName>
    <definedName name="\n" localSheetId="6">#REF!</definedName>
    <definedName name="\n" localSheetId="4">#REF!</definedName>
    <definedName name="\n" localSheetId="2">#REF!</definedName>
    <definedName name="\n" localSheetId="5">#REF!</definedName>
    <definedName name="\n" localSheetId="59">#REF!</definedName>
    <definedName name="\n">#REF!</definedName>
    <definedName name="\o" localSheetId="55">#REF!</definedName>
    <definedName name="\o" localSheetId="79">#REF!</definedName>
    <definedName name="\o" localSheetId="39">#REF!</definedName>
    <definedName name="\o" localSheetId="51">#REF!</definedName>
    <definedName name="\o" localSheetId="34">#REF!</definedName>
    <definedName name="\o" localSheetId="37">#REF!</definedName>
    <definedName name="\o" localSheetId="32">#REF!</definedName>
    <definedName name="\o" localSheetId="33">#REF!</definedName>
    <definedName name="\o" localSheetId="35">#REF!</definedName>
    <definedName name="\o" localSheetId="31">#REF!</definedName>
    <definedName name="\o" localSheetId="36">#REF!</definedName>
    <definedName name="\o" localSheetId="38">#REF!</definedName>
    <definedName name="\o" localSheetId="47">#REF!</definedName>
    <definedName name="\o" localSheetId="70">#REF!</definedName>
    <definedName name="\o" localSheetId="69">#REF!</definedName>
    <definedName name="\o" localSheetId="68">#REF!</definedName>
    <definedName name="\o" localSheetId="71">#REF!</definedName>
    <definedName name="\o" localSheetId="4">#REF!</definedName>
    <definedName name="\o" localSheetId="1">#REF!</definedName>
    <definedName name="\o" localSheetId="2">#REF!</definedName>
    <definedName name="\o" localSheetId="5">#REF!</definedName>
    <definedName name="\o" localSheetId="43">#REF!</definedName>
    <definedName name="\o" localSheetId="30">#REF!</definedName>
    <definedName name="\o" localSheetId="75">#REF!</definedName>
    <definedName name="\o" localSheetId="60">#REF!</definedName>
    <definedName name="\o" localSheetId="59">#REF!</definedName>
    <definedName name="\o">#REF!</definedName>
    <definedName name="\p" localSheetId="55">#REF!</definedName>
    <definedName name="\p" localSheetId="79">#REF!</definedName>
    <definedName name="\p" localSheetId="39">#REF!</definedName>
    <definedName name="\p" localSheetId="51">#REF!</definedName>
    <definedName name="\p" localSheetId="47">#REF!</definedName>
    <definedName name="\p" localSheetId="70">#REF!</definedName>
    <definedName name="\p" localSheetId="69">#REF!</definedName>
    <definedName name="\p" localSheetId="71">#REF!</definedName>
    <definedName name="\p" localSheetId="4">#REF!</definedName>
    <definedName name="\p" localSheetId="1">#REF!</definedName>
    <definedName name="\p" localSheetId="2">#REF!</definedName>
    <definedName name="\p" localSheetId="5">#REF!</definedName>
    <definedName name="\p" localSheetId="43">#REF!</definedName>
    <definedName name="\p" localSheetId="30">#REF!</definedName>
    <definedName name="\p" localSheetId="75">#REF!</definedName>
    <definedName name="\p" localSheetId="60">#REF!</definedName>
    <definedName name="\p">#REF!</definedName>
    <definedName name="\q" localSheetId="55">#REF!</definedName>
    <definedName name="\q" localSheetId="79">#REF!</definedName>
    <definedName name="\q" localSheetId="39">#REF!</definedName>
    <definedName name="\q" localSheetId="51">#REF!</definedName>
    <definedName name="\q" localSheetId="47">#REF!</definedName>
    <definedName name="\q" localSheetId="70">#REF!</definedName>
    <definedName name="\q" localSheetId="69">#REF!</definedName>
    <definedName name="\q" localSheetId="71">#REF!</definedName>
    <definedName name="\q" localSheetId="4">#REF!</definedName>
    <definedName name="\q" localSheetId="1">#REF!</definedName>
    <definedName name="\q" localSheetId="2">#REF!</definedName>
    <definedName name="\q" localSheetId="5">#REF!</definedName>
    <definedName name="\q" localSheetId="43">#REF!</definedName>
    <definedName name="\q" localSheetId="30">#REF!</definedName>
    <definedName name="\q" localSheetId="75">#REF!</definedName>
    <definedName name="\q" localSheetId="60">#REF!</definedName>
    <definedName name="\q">#REF!</definedName>
    <definedName name="\r" localSheetId="70">#REF!</definedName>
    <definedName name="\r" localSheetId="69">#REF!</definedName>
    <definedName name="\r" localSheetId="4">#REF!</definedName>
    <definedName name="\r" localSheetId="2">#REF!</definedName>
    <definedName name="\r" localSheetId="5">#REF!</definedName>
    <definedName name="\r">#REF!</definedName>
    <definedName name="\s" localSheetId="70">#REF!</definedName>
    <definedName name="\s" localSheetId="69">#REF!</definedName>
    <definedName name="\s" localSheetId="4">#REF!</definedName>
    <definedName name="\s" localSheetId="2">#REF!</definedName>
    <definedName name="\s" localSheetId="5">#REF!</definedName>
    <definedName name="\s">#REF!</definedName>
    <definedName name="\t" localSheetId="70">#REF!</definedName>
    <definedName name="\t" localSheetId="69">#REF!</definedName>
    <definedName name="\t" localSheetId="4">#REF!</definedName>
    <definedName name="\t" localSheetId="2">#REF!</definedName>
    <definedName name="\t" localSheetId="5">#REF!</definedName>
    <definedName name="\t">#REF!</definedName>
    <definedName name="\u" localSheetId="70">#REF!</definedName>
    <definedName name="\u" localSheetId="69">#REF!</definedName>
    <definedName name="\u" localSheetId="4">#REF!</definedName>
    <definedName name="\u" localSheetId="2">#REF!</definedName>
    <definedName name="\u" localSheetId="5">#REF!</definedName>
    <definedName name="\u">#REF!</definedName>
    <definedName name="\v" localSheetId="70">#REF!</definedName>
    <definedName name="\v" localSheetId="69">#REF!</definedName>
    <definedName name="\v" localSheetId="4">#REF!</definedName>
    <definedName name="\v" localSheetId="2">#REF!</definedName>
    <definedName name="\v" localSheetId="5">#REF!</definedName>
    <definedName name="\v">#REF!</definedName>
    <definedName name="\W" localSheetId="70">#REF!</definedName>
    <definedName name="\W" localSheetId="69">#REF!</definedName>
    <definedName name="\W" localSheetId="4">#REF!</definedName>
    <definedName name="\W" localSheetId="2">#REF!</definedName>
    <definedName name="\W" localSheetId="5">#REF!</definedName>
    <definedName name="\W">#REF!</definedName>
    <definedName name="\x" localSheetId="5">#REF!</definedName>
    <definedName name="\x">#REF!</definedName>
    <definedName name="\y" localSheetId="55">#REF!</definedName>
    <definedName name="\y" localSheetId="79">#REF!</definedName>
    <definedName name="\y" localSheetId="39">#REF!</definedName>
    <definedName name="\y" localSheetId="51">#REF!</definedName>
    <definedName name="\y" localSheetId="47">#REF!</definedName>
    <definedName name="\y" localSheetId="70">#REF!</definedName>
    <definedName name="\y" localSheetId="69">#REF!</definedName>
    <definedName name="\y" localSheetId="71">#REF!</definedName>
    <definedName name="\y" localSheetId="4">#REF!</definedName>
    <definedName name="\y" localSheetId="1">#REF!</definedName>
    <definedName name="\y" localSheetId="2">#REF!</definedName>
    <definedName name="\y" localSheetId="5">#REF!</definedName>
    <definedName name="\y" localSheetId="43">#REF!</definedName>
    <definedName name="\y" localSheetId="30">#REF!</definedName>
    <definedName name="\y" localSheetId="75">#REF!</definedName>
    <definedName name="\y" localSheetId="60">#REF!</definedName>
    <definedName name="\y">#REF!</definedName>
    <definedName name="\Z" localSheetId="55">#REF!</definedName>
    <definedName name="\Z" localSheetId="79">#REF!</definedName>
    <definedName name="\Z" localSheetId="39">#REF!</definedName>
    <definedName name="\Z" localSheetId="51">#REF!</definedName>
    <definedName name="\Z" localSheetId="47">#REF!</definedName>
    <definedName name="\Z" localSheetId="70">#REF!</definedName>
    <definedName name="\Z" localSheetId="69">#REF!</definedName>
    <definedName name="\Z" localSheetId="71">#REF!</definedName>
    <definedName name="\Z" localSheetId="4">#REF!</definedName>
    <definedName name="\Z" localSheetId="1">#REF!</definedName>
    <definedName name="\Z" localSheetId="2">#REF!</definedName>
    <definedName name="\Z" localSheetId="5">#REF!</definedName>
    <definedName name="\Z" localSheetId="43">#REF!</definedName>
    <definedName name="\Z" localSheetId="30">#REF!</definedName>
    <definedName name="\Z" localSheetId="75">#REF!</definedName>
    <definedName name="\Z" localSheetId="60">#REF!</definedName>
    <definedName name="\Z">#REF!</definedName>
    <definedName name="__________F" localSheetId="70">#REF!</definedName>
    <definedName name="__________F" localSheetId="69">#REF!</definedName>
    <definedName name="__________F" localSheetId="4">#REF!</definedName>
    <definedName name="__________F" localSheetId="2">#REF!</definedName>
    <definedName name="__________F" localSheetId="5">#REF!</definedName>
    <definedName name="__________F">#REF!</definedName>
    <definedName name="__________R" localSheetId="70">#REF!</definedName>
    <definedName name="__________R" localSheetId="69">#REF!</definedName>
    <definedName name="__________R" localSheetId="4">#REF!</definedName>
    <definedName name="__________R" localSheetId="2">#REF!</definedName>
    <definedName name="__________R" localSheetId="5">#REF!</definedName>
    <definedName name="__________R">#REF!</definedName>
    <definedName name="__________TRC92" localSheetId="70">#REF!</definedName>
    <definedName name="__________TRC92" localSheetId="69">#REF!</definedName>
    <definedName name="__________TRC92" localSheetId="4">#REF!</definedName>
    <definedName name="__________TRC92" localSheetId="2">#REF!</definedName>
    <definedName name="__________TRC92" localSheetId="5">#REF!</definedName>
    <definedName name="__________TRC92">#REF!</definedName>
    <definedName name="__________TRC93" localSheetId="70">#REF!</definedName>
    <definedName name="__________TRC93" localSheetId="69">#REF!</definedName>
    <definedName name="__________TRC93" localSheetId="4">#REF!</definedName>
    <definedName name="__________TRC93" localSheetId="2">#REF!</definedName>
    <definedName name="__________TRC93" localSheetId="5">#REF!</definedName>
    <definedName name="__________TRC93">#REF!</definedName>
    <definedName name="__________TRC94" localSheetId="70">#REF!</definedName>
    <definedName name="__________TRC94" localSheetId="69">#REF!</definedName>
    <definedName name="__________TRC94" localSheetId="4">#REF!</definedName>
    <definedName name="__________TRC94" localSheetId="2">#REF!</definedName>
    <definedName name="__________TRC94" localSheetId="5">#REF!</definedName>
    <definedName name="__________TRC94">#REF!</definedName>
    <definedName name="__________TRC95" localSheetId="70">#REF!</definedName>
    <definedName name="__________TRC95" localSheetId="69">#REF!</definedName>
    <definedName name="__________TRC95" localSheetId="4">#REF!</definedName>
    <definedName name="__________TRC95" localSheetId="2">#REF!</definedName>
    <definedName name="__________TRC95" localSheetId="5">#REF!</definedName>
    <definedName name="__________TRC95">#REF!</definedName>
    <definedName name="__________TRC96" localSheetId="70">#REF!</definedName>
    <definedName name="__________TRC96" localSheetId="69">#REF!</definedName>
    <definedName name="__________TRC96" localSheetId="4">#REF!</definedName>
    <definedName name="__________TRC96" localSheetId="2">#REF!</definedName>
    <definedName name="__________TRC96" localSheetId="5">#REF!</definedName>
    <definedName name="__________TRC96">#REF!</definedName>
    <definedName name="__________TSU91" localSheetId="70">#REF!</definedName>
    <definedName name="__________TSU91" localSheetId="69">#REF!</definedName>
    <definedName name="__________TSU91" localSheetId="4">#REF!</definedName>
    <definedName name="__________TSU91" localSheetId="2">#REF!</definedName>
    <definedName name="__________TSU91" localSheetId="5">#REF!</definedName>
    <definedName name="__________TSU91">#REF!</definedName>
    <definedName name="__________TSU92" localSheetId="70">#REF!</definedName>
    <definedName name="__________TSU92" localSheetId="69">#REF!</definedName>
    <definedName name="__________TSU92" localSheetId="4">#REF!</definedName>
    <definedName name="__________TSU92" localSheetId="2">#REF!</definedName>
    <definedName name="__________TSU92" localSheetId="5">#REF!</definedName>
    <definedName name="__________TSU92">#REF!</definedName>
    <definedName name="__________TSU93" localSheetId="70">#REF!</definedName>
    <definedName name="__________TSU93" localSheetId="69">#REF!</definedName>
    <definedName name="__________TSU93" localSheetId="4">#REF!</definedName>
    <definedName name="__________TSU93" localSheetId="2">#REF!</definedName>
    <definedName name="__________TSU93" localSheetId="5">#REF!</definedName>
    <definedName name="__________TSU93">#REF!</definedName>
    <definedName name="__________TSU94" localSheetId="70">#REF!</definedName>
    <definedName name="__________TSU94" localSheetId="69">#REF!</definedName>
    <definedName name="__________TSU94" localSheetId="4">#REF!</definedName>
    <definedName name="__________TSU94" localSheetId="2">#REF!</definedName>
    <definedName name="__________TSU94" localSheetId="5">#REF!</definedName>
    <definedName name="__________TSU94">#REF!</definedName>
    <definedName name="__________TSU95" localSheetId="70">#REF!</definedName>
    <definedName name="__________TSU95" localSheetId="69">#REF!</definedName>
    <definedName name="__________TSU95" localSheetId="4">#REF!</definedName>
    <definedName name="__________TSU95" localSheetId="2">#REF!</definedName>
    <definedName name="__________TSU95" localSheetId="5">#REF!</definedName>
    <definedName name="__________TSU95">#REF!</definedName>
    <definedName name="__________TSU96" localSheetId="70">#REF!</definedName>
    <definedName name="__________TSU96" localSheetId="69">#REF!</definedName>
    <definedName name="__________TSU96" localSheetId="4">#REF!</definedName>
    <definedName name="__________TSU96" localSheetId="2">#REF!</definedName>
    <definedName name="__________TSU96" localSheetId="5">#REF!</definedName>
    <definedName name="__________TSU96">#REF!</definedName>
    <definedName name="__________TTF92" localSheetId="70">#REF!</definedName>
    <definedName name="__________TTF92" localSheetId="69">#REF!</definedName>
    <definedName name="__________TTF92" localSheetId="4">#REF!</definedName>
    <definedName name="__________TTF92" localSheetId="2">#REF!</definedName>
    <definedName name="__________TTF92" localSheetId="5">#REF!</definedName>
    <definedName name="__________TTF92">#REF!</definedName>
    <definedName name="__________TTF93" localSheetId="70">#REF!</definedName>
    <definedName name="__________TTF93" localSheetId="69">#REF!</definedName>
    <definedName name="__________TTF93" localSheetId="4">#REF!</definedName>
    <definedName name="__________TTF93" localSheetId="2">#REF!</definedName>
    <definedName name="__________TTF93" localSheetId="5">#REF!</definedName>
    <definedName name="__________TTF93">#REF!</definedName>
    <definedName name="__________TTF94" localSheetId="70">#REF!</definedName>
    <definedName name="__________TTF94" localSheetId="69">#REF!</definedName>
    <definedName name="__________TTF94" localSheetId="4">#REF!</definedName>
    <definedName name="__________TTF94" localSheetId="2">#REF!</definedName>
    <definedName name="__________TTF94" localSheetId="5">#REF!</definedName>
    <definedName name="__________TTF94">#REF!</definedName>
    <definedName name="__________TTF95" localSheetId="70">#REF!</definedName>
    <definedName name="__________TTF95" localSheetId="69">#REF!</definedName>
    <definedName name="__________TTF95" localSheetId="4">#REF!</definedName>
    <definedName name="__________TTF95" localSheetId="2">#REF!</definedName>
    <definedName name="__________TTF95" localSheetId="5">#REF!</definedName>
    <definedName name="__________TTF95">#REF!</definedName>
    <definedName name="__________TTF96" localSheetId="70">#REF!</definedName>
    <definedName name="__________TTF96" localSheetId="69">#REF!</definedName>
    <definedName name="__________TTF96" localSheetId="4">#REF!</definedName>
    <definedName name="__________TTF96" localSheetId="2">#REF!</definedName>
    <definedName name="__________TTF96" localSheetId="5">#REF!</definedName>
    <definedName name="__________TTF96">#REF!</definedName>
    <definedName name="_________F" localSheetId="70">#REF!</definedName>
    <definedName name="_________F" localSheetId="69">#REF!</definedName>
    <definedName name="_________F" localSheetId="4">#REF!</definedName>
    <definedName name="_________F" localSheetId="2">#REF!</definedName>
    <definedName name="_________F" localSheetId="5">#REF!</definedName>
    <definedName name="_________F">#REF!</definedName>
    <definedName name="_________q61" localSheetId="55">#REF!</definedName>
    <definedName name="_________q61" localSheetId="79">#REF!</definedName>
    <definedName name="_________q61" localSheetId="39">#REF!</definedName>
    <definedName name="_________q61" localSheetId="51">#REF!</definedName>
    <definedName name="_________q61" localSheetId="47">#REF!</definedName>
    <definedName name="_________q61" localSheetId="70">#REF!</definedName>
    <definedName name="_________q61" localSheetId="69">#REF!</definedName>
    <definedName name="_________q61" localSheetId="71">#REF!</definedName>
    <definedName name="_________q61" localSheetId="4">#REF!</definedName>
    <definedName name="_________q61" localSheetId="1">#REF!</definedName>
    <definedName name="_________q61" localSheetId="2">#REF!</definedName>
    <definedName name="_________q61" localSheetId="5">#REF!</definedName>
    <definedName name="_________q61" localSheetId="43">#REF!</definedName>
    <definedName name="_________q61" localSheetId="30">#REF!</definedName>
    <definedName name="_________q61" localSheetId="75">#REF!</definedName>
    <definedName name="_________q61" localSheetId="60">#REF!</definedName>
    <definedName name="_________q61">#REF!</definedName>
    <definedName name="_________R" localSheetId="70">#REF!</definedName>
    <definedName name="_________R" localSheetId="69">#REF!</definedName>
    <definedName name="_________R" localSheetId="4">#REF!</definedName>
    <definedName name="_________R" localSheetId="2">#REF!</definedName>
    <definedName name="_________R" localSheetId="5">#REF!</definedName>
    <definedName name="_________R">#REF!</definedName>
    <definedName name="_________TRC92" localSheetId="70">#REF!</definedName>
    <definedName name="_________TRC92" localSheetId="69">#REF!</definedName>
    <definedName name="_________TRC92" localSheetId="4">#REF!</definedName>
    <definedName name="_________TRC92" localSheetId="2">#REF!</definedName>
    <definedName name="_________TRC92" localSheetId="5">#REF!</definedName>
    <definedName name="_________TRC92">#REF!</definedName>
    <definedName name="_________TRC93" localSheetId="70">#REF!</definedName>
    <definedName name="_________TRC93" localSheetId="69">#REF!</definedName>
    <definedName name="_________TRC93" localSheetId="4">#REF!</definedName>
    <definedName name="_________TRC93" localSheetId="2">#REF!</definedName>
    <definedName name="_________TRC93" localSheetId="5">#REF!</definedName>
    <definedName name="_________TRC93">#REF!</definedName>
    <definedName name="_________TRC94" localSheetId="70">#REF!</definedName>
    <definedName name="_________TRC94" localSheetId="69">#REF!</definedName>
    <definedName name="_________TRC94" localSheetId="4">#REF!</definedName>
    <definedName name="_________TRC94" localSheetId="2">#REF!</definedName>
    <definedName name="_________TRC94" localSheetId="5">#REF!</definedName>
    <definedName name="_________TRC94">#REF!</definedName>
    <definedName name="_________TRC95" localSheetId="70">#REF!</definedName>
    <definedName name="_________TRC95" localSheetId="69">#REF!</definedName>
    <definedName name="_________TRC95" localSheetId="4">#REF!</definedName>
    <definedName name="_________TRC95" localSheetId="2">#REF!</definedName>
    <definedName name="_________TRC95" localSheetId="5">#REF!</definedName>
    <definedName name="_________TRC95">#REF!</definedName>
    <definedName name="_________TRC96" localSheetId="70">#REF!</definedName>
    <definedName name="_________TRC96" localSheetId="69">#REF!</definedName>
    <definedName name="_________TRC96" localSheetId="4">#REF!</definedName>
    <definedName name="_________TRC96" localSheetId="2">#REF!</definedName>
    <definedName name="_________TRC96" localSheetId="5">#REF!</definedName>
    <definedName name="_________TRC96">#REF!</definedName>
    <definedName name="_________TSU91" localSheetId="70">#REF!</definedName>
    <definedName name="_________TSU91" localSheetId="69">#REF!</definedName>
    <definedName name="_________TSU91" localSheetId="4">#REF!</definedName>
    <definedName name="_________TSU91" localSheetId="2">#REF!</definedName>
    <definedName name="_________TSU91" localSheetId="5">#REF!</definedName>
    <definedName name="_________TSU91">#REF!</definedName>
    <definedName name="_________TSU92" localSheetId="70">#REF!</definedName>
    <definedName name="_________TSU92" localSheetId="69">#REF!</definedName>
    <definedName name="_________TSU92" localSheetId="4">#REF!</definedName>
    <definedName name="_________TSU92" localSheetId="2">#REF!</definedName>
    <definedName name="_________TSU92" localSheetId="5">#REF!</definedName>
    <definedName name="_________TSU92">#REF!</definedName>
    <definedName name="_________TSU93" localSheetId="70">#REF!</definedName>
    <definedName name="_________TSU93" localSheetId="69">#REF!</definedName>
    <definedName name="_________TSU93" localSheetId="4">#REF!</definedName>
    <definedName name="_________TSU93" localSheetId="2">#REF!</definedName>
    <definedName name="_________TSU93" localSheetId="5">#REF!</definedName>
    <definedName name="_________TSU93">#REF!</definedName>
    <definedName name="_________TSU94" localSheetId="70">#REF!</definedName>
    <definedName name="_________TSU94" localSheetId="69">#REF!</definedName>
    <definedName name="_________TSU94" localSheetId="4">#REF!</definedName>
    <definedName name="_________TSU94" localSheetId="2">#REF!</definedName>
    <definedName name="_________TSU94" localSheetId="5">#REF!</definedName>
    <definedName name="_________TSU94">#REF!</definedName>
    <definedName name="_________TSU95" localSheetId="70">#REF!</definedName>
    <definedName name="_________TSU95" localSheetId="69">#REF!</definedName>
    <definedName name="_________TSU95" localSheetId="4">#REF!</definedName>
    <definedName name="_________TSU95" localSheetId="2">#REF!</definedName>
    <definedName name="_________TSU95" localSheetId="5">#REF!</definedName>
    <definedName name="_________TSU95">#REF!</definedName>
    <definedName name="_________TSU96" localSheetId="70">#REF!</definedName>
    <definedName name="_________TSU96" localSheetId="69">#REF!</definedName>
    <definedName name="_________TSU96" localSheetId="4">#REF!</definedName>
    <definedName name="_________TSU96" localSheetId="2">#REF!</definedName>
    <definedName name="_________TSU96" localSheetId="5">#REF!</definedName>
    <definedName name="_________TSU96">#REF!</definedName>
    <definedName name="_________TTF92" localSheetId="70">#REF!</definedName>
    <definedName name="_________TTF92" localSheetId="69">#REF!</definedName>
    <definedName name="_________TTF92" localSheetId="4">#REF!</definedName>
    <definedName name="_________TTF92" localSheetId="2">#REF!</definedName>
    <definedName name="_________TTF92" localSheetId="5">#REF!</definedName>
    <definedName name="_________TTF92">#REF!</definedName>
    <definedName name="_________TTF93" localSheetId="70">#REF!</definedName>
    <definedName name="_________TTF93" localSheetId="69">#REF!</definedName>
    <definedName name="_________TTF93" localSheetId="4">#REF!</definedName>
    <definedName name="_________TTF93" localSheetId="2">#REF!</definedName>
    <definedName name="_________TTF93" localSheetId="5">#REF!</definedName>
    <definedName name="_________TTF93">#REF!</definedName>
    <definedName name="_________TTF94" localSheetId="70">#REF!</definedName>
    <definedName name="_________TTF94" localSheetId="69">#REF!</definedName>
    <definedName name="_________TTF94" localSheetId="4">#REF!</definedName>
    <definedName name="_________TTF94" localSheetId="2">#REF!</definedName>
    <definedName name="_________TTF94" localSheetId="5">#REF!</definedName>
    <definedName name="_________TTF94">#REF!</definedName>
    <definedName name="_________TTF95" localSheetId="70">#REF!</definedName>
    <definedName name="_________TTF95" localSheetId="69">#REF!</definedName>
    <definedName name="_________TTF95" localSheetId="4">#REF!</definedName>
    <definedName name="_________TTF95" localSheetId="2">#REF!</definedName>
    <definedName name="_________TTF95" localSheetId="5">#REF!</definedName>
    <definedName name="_________TTF95">#REF!</definedName>
    <definedName name="_________TTF96" localSheetId="70">#REF!</definedName>
    <definedName name="_________TTF96" localSheetId="69">#REF!</definedName>
    <definedName name="_________TTF96" localSheetId="4">#REF!</definedName>
    <definedName name="_________TTF96" localSheetId="2">#REF!</definedName>
    <definedName name="_________TTF96" localSheetId="5">#REF!</definedName>
    <definedName name="_________TTF96">#REF!</definedName>
    <definedName name="________q61" localSheetId="90">#REF!</definedName>
    <definedName name="________q61" localSheetId="107">#REF!</definedName>
    <definedName name="________q61" localSheetId="106">#REF!</definedName>
    <definedName name="________q61" localSheetId="109">#REF!</definedName>
    <definedName name="________q61" localSheetId="55">#REF!</definedName>
    <definedName name="________q61" localSheetId="91">#REF!</definedName>
    <definedName name="________q61" localSheetId="92">#REF!</definedName>
    <definedName name="________q61" localSheetId="93">#REF!</definedName>
    <definedName name="________q61" localSheetId="83">#REF!</definedName>
    <definedName name="________q61" localSheetId="84">#REF!</definedName>
    <definedName name="________q61" localSheetId="85">#REF!</definedName>
    <definedName name="________q61" localSheetId="86">#REF!</definedName>
    <definedName name="________q61" localSheetId="87">#REF!</definedName>
    <definedName name="________q61" localSheetId="88">#REF!</definedName>
    <definedName name="________q61" localSheetId="96">#REF!</definedName>
    <definedName name="________q61" localSheetId="81">#REF!</definedName>
    <definedName name="________q61" localSheetId="79">#REF!</definedName>
    <definedName name="________q61" localSheetId="39">#REF!</definedName>
    <definedName name="________q61" localSheetId="104">#REF!</definedName>
    <definedName name="________q61" localSheetId="51">#REF!</definedName>
    <definedName name="________q61" localSheetId="105">#REF!</definedName>
    <definedName name="________q61" localSheetId="22">#REF!</definedName>
    <definedName name="________q61" localSheetId="18">#REF!</definedName>
    <definedName name="________q61" localSheetId="14">#REF!</definedName>
    <definedName name="________q61" localSheetId="10">#REF!</definedName>
    <definedName name="________q61" localSheetId="47">#REF!</definedName>
    <definedName name="________q61" localSheetId="99">#REF!</definedName>
    <definedName name="________q61" localSheetId="73">#REF!</definedName>
    <definedName name="________q61" localSheetId="70">#REF!</definedName>
    <definedName name="________q61" localSheetId="69">#REF!</definedName>
    <definedName name="________q61" localSheetId="71">#REF!</definedName>
    <definedName name="________q61" localSheetId="72">#REF!</definedName>
    <definedName name="________q61" localSheetId="100">#REF!</definedName>
    <definedName name="________q61" localSheetId="20">#REF!</definedName>
    <definedName name="________q61" localSheetId="16">#REF!</definedName>
    <definedName name="________q61" localSheetId="12">#REF!</definedName>
    <definedName name="________q61" localSheetId="8">#REF!</definedName>
    <definedName name="________q61" localSheetId="97">#REF!</definedName>
    <definedName name="________q61" localSheetId="98">#REF!</definedName>
    <definedName name="________q61" localSheetId="21">#REF!</definedName>
    <definedName name="________q61" localSheetId="17">#REF!</definedName>
    <definedName name="________q61" localSheetId="13">#REF!</definedName>
    <definedName name="________q61" localSheetId="9">#REF!</definedName>
    <definedName name="________q61" localSheetId="89">#REF!</definedName>
    <definedName name="________q61" localSheetId="4">#REF!</definedName>
    <definedName name="________q61" localSheetId="2">#REF!</definedName>
    <definedName name="________q61" localSheetId="5">#REF!</definedName>
    <definedName name="________q61" localSheetId="43">#REF!</definedName>
    <definedName name="________q61" localSheetId="30">#REF!</definedName>
    <definedName name="________q61" localSheetId="94">#REF!</definedName>
    <definedName name="________q61" localSheetId="95">#REF!</definedName>
    <definedName name="________q61" localSheetId="19">#REF!</definedName>
    <definedName name="________q61" localSheetId="15">#REF!</definedName>
    <definedName name="________q61" localSheetId="11">#REF!</definedName>
    <definedName name="________q61" localSheetId="108">#REF!</definedName>
    <definedName name="________q61" localSheetId="60">#REF!</definedName>
    <definedName name="________q61">#REF!</definedName>
    <definedName name="________TRC92" localSheetId="90">#REF!</definedName>
    <definedName name="________TRC92" localSheetId="107">#REF!</definedName>
    <definedName name="________TRC92" localSheetId="106">#REF!</definedName>
    <definedName name="________TRC92" localSheetId="109">#REF!</definedName>
    <definedName name="________TRC92" localSheetId="55">#REF!</definedName>
    <definedName name="________TRC92" localSheetId="91">#REF!</definedName>
    <definedName name="________TRC92" localSheetId="92">#REF!</definedName>
    <definedName name="________TRC92" localSheetId="93">#REF!</definedName>
    <definedName name="________TRC92" localSheetId="83">#REF!</definedName>
    <definedName name="________TRC92" localSheetId="84">#REF!</definedName>
    <definedName name="________TRC92" localSheetId="85">#REF!</definedName>
    <definedName name="________TRC92" localSheetId="86">#REF!</definedName>
    <definedName name="________TRC92" localSheetId="87">#REF!</definedName>
    <definedName name="________TRC92" localSheetId="88">#REF!</definedName>
    <definedName name="________TRC92" localSheetId="96">#REF!</definedName>
    <definedName name="________TRC92" localSheetId="81">#REF!</definedName>
    <definedName name="________TRC92" localSheetId="79">#REF!</definedName>
    <definedName name="________TRC92" localSheetId="39">#REF!</definedName>
    <definedName name="________TRC92" localSheetId="104">#REF!</definedName>
    <definedName name="________TRC92" localSheetId="51">#REF!</definedName>
    <definedName name="________TRC92" localSheetId="105">#REF!</definedName>
    <definedName name="________TRC92" localSheetId="22">#REF!</definedName>
    <definedName name="________TRC92" localSheetId="18">#REF!</definedName>
    <definedName name="________TRC92" localSheetId="14">#REF!</definedName>
    <definedName name="________TRC92" localSheetId="10">#REF!</definedName>
    <definedName name="________TRC92" localSheetId="47">#REF!</definedName>
    <definedName name="________TRC92" localSheetId="99">#REF!</definedName>
    <definedName name="________TRC92" localSheetId="73">#REF!</definedName>
    <definedName name="________TRC92" localSheetId="70">#REF!</definedName>
    <definedName name="________TRC92" localSheetId="69">#REF!</definedName>
    <definedName name="________TRC92" localSheetId="71">#REF!</definedName>
    <definedName name="________TRC92" localSheetId="72">#REF!</definedName>
    <definedName name="________TRC92" localSheetId="100">#REF!</definedName>
    <definedName name="________TRC92" localSheetId="20">#REF!</definedName>
    <definedName name="________TRC92" localSheetId="16">#REF!</definedName>
    <definedName name="________TRC92" localSheetId="12">#REF!</definedName>
    <definedName name="________TRC92" localSheetId="8">#REF!</definedName>
    <definedName name="________TRC92" localSheetId="97">#REF!</definedName>
    <definedName name="________TRC92" localSheetId="98">#REF!</definedName>
    <definedName name="________TRC92" localSheetId="21">#REF!</definedName>
    <definedName name="________TRC92" localSheetId="17">#REF!</definedName>
    <definedName name="________TRC92" localSheetId="13">#REF!</definedName>
    <definedName name="________TRC92" localSheetId="9">#REF!</definedName>
    <definedName name="________TRC92" localSheetId="89">#REF!</definedName>
    <definedName name="________TRC92" localSheetId="4">#REF!</definedName>
    <definedName name="________TRC92" localSheetId="2">#REF!</definedName>
    <definedName name="________TRC92" localSheetId="5">#REF!</definedName>
    <definedName name="________TRC92" localSheetId="43">#REF!</definedName>
    <definedName name="________TRC92" localSheetId="30">#REF!</definedName>
    <definedName name="________TRC92" localSheetId="94">#REF!</definedName>
    <definedName name="________TRC92" localSheetId="95">#REF!</definedName>
    <definedName name="________TRC92" localSheetId="19">#REF!</definedName>
    <definedName name="________TRC92" localSheetId="15">#REF!</definedName>
    <definedName name="________TRC92" localSheetId="11">#REF!</definedName>
    <definedName name="________TRC92" localSheetId="108">#REF!</definedName>
    <definedName name="________TRC92" localSheetId="60">#REF!</definedName>
    <definedName name="________TRC92">#REF!</definedName>
    <definedName name="________TRC93" localSheetId="90">#REF!</definedName>
    <definedName name="________TRC93" localSheetId="107">#REF!</definedName>
    <definedName name="________TRC93" localSheetId="106">#REF!</definedName>
    <definedName name="________TRC93" localSheetId="109">#REF!</definedName>
    <definedName name="________TRC93" localSheetId="55">#REF!</definedName>
    <definedName name="________TRC93" localSheetId="91">#REF!</definedName>
    <definedName name="________TRC93" localSheetId="92">#REF!</definedName>
    <definedName name="________TRC93" localSheetId="93">#REF!</definedName>
    <definedName name="________TRC93" localSheetId="83">#REF!</definedName>
    <definedName name="________TRC93" localSheetId="84">#REF!</definedName>
    <definedName name="________TRC93" localSheetId="85">#REF!</definedName>
    <definedName name="________TRC93" localSheetId="86">#REF!</definedName>
    <definedName name="________TRC93" localSheetId="87">#REF!</definedName>
    <definedName name="________TRC93" localSheetId="88">#REF!</definedName>
    <definedName name="________TRC93" localSheetId="96">#REF!</definedName>
    <definedName name="________TRC93" localSheetId="81">#REF!</definedName>
    <definedName name="________TRC93" localSheetId="79">#REF!</definedName>
    <definedName name="________TRC93" localSheetId="39">#REF!</definedName>
    <definedName name="________TRC93" localSheetId="104">#REF!</definedName>
    <definedName name="________TRC93" localSheetId="51">#REF!</definedName>
    <definedName name="________TRC93" localSheetId="105">#REF!</definedName>
    <definedName name="________TRC93" localSheetId="22">#REF!</definedName>
    <definedName name="________TRC93" localSheetId="18">#REF!</definedName>
    <definedName name="________TRC93" localSheetId="14">#REF!</definedName>
    <definedName name="________TRC93" localSheetId="10">#REF!</definedName>
    <definedName name="________TRC93" localSheetId="47">#REF!</definedName>
    <definedName name="________TRC93" localSheetId="99">#REF!</definedName>
    <definedName name="________TRC93" localSheetId="73">#REF!</definedName>
    <definedName name="________TRC93" localSheetId="70">#REF!</definedName>
    <definedName name="________TRC93" localSheetId="69">#REF!</definedName>
    <definedName name="________TRC93" localSheetId="71">#REF!</definedName>
    <definedName name="________TRC93" localSheetId="72">#REF!</definedName>
    <definedName name="________TRC93" localSheetId="100">#REF!</definedName>
    <definedName name="________TRC93" localSheetId="20">#REF!</definedName>
    <definedName name="________TRC93" localSheetId="16">#REF!</definedName>
    <definedName name="________TRC93" localSheetId="12">#REF!</definedName>
    <definedName name="________TRC93" localSheetId="8">#REF!</definedName>
    <definedName name="________TRC93" localSheetId="97">#REF!</definedName>
    <definedName name="________TRC93" localSheetId="98">#REF!</definedName>
    <definedName name="________TRC93" localSheetId="21">#REF!</definedName>
    <definedName name="________TRC93" localSheetId="17">#REF!</definedName>
    <definedName name="________TRC93" localSheetId="13">#REF!</definedName>
    <definedName name="________TRC93" localSheetId="9">#REF!</definedName>
    <definedName name="________TRC93" localSheetId="89">#REF!</definedName>
    <definedName name="________TRC93" localSheetId="4">#REF!</definedName>
    <definedName name="________TRC93" localSheetId="2">#REF!</definedName>
    <definedName name="________TRC93" localSheetId="5">#REF!</definedName>
    <definedName name="________TRC93" localSheetId="43">#REF!</definedName>
    <definedName name="________TRC93" localSheetId="30">#REF!</definedName>
    <definedName name="________TRC93" localSheetId="94">#REF!</definedName>
    <definedName name="________TRC93" localSheetId="95">#REF!</definedName>
    <definedName name="________TRC93" localSheetId="19">#REF!</definedName>
    <definedName name="________TRC93" localSheetId="15">#REF!</definedName>
    <definedName name="________TRC93" localSheetId="11">#REF!</definedName>
    <definedName name="________TRC93" localSheetId="108">#REF!</definedName>
    <definedName name="________TRC93" localSheetId="60">#REF!</definedName>
    <definedName name="________TRC93">#REF!</definedName>
    <definedName name="________TRC94" localSheetId="90">#REF!</definedName>
    <definedName name="________TRC94" localSheetId="107">#REF!</definedName>
    <definedName name="________TRC94" localSheetId="106">#REF!</definedName>
    <definedName name="________TRC94" localSheetId="109">#REF!</definedName>
    <definedName name="________TRC94" localSheetId="55">#REF!</definedName>
    <definedName name="________TRC94" localSheetId="91">#REF!</definedName>
    <definedName name="________TRC94" localSheetId="92">#REF!</definedName>
    <definedName name="________TRC94" localSheetId="93">#REF!</definedName>
    <definedName name="________TRC94" localSheetId="83">#REF!</definedName>
    <definedName name="________TRC94" localSheetId="84">#REF!</definedName>
    <definedName name="________TRC94" localSheetId="85">#REF!</definedName>
    <definedName name="________TRC94" localSheetId="86">#REF!</definedName>
    <definedName name="________TRC94" localSheetId="87">#REF!</definedName>
    <definedName name="________TRC94" localSheetId="88">#REF!</definedName>
    <definedName name="________TRC94" localSheetId="96">#REF!</definedName>
    <definedName name="________TRC94" localSheetId="81">#REF!</definedName>
    <definedName name="________TRC94" localSheetId="79">#REF!</definedName>
    <definedName name="________TRC94" localSheetId="39">#REF!</definedName>
    <definedName name="________TRC94" localSheetId="104">#REF!</definedName>
    <definedName name="________TRC94" localSheetId="105">#REF!</definedName>
    <definedName name="________TRC94" localSheetId="22">#REF!</definedName>
    <definedName name="________TRC94" localSheetId="18">#REF!</definedName>
    <definedName name="________TRC94" localSheetId="14">#REF!</definedName>
    <definedName name="________TRC94" localSheetId="10">#REF!</definedName>
    <definedName name="________TRC94" localSheetId="47">#REF!</definedName>
    <definedName name="________TRC94" localSheetId="99">#REF!</definedName>
    <definedName name="________TRC94" localSheetId="73">#REF!</definedName>
    <definedName name="________TRC94" localSheetId="70">#REF!</definedName>
    <definedName name="________TRC94" localSheetId="69">#REF!</definedName>
    <definedName name="________TRC94" localSheetId="71">#REF!</definedName>
    <definedName name="________TRC94" localSheetId="72">#REF!</definedName>
    <definedName name="________TRC94" localSheetId="100">#REF!</definedName>
    <definedName name="________TRC94" localSheetId="20">#REF!</definedName>
    <definedName name="________TRC94" localSheetId="16">#REF!</definedName>
    <definedName name="________TRC94" localSheetId="12">#REF!</definedName>
    <definedName name="________TRC94" localSheetId="8">#REF!</definedName>
    <definedName name="________TRC94" localSheetId="97">#REF!</definedName>
    <definedName name="________TRC94" localSheetId="98">#REF!</definedName>
    <definedName name="________TRC94" localSheetId="21">#REF!</definedName>
    <definedName name="________TRC94" localSheetId="17">#REF!</definedName>
    <definedName name="________TRC94" localSheetId="13">#REF!</definedName>
    <definedName name="________TRC94" localSheetId="9">#REF!</definedName>
    <definedName name="________TRC94" localSheetId="89">#REF!</definedName>
    <definedName name="________TRC94" localSheetId="4">#REF!</definedName>
    <definedName name="________TRC94" localSheetId="2">#REF!</definedName>
    <definedName name="________TRC94" localSheetId="5">#REF!</definedName>
    <definedName name="________TRC94" localSheetId="43">#REF!</definedName>
    <definedName name="________TRC94" localSheetId="30">#REF!</definedName>
    <definedName name="________TRC94" localSheetId="94">#REF!</definedName>
    <definedName name="________TRC94" localSheetId="95">#REF!</definedName>
    <definedName name="________TRC94" localSheetId="19">#REF!</definedName>
    <definedName name="________TRC94" localSheetId="15">#REF!</definedName>
    <definedName name="________TRC94" localSheetId="11">#REF!</definedName>
    <definedName name="________TRC94" localSheetId="108">#REF!</definedName>
    <definedName name="________TRC94" localSheetId="60">#REF!</definedName>
    <definedName name="________TRC94">#REF!</definedName>
    <definedName name="________TRC95" localSheetId="90">#REF!</definedName>
    <definedName name="________TRC95" localSheetId="107">#REF!</definedName>
    <definedName name="________TRC95" localSheetId="106">#REF!</definedName>
    <definedName name="________TRC95" localSheetId="109">#REF!</definedName>
    <definedName name="________TRC95" localSheetId="55">#REF!</definedName>
    <definedName name="________TRC95" localSheetId="91">#REF!</definedName>
    <definedName name="________TRC95" localSheetId="92">#REF!</definedName>
    <definedName name="________TRC95" localSheetId="93">#REF!</definedName>
    <definedName name="________TRC95" localSheetId="83">#REF!</definedName>
    <definedName name="________TRC95" localSheetId="84">#REF!</definedName>
    <definedName name="________TRC95" localSheetId="85">#REF!</definedName>
    <definedName name="________TRC95" localSheetId="86">#REF!</definedName>
    <definedName name="________TRC95" localSheetId="87">#REF!</definedName>
    <definedName name="________TRC95" localSheetId="88">#REF!</definedName>
    <definedName name="________TRC95" localSheetId="96">#REF!</definedName>
    <definedName name="________TRC95" localSheetId="81">#REF!</definedName>
    <definedName name="________TRC95" localSheetId="79">#REF!</definedName>
    <definedName name="________TRC95" localSheetId="39">#REF!</definedName>
    <definedName name="________TRC95" localSheetId="104">#REF!</definedName>
    <definedName name="________TRC95" localSheetId="105">#REF!</definedName>
    <definedName name="________TRC95" localSheetId="22">#REF!</definedName>
    <definedName name="________TRC95" localSheetId="18">#REF!</definedName>
    <definedName name="________TRC95" localSheetId="14">#REF!</definedName>
    <definedName name="________TRC95" localSheetId="10">#REF!</definedName>
    <definedName name="________TRC95" localSheetId="47">#REF!</definedName>
    <definedName name="________TRC95" localSheetId="99">#REF!</definedName>
    <definedName name="________TRC95" localSheetId="73">#REF!</definedName>
    <definedName name="________TRC95" localSheetId="70">#REF!</definedName>
    <definedName name="________TRC95" localSheetId="69">#REF!</definedName>
    <definedName name="________TRC95" localSheetId="71">#REF!</definedName>
    <definedName name="________TRC95" localSheetId="72">#REF!</definedName>
    <definedName name="________TRC95" localSheetId="100">#REF!</definedName>
    <definedName name="________TRC95" localSheetId="20">#REF!</definedName>
    <definedName name="________TRC95" localSheetId="16">#REF!</definedName>
    <definedName name="________TRC95" localSheetId="12">#REF!</definedName>
    <definedName name="________TRC95" localSheetId="8">#REF!</definedName>
    <definedName name="________TRC95" localSheetId="97">#REF!</definedName>
    <definedName name="________TRC95" localSheetId="98">#REF!</definedName>
    <definedName name="________TRC95" localSheetId="21">#REF!</definedName>
    <definedName name="________TRC95" localSheetId="17">#REF!</definedName>
    <definedName name="________TRC95" localSheetId="13">#REF!</definedName>
    <definedName name="________TRC95" localSheetId="9">#REF!</definedName>
    <definedName name="________TRC95" localSheetId="89">#REF!</definedName>
    <definedName name="________TRC95" localSheetId="4">#REF!</definedName>
    <definedName name="________TRC95" localSheetId="2">#REF!</definedName>
    <definedName name="________TRC95" localSheetId="5">#REF!</definedName>
    <definedName name="________TRC95" localSheetId="43">#REF!</definedName>
    <definedName name="________TRC95" localSheetId="30">#REF!</definedName>
    <definedName name="________TRC95" localSheetId="94">#REF!</definedName>
    <definedName name="________TRC95" localSheetId="95">#REF!</definedName>
    <definedName name="________TRC95" localSheetId="19">#REF!</definedName>
    <definedName name="________TRC95" localSheetId="15">#REF!</definedName>
    <definedName name="________TRC95" localSheetId="11">#REF!</definedName>
    <definedName name="________TRC95" localSheetId="108">#REF!</definedName>
    <definedName name="________TRC95" localSheetId="60">#REF!</definedName>
    <definedName name="________TRC95">#REF!</definedName>
    <definedName name="________TRC96" localSheetId="90">#REF!</definedName>
    <definedName name="________TRC96" localSheetId="107">#REF!</definedName>
    <definedName name="________TRC96" localSheetId="106">#REF!</definedName>
    <definedName name="________TRC96" localSheetId="109">#REF!</definedName>
    <definedName name="________TRC96" localSheetId="55">#REF!</definedName>
    <definedName name="________TRC96" localSheetId="91">#REF!</definedName>
    <definedName name="________TRC96" localSheetId="92">#REF!</definedName>
    <definedName name="________TRC96" localSheetId="93">#REF!</definedName>
    <definedName name="________TRC96" localSheetId="83">#REF!</definedName>
    <definedName name="________TRC96" localSheetId="84">#REF!</definedName>
    <definedName name="________TRC96" localSheetId="85">#REF!</definedName>
    <definedName name="________TRC96" localSheetId="86">#REF!</definedName>
    <definedName name="________TRC96" localSheetId="87">#REF!</definedName>
    <definedName name="________TRC96" localSheetId="88">#REF!</definedName>
    <definedName name="________TRC96" localSheetId="96">#REF!</definedName>
    <definedName name="________TRC96" localSheetId="81">#REF!</definedName>
    <definedName name="________TRC96" localSheetId="79">#REF!</definedName>
    <definedName name="________TRC96" localSheetId="39">#REF!</definedName>
    <definedName name="________TRC96" localSheetId="104">#REF!</definedName>
    <definedName name="________TRC96" localSheetId="105">#REF!</definedName>
    <definedName name="________TRC96" localSheetId="22">#REF!</definedName>
    <definedName name="________TRC96" localSheetId="18">#REF!</definedName>
    <definedName name="________TRC96" localSheetId="14">#REF!</definedName>
    <definedName name="________TRC96" localSheetId="10">#REF!</definedName>
    <definedName name="________TRC96" localSheetId="47">#REF!</definedName>
    <definedName name="________TRC96" localSheetId="99">#REF!</definedName>
    <definedName name="________TRC96" localSheetId="73">#REF!</definedName>
    <definedName name="________TRC96" localSheetId="70">#REF!</definedName>
    <definedName name="________TRC96" localSheetId="69">#REF!</definedName>
    <definedName name="________TRC96" localSheetId="71">#REF!</definedName>
    <definedName name="________TRC96" localSheetId="72">#REF!</definedName>
    <definedName name="________TRC96" localSheetId="100">#REF!</definedName>
    <definedName name="________TRC96" localSheetId="20">#REF!</definedName>
    <definedName name="________TRC96" localSheetId="16">#REF!</definedName>
    <definedName name="________TRC96" localSheetId="12">#REF!</definedName>
    <definedName name="________TRC96" localSheetId="8">#REF!</definedName>
    <definedName name="________TRC96" localSheetId="97">#REF!</definedName>
    <definedName name="________TRC96" localSheetId="98">#REF!</definedName>
    <definedName name="________TRC96" localSheetId="21">#REF!</definedName>
    <definedName name="________TRC96" localSheetId="17">#REF!</definedName>
    <definedName name="________TRC96" localSheetId="13">#REF!</definedName>
    <definedName name="________TRC96" localSheetId="9">#REF!</definedName>
    <definedName name="________TRC96" localSheetId="89">#REF!</definedName>
    <definedName name="________TRC96" localSheetId="4">#REF!</definedName>
    <definedName name="________TRC96" localSheetId="2">#REF!</definedName>
    <definedName name="________TRC96" localSheetId="5">#REF!</definedName>
    <definedName name="________TRC96" localSheetId="43">#REF!</definedName>
    <definedName name="________TRC96" localSheetId="30">#REF!</definedName>
    <definedName name="________TRC96" localSheetId="94">#REF!</definedName>
    <definedName name="________TRC96" localSheetId="95">#REF!</definedName>
    <definedName name="________TRC96" localSheetId="19">#REF!</definedName>
    <definedName name="________TRC96" localSheetId="15">#REF!</definedName>
    <definedName name="________TRC96" localSheetId="11">#REF!</definedName>
    <definedName name="________TRC96" localSheetId="108">#REF!</definedName>
    <definedName name="________TRC96" localSheetId="60">#REF!</definedName>
    <definedName name="________TRC96">#REF!</definedName>
    <definedName name="________TSU91" localSheetId="90">#REF!</definedName>
    <definedName name="________TSU91" localSheetId="107">#REF!</definedName>
    <definedName name="________TSU91" localSheetId="106">#REF!</definedName>
    <definedName name="________TSU91" localSheetId="109">#REF!</definedName>
    <definedName name="________TSU91" localSheetId="55">#REF!</definedName>
    <definedName name="________TSU91" localSheetId="91">#REF!</definedName>
    <definedName name="________TSU91" localSheetId="92">#REF!</definedName>
    <definedName name="________TSU91" localSheetId="93">#REF!</definedName>
    <definedName name="________TSU91" localSheetId="83">#REF!</definedName>
    <definedName name="________TSU91" localSheetId="84">#REF!</definedName>
    <definedName name="________TSU91" localSheetId="85">#REF!</definedName>
    <definedName name="________TSU91" localSheetId="86">#REF!</definedName>
    <definedName name="________TSU91" localSheetId="87">#REF!</definedName>
    <definedName name="________TSU91" localSheetId="88">#REF!</definedName>
    <definedName name="________TSU91" localSheetId="96">#REF!</definedName>
    <definedName name="________TSU91" localSheetId="81">#REF!</definedName>
    <definedName name="________TSU91" localSheetId="79">#REF!</definedName>
    <definedName name="________TSU91" localSheetId="39">#REF!</definedName>
    <definedName name="________TSU91" localSheetId="104">#REF!</definedName>
    <definedName name="________TSU91" localSheetId="105">#REF!</definedName>
    <definedName name="________TSU91" localSheetId="22">#REF!</definedName>
    <definedName name="________TSU91" localSheetId="18">#REF!</definedName>
    <definedName name="________TSU91" localSheetId="14">#REF!</definedName>
    <definedName name="________TSU91" localSheetId="10">#REF!</definedName>
    <definedName name="________TSU91" localSheetId="47">#REF!</definedName>
    <definedName name="________TSU91" localSheetId="99">#REF!</definedName>
    <definedName name="________TSU91" localSheetId="73">#REF!</definedName>
    <definedName name="________TSU91" localSheetId="70">#REF!</definedName>
    <definedName name="________TSU91" localSheetId="69">#REF!</definedName>
    <definedName name="________TSU91" localSheetId="71">#REF!</definedName>
    <definedName name="________TSU91" localSheetId="72">#REF!</definedName>
    <definedName name="________TSU91" localSheetId="100">#REF!</definedName>
    <definedName name="________TSU91" localSheetId="20">#REF!</definedName>
    <definedName name="________TSU91" localSheetId="16">#REF!</definedName>
    <definedName name="________TSU91" localSheetId="12">#REF!</definedName>
    <definedName name="________TSU91" localSheetId="8">#REF!</definedName>
    <definedName name="________TSU91" localSheetId="97">#REF!</definedName>
    <definedName name="________TSU91" localSheetId="98">#REF!</definedName>
    <definedName name="________TSU91" localSheetId="21">#REF!</definedName>
    <definedName name="________TSU91" localSheetId="17">#REF!</definedName>
    <definedName name="________TSU91" localSheetId="13">#REF!</definedName>
    <definedName name="________TSU91" localSheetId="9">#REF!</definedName>
    <definedName name="________TSU91" localSheetId="89">#REF!</definedName>
    <definedName name="________TSU91" localSheetId="4">#REF!</definedName>
    <definedName name="________TSU91" localSheetId="2">#REF!</definedName>
    <definedName name="________TSU91" localSheetId="5">#REF!</definedName>
    <definedName name="________TSU91" localSheetId="43">#REF!</definedName>
    <definedName name="________TSU91" localSheetId="30">#REF!</definedName>
    <definedName name="________TSU91" localSheetId="94">#REF!</definedName>
    <definedName name="________TSU91" localSheetId="95">#REF!</definedName>
    <definedName name="________TSU91" localSheetId="19">#REF!</definedName>
    <definedName name="________TSU91" localSheetId="15">#REF!</definedName>
    <definedName name="________TSU91" localSheetId="11">#REF!</definedName>
    <definedName name="________TSU91" localSheetId="108">#REF!</definedName>
    <definedName name="________TSU91" localSheetId="60">#REF!</definedName>
    <definedName name="________TSU91">#REF!</definedName>
    <definedName name="________TSU92" localSheetId="90">#REF!</definedName>
    <definedName name="________TSU92" localSheetId="107">#REF!</definedName>
    <definedName name="________TSU92" localSheetId="106">#REF!</definedName>
    <definedName name="________TSU92" localSheetId="109">#REF!</definedName>
    <definedName name="________TSU92" localSheetId="55">#REF!</definedName>
    <definedName name="________TSU92" localSheetId="91">#REF!</definedName>
    <definedName name="________TSU92" localSheetId="92">#REF!</definedName>
    <definedName name="________TSU92" localSheetId="93">#REF!</definedName>
    <definedName name="________TSU92" localSheetId="83">#REF!</definedName>
    <definedName name="________TSU92" localSheetId="84">#REF!</definedName>
    <definedName name="________TSU92" localSheetId="85">#REF!</definedName>
    <definedName name="________TSU92" localSheetId="86">#REF!</definedName>
    <definedName name="________TSU92" localSheetId="87">#REF!</definedName>
    <definedName name="________TSU92" localSheetId="88">#REF!</definedName>
    <definedName name="________TSU92" localSheetId="96">#REF!</definedName>
    <definedName name="________TSU92" localSheetId="81">#REF!</definedName>
    <definedName name="________TSU92" localSheetId="79">#REF!</definedName>
    <definedName name="________TSU92" localSheetId="39">#REF!</definedName>
    <definedName name="________TSU92" localSheetId="104">#REF!</definedName>
    <definedName name="________TSU92" localSheetId="105">#REF!</definedName>
    <definedName name="________TSU92" localSheetId="22">#REF!</definedName>
    <definedName name="________TSU92" localSheetId="18">#REF!</definedName>
    <definedName name="________TSU92" localSheetId="14">#REF!</definedName>
    <definedName name="________TSU92" localSheetId="10">#REF!</definedName>
    <definedName name="________TSU92" localSheetId="47">#REF!</definedName>
    <definedName name="________TSU92" localSheetId="99">#REF!</definedName>
    <definedName name="________TSU92" localSheetId="73">#REF!</definedName>
    <definedName name="________TSU92" localSheetId="70">#REF!</definedName>
    <definedName name="________TSU92" localSheetId="69">#REF!</definedName>
    <definedName name="________TSU92" localSheetId="71">#REF!</definedName>
    <definedName name="________TSU92" localSheetId="72">#REF!</definedName>
    <definedName name="________TSU92" localSheetId="100">#REF!</definedName>
    <definedName name="________TSU92" localSheetId="20">#REF!</definedName>
    <definedName name="________TSU92" localSheetId="16">#REF!</definedName>
    <definedName name="________TSU92" localSheetId="12">#REF!</definedName>
    <definedName name="________TSU92" localSheetId="8">#REF!</definedName>
    <definedName name="________TSU92" localSheetId="97">#REF!</definedName>
    <definedName name="________TSU92" localSheetId="98">#REF!</definedName>
    <definedName name="________TSU92" localSheetId="21">#REF!</definedName>
    <definedName name="________TSU92" localSheetId="17">#REF!</definedName>
    <definedName name="________TSU92" localSheetId="13">#REF!</definedName>
    <definedName name="________TSU92" localSheetId="9">#REF!</definedName>
    <definedName name="________TSU92" localSheetId="89">#REF!</definedName>
    <definedName name="________TSU92" localSheetId="4">#REF!</definedName>
    <definedName name="________TSU92" localSheetId="2">#REF!</definedName>
    <definedName name="________TSU92" localSheetId="5">#REF!</definedName>
    <definedName name="________TSU92" localSheetId="43">#REF!</definedName>
    <definedName name="________TSU92" localSheetId="30">#REF!</definedName>
    <definedName name="________TSU92" localSheetId="94">#REF!</definedName>
    <definedName name="________TSU92" localSheetId="95">#REF!</definedName>
    <definedName name="________TSU92" localSheetId="19">#REF!</definedName>
    <definedName name="________TSU92" localSheetId="15">#REF!</definedName>
    <definedName name="________TSU92" localSheetId="11">#REF!</definedName>
    <definedName name="________TSU92" localSheetId="108">#REF!</definedName>
    <definedName name="________TSU92" localSheetId="60">#REF!</definedName>
    <definedName name="________TSU92">#REF!</definedName>
    <definedName name="________TSU93" localSheetId="90">#REF!</definedName>
    <definedName name="________TSU93" localSheetId="107">#REF!</definedName>
    <definedName name="________TSU93" localSheetId="106">#REF!</definedName>
    <definedName name="________TSU93" localSheetId="109">#REF!</definedName>
    <definedName name="________TSU93" localSheetId="55">#REF!</definedName>
    <definedName name="________TSU93" localSheetId="91">#REF!</definedName>
    <definedName name="________TSU93" localSheetId="92">#REF!</definedName>
    <definedName name="________TSU93" localSheetId="93">#REF!</definedName>
    <definedName name="________TSU93" localSheetId="83">#REF!</definedName>
    <definedName name="________TSU93" localSheetId="84">#REF!</definedName>
    <definedName name="________TSU93" localSheetId="85">#REF!</definedName>
    <definedName name="________TSU93" localSheetId="86">#REF!</definedName>
    <definedName name="________TSU93" localSheetId="87">#REF!</definedName>
    <definedName name="________TSU93" localSheetId="88">#REF!</definedName>
    <definedName name="________TSU93" localSheetId="96">#REF!</definedName>
    <definedName name="________TSU93" localSheetId="81">#REF!</definedName>
    <definedName name="________TSU93" localSheetId="79">#REF!</definedName>
    <definedName name="________TSU93" localSheetId="39">#REF!</definedName>
    <definedName name="________TSU93" localSheetId="104">#REF!</definedName>
    <definedName name="________TSU93" localSheetId="105">#REF!</definedName>
    <definedName name="________TSU93" localSheetId="22">#REF!</definedName>
    <definedName name="________TSU93" localSheetId="18">#REF!</definedName>
    <definedName name="________TSU93" localSheetId="14">#REF!</definedName>
    <definedName name="________TSU93" localSheetId="10">#REF!</definedName>
    <definedName name="________TSU93" localSheetId="47">#REF!</definedName>
    <definedName name="________TSU93" localSheetId="99">#REF!</definedName>
    <definedName name="________TSU93" localSheetId="73">#REF!</definedName>
    <definedName name="________TSU93" localSheetId="70">#REF!</definedName>
    <definedName name="________TSU93" localSheetId="69">#REF!</definedName>
    <definedName name="________TSU93" localSheetId="71">#REF!</definedName>
    <definedName name="________TSU93" localSheetId="72">#REF!</definedName>
    <definedName name="________TSU93" localSheetId="100">#REF!</definedName>
    <definedName name="________TSU93" localSheetId="20">#REF!</definedName>
    <definedName name="________TSU93" localSheetId="16">#REF!</definedName>
    <definedName name="________TSU93" localSheetId="12">#REF!</definedName>
    <definedName name="________TSU93" localSheetId="8">#REF!</definedName>
    <definedName name="________TSU93" localSheetId="97">#REF!</definedName>
    <definedName name="________TSU93" localSheetId="98">#REF!</definedName>
    <definedName name="________TSU93" localSheetId="21">#REF!</definedName>
    <definedName name="________TSU93" localSheetId="17">#REF!</definedName>
    <definedName name="________TSU93" localSheetId="13">#REF!</definedName>
    <definedName name="________TSU93" localSheetId="9">#REF!</definedName>
    <definedName name="________TSU93" localSheetId="89">#REF!</definedName>
    <definedName name="________TSU93" localSheetId="4">#REF!</definedName>
    <definedName name="________TSU93" localSheetId="2">#REF!</definedName>
    <definedName name="________TSU93" localSheetId="5">#REF!</definedName>
    <definedName name="________TSU93" localSheetId="43">#REF!</definedName>
    <definedName name="________TSU93" localSheetId="30">#REF!</definedName>
    <definedName name="________TSU93" localSheetId="94">#REF!</definedName>
    <definedName name="________TSU93" localSheetId="95">#REF!</definedName>
    <definedName name="________TSU93" localSheetId="19">#REF!</definedName>
    <definedName name="________TSU93" localSheetId="15">#REF!</definedName>
    <definedName name="________TSU93" localSheetId="11">#REF!</definedName>
    <definedName name="________TSU93" localSheetId="108">#REF!</definedName>
    <definedName name="________TSU93" localSheetId="60">#REF!</definedName>
    <definedName name="________TSU93">#REF!</definedName>
    <definedName name="________TSU94" localSheetId="90">#REF!</definedName>
    <definedName name="________TSU94" localSheetId="107">#REF!</definedName>
    <definedName name="________TSU94" localSheetId="106">#REF!</definedName>
    <definedName name="________TSU94" localSheetId="109">#REF!</definedName>
    <definedName name="________TSU94" localSheetId="55">#REF!</definedName>
    <definedName name="________TSU94" localSheetId="91">#REF!</definedName>
    <definedName name="________TSU94" localSheetId="92">#REF!</definedName>
    <definedName name="________TSU94" localSheetId="93">#REF!</definedName>
    <definedName name="________TSU94" localSheetId="83">#REF!</definedName>
    <definedName name="________TSU94" localSheetId="84">#REF!</definedName>
    <definedName name="________TSU94" localSheetId="85">#REF!</definedName>
    <definedName name="________TSU94" localSheetId="86">#REF!</definedName>
    <definedName name="________TSU94" localSheetId="87">#REF!</definedName>
    <definedName name="________TSU94" localSheetId="88">#REF!</definedName>
    <definedName name="________TSU94" localSheetId="96">#REF!</definedName>
    <definedName name="________TSU94" localSheetId="81">#REF!</definedName>
    <definedName name="________TSU94" localSheetId="79">#REF!</definedName>
    <definedName name="________TSU94" localSheetId="39">#REF!</definedName>
    <definedName name="________TSU94" localSheetId="104">#REF!</definedName>
    <definedName name="________TSU94" localSheetId="105">#REF!</definedName>
    <definedName name="________TSU94" localSheetId="22">#REF!</definedName>
    <definedName name="________TSU94" localSheetId="18">#REF!</definedName>
    <definedName name="________TSU94" localSheetId="14">#REF!</definedName>
    <definedName name="________TSU94" localSheetId="10">#REF!</definedName>
    <definedName name="________TSU94" localSheetId="47">#REF!</definedName>
    <definedName name="________TSU94" localSheetId="99">#REF!</definedName>
    <definedName name="________TSU94" localSheetId="73">#REF!</definedName>
    <definedName name="________TSU94" localSheetId="70">#REF!</definedName>
    <definedName name="________TSU94" localSheetId="69">#REF!</definedName>
    <definedName name="________TSU94" localSheetId="71">#REF!</definedName>
    <definedName name="________TSU94" localSheetId="72">#REF!</definedName>
    <definedName name="________TSU94" localSheetId="100">#REF!</definedName>
    <definedName name="________TSU94" localSheetId="20">#REF!</definedName>
    <definedName name="________TSU94" localSheetId="16">#REF!</definedName>
    <definedName name="________TSU94" localSheetId="12">#REF!</definedName>
    <definedName name="________TSU94" localSheetId="8">#REF!</definedName>
    <definedName name="________TSU94" localSheetId="97">#REF!</definedName>
    <definedName name="________TSU94" localSheetId="98">#REF!</definedName>
    <definedName name="________TSU94" localSheetId="21">#REF!</definedName>
    <definedName name="________TSU94" localSheetId="17">#REF!</definedName>
    <definedName name="________TSU94" localSheetId="13">#REF!</definedName>
    <definedName name="________TSU94" localSheetId="9">#REF!</definedName>
    <definedName name="________TSU94" localSheetId="89">#REF!</definedName>
    <definedName name="________TSU94" localSheetId="4">#REF!</definedName>
    <definedName name="________TSU94" localSheetId="2">#REF!</definedName>
    <definedName name="________TSU94" localSheetId="5">#REF!</definedName>
    <definedName name="________TSU94" localSheetId="43">#REF!</definedName>
    <definedName name="________TSU94" localSheetId="30">#REF!</definedName>
    <definedName name="________TSU94" localSheetId="94">#REF!</definedName>
    <definedName name="________TSU94" localSheetId="95">#REF!</definedName>
    <definedName name="________TSU94" localSheetId="19">#REF!</definedName>
    <definedName name="________TSU94" localSheetId="15">#REF!</definedName>
    <definedName name="________TSU94" localSheetId="11">#REF!</definedName>
    <definedName name="________TSU94" localSheetId="108">#REF!</definedName>
    <definedName name="________TSU94" localSheetId="60">#REF!</definedName>
    <definedName name="________TSU94">#REF!</definedName>
    <definedName name="________TSU95" localSheetId="90">#REF!</definedName>
    <definedName name="________TSU95" localSheetId="107">#REF!</definedName>
    <definedName name="________TSU95" localSheetId="106">#REF!</definedName>
    <definedName name="________TSU95" localSheetId="109">#REF!</definedName>
    <definedName name="________TSU95" localSheetId="55">#REF!</definedName>
    <definedName name="________TSU95" localSheetId="91">#REF!</definedName>
    <definedName name="________TSU95" localSheetId="92">#REF!</definedName>
    <definedName name="________TSU95" localSheetId="93">#REF!</definedName>
    <definedName name="________TSU95" localSheetId="83">#REF!</definedName>
    <definedName name="________TSU95" localSheetId="84">#REF!</definedName>
    <definedName name="________TSU95" localSheetId="85">#REF!</definedName>
    <definedName name="________TSU95" localSheetId="86">#REF!</definedName>
    <definedName name="________TSU95" localSheetId="87">#REF!</definedName>
    <definedName name="________TSU95" localSheetId="88">#REF!</definedName>
    <definedName name="________TSU95" localSheetId="96">#REF!</definedName>
    <definedName name="________TSU95" localSheetId="81">#REF!</definedName>
    <definedName name="________TSU95" localSheetId="79">#REF!</definedName>
    <definedName name="________TSU95" localSheetId="39">#REF!</definedName>
    <definedName name="________TSU95" localSheetId="104">#REF!</definedName>
    <definedName name="________TSU95" localSheetId="105">#REF!</definedName>
    <definedName name="________TSU95" localSheetId="22">#REF!</definedName>
    <definedName name="________TSU95" localSheetId="18">#REF!</definedName>
    <definedName name="________TSU95" localSheetId="14">#REF!</definedName>
    <definedName name="________TSU95" localSheetId="10">#REF!</definedName>
    <definedName name="________TSU95" localSheetId="47">#REF!</definedName>
    <definedName name="________TSU95" localSheetId="99">#REF!</definedName>
    <definedName name="________TSU95" localSheetId="73">#REF!</definedName>
    <definedName name="________TSU95" localSheetId="70">#REF!</definedName>
    <definedName name="________TSU95" localSheetId="69">#REF!</definedName>
    <definedName name="________TSU95" localSheetId="71">#REF!</definedName>
    <definedName name="________TSU95" localSheetId="72">#REF!</definedName>
    <definedName name="________TSU95" localSheetId="100">#REF!</definedName>
    <definedName name="________TSU95" localSheetId="20">#REF!</definedName>
    <definedName name="________TSU95" localSheetId="16">#REF!</definedName>
    <definedName name="________TSU95" localSheetId="12">#REF!</definedName>
    <definedName name="________TSU95" localSheetId="8">#REF!</definedName>
    <definedName name="________TSU95" localSheetId="97">#REF!</definedName>
    <definedName name="________TSU95" localSheetId="98">#REF!</definedName>
    <definedName name="________TSU95" localSheetId="21">#REF!</definedName>
    <definedName name="________TSU95" localSheetId="17">#REF!</definedName>
    <definedName name="________TSU95" localSheetId="13">#REF!</definedName>
    <definedName name="________TSU95" localSheetId="9">#REF!</definedName>
    <definedName name="________TSU95" localSheetId="89">#REF!</definedName>
    <definedName name="________TSU95" localSheetId="4">#REF!</definedName>
    <definedName name="________TSU95" localSheetId="2">#REF!</definedName>
    <definedName name="________TSU95" localSheetId="5">#REF!</definedName>
    <definedName name="________TSU95" localSheetId="43">#REF!</definedName>
    <definedName name="________TSU95" localSheetId="30">#REF!</definedName>
    <definedName name="________TSU95" localSheetId="94">#REF!</definedName>
    <definedName name="________TSU95" localSheetId="95">#REF!</definedName>
    <definedName name="________TSU95" localSheetId="19">#REF!</definedName>
    <definedName name="________TSU95" localSheetId="15">#REF!</definedName>
    <definedName name="________TSU95" localSheetId="11">#REF!</definedName>
    <definedName name="________TSU95" localSheetId="108">#REF!</definedName>
    <definedName name="________TSU95" localSheetId="60">#REF!</definedName>
    <definedName name="________TSU95">#REF!</definedName>
    <definedName name="________TSU96" localSheetId="90">#REF!</definedName>
    <definedName name="________TSU96" localSheetId="107">#REF!</definedName>
    <definedName name="________TSU96" localSheetId="106">#REF!</definedName>
    <definedName name="________TSU96" localSheetId="109">#REF!</definedName>
    <definedName name="________TSU96" localSheetId="55">#REF!</definedName>
    <definedName name="________TSU96" localSheetId="91">#REF!</definedName>
    <definedName name="________TSU96" localSheetId="92">#REF!</definedName>
    <definedName name="________TSU96" localSheetId="93">#REF!</definedName>
    <definedName name="________TSU96" localSheetId="83">#REF!</definedName>
    <definedName name="________TSU96" localSheetId="84">#REF!</definedName>
    <definedName name="________TSU96" localSheetId="85">#REF!</definedName>
    <definedName name="________TSU96" localSheetId="86">#REF!</definedName>
    <definedName name="________TSU96" localSheetId="87">#REF!</definedName>
    <definedName name="________TSU96" localSheetId="88">#REF!</definedName>
    <definedName name="________TSU96" localSheetId="96">#REF!</definedName>
    <definedName name="________TSU96" localSheetId="81">#REF!</definedName>
    <definedName name="________TSU96" localSheetId="79">#REF!</definedName>
    <definedName name="________TSU96" localSheetId="39">#REF!</definedName>
    <definedName name="________TSU96" localSheetId="104">#REF!</definedName>
    <definedName name="________TSU96" localSheetId="105">#REF!</definedName>
    <definedName name="________TSU96" localSheetId="22">#REF!</definedName>
    <definedName name="________TSU96" localSheetId="18">#REF!</definedName>
    <definedName name="________TSU96" localSheetId="14">#REF!</definedName>
    <definedName name="________TSU96" localSheetId="10">#REF!</definedName>
    <definedName name="________TSU96" localSheetId="47">#REF!</definedName>
    <definedName name="________TSU96" localSheetId="99">#REF!</definedName>
    <definedName name="________TSU96" localSheetId="73">#REF!</definedName>
    <definedName name="________TSU96" localSheetId="70">#REF!</definedName>
    <definedName name="________TSU96" localSheetId="69">#REF!</definedName>
    <definedName name="________TSU96" localSheetId="71">#REF!</definedName>
    <definedName name="________TSU96" localSheetId="72">#REF!</definedName>
    <definedName name="________TSU96" localSheetId="100">#REF!</definedName>
    <definedName name="________TSU96" localSheetId="20">#REF!</definedName>
    <definedName name="________TSU96" localSheetId="16">#REF!</definedName>
    <definedName name="________TSU96" localSheetId="12">#REF!</definedName>
    <definedName name="________TSU96" localSheetId="8">#REF!</definedName>
    <definedName name="________TSU96" localSheetId="97">#REF!</definedName>
    <definedName name="________TSU96" localSheetId="98">#REF!</definedName>
    <definedName name="________TSU96" localSheetId="21">#REF!</definedName>
    <definedName name="________TSU96" localSheetId="17">#REF!</definedName>
    <definedName name="________TSU96" localSheetId="13">#REF!</definedName>
    <definedName name="________TSU96" localSheetId="9">#REF!</definedName>
    <definedName name="________TSU96" localSheetId="89">#REF!</definedName>
    <definedName name="________TSU96" localSheetId="4">#REF!</definedName>
    <definedName name="________TSU96" localSheetId="2">#REF!</definedName>
    <definedName name="________TSU96" localSheetId="5">#REF!</definedName>
    <definedName name="________TSU96" localSheetId="43">#REF!</definedName>
    <definedName name="________TSU96" localSheetId="30">#REF!</definedName>
    <definedName name="________TSU96" localSheetId="94">#REF!</definedName>
    <definedName name="________TSU96" localSheetId="95">#REF!</definedName>
    <definedName name="________TSU96" localSheetId="19">#REF!</definedName>
    <definedName name="________TSU96" localSheetId="15">#REF!</definedName>
    <definedName name="________TSU96" localSheetId="11">#REF!</definedName>
    <definedName name="________TSU96" localSheetId="108">#REF!</definedName>
    <definedName name="________TSU96" localSheetId="60">#REF!</definedName>
    <definedName name="________TSU96">#REF!</definedName>
    <definedName name="________TTF92" localSheetId="90">#REF!</definedName>
    <definedName name="________TTF92" localSheetId="107">#REF!</definedName>
    <definedName name="________TTF92" localSheetId="106">#REF!</definedName>
    <definedName name="________TTF92" localSheetId="109">#REF!</definedName>
    <definedName name="________TTF92" localSheetId="55">#REF!</definedName>
    <definedName name="________TTF92" localSheetId="91">#REF!</definedName>
    <definedName name="________TTF92" localSheetId="92">#REF!</definedName>
    <definedName name="________TTF92" localSheetId="93">#REF!</definedName>
    <definedName name="________TTF92" localSheetId="83">#REF!</definedName>
    <definedName name="________TTF92" localSheetId="84">#REF!</definedName>
    <definedName name="________TTF92" localSheetId="85">#REF!</definedName>
    <definedName name="________TTF92" localSheetId="86">#REF!</definedName>
    <definedName name="________TTF92" localSheetId="87">#REF!</definedName>
    <definedName name="________TTF92" localSheetId="88">#REF!</definedName>
    <definedName name="________TTF92" localSheetId="96">#REF!</definedName>
    <definedName name="________TTF92" localSheetId="81">#REF!</definedName>
    <definedName name="________TTF92" localSheetId="79">#REF!</definedName>
    <definedName name="________TTF92" localSheetId="39">#REF!</definedName>
    <definedName name="________TTF92" localSheetId="104">#REF!</definedName>
    <definedName name="________TTF92" localSheetId="105">#REF!</definedName>
    <definedName name="________TTF92" localSheetId="22">#REF!</definedName>
    <definedName name="________TTF92" localSheetId="18">#REF!</definedName>
    <definedName name="________TTF92" localSheetId="14">#REF!</definedName>
    <definedName name="________TTF92" localSheetId="10">#REF!</definedName>
    <definedName name="________TTF92" localSheetId="47">#REF!</definedName>
    <definedName name="________TTF92" localSheetId="99">#REF!</definedName>
    <definedName name="________TTF92" localSheetId="73">#REF!</definedName>
    <definedName name="________TTF92" localSheetId="70">#REF!</definedName>
    <definedName name="________TTF92" localSheetId="69">#REF!</definedName>
    <definedName name="________TTF92" localSheetId="71">#REF!</definedName>
    <definedName name="________TTF92" localSheetId="72">#REF!</definedName>
    <definedName name="________TTF92" localSheetId="100">#REF!</definedName>
    <definedName name="________TTF92" localSheetId="20">#REF!</definedName>
    <definedName name="________TTF92" localSheetId="16">#REF!</definedName>
    <definedName name="________TTF92" localSheetId="12">#REF!</definedName>
    <definedName name="________TTF92" localSheetId="8">#REF!</definedName>
    <definedName name="________TTF92" localSheetId="97">#REF!</definedName>
    <definedName name="________TTF92" localSheetId="98">#REF!</definedName>
    <definedName name="________TTF92" localSheetId="21">#REF!</definedName>
    <definedName name="________TTF92" localSheetId="17">#REF!</definedName>
    <definedName name="________TTF92" localSheetId="13">#REF!</definedName>
    <definedName name="________TTF92" localSheetId="9">#REF!</definedName>
    <definedName name="________TTF92" localSheetId="89">#REF!</definedName>
    <definedName name="________TTF92" localSheetId="4">#REF!</definedName>
    <definedName name="________TTF92" localSheetId="2">#REF!</definedName>
    <definedName name="________TTF92" localSheetId="5">#REF!</definedName>
    <definedName name="________TTF92" localSheetId="43">#REF!</definedName>
    <definedName name="________TTF92" localSheetId="30">#REF!</definedName>
    <definedName name="________TTF92" localSheetId="94">#REF!</definedName>
    <definedName name="________TTF92" localSheetId="95">#REF!</definedName>
    <definedName name="________TTF92" localSheetId="19">#REF!</definedName>
    <definedName name="________TTF92" localSheetId="15">#REF!</definedName>
    <definedName name="________TTF92" localSheetId="11">#REF!</definedName>
    <definedName name="________TTF92" localSheetId="108">#REF!</definedName>
    <definedName name="________TTF92" localSheetId="60">#REF!</definedName>
    <definedName name="________TTF92">#REF!</definedName>
    <definedName name="________TTF93" localSheetId="90">#REF!</definedName>
    <definedName name="________TTF93" localSheetId="107">#REF!</definedName>
    <definedName name="________TTF93" localSheetId="106">#REF!</definedName>
    <definedName name="________TTF93" localSheetId="109">#REF!</definedName>
    <definedName name="________TTF93" localSheetId="55">#REF!</definedName>
    <definedName name="________TTF93" localSheetId="91">#REF!</definedName>
    <definedName name="________TTF93" localSheetId="92">#REF!</definedName>
    <definedName name="________TTF93" localSheetId="93">#REF!</definedName>
    <definedName name="________TTF93" localSheetId="83">#REF!</definedName>
    <definedName name="________TTF93" localSheetId="84">#REF!</definedName>
    <definedName name="________TTF93" localSheetId="85">#REF!</definedName>
    <definedName name="________TTF93" localSheetId="86">#REF!</definedName>
    <definedName name="________TTF93" localSheetId="87">#REF!</definedName>
    <definedName name="________TTF93" localSheetId="88">#REF!</definedName>
    <definedName name="________TTF93" localSheetId="96">#REF!</definedName>
    <definedName name="________TTF93" localSheetId="81">#REF!</definedName>
    <definedName name="________TTF93" localSheetId="79">#REF!</definedName>
    <definedName name="________TTF93" localSheetId="39">#REF!</definedName>
    <definedName name="________TTF93" localSheetId="104">#REF!</definedName>
    <definedName name="________TTF93" localSheetId="105">#REF!</definedName>
    <definedName name="________TTF93" localSheetId="22">#REF!</definedName>
    <definedName name="________TTF93" localSheetId="18">#REF!</definedName>
    <definedName name="________TTF93" localSheetId="14">#REF!</definedName>
    <definedName name="________TTF93" localSheetId="10">#REF!</definedName>
    <definedName name="________TTF93" localSheetId="47">#REF!</definedName>
    <definedName name="________TTF93" localSheetId="99">#REF!</definedName>
    <definedName name="________TTF93" localSheetId="73">#REF!</definedName>
    <definedName name="________TTF93" localSheetId="70">#REF!</definedName>
    <definedName name="________TTF93" localSheetId="69">#REF!</definedName>
    <definedName name="________TTF93" localSheetId="71">#REF!</definedName>
    <definedName name="________TTF93" localSheetId="72">#REF!</definedName>
    <definedName name="________TTF93" localSheetId="100">#REF!</definedName>
    <definedName name="________TTF93" localSheetId="20">#REF!</definedName>
    <definedName name="________TTF93" localSheetId="16">#REF!</definedName>
    <definedName name="________TTF93" localSheetId="12">#REF!</definedName>
    <definedName name="________TTF93" localSheetId="8">#REF!</definedName>
    <definedName name="________TTF93" localSheetId="97">#REF!</definedName>
    <definedName name="________TTF93" localSheetId="98">#REF!</definedName>
    <definedName name="________TTF93" localSheetId="21">#REF!</definedName>
    <definedName name="________TTF93" localSheetId="17">#REF!</definedName>
    <definedName name="________TTF93" localSheetId="13">#REF!</definedName>
    <definedName name="________TTF93" localSheetId="9">#REF!</definedName>
    <definedName name="________TTF93" localSheetId="89">#REF!</definedName>
    <definedName name="________TTF93" localSheetId="4">#REF!</definedName>
    <definedName name="________TTF93" localSheetId="2">#REF!</definedName>
    <definedName name="________TTF93" localSheetId="5">#REF!</definedName>
    <definedName name="________TTF93" localSheetId="43">#REF!</definedName>
    <definedName name="________TTF93" localSheetId="30">#REF!</definedName>
    <definedName name="________TTF93" localSheetId="94">#REF!</definedName>
    <definedName name="________TTF93" localSheetId="95">#REF!</definedName>
    <definedName name="________TTF93" localSheetId="19">#REF!</definedName>
    <definedName name="________TTF93" localSheetId="15">#REF!</definedName>
    <definedName name="________TTF93" localSheetId="11">#REF!</definedName>
    <definedName name="________TTF93" localSheetId="108">#REF!</definedName>
    <definedName name="________TTF93" localSheetId="60">#REF!</definedName>
    <definedName name="________TTF93">#REF!</definedName>
    <definedName name="________TTF94" localSheetId="90">#REF!</definedName>
    <definedName name="________TTF94" localSheetId="107">#REF!</definedName>
    <definedName name="________TTF94" localSheetId="106">#REF!</definedName>
    <definedName name="________TTF94" localSheetId="109">#REF!</definedName>
    <definedName name="________TTF94" localSheetId="55">#REF!</definedName>
    <definedName name="________TTF94" localSheetId="91">#REF!</definedName>
    <definedName name="________TTF94" localSheetId="92">#REF!</definedName>
    <definedName name="________TTF94" localSheetId="93">#REF!</definedName>
    <definedName name="________TTF94" localSheetId="83">#REF!</definedName>
    <definedName name="________TTF94" localSheetId="84">#REF!</definedName>
    <definedName name="________TTF94" localSheetId="85">#REF!</definedName>
    <definedName name="________TTF94" localSheetId="86">#REF!</definedName>
    <definedName name="________TTF94" localSheetId="87">#REF!</definedName>
    <definedName name="________TTF94" localSheetId="88">#REF!</definedName>
    <definedName name="________TTF94" localSheetId="96">#REF!</definedName>
    <definedName name="________TTF94" localSheetId="81">#REF!</definedName>
    <definedName name="________TTF94" localSheetId="79">#REF!</definedName>
    <definedName name="________TTF94" localSheetId="39">#REF!</definedName>
    <definedName name="________TTF94" localSheetId="104">#REF!</definedName>
    <definedName name="________TTF94" localSheetId="105">#REF!</definedName>
    <definedName name="________TTF94" localSheetId="22">#REF!</definedName>
    <definedName name="________TTF94" localSheetId="18">#REF!</definedName>
    <definedName name="________TTF94" localSheetId="14">#REF!</definedName>
    <definedName name="________TTF94" localSheetId="10">#REF!</definedName>
    <definedName name="________TTF94" localSheetId="47">#REF!</definedName>
    <definedName name="________TTF94" localSheetId="99">#REF!</definedName>
    <definedName name="________TTF94" localSheetId="73">#REF!</definedName>
    <definedName name="________TTF94" localSheetId="70">#REF!</definedName>
    <definedName name="________TTF94" localSheetId="69">#REF!</definedName>
    <definedName name="________TTF94" localSheetId="71">#REF!</definedName>
    <definedName name="________TTF94" localSheetId="72">#REF!</definedName>
    <definedName name="________TTF94" localSheetId="100">#REF!</definedName>
    <definedName name="________TTF94" localSheetId="20">#REF!</definedName>
    <definedName name="________TTF94" localSheetId="16">#REF!</definedName>
    <definedName name="________TTF94" localSheetId="12">#REF!</definedName>
    <definedName name="________TTF94" localSheetId="8">#REF!</definedName>
    <definedName name="________TTF94" localSheetId="97">#REF!</definedName>
    <definedName name="________TTF94" localSheetId="98">#REF!</definedName>
    <definedName name="________TTF94" localSheetId="21">#REF!</definedName>
    <definedName name="________TTF94" localSheetId="17">#REF!</definedName>
    <definedName name="________TTF94" localSheetId="13">#REF!</definedName>
    <definedName name="________TTF94" localSheetId="9">#REF!</definedName>
    <definedName name="________TTF94" localSheetId="89">#REF!</definedName>
    <definedName name="________TTF94" localSheetId="4">#REF!</definedName>
    <definedName name="________TTF94" localSheetId="2">#REF!</definedName>
    <definedName name="________TTF94" localSheetId="5">#REF!</definedName>
    <definedName name="________TTF94" localSheetId="43">#REF!</definedName>
    <definedName name="________TTF94" localSheetId="30">#REF!</definedName>
    <definedName name="________TTF94" localSheetId="94">#REF!</definedName>
    <definedName name="________TTF94" localSheetId="95">#REF!</definedName>
    <definedName name="________TTF94" localSheetId="19">#REF!</definedName>
    <definedName name="________TTF94" localSheetId="15">#REF!</definedName>
    <definedName name="________TTF94" localSheetId="11">#REF!</definedName>
    <definedName name="________TTF94" localSheetId="108">#REF!</definedName>
    <definedName name="________TTF94" localSheetId="60">#REF!</definedName>
    <definedName name="________TTF94">#REF!</definedName>
    <definedName name="________TTF95" localSheetId="90">#REF!</definedName>
    <definedName name="________TTF95" localSheetId="107">#REF!</definedName>
    <definedName name="________TTF95" localSheetId="106">#REF!</definedName>
    <definedName name="________TTF95" localSheetId="109">#REF!</definedName>
    <definedName name="________TTF95" localSheetId="55">#REF!</definedName>
    <definedName name="________TTF95" localSheetId="91">#REF!</definedName>
    <definedName name="________TTF95" localSheetId="92">#REF!</definedName>
    <definedName name="________TTF95" localSheetId="93">#REF!</definedName>
    <definedName name="________TTF95" localSheetId="83">#REF!</definedName>
    <definedName name="________TTF95" localSheetId="84">#REF!</definedName>
    <definedName name="________TTF95" localSheetId="85">#REF!</definedName>
    <definedName name="________TTF95" localSheetId="86">#REF!</definedName>
    <definedName name="________TTF95" localSheetId="87">#REF!</definedName>
    <definedName name="________TTF95" localSheetId="88">#REF!</definedName>
    <definedName name="________TTF95" localSheetId="96">#REF!</definedName>
    <definedName name="________TTF95" localSheetId="81">#REF!</definedName>
    <definedName name="________TTF95" localSheetId="79">#REF!</definedName>
    <definedName name="________TTF95" localSheetId="39">#REF!</definedName>
    <definedName name="________TTF95" localSheetId="104">#REF!</definedName>
    <definedName name="________TTF95" localSheetId="105">#REF!</definedName>
    <definedName name="________TTF95" localSheetId="22">#REF!</definedName>
    <definedName name="________TTF95" localSheetId="18">#REF!</definedName>
    <definedName name="________TTF95" localSheetId="14">#REF!</definedName>
    <definedName name="________TTF95" localSheetId="10">#REF!</definedName>
    <definedName name="________TTF95" localSheetId="47">#REF!</definedName>
    <definedName name="________TTF95" localSheetId="99">#REF!</definedName>
    <definedName name="________TTF95" localSheetId="73">#REF!</definedName>
    <definedName name="________TTF95" localSheetId="70">#REF!</definedName>
    <definedName name="________TTF95" localSheetId="69">#REF!</definedName>
    <definedName name="________TTF95" localSheetId="71">#REF!</definedName>
    <definedName name="________TTF95" localSheetId="72">#REF!</definedName>
    <definedName name="________TTF95" localSheetId="100">#REF!</definedName>
    <definedName name="________TTF95" localSheetId="20">#REF!</definedName>
    <definedName name="________TTF95" localSheetId="16">#REF!</definedName>
    <definedName name="________TTF95" localSheetId="12">#REF!</definedName>
    <definedName name="________TTF95" localSheetId="8">#REF!</definedName>
    <definedName name="________TTF95" localSheetId="97">#REF!</definedName>
    <definedName name="________TTF95" localSheetId="98">#REF!</definedName>
    <definedName name="________TTF95" localSheetId="21">#REF!</definedName>
    <definedName name="________TTF95" localSheetId="17">#REF!</definedName>
    <definedName name="________TTF95" localSheetId="13">#REF!</definedName>
    <definedName name="________TTF95" localSheetId="9">#REF!</definedName>
    <definedName name="________TTF95" localSheetId="89">#REF!</definedName>
    <definedName name="________TTF95" localSheetId="4">#REF!</definedName>
    <definedName name="________TTF95" localSheetId="2">#REF!</definedName>
    <definedName name="________TTF95" localSheetId="5">#REF!</definedName>
    <definedName name="________TTF95" localSheetId="43">#REF!</definedName>
    <definedName name="________TTF95" localSheetId="30">#REF!</definedName>
    <definedName name="________TTF95" localSheetId="94">#REF!</definedName>
    <definedName name="________TTF95" localSheetId="95">#REF!</definedName>
    <definedName name="________TTF95" localSheetId="19">#REF!</definedName>
    <definedName name="________TTF95" localSheetId="15">#REF!</definedName>
    <definedName name="________TTF95" localSheetId="11">#REF!</definedName>
    <definedName name="________TTF95" localSheetId="108">#REF!</definedName>
    <definedName name="________TTF95" localSheetId="60">#REF!</definedName>
    <definedName name="________TTF95">#REF!</definedName>
    <definedName name="________TTF96" localSheetId="90">#REF!</definedName>
    <definedName name="________TTF96" localSheetId="107">#REF!</definedName>
    <definedName name="________TTF96" localSheetId="106">#REF!</definedName>
    <definedName name="________TTF96" localSheetId="109">#REF!</definedName>
    <definedName name="________TTF96" localSheetId="55">#REF!</definedName>
    <definedName name="________TTF96" localSheetId="91">#REF!</definedName>
    <definedName name="________TTF96" localSheetId="92">#REF!</definedName>
    <definedName name="________TTF96" localSheetId="93">#REF!</definedName>
    <definedName name="________TTF96" localSheetId="83">#REF!</definedName>
    <definedName name="________TTF96" localSheetId="84">#REF!</definedName>
    <definedName name="________TTF96" localSheetId="85">#REF!</definedName>
    <definedName name="________TTF96" localSheetId="86">#REF!</definedName>
    <definedName name="________TTF96" localSheetId="87">#REF!</definedName>
    <definedName name="________TTF96" localSheetId="88">#REF!</definedName>
    <definedName name="________TTF96" localSheetId="96">#REF!</definedName>
    <definedName name="________TTF96" localSheetId="81">#REF!</definedName>
    <definedName name="________TTF96" localSheetId="79">#REF!</definedName>
    <definedName name="________TTF96" localSheetId="39">#REF!</definedName>
    <definedName name="________TTF96" localSheetId="104">#REF!</definedName>
    <definedName name="________TTF96" localSheetId="105">#REF!</definedName>
    <definedName name="________TTF96" localSheetId="22">#REF!</definedName>
    <definedName name="________TTF96" localSheetId="18">#REF!</definedName>
    <definedName name="________TTF96" localSheetId="14">#REF!</definedName>
    <definedName name="________TTF96" localSheetId="10">#REF!</definedName>
    <definedName name="________TTF96" localSheetId="47">#REF!</definedName>
    <definedName name="________TTF96" localSheetId="99">#REF!</definedName>
    <definedName name="________TTF96" localSheetId="73">#REF!</definedName>
    <definedName name="________TTF96" localSheetId="70">#REF!</definedName>
    <definedName name="________TTF96" localSheetId="69">#REF!</definedName>
    <definedName name="________TTF96" localSheetId="71">#REF!</definedName>
    <definedName name="________TTF96" localSheetId="72">#REF!</definedName>
    <definedName name="________TTF96" localSheetId="100">#REF!</definedName>
    <definedName name="________TTF96" localSheetId="20">#REF!</definedName>
    <definedName name="________TTF96" localSheetId="16">#REF!</definedName>
    <definedName name="________TTF96" localSheetId="12">#REF!</definedName>
    <definedName name="________TTF96" localSheetId="8">#REF!</definedName>
    <definedName name="________TTF96" localSheetId="97">#REF!</definedName>
    <definedName name="________TTF96" localSheetId="98">#REF!</definedName>
    <definedName name="________TTF96" localSheetId="21">#REF!</definedName>
    <definedName name="________TTF96" localSheetId="17">#REF!</definedName>
    <definedName name="________TTF96" localSheetId="13">#REF!</definedName>
    <definedName name="________TTF96" localSheetId="9">#REF!</definedName>
    <definedName name="________TTF96" localSheetId="89">#REF!</definedName>
    <definedName name="________TTF96" localSheetId="4">#REF!</definedName>
    <definedName name="________TTF96" localSheetId="2">#REF!</definedName>
    <definedName name="________TTF96" localSheetId="5">#REF!</definedName>
    <definedName name="________TTF96" localSheetId="43">#REF!</definedName>
    <definedName name="________TTF96" localSheetId="30">#REF!</definedName>
    <definedName name="________TTF96" localSheetId="94">#REF!</definedName>
    <definedName name="________TTF96" localSheetId="95">#REF!</definedName>
    <definedName name="________TTF96" localSheetId="19">#REF!</definedName>
    <definedName name="________TTF96" localSheetId="15">#REF!</definedName>
    <definedName name="________TTF96" localSheetId="11">#REF!</definedName>
    <definedName name="________TTF96" localSheetId="108">#REF!</definedName>
    <definedName name="________TTF96" localSheetId="60">#REF!</definedName>
    <definedName name="________TTF96">#REF!</definedName>
    <definedName name="_______q61" localSheetId="90">#REF!</definedName>
    <definedName name="_______q61" localSheetId="107">#REF!</definedName>
    <definedName name="_______q61" localSheetId="106">#REF!</definedName>
    <definedName name="_______q61" localSheetId="109">#REF!</definedName>
    <definedName name="_______q61" localSheetId="55">#REF!</definedName>
    <definedName name="_______q61" localSheetId="91">#REF!</definedName>
    <definedName name="_______q61" localSheetId="92">#REF!</definedName>
    <definedName name="_______q61" localSheetId="93">#REF!</definedName>
    <definedName name="_______q61" localSheetId="83">#REF!</definedName>
    <definedName name="_______q61" localSheetId="84">#REF!</definedName>
    <definedName name="_______q61" localSheetId="85">#REF!</definedName>
    <definedName name="_______q61" localSheetId="86">#REF!</definedName>
    <definedName name="_______q61" localSheetId="87">#REF!</definedName>
    <definedName name="_______q61" localSheetId="88">#REF!</definedName>
    <definedName name="_______q61" localSheetId="96">#REF!</definedName>
    <definedName name="_______q61" localSheetId="81">#REF!</definedName>
    <definedName name="_______q61" localSheetId="79">#REF!</definedName>
    <definedName name="_______q61" localSheetId="39">#REF!</definedName>
    <definedName name="_______q61" localSheetId="104">#REF!</definedName>
    <definedName name="_______q61" localSheetId="105">#REF!</definedName>
    <definedName name="_______q61" localSheetId="22">#REF!</definedName>
    <definedName name="_______q61" localSheetId="18">#REF!</definedName>
    <definedName name="_______q61" localSheetId="14">#REF!</definedName>
    <definedName name="_______q61" localSheetId="10">#REF!</definedName>
    <definedName name="_______q61" localSheetId="47">#REF!</definedName>
    <definedName name="_______q61" localSheetId="99">#REF!</definedName>
    <definedName name="_______q61" localSheetId="73">#REF!</definedName>
    <definedName name="_______q61" localSheetId="70">#REF!</definedName>
    <definedName name="_______q61" localSheetId="69">#REF!</definedName>
    <definedName name="_______q61" localSheetId="71">#REF!</definedName>
    <definedName name="_______q61" localSheetId="72">#REF!</definedName>
    <definedName name="_______q61" localSheetId="100">#REF!</definedName>
    <definedName name="_______q61" localSheetId="20">#REF!</definedName>
    <definedName name="_______q61" localSheetId="16">#REF!</definedName>
    <definedName name="_______q61" localSheetId="12">#REF!</definedName>
    <definedName name="_______q61" localSheetId="8">#REF!</definedName>
    <definedName name="_______q61" localSheetId="97">#REF!</definedName>
    <definedName name="_______q61" localSheetId="98">#REF!</definedName>
    <definedName name="_______q61" localSheetId="21">#REF!</definedName>
    <definedName name="_______q61" localSheetId="17">#REF!</definedName>
    <definedName name="_______q61" localSheetId="13">#REF!</definedName>
    <definedName name="_______q61" localSheetId="9">#REF!</definedName>
    <definedName name="_______q61" localSheetId="89">#REF!</definedName>
    <definedName name="_______q61" localSheetId="4">#REF!</definedName>
    <definedName name="_______q61" localSheetId="2">#REF!</definedName>
    <definedName name="_______q61" localSheetId="5">#REF!</definedName>
    <definedName name="_______q61" localSheetId="43">#REF!</definedName>
    <definedName name="_______q61" localSheetId="30">#REF!</definedName>
    <definedName name="_______q61" localSheetId="94">#REF!</definedName>
    <definedName name="_______q61" localSheetId="95">#REF!</definedName>
    <definedName name="_______q61" localSheetId="19">#REF!</definedName>
    <definedName name="_______q61" localSheetId="15">#REF!</definedName>
    <definedName name="_______q61" localSheetId="11">#REF!</definedName>
    <definedName name="_______q61" localSheetId="108">#REF!</definedName>
    <definedName name="_______q61" localSheetId="60">#REF!</definedName>
    <definedName name="_______q61">#REF!</definedName>
    <definedName name="_______TRC92" localSheetId="90">#REF!</definedName>
    <definedName name="_______TRC92" localSheetId="107">#REF!</definedName>
    <definedName name="_______TRC92" localSheetId="106">#REF!</definedName>
    <definedName name="_______TRC92" localSheetId="109">#REF!</definedName>
    <definedName name="_______TRC92" localSheetId="55">#REF!</definedName>
    <definedName name="_______TRC92" localSheetId="91">#REF!</definedName>
    <definedName name="_______TRC92" localSheetId="92">#REF!</definedName>
    <definedName name="_______TRC92" localSheetId="93">#REF!</definedName>
    <definedName name="_______TRC92" localSheetId="83">#REF!</definedName>
    <definedName name="_______TRC92" localSheetId="84">#REF!</definedName>
    <definedName name="_______TRC92" localSheetId="85">#REF!</definedName>
    <definedName name="_______TRC92" localSheetId="86">#REF!</definedName>
    <definedName name="_______TRC92" localSheetId="87">#REF!</definedName>
    <definedName name="_______TRC92" localSheetId="88">#REF!</definedName>
    <definedName name="_______TRC92" localSheetId="96">#REF!</definedName>
    <definedName name="_______TRC92" localSheetId="81">#REF!</definedName>
    <definedName name="_______TRC92" localSheetId="79">#REF!</definedName>
    <definedName name="_______TRC92" localSheetId="39">#REF!</definedName>
    <definedName name="_______TRC92" localSheetId="104">#REF!</definedName>
    <definedName name="_______TRC92" localSheetId="105">#REF!</definedName>
    <definedName name="_______TRC92" localSheetId="22">#REF!</definedName>
    <definedName name="_______TRC92" localSheetId="18">#REF!</definedName>
    <definedName name="_______TRC92" localSheetId="14">#REF!</definedName>
    <definedName name="_______TRC92" localSheetId="10">#REF!</definedName>
    <definedName name="_______TRC92" localSheetId="47">#REF!</definedName>
    <definedName name="_______TRC92" localSheetId="99">#REF!</definedName>
    <definedName name="_______TRC92" localSheetId="73">#REF!</definedName>
    <definedName name="_______TRC92" localSheetId="70">#REF!</definedName>
    <definedName name="_______TRC92" localSheetId="69">#REF!</definedName>
    <definedName name="_______TRC92" localSheetId="71">#REF!</definedName>
    <definedName name="_______TRC92" localSheetId="72">#REF!</definedName>
    <definedName name="_______TRC92" localSheetId="100">#REF!</definedName>
    <definedName name="_______TRC92" localSheetId="20">#REF!</definedName>
    <definedName name="_______TRC92" localSheetId="16">#REF!</definedName>
    <definedName name="_______TRC92" localSheetId="12">#REF!</definedName>
    <definedName name="_______TRC92" localSheetId="8">#REF!</definedName>
    <definedName name="_______TRC92" localSheetId="97">#REF!</definedName>
    <definedName name="_______TRC92" localSheetId="98">#REF!</definedName>
    <definedName name="_______TRC92" localSheetId="21">#REF!</definedName>
    <definedName name="_______TRC92" localSheetId="17">#REF!</definedName>
    <definedName name="_______TRC92" localSheetId="13">#REF!</definedName>
    <definedName name="_______TRC92" localSheetId="9">#REF!</definedName>
    <definedName name="_______TRC92" localSheetId="89">#REF!</definedName>
    <definedName name="_______TRC92" localSheetId="4">#REF!</definedName>
    <definedName name="_______TRC92" localSheetId="2">#REF!</definedName>
    <definedName name="_______TRC92" localSheetId="5">#REF!</definedName>
    <definedName name="_______TRC92" localSheetId="43">#REF!</definedName>
    <definedName name="_______TRC92" localSheetId="30">#REF!</definedName>
    <definedName name="_______TRC92" localSheetId="94">#REF!</definedName>
    <definedName name="_______TRC92" localSheetId="95">#REF!</definedName>
    <definedName name="_______TRC92" localSheetId="19">#REF!</definedName>
    <definedName name="_______TRC92" localSheetId="15">#REF!</definedName>
    <definedName name="_______TRC92" localSheetId="11">#REF!</definedName>
    <definedName name="_______TRC92" localSheetId="108">#REF!</definedName>
    <definedName name="_______TRC92" localSheetId="60">#REF!</definedName>
    <definedName name="_______TRC92">#REF!</definedName>
    <definedName name="_______TRC93" localSheetId="90">#REF!</definedName>
    <definedName name="_______TRC93" localSheetId="107">#REF!</definedName>
    <definedName name="_______TRC93" localSheetId="106">#REF!</definedName>
    <definedName name="_______TRC93" localSheetId="109">#REF!</definedName>
    <definedName name="_______TRC93" localSheetId="55">#REF!</definedName>
    <definedName name="_______TRC93" localSheetId="91">#REF!</definedName>
    <definedName name="_______TRC93" localSheetId="92">#REF!</definedName>
    <definedName name="_______TRC93" localSheetId="93">#REF!</definedName>
    <definedName name="_______TRC93" localSheetId="83">#REF!</definedName>
    <definedName name="_______TRC93" localSheetId="84">#REF!</definedName>
    <definedName name="_______TRC93" localSheetId="85">#REF!</definedName>
    <definedName name="_______TRC93" localSheetId="86">#REF!</definedName>
    <definedName name="_______TRC93" localSheetId="87">#REF!</definedName>
    <definedName name="_______TRC93" localSheetId="88">#REF!</definedName>
    <definedName name="_______TRC93" localSheetId="96">#REF!</definedName>
    <definedName name="_______TRC93" localSheetId="81">#REF!</definedName>
    <definedName name="_______TRC93" localSheetId="79">#REF!</definedName>
    <definedName name="_______TRC93" localSheetId="39">#REF!</definedName>
    <definedName name="_______TRC93" localSheetId="104">#REF!</definedName>
    <definedName name="_______TRC93" localSheetId="105">#REF!</definedName>
    <definedName name="_______TRC93" localSheetId="22">#REF!</definedName>
    <definedName name="_______TRC93" localSheetId="18">#REF!</definedName>
    <definedName name="_______TRC93" localSheetId="14">#REF!</definedName>
    <definedName name="_______TRC93" localSheetId="10">#REF!</definedName>
    <definedName name="_______TRC93" localSheetId="47">#REF!</definedName>
    <definedName name="_______TRC93" localSheetId="99">#REF!</definedName>
    <definedName name="_______TRC93" localSheetId="73">#REF!</definedName>
    <definedName name="_______TRC93" localSheetId="70">#REF!</definedName>
    <definedName name="_______TRC93" localSheetId="69">#REF!</definedName>
    <definedName name="_______TRC93" localSheetId="71">#REF!</definedName>
    <definedName name="_______TRC93" localSheetId="72">#REF!</definedName>
    <definedName name="_______TRC93" localSheetId="100">#REF!</definedName>
    <definedName name="_______TRC93" localSheetId="20">#REF!</definedName>
    <definedName name="_______TRC93" localSheetId="16">#REF!</definedName>
    <definedName name="_______TRC93" localSheetId="12">#REF!</definedName>
    <definedName name="_______TRC93" localSheetId="8">#REF!</definedName>
    <definedName name="_______TRC93" localSheetId="97">#REF!</definedName>
    <definedName name="_______TRC93" localSheetId="98">#REF!</definedName>
    <definedName name="_______TRC93" localSheetId="21">#REF!</definedName>
    <definedName name="_______TRC93" localSheetId="17">#REF!</definedName>
    <definedName name="_______TRC93" localSheetId="13">#REF!</definedName>
    <definedName name="_______TRC93" localSheetId="9">#REF!</definedName>
    <definedName name="_______TRC93" localSheetId="89">#REF!</definedName>
    <definedName name="_______TRC93" localSheetId="4">#REF!</definedName>
    <definedName name="_______TRC93" localSheetId="2">#REF!</definedName>
    <definedName name="_______TRC93" localSheetId="5">#REF!</definedName>
    <definedName name="_______TRC93" localSheetId="43">#REF!</definedName>
    <definedName name="_______TRC93" localSheetId="30">#REF!</definedName>
    <definedName name="_______TRC93" localSheetId="94">#REF!</definedName>
    <definedName name="_______TRC93" localSheetId="95">#REF!</definedName>
    <definedName name="_______TRC93" localSheetId="19">#REF!</definedName>
    <definedName name="_______TRC93" localSheetId="15">#REF!</definedName>
    <definedName name="_______TRC93" localSheetId="11">#REF!</definedName>
    <definedName name="_______TRC93" localSheetId="108">#REF!</definedName>
    <definedName name="_______TRC93" localSheetId="60">#REF!</definedName>
    <definedName name="_______TRC93">#REF!</definedName>
    <definedName name="_______TRC94" localSheetId="90">#REF!</definedName>
    <definedName name="_______TRC94" localSheetId="107">#REF!</definedName>
    <definedName name="_______TRC94" localSheetId="106">#REF!</definedName>
    <definedName name="_______TRC94" localSheetId="109">#REF!</definedName>
    <definedName name="_______TRC94" localSheetId="55">#REF!</definedName>
    <definedName name="_______TRC94" localSheetId="91">#REF!</definedName>
    <definedName name="_______TRC94" localSheetId="92">#REF!</definedName>
    <definedName name="_______TRC94" localSheetId="93">#REF!</definedName>
    <definedName name="_______TRC94" localSheetId="83">#REF!</definedName>
    <definedName name="_______TRC94" localSheetId="84">#REF!</definedName>
    <definedName name="_______TRC94" localSheetId="85">#REF!</definedName>
    <definedName name="_______TRC94" localSheetId="86">#REF!</definedName>
    <definedName name="_______TRC94" localSheetId="87">#REF!</definedName>
    <definedName name="_______TRC94" localSheetId="88">#REF!</definedName>
    <definedName name="_______TRC94" localSheetId="96">#REF!</definedName>
    <definedName name="_______TRC94" localSheetId="81">#REF!</definedName>
    <definedName name="_______TRC94" localSheetId="79">#REF!</definedName>
    <definedName name="_______TRC94" localSheetId="39">#REF!</definedName>
    <definedName name="_______TRC94" localSheetId="104">#REF!</definedName>
    <definedName name="_______TRC94" localSheetId="105">#REF!</definedName>
    <definedName name="_______TRC94" localSheetId="22">#REF!</definedName>
    <definedName name="_______TRC94" localSheetId="18">#REF!</definedName>
    <definedName name="_______TRC94" localSheetId="14">#REF!</definedName>
    <definedName name="_______TRC94" localSheetId="10">#REF!</definedName>
    <definedName name="_______TRC94" localSheetId="47">#REF!</definedName>
    <definedName name="_______TRC94" localSheetId="99">#REF!</definedName>
    <definedName name="_______TRC94" localSheetId="73">#REF!</definedName>
    <definedName name="_______TRC94" localSheetId="70">#REF!</definedName>
    <definedName name="_______TRC94" localSheetId="69">#REF!</definedName>
    <definedName name="_______TRC94" localSheetId="71">#REF!</definedName>
    <definedName name="_______TRC94" localSheetId="72">#REF!</definedName>
    <definedName name="_______TRC94" localSheetId="100">#REF!</definedName>
    <definedName name="_______TRC94" localSheetId="20">#REF!</definedName>
    <definedName name="_______TRC94" localSheetId="16">#REF!</definedName>
    <definedName name="_______TRC94" localSheetId="12">#REF!</definedName>
    <definedName name="_______TRC94" localSheetId="8">#REF!</definedName>
    <definedName name="_______TRC94" localSheetId="97">#REF!</definedName>
    <definedName name="_______TRC94" localSheetId="98">#REF!</definedName>
    <definedName name="_______TRC94" localSheetId="21">#REF!</definedName>
    <definedName name="_______TRC94" localSheetId="17">#REF!</definedName>
    <definedName name="_______TRC94" localSheetId="13">#REF!</definedName>
    <definedName name="_______TRC94" localSheetId="9">#REF!</definedName>
    <definedName name="_______TRC94" localSheetId="89">#REF!</definedName>
    <definedName name="_______TRC94" localSheetId="4">#REF!</definedName>
    <definedName name="_______TRC94" localSheetId="2">#REF!</definedName>
    <definedName name="_______TRC94" localSheetId="5">#REF!</definedName>
    <definedName name="_______TRC94" localSheetId="43">#REF!</definedName>
    <definedName name="_______TRC94" localSheetId="30">#REF!</definedName>
    <definedName name="_______TRC94" localSheetId="94">#REF!</definedName>
    <definedName name="_______TRC94" localSheetId="95">#REF!</definedName>
    <definedName name="_______TRC94" localSheetId="19">#REF!</definedName>
    <definedName name="_______TRC94" localSheetId="15">#REF!</definedName>
    <definedName name="_______TRC94" localSheetId="11">#REF!</definedName>
    <definedName name="_______TRC94" localSheetId="108">#REF!</definedName>
    <definedName name="_______TRC94" localSheetId="60">#REF!</definedName>
    <definedName name="_______TRC94">#REF!</definedName>
    <definedName name="_______TRC95" localSheetId="90">#REF!</definedName>
    <definedName name="_______TRC95" localSheetId="107">#REF!</definedName>
    <definedName name="_______TRC95" localSheetId="106">#REF!</definedName>
    <definedName name="_______TRC95" localSheetId="109">#REF!</definedName>
    <definedName name="_______TRC95" localSheetId="55">#REF!</definedName>
    <definedName name="_______TRC95" localSheetId="91">#REF!</definedName>
    <definedName name="_______TRC95" localSheetId="92">#REF!</definedName>
    <definedName name="_______TRC95" localSheetId="93">#REF!</definedName>
    <definedName name="_______TRC95" localSheetId="83">#REF!</definedName>
    <definedName name="_______TRC95" localSheetId="84">#REF!</definedName>
    <definedName name="_______TRC95" localSheetId="85">#REF!</definedName>
    <definedName name="_______TRC95" localSheetId="86">#REF!</definedName>
    <definedName name="_______TRC95" localSheetId="87">#REF!</definedName>
    <definedName name="_______TRC95" localSheetId="88">#REF!</definedName>
    <definedName name="_______TRC95" localSheetId="96">#REF!</definedName>
    <definedName name="_______TRC95" localSheetId="81">#REF!</definedName>
    <definedName name="_______TRC95" localSheetId="79">#REF!</definedName>
    <definedName name="_______TRC95" localSheetId="39">#REF!</definedName>
    <definedName name="_______TRC95" localSheetId="104">#REF!</definedName>
    <definedName name="_______TRC95" localSheetId="105">#REF!</definedName>
    <definedName name="_______TRC95" localSheetId="22">#REF!</definedName>
    <definedName name="_______TRC95" localSheetId="18">#REF!</definedName>
    <definedName name="_______TRC95" localSheetId="14">#REF!</definedName>
    <definedName name="_______TRC95" localSheetId="10">#REF!</definedName>
    <definedName name="_______TRC95" localSheetId="47">#REF!</definedName>
    <definedName name="_______TRC95" localSheetId="99">#REF!</definedName>
    <definedName name="_______TRC95" localSheetId="73">#REF!</definedName>
    <definedName name="_______TRC95" localSheetId="70">#REF!</definedName>
    <definedName name="_______TRC95" localSheetId="69">#REF!</definedName>
    <definedName name="_______TRC95" localSheetId="71">#REF!</definedName>
    <definedName name="_______TRC95" localSheetId="72">#REF!</definedName>
    <definedName name="_______TRC95" localSheetId="100">#REF!</definedName>
    <definedName name="_______TRC95" localSheetId="20">#REF!</definedName>
    <definedName name="_______TRC95" localSheetId="16">#REF!</definedName>
    <definedName name="_______TRC95" localSheetId="12">#REF!</definedName>
    <definedName name="_______TRC95" localSheetId="8">#REF!</definedName>
    <definedName name="_______TRC95" localSheetId="97">#REF!</definedName>
    <definedName name="_______TRC95" localSheetId="98">#REF!</definedName>
    <definedName name="_______TRC95" localSheetId="21">#REF!</definedName>
    <definedName name="_______TRC95" localSheetId="17">#REF!</definedName>
    <definedName name="_______TRC95" localSheetId="13">#REF!</definedName>
    <definedName name="_______TRC95" localSheetId="9">#REF!</definedName>
    <definedName name="_______TRC95" localSheetId="89">#REF!</definedName>
    <definedName name="_______TRC95" localSheetId="4">#REF!</definedName>
    <definedName name="_______TRC95" localSheetId="2">#REF!</definedName>
    <definedName name="_______TRC95" localSheetId="5">#REF!</definedName>
    <definedName name="_______TRC95" localSheetId="43">#REF!</definedName>
    <definedName name="_______TRC95" localSheetId="30">#REF!</definedName>
    <definedName name="_______TRC95" localSheetId="94">#REF!</definedName>
    <definedName name="_______TRC95" localSheetId="95">#REF!</definedName>
    <definedName name="_______TRC95" localSheetId="19">#REF!</definedName>
    <definedName name="_______TRC95" localSheetId="15">#REF!</definedName>
    <definedName name="_______TRC95" localSheetId="11">#REF!</definedName>
    <definedName name="_______TRC95" localSheetId="108">#REF!</definedName>
    <definedName name="_______TRC95" localSheetId="60">#REF!</definedName>
    <definedName name="_______TRC95">#REF!</definedName>
    <definedName name="_______TRC96" localSheetId="90">#REF!</definedName>
    <definedName name="_______TRC96" localSheetId="107">#REF!</definedName>
    <definedName name="_______TRC96" localSheetId="106">#REF!</definedName>
    <definedName name="_______TRC96" localSheetId="109">#REF!</definedName>
    <definedName name="_______TRC96" localSheetId="55">#REF!</definedName>
    <definedName name="_______TRC96" localSheetId="91">#REF!</definedName>
    <definedName name="_______TRC96" localSheetId="92">#REF!</definedName>
    <definedName name="_______TRC96" localSheetId="93">#REF!</definedName>
    <definedName name="_______TRC96" localSheetId="83">#REF!</definedName>
    <definedName name="_______TRC96" localSheetId="84">#REF!</definedName>
    <definedName name="_______TRC96" localSheetId="85">#REF!</definedName>
    <definedName name="_______TRC96" localSheetId="86">#REF!</definedName>
    <definedName name="_______TRC96" localSheetId="87">#REF!</definedName>
    <definedName name="_______TRC96" localSheetId="88">#REF!</definedName>
    <definedName name="_______TRC96" localSheetId="96">#REF!</definedName>
    <definedName name="_______TRC96" localSheetId="81">#REF!</definedName>
    <definedName name="_______TRC96" localSheetId="79">#REF!</definedName>
    <definedName name="_______TRC96" localSheetId="39">#REF!</definedName>
    <definedName name="_______TRC96" localSheetId="104">#REF!</definedName>
    <definedName name="_______TRC96" localSheetId="105">#REF!</definedName>
    <definedName name="_______TRC96" localSheetId="22">#REF!</definedName>
    <definedName name="_______TRC96" localSheetId="18">#REF!</definedName>
    <definedName name="_______TRC96" localSheetId="14">#REF!</definedName>
    <definedName name="_______TRC96" localSheetId="10">#REF!</definedName>
    <definedName name="_______TRC96" localSheetId="47">#REF!</definedName>
    <definedName name="_______TRC96" localSheetId="99">#REF!</definedName>
    <definedName name="_______TRC96" localSheetId="73">#REF!</definedName>
    <definedName name="_______TRC96" localSheetId="70">#REF!</definedName>
    <definedName name="_______TRC96" localSheetId="69">#REF!</definedName>
    <definedName name="_______TRC96" localSheetId="71">#REF!</definedName>
    <definedName name="_______TRC96" localSheetId="72">#REF!</definedName>
    <definedName name="_______TRC96" localSheetId="100">#REF!</definedName>
    <definedName name="_______TRC96" localSheetId="20">#REF!</definedName>
    <definedName name="_______TRC96" localSheetId="16">#REF!</definedName>
    <definedName name="_______TRC96" localSheetId="12">#REF!</definedName>
    <definedName name="_______TRC96" localSheetId="8">#REF!</definedName>
    <definedName name="_______TRC96" localSheetId="97">#REF!</definedName>
    <definedName name="_______TRC96" localSheetId="98">#REF!</definedName>
    <definedName name="_______TRC96" localSheetId="21">#REF!</definedName>
    <definedName name="_______TRC96" localSheetId="17">#REF!</definedName>
    <definedName name="_______TRC96" localSheetId="13">#REF!</definedName>
    <definedName name="_______TRC96" localSheetId="9">#REF!</definedName>
    <definedName name="_______TRC96" localSheetId="89">#REF!</definedName>
    <definedName name="_______TRC96" localSheetId="4">#REF!</definedName>
    <definedName name="_______TRC96" localSheetId="2">#REF!</definedName>
    <definedName name="_______TRC96" localSheetId="5">#REF!</definedName>
    <definedName name="_______TRC96" localSheetId="43">#REF!</definedName>
    <definedName name="_______TRC96" localSheetId="30">#REF!</definedName>
    <definedName name="_______TRC96" localSheetId="94">#REF!</definedName>
    <definedName name="_______TRC96" localSheetId="95">#REF!</definedName>
    <definedName name="_______TRC96" localSheetId="19">#REF!</definedName>
    <definedName name="_______TRC96" localSheetId="15">#REF!</definedName>
    <definedName name="_______TRC96" localSheetId="11">#REF!</definedName>
    <definedName name="_______TRC96" localSheetId="108">#REF!</definedName>
    <definedName name="_______TRC96" localSheetId="60">#REF!</definedName>
    <definedName name="_______TRC96">#REF!</definedName>
    <definedName name="_______TSU91" localSheetId="90">#REF!</definedName>
    <definedName name="_______TSU91" localSheetId="107">#REF!</definedName>
    <definedName name="_______TSU91" localSheetId="106">#REF!</definedName>
    <definedName name="_______TSU91" localSheetId="109">#REF!</definedName>
    <definedName name="_______TSU91" localSheetId="55">#REF!</definedName>
    <definedName name="_______TSU91" localSheetId="91">#REF!</definedName>
    <definedName name="_______TSU91" localSheetId="92">#REF!</definedName>
    <definedName name="_______TSU91" localSheetId="93">#REF!</definedName>
    <definedName name="_______TSU91" localSheetId="83">#REF!</definedName>
    <definedName name="_______TSU91" localSheetId="84">#REF!</definedName>
    <definedName name="_______TSU91" localSheetId="85">#REF!</definedName>
    <definedName name="_______TSU91" localSheetId="86">#REF!</definedName>
    <definedName name="_______TSU91" localSheetId="87">#REF!</definedName>
    <definedName name="_______TSU91" localSheetId="88">#REF!</definedName>
    <definedName name="_______TSU91" localSheetId="96">#REF!</definedName>
    <definedName name="_______TSU91" localSheetId="81">#REF!</definedName>
    <definedName name="_______TSU91" localSheetId="79">#REF!</definedName>
    <definedName name="_______TSU91" localSheetId="39">#REF!</definedName>
    <definedName name="_______TSU91" localSheetId="104">#REF!</definedName>
    <definedName name="_______TSU91" localSheetId="105">#REF!</definedName>
    <definedName name="_______TSU91" localSheetId="22">#REF!</definedName>
    <definedName name="_______TSU91" localSheetId="18">#REF!</definedName>
    <definedName name="_______TSU91" localSheetId="14">#REF!</definedName>
    <definedName name="_______TSU91" localSheetId="10">#REF!</definedName>
    <definedName name="_______TSU91" localSheetId="47">#REF!</definedName>
    <definedName name="_______TSU91" localSheetId="99">#REF!</definedName>
    <definedName name="_______TSU91" localSheetId="73">#REF!</definedName>
    <definedName name="_______TSU91" localSheetId="70">#REF!</definedName>
    <definedName name="_______TSU91" localSheetId="69">#REF!</definedName>
    <definedName name="_______TSU91" localSheetId="71">#REF!</definedName>
    <definedName name="_______TSU91" localSheetId="72">#REF!</definedName>
    <definedName name="_______TSU91" localSheetId="100">#REF!</definedName>
    <definedName name="_______TSU91" localSheetId="20">#REF!</definedName>
    <definedName name="_______TSU91" localSheetId="16">#REF!</definedName>
    <definedName name="_______TSU91" localSheetId="12">#REF!</definedName>
    <definedName name="_______TSU91" localSheetId="8">#REF!</definedName>
    <definedName name="_______TSU91" localSheetId="97">#REF!</definedName>
    <definedName name="_______TSU91" localSheetId="98">#REF!</definedName>
    <definedName name="_______TSU91" localSheetId="21">#REF!</definedName>
    <definedName name="_______TSU91" localSheetId="17">#REF!</definedName>
    <definedName name="_______TSU91" localSheetId="13">#REF!</definedName>
    <definedName name="_______TSU91" localSheetId="9">#REF!</definedName>
    <definedName name="_______TSU91" localSheetId="89">#REF!</definedName>
    <definedName name="_______TSU91" localSheetId="4">#REF!</definedName>
    <definedName name="_______TSU91" localSheetId="2">#REF!</definedName>
    <definedName name="_______TSU91" localSheetId="5">#REF!</definedName>
    <definedName name="_______TSU91" localSheetId="43">#REF!</definedName>
    <definedName name="_______TSU91" localSheetId="30">#REF!</definedName>
    <definedName name="_______TSU91" localSheetId="94">#REF!</definedName>
    <definedName name="_______TSU91" localSheetId="95">#REF!</definedName>
    <definedName name="_______TSU91" localSheetId="19">#REF!</definedName>
    <definedName name="_______TSU91" localSheetId="15">#REF!</definedName>
    <definedName name="_______TSU91" localSheetId="11">#REF!</definedName>
    <definedName name="_______TSU91" localSheetId="108">#REF!</definedName>
    <definedName name="_______TSU91" localSheetId="60">#REF!</definedName>
    <definedName name="_______TSU91">#REF!</definedName>
    <definedName name="_______TSU92" localSheetId="90">#REF!</definedName>
    <definedName name="_______TSU92" localSheetId="107">#REF!</definedName>
    <definedName name="_______TSU92" localSheetId="106">#REF!</definedName>
    <definedName name="_______TSU92" localSheetId="109">#REF!</definedName>
    <definedName name="_______TSU92" localSheetId="55">#REF!</definedName>
    <definedName name="_______TSU92" localSheetId="91">#REF!</definedName>
    <definedName name="_______TSU92" localSheetId="92">#REF!</definedName>
    <definedName name="_______TSU92" localSheetId="93">#REF!</definedName>
    <definedName name="_______TSU92" localSheetId="83">#REF!</definedName>
    <definedName name="_______TSU92" localSheetId="84">#REF!</definedName>
    <definedName name="_______TSU92" localSheetId="85">#REF!</definedName>
    <definedName name="_______TSU92" localSheetId="86">#REF!</definedName>
    <definedName name="_______TSU92" localSheetId="87">#REF!</definedName>
    <definedName name="_______TSU92" localSheetId="88">#REF!</definedName>
    <definedName name="_______TSU92" localSheetId="96">#REF!</definedName>
    <definedName name="_______TSU92" localSheetId="81">#REF!</definedName>
    <definedName name="_______TSU92" localSheetId="79">#REF!</definedName>
    <definedName name="_______TSU92" localSheetId="39">#REF!</definedName>
    <definedName name="_______TSU92" localSheetId="104">#REF!</definedName>
    <definedName name="_______TSU92" localSheetId="105">#REF!</definedName>
    <definedName name="_______TSU92" localSheetId="22">#REF!</definedName>
    <definedName name="_______TSU92" localSheetId="18">#REF!</definedName>
    <definedName name="_______TSU92" localSheetId="14">#REF!</definedName>
    <definedName name="_______TSU92" localSheetId="10">#REF!</definedName>
    <definedName name="_______TSU92" localSheetId="47">#REF!</definedName>
    <definedName name="_______TSU92" localSheetId="99">#REF!</definedName>
    <definedName name="_______TSU92" localSheetId="73">#REF!</definedName>
    <definedName name="_______TSU92" localSheetId="70">#REF!</definedName>
    <definedName name="_______TSU92" localSheetId="69">#REF!</definedName>
    <definedName name="_______TSU92" localSheetId="71">#REF!</definedName>
    <definedName name="_______TSU92" localSheetId="72">#REF!</definedName>
    <definedName name="_______TSU92" localSheetId="100">#REF!</definedName>
    <definedName name="_______TSU92" localSheetId="20">#REF!</definedName>
    <definedName name="_______TSU92" localSheetId="16">#REF!</definedName>
    <definedName name="_______TSU92" localSheetId="12">#REF!</definedName>
    <definedName name="_______TSU92" localSheetId="8">#REF!</definedName>
    <definedName name="_______TSU92" localSheetId="97">#REF!</definedName>
    <definedName name="_______TSU92" localSheetId="98">#REF!</definedName>
    <definedName name="_______TSU92" localSheetId="21">#REF!</definedName>
    <definedName name="_______TSU92" localSheetId="17">#REF!</definedName>
    <definedName name="_______TSU92" localSheetId="13">#REF!</definedName>
    <definedName name="_______TSU92" localSheetId="9">#REF!</definedName>
    <definedName name="_______TSU92" localSheetId="89">#REF!</definedName>
    <definedName name="_______TSU92" localSheetId="4">#REF!</definedName>
    <definedName name="_______TSU92" localSheetId="2">#REF!</definedName>
    <definedName name="_______TSU92" localSheetId="5">#REF!</definedName>
    <definedName name="_______TSU92" localSheetId="43">#REF!</definedName>
    <definedName name="_______TSU92" localSheetId="30">#REF!</definedName>
    <definedName name="_______TSU92" localSheetId="94">#REF!</definedName>
    <definedName name="_______TSU92" localSheetId="95">#REF!</definedName>
    <definedName name="_______TSU92" localSheetId="19">#REF!</definedName>
    <definedName name="_______TSU92" localSheetId="15">#REF!</definedName>
    <definedName name="_______TSU92" localSheetId="11">#REF!</definedName>
    <definedName name="_______TSU92" localSheetId="108">#REF!</definedName>
    <definedName name="_______TSU92" localSheetId="60">#REF!</definedName>
    <definedName name="_______TSU92">#REF!</definedName>
    <definedName name="_______TSU93" localSheetId="90">#REF!</definedName>
    <definedName name="_______TSU93" localSheetId="107">#REF!</definedName>
    <definedName name="_______TSU93" localSheetId="106">#REF!</definedName>
    <definedName name="_______TSU93" localSheetId="109">#REF!</definedName>
    <definedName name="_______TSU93" localSheetId="55">#REF!</definedName>
    <definedName name="_______TSU93" localSheetId="91">#REF!</definedName>
    <definedName name="_______TSU93" localSheetId="92">#REF!</definedName>
    <definedName name="_______TSU93" localSheetId="93">#REF!</definedName>
    <definedName name="_______TSU93" localSheetId="83">#REF!</definedName>
    <definedName name="_______TSU93" localSheetId="84">#REF!</definedName>
    <definedName name="_______TSU93" localSheetId="85">#REF!</definedName>
    <definedName name="_______TSU93" localSheetId="86">#REF!</definedName>
    <definedName name="_______TSU93" localSheetId="87">#REF!</definedName>
    <definedName name="_______TSU93" localSheetId="88">#REF!</definedName>
    <definedName name="_______TSU93" localSheetId="96">#REF!</definedName>
    <definedName name="_______TSU93" localSheetId="81">#REF!</definedName>
    <definedName name="_______TSU93" localSheetId="79">#REF!</definedName>
    <definedName name="_______TSU93" localSheetId="39">#REF!</definedName>
    <definedName name="_______TSU93" localSheetId="104">#REF!</definedName>
    <definedName name="_______TSU93" localSheetId="105">#REF!</definedName>
    <definedName name="_______TSU93" localSheetId="22">#REF!</definedName>
    <definedName name="_______TSU93" localSheetId="18">#REF!</definedName>
    <definedName name="_______TSU93" localSheetId="14">#REF!</definedName>
    <definedName name="_______TSU93" localSheetId="10">#REF!</definedName>
    <definedName name="_______TSU93" localSheetId="47">#REF!</definedName>
    <definedName name="_______TSU93" localSheetId="99">#REF!</definedName>
    <definedName name="_______TSU93" localSheetId="73">#REF!</definedName>
    <definedName name="_______TSU93" localSheetId="70">#REF!</definedName>
    <definedName name="_______TSU93" localSheetId="69">#REF!</definedName>
    <definedName name="_______TSU93" localSheetId="71">#REF!</definedName>
    <definedName name="_______TSU93" localSheetId="72">#REF!</definedName>
    <definedName name="_______TSU93" localSheetId="100">#REF!</definedName>
    <definedName name="_______TSU93" localSheetId="20">#REF!</definedName>
    <definedName name="_______TSU93" localSheetId="16">#REF!</definedName>
    <definedName name="_______TSU93" localSheetId="12">#REF!</definedName>
    <definedName name="_______TSU93" localSheetId="8">#REF!</definedName>
    <definedName name="_______TSU93" localSheetId="97">#REF!</definedName>
    <definedName name="_______TSU93" localSheetId="98">#REF!</definedName>
    <definedName name="_______TSU93" localSheetId="21">#REF!</definedName>
    <definedName name="_______TSU93" localSheetId="17">#REF!</definedName>
    <definedName name="_______TSU93" localSheetId="13">#REF!</definedName>
    <definedName name="_______TSU93" localSheetId="9">#REF!</definedName>
    <definedName name="_______TSU93" localSheetId="89">#REF!</definedName>
    <definedName name="_______TSU93" localSheetId="4">#REF!</definedName>
    <definedName name="_______TSU93" localSheetId="2">#REF!</definedName>
    <definedName name="_______TSU93" localSheetId="5">#REF!</definedName>
    <definedName name="_______TSU93" localSheetId="43">#REF!</definedName>
    <definedName name="_______TSU93" localSheetId="30">#REF!</definedName>
    <definedName name="_______TSU93" localSheetId="94">#REF!</definedName>
    <definedName name="_______TSU93" localSheetId="95">#REF!</definedName>
    <definedName name="_______TSU93" localSheetId="19">#REF!</definedName>
    <definedName name="_______TSU93" localSheetId="15">#REF!</definedName>
    <definedName name="_______TSU93" localSheetId="11">#REF!</definedName>
    <definedName name="_______TSU93" localSheetId="108">#REF!</definedName>
    <definedName name="_______TSU93" localSheetId="60">#REF!</definedName>
    <definedName name="_______TSU93">#REF!</definedName>
    <definedName name="_______TSU94" localSheetId="90">#REF!</definedName>
    <definedName name="_______TSU94" localSheetId="107">#REF!</definedName>
    <definedName name="_______TSU94" localSheetId="106">#REF!</definedName>
    <definedName name="_______TSU94" localSheetId="109">#REF!</definedName>
    <definedName name="_______TSU94" localSheetId="55">#REF!</definedName>
    <definedName name="_______TSU94" localSheetId="91">#REF!</definedName>
    <definedName name="_______TSU94" localSheetId="92">#REF!</definedName>
    <definedName name="_______TSU94" localSheetId="93">#REF!</definedName>
    <definedName name="_______TSU94" localSheetId="83">#REF!</definedName>
    <definedName name="_______TSU94" localSheetId="84">#REF!</definedName>
    <definedName name="_______TSU94" localSheetId="85">#REF!</definedName>
    <definedName name="_______TSU94" localSheetId="86">#REF!</definedName>
    <definedName name="_______TSU94" localSheetId="87">#REF!</definedName>
    <definedName name="_______TSU94" localSheetId="88">#REF!</definedName>
    <definedName name="_______TSU94" localSheetId="96">#REF!</definedName>
    <definedName name="_______TSU94" localSheetId="81">#REF!</definedName>
    <definedName name="_______TSU94" localSheetId="79">#REF!</definedName>
    <definedName name="_______TSU94" localSheetId="39">#REF!</definedName>
    <definedName name="_______TSU94" localSheetId="104">#REF!</definedName>
    <definedName name="_______TSU94" localSheetId="105">#REF!</definedName>
    <definedName name="_______TSU94" localSheetId="22">#REF!</definedName>
    <definedName name="_______TSU94" localSheetId="18">#REF!</definedName>
    <definedName name="_______TSU94" localSheetId="14">#REF!</definedName>
    <definedName name="_______TSU94" localSheetId="10">#REF!</definedName>
    <definedName name="_______TSU94" localSheetId="47">#REF!</definedName>
    <definedName name="_______TSU94" localSheetId="99">#REF!</definedName>
    <definedName name="_______TSU94" localSheetId="73">#REF!</definedName>
    <definedName name="_______TSU94" localSheetId="70">#REF!</definedName>
    <definedName name="_______TSU94" localSheetId="69">#REF!</definedName>
    <definedName name="_______TSU94" localSheetId="71">#REF!</definedName>
    <definedName name="_______TSU94" localSheetId="72">#REF!</definedName>
    <definedName name="_______TSU94" localSheetId="100">#REF!</definedName>
    <definedName name="_______TSU94" localSheetId="20">#REF!</definedName>
    <definedName name="_______TSU94" localSheetId="16">#REF!</definedName>
    <definedName name="_______TSU94" localSheetId="12">#REF!</definedName>
    <definedName name="_______TSU94" localSheetId="8">#REF!</definedName>
    <definedName name="_______TSU94" localSheetId="97">#REF!</definedName>
    <definedName name="_______TSU94" localSheetId="98">#REF!</definedName>
    <definedName name="_______TSU94" localSheetId="21">#REF!</definedName>
    <definedName name="_______TSU94" localSheetId="17">#REF!</definedName>
    <definedName name="_______TSU94" localSheetId="13">#REF!</definedName>
    <definedName name="_______TSU94" localSheetId="9">#REF!</definedName>
    <definedName name="_______TSU94" localSheetId="89">#REF!</definedName>
    <definedName name="_______TSU94" localSheetId="4">#REF!</definedName>
    <definedName name="_______TSU94" localSheetId="2">#REF!</definedName>
    <definedName name="_______TSU94" localSheetId="5">#REF!</definedName>
    <definedName name="_______TSU94" localSheetId="43">#REF!</definedName>
    <definedName name="_______TSU94" localSheetId="30">#REF!</definedName>
    <definedName name="_______TSU94" localSheetId="94">#REF!</definedName>
    <definedName name="_______TSU94" localSheetId="95">#REF!</definedName>
    <definedName name="_______TSU94" localSheetId="19">#REF!</definedName>
    <definedName name="_______TSU94" localSheetId="15">#REF!</definedName>
    <definedName name="_______TSU94" localSheetId="11">#REF!</definedName>
    <definedName name="_______TSU94" localSheetId="108">#REF!</definedName>
    <definedName name="_______TSU94" localSheetId="60">#REF!</definedName>
    <definedName name="_______TSU94">#REF!</definedName>
    <definedName name="_______TSU95" localSheetId="90">#REF!</definedName>
    <definedName name="_______TSU95" localSheetId="107">#REF!</definedName>
    <definedName name="_______TSU95" localSheetId="106">#REF!</definedName>
    <definedName name="_______TSU95" localSheetId="109">#REF!</definedName>
    <definedName name="_______TSU95" localSheetId="55">#REF!</definedName>
    <definedName name="_______TSU95" localSheetId="91">#REF!</definedName>
    <definedName name="_______TSU95" localSheetId="92">#REF!</definedName>
    <definedName name="_______TSU95" localSheetId="93">#REF!</definedName>
    <definedName name="_______TSU95" localSheetId="83">#REF!</definedName>
    <definedName name="_______TSU95" localSheetId="84">#REF!</definedName>
    <definedName name="_______TSU95" localSheetId="85">#REF!</definedName>
    <definedName name="_______TSU95" localSheetId="86">#REF!</definedName>
    <definedName name="_______TSU95" localSheetId="87">#REF!</definedName>
    <definedName name="_______TSU95" localSheetId="88">#REF!</definedName>
    <definedName name="_______TSU95" localSheetId="96">#REF!</definedName>
    <definedName name="_______TSU95" localSheetId="81">#REF!</definedName>
    <definedName name="_______TSU95" localSheetId="79">#REF!</definedName>
    <definedName name="_______TSU95" localSheetId="39">#REF!</definedName>
    <definedName name="_______TSU95" localSheetId="104">#REF!</definedName>
    <definedName name="_______TSU95" localSheetId="105">#REF!</definedName>
    <definedName name="_______TSU95" localSheetId="22">#REF!</definedName>
    <definedName name="_______TSU95" localSheetId="18">#REF!</definedName>
    <definedName name="_______TSU95" localSheetId="14">#REF!</definedName>
    <definedName name="_______TSU95" localSheetId="10">#REF!</definedName>
    <definedName name="_______TSU95" localSheetId="47">#REF!</definedName>
    <definedName name="_______TSU95" localSheetId="99">#REF!</definedName>
    <definedName name="_______TSU95" localSheetId="73">#REF!</definedName>
    <definedName name="_______TSU95" localSheetId="70">#REF!</definedName>
    <definedName name="_______TSU95" localSheetId="69">#REF!</definedName>
    <definedName name="_______TSU95" localSheetId="71">#REF!</definedName>
    <definedName name="_______TSU95" localSheetId="72">#REF!</definedName>
    <definedName name="_______TSU95" localSheetId="100">#REF!</definedName>
    <definedName name="_______TSU95" localSheetId="20">#REF!</definedName>
    <definedName name="_______TSU95" localSheetId="16">#REF!</definedName>
    <definedName name="_______TSU95" localSheetId="12">#REF!</definedName>
    <definedName name="_______TSU95" localSheetId="8">#REF!</definedName>
    <definedName name="_______TSU95" localSheetId="97">#REF!</definedName>
    <definedName name="_______TSU95" localSheetId="98">#REF!</definedName>
    <definedName name="_______TSU95" localSheetId="21">#REF!</definedName>
    <definedName name="_______TSU95" localSheetId="17">#REF!</definedName>
    <definedName name="_______TSU95" localSheetId="13">#REF!</definedName>
    <definedName name="_______TSU95" localSheetId="9">#REF!</definedName>
    <definedName name="_______TSU95" localSheetId="89">#REF!</definedName>
    <definedName name="_______TSU95" localSheetId="4">#REF!</definedName>
    <definedName name="_______TSU95" localSheetId="2">#REF!</definedName>
    <definedName name="_______TSU95" localSheetId="5">#REF!</definedName>
    <definedName name="_______TSU95" localSheetId="43">#REF!</definedName>
    <definedName name="_______TSU95" localSheetId="30">#REF!</definedName>
    <definedName name="_______TSU95" localSheetId="94">#REF!</definedName>
    <definedName name="_______TSU95" localSheetId="95">#REF!</definedName>
    <definedName name="_______TSU95" localSheetId="19">#REF!</definedName>
    <definedName name="_______TSU95" localSheetId="15">#REF!</definedName>
    <definedName name="_______TSU95" localSheetId="11">#REF!</definedName>
    <definedName name="_______TSU95" localSheetId="108">#REF!</definedName>
    <definedName name="_______TSU95" localSheetId="60">#REF!</definedName>
    <definedName name="_______TSU95">#REF!</definedName>
    <definedName name="_______TSU96" localSheetId="90">#REF!</definedName>
    <definedName name="_______TSU96" localSheetId="107">#REF!</definedName>
    <definedName name="_______TSU96" localSheetId="106">#REF!</definedName>
    <definedName name="_______TSU96" localSheetId="109">#REF!</definedName>
    <definedName name="_______TSU96" localSheetId="55">#REF!</definedName>
    <definedName name="_______TSU96" localSheetId="91">#REF!</definedName>
    <definedName name="_______TSU96" localSheetId="92">#REF!</definedName>
    <definedName name="_______TSU96" localSheetId="93">#REF!</definedName>
    <definedName name="_______TSU96" localSheetId="83">#REF!</definedName>
    <definedName name="_______TSU96" localSheetId="84">#REF!</definedName>
    <definedName name="_______TSU96" localSheetId="85">#REF!</definedName>
    <definedName name="_______TSU96" localSheetId="86">#REF!</definedName>
    <definedName name="_______TSU96" localSheetId="87">#REF!</definedName>
    <definedName name="_______TSU96" localSheetId="88">#REF!</definedName>
    <definedName name="_______TSU96" localSheetId="96">#REF!</definedName>
    <definedName name="_______TSU96" localSheetId="81">#REF!</definedName>
    <definedName name="_______TSU96" localSheetId="79">#REF!</definedName>
    <definedName name="_______TSU96" localSheetId="39">#REF!</definedName>
    <definedName name="_______TSU96" localSheetId="104">#REF!</definedName>
    <definedName name="_______TSU96" localSheetId="105">#REF!</definedName>
    <definedName name="_______TSU96" localSheetId="22">#REF!</definedName>
    <definedName name="_______TSU96" localSheetId="18">#REF!</definedName>
    <definedName name="_______TSU96" localSheetId="14">#REF!</definedName>
    <definedName name="_______TSU96" localSheetId="10">#REF!</definedName>
    <definedName name="_______TSU96" localSheetId="47">#REF!</definedName>
    <definedName name="_______TSU96" localSheetId="99">#REF!</definedName>
    <definedName name="_______TSU96" localSheetId="73">#REF!</definedName>
    <definedName name="_______TSU96" localSheetId="70">#REF!</definedName>
    <definedName name="_______TSU96" localSheetId="69">#REF!</definedName>
    <definedName name="_______TSU96" localSheetId="71">#REF!</definedName>
    <definedName name="_______TSU96" localSheetId="72">#REF!</definedName>
    <definedName name="_______TSU96" localSheetId="100">#REF!</definedName>
    <definedName name="_______TSU96" localSheetId="20">#REF!</definedName>
    <definedName name="_______TSU96" localSheetId="16">#REF!</definedName>
    <definedName name="_______TSU96" localSheetId="12">#REF!</definedName>
    <definedName name="_______TSU96" localSheetId="8">#REF!</definedName>
    <definedName name="_______TSU96" localSheetId="97">#REF!</definedName>
    <definedName name="_______TSU96" localSheetId="98">#REF!</definedName>
    <definedName name="_______TSU96" localSheetId="21">#REF!</definedName>
    <definedName name="_______TSU96" localSheetId="17">#REF!</definedName>
    <definedName name="_______TSU96" localSheetId="13">#REF!</definedName>
    <definedName name="_______TSU96" localSheetId="9">#REF!</definedName>
    <definedName name="_______TSU96" localSheetId="89">#REF!</definedName>
    <definedName name="_______TSU96" localSheetId="4">#REF!</definedName>
    <definedName name="_______TSU96" localSheetId="2">#REF!</definedName>
    <definedName name="_______TSU96" localSheetId="5">#REF!</definedName>
    <definedName name="_______TSU96" localSheetId="43">#REF!</definedName>
    <definedName name="_______TSU96" localSheetId="30">#REF!</definedName>
    <definedName name="_______TSU96" localSheetId="94">#REF!</definedName>
    <definedName name="_______TSU96" localSheetId="95">#REF!</definedName>
    <definedName name="_______TSU96" localSheetId="19">#REF!</definedName>
    <definedName name="_______TSU96" localSheetId="15">#REF!</definedName>
    <definedName name="_______TSU96" localSheetId="11">#REF!</definedName>
    <definedName name="_______TSU96" localSheetId="108">#REF!</definedName>
    <definedName name="_______TSU96" localSheetId="60">#REF!</definedName>
    <definedName name="_______TSU96">#REF!</definedName>
    <definedName name="_______TTF92" localSheetId="90">#REF!</definedName>
    <definedName name="_______TTF92" localSheetId="107">#REF!</definedName>
    <definedName name="_______TTF92" localSheetId="106">#REF!</definedName>
    <definedName name="_______TTF92" localSheetId="109">#REF!</definedName>
    <definedName name="_______TTF92" localSheetId="55">#REF!</definedName>
    <definedName name="_______TTF92" localSheetId="91">#REF!</definedName>
    <definedName name="_______TTF92" localSheetId="92">#REF!</definedName>
    <definedName name="_______TTF92" localSheetId="93">#REF!</definedName>
    <definedName name="_______TTF92" localSheetId="83">#REF!</definedName>
    <definedName name="_______TTF92" localSheetId="84">#REF!</definedName>
    <definedName name="_______TTF92" localSheetId="85">#REF!</definedName>
    <definedName name="_______TTF92" localSheetId="86">#REF!</definedName>
    <definedName name="_______TTF92" localSheetId="87">#REF!</definedName>
    <definedName name="_______TTF92" localSheetId="88">#REF!</definedName>
    <definedName name="_______TTF92" localSheetId="96">#REF!</definedName>
    <definedName name="_______TTF92" localSheetId="81">#REF!</definedName>
    <definedName name="_______TTF92" localSheetId="79">#REF!</definedName>
    <definedName name="_______TTF92" localSheetId="39">#REF!</definedName>
    <definedName name="_______TTF92" localSheetId="104">#REF!</definedName>
    <definedName name="_______TTF92" localSheetId="105">#REF!</definedName>
    <definedName name="_______TTF92" localSheetId="22">#REF!</definedName>
    <definedName name="_______TTF92" localSheetId="18">#REF!</definedName>
    <definedName name="_______TTF92" localSheetId="14">#REF!</definedName>
    <definedName name="_______TTF92" localSheetId="10">#REF!</definedName>
    <definedName name="_______TTF92" localSheetId="47">#REF!</definedName>
    <definedName name="_______TTF92" localSheetId="99">#REF!</definedName>
    <definedName name="_______TTF92" localSheetId="73">#REF!</definedName>
    <definedName name="_______TTF92" localSheetId="70">#REF!</definedName>
    <definedName name="_______TTF92" localSheetId="69">#REF!</definedName>
    <definedName name="_______TTF92" localSheetId="71">#REF!</definedName>
    <definedName name="_______TTF92" localSheetId="72">#REF!</definedName>
    <definedName name="_______TTF92" localSheetId="100">#REF!</definedName>
    <definedName name="_______TTF92" localSheetId="20">#REF!</definedName>
    <definedName name="_______TTF92" localSheetId="16">#REF!</definedName>
    <definedName name="_______TTF92" localSheetId="12">#REF!</definedName>
    <definedName name="_______TTF92" localSheetId="8">#REF!</definedName>
    <definedName name="_______TTF92" localSheetId="97">#REF!</definedName>
    <definedName name="_______TTF92" localSheetId="98">#REF!</definedName>
    <definedName name="_______TTF92" localSheetId="21">#REF!</definedName>
    <definedName name="_______TTF92" localSheetId="17">#REF!</definedName>
    <definedName name="_______TTF92" localSheetId="13">#REF!</definedName>
    <definedName name="_______TTF92" localSheetId="9">#REF!</definedName>
    <definedName name="_______TTF92" localSheetId="89">#REF!</definedName>
    <definedName name="_______TTF92" localSheetId="4">#REF!</definedName>
    <definedName name="_______TTF92" localSheetId="2">#REF!</definedName>
    <definedName name="_______TTF92" localSheetId="5">#REF!</definedName>
    <definedName name="_______TTF92" localSheetId="43">#REF!</definedName>
    <definedName name="_______TTF92" localSheetId="30">#REF!</definedName>
    <definedName name="_______TTF92" localSheetId="94">#REF!</definedName>
    <definedName name="_______TTF92" localSheetId="95">#REF!</definedName>
    <definedName name="_______TTF92" localSheetId="19">#REF!</definedName>
    <definedName name="_______TTF92" localSheetId="15">#REF!</definedName>
    <definedName name="_______TTF92" localSheetId="11">#REF!</definedName>
    <definedName name="_______TTF92" localSheetId="108">#REF!</definedName>
    <definedName name="_______TTF92" localSheetId="60">#REF!</definedName>
    <definedName name="_______TTF92">#REF!</definedName>
    <definedName name="_______TTF93" localSheetId="90">#REF!</definedName>
    <definedName name="_______TTF93" localSheetId="107">#REF!</definedName>
    <definedName name="_______TTF93" localSheetId="106">#REF!</definedName>
    <definedName name="_______TTF93" localSheetId="109">#REF!</definedName>
    <definedName name="_______TTF93" localSheetId="55">#REF!</definedName>
    <definedName name="_______TTF93" localSheetId="91">#REF!</definedName>
    <definedName name="_______TTF93" localSheetId="92">#REF!</definedName>
    <definedName name="_______TTF93" localSheetId="93">#REF!</definedName>
    <definedName name="_______TTF93" localSheetId="83">#REF!</definedName>
    <definedName name="_______TTF93" localSheetId="84">#REF!</definedName>
    <definedName name="_______TTF93" localSheetId="85">#REF!</definedName>
    <definedName name="_______TTF93" localSheetId="86">#REF!</definedName>
    <definedName name="_______TTF93" localSheetId="87">#REF!</definedName>
    <definedName name="_______TTF93" localSheetId="88">#REF!</definedName>
    <definedName name="_______TTF93" localSheetId="96">#REF!</definedName>
    <definedName name="_______TTF93" localSheetId="81">#REF!</definedName>
    <definedName name="_______TTF93" localSheetId="79">#REF!</definedName>
    <definedName name="_______TTF93" localSheetId="39">#REF!</definedName>
    <definedName name="_______TTF93" localSheetId="104">#REF!</definedName>
    <definedName name="_______TTF93" localSheetId="105">#REF!</definedName>
    <definedName name="_______TTF93" localSheetId="22">#REF!</definedName>
    <definedName name="_______TTF93" localSheetId="18">#REF!</definedName>
    <definedName name="_______TTF93" localSheetId="14">#REF!</definedName>
    <definedName name="_______TTF93" localSheetId="10">#REF!</definedName>
    <definedName name="_______TTF93" localSheetId="47">#REF!</definedName>
    <definedName name="_______TTF93" localSheetId="99">#REF!</definedName>
    <definedName name="_______TTF93" localSheetId="73">#REF!</definedName>
    <definedName name="_______TTF93" localSheetId="70">#REF!</definedName>
    <definedName name="_______TTF93" localSheetId="69">#REF!</definedName>
    <definedName name="_______TTF93" localSheetId="71">#REF!</definedName>
    <definedName name="_______TTF93" localSheetId="72">#REF!</definedName>
    <definedName name="_______TTF93" localSheetId="100">#REF!</definedName>
    <definedName name="_______TTF93" localSheetId="20">#REF!</definedName>
    <definedName name="_______TTF93" localSheetId="16">#REF!</definedName>
    <definedName name="_______TTF93" localSheetId="12">#REF!</definedName>
    <definedName name="_______TTF93" localSheetId="8">#REF!</definedName>
    <definedName name="_______TTF93" localSheetId="97">#REF!</definedName>
    <definedName name="_______TTF93" localSheetId="98">#REF!</definedName>
    <definedName name="_______TTF93" localSheetId="21">#REF!</definedName>
    <definedName name="_______TTF93" localSheetId="17">#REF!</definedName>
    <definedName name="_______TTF93" localSheetId="13">#REF!</definedName>
    <definedName name="_______TTF93" localSheetId="9">#REF!</definedName>
    <definedName name="_______TTF93" localSheetId="89">#REF!</definedName>
    <definedName name="_______TTF93" localSheetId="4">#REF!</definedName>
    <definedName name="_______TTF93" localSheetId="2">#REF!</definedName>
    <definedName name="_______TTF93" localSheetId="5">#REF!</definedName>
    <definedName name="_______TTF93" localSheetId="43">#REF!</definedName>
    <definedName name="_______TTF93" localSheetId="30">#REF!</definedName>
    <definedName name="_______TTF93" localSheetId="94">#REF!</definedName>
    <definedName name="_______TTF93" localSheetId="95">#REF!</definedName>
    <definedName name="_______TTF93" localSheetId="19">#REF!</definedName>
    <definedName name="_______TTF93" localSheetId="15">#REF!</definedName>
    <definedName name="_______TTF93" localSheetId="11">#REF!</definedName>
    <definedName name="_______TTF93" localSheetId="108">#REF!</definedName>
    <definedName name="_______TTF93" localSheetId="60">#REF!</definedName>
    <definedName name="_______TTF93">#REF!</definedName>
    <definedName name="_______TTF94" localSheetId="90">#REF!</definedName>
    <definedName name="_______TTF94" localSheetId="107">#REF!</definedName>
    <definedName name="_______TTF94" localSheetId="106">#REF!</definedName>
    <definedName name="_______TTF94" localSheetId="109">#REF!</definedName>
    <definedName name="_______TTF94" localSheetId="55">#REF!</definedName>
    <definedName name="_______TTF94" localSheetId="91">#REF!</definedName>
    <definedName name="_______TTF94" localSheetId="92">#REF!</definedName>
    <definedName name="_______TTF94" localSheetId="93">#REF!</definedName>
    <definedName name="_______TTF94" localSheetId="83">#REF!</definedName>
    <definedName name="_______TTF94" localSheetId="84">#REF!</definedName>
    <definedName name="_______TTF94" localSheetId="85">#REF!</definedName>
    <definedName name="_______TTF94" localSheetId="86">#REF!</definedName>
    <definedName name="_______TTF94" localSheetId="87">#REF!</definedName>
    <definedName name="_______TTF94" localSheetId="88">#REF!</definedName>
    <definedName name="_______TTF94" localSheetId="96">#REF!</definedName>
    <definedName name="_______TTF94" localSheetId="81">#REF!</definedName>
    <definedName name="_______TTF94" localSheetId="79">#REF!</definedName>
    <definedName name="_______TTF94" localSheetId="39">#REF!</definedName>
    <definedName name="_______TTF94" localSheetId="104">#REF!</definedName>
    <definedName name="_______TTF94" localSheetId="105">#REF!</definedName>
    <definedName name="_______TTF94" localSheetId="22">#REF!</definedName>
    <definedName name="_______TTF94" localSheetId="18">#REF!</definedName>
    <definedName name="_______TTF94" localSheetId="14">#REF!</definedName>
    <definedName name="_______TTF94" localSheetId="10">#REF!</definedName>
    <definedName name="_______TTF94" localSheetId="47">#REF!</definedName>
    <definedName name="_______TTF94" localSheetId="99">#REF!</definedName>
    <definedName name="_______TTF94" localSheetId="73">#REF!</definedName>
    <definedName name="_______TTF94" localSheetId="70">#REF!</definedName>
    <definedName name="_______TTF94" localSheetId="69">#REF!</definedName>
    <definedName name="_______TTF94" localSheetId="71">#REF!</definedName>
    <definedName name="_______TTF94" localSheetId="72">#REF!</definedName>
    <definedName name="_______TTF94" localSheetId="100">#REF!</definedName>
    <definedName name="_______TTF94" localSheetId="20">#REF!</definedName>
    <definedName name="_______TTF94" localSheetId="16">#REF!</definedName>
    <definedName name="_______TTF94" localSheetId="12">#REF!</definedName>
    <definedName name="_______TTF94" localSheetId="8">#REF!</definedName>
    <definedName name="_______TTF94" localSheetId="97">#REF!</definedName>
    <definedName name="_______TTF94" localSheetId="98">#REF!</definedName>
    <definedName name="_______TTF94" localSheetId="21">#REF!</definedName>
    <definedName name="_______TTF94" localSheetId="17">#REF!</definedName>
    <definedName name="_______TTF94" localSheetId="13">#REF!</definedName>
    <definedName name="_______TTF94" localSheetId="9">#REF!</definedName>
    <definedName name="_______TTF94" localSheetId="89">#REF!</definedName>
    <definedName name="_______TTF94" localSheetId="4">#REF!</definedName>
    <definedName name="_______TTF94" localSheetId="2">#REF!</definedName>
    <definedName name="_______TTF94" localSheetId="5">#REF!</definedName>
    <definedName name="_______TTF94" localSheetId="43">#REF!</definedName>
    <definedName name="_______TTF94" localSheetId="30">#REF!</definedName>
    <definedName name="_______TTF94" localSheetId="94">#REF!</definedName>
    <definedName name="_______TTF94" localSheetId="95">#REF!</definedName>
    <definedName name="_______TTF94" localSheetId="19">#REF!</definedName>
    <definedName name="_______TTF94" localSheetId="15">#REF!</definedName>
    <definedName name="_______TTF94" localSheetId="11">#REF!</definedName>
    <definedName name="_______TTF94" localSheetId="108">#REF!</definedName>
    <definedName name="_______TTF94" localSheetId="60">#REF!</definedName>
    <definedName name="_______TTF94">#REF!</definedName>
    <definedName name="_______TTF95" localSheetId="90">#REF!</definedName>
    <definedName name="_______TTF95" localSheetId="107">#REF!</definedName>
    <definedName name="_______TTF95" localSheetId="106">#REF!</definedName>
    <definedName name="_______TTF95" localSheetId="109">#REF!</definedName>
    <definedName name="_______TTF95" localSheetId="55">#REF!</definedName>
    <definedName name="_______TTF95" localSheetId="91">#REF!</definedName>
    <definedName name="_______TTF95" localSheetId="92">#REF!</definedName>
    <definedName name="_______TTF95" localSheetId="93">#REF!</definedName>
    <definedName name="_______TTF95" localSheetId="83">#REF!</definedName>
    <definedName name="_______TTF95" localSheetId="84">#REF!</definedName>
    <definedName name="_______TTF95" localSheetId="85">#REF!</definedName>
    <definedName name="_______TTF95" localSheetId="86">#REF!</definedName>
    <definedName name="_______TTF95" localSheetId="87">#REF!</definedName>
    <definedName name="_______TTF95" localSheetId="88">#REF!</definedName>
    <definedName name="_______TTF95" localSheetId="96">#REF!</definedName>
    <definedName name="_______TTF95" localSheetId="81">#REF!</definedName>
    <definedName name="_______TTF95" localSheetId="79">#REF!</definedName>
    <definedName name="_______TTF95" localSheetId="39">#REF!</definedName>
    <definedName name="_______TTF95" localSheetId="104">#REF!</definedName>
    <definedName name="_______TTF95" localSheetId="105">#REF!</definedName>
    <definedName name="_______TTF95" localSheetId="22">#REF!</definedName>
    <definedName name="_______TTF95" localSheetId="18">#REF!</definedName>
    <definedName name="_______TTF95" localSheetId="14">#REF!</definedName>
    <definedName name="_______TTF95" localSheetId="10">#REF!</definedName>
    <definedName name="_______TTF95" localSheetId="47">#REF!</definedName>
    <definedName name="_______TTF95" localSheetId="99">#REF!</definedName>
    <definedName name="_______TTF95" localSheetId="73">#REF!</definedName>
    <definedName name="_______TTF95" localSheetId="70">#REF!</definedName>
    <definedName name="_______TTF95" localSheetId="69">#REF!</definedName>
    <definedName name="_______TTF95" localSheetId="71">#REF!</definedName>
    <definedName name="_______TTF95" localSheetId="72">#REF!</definedName>
    <definedName name="_______TTF95" localSheetId="100">#REF!</definedName>
    <definedName name="_______TTF95" localSheetId="20">#REF!</definedName>
    <definedName name="_______TTF95" localSheetId="16">#REF!</definedName>
    <definedName name="_______TTF95" localSheetId="12">#REF!</definedName>
    <definedName name="_______TTF95" localSheetId="8">#REF!</definedName>
    <definedName name="_______TTF95" localSheetId="97">#REF!</definedName>
    <definedName name="_______TTF95" localSheetId="98">#REF!</definedName>
    <definedName name="_______TTF95" localSheetId="21">#REF!</definedName>
    <definedName name="_______TTF95" localSheetId="17">#REF!</definedName>
    <definedName name="_______TTF95" localSheetId="13">#REF!</definedName>
    <definedName name="_______TTF95" localSheetId="9">#REF!</definedName>
    <definedName name="_______TTF95" localSheetId="89">#REF!</definedName>
    <definedName name="_______TTF95" localSheetId="4">#REF!</definedName>
    <definedName name="_______TTF95" localSheetId="2">#REF!</definedName>
    <definedName name="_______TTF95" localSheetId="5">#REF!</definedName>
    <definedName name="_______TTF95" localSheetId="43">#REF!</definedName>
    <definedName name="_______TTF95" localSheetId="30">#REF!</definedName>
    <definedName name="_______TTF95" localSheetId="94">#REF!</definedName>
    <definedName name="_______TTF95" localSheetId="95">#REF!</definedName>
    <definedName name="_______TTF95" localSheetId="19">#REF!</definedName>
    <definedName name="_______TTF95" localSheetId="15">#REF!</definedName>
    <definedName name="_______TTF95" localSheetId="11">#REF!</definedName>
    <definedName name="_______TTF95" localSheetId="108">#REF!</definedName>
    <definedName name="_______TTF95" localSheetId="60">#REF!</definedName>
    <definedName name="_______TTF95">#REF!</definedName>
    <definedName name="_______TTF96" localSheetId="90">#REF!</definedName>
    <definedName name="_______TTF96" localSheetId="107">#REF!</definedName>
    <definedName name="_______TTF96" localSheetId="106">#REF!</definedName>
    <definedName name="_______TTF96" localSheetId="109">#REF!</definedName>
    <definedName name="_______TTF96" localSheetId="55">#REF!</definedName>
    <definedName name="_______TTF96" localSheetId="91">#REF!</definedName>
    <definedName name="_______TTF96" localSheetId="92">#REF!</definedName>
    <definedName name="_______TTF96" localSheetId="93">#REF!</definedName>
    <definedName name="_______TTF96" localSheetId="83">#REF!</definedName>
    <definedName name="_______TTF96" localSheetId="84">#REF!</definedName>
    <definedName name="_______TTF96" localSheetId="85">#REF!</definedName>
    <definedName name="_______TTF96" localSheetId="86">#REF!</definedName>
    <definedName name="_______TTF96" localSheetId="87">#REF!</definedName>
    <definedName name="_______TTF96" localSheetId="88">#REF!</definedName>
    <definedName name="_______TTF96" localSheetId="96">#REF!</definedName>
    <definedName name="_______TTF96" localSheetId="81">#REF!</definedName>
    <definedName name="_______TTF96" localSheetId="79">#REF!</definedName>
    <definedName name="_______TTF96" localSheetId="39">#REF!</definedName>
    <definedName name="_______TTF96" localSheetId="104">#REF!</definedName>
    <definedName name="_______TTF96" localSheetId="105">#REF!</definedName>
    <definedName name="_______TTF96" localSheetId="22">#REF!</definedName>
    <definedName name="_______TTF96" localSheetId="18">#REF!</definedName>
    <definedName name="_______TTF96" localSheetId="14">#REF!</definedName>
    <definedName name="_______TTF96" localSheetId="10">#REF!</definedName>
    <definedName name="_______TTF96" localSheetId="47">#REF!</definedName>
    <definedName name="_______TTF96" localSheetId="99">#REF!</definedName>
    <definedName name="_______TTF96" localSheetId="73">#REF!</definedName>
    <definedName name="_______TTF96" localSheetId="70">#REF!</definedName>
    <definedName name="_______TTF96" localSheetId="69">#REF!</definedName>
    <definedName name="_______TTF96" localSheetId="71">#REF!</definedName>
    <definedName name="_______TTF96" localSheetId="72">#REF!</definedName>
    <definedName name="_______TTF96" localSheetId="100">#REF!</definedName>
    <definedName name="_______TTF96" localSheetId="20">#REF!</definedName>
    <definedName name="_______TTF96" localSheetId="16">#REF!</definedName>
    <definedName name="_______TTF96" localSheetId="12">#REF!</definedName>
    <definedName name="_______TTF96" localSheetId="8">#REF!</definedName>
    <definedName name="_______TTF96" localSheetId="97">#REF!</definedName>
    <definedName name="_______TTF96" localSheetId="98">#REF!</definedName>
    <definedName name="_______TTF96" localSheetId="21">#REF!</definedName>
    <definedName name="_______TTF96" localSheetId="17">#REF!</definedName>
    <definedName name="_______TTF96" localSheetId="13">#REF!</definedName>
    <definedName name="_______TTF96" localSheetId="9">#REF!</definedName>
    <definedName name="_______TTF96" localSheetId="89">#REF!</definedName>
    <definedName name="_______TTF96" localSheetId="4">#REF!</definedName>
    <definedName name="_______TTF96" localSheetId="2">#REF!</definedName>
    <definedName name="_______TTF96" localSheetId="5">#REF!</definedName>
    <definedName name="_______TTF96" localSheetId="43">#REF!</definedName>
    <definedName name="_______TTF96" localSheetId="30">#REF!</definedName>
    <definedName name="_______TTF96" localSheetId="94">#REF!</definedName>
    <definedName name="_______TTF96" localSheetId="95">#REF!</definedName>
    <definedName name="_______TTF96" localSheetId="19">#REF!</definedName>
    <definedName name="_______TTF96" localSheetId="15">#REF!</definedName>
    <definedName name="_______TTF96" localSheetId="11">#REF!</definedName>
    <definedName name="_______TTF96" localSheetId="108">#REF!</definedName>
    <definedName name="_______TTF96" localSheetId="60">#REF!</definedName>
    <definedName name="_______TTF96">#REF!</definedName>
    <definedName name="______q61" localSheetId="90">#REF!</definedName>
    <definedName name="______q61" localSheetId="107">#REF!</definedName>
    <definedName name="______q61" localSheetId="106">#REF!</definedName>
    <definedName name="______q61" localSheetId="109">#REF!</definedName>
    <definedName name="______q61" localSheetId="55">#REF!</definedName>
    <definedName name="______q61" localSheetId="91">#REF!</definedName>
    <definedName name="______q61" localSheetId="92">#REF!</definedName>
    <definedName name="______q61" localSheetId="93">#REF!</definedName>
    <definedName name="______q61" localSheetId="83">#REF!</definedName>
    <definedName name="______q61" localSheetId="84">#REF!</definedName>
    <definedName name="______q61" localSheetId="85">#REF!</definedName>
    <definedName name="______q61" localSheetId="86">#REF!</definedName>
    <definedName name="______q61" localSheetId="87">#REF!</definedName>
    <definedName name="______q61" localSheetId="88">#REF!</definedName>
    <definedName name="______q61" localSheetId="96">#REF!</definedName>
    <definedName name="______q61" localSheetId="81">#REF!</definedName>
    <definedName name="______q61" localSheetId="79">#REF!</definedName>
    <definedName name="______q61" localSheetId="39">#REF!</definedName>
    <definedName name="______q61" localSheetId="104">#REF!</definedName>
    <definedName name="______q61" localSheetId="105">#REF!</definedName>
    <definedName name="______q61" localSheetId="22">#REF!</definedName>
    <definedName name="______q61" localSheetId="18">#REF!</definedName>
    <definedName name="______q61" localSheetId="14">#REF!</definedName>
    <definedName name="______q61" localSheetId="10">#REF!</definedName>
    <definedName name="______q61" localSheetId="47">#REF!</definedName>
    <definedName name="______q61" localSheetId="99">#REF!</definedName>
    <definedName name="______q61" localSheetId="73">#REF!</definedName>
    <definedName name="______q61" localSheetId="70">#REF!</definedName>
    <definedName name="______q61" localSheetId="69">#REF!</definedName>
    <definedName name="______q61" localSheetId="71">#REF!</definedName>
    <definedName name="______q61" localSheetId="72">#REF!</definedName>
    <definedName name="______q61" localSheetId="100">#REF!</definedName>
    <definedName name="______q61" localSheetId="20">#REF!</definedName>
    <definedName name="______q61" localSheetId="16">#REF!</definedName>
    <definedName name="______q61" localSheetId="12">#REF!</definedName>
    <definedName name="______q61" localSheetId="8">#REF!</definedName>
    <definedName name="______q61" localSheetId="97">#REF!</definedName>
    <definedName name="______q61" localSheetId="98">#REF!</definedName>
    <definedName name="______q61" localSheetId="21">#REF!</definedName>
    <definedName name="______q61" localSheetId="17">#REF!</definedName>
    <definedName name="______q61" localSheetId="13">#REF!</definedName>
    <definedName name="______q61" localSheetId="9">#REF!</definedName>
    <definedName name="______q61" localSheetId="89">#REF!</definedName>
    <definedName name="______q61" localSheetId="4">#REF!</definedName>
    <definedName name="______q61" localSheetId="2">#REF!</definedName>
    <definedName name="______q61" localSheetId="5">#REF!</definedName>
    <definedName name="______q61" localSheetId="43">#REF!</definedName>
    <definedName name="______q61" localSheetId="30">#REF!</definedName>
    <definedName name="______q61" localSheetId="94">#REF!</definedName>
    <definedName name="______q61" localSheetId="95">#REF!</definedName>
    <definedName name="______q61" localSheetId="19">#REF!</definedName>
    <definedName name="______q61" localSheetId="15">#REF!</definedName>
    <definedName name="______q61" localSheetId="11">#REF!</definedName>
    <definedName name="______q61" localSheetId="108">#REF!</definedName>
    <definedName name="______q61" localSheetId="60">#REF!</definedName>
    <definedName name="______q61">#REF!</definedName>
    <definedName name="______TRC92" localSheetId="90">#REF!</definedName>
    <definedName name="______TRC92" localSheetId="107">#REF!</definedName>
    <definedName name="______TRC92" localSheetId="106">#REF!</definedName>
    <definedName name="______TRC92" localSheetId="109">#REF!</definedName>
    <definedName name="______TRC92" localSheetId="55">#REF!</definedName>
    <definedName name="______TRC92" localSheetId="91">#REF!</definedName>
    <definedName name="______TRC92" localSheetId="92">#REF!</definedName>
    <definedName name="______TRC92" localSheetId="93">#REF!</definedName>
    <definedName name="______TRC92" localSheetId="83">#REF!</definedName>
    <definedName name="______TRC92" localSheetId="84">#REF!</definedName>
    <definedName name="______TRC92" localSheetId="85">#REF!</definedName>
    <definedName name="______TRC92" localSheetId="86">#REF!</definedName>
    <definedName name="______TRC92" localSheetId="87">#REF!</definedName>
    <definedName name="______TRC92" localSheetId="88">#REF!</definedName>
    <definedName name="______TRC92" localSheetId="96">#REF!</definedName>
    <definedName name="______TRC92" localSheetId="81">#REF!</definedName>
    <definedName name="______TRC92" localSheetId="79">#REF!</definedName>
    <definedName name="______TRC92" localSheetId="39">#REF!</definedName>
    <definedName name="______TRC92" localSheetId="104">#REF!</definedName>
    <definedName name="______TRC92" localSheetId="105">#REF!</definedName>
    <definedName name="______TRC92" localSheetId="22">#REF!</definedName>
    <definedName name="______TRC92" localSheetId="18">#REF!</definedName>
    <definedName name="______TRC92" localSheetId="14">#REF!</definedName>
    <definedName name="______TRC92" localSheetId="10">#REF!</definedName>
    <definedName name="______TRC92" localSheetId="47">#REF!</definedName>
    <definedName name="______TRC92" localSheetId="99">#REF!</definedName>
    <definedName name="______TRC92" localSheetId="73">#REF!</definedName>
    <definedName name="______TRC92" localSheetId="70">#REF!</definedName>
    <definedName name="______TRC92" localSheetId="69">#REF!</definedName>
    <definedName name="______TRC92" localSheetId="71">#REF!</definedName>
    <definedName name="______TRC92" localSheetId="72">#REF!</definedName>
    <definedName name="______TRC92" localSheetId="100">#REF!</definedName>
    <definedName name="______TRC92" localSheetId="20">#REF!</definedName>
    <definedName name="______TRC92" localSheetId="16">#REF!</definedName>
    <definedName name="______TRC92" localSheetId="12">#REF!</definedName>
    <definedName name="______TRC92" localSheetId="8">#REF!</definedName>
    <definedName name="______TRC92" localSheetId="97">#REF!</definedName>
    <definedName name="______TRC92" localSheetId="98">#REF!</definedName>
    <definedName name="______TRC92" localSheetId="21">#REF!</definedName>
    <definedName name="______TRC92" localSheetId="17">#REF!</definedName>
    <definedName name="______TRC92" localSheetId="13">#REF!</definedName>
    <definedName name="______TRC92" localSheetId="9">#REF!</definedName>
    <definedName name="______TRC92" localSheetId="89">#REF!</definedName>
    <definedName name="______TRC92" localSheetId="4">#REF!</definedName>
    <definedName name="______TRC92" localSheetId="2">#REF!</definedName>
    <definedName name="______TRC92" localSheetId="5">#REF!</definedName>
    <definedName name="______TRC92" localSheetId="43">#REF!</definedName>
    <definedName name="______TRC92" localSheetId="30">#REF!</definedName>
    <definedName name="______TRC92" localSheetId="94">#REF!</definedName>
    <definedName name="______TRC92" localSheetId="95">#REF!</definedName>
    <definedName name="______TRC92" localSheetId="19">#REF!</definedName>
    <definedName name="______TRC92" localSheetId="15">#REF!</definedName>
    <definedName name="______TRC92" localSheetId="11">#REF!</definedName>
    <definedName name="______TRC92" localSheetId="108">#REF!</definedName>
    <definedName name="______TRC92" localSheetId="60">#REF!</definedName>
    <definedName name="______TRC92">#REF!</definedName>
    <definedName name="______TRC93" localSheetId="90">#REF!</definedName>
    <definedName name="______TRC93" localSheetId="107">#REF!</definedName>
    <definedName name="______TRC93" localSheetId="106">#REF!</definedName>
    <definedName name="______TRC93" localSheetId="109">#REF!</definedName>
    <definedName name="______TRC93" localSheetId="55">#REF!</definedName>
    <definedName name="______TRC93" localSheetId="91">#REF!</definedName>
    <definedName name="______TRC93" localSheetId="92">#REF!</definedName>
    <definedName name="______TRC93" localSheetId="93">#REF!</definedName>
    <definedName name="______TRC93" localSheetId="83">#REF!</definedName>
    <definedName name="______TRC93" localSheetId="84">#REF!</definedName>
    <definedName name="______TRC93" localSheetId="85">#REF!</definedName>
    <definedName name="______TRC93" localSheetId="86">#REF!</definedName>
    <definedName name="______TRC93" localSheetId="87">#REF!</definedName>
    <definedName name="______TRC93" localSheetId="88">#REF!</definedName>
    <definedName name="______TRC93" localSheetId="96">#REF!</definedName>
    <definedName name="______TRC93" localSheetId="81">#REF!</definedName>
    <definedName name="______TRC93" localSheetId="79">#REF!</definedName>
    <definedName name="______TRC93" localSheetId="39">#REF!</definedName>
    <definedName name="______TRC93" localSheetId="104">#REF!</definedName>
    <definedName name="______TRC93" localSheetId="105">#REF!</definedName>
    <definedName name="______TRC93" localSheetId="22">#REF!</definedName>
    <definedName name="______TRC93" localSheetId="18">#REF!</definedName>
    <definedName name="______TRC93" localSheetId="14">#REF!</definedName>
    <definedName name="______TRC93" localSheetId="10">#REF!</definedName>
    <definedName name="______TRC93" localSheetId="47">#REF!</definedName>
    <definedName name="______TRC93" localSheetId="99">#REF!</definedName>
    <definedName name="______TRC93" localSheetId="73">#REF!</definedName>
    <definedName name="______TRC93" localSheetId="70">#REF!</definedName>
    <definedName name="______TRC93" localSheetId="69">#REF!</definedName>
    <definedName name="______TRC93" localSheetId="71">#REF!</definedName>
    <definedName name="______TRC93" localSheetId="72">#REF!</definedName>
    <definedName name="______TRC93" localSheetId="100">#REF!</definedName>
    <definedName name="______TRC93" localSheetId="20">#REF!</definedName>
    <definedName name="______TRC93" localSheetId="16">#REF!</definedName>
    <definedName name="______TRC93" localSheetId="12">#REF!</definedName>
    <definedName name="______TRC93" localSheetId="8">#REF!</definedName>
    <definedName name="______TRC93" localSheetId="97">#REF!</definedName>
    <definedName name="______TRC93" localSheetId="98">#REF!</definedName>
    <definedName name="______TRC93" localSheetId="21">#REF!</definedName>
    <definedName name="______TRC93" localSheetId="17">#REF!</definedName>
    <definedName name="______TRC93" localSheetId="13">#REF!</definedName>
    <definedName name="______TRC93" localSheetId="9">#REF!</definedName>
    <definedName name="______TRC93" localSheetId="89">#REF!</definedName>
    <definedName name="______TRC93" localSheetId="4">#REF!</definedName>
    <definedName name="______TRC93" localSheetId="2">#REF!</definedName>
    <definedName name="______TRC93" localSheetId="5">#REF!</definedName>
    <definedName name="______TRC93" localSheetId="43">#REF!</definedName>
    <definedName name="______TRC93" localSheetId="30">#REF!</definedName>
    <definedName name="______TRC93" localSheetId="94">#REF!</definedName>
    <definedName name="______TRC93" localSheetId="95">#REF!</definedName>
    <definedName name="______TRC93" localSheetId="19">#REF!</definedName>
    <definedName name="______TRC93" localSheetId="15">#REF!</definedName>
    <definedName name="______TRC93" localSheetId="11">#REF!</definedName>
    <definedName name="______TRC93" localSheetId="108">#REF!</definedName>
    <definedName name="______TRC93" localSheetId="60">#REF!</definedName>
    <definedName name="______TRC93">#REF!</definedName>
    <definedName name="______TRC94" localSheetId="90">#REF!</definedName>
    <definedName name="______TRC94" localSheetId="107">#REF!</definedName>
    <definedName name="______TRC94" localSheetId="106">#REF!</definedName>
    <definedName name="______TRC94" localSheetId="109">#REF!</definedName>
    <definedName name="______TRC94" localSheetId="55">#REF!</definedName>
    <definedName name="______TRC94" localSheetId="91">#REF!</definedName>
    <definedName name="______TRC94" localSheetId="92">#REF!</definedName>
    <definedName name="______TRC94" localSheetId="93">#REF!</definedName>
    <definedName name="______TRC94" localSheetId="83">#REF!</definedName>
    <definedName name="______TRC94" localSheetId="84">#REF!</definedName>
    <definedName name="______TRC94" localSheetId="85">#REF!</definedName>
    <definedName name="______TRC94" localSheetId="86">#REF!</definedName>
    <definedName name="______TRC94" localSheetId="87">#REF!</definedName>
    <definedName name="______TRC94" localSheetId="88">#REF!</definedName>
    <definedName name="______TRC94" localSheetId="96">#REF!</definedName>
    <definedName name="______TRC94" localSheetId="81">#REF!</definedName>
    <definedName name="______TRC94" localSheetId="79">#REF!</definedName>
    <definedName name="______TRC94" localSheetId="39">#REF!</definedName>
    <definedName name="______TRC94" localSheetId="104">#REF!</definedName>
    <definedName name="______TRC94" localSheetId="105">#REF!</definedName>
    <definedName name="______TRC94" localSheetId="22">#REF!</definedName>
    <definedName name="______TRC94" localSheetId="18">#REF!</definedName>
    <definedName name="______TRC94" localSheetId="14">#REF!</definedName>
    <definedName name="______TRC94" localSheetId="10">#REF!</definedName>
    <definedName name="______TRC94" localSheetId="47">#REF!</definedName>
    <definedName name="______TRC94" localSheetId="99">#REF!</definedName>
    <definedName name="______TRC94" localSheetId="73">#REF!</definedName>
    <definedName name="______TRC94" localSheetId="70">#REF!</definedName>
    <definedName name="______TRC94" localSheetId="69">#REF!</definedName>
    <definedName name="______TRC94" localSheetId="71">#REF!</definedName>
    <definedName name="______TRC94" localSheetId="72">#REF!</definedName>
    <definedName name="______TRC94" localSheetId="100">#REF!</definedName>
    <definedName name="______TRC94" localSheetId="20">#REF!</definedName>
    <definedName name="______TRC94" localSheetId="16">#REF!</definedName>
    <definedName name="______TRC94" localSheetId="12">#REF!</definedName>
    <definedName name="______TRC94" localSheetId="8">#REF!</definedName>
    <definedName name="______TRC94" localSheetId="97">#REF!</definedName>
    <definedName name="______TRC94" localSheetId="98">#REF!</definedName>
    <definedName name="______TRC94" localSheetId="21">#REF!</definedName>
    <definedName name="______TRC94" localSheetId="17">#REF!</definedName>
    <definedName name="______TRC94" localSheetId="13">#REF!</definedName>
    <definedName name="______TRC94" localSheetId="9">#REF!</definedName>
    <definedName name="______TRC94" localSheetId="89">#REF!</definedName>
    <definedName name="______TRC94" localSheetId="4">#REF!</definedName>
    <definedName name="______TRC94" localSheetId="2">#REF!</definedName>
    <definedName name="______TRC94" localSheetId="5">#REF!</definedName>
    <definedName name="______TRC94" localSheetId="43">#REF!</definedName>
    <definedName name="______TRC94" localSheetId="30">#REF!</definedName>
    <definedName name="______TRC94" localSheetId="94">#REF!</definedName>
    <definedName name="______TRC94" localSheetId="95">#REF!</definedName>
    <definedName name="______TRC94" localSheetId="19">#REF!</definedName>
    <definedName name="______TRC94" localSheetId="15">#REF!</definedName>
    <definedName name="______TRC94" localSheetId="11">#REF!</definedName>
    <definedName name="______TRC94" localSheetId="108">#REF!</definedName>
    <definedName name="______TRC94" localSheetId="60">#REF!</definedName>
    <definedName name="______TRC94">#REF!</definedName>
    <definedName name="______TRC95" localSheetId="90">#REF!</definedName>
    <definedName name="______TRC95" localSheetId="107">#REF!</definedName>
    <definedName name="______TRC95" localSheetId="106">#REF!</definedName>
    <definedName name="______TRC95" localSheetId="109">#REF!</definedName>
    <definedName name="______TRC95" localSheetId="55">#REF!</definedName>
    <definedName name="______TRC95" localSheetId="91">#REF!</definedName>
    <definedName name="______TRC95" localSheetId="92">#REF!</definedName>
    <definedName name="______TRC95" localSheetId="93">#REF!</definedName>
    <definedName name="______TRC95" localSheetId="83">#REF!</definedName>
    <definedName name="______TRC95" localSheetId="84">#REF!</definedName>
    <definedName name="______TRC95" localSheetId="85">#REF!</definedName>
    <definedName name="______TRC95" localSheetId="86">#REF!</definedName>
    <definedName name="______TRC95" localSheetId="87">#REF!</definedName>
    <definedName name="______TRC95" localSheetId="88">#REF!</definedName>
    <definedName name="______TRC95" localSheetId="96">#REF!</definedName>
    <definedName name="______TRC95" localSheetId="81">#REF!</definedName>
    <definedName name="______TRC95" localSheetId="79">#REF!</definedName>
    <definedName name="______TRC95" localSheetId="39">#REF!</definedName>
    <definedName name="______TRC95" localSheetId="104">#REF!</definedName>
    <definedName name="______TRC95" localSheetId="105">#REF!</definedName>
    <definedName name="______TRC95" localSheetId="22">#REF!</definedName>
    <definedName name="______TRC95" localSheetId="18">#REF!</definedName>
    <definedName name="______TRC95" localSheetId="14">#REF!</definedName>
    <definedName name="______TRC95" localSheetId="10">#REF!</definedName>
    <definedName name="______TRC95" localSheetId="47">#REF!</definedName>
    <definedName name="______TRC95" localSheetId="99">#REF!</definedName>
    <definedName name="______TRC95" localSheetId="73">#REF!</definedName>
    <definedName name="______TRC95" localSheetId="70">#REF!</definedName>
    <definedName name="______TRC95" localSheetId="69">#REF!</definedName>
    <definedName name="______TRC95" localSheetId="71">#REF!</definedName>
    <definedName name="______TRC95" localSheetId="72">#REF!</definedName>
    <definedName name="______TRC95" localSheetId="100">#REF!</definedName>
    <definedName name="______TRC95" localSheetId="20">#REF!</definedName>
    <definedName name="______TRC95" localSheetId="16">#REF!</definedName>
    <definedName name="______TRC95" localSheetId="12">#REF!</definedName>
    <definedName name="______TRC95" localSheetId="8">#REF!</definedName>
    <definedName name="______TRC95" localSheetId="97">#REF!</definedName>
    <definedName name="______TRC95" localSheetId="98">#REF!</definedName>
    <definedName name="______TRC95" localSheetId="21">#REF!</definedName>
    <definedName name="______TRC95" localSheetId="17">#REF!</definedName>
    <definedName name="______TRC95" localSheetId="13">#REF!</definedName>
    <definedName name="______TRC95" localSheetId="9">#REF!</definedName>
    <definedName name="______TRC95" localSheetId="89">#REF!</definedName>
    <definedName name="______TRC95" localSheetId="4">#REF!</definedName>
    <definedName name="______TRC95" localSheetId="2">#REF!</definedName>
    <definedName name="______TRC95" localSheetId="5">#REF!</definedName>
    <definedName name="______TRC95" localSheetId="43">#REF!</definedName>
    <definedName name="______TRC95" localSheetId="30">#REF!</definedName>
    <definedName name="______TRC95" localSheetId="94">#REF!</definedName>
    <definedName name="______TRC95" localSheetId="95">#REF!</definedName>
    <definedName name="______TRC95" localSheetId="19">#REF!</definedName>
    <definedName name="______TRC95" localSheetId="15">#REF!</definedName>
    <definedName name="______TRC95" localSheetId="11">#REF!</definedName>
    <definedName name="______TRC95" localSheetId="108">#REF!</definedName>
    <definedName name="______TRC95" localSheetId="60">#REF!</definedName>
    <definedName name="______TRC95">#REF!</definedName>
    <definedName name="______TRC96" localSheetId="90">#REF!</definedName>
    <definedName name="______TRC96" localSheetId="107">#REF!</definedName>
    <definedName name="______TRC96" localSheetId="106">#REF!</definedName>
    <definedName name="______TRC96" localSheetId="109">#REF!</definedName>
    <definedName name="______TRC96" localSheetId="55">#REF!</definedName>
    <definedName name="______TRC96" localSheetId="91">#REF!</definedName>
    <definedName name="______TRC96" localSheetId="92">#REF!</definedName>
    <definedName name="______TRC96" localSheetId="93">#REF!</definedName>
    <definedName name="______TRC96" localSheetId="83">#REF!</definedName>
    <definedName name="______TRC96" localSheetId="84">#REF!</definedName>
    <definedName name="______TRC96" localSheetId="85">#REF!</definedName>
    <definedName name="______TRC96" localSheetId="86">#REF!</definedName>
    <definedName name="______TRC96" localSheetId="87">#REF!</definedName>
    <definedName name="______TRC96" localSheetId="88">#REF!</definedName>
    <definedName name="______TRC96" localSheetId="96">#REF!</definedName>
    <definedName name="______TRC96" localSheetId="81">#REF!</definedName>
    <definedName name="______TRC96" localSheetId="79">#REF!</definedName>
    <definedName name="______TRC96" localSheetId="39">#REF!</definedName>
    <definedName name="______TRC96" localSheetId="104">#REF!</definedName>
    <definedName name="______TRC96" localSheetId="105">#REF!</definedName>
    <definedName name="______TRC96" localSheetId="22">#REF!</definedName>
    <definedName name="______TRC96" localSheetId="18">#REF!</definedName>
    <definedName name="______TRC96" localSheetId="14">#REF!</definedName>
    <definedName name="______TRC96" localSheetId="10">#REF!</definedName>
    <definedName name="______TRC96" localSheetId="47">#REF!</definedName>
    <definedName name="______TRC96" localSheetId="99">#REF!</definedName>
    <definedName name="______TRC96" localSheetId="73">#REF!</definedName>
    <definedName name="______TRC96" localSheetId="70">#REF!</definedName>
    <definedName name="______TRC96" localSheetId="69">#REF!</definedName>
    <definedName name="______TRC96" localSheetId="71">#REF!</definedName>
    <definedName name="______TRC96" localSheetId="72">#REF!</definedName>
    <definedName name="______TRC96" localSheetId="100">#REF!</definedName>
    <definedName name="______TRC96" localSheetId="20">#REF!</definedName>
    <definedName name="______TRC96" localSheetId="16">#REF!</definedName>
    <definedName name="______TRC96" localSheetId="12">#REF!</definedName>
    <definedName name="______TRC96" localSheetId="8">#REF!</definedName>
    <definedName name="______TRC96" localSheetId="97">#REF!</definedName>
    <definedName name="______TRC96" localSheetId="98">#REF!</definedName>
    <definedName name="______TRC96" localSheetId="21">#REF!</definedName>
    <definedName name="______TRC96" localSheetId="17">#REF!</definedName>
    <definedName name="______TRC96" localSheetId="13">#REF!</definedName>
    <definedName name="______TRC96" localSheetId="9">#REF!</definedName>
    <definedName name="______TRC96" localSheetId="89">#REF!</definedName>
    <definedName name="______TRC96" localSheetId="4">#REF!</definedName>
    <definedName name="______TRC96" localSheetId="2">#REF!</definedName>
    <definedName name="______TRC96" localSheetId="5">#REF!</definedName>
    <definedName name="______TRC96" localSheetId="43">#REF!</definedName>
    <definedName name="______TRC96" localSheetId="30">#REF!</definedName>
    <definedName name="______TRC96" localSheetId="94">#REF!</definedName>
    <definedName name="______TRC96" localSheetId="95">#REF!</definedName>
    <definedName name="______TRC96" localSheetId="19">#REF!</definedName>
    <definedName name="______TRC96" localSheetId="15">#REF!</definedName>
    <definedName name="______TRC96" localSheetId="11">#REF!</definedName>
    <definedName name="______TRC96" localSheetId="108">#REF!</definedName>
    <definedName name="______TRC96" localSheetId="60">#REF!</definedName>
    <definedName name="______TRC96">#REF!</definedName>
    <definedName name="______TSU91" localSheetId="90">#REF!</definedName>
    <definedName name="______TSU91" localSheetId="107">#REF!</definedName>
    <definedName name="______TSU91" localSheetId="106">#REF!</definedName>
    <definedName name="______TSU91" localSheetId="109">#REF!</definedName>
    <definedName name="______TSU91" localSheetId="55">#REF!</definedName>
    <definedName name="______TSU91" localSheetId="91">#REF!</definedName>
    <definedName name="______TSU91" localSheetId="92">#REF!</definedName>
    <definedName name="______TSU91" localSheetId="93">#REF!</definedName>
    <definedName name="______TSU91" localSheetId="83">#REF!</definedName>
    <definedName name="______TSU91" localSheetId="84">#REF!</definedName>
    <definedName name="______TSU91" localSheetId="85">#REF!</definedName>
    <definedName name="______TSU91" localSheetId="86">#REF!</definedName>
    <definedName name="______TSU91" localSheetId="87">#REF!</definedName>
    <definedName name="______TSU91" localSheetId="88">#REF!</definedName>
    <definedName name="______TSU91" localSheetId="96">#REF!</definedName>
    <definedName name="______TSU91" localSheetId="81">#REF!</definedName>
    <definedName name="______TSU91" localSheetId="79">#REF!</definedName>
    <definedName name="______TSU91" localSheetId="39">#REF!</definedName>
    <definedName name="______TSU91" localSheetId="104">#REF!</definedName>
    <definedName name="______TSU91" localSheetId="105">#REF!</definedName>
    <definedName name="______TSU91" localSheetId="22">#REF!</definedName>
    <definedName name="______TSU91" localSheetId="18">#REF!</definedName>
    <definedName name="______TSU91" localSheetId="14">#REF!</definedName>
    <definedName name="______TSU91" localSheetId="10">#REF!</definedName>
    <definedName name="______TSU91" localSheetId="47">#REF!</definedName>
    <definedName name="______TSU91" localSheetId="99">#REF!</definedName>
    <definedName name="______TSU91" localSheetId="73">#REF!</definedName>
    <definedName name="______TSU91" localSheetId="70">#REF!</definedName>
    <definedName name="______TSU91" localSheetId="69">#REF!</definedName>
    <definedName name="______TSU91" localSheetId="71">#REF!</definedName>
    <definedName name="______TSU91" localSheetId="72">#REF!</definedName>
    <definedName name="______TSU91" localSheetId="100">#REF!</definedName>
    <definedName name="______TSU91" localSheetId="20">#REF!</definedName>
    <definedName name="______TSU91" localSheetId="16">#REF!</definedName>
    <definedName name="______TSU91" localSheetId="12">#REF!</definedName>
    <definedName name="______TSU91" localSheetId="8">#REF!</definedName>
    <definedName name="______TSU91" localSheetId="97">#REF!</definedName>
    <definedName name="______TSU91" localSheetId="98">#REF!</definedName>
    <definedName name="______TSU91" localSheetId="21">#REF!</definedName>
    <definedName name="______TSU91" localSheetId="17">#REF!</definedName>
    <definedName name="______TSU91" localSheetId="13">#REF!</definedName>
    <definedName name="______TSU91" localSheetId="9">#REF!</definedName>
    <definedName name="______TSU91" localSheetId="89">#REF!</definedName>
    <definedName name="______TSU91" localSheetId="4">#REF!</definedName>
    <definedName name="______TSU91" localSheetId="2">#REF!</definedName>
    <definedName name="______TSU91" localSheetId="5">#REF!</definedName>
    <definedName name="______TSU91" localSheetId="43">#REF!</definedName>
    <definedName name="______TSU91" localSheetId="30">#REF!</definedName>
    <definedName name="______TSU91" localSheetId="94">#REF!</definedName>
    <definedName name="______TSU91" localSheetId="95">#REF!</definedName>
    <definedName name="______TSU91" localSheetId="19">#REF!</definedName>
    <definedName name="______TSU91" localSheetId="15">#REF!</definedName>
    <definedName name="______TSU91" localSheetId="11">#REF!</definedName>
    <definedName name="______TSU91" localSheetId="108">#REF!</definedName>
    <definedName name="______TSU91" localSheetId="60">#REF!</definedName>
    <definedName name="______TSU91">#REF!</definedName>
    <definedName name="______TSU92" localSheetId="90">#REF!</definedName>
    <definedName name="______TSU92" localSheetId="107">#REF!</definedName>
    <definedName name="______TSU92" localSheetId="106">#REF!</definedName>
    <definedName name="______TSU92" localSheetId="109">#REF!</definedName>
    <definedName name="______TSU92" localSheetId="55">#REF!</definedName>
    <definedName name="______TSU92" localSheetId="91">#REF!</definedName>
    <definedName name="______TSU92" localSheetId="92">#REF!</definedName>
    <definedName name="______TSU92" localSheetId="93">#REF!</definedName>
    <definedName name="______TSU92" localSheetId="83">#REF!</definedName>
    <definedName name="______TSU92" localSheetId="84">#REF!</definedName>
    <definedName name="______TSU92" localSheetId="85">#REF!</definedName>
    <definedName name="______TSU92" localSheetId="86">#REF!</definedName>
    <definedName name="______TSU92" localSheetId="87">#REF!</definedName>
    <definedName name="______TSU92" localSheetId="88">#REF!</definedName>
    <definedName name="______TSU92" localSheetId="96">#REF!</definedName>
    <definedName name="______TSU92" localSheetId="81">#REF!</definedName>
    <definedName name="______TSU92" localSheetId="79">#REF!</definedName>
    <definedName name="______TSU92" localSheetId="39">#REF!</definedName>
    <definedName name="______TSU92" localSheetId="104">#REF!</definedName>
    <definedName name="______TSU92" localSheetId="105">#REF!</definedName>
    <definedName name="______TSU92" localSheetId="22">#REF!</definedName>
    <definedName name="______TSU92" localSheetId="18">#REF!</definedName>
    <definedName name="______TSU92" localSheetId="14">#REF!</definedName>
    <definedName name="______TSU92" localSheetId="10">#REF!</definedName>
    <definedName name="______TSU92" localSheetId="47">#REF!</definedName>
    <definedName name="______TSU92" localSheetId="99">#REF!</definedName>
    <definedName name="______TSU92" localSheetId="73">#REF!</definedName>
    <definedName name="______TSU92" localSheetId="70">#REF!</definedName>
    <definedName name="______TSU92" localSheetId="69">#REF!</definedName>
    <definedName name="______TSU92" localSheetId="71">#REF!</definedName>
    <definedName name="______TSU92" localSheetId="72">#REF!</definedName>
    <definedName name="______TSU92" localSheetId="100">#REF!</definedName>
    <definedName name="______TSU92" localSheetId="20">#REF!</definedName>
    <definedName name="______TSU92" localSheetId="16">#REF!</definedName>
    <definedName name="______TSU92" localSheetId="12">#REF!</definedName>
    <definedName name="______TSU92" localSheetId="8">#REF!</definedName>
    <definedName name="______TSU92" localSheetId="97">#REF!</definedName>
    <definedName name="______TSU92" localSheetId="98">#REF!</definedName>
    <definedName name="______TSU92" localSheetId="21">#REF!</definedName>
    <definedName name="______TSU92" localSheetId="17">#REF!</definedName>
    <definedName name="______TSU92" localSheetId="13">#REF!</definedName>
    <definedName name="______TSU92" localSheetId="9">#REF!</definedName>
    <definedName name="______TSU92" localSheetId="89">#REF!</definedName>
    <definedName name="______TSU92" localSheetId="4">#REF!</definedName>
    <definedName name="______TSU92" localSheetId="2">#REF!</definedName>
    <definedName name="______TSU92" localSheetId="5">#REF!</definedName>
    <definedName name="______TSU92" localSheetId="43">#REF!</definedName>
    <definedName name="______TSU92" localSheetId="30">#REF!</definedName>
    <definedName name="______TSU92" localSheetId="94">#REF!</definedName>
    <definedName name="______TSU92" localSheetId="95">#REF!</definedName>
    <definedName name="______TSU92" localSheetId="19">#REF!</definedName>
    <definedName name="______TSU92" localSheetId="15">#REF!</definedName>
    <definedName name="______TSU92" localSheetId="11">#REF!</definedName>
    <definedName name="______TSU92" localSheetId="108">#REF!</definedName>
    <definedName name="______TSU92" localSheetId="60">#REF!</definedName>
    <definedName name="______TSU92">#REF!</definedName>
    <definedName name="______TSU93" localSheetId="90">#REF!</definedName>
    <definedName name="______TSU93" localSheetId="107">#REF!</definedName>
    <definedName name="______TSU93" localSheetId="106">#REF!</definedName>
    <definedName name="______TSU93" localSheetId="109">#REF!</definedName>
    <definedName name="______TSU93" localSheetId="55">#REF!</definedName>
    <definedName name="______TSU93" localSheetId="91">#REF!</definedName>
    <definedName name="______TSU93" localSheetId="92">#REF!</definedName>
    <definedName name="______TSU93" localSheetId="93">#REF!</definedName>
    <definedName name="______TSU93" localSheetId="83">#REF!</definedName>
    <definedName name="______TSU93" localSheetId="84">#REF!</definedName>
    <definedName name="______TSU93" localSheetId="85">#REF!</definedName>
    <definedName name="______TSU93" localSheetId="86">#REF!</definedName>
    <definedName name="______TSU93" localSheetId="87">#REF!</definedName>
    <definedName name="______TSU93" localSheetId="88">#REF!</definedName>
    <definedName name="______TSU93" localSheetId="96">#REF!</definedName>
    <definedName name="______TSU93" localSheetId="81">#REF!</definedName>
    <definedName name="______TSU93" localSheetId="79">#REF!</definedName>
    <definedName name="______TSU93" localSheetId="39">#REF!</definedName>
    <definedName name="______TSU93" localSheetId="104">#REF!</definedName>
    <definedName name="______TSU93" localSheetId="105">#REF!</definedName>
    <definedName name="______TSU93" localSheetId="22">#REF!</definedName>
    <definedName name="______TSU93" localSheetId="18">#REF!</definedName>
    <definedName name="______TSU93" localSheetId="14">#REF!</definedName>
    <definedName name="______TSU93" localSheetId="10">#REF!</definedName>
    <definedName name="______TSU93" localSheetId="47">#REF!</definedName>
    <definedName name="______TSU93" localSheetId="99">#REF!</definedName>
    <definedName name="______TSU93" localSheetId="73">#REF!</definedName>
    <definedName name="______TSU93" localSheetId="70">#REF!</definedName>
    <definedName name="______TSU93" localSheetId="69">#REF!</definedName>
    <definedName name="______TSU93" localSheetId="71">#REF!</definedName>
    <definedName name="______TSU93" localSheetId="72">#REF!</definedName>
    <definedName name="______TSU93" localSheetId="100">#REF!</definedName>
    <definedName name="______TSU93" localSheetId="20">#REF!</definedName>
    <definedName name="______TSU93" localSheetId="16">#REF!</definedName>
    <definedName name="______TSU93" localSheetId="12">#REF!</definedName>
    <definedName name="______TSU93" localSheetId="8">#REF!</definedName>
    <definedName name="______TSU93" localSheetId="97">#REF!</definedName>
    <definedName name="______TSU93" localSheetId="98">#REF!</definedName>
    <definedName name="______TSU93" localSheetId="21">#REF!</definedName>
    <definedName name="______TSU93" localSheetId="17">#REF!</definedName>
    <definedName name="______TSU93" localSheetId="13">#REF!</definedName>
    <definedName name="______TSU93" localSheetId="9">#REF!</definedName>
    <definedName name="______TSU93" localSheetId="89">#REF!</definedName>
    <definedName name="______TSU93" localSheetId="4">#REF!</definedName>
    <definedName name="______TSU93" localSheetId="2">#REF!</definedName>
    <definedName name="______TSU93" localSheetId="5">#REF!</definedName>
    <definedName name="______TSU93" localSheetId="43">#REF!</definedName>
    <definedName name="______TSU93" localSheetId="30">#REF!</definedName>
    <definedName name="______TSU93" localSheetId="94">#REF!</definedName>
    <definedName name="______TSU93" localSheetId="95">#REF!</definedName>
    <definedName name="______TSU93" localSheetId="19">#REF!</definedName>
    <definedName name="______TSU93" localSheetId="15">#REF!</definedName>
    <definedName name="______TSU93" localSheetId="11">#REF!</definedName>
    <definedName name="______TSU93" localSheetId="108">#REF!</definedName>
    <definedName name="______TSU93" localSheetId="60">#REF!</definedName>
    <definedName name="______TSU93">#REF!</definedName>
    <definedName name="______TSU94" localSheetId="90">#REF!</definedName>
    <definedName name="______TSU94" localSheetId="107">#REF!</definedName>
    <definedName name="______TSU94" localSheetId="106">#REF!</definedName>
    <definedName name="______TSU94" localSheetId="109">#REF!</definedName>
    <definedName name="______TSU94" localSheetId="55">#REF!</definedName>
    <definedName name="______TSU94" localSheetId="91">#REF!</definedName>
    <definedName name="______TSU94" localSheetId="92">#REF!</definedName>
    <definedName name="______TSU94" localSheetId="93">#REF!</definedName>
    <definedName name="______TSU94" localSheetId="83">#REF!</definedName>
    <definedName name="______TSU94" localSheetId="84">#REF!</definedName>
    <definedName name="______TSU94" localSheetId="85">#REF!</definedName>
    <definedName name="______TSU94" localSheetId="86">#REF!</definedName>
    <definedName name="______TSU94" localSheetId="87">#REF!</definedName>
    <definedName name="______TSU94" localSheetId="88">#REF!</definedName>
    <definedName name="______TSU94" localSheetId="96">#REF!</definedName>
    <definedName name="______TSU94" localSheetId="81">#REF!</definedName>
    <definedName name="______TSU94" localSheetId="79">#REF!</definedName>
    <definedName name="______TSU94" localSheetId="39">#REF!</definedName>
    <definedName name="______TSU94" localSheetId="104">#REF!</definedName>
    <definedName name="______TSU94" localSheetId="105">#REF!</definedName>
    <definedName name="______TSU94" localSheetId="22">#REF!</definedName>
    <definedName name="______TSU94" localSheetId="18">#REF!</definedName>
    <definedName name="______TSU94" localSheetId="14">#REF!</definedName>
    <definedName name="______TSU94" localSheetId="10">#REF!</definedName>
    <definedName name="______TSU94" localSheetId="47">#REF!</definedName>
    <definedName name="______TSU94" localSheetId="99">#REF!</definedName>
    <definedName name="______TSU94" localSheetId="73">#REF!</definedName>
    <definedName name="______TSU94" localSheetId="70">#REF!</definedName>
    <definedName name="______TSU94" localSheetId="69">#REF!</definedName>
    <definedName name="______TSU94" localSheetId="71">#REF!</definedName>
    <definedName name="______TSU94" localSheetId="72">#REF!</definedName>
    <definedName name="______TSU94" localSheetId="100">#REF!</definedName>
    <definedName name="______TSU94" localSheetId="20">#REF!</definedName>
    <definedName name="______TSU94" localSheetId="16">#REF!</definedName>
    <definedName name="______TSU94" localSheetId="12">#REF!</definedName>
    <definedName name="______TSU94" localSheetId="8">#REF!</definedName>
    <definedName name="______TSU94" localSheetId="97">#REF!</definedName>
    <definedName name="______TSU94" localSheetId="98">#REF!</definedName>
    <definedName name="______TSU94" localSheetId="21">#REF!</definedName>
    <definedName name="______TSU94" localSheetId="17">#REF!</definedName>
    <definedName name="______TSU94" localSheetId="13">#REF!</definedName>
    <definedName name="______TSU94" localSheetId="9">#REF!</definedName>
    <definedName name="______TSU94" localSheetId="89">#REF!</definedName>
    <definedName name="______TSU94" localSheetId="4">#REF!</definedName>
    <definedName name="______TSU94" localSheetId="2">#REF!</definedName>
    <definedName name="______TSU94" localSheetId="5">#REF!</definedName>
    <definedName name="______TSU94" localSheetId="43">#REF!</definedName>
    <definedName name="______TSU94" localSheetId="30">#REF!</definedName>
    <definedName name="______TSU94" localSheetId="94">#REF!</definedName>
    <definedName name="______TSU94" localSheetId="95">#REF!</definedName>
    <definedName name="______TSU94" localSheetId="19">#REF!</definedName>
    <definedName name="______TSU94" localSheetId="15">#REF!</definedName>
    <definedName name="______TSU94" localSheetId="11">#REF!</definedName>
    <definedName name="______TSU94" localSheetId="108">#REF!</definedName>
    <definedName name="______TSU94" localSheetId="60">#REF!</definedName>
    <definedName name="______TSU94">#REF!</definedName>
    <definedName name="______TSU95" localSheetId="90">#REF!</definedName>
    <definedName name="______TSU95" localSheetId="107">#REF!</definedName>
    <definedName name="______TSU95" localSheetId="106">#REF!</definedName>
    <definedName name="______TSU95" localSheetId="109">#REF!</definedName>
    <definedName name="______TSU95" localSheetId="55">#REF!</definedName>
    <definedName name="______TSU95" localSheetId="91">#REF!</definedName>
    <definedName name="______TSU95" localSheetId="92">#REF!</definedName>
    <definedName name="______TSU95" localSheetId="93">#REF!</definedName>
    <definedName name="______TSU95" localSheetId="83">#REF!</definedName>
    <definedName name="______TSU95" localSheetId="84">#REF!</definedName>
    <definedName name="______TSU95" localSheetId="85">#REF!</definedName>
    <definedName name="______TSU95" localSheetId="86">#REF!</definedName>
    <definedName name="______TSU95" localSheetId="87">#REF!</definedName>
    <definedName name="______TSU95" localSheetId="88">#REF!</definedName>
    <definedName name="______TSU95" localSheetId="96">#REF!</definedName>
    <definedName name="______TSU95" localSheetId="81">#REF!</definedName>
    <definedName name="______TSU95" localSheetId="79">#REF!</definedName>
    <definedName name="______TSU95" localSheetId="39">#REF!</definedName>
    <definedName name="______TSU95" localSheetId="104">#REF!</definedName>
    <definedName name="______TSU95" localSheetId="105">#REF!</definedName>
    <definedName name="______TSU95" localSheetId="22">#REF!</definedName>
    <definedName name="______TSU95" localSheetId="18">#REF!</definedName>
    <definedName name="______TSU95" localSheetId="14">#REF!</definedName>
    <definedName name="______TSU95" localSheetId="10">#REF!</definedName>
    <definedName name="______TSU95" localSheetId="47">#REF!</definedName>
    <definedName name="______TSU95" localSheetId="99">#REF!</definedName>
    <definedName name="______TSU95" localSheetId="73">#REF!</definedName>
    <definedName name="______TSU95" localSheetId="70">#REF!</definedName>
    <definedName name="______TSU95" localSheetId="69">#REF!</definedName>
    <definedName name="______TSU95" localSheetId="71">#REF!</definedName>
    <definedName name="______TSU95" localSheetId="72">#REF!</definedName>
    <definedName name="______TSU95" localSheetId="100">#REF!</definedName>
    <definedName name="______TSU95" localSheetId="20">#REF!</definedName>
    <definedName name="______TSU95" localSheetId="16">#REF!</definedName>
    <definedName name="______TSU95" localSheetId="12">#REF!</definedName>
    <definedName name="______TSU95" localSheetId="8">#REF!</definedName>
    <definedName name="______TSU95" localSheetId="97">#REF!</definedName>
    <definedName name="______TSU95" localSheetId="98">#REF!</definedName>
    <definedName name="______TSU95" localSheetId="21">#REF!</definedName>
    <definedName name="______TSU95" localSheetId="17">#REF!</definedName>
    <definedName name="______TSU95" localSheetId="13">#REF!</definedName>
    <definedName name="______TSU95" localSheetId="9">#REF!</definedName>
    <definedName name="______TSU95" localSheetId="89">#REF!</definedName>
    <definedName name="______TSU95" localSheetId="4">#REF!</definedName>
    <definedName name="______TSU95" localSheetId="2">#REF!</definedName>
    <definedName name="______TSU95" localSheetId="5">#REF!</definedName>
    <definedName name="______TSU95" localSheetId="43">#REF!</definedName>
    <definedName name="______TSU95" localSheetId="30">#REF!</definedName>
    <definedName name="______TSU95" localSheetId="94">#REF!</definedName>
    <definedName name="______TSU95" localSheetId="95">#REF!</definedName>
    <definedName name="______TSU95" localSheetId="19">#REF!</definedName>
    <definedName name="______TSU95" localSheetId="15">#REF!</definedName>
    <definedName name="______TSU95" localSheetId="11">#REF!</definedName>
    <definedName name="______TSU95" localSheetId="108">#REF!</definedName>
    <definedName name="______TSU95" localSheetId="60">#REF!</definedName>
    <definedName name="______TSU95">#REF!</definedName>
    <definedName name="______TSU96" localSheetId="90">#REF!</definedName>
    <definedName name="______TSU96" localSheetId="107">#REF!</definedName>
    <definedName name="______TSU96" localSheetId="106">#REF!</definedName>
    <definedName name="______TSU96" localSheetId="109">#REF!</definedName>
    <definedName name="______TSU96" localSheetId="55">#REF!</definedName>
    <definedName name="______TSU96" localSheetId="91">#REF!</definedName>
    <definedName name="______TSU96" localSheetId="92">#REF!</definedName>
    <definedName name="______TSU96" localSheetId="93">#REF!</definedName>
    <definedName name="______TSU96" localSheetId="83">#REF!</definedName>
    <definedName name="______TSU96" localSheetId="84">#REF!</definedName>
    <definedName name="______TSU96" localSheetId="85">#REF!</definedName>
    <definedName name="______TSU96" localSheetId="86">#REF!</definedName>
    <definedName name="______TSU96" localSheetId="87">#REF!</definedName>
    <definedName name="______TSU96" localSheetId="88">#REF!</definedName>
    <definedName name="______TSU96" localSheetId="96">#REF!</definedName>
    <definedName name="______TSU96" localSheetId="81">#REF!</definedName>
    <definedName name="______TSU96" localSheetId="79">#REF!</definedName>
    <definedName name="______TSU96" localSheetId="39">#REF!</definedName>
    <definedName name="______TSU96" localSheetId="104">#REF!</definedName>
    <definedName name="______TSU96" localSheetId="105">#REF!</definedName>
    <definedName name="______TSU96" localSheetId="22">#REF!</definedName>
    <definedName name="______TSU96" localSheetId="18">#REF!</definedName>
    <definedName name="______TSU96" localSheetId="14">#REF!</definedName>
    <definedName name="______TSU96" localSheetId="10">#REF!</definedName>
    <definedName name="______TSU96" localSheetId="47">#REF!</definedName>
    <definedName name="______TSU96" localSheetId="99">#REF!</definedName>
    <definedName name="______TSU96" localSheetId="73">#REF!</definedName>
    <definedName name="______TSU96" localSheetId="70">#REF!</definedName>
    <definedName name="______TSU96" localSheetId="69">#REF!</definedName>
    <definedName name="______TSU96" localSheetId="71">#REF!</definedName>
    <definedName name="______TSU96" localSheetId="72">#REF!</definedName>
    <definedName name="______TSU96" localSheetId="100">#REF!</definedName>
    <definedName name="______TSU96" localSheetId="20">#REF!</definedName>
    <definedName name="______TSU96" localSheetId="16">#REF!</definedName>
    <definedName name="______TSU96" localSheetId="12">#REF!</definedName>
    <definedName name="______TSU96" localSheetId="8">#REF!</definedName>
    <definedName name="______TSU96" localSheetId="97">#REF!</definedName>
    <definedName name="______TSU96" localSheetId="98">#REF!</definedName>
    <definedName name="______TSU96" localSheetId="21">#REF!</definedName>
    <definedName name="______TSU96" localSheetId="17">#REF!</definedName>
    <definedName name="______TSU96" localSheetId="13">#REF!</definedName>
    <definedName name="______TSU96" localSheetId="9">#REF!</definedName>
    <definedName name="______TSU96" localSheetId="89">#REF!</definedName>
    <definedName name="______TSU96" localSheetId="4">#REF!</definedName>
    <definedName name="______TSU96" localSheetId="2">#REF!</definedName>
    <definedName name="______TSU96" localSheetId="5">#REF!</definedName>
    <definedName name="______TSU96" localSheetId="43">#REF!</definedName>
    <definedName name="______TSU96" localSheetId="30">#REF!</definedName>
    <definedName name="______TSU96" localSheetId="94">#REF!</definedName>
    <definedName name="______TSU96" localSheetId="95">#REF!</definedName>
    <definedName name="______TSU96" localSheetId="19">#REF!</definedName>
    <definedName name="______TSU96" localSheetId="15">#REF!</definedName>
    <definedName name="______TSU96" localSheetId="11">#REF!</definedName>
    <definedName name="______TSU96" localSheetId="108">#REF!</definedName>
    <definedName name="______TSU96" localSheetId="60">#REF!</definedName>
    <definedName name="______TSU96">#REF!</definedName>
    <definedName name="______TTF92" localSheetId="90">#REF!</definedName>
    <definedName name="______TTF92" localSheetId="107">#REF!</definedName>
    <definedName name="______TTF92" localSheetId="106">#REF!</definedName>
    <definedName name="______TTF92" localSheetId="109">#REF!</definedName>
    <definedName name="______TTF92" localSheetId="55">#REF!</definedName>
    <definedName name="______TTF92" localSheetId="91">#REF!</definedName>
    <definedName name="______TTF92" localSheetId="92">#REF!</definedName>
    <definedName name="______TTF92" localSheetId="93">#REF!</definedName>
    <definedName name="______TTF92" localSheetId="83">#REF!</definedName>
    <definedName name="______TTF92" localSheetId="84">#REF!</definedName>
    <definedName name="______TTF92" localSheetId="85">#REF!</definedName>
    <definedName name="______TTF92" localSheetId="86">#REF!</definedName>
    <definedName name="______TTF92" localSheetId="87">#REF!</definedName>
    <definedName name="______TTF92" localSheetId="88">#REF!</definedName>
    <definedName name="______TTF92" localSheetId="96">#REF!</definedName>
    <definedName name="______TTF92" localSheetId="81">#REF!</definedName>
    <definedName name="______TTF92" localSheetId="79">#REF!</definedName>
    <definedName name="______TTF92" localSheetId="39">#REF!</definedName>
    <definedName name="______TTF92" localSheetId="104">#REF!</definedName>
    <definedName name="______TTF92" localSheetId="105">#REF!</definedName>
    <definedName name="______TTF92" localSheetId="22">#REF!</definedName>
    <definedName name="______TTF92" localSheetId="18">#REF!</definedName>
    <definedName name="______TTF92" localSheetId="14">#REF!</definedName>
    <definedName name="______TTF92" localSheetId="10">#REF!</definedName>
    <definedName name="______TTF92" localSheetId="47">#REF!</definedName>
    <definedName name="______TTF92" localSheetId="99">#REF!</definedName>
    <definedName name="______TTF92" localSheetId="73">#REF!</definedName>
    <definedName name="______TTF92" localSheetId="70">#REF!</definedName>
    <definedName name="______TTF92" localSheetId="69">#REF!</definedName>
    <definedName name="______TTF92" localSheetId="71">#REF!</definedName>
    <definedName name="______TTF92" localSheetId="72">#REF!</definedName>
    <definedName name="______TTF92" localSheetId="100">#REF!</definedName>
    <definedName name="______TTF92" localSheetId="20">#REF!</definedName>
    <definedName name="______TTF92" localSheetId="16">#REF!</definedName>
    <definedName name="______TTF92" localSheetId="12">#REF!</definedName>
    <definedName name="______TTF92" localSheetId="8">#REF!</definedName>
    <definedName name="______TTF92" localSheetId="97">#REF!</definedName>
    <definedName name="______TTF92" localSheetId="98">#REF!</definedName>
    <definedName name="______TTF92" localSheetId="21">#REF!</definedName>
    <definedName name="______TTF92" localSheetId="17">#REF!</definedName>
    <definedName name="______TTF92" localSheetId="13">#REF!</definedName>
    <definedName name="______TTF92" localSheetId="9">#REF!</definedName>
    <definedName name="______TTF92" localSheetId="89">#REF!</definedName>
    <definedName name="______TTF92" localSheetId="4">#REF!</definedName>
    <definedName name="______TTF92" localSheetId="2">#REF!</definedName>
    <definedName name="______TTF92" localSheetId="5">#REF!</definedName>
    <definedName name="______TTF92" localSheetId="43">#REF!</definedName>
    <definedName name="______TTF92" localSheetId="30">#REF!</definedName>
    <definedName name="______TTF92" localSheetId="94">#REF!</definedName>
    <definedName name="______TTF92" localSheetId="95">#REF!</definedName>
    <definedName name="______TTF92" localSheetId="19">#REF!</definedName>
    <definedName name="______TTF92" localSheetId="15">#REF!</definedName>
    <definedName name="______TTF92" localSheetId="11">#REF!</definedName>
    <definedName name="______TTF92" localSheetId="108">#REF!</definedName>
    <definedName name="______TTF92" localSheetId="60">#REF!</definedName>
    <definedName name="______TTF92">#REF!</definedName>
    <definedName name="______TTF93" localSheetId="90">#REF!</definedName>
    <definedName name="______TTF93" localSheetId="107">#REF!</definedName>
    <definedName name="______TTF93" localSheetId="106">#REF!</definedName>
    <definedName name="______TTF93" localSheetId="109">#REF!</definedName>
    <definedName name="______TTF93" localSheetId="55">#REF!</definedName>
    <definedName name="______TTF93" localSheetId="91">#REF!</definedName>
    <definedName name="______TTF93" localSheetId="92">#REF!</definedName>
    <definedName name="______TTF93" localSheetId="93">#REF!</definedName>
    <definedName name="______TTF93" localSheetId="83">#REF!</definedName>
    <definedName name="______TTF93" localSheetId="84">#REF!</definedName>
    <definedName name="______TTF93" localSheetId="85">#REF!</definedName>
    <definedName name="______TTF93" localSheetId="86">#REF!</definedName>
    <definedName name="______TTF93" localSheetId="87">#REF!</definedName>
    <definedName name="______TTF93" localSheetId="88">#REF!</definedName>
    <definedName name="______TTF93" localSheetId="96">#REF!</definedName>
    <definedName name="______TTF93" localSheetId="81">#REF!</definedName>
    <definedName name="______TTF93" localSheetId="79">#REF!</definedName>
    <definedName name="______TTF93" localSheetId="39">#REF!</definedName>
    <definedName name="______TTF93" localSheetId="104">#REF!</definedName>
    <definedName name="______TTF93" localSheetId="105">#REF!</definedName>
    <definedName name="______TTF93" localSheetId="22">#REF!</definedName>
    <definedName name="______TTF93" localSheetId="18">#REF!</definedName>
    <definedName name="______TTF93" localSheetId="14">#REF!</definedName>
    <definedName name="______TTF93" localSheetId="10">#REF!</definedName>
    <definedName name="______TTF93" localSheetId="47">#REF!</definedName>
    <definedName name="______TTF93" localSheetId="99">#REF!</definedName>
    <definedName name="______TTF93" localSheetId="73">#REF!</definedName>
    <definedName name="______TTF93" localSheetId="70">#REF!</definedName>
    <definedName name="______TTF93" localSheetId="69">#REF!</definedName>
    <definedName name="______TTF93" localSheetId="71">#REF!</definedName>
    <definedName name="______TTF93" localSheetId="72">#REF!</definedName>
    <definedName name="______TTF93" localSheetId="100">#REF!</definedName>
    <definedName name="______TTF93" localSheetId="20">#REF!</definedName>
    <definedName name="______TTF93" localSheetId="16">#REF!</definedName>
    <definedName name="______TTF93" localSheetId="12">#REF!</definedName>
    <definedName name="______TTF93" localSheetId="8">#REF!</definedName>
    <definedName name="______TTF93" localSheetId="97">#REF!</definedName>
    <definedName name="______TTF93" localSheetId="98">#REF!</definedName>
    <definedName name="______TTF93" localSheetId="21">#REF!</definedName>
    <definedName name="______TTF93" localSheetId="17">#REF!</definedName>
    <definedName name="______TTF93" localSheetId="13">#REF!</definedName>
    <definedName name="______TTF93" localSheetId="9">#REF!</definedName>
    <definedName name="______TTF93" localSheetId="89">#REF!</definedName>
    <definedName name="______TTF93" localSheetId="4">#REF!</definedName>
    <definedName name="______TTF93" localSheetId="2">#REF!</definedName>
    <definedName name="______TTF93" localSheetId="5">#REF!</definedName>
    <definedName name="______TTF93" localSheetId="43">#REF!</definedName>
    <definedName name="______TTF93" localSheetId="30">#REF!</definedName>
    <definedName name="______TTF93" localSheetId="94">#REF!</definedName>
    <definedName name="______TTF93" localSheetId="95">#REF!</definedName>
    <definedName name="______TTF93" localSheetId="19">#REF!</definedName>
    <definedName name="______TTF93" localSheetId="15">#REF!</definedName>
    <definedName name="______TTF93" localSheetId="11">#REF!</definedName>
    <definedName name="______TTF93" localSheetId="108">#REF!</definedName>
    <definedName name="______TTF93" localSheetId="60">#REF!</definedName>
    <definedName name="______TTF93">#REF!</definedName>
    <definedName name="______TTF94" localSheetId="90">#REF!</definedName>
    <definedName name="______TTF94" localSheetId="107">#REF!</definedName>
    <definedName name="______TTF94" localSheetId="106">#REF!</definedName>
    <definedName name="______TTF94" localSheetId="109">#REF!</definedName>
    <definedName name="______TTF94" localSheetId="55">#REF!</definedName>
    <definedName name="______TTF94" localSheetId="91">#REF!</definedName>
    <definedName name="______TTF94" localSheetId="92">#REF!</definedName>
    <definedName name="______TTF94" localSheetId="93">#REF!</definedName>
    <definedName name="______TTF94" localSheetId="83">#REF!</definedName>
    <definedName name="______TTF94" localSheetId="84">#REF!</definedName>
    <definedName name="______TTF94" localSheetId="85">#REF!</definedName>
    <definedName name="______TTF94" localSheetId="86">#REF!</definedName>
    <definedName name="______TTF94" localSheetId="87">#REF!</definedName>
    <definedName name="______TTF94" localSheetId="88">#REF!</definedName>
    <definedName name="______TTF94" localSheetId="96">#REF!</definedName>
    <definedName name="______TTF94" localSheetId="81">#REF!</definedName>
    <definedName name="______TTF94" localSheetId="79">#REF!</definedName>
    <definedName name="______TTF94" localSheetId="39">#REF!</definedName>
    <definedName name="______TTF94" localSheetId="104">#REF!</definedName>
    <definedName name="______TTF94" localSheetId="105">#REF!</definedName>
    <definedName name="______TTF94" localSheetId="22">#REF!</definedName>
    <definedName name="______TTF94" localSheetId="18">#REF!</definedName>
    <definedName name="______TTF94" localSheetId="14">#REF!</definedName>
    <definedName name="______TTF94" localSheetId="10">#REF!</definedName>
    <definedName name="______TTF94" localSheetId="47">#REF!</definedName>
    <definedName name="______TTF94" localSheetId="99">#REF!</definedName>
    <definedName name="______TTF94" localSheetId="73">#REF!</definedName>
    <definedName name="______TTF94" localSheetId="70">#REF!</definedName>
    <definedName name="______TTF94" localSheetId="69">#REF!</definedName>
    <definedName name="______TTF94" localSheetId="71">#REF!</definedName>
    <definedName name="______TTF94" localSheetId="72">#REF!</definedName>
    <definedName name="______TTF94" localSheetId="100">#REF!</definedName>
    <definedName name="______TTF94" localSheetId="20">#REF!</definedName>
    <definedName name="______TTF94" localSheetId="16">#REF!</definedName>
    <definedName name="______TTF94" localSheetId="12">#REF!</definedName>
    <definedName name="______TTF94" localSheetId="8">#REF!</definedName>
    <definedName name="______TTF94" localSheetId="97">#REF!</definedName>
    <definedName name="______TTF94" localSheetId="98">#REF!</definedName>
    <definedName name="______TTF94" localSheetId="21">#REF!</definedName>
    <definedName name="______TTF94" localSheetId="17">#REF!</definedName>
    <definedName name="______TTF94" localSheetId="13">#REF!</definedName>
    <definedName name="______TTF94" localSheetId="9">#REF!</definedName>
    <definedName name="______TTF94" localSheetId="89">#REF!</definedName>
    <definedName name="______TTF94" localSheetId="4">#REF!</definedName>
    <definedName name="______TTF94" localSheetId="2">#REF!</definedName>
    <definedName name="______TTF94" localSheetId="5">#REF!</definedName>
    <definedName name="______TTF94" localSheetId="43">#REF!</definedName>
    <definedName name="______TTF94" localSheetId="30">#REF!</definedName>
    <definedName name="______TTF94" localSheetId="94">#REF!</definedName>
    <definedName name="______TTF94" localSheetId="95">#REF!</definedName>
    <definedName name="______TTF94" localSheetId="19">#REF!</definedName>
    <definedName name="______TTF94" localSheetId="15">#REF!</definedName>
    <definedName name="______TTF94" localSheetId="11">#REF!</definedName>
    <definedName name="______TTF94" localSheetId="108">#REF!</definedName>
    <definedName name="______TTF94" localSheetId="60">#REF!</definedName>
    <definedName name="______TTF94">#REF!</definedName>
    <definedName name="______TTF95" localSheetId="90">#REF!</definedName>
    <definedName name="______TTF95" localSheetId="107">#REF!</definedName>
    <definedName name="______TTF95" localSheetId="106">#REF!</definedName>
    <definedName name="______TTF95" localSheetId="109">#REF!</definedName>
    <definedName name="______TTF95" localSheetId="55">#REF!</definedName>
    <definedName name="______TTF95" localSheetId="91">#REF!</definedName>
    <definedName name="______TTF95" localSheetId="92">#REF!</definedName>
    <definedName name="______TTF95" localSheetId="93">#REF!</definedName>
    <definedName name="______TTF95" localSheetId="83">#REF!</definedName>
    <definedName name="______TTF95" localSheetId="84">#REF!</definedName>
    <definedName name="______TTF95" localSheetId="85">#REF!</definedName>
    <definedName name="______TTF95" localSheetId="86">#REF!</definedName>
    <definedName name="______TTF95" localSheetId="87">#REF!</definedName>
    <definedName name="______TTF95" localSheetId="88">#REF!</definedName>
    <definedName name="______TTF95" localSheetId="96">#REF!</definedName>
    <definedName name="______TTF95" localSheetId="81">#REF!</definedName>
    <definedName name="______TTF95" localSheetId="79">#REF!</definedName>
    <definedName name="______TTF95" localSheetId="39">#REF!</definedName>
    <definedName name="______TTF95" localSheetId="104">#REF!</definedName>
    <definedName name="______TTF95" localSheetId="105">#REF!</definedName>
    <definedName name="______TTF95" localSheetId="22">#REF!</definedName>
    <definedName name="______TTF95" localSheetId="18">#REF!</definedName>
    <definedName name="______TTF95" localSheetId="14">#REF!</definedName>
    <definedName name="______TTF95" localSheetId="10">#REF!</definedName>
    <definedName name="______TTF95" localSheetId="47">#REF!</definedName>
    <definedName name="______TTF95" localSheetId="99">#REF!</definedName>
    <definedName name="______TTF95" localSheetId="73">#REF!</definedName>
    <definedName name="______TTF95" localSheetId="70">#REF!</definedName>
    <definedName name="______TTF95" localSheetId="69">#REF!</definedName>
    <definedName name="______TTF95" localSheetId="71">#REF!</definedName>
    <definedName name="______TTF95" localSheetId="72">#REF!</definedName>
    <definedName name="______TTF95" localSheetId="100">#REF!</definedName>
    <definedName name="______TTF95" localSheetId="20">#REF!</definedName>
    <definedName name="______TTF95" localSheetId="16">#REF!</definedName>
    <definedName name="______TTF95" localSheetId="12">#REF!</definedName>
    <definedName name="______TTF95" localSheetId="8">#REF!</definedName>
    <definedName name="______TTF95" localSheetId="97">#REF!</definedName>
    <definedName name="______TTF95" localSheetId="98">#REF!</definedName>
    <definedName name="______TTF95" localSheetId="21">#REF!</definedName>
    <definedName name="______TTF95" localSheetId="17">#REF!</definedName>
    <definedName name="______TTF95" localSheetId="13">#REF!</definedName>
    <definedName name="______TTF95" localSheetId="9">#REF!</definedName>
    <definedName name="______TTF95" localSheetId="89">#REF!</definedName>
    <definedName name="______TTF95" localSheetId="4">#REF!</definedName>
    <definedName name="______TTF95" localSheetId="2">#REF!</definedName>
    <definedName name="______TTF95" localSheetId="5">#REF!</definedName>
    <definedName name="______TTF95" localSheetId="43">#REF!</definedName>
    <definedName name="______TTF95" localSheetId="30">#REF!</definedName>
    <definedName name="______TTF95" localSheetId="94">#REF!</definedName>
    <definedName name="______TTF95" localSheetId="95">#REF!</definedName>
    <definedName name="______TTF95" localSheetId="19">#REF!</definedName>
    <definedName name="______TTF95" localSheetId="15">#REF!</definedName>
    <definedName name="______TTF95" localSheetId="11">#REF!</definedName>
    <definedName name="______TTF95" localSheetId="108">#REF!</definedName>
    <definedName name="______TTF95" localSheetId="60">#REF!</definedName>
    <definedName name="______TTF95">#REF!</definedName>
    <definedName name="______TTF96" localSheetId="90">#REF!</definedName>
    <definedName name="______TTF96" localSheetId="107">#REF!</definedName>
    <definedName name="______TTF96" localSheetId="106">#REF!</definedName>
    <definedName name="______TTF96" localSheetId="109">#REF!</definedName>
    <definedName name="______TTF96" localSheetId="55">#REF!</definedName>
    <definedName name="______TTF96" localSheetId="91">#REF!</definedName>
    <definedName name="______TTF96" localSheetId="92">#REF!</definedName>
    <definedName name="______TTF96" localSheetId="93">#REF!</definedName>
    <definedName name="______TTF96" localSheetId="83">#REF!</definedName>
    <definedName name="______TTF96" localSheetId="84">#REF!</definedName>
    <definedName name="______TTF96" localSheetId="85">#REF!</definedName>
    <definedName name="______TTF96" localSheetId="86">#REF!</definedName>
    <definedName name="______TTF96" localSheetId="87">#REF!</definedName>
    <definedName name="______TTF96" localSheetId="88">#REF!</definedName>
    <definedName name="______TTF96" localSheetId="96">#REF!</definedName>
    <definedName name="______TTF96" localSheetId="81">#REF!</definedName>
    <definedName name="______TTF96" localSheetId="79">#REF!</definedName>
    <definedName name="______TTF96" localSheetId="39">#REF!</definedName>
    <definedName name="______TTF96" localSheetId="104">#REF!</definedName>
    <definedName name="______TTF96" localSheetId="105">#REF!</definedName>
    <definedName name="______TTF96" localSheetId="22">#REF!</definedName>
    <definedName name="______TTF96" localSheetId="18">#REF!</definedName>
    <definedName name="______TTF96" localSheetId="14">#REF!</definedName>
    <definedName name="______TTF96" localSheetId="10">#REF!</definedName>
    <definedName name="______TTF96" localSheetId="47">#REF!</definedName>
    <definedName name="______TTF96" localSheetId="99">#REF!</definedName>
    <definedName name="______TTF96" localSheetId="73">#REF!</definedName>
    <definedName name="______TTF96" localSheetId="70">#REF!</definedName>
    <definedName name="______TTF96" localSheetId="69">#REF!</definedName>
    <definedName name="______TTF96" localSheetId="71">#REF!</definedName>
    <definedName name="______TTF96" localSheetId="72">#REF!</definedName>
    <definedName name="______TTF96" localSheetId="100">#REF!</definedName>
    <definedName name="______TTF96" localSheetId="20">#REF!</definedName>
    <definedName name="______TTF96" localSheetId="16">#REF!</definedName>
    <definedName name="______TTF96" localSheetId="12">#REF!</definedName>
    <definedName name="______TTF96" localSheetId="8">#REF!</definedName>
    <definedName name="______TTF96" localSheetId="97">#REF!</definedName>
    <definedName name="______TTF96" localSheetId="98">#REF!</definedName>
    <definedName name="______TTF96" localSheetId="21">#REF!</definedName>
    <definedName name="______TTF96" localSheetId="17">#REF!</definedName>
    <definedName name="______TTF96" localSheetId="13">#REF!</definedName>
    <definedName name="______TTF96" localSheetId="9">#REF!</definedName>
    <definedName name="______TTF96" localSheetId="89">#REF!</definedName>
    <definedName name="______TTF96" localSheetId="4">#REF!</definedName>
    <definedName name="______TTF96" localSheetId="2">#REF!</definedName>
    <definedName name="______TTF96" localSheetId="5">#REF!</definedName>
    <definedName name="______TTF96" localSheetId="43">#REF!</definedName>
    <definedName name="______TTF96" localSheetId="30">#REF!</definedName>
    <definedName name="______TTF96" localSheetId="94">#REF!</definedName>
    <definedName name="______TTF96" localSheetId="95">#REF!</definedName>
    <definedName name="______TTF96" localSheetId="19">#REF!</definedName>
    <definedName name="______TTF96" localSheetId="15">#REF!</definedName>
    <definedName name="______TTF96" localSheetId="11">#REF!</definedName>
    <definedName name="______TTF96" localSheetId="108">#REF!</definedName>
    <definedName name="______TTF96" localSheetId="60">#REF!</definedName>
    <definedName name="______TTF96">#REF!</definedName>
    <definedName name="_____mpe1" localSheetId="5">#REF!</definedName>
    <definedName name="_____mpe1">#REF!</definedName>
    <definedName name="_____q61" localSheetId="90">#REF!</definedName>
    <definedName name="_____q61" localSheetId="107">#REF!</definedName>
    <definedName name="_____q61" localSheetId="106">#REF!</definedName>
    <definedName name="_____q61" localSheetId="109">#REF!</definedName>
    <definedName name="_____q61" localSheetId="55">#REF!</definedName>
    <definedName name="_____q61" localSheetId="91">#REF!</definedName>
    <definedName name="_____q61" localSheetId="92">#REF!</definedName>
    <definedName name="_____q61" localSheetId="93">#REF!</definedName>
    <definedName name="_____q61" localSheetId="83">#REF!</definedName>
    <definedName name="_____q61" localSheetId="84">#REF!</definedName>
    <definedName name="_____q61" localSheetId="85">#REF!</definedName>
    <definedName name="_____q61" localSheetId="86">#REF!</definedName>
    <definedName name="_____q61" localSheetId="87">#REF!</definedName>
    <definedName name="_____q61" localSheetId="88">#REF!</definedName>
    <definedName name="_____q61" localSheetId="96">#REF!</definedName>
    <definedName name="_____q61" localSheetId="81">#REF!</definedName>
    <definedName name="_____q61" localSheetId="79">#REF!</definedName>
    <definedName name="_____q61" localSheetId="39">#REF!</definedName>
    <definedName name="_____q61" localSheetId="104">#REF!</definedName>
    <definedName name="_____q61" localSheetId="105">#REF!</definedName>
    <definedName name="_____q61" localSheetId="22">#REF!</definedName>
    <definedName name="_____q61" localSheetId="18">#REF!</definedName>
    <definedName name="_____q61" localSheetId="14">#REF!</definedName>
    <definedName name="_____q61" localSheetId="10">#REF!</definedName>
    <definedName name="_____q61" localSheetId="34">#REF!</definedName>
    <definedName name="_____q61" localSheetId="37">#REF!</definedName>
    <definedName name="_____q61" localSheetId="32">#REF!</definedName>
    <definedName name="_____q61" localSheetId="33">#REF!</definedName>
    <definedName name="_____q61" localSheetId="35">#REF!</definedName>
    <definedName name="_____q61" localSheetId="31">#REF!</definedName>
    <definedName name="_____q61" localSheetId="36">#REF!</definedName>
    <definedName name="_____q61" localSheetId="38">#REF!</definedName>
    <definedName name="_____q61" localSheetId="49">#REF!</definedName>
    <definedName name="_____q61" localSheetId="47">#REF!</definedName>
    <definedName name="_____q61" localSheetId="99">#REF!</definedName>
    <definedName name="_____q61" localSheetId="73">#REF!</definedName>
    <definedName name="_____q61" localSheetId="70">#REF!</definedName>
    <definedName name="_____q61" localSheetId="69">#REF!</definedName>
    <definedName name="_____q61" localSheetId="68">#REF!</definedName>
    <definedName name="_____q61" localSheetId="71">#REF!</definedName>
    <definedName name="_____q61" localSheetId="72">#REF!</definedName>
    <definedName name="_____q61" localSheetId="100">#REF!</definedName>
    <definedName name="_____q61" localSheetId="20">#REF!</definedName>
    <definedName name="_____q61" localSheetId="16">#REF!</definedName>
    <definedName name="_____q61" localSheetId="12">#REF!</definedName>
    <definedName name="_____q61" localSheetId="8">#REF!</definedName>
    <definedName name="_____q61" localSheetId="97">#REF!</definedName>
    <definedName name="_____q61" localSheetId="98">#REF!</definedName>
    <definedName name="_____q61" localSheetId="21">#REF!</definedName>
    <definedName name="_____q61" localSheetId="17">#REF!</definedName>
    <definedName name="_____q61" localSheetId="13">#REF!</definedName>
    <definedName name="_____q61" localSheetId="9">#REF!</definedName>
    <definedName name="_____q61" localSheetId="89">#REF!</definedName>
    <definedName name="_____q61" localSheetId="6">#REF!</definedName>
    <definedName name="_____q61" localSheetId="4">#REF!</definedName>
    <definedName name="_____q61" localSheetId="2">#REF!</definedName>
    <definedName name="_____q61" localSheetId="5">#REF!</definedName>
    <definedName name="_____q61" localSheetId="43">#REF!</definedName>
    <definedName name="_____q61" localSheetId="30">#REF!</definedName>
    <definedName name="_____q61" localSheetId="94">#REF!</definedName>
    <definedName name="_____q61" localSheetId="95">#REF!</definedName>
    <definedName name="_____q61" localSheetId="19">#REF!</definedName>
    <definedName name="_____q61" localSheetId="15">#REF!</definedName>
    <definedName name="_____q61" localSheetId="11">#REF!</definedName>
    <definedName name="_____q61" localSheetId="108">#REF!</definedName>
    <definedName name="_____q61" localSheetId="60">#REF!</definedName>
    <definedName name="_____q61" localSheetId="59">#REF!</definedName>
    <definedName name="_____q61">#REF!</definedName>
    <definedName name="_____TRC92" localSheetId="90">#REF!</definedName>
    <definedName name="_____TRC92" localSheetId="107">#REF!</definedName>
    <definedName name="_____TRC92" localSheetId="106">#REF!</definedName>
    <definedName name="_____TRC92" localSheetId="109">#REF!</definedName>
    <definedName name="_____TRC92" localSheetId="55">#REF!</definedName>
    <definedName name="_____TRC92" localSheetId="91">#REF!</definedName>
    <definedName name="_____TRC92" localSheetId="92">#REF!</definedName>
    <definedName name="_____TRC92" localSheetId="93">#REF!</definedName>
    <definedName name="_____TRC92" localSheetId="83">#REF!</definedName>
    <definedName name="_____TRC92" localSheetId="84">#REF!</definedName>
    <definedName name="_____TRC92" localSheetId="85">#REF!</definedName>
    <definedName name="_____TRC92" localSheetId="86">#REF!</definedName>
    <definedName name="_____TRC92" localSheetId="87">#REF!</definedName>
    <definedName name="_____TRC92" localSheetId="88">#REF!</definedName>
    <definedName name="_____TRC92" localSheetId="96">#REF!</definedName>
    <definedName name="_____TRC92" localSheetId="81">#REF!</definedName>
    <definedName name="_____TRC92" localSheetId="79">#REF!</definedName>
    <definedName name="_____TRC92" localSheetId="39">#REF!</definedName>
    <definedName name="_____TRC92" localSheetId="104">#REF!</definedName>
    <definedName name="_____TRC92" localSheetId="105">#REF!</definedName>
    <definedName name="_____TRC92" localSheetId="22">#REF!</definedName>
    <definedName name="_____TRC92" localSheetId="18">#REF!</definedName>
    <definedName name="_____TRC92" localSheetId="14">#REF!</definedName>
    <definedName name="_____TRC92" localSheetId="10">#REF!</definedName>
    <definedName name="_____TRC92" localSheetId="47">#REF!</definedName>
    <definedName name="_____TRC92" localSheetId="99">#REF!</definedName>
    <definedName name="_____TRC92" localSheetId="73">#REF!</definedName>
    <definedName name="_____TRC92" localSheetId="70">#REF!</definedName>
    <definedName name="_____TRC92" localSheetId="69">#REF!</definedName>
    <definedName name="_____TRC92" localSheetId="71">#REF!</definedName>
    <definedName name="_____TRC92" localSheetId="72">#REF!</definedName>
    <definedName name="_____TRC92" localSheetId="100">#REF!</definedName>
    <definedName name="_____TRC92" localSheetId="20">#REF!</definedName>
    <definedName name="_____TRC92" localSheetId="16">#REF!</definedName>
    <definedName name="_____TRC92" localSheetId="12">#REF!</definedName>
    <definedName name="_____TRC92" localSheetId="8">#REF!</definedName>
    <definedName name="_____TRC92" localSheetId="97">#REF!</definedName>
    <definedName name="_____TRC92" localSheetId="98">#REF!</definedName>
    <definedName name="_____TRC92" localSheetId="21">#REF!</definedName>
    <definedName name="_____TRC92" localSheetId="17">#REF!</definedName>
    <definedName name="_____TRC92" localSheetId="13">#REF!</definedName>
    <definedName name="_____TRC92" localSheetId="9">#REF!</definedName>
    <definedName name="_____TRC92" localSheetId="89">#REF!</definedName>
    <definedName name="_____TRC92" localSheetId="4">#REF!</definedName>
    <definedName name="_____TRC92" localSheetId="2">#REF!</definedName>
    <definedName name="_____TRC92" localSheetId="5">#REF!</definedName>
    <definedName name="_____TRC92" localSheetId="43">#REF!</definedName>
    <definedName name="_____TRC92" localSheetId="30">#REF!</definedName>
    <definedName name="_____TRC92" localSheetId="94">#REF!</definedName>
    <definedName name="_____TRC92" localSheetId="95">#REF!</definedName>
    <definedName name="_____TRC92" localSheetId="19">#REF!</definedName>
    <definedName name="_____TRC92" localSheetId="15">#REF!</definedName>
    <definedName name="_____TRC92" localSheetId="11">#REF!</definedName>
    <definedName name="_____TRC92" localSheetId="108">#REF!</definedName>
    <definedName name="_____TRC92" localSheetId="60">#REF!</definedName>
    <definedName name="_____TRC92">#REF!</definedName>
    <definedName name="_____TRC93" localSheetId="90">#REF!</definedName>
    <definedName name="_____TRC93" localSheetId="107">#REF!</definedName>
    <definedName name="_____TRC93" localSheetId="106">#REF!</definedName>
    <definedName name="_____TRC93" localSheetId="109">#REF!</definedName>
    <definedName name="_____TRC93" localSheetId="55">#REF!</definedName>
    <definedName name="_____TRC93" localSheetId="91">#REF!</definedName>
    <definedName name="_____TRC93" localSheetId="92">#REF!</definedName>
    <definedName name="_____TRC93" localSheetId="93">#REF!</definedName>
    <definedName name="_____TRC93" localSheetId="83">#REF!</definedName>
    <definedName name="_____TRC93" localSheetId="84">#REF!</definedName>
    <definedName name="_____TRC93" localSheetId="85">#REF!</definedName>
    <definedName name="_____TRC93" localSheetId="86">#REF!</definedName>
    <definedName name="_____TRC93" localSheetId="87">#REF!</definedName>
    <definedName name="_____TRC93" localSheetId="88">#REF!</definedName>
    <definedName name="_____TRC93" localSheetId="96">#REF!</definedName>
    <definedName name="_____TRC93" localSheetId="81">#REF!</definedName>
    <definedName name="_____TRC93" localSheetId="79">#REF!</definedName>
    <definedName name="_____TRC93" localSheetId="39">#REF!</definedName>
    <definedName name="_____TRC93" localSheetId="104">#REF!</definedName>
    <definedName name="_____TRC93" localSheetId="105">#REF!</definedName>
    <definedName name="_____TRC93" localSheetId="22">#REF!</definedName>
    <definedName name="_____TRC93" localSheetId="18">#REF!</definedName>
    <definedName name="_____TRC93" localSheetId="14">#REF!</definedName>
    <definedName name="_____TRC93" localSheetId="10">#REF!</definedName>
    <definedName name="_____TRC93" localSheetId="47">#REF!</definedName>
    <definedName name="_____TRC93" localSheetId="99">#REF!</definedName>
    <definedName name="_____TRC93" localSheetId="73">#REF!</definedName>
    <definedName name="_____TRC93" localSheetId="70">#REF!</definedName>
    <definedName name="_____TRC93" localSheetId="69">#REF!</definedName>
    <definedName name="_____TRC93" localSheetId="71">#REF!</definedName>
    <definedName name="_____TRC93" localSheetId="72">#REF!</definedName>
    <definedName name="_____TRC93" localSheetId="100">#REF!</definedName>
    <definedName name="_____TRC93" localSheetId="20">#REF!</definedName>
    <definedName name="_____TRC93" localSheetId="16">#REF!</definedName>
    <definedName name="_____TRC93" localSheetId="12">#REF!</definedName>
    <definedName name="_____TRC93" localSheetId="8">#REF!</definedName>
    <definedName name="_____TRC93" localSheetId="97">#REF!</definedName>
    <definedName name="_____TRC93" localSheetId="98">#REF!</definedName>
    <definedName name="_____TRC93" localSheetId="21">#REF!</definedName>
    <definedName name="_____TRC93" localSheetId="17">#REF!</definedName>
    <definedName name="_____TRC93" localSheetId="13">#REF!</definedName>
    <definedName name="_____TRC93" localSheetId="9">#REF!</definedName>
    <definedName name="_____TRC93" localSheetId="89">#REF!</definedName>
    <definedName name="_____TRC93" localSheetId="4">#REF!</definedName>
    <definedName name="_____TRC93" localSheetId="2">#REF!</definedName>
    <definedName name="_____TRC93" localSheetId="5">#REF!</definedName>
    <definedName name="_____TRC93" localSheetId="43">#REF!</definedName>
    <definedName name="_____TRC93" localSheetId="30">#REF!</definedName>
    <definedName name="_____TRC93" localSheetId="94">#REF!</definedName>
    <definedName name="_____TRC93" localSheetId="95">#REF!</definedName>
    <definedName name="_____TRC93" localSheetId="19">#REF!</definedName>
    <definedName name="_____TRC93" localSheetId="15">#REF!</definedName>
    <definedName name="_____TRC93" localSheetId="11">#REF!</definedName>
    <definedName name="_____TRC93" localSheetId="108">#REF!</definedName>
    <definedName name="_____TRC93" localSheetId="60">#REF!</definedName>
    <definedName name="_____TRC93">#REF!</definedName>
    <definedName name="_____TRC94" localSheetId="90">#REF!</definedName>
    <definedName name="_____TRC94" localSheetId="107">#REF!</definedName>
    <definedName name="_____TRC94" localSheetId="106">#REF!</definedName>
    <definedName name="_____TRC94" localSheetId="109">#REF!</definedName>
    <definedName name="_____TRC94" localSheetId="55">#REF!</definedName>
    <definedName name="_____TRC94" localSheetId="91">#REF!</definedName>
    <definedName name="_____TRC94" localSheetId="92">#REF!</definedName>
    <definedName name="_____TRC94" localSheetId="93">#REF!</definedName>
    <definedName name="_____TRC94" localSheetId="83">#REF!</definedName>
    <definedName name="_____TRC94" localSheetId="84">#REF!</definedName>
    <definedName name="_____TRC94" localSheetId="85">#REF!</definedName>
    <definedName name="_____TRC94" localSheetId="86">#REF!</definedName>
    <definedName name="_____TRC94" localSheetId="87">#REF!</definedName>
    <definedName name="_____TRC94" localSheetId="88">#REF!</definedName>
    <definedName name="_____TRC94" localSheetId="96">#REF!</definedName>
    <definedName name="_____TRC94" localSheetId="81">#REF!</definedName>
    <definedName name="_____TRC94" localSheetId="79">#REF!</definedName>
    <definedName name="_____TRC94" localSheetId="39">#REF!</definedName>
    <definedName name="_____TRC94" localSheetId="104">#REF!</definedName>
    <definedName name="_____TRC94" localSheetId="105">#REF!</definedName>
    <definedName name="_____TRC94" localSheetId="22">#REF!</definedName>
    <definedName name="_____TRC94" localSheetId="18">#REF!</definedName>
    <definedName name="_____TRC94" localSheetId="14">#REF!</definedName>
    <definedName name="_____TRC94" localSheetId="10">#REF!</definedName>
    <definedName name="_____TRC94" localSheetId="47">#REF!</definedName>
    <definedName name="_____TRC94" localSheetId="99">#REF!</definedName>
    <definedName name="_____TRC94" localSheetId="73">#REF!</definedName>
    <definedName name="_____TRC94" localSheetId="70">#REF!</definedName>
    <definedName name="_____TRC94" localSheetId="69">#REF!</definedName>
    <definedName name="_____TRC94" localSheetId="71">#REF!</definedName>
    <definedName name="_____TRC94" localSheetId="72">#REF!</definedName>
    <definedName name="_____TRC94" localSheetId="100">#REF!</definedName>
    <definedName name="_____TRC94" localSheetId="20">#REF!</definedName>
    <definedName name="_____TRC94" localSheetId="16">#REF!</definedName>
    <definedName name="_____TRC94" localSheetId="12">#REF!</definedName>
    <definedName name="_____TRC94" localSheetId="8">#REF!</definedName>
    <definedName name="_____TRC94" localSheetId="97">#REF!</definedName>
    <definedName name="_____TRC94" localSheetId="98">#REF!</definedName>
    <definedName name="_____TRC94" localSheetId="21">#REF!</definedName>
    <definedName name="_____TRC94" localSheetId="17">#REF!</definedName>
    <definedName name="_____TRC94" localSheetId="13">#REF!</definedName>
    <definedName name="_____TRC94" localSheetId="9">#REF!</definedName>
    <definedName name="_____TRC94" localSheetId="89">#REF!</definedName>
    <definedName name="_____TRC94" localSheetId="4">#REF!</definedName>
    <definedName name="_____TRC94" localSheetId="2">#REF!</definedName>
    <definedName name="_____TRC94" localSheetId="5">#REF!</definedName>
    <definedName name="_____TRC94" localSheetId="43">#REF!</definedName>
    <definedName name="_____TRC94" localSheetId="30">#REF!</definedName>
    <definedName name="_____TRC94" localSheetId="94">#REF!</definedName>
    <definedName name="_____TRC94" localSheetId="95">#REF!</definedName>
    <definedName name="_____TRC94" localSheetId="19">#REF!</definedName>
    <definedName name="_____TRC94" localSheetId="15">#REF!</definedName>
    <definedName name="_____TRC94" localSheetId="11">#REF!</definedName>
    <definedName name="_____TRC94" localSheetId="108">#REF!</definedName>
    <definedName name="_____TRC94" localSheetId="60">#REF!</definedName>
    <definedName name="_____TRC94">#REF!</definedName>
    <definedName name="_____TRC95" localSheetId="90">#REF!</definedName>
    <definedName name="_____TRC95" localSheetId="107">#REF!</definedName>
    <definedName name="_____TRC95" localSheetId="106">#REF!</definedName>
    <definedName name="_____TRC95" localSheetId="109">#REF!</definedName>
    <definedName name="_____TRC95" localSheetId="55">#REF!</definedName>
    <definedName name="_____TRC95" localSheetId="91">#REF!</definedName>
    <definedName name="_____TRC95" localSheetId="92">#REF!</definedName>
    <definedName name="_____TRC95" localSheetId="93">#REF!</definedName>
    <definedName name="_____TRC95" localSheetId="83">#REF!</definedName>
    <definedName name="_____TRC95" localSheetId="84">#REF!</definedName>
    <definedName name="_____TRC95" localSheetId="85">#REF!</definedName>
    <definedName name="_____TRC95" localSheetId="86">#REF!</definedName>
    <definedName name="_____TRC95" localSheetId="87">#REF!</definedName>
    <definedName name="_____TRC95" localSheetId="88">#REF!</definedName>
    <definedName name="_____TRC95" localSheetId="96">#REF!</definedName>
    <definedName name="_____TRC95" localSheetId="81">#REF!</definedName>
    <definedName name="_____TRC95" localSheetId="79">#REF!</definedName>
    <definedName name="_____TRC95" localSheetId="39">#REF!</definedName>
    <definedName name="_____TRC95" localSheetId="104">#REF!</definedName>
    <definedName name="_____TRC95" localSheetId="105">#REF!</definedName>
    <definedName name="_____TRC95" localSheetId="22">#REF!</definedName>
    <definedName name="_____TRC95" localSheetId="18">#REF!</definedName>
    <definedName name="_____TRC95" localSheetId="14">#REF!</definedName>
    <definedName name="_____TRC95" localSheetId="10">#REF!</definedName>
    <definedName name="_____TRC95" localSheetId="47">#REF!</definedName>
    <definedName name="_____TRC95" localSheetId="99">#REF!</definedName>
    <definedName name="_____TRC95" localSheetId="73">#REF!</definedName>
    <definedName name="_____TRC95" localSheetId="70">#REF!</definedName>
    <definedName name="_____TRC95" localSheetId="69">#REF!</definedName>
    <definedName name="_____TRC95" localSheetId="71">#REF!</definedName>
    <definedName name="_____TRC95" localSheetId="72">#REF!</definedName>
    <definedName name="_____TRC95" localSheetId="100">#REF!</definedName>
    <definedName name="_____TRC95" localSheetId="20">#REF!</definedName>
    <definedName name="_____TRC95" localSheetId="16">#REF!</definedName>
    <definedName name="_____TRC95" localSheetId="12">#REF!</definedName>
    <definedName name="_____TRC95" localSheetId="8">#REF!</definedName>
    <definedName name="_____TRC95" localSheetId="97">#REF!</definedName>
    <definedName name="_____TRC95" localSheetId="98">#REF!</definedName>
    <definedName name="_____TRC95" localSheetId="21">#REF!</definedName>
    <definedName name="_____TRC95" localSheetId="17">#REF!</definedName>
    <definedName name="_____TRC95" localSheetId="13">#REF!</definedName>
    <definedName name="_____TRC95" localSheetId="9">#REF!</definedName>
    <definedName name="_____TRC95" localSheetId="89">#REF!</definedName>
    <definedName name="_____TRC95" localSheetId="4">#REF!</definedName>
    <definedName name="_____TRC95" localSheetId="2">#REF!</definedName>
    <definedName name="_____TRC95" localSheetId="5">#REF!</definedName>
    <definedName name="_____TRC95" localSheetId="43">#REF!</definedName>
    <definedName name="_____TRC95" localSheetId="30">#REF!</definedName>
    <definedName name="_____TRC95" localSheetId="94">#REF!</definedName>
    <definedName name="_____TRC95" localSheetId="95">#REF!</definedName>
    <definedName name="_____TRC95" localSheetId="19">#REF!</definedName>
    <definedName name="_____TRC95" localSheetId="15">#REF!</definedName>
    <definedName name="_____TRC95" localSheetId="11">#REF!</definedName>
    <definedName name="_____TRC95" localSheetId="108">#REF!</definedName>
    <definedName name="_____TRC95" localSheetId="60">#REF!</definedName>
    <definedName name="_____TRC95">#REF!</definedName>
    <definedName name="_____TRC96" localSheetId="90">#REF!</definedName>
    <definedName name="_____TRC96" localSheetId="107">#REF!</definedName>
    <definedName name="_____TRC96" localSheetId="106">#REF!</definedName>
    <definedName name="_____TRC96" localSheetId="109">#REF!</definedName>
    <definedName name="_____TRC96" localSheetId="55">#REF!</definedName>
    <definedName name="_____TRC96" localSheetId="91">#REF!</definedName>
    <definedName name="_____TRC96" localSheetId="92">#REF!</definedName>
    <definedName name="_____TRC96" localSheetId="93">#REF!</definedName>
    <definedName name="_____TRC96" localSheetId="83">#REF!</definedName>
    <definedName name="_____TRC96" localSheetId="84">#REF!</definedName>
    <definedName name="_____TRC96" localSheetId="85">#REF!</definedName>
    <definedName name="_____TRC96" localSheetId="86">#REF!</definedName>
    <definedName name="_____TRC96" localSheetId="87">#REF!</definedName>
    <definedName name="_____TRC96" localSheetId="88">#REF!</definedName>
    <definedName name="_____TRC96" localSheetId="96">#REF!</definedName>
    <definedName name="_____TRC96" localSheetId="81">#REF!</definedName>
    <definedName name="_____TRC96" localSheetId="79">#REF!</definedName>
    <definedName name="_____TRC96" localSheetId="39">#REF!</definedName>
    <definedName name="_____TRC96" localSheetId="104">#REF!</definedName>
    <definedName name="_____TRC96" localSheetId="105">#REF!</definedName>
    <definedName name="_____TRC96" localSheetId="22">#REF!</definedName>
    <definedName name="_____TRC96" localSheetId="18">#REF!</definedName>
    <definedName name="_____TRC96" localSheetId="14">#REF!</definedName>
    <definedName name="_____TRC96" localSheetId="10">#REF!</definedName>
    <definedName name="_____TRC96" localSheetId="47">#REF!</definedName>
    <definedName name="_____TRC96" localSheetId="99">#REF!</definedName>
    <definedName name="_____TRC96" localSheetId="73">#REF!</definedName>
    <definedName name="_____TRC96" localSheetId="70">#REF!</definedName>
    <definedName name="_____TRC96" localSheetId="69">#REF!</definedName>
    <definedName name="_____TRC96" localSheetId="71">#REF!</definedName>
    <definedName name="_____TRC96" localSheetId="72">#REF!</definedName>
    <definedName name="_____TRC96" localSheetId="100">#REF!</definedName>
    <definedName name="_____TRC96" localSheetId="20">#REF!</definedName>
    <definedName name="_____TRC96" localSheetId="16">#REF!</definedName>
    <definedName name="_____TRC96" localSheetId="12">#REF!</definedName>
    <definedName name="_____TRC96" localSheetId="8">#REF!</definedName>
    <definedName name="_____TRC96" localSheetId="97">#REF!</definedName>
    <definedName name="_____TRC96" localSheetId="98">#REF!</definedName>
    <definedName name="_____TRC96" localSheetId="21">#REF!</definedName>
    <definedName name="_____TRC96" localSheetId="17">#REF!</definedName>
    <definedName name="_____TRC96" localSheetId="13">#REF!</definedName>
    <definedName name="_____TRC96" localSheetId="9">#REF!</definedName>
    <definedName name="_____TRC96" localSheetId="89">#REF!</definedName>
    <definedName name="_____TRC96" localSheetId="4">#REF!</definedName>
    <definedName name="_____TRC96" localSheetId="2">#REF!</definedName>
    <definedName name="_____TRC96" localSheetId="5">#REF!</definedName>
    <definedName name="_____TRC96" localSheetId="43">#REF!</definedName>
    <definedName name="_____TRC96" localSheetId="30">#REF!</definedName>
    <definedName name="_____TRC96" localSheetId="94">#REF!</definedName>
    <definedName name="_____TRC96" localSheetId="95">#REF!</definedName>
    <definedName name="_____TRC96" localSheetId="19">#REF!</definedName>
    <definedName name="_____TRC96" localSheetId="15">#REF!</definedName>
    <definedName name="_____TRC96" localSheetId="11">#REF!</definedName>
    <definedName name="_____TRC96" localSheetId="108">#REF!</definedName>
    <definedName name="_____TRC96" localSheetId="60">#REF!</definedName>
    <definedName name="_____TRC96">#REF!</definedName>
    <definedName name="_____TSU91" localSheetId="90">#REF!</definedName>
    <definedName name="_____TSU91" localSheetId="107">#REF!</definedName>
    <definedName name="_____TSU91" localSheetId="106">#REF!</definedName>
    <definedName name="_____TSU91" localSheetId="109">#REF!</definedName>
    <definedName name="_____TSU91" localSheetId="55">#REF!</definedName>
    <definedName name="_____TSU91" localSheetId="91">#REF!</definedName>
    <definedName name="_____TSU91" localSheetId="92">#REF!</definedName>
    <definedName name="_____TSU91" localSheetId="93">#REF!</definedName>
    <definedName name="_____TSU91" localSheetId="83">#REF!</definedName>
    <definedName name="_____TSU91" localSheetId="84">#REF!</definedName>
    <definedName name="_____TSU91" localSheetId="85">#REF!</definedName>
    <definedName name="_____TSU91" localSheetId="86">#REF!</definedName>
    <definedName name="_____TSU91" localSheetId="87">#REF!</definedName>
    <definedName name="_____TSU91" localSheetId="88">#REF!</definedName>
    <definedName name="_____TSU91" localSheetId="96">#REF!</definedName>
    <definedName name="_____TSU91" localSheetId="81">#REF!</definedName>
    <definedName name="_____TSU91" localSheetId="79">#REF!</definedName>
    <definedName name="_____TSU91" localSheetId="39">#REF!</definedName>
    <definedName name="_____TSU91" localSheetId="104">#REF!</definedName>
    <definedName name="_____TSU91" localSheetId="105">#REF!</definedName>
    <definedName name="_____TSU91" localSheetId="22">#REF!</definedName>
    <definedName name="_____TSU91" localSheetId="18">#REF!</definedName>
    <definedName name="_____TSU91" localSheetId="14">#REF!</definedName>
    <definedName name="_____TSU91" localSheetId="10">#REF!</definedName>
    <definedName name="_____TSU91" localSheetId="47">#REF!</definedName>
    <definedName name="_____TSU91" localSheetId="99">#REF!</definedName>
    <definedName name="_____TSU91" localSheetId="73">#REF!</definedName>
    <definedName name="_____TSU91" localSheetId="70">#REF!</definedName>
    <definedName name="_____TSU91" localSheetId="69">#REF!</definedName>
    <definedName name="_____TSU91" localSheetId="71">#REF!</definedName>
    <definedName name="_____TSU91" localSheetId="72">#REF!</definedName>
    <definedName name="_____TSU91" localSheetId="100">#REF!</definedName>
    <definedName name="_____TSU91" localSheetId="20">#REF!</definedName>
    <definedName name="_____TSU91" localSheetId="16">#REF!</definedName>
    <definedName name="_____TSU91" localSheetId="12">#REF!</definedName>
    <definedName name="_____TSU91" localSheetId="8">#REF!</definedName>
    <definedName name="_____TSU91" localSheetId="97">#REF!</definedName>
    <definedName name="_____TSU91" localSheetId="98">#REF!</definedName>
    <definedName name="_____TSU91" localSheetId="21">#REF!</definedName>
    <definedName name="_____TSU91" localSheetId="17">#REF!</definedName>
    <definedName name="_____TSU91" localSheetId="13">#REF!</definedName>
    <definedName name="_____TSU91" localSheetId="9">#REF!</definedName>
    <definedName name="_____TSU91" localSheetId="89">#REF!</definedName>
    <definedName name="_____TSU91" localSheetId="4">#REF!</definedName>
    <definedName name="_____TSU91" localSheetId="2">#REF!</definedName>
    <definedName name="_____TSU91" localSheetId="5">#REF!</definedName>
    <definedName name="_____TSU91" localSheetId="43">#REF!</definedName>
    <definedName name="_____TSU91" localSheetId="30">#REF!</definedName>
    <definedName name="_____TSU91" localSheetId="94">#REF!</definedName>
    <definedName name="_____TSU91" localSheetId="95">#REF!</definedName>
    <definedName name="_____TSU91" localSheetId="19">#REF!</definedName>
    <definedName name="_____TSU91" localSheetId="15">#REF!</definedName>
    <definedName name="_____TSU91" localSheetId="11">#REF!</definedName>
    <definedName name="_____TSU91" localSheetId="108">#REF!</definedName>
    <definedName name="_____TSU91" localSheetId="60">#REF!</definedName>
    <definedName name="_____TSU91">#REF!</definedName>
    <definedName name="_____TSU92" localSheetId="90">#REF!</definedName>
    <definedName name="_____TSU92" localSheetId="107">#REF!</definedName>
    <definedName name="_____TSU92" localSheetId="106">#REF!</definedName>
    <definedName name="_____TSU92" localSheetId="109">#REF!</definedName>
    <definedName name="_____TSU92" localSheetId="55">#REF!</definedName>
    <definedName name="_____TSU92" localSheetId="91">#REF!</definedName>
    <definedName name="_____TSU92" localSheetId="92">#REF!</definedName>
    <definedName name="_____TSU92" localSheetId="93">#REF!</definedName>
    <definedName name="_____TSU92" localSheetId="83">#REF!</definedName>
    <definedName name="_____TSU92" localSheetId="84">#REF!</definedName>
    <definedName name="_____TSU92" localSheetId="85">#REF!</definedName>
    <definedName name="_____TSU92" localSheetId="86">#REF!</definedName>
    <definedName name="_____TSU92" localSheetId="87">#REF!</definedName>
    <definedName name="_____TSU92" localSheetId="88">#REF!</definedName>
    <definedName name="_____TSU92" localSheetId="96">#REF!</definedName>
    <definedName name="_____TSU92" localSheetId="81">#REF!</definedName>
    <definedName name="_____TSU92" localSheetId="79">#REF!</definedName>
    <definedName name="_____TSU92" localSheetId="39">#REF!</definedName>
    <definedName name="_____TSU92" localSheetId="104">#REF!</definedName>
    <definedName name="_____TSU92" localSheetId="105">#REF!</definedName>
    <definedName name="_____TSU92" localSheetId="22">#REF!</definedName>
    <definedName name="_____TSU92" localSheetId="18">#REF!</definedName>
    <definedName name="_____TSU92" localSheetId="14">#REF!</definedName>
    <definedName name="_____TSU92" localSheetId="10">#REF!</definedName>
    <definedName name="_____TSU92" localSheetId="47">#REF!</definedName>
    <definedName name="_____TSU92" localSheetId="99">#REF!</definedName>
    <definedName name="_____TSU92" localSheetId="73">#REF!</definedName>
    <definedName name="_____TSU92" localSheetId="70">#REF!</definedName>
    <definedName name="_____TSU92" localSheetId="69">#REF!</definedName>
    <definedName name="_____TSU92" localSheetId="71">#REF!</definedName>
    <definedName name="_____TSU92" localSheetId="72">#REF!</definedName>
    <definedName name="_____TSU92" localSheetId="100">#REF!</definedName>
    <definedName name="_____TSU92" localSheetId="20">#REF!</definedName>
    <definedName name="_____TSU92" localSheetId="16">#REF!</definedName>
    <definedName name="_____TSU92" localSheetId="12">#REF!</definedName>
    <definedName name="_____TSU92" localSheetId="8">#REF!</definedName>
    <definedName name="_____TSU92" localSheetId="97">#REF!</definedName>
    <definedName name="_____TSU92" localSheetId="98">#REF!</definedName>
    <definedName name="_____TSU92" localSheetId="21">#REF!</definedName>
    <definedName name="_____TSU92" localSheetId="17">#REF!</definedName>
    <definedName name="_____TSU92" localSheetId="13">#REF!</definedName>
    <definedName name="_____TSU92" localSheetId="9">#REF!</definedName>
    <definedName name="_____TSU92" localSheetId="89">#REF!</definedName>
    <definedName name="_____TSU92" localSheetId="4">#REF!</definedName>
    <definedName name="_____TSU92" localSheetId="2">#REF!</definedName>
    <definedName name="_____TSU92" localSheetId="5">#REF!</definedName>
    <definedName name="_____TSU92" localSheetId="43">#REF!</definedName>
    <definedName name="_____TSU92" localSheetId="30">#REF!</definedName>
    <definedName name="_____TSU92" localSheetId="94">#REF!</definedName>
    <definedName name="_____TSU92" localSheetId="95">#REF!</definedName>
    <definedName name="_____TSU92" localSheetId="19">#REF!</definedName>
    <definedName name="_____TSU92" localSheetId="15">#REF!</definedName>
    <definedName name="_____TSU92" localSheetId="11">#REF!</definedName>
    <definedName name="_____TSU92" localSheetId="108">#REF!</definedName>
    <definedName name="_____TSU92" localSheetId="60">#REF!</definedName>
    <definedName name="_____TSU92">#REF!</definedName>
    <definedName name="_____TSU93" localSheetId="90">#REF!</definedName>
    <definedName name="_____TSU93" localSheetId="107">#REF!</definedName>
    <definedName name="_____TSU93" localSheetId="106">#REF!</definedName>
    <definedName name="_____TSU93" localSheetId="109">#REF!</definedName>
    <definedName name="_____TSU93" localSheetId="55">#REF!</definedName>
    <definedName name="_____TSU93" localSheetId="91">#REF!</definedName>
    <definedName name="_____TSU93" localSheetId="92">#REF!</definedName>
    <definedName name="_____TSU93" localSheetId="93">#REF!</definedName>
    <definedName name="_____TSU93" localSheetId="83">#REF!</definedName>
    <definedName name="_____TSU93" localSheetId="84">#REF!</definedName>
    <definedName name="_____TSU93" localSheetId="85">#REF!</definedName>
    <definedName name="_____TSU93" localSheetId="86">#REF!</definedName>
    <definedName name="_____TSU93" localSheetId="87">#REF!</definedName>
    <definedName name="_____TSU93" localSheetId="88">#REF!</definedName>
    <definedName name="_____TSU93" localSheetId="96">#REF!</definedName>
    <definedName name="_____TSU93" localSheetId="81">#REF!</definedName>
    <definedName name="_____TSU93" localSheetId="79">#REF!</definedName>
    <definedName name="_____TSU93" localSheetId="39">#REF!</definedName>
    <definedName name="_____TSU93" localSheetId="104">#REF!</definedName>
    <definedName name="_____TSU93" localSheetId="105">#REF!</definedName>
    <definedName name="_____TSU93" localSheetId="22">#REF!</definedName>
    <definedName name="_____TSU93" localSheetId="18">#REF!</definedName>
    <definedName name="_____TSU93" localSheetId="14">#REF!</definedName>
    <definedName name="_____TSU93" localSheetId="10">#REF!</definedName>
    <definedName name="_____TSU93" localSheetId="47">#REF!</definedName>
    <definedName name="_____TSU93" localSheetId="99">#REF!</definedName>
    <definedName name="_____TSU93" localSheetId="73">#REF!</definedName>
    <definedName name="_____TSU93" localSheetId="70">#REF!</definedName>
    <definedName name="_____TSU93" localSheetId="69">#REF!</definedName>
    <definedName name="_____TSU93" localSheetId="71">#REF!</definedName>
    <definedName name="_____TSU93" localSheetId="72">#REF!</definedName>
    <definedName name="_____TSU93" localSheetId="100">#REF!</definedName>
    <definedName name="_____TSU93" localSheetId="20">#REF!</definedName>
    <definedName name="_____TSU93" localSheetId="16">#REF!</definedName>
    <definedName name="_____TSU93" localSheetId="12">#REF!</definedName>
    <definedName name="_____TSU93" localSheetId="8">#REF!</definedName>
    <definedName name="_____TSU93" localSheetId="97">#REF!</definedName>
    <definedName name="_____TSU93" localSheetId="98">#REF!</definedName>
    <definedName name="_____TSU93" localSheetId="21">#REF!</definedName>
    <definedName name="_____TSU93" localSheetId="17">#REF!</definedName>
    <definedName name="_____TSU93" localSheetId="13">#REF!</definedName>
    <definedName name="_____TSU93" localSheetId="9">#REF!</definedName>
    <definedName name="_____TSU93" localSheetId="89">#REF!</definedName>
    <definedName name="_____TSU93" localSheetId="4">#REF!</definedName>
    <definedName name="_____TSU93" localSheetId="2">#REF!</definedName>
    <definedName name="_____TSU93" localSheetId="5">#REF!</definedName>
    <definedName name="_____TSU93" localSheetId="43">#REF!</definedName>
    <definedName name="_____TSU93" localSheetId="30">#REF!</definedName>
    <definedName name="_____TSU93" localSheetId="94">#REF!</definedName>
    <definedName name="_____TSU93" localSheetId="95">#REF!</definedName>
    <definedName name="_____TSU93" localSheetId="19">#REF!</definedName>
    <definedName name="_____TSU93" localSheetId="15">#REF!</definedName>
    <definedName name="_____TSU93" localSheetId="11">#REF!</definedName>
    <definedName name="_____TSU93" localSheetId="108">#REF!</definedName>
    <definedName name="_____TSU93" localSheetId="60">#REF!</definedName>
    <definedName name="_____TSU93">#REF!</definedName>
    <definedName name="_____TSU94" localSheetId="90">#REF!</definedName>
    <definedName name="_____TSU94" localSheetId="107">#REF!</definedName>
    <definedName name="_____TSU94" localSheetId="106">#REF!</definedName>
    <definedName name="_____TSU94" localSheetId="109">#REF!</definedName>
    <definedName name="_____TSU94" localSheetId="55">#REF!</definedName>
    <definedName name="_____TSU94" localSheetId="91">#REF!</definedName>
    <definedName name="_____TSU94" localSheetId="92">#REF!</definedName>
    <definedName name="_____TSU94" localSheetId="93">#REF!</definedName>
    <definedName name="_____TSU94" localSheetId="83">#REF!</definedName>
    <definedName name="_____TSU94" localSheetId="84">#REF!</definedName>
    <definedName name="_____TSU94" localSheetId="85">#REF!</definedName>
    <definedName name="_____TSU94" localSheetId="86">#REF!</definedName>
    <definedName name="_____TSU94" localSheetId="87">#REF!</definedName>
    <definedName name="_____TSU94" localSheetId="88">#REF!</definedName>
    <definedName name="_____TSU94" localSheetId="96">#REF!</definedName>
    <definedName name="_____TSU94" localSheetId="81">#REF!</definedName>
    <definedName name="_____TSU94" localSheetId="79">#REF!</definedName>
    <definedName name="_____TSU94" localSheetId="39">#REF!</definedName>
    <definedName name="_____TSU94" localSheetId="104">#REF!</definedName>
    <definedName name="_____TSU94" localSheetId="105">#REF!</definedName>
    <definedName name="_____TSU94" localSheetId="22">#REF!</definedName>
    <definedName name="_____TSU94" localSheetId="18">#REF!</definedName>
    <definedName name="_____TSU94" localSheetId="14">#REF!</definedName>
    <definedName name="_____TSU94" localSheetId="10">#REF!</definedName>
    <definedName name="_____TSU94" localSheetId="47">#REF!</definedName>
    <definedName name="_____TSU94" localSheetId="99">#REF!</definedName>
    <definedName name="_____TSU94" localSheetId="73">#REF!</definedName>
    <definedName name="_____TSU94" localSheetId="70">#REF!</definedName>
    <definedName name="_____TSU94" localSheetId="69">#REF!</definedName>
    <definedName name="_____TSU94" localSheetId="71">#REF!</definedName>
    <definedName name="_____TSU94" localSheetId="72">#REF!</definedName>
    <definedName name="_____TSU94" localSheetId="100">#REF!</definedName>
    <definedName name="_____TSU94" localSheetId="20">#REF!</definedName>
    <definedName name="_____TSU94" localSheetId="16">#REF!</definedName>
    <definedName name="_____TSU94" localSheetId="12">#REF!</definedName>
    <definedName name="_____TSU94" localSheetId="8">#REF!</definedName>
    <definedName name="_____TSU94" localSheetId="97">#REF!</definedName>
    <definedName name="_____TSU94" localSheetId="98">#REF!</definedName>
    <definedName name="_____TSU94" localSheetId="21">#REF!</definedName>
    <definedName name="_____TSU94" localSheetId="17">#REF!</definedName>
    <definedName name="_____TSU94" localSheetId="13">#REF!</definedName>
    <definedName name="_____TSU94" localSheetId="9">#REF!</definedName>
    <definedName name="_____TSU94" localSheetId="89">#REF!</definedName>
    <definedName name="_____TSU94" localSheetId="4">#REF!</definedName>
    <definedName name="_____TSU94" localSheetId="2">#REF!</definedName>
    <definedName name="_____TSU94" localSheetId="5">#REF!</definedName>
    <definedName name="_____TSU94" localSheetId="43">#REF!</definedName>
    <definedName name="_____TSU94" localSheetId="30">#REF!</definedName>
    <definedName name="_____TSU94" localSheetId="94">#REF!</definedName>
    <definedName name="_____TSU94" localSheetId="95">#REF!</definedName>
    <definedName name="_____TSU94" localSheetId="19">#REF!</definedName>
    <definedName name="_____TSU94" localSheetId="15">#REF!</definedName>
    <definedName name="_____TSU94" localSheetId="11">#REF!</definedName>
    <definedName name="_____TSU94" localSheetId="108">#REF!</definedName>
    <definedName name="_____TSU94" localSheetId="60">#REF!</definedName>
    <definedName name="_____TSU94">#REF!</definedName>
    <definedName name="_____TSU95" localSheetId="90">#REF!</definedName>
    <definedName name="_____TSU95" localSheetId="107">#REF!</definedName>
    <definedName name="_____TSU95" localSheetId="106">#REF!</definedName>
    <definedName name="_____TSU95" localSheetId="109">#REF!</definedName>
    <definedName name="_____TSU95" localSheetId="55">#REF!</definedName>
    <definedName name="_____TSU95" localSheetId="91">#REF!</definedName>
    <definedName name="_____TSU95" localSheetId="92">#REF!</definedName>
    <definedName name="_____TSU95" localSheetId="93">#REF!</definedName>
    <definedName name="_____TSU95" localSheetId="83">#REF!</definedName>
    <definedName name="_____TSU95" localSheetId="84">#REF!</definedName>
    <definedName name="_____TSU95" localSheetId="85">#REF!</definedName>
    <definedName name="_____TSU95" localSheetId="86">#REF!</definedName>
    <definedName name="_____TSU95" localSheetId="87">#REF!</definedName>
    <definedName name="_____TSU95" localSheetId="88">#REF!</definedName>
    <definedName name="_____TSU95" localSheetId="96">#REF!</definedName>
    <definedName name="_____TSU95" localSheetId="81">#REF!</definedName>
    <definedName name="_____TSU95" localSheetId="79">#REF!</definedName>
    <definedName name="_____TSU95" localSheetId="39">#REF!</definedName>
    <definedName name="_____TSU95" localSheetId="104">#REF!</definedName>
    <definedName name="_____TSU95" localSheetId="105">#REF!</definedName>
    <definedName name="_____TSU95" localSheetId="22">#REF!</definedName>
    <definedName name="_____TSU95" localSheetId="18">#REF!</definedName>
    <definedName name="_____TSU95" localSheetId="14">#REF!</definedName>
    <definedName name="_____TSU95" localSheetId="10">#REF!</definedName>
    <definedName name="_____TSU95" localSheetId="47">#REF!</definedName>
    <definedName name="_____TSU95" localSheetId="99">#REF!</definedName>
    <definedName name="_____TSU95" localSheetId="73">#REF!</definedName>
    <definedName name="_____TSU95" localSheetId="70">#REF!</definedName>
    <definedName name="_____TSU95" localSheetId="69">#REF!</definedName>
    <definedName name="_____TSU95" localSheetId="71">#REF!</definedName>
    <definedName name="_____TSU95" localSheetId="72">#REF!</definedName>
    <definedName name="_____TSU95" localSheetId="100">#REF!</definedName>
    <definedName name="_____TSU95" localSheetId="20">#REF!</definedName>
    <definedName name="_____TSU95" localSheetId="16">#REF!</definedName>
    <definedName name="_____TSU95" localSheetId="12">#REF!</definedName>
    <definedName name="_____TSU95" localSheetId="8">#REF!</definedName>
    <definedName name="_____TSU95" localSheetId="97">#REF!</definedName>
    <definedName name="_____TSU95" localSheetId="98">#REF!</definedName>
    <definedName name="_____TSU95" localSheetId="21">#REF!</definedName>
    <definedName name="_____TSU95" localSheetId="17">#REF!</definedName>
    <definedName name="_____TSU95" localSheetId="13">#REF!</definedName>
    <definedName name="_____TSU95" localSheetId="9">#REF!</definedName>
    <definedName name="_____TSU95" localSheetId="89">#REF!</definedName>
    <definedName name="_____TSU95" localSheetId="4">#REF!</definedName>
    <definedName name="_____TSU95" localSheetId="2">#REF!</definedName>
    <definedName name="_____TSU95" localSheetId="5">#REF!</definedName>
    <definedName name="_____TSU95" localSheetId="43">#REF!</definedName>
    <definedName name="_____TSU95" localSheetId="30">#REF!</definedName>
    <definedName name="_____TSU95" localSheetId="94">#REF!</definedName>
    <definedName name="_____TSU95" localSheetId="95">#REF!</definedName>
    <definedName name="_____TSU95" localSheetId="19">#REF!</definedName>
    <definedName name="_____TSU95" localSheetId="15">#REF!</definedName>
    <definedName name="_____TSU95" localSheetId="11">#REF!</definedName>
    <definedName name="_____TSU95" localSheetId="108">#REF!</definedName>
    <definedName name="_____TSU95" localSheetId="60">#REF!</definedName>
    <definedName name="_____TSU95">#REF!</definedName>
    <definedName name="_____TSU96" localSheetId="90">#REF!</definedName>
    <definedName name="_____TSU96" localSheetId="107">#REF!</definedName>
    <definedName name="_____TSU96" localSheetId="106">#REF!</definedName>
    <definedName name="_____TSU96" localSheetId="109">#REF!</definedName>
    <definedName name="_____TSU96" localSheetId="55">#REF!</definedName>
    <definedName name="_____TSU96" localSheetId="91">#REF!</definedName>
    <definedName name="_____TSU96" localSheetId="92">#REF!</definedName>
    <definedName name="_____TSU96" localSheetId="93">#REF!</definedName>
    <definedName name="_____TSU96" localSheetId="83">#REF!</definedName>
    <definedName name="_____TSU96" localSheetId="84">#REF!</definedName>
    <definedName name="_____TSU96" localSheetId="85">#REF!</definedName>
    <definedName name="_____TSU96" localSheetId="86">#REF!</definedName>
    <definedName name="_____TSU96" localSheetId="87">#REF!</definedName>
    <definedName name="_____TSU96" localSheetId="88">#REF!</definedName>
    <definedName name="_____TSU96" localSheetId="96">#REF!</definedName>
    <definedName name="_____TSU96" localSheetId="81">#REF!</definedName>
    <definedName name="_____TSU96" localSheetId="79">#REF!</definedName>
    <definedName name="_____TSU96" localSheetId="39">#REF!</definedName>
    <definedName name="_____TSU96" localSheetId="104">#REF!</definedName>
    <definedName name="_____TSU96" localSheetId="105">#REF!</definedName>
    <definedName name="_____TSU96" localSheetId="22">#REF!</definedName>
    <definedName name="_____TSU96" localSheetId="18">#REF!</definedName>
    <definedName name="_____TSU96" localSheetId="14">#REF!</definedName>
    <definedName name="_____TSU96" localSheetId="10">#REF!</definedName>
    <definedName name="_____TSU96" localSheetId="47">#REF!</definedName>
    <definedName name="_____TSU96" localSheetId="99">#REF!</definedName>
    <definedName name="_____TSU96" localSheetId="73">#REF!</definedName>
    <definedName name="_____TSU96" localSheetId="70">#REF!</definedName>
    <definedName name="_____TSU96" localSheetId="69">#REF!</definedName>
    <definedName name="_____TSU96" localSheetId="71">#REF!</definedName>
    <definedName name="_____TSU96" localSheetId="72">#REF!</definedName>
    <definedName name="_____TSU96" localSheetId="100">#REF!</definedName>
    <definedName name="_____TSU96" localSheetId="20">#REF!</definedName>
    <definedName name="_____TSU96" localSheetId="16">#REF!</definedName>
    <definedName name="_____TSU96" localSheetId="12">#REF!</definedName>
    <definedName name="_____TSU96" localSheetId="8">#REF!</definedName>
    <definedName name="_____TSU96" localSheetId="97">#REF!</definedName>
    <definedName name="_____TSU96" localSheetId="98">#REF!</definedName>
    <definedName name="_____TSU96" localSheetId="21">#REF!</definedName>
    <definedName name="_____TSU96" localSheetId="17">#REF!</definedName>
    <definedName name="_____TSU96" localSheetId="13">#REF!</definedName>
    <definedName name="_____TSU96" localSheetId="9">#REF!</definedName>
    <definedName name="_____TSU96" localSheetId="89">#REF!</definedName>
    <definedName name="_____TSU96" localSheetId="4">#REF!</definedName>
    <definedName name="_____TSU96" localSheetId="2">#REF!</definedName>
    <definedName name="_____TSU96" localSheetId="5">#REF!</definedName>
    <definedName name="_____TSU96" localSheetId="43">#REF!</definedName>
    <definedName name="_____TSU96" localSheetId="30">#REF!</definedName>
    <definedName name="_____TSU96" localSheetId="94">#REF!</definedName>
    <definedName name="_____TSU96" localSheetId="95">#REF!</definedName>
    <definedName name="_____TSU96" localSheetId="19">#REF!</definedName>
    <definedName name="_____TSU96" localSheetId="15">#REF!</definedName>
    <definedName name="_____TSU96" localSheetId="11">#REF!</definedName>
    <definedName name="_____TSU96" localSheetId="108">#REF!</definedName>
    <definedName name="_____TSU96" localSheetId="60">#REF!</definedName>
    <definedName name="_____TSU96">#REF!</definedName>
    <definedName name="_____TTF92" localSheetId="90">#REF!</definedName>
    <definedName name="_____TTF92" localSheetId="107">#REF!</definedName>
    <definedName name="_____TTF92" localSheetId="106">#REF!</definedName>
    <definedName name="_____TTF92" localSheetId="109">#REF!</definedName>
    <definedName name="_____TTF92" localSheetId="55">#REF!</definedName>
    <definedName name="_____TTF92" localSheetId="91">#REF!</definedName>
    <definedName name="_____TTF92" localSheetId="92">#REF!</definedName>
    <definedName name="_____TTF92" localSheetId="93">#REF!</definedName>
    <definedName name="_____TTF92" localSheetId="83">#REF!</definedName>
    <definedName name="_____TTF92" localSheetId="84">#REF!</definedName>
    <definedName name="_____TTF92" localSheetId="85">#REF!</definedName>
    <definedName name="_____TTF92" localSheetId="86">#REF!</definedName>
    <definedName name="_____TTF92" localSheetId="87">#REF!</definedName>
    <definedName name="_____TTF92" localSheetId="88">#REF!</definedName>
    <definedName name="_____TTF92" localSheetId="96">#REF!</definedName>
    <definedName name="_____TTF92" localSheetId="81">#REF!</definedName>
    <definedName name="_____TTF92" localSheetId="79">#REF!</definedName>
    <definedName name="_____TTF92" localSheetId="39">#REF!</definedName>
    <definedName name="_____TTF92" localSheetId="104">#REF!</definedName>
    <definedName name="_____TTF92" localSheetId="105">#REF!</definedName>
    <definedName name="_____TTF92" localSheetId="22">#REF!</definedName>
    <definedName name="_____TTF92" localSheetId="18">#REF!</definedName>
    <definedName name="_____TTF92" localSheetId="14">#REF!</definedName>
    <definedName name="_____TTF92" localSheetId="10">#REF!</definedName>
    <definedName name="_____TTF92" localSheetId="47">#REF!</definedName>
    <definedName name="_____TTF92" localSheetId="99">#REF!</definedName>
    <definedName name="_____TTF92" localSheetId="73">#REF!</definedName>
    <definedName name="_____TTF92" localSheetId="70">#REF!</definedName>
    <definedName name="_____TTF92" localSheetId="69">#REF!</definedName>
    <definedName name="_____TTF92" localSheetId="71">#REF!</definedName>
    <definedName name="_____TTF92" localSheetId="72">#REF!</definedName>
    <definedName name="_____TTF92" localSheetId="100">#REF!</definedName>
    <definedName name="_____TTF92" localSheetId="20">#REF!</definedName>
    <definedName name="_____TTF92" localSheetId="16">#REF!</definedName>
    <definedName name="_____TTF92" localSheetId="12">#REF!</definedName>
    <definedName name="_____TTF92" localSheetId="8">#REF!</definedName>
    <definedName name="_____TTF92" localSheetId="97">#REF!</definedName>
    <definedName name="_____TTF92" localSheetId="98">#REF!</definedName>
    <definedName name="_____TTF92" localSheetId="21">#REF!</definedName>
    <definedName name="_____TTF92" localSheetId="17">#REF!</definedName>
    <definedName name="_____TTF92" localSheetId="13">#REF!</definedName>
    <definedName name="_____TTF92" localSheetId="9">#REF!</definedName>
    <definedName name="_____TTF92" localSheetId="89">#REF!</definedName>
    <definedName name="_____TTF92" localSheetId="4">#REF!</definedName>
    <definedName name="_____TTF92" localSheetId="2">#REF!</definedName>
    <definedName name="_____TTF92" localSheetId="5">#REF!</definedName>
    <definedName name="_____TTF92" localSheetId="43">#REF!</definedName>
    <definedName name="_____TTF92" localSheetId="30">#REF!</definedName>
    <definedName name="_____TTF92" localSheetId="94">#REF!</definedName>
    <definedName name="_____TTF92" localSheetId="95">#REF!</definedName>
    <definedName name="_____TTF92" localSheetId="19">#REF!</definedName>
    <definedName name="_____TTF92" localSheetId="15">#REF!</definedName>
    <definedName name="_____TTF92" localSheetId="11">#REF!</definedName>
    <definedName name="_____TTF92" localSheetId="108">#REF!</definedName>
    <definedName name="_____TTF92" localSheetId="60">#REF!</definedName>
    <definedName name="_____TTF92">#REF!</definedName>
    <definedName name="_____TTF93" localSheetId="90">#REF!</definedName>
    <definedName name="_____TTF93" localSheetId="107">#REF!</definedName>
    <definedName name="_____TTF93" localSheetId="106">#REF!</definedName>
    <definedName name="_____TTF93" localSheetId="109">#REF!</definedName>
    <definedName name="_____TTF93" localSheetId="55">#REF!</definedName>
    <definedName name="_____TTF93" localSheetId="91">#REF!</definedName>
    <definedName name="_____TTF93" localSheetId="92">#REF!</definedName>
    <definedName name="_____TTF93" localSheetId="93">#REF!</definedName>
    <definedName name="_____TTF93" localSheetId="83">#REF!</definedName>
    <definedName name="_____TTF93" localSheetId="84">#REF!</definedName>
    <definedName name="_____TTF93" localSheetId="85">#REF!</definedName>
    <definedName name="_____TTF93" localSheetId="86">#REF!</definedName>
    <definedName name="_____TTF93" localSheetId="87">#REF!</definedName>
    <definedName name="_____TTF93" localSheetId="88">#REF!</definedName>
    <definedName name="_____TTF93" localSheetId="96">#REF!</definedName>
    <definedName name="_____TTF93" localSheetId="81">#REF!</definedName>
    <definedName name="_____TTF93" localSheetId="79">#REF!</definedName>
    <definedName name="_____TTF93" localSheetId="39">#REF!</definedName>
    <definedName name="_____TTF93" localSheetId="104">#REF!</definedName>
    <definedName name="_____TTF93" localSheetId="105">#REF!</definedName>
    <definedName name="_____TTF93" localSheetId="22">#REF!</definedName>
    <definedName name="_____TTF93" localSheetId="18">#REF!</definedName>
    <definedName name="_____TTF93" localSheetId="14">#REF!</definedName>
    <definedName name="_____TTF93" localSheetId="10">#REF!</definedName>
    <definedName name="_____TTF93" localSheetId="47">#REF!</definedName>
    <definedName name="_____TTF93" localSheetId="99">#REF!</definedName>
    <definedName name="_____TTF93" localSheetId="73">#REF!</definedName>
    <definedName name="_____TTF93" localSheetId="70">#REF!</definedName>
    <definedName name="_____TTF93" localSheetId="69">#REF!</definedName>
    <definedName name="_____TTF93" localSheetId="71">#REF!</definedName>
    <definedName name="_____TTF93" localSheetId="72">#REF!</definedName>
    <definedName name="_____TTF93" localSheetId="100">#REF!</definedName>
    <definedName name="_____TTF93" localSheetId="20">#REF!</definedName>
    <definedName name="_____TTF93" localSheetId="16">#REF!</definedName>
    <definedName name="_____TTF93" localSheetId="12">#REF!</definedName>
    <definedName name="_____TTF93" localSheetId="8">#REF!</definedName>
    <definedName name="_____TTF93" localSheetId="97">#REF!</definedName>
    <definedName name="_____TTF93" localSheetId="98">#REF!</definedName>
    <definedName name="_____TTF93" localSheetId="21">#REF!</definedName>
    <definedName name="_____TTF93" localSheetId="17">#REF!</definedName>
    <definedName name="_____TTF93" localSheetId="13">#REF!</definedName>
    <definedName name="_____TTF93" localSheetId="9">#REF!</definedName>
    <definedName name="_____TTF93" localSheetId="89">#REF!</definedName>
    <definedName name="_____TTF93" localSheetId="4">#REF!</definedName>
    <definedName name="_____TTF93" localSheetId="2">#REF!</definedName>
    <definedName name="_____TTF93" localSheetId="5">#REF!</definedName>
    <definedName name="_____TTF93" localSheetId="43">#REF!</definedName>
    <definedName name="_____TTF93" localSheetId="30">#REF!</definedName>
    <definedName name="_____TTF93" localSheetId="94">#REF!</definedName>
    <definedName name="_____TTF93" localSheetId="95">#REF!</definedName>
    <definedName name="_____TTF93" localSheetId="19">#REF!</definedName>
    <definedName name="_____TTF93" localSheetId="15">#REF!</definedName>
    <definedName name="_____TTF93" localSheetId="11">#REF!</definedName>
    <definedName name="_____TTF93" localSheetId="108">#REF!</definedName>
    <definedName name="_____TTF93" localSheetId="60">#REF!</definedName>
    <definedName name="_____TTF93">#REF!</definedName>
    <definedName name="_____TTF94" localSheetId="90">#REF!</definedName>
    <definedName name="_____TTF94" localSheetId="107">#REF!</definedName>
    <definedName name="_____TTF94" localSheetId="106">#REF!</definedName>
    <definedName name="_____TTF94" localSheetId="109">#REF!</definedName>
    <definedName name="_____TTF94" localSheetId="55">#REF!</definedName>
    <definedName name="_____TTF94" localSheetId="91">#REF!</definedName>
    <definedName name="_____TTF94" localSheetId="92">#REF!</definedName>
    <definedName name="_____TTF94" localSheetId="93">#REF!</definedName>
    <definedName name="_____TTF94" localSheetId="83">#REF!</definedName>
    <definedName name="_____TTF94" localSheetId="84">#REF!</definedName>
    <definedName name="_____TTF94" localSheetId="85">#REF!</definedName>
    <definedName name="_____TTF94" localSheetId="86">#REF!</definedName>
    <definedName name="_____TTF94" localSheetId="87">#REF!</definedName>
    <definedName name="_____TTF94" localSheetId="88">#REF!</definedName>
    <definedName name="_____TTF94" localSheetId="96">#REF!</definedName>
    <definedName name="_____TTF94" localSheetId="81">#REF!</definedName>
    <definedName name="_____TTF94" localSheetId="79">#REF!</definedName>
    <definedName name="_____TTF94" localSheetId="39">#REF!</definedName>
    <definedName name="_____TTF94" localSheetId="104">#REF!</definedName>
    <definedName name="_____TTF94" localSheetId="105">#REF!</definedName>
    <definedName name="_____TTF94" localSheetId="22">#REF!</definedName>
    <definedName name="_____TTF94" localSheetId="18">#REF!</definedName>
    <definedName name="_____TTF94" localSheetId="14">#REF!</definedName>
    <definedName name="_____TTF94" localSheetId="10">#REF!</definedName>
    <definedName name="_____TTF94" localSheetId="47">#REF!</definedName>
    <definedName name="_____TTF94" localSheetId="99">#REF!</definedName>
    <definedName name="_____TTF94" localSheetId="73">#REF!</definedName>
    <definedName name="_____TTF94" localSheetId="70">#REF!</definedName>
    <definedName name="_____TTF94" localSheetId="69">#REF!</definedName>
    <definedName name="_____TTF94" localSheetId="71">#REF!</definedName>
    <definedName name="_____TTF94" localSheetId="72">#REF!</definedName>
    <definedName name="_____TTF94" localSheetId="100">#REF!</definedName>
    <definedName name="_____TTF94" localSheetId="20">#REF!</definedName>
    <definedName name="_____TTF94" localSheetId="16">#REF!</definedName>
    <definedName name="_____TTF94" localSheetId="12">#REF!</definedName>
    <definedName name="_____TTF94" localSheetId="8">#REF!</definedName>
    <definedName name="_____TTF94" localSheetId="97">#REF!</definedName>
    <definedName name="_____TTF94" localSheetId="98">#REF!</definedName>
    <definedName name="_____TTF94" localSheetId="21">#REF!</definedName>
    <definedName name="_____TTF94" localSheetId="17">#REF!</definedName>
    <definedName name="_____TTF94" localSheetId="13">#REF!</definedName>
    <definedName name="_____TTF94" localSheetId="9">#REF!</definedName>
    <definedName name="_____TTF94" localSheetId="89">#REF!</definedName>
    <definedName name="_____TTF94" localSheetId="4">#REF!</definedName>
    <definedName name="_____TTF94" localSheetId="2">#REF!</definedName>
    <definedName name="_____TTF94" localSheetId="5">#REF!</definedName>
    <definedName name="_____TTF94" localSheetId="43">#REF!</definedName>
    <definedName name="_____TTF94" localSheetId="30">#REF!</definedName>
    <definedName name="_____TTF94" localSheetId="94">#REF!</definedName>
    <definedName name="_____TTF94" localSheetId="95">#REF!</definedName>
    <definedName name="_____TTF94" localSheetId="19">#REF!</definedName>
    <definedName name="_____TTF94" localSheetId="15">#REF!</definedName>
    <definedName name="_____TTF94" localSheetId="11">#REF!</definedName>
    <definedName name="_____TTF94" localSheetId="108">#REF!</definedName>
    <definedName name="_____TTF94" localSheetId="60">#REF!</definedName>
    <definedName name="_____TTF94">#REF!</definedName>
    <definedName name="_____TTF95" localSheetId="90">#REF!</definedName>
    <definedName name="_____TTF95" localSheetId="107">#REF!</definedName>
    <definedName name="_____TTF95" localSheetId="106">#REF!</definedName>
    <definedName name="_____TTF95" localSheetId="109">#REF!</definedName>
    <definedName name="_____TTF95" localSheetId="55">#REF!</definedName>
    <definedName name="_____TTF95" localSheetId="91">#REF!</definedName>
    <definedName name="_____TTF95" localSheetId="92">#REF!</definedName>
    <definedName name="_____TTF95" localSheetId="93">#REF!</definedName>
    <definedName name="_____TTF95" localSheetId="83">#REF!</definedName>
    <definedName name="_____TTF95" localSheetId="84">#REF!</definedName>
    <definedName name="_____TTF95" localSheetId="85">#REF!</definedName>
    <definedName name="_____TTF95" localSheetId="86">#REF!</definedName>
    <definedName name="_____TTF95" localSheetId="87">#REF!</definedName>
    <definedName name="_____TTF95" localSheetId="88">#REF!</definedName>
    <definedName name="_____TTF95" localSheetId="96">#REF!</definedName>
    <definedName name="_____TTF95" localSheetId="81">#REF!</definedName>
    <definedName name="_____TTF95" localSheetId="79">#REF!</definedName>
    <definedName name="_____TTF95" localSheetId="39">#REF!</definedName>
    <definedName name="_____TTF95" localSheetId="104">#REF!</definedName>
    <definedName name="_____TTF95" localSheetId="105">#REF!</definedName>
    <definedName name="_____TTF95" localSheetId="22">#REF!</definedName>
    <definedName name="_____TTF95" localSheetId="18">#REF!</definedName>
    <definedName name="_____TTF95" localSheetId="14">#REF!</definedName>
    <definedName name="_____TTF95" localSheetId="10">#REF!</definedName>
    <definedName name="_____TTF95" localSheetId="47">#REF!</definedName>
    <definedName name="_____TTF95" localSheetId="99">#REF!</definedName>
    <definedName name="_____TTF95" localSheetId="73">#REF!</definedName>
    <definedName name="_____TTF95" localSheetId="70">#REF!</definedName>
    <definedName name="_____TTF95" localSheetId="69">#REF!</definedName>
    <definedName name="_____TTF95" localSheetId="71">#REF!</definedName>
    <definedName name="_____TTF95" localSheetId="72">#REF!</definedName>
    <definedName name="_____TTF95" localSheetId="100">#REF!</definedName>
    <definedName name="_____TTF95" localSheetId="20">#REF!</definedName>
    <definedName name="_____TTF95" localSheetId="16">#REF!</definedName>
    <definedName name="_____TTF95" localSheetId="12">#REF!</definedName>
    <definedName name="_____TTF95" localSheetId="8">#REF!</definedName>
    <definedName name="_____TTF95" localSheetId="97">#REF!</definedName>
    <definedName name="_____TTF95" localSheetId="98">#REF!</definedName>
    <definedName name="_____TTF95" localSheetId="21">#REF!</definedName>
    <definedName name="_____TTF95" localSheetId="17">#REF!</definedName>
    <definedName name="_____TTF95" localSheetId="13">#REF!</definedName>
    <definedName name="_____TTF95" localSheetId="9">#REF!</definedName>
    <definedName name="_____TTF95" localSheetId="89">#REF!</definedName>
    <definedName name="_____TTF95" localSheetId="4">#REF!</definedName>
    <definedName name="_____TTF95" localSheetId="2">#REF!</definedName>
    <definedName name="_____TTF95" localSheetId="5">#REF!</definedName>
    <definedName name="_____TTF95" localSheetId="43">#REF!</definedName>
    <definedName name="_____TTF95" localSheetId="30">#REF!</definedName>
    <definedName name="_____TTF95" localSheetId="94">#REF!</definedName>
    <definedName name="_____TTF95" localSheetId="95">#REF!</definedName>
    <definedName name="_____TTF95" localSheetId="19">#REF!</definedName>
    <definedName name="_____TTF95" localSheetId="15">#REF!</definedName>
    <definedName name="_____TTF95" localSheetId="11">#REF!</definedName>
    <definedName name="_____TTF95" localSheetId="108">#REF!</definedName>
    <definedName name="_____TTF95" localSheetId="60">#REF!</definedName>
    <definedName name="_____TTF95">#REF!</definedName>
    <definedName name="_____TTF96" localSheetId="90">#REF!</definedName>
    <definedName name="_____TTF96" localSheetId="107">#REF!</definedName>
    <definedName name="_____TTF96" localSheetId="106">#REF!</definedName>
    <definedName name="_____TTF96" localSheetId="109">#REF!</definedName>
    <definedName name="_____TTF96" localSheetId="55">#REF!</definedName>
    <definedName name="_____TTF96" localSheetId="91">#REF!</definedName>
    <definedName name="_____TTF96" localSheetId="92">#REF!</definedName>
    <definedName name="_____TTF96" localSheetId="93">#REF!</definedName>
    <definedName name="_____TTF96" localSheetId="83">#REF!</definedName>
    <definedName name="_____TTF96" localSheetId="84">#REF!</definedName>
    <definedName name="_____TTF96" localSheetId="85">#REF!</definedName>
    <definedName name="_____TTF96" localSheetId="86">#REF!</definedName>
    <definedName name="_____TTF96" localSheetId="87">#REF!</definedName>
    <definedName name="_____TTF96" localSheetId="88">#REF!</definedName>
    <definedName name="_____TTF96" localSheetId="96">#REF!</definedName>
    <definedName name="_____TTF96" localSheetId="81">#REF!</definedName>
    <definedName name="_____TTF96" localSheetId="79">#REF!</definedName>
    <definedName name="_____TTF96" localSheetId="39">#REF!</definedName>
    <definedName name="_____TTF96" localSheetId="104">#REF!</definedName>
    <definedName name="_____TTF96" localSheetId="105">#REF!</definedName>
    <definedName name="_____TTF96" localSheetId="22">#REF!</definedName>
    <definedName name="_____TTF96" localSheetId="18">#REF!</definedName>
    <definedName name="_____TTF96" localSheetId="14">#REF!</definedName>
    <definedName name="_____TTF96" localSheetId="10">#REF!</definedName>
    <definedName name="_____TTF96" localSheetId="47">#REF!</definedName>
    <definedName name="_____TTF96" localSheetId="99">#REF!</definedName>
    <definedName name="_____TTF96" localSheetId="73">#REF!</definedName>
    <definedName name="_____TTF96" localSheetId="70">#REF!</definedName>
    <definedName name="_____TTF96" localSheetId="69">#REF!</definedName>
    <definedName name="_____TTF96" localSheetId="71">#REF!</definedName>
    <definedName name="_____TTF96" localSheetId="72">#REF!</definedName>
    <definedName name="_____TTF96" localSheetId="100">#REF!</definedName>
    <definedName name="_____TTF96" localSheetId="20">#REF!</definedName>
    <definedName name="_____TTF96" localSheetId="16">#REF!</definedName>
    <definedName name="_____TTF96" localSheetId="12">#REF!</definedName>
    <definedName name="_____TTF96" localSheetId="8">#REF!</definedName>
    <definedName name="_____TTF96" localSheetId="97">#REF!</definedName>
    <definedName name="_____TTF96" localSheetId="98">#REF!</definedName>
    <definedName name="_____TTF96" localSheetId="21">#REF!</definedName>
    <definedName name="_____TTF96" localSheetId="17">#REF!</definedName>
    <definedName name="_____TTF96" localSheetId="13">#REF!</definedName>
    <definedName name="_____TTF96" localSheetId="9">#REF!</definedName>
    <definedName name="_____TTF96" localSheetId="89">#REF!</definedName>
    <definedName name="_____TTF96" localSheetId="4">#REF!</definedName>
    <definedName name="_____TTF96" localSheetId="2">#REF!</definedName>
    <definedName name="_____TTF96" localSheetId="5">#REF!</definedName>
    <definedName name="_____TTF96" localSheetId="43">#REF!</definedName>
    <definedName name="_____TTF96" localSheetId="30">#REF!</definedName>
    <definedName name="_____TTF96" localSheetId="94">#REF!</definedName>
    <definedName name="_____TTF96" localSheetId="95">#REF!</definedName>
    <definedName name="_____TTF96" localSheetId="19">#REF!</definedName>
    <definedName name="_____TTF96" localSheetId="15">#REF!</definedName>
    <definedName name="_____TTF96" localSheetId="11">#REF!</definedName>
    <definedName name="_____TTF96" localSheetId="108">#REF!</definedName>
    <definedName name="_____TTF96" localSheetId="60">#REF!</definedName>
    <definedName name="_____TTF96">#REF!</definedName>
    <definedName name="____DAT1" localSheetId="70">#REF!</definedName>
    <definedName name="____DAT1" localSheetId="69">#REF!</definedName>
    <definedName name="____DAT1" localSheetId="4">#REF!</definedName>
    <definedName name="____DAT1" localSheetId="2">#REF!</definedName>
    <definedName name="____DAT1" localSheetId="5">#REF!</definedName>
    <definedName name="____DAT1">#REF!</definedName>
    <definedName name="____DAT10" localSheetId="70">#REF!</definedName>
    <definedName name="____DAT10" localSheetId="69">#REF!</definedName>
    <definedName name="____DAT10" localSheetId="4">#REF!</definedName>
    <definedName name="____DAT10" localSheetId="2">#REF!</definedName>
    <definedName name="____DAT10" localSheetId="5">#REF!</definedName>
    <definedName name="____DAT10">#REF!</definedName>
    <definedName name="____DAT11" localSheetId="70">#REF!</definedName>
    <definedName name="____DAT11" localSheetId="69">#REF!</definedName>
    <definedName name="____DAT11" localSheetId="4">#REF!</definedName>
    <definedName name="____DAT11" localSheetId="2">#REF!</definedName>
    <definedName name="____DAT11" localSheetId="5">#REF!</definedName>
    <definedName name="____DAT11">#REF!</definedName>
    <definedName name="____DAT12" localSheetId="70">#REF!</definedName>
    <definedName name="____DAT12" localSheetId="69">#REF!</definedName>
    <definedName name="____DAT12" localSheetId="4">#REF!</definedName>
    <definedName name="____DAT12" localSheetId="2">#REF!</definedName>
    <definedName name="____DAT12" localSheetId="5">#REF!</definedName>
    <definedName name="____DAT12">#REF!</definedName>
    <definedName name="____DAT2" localSheetId="70">#REF!</definedName>
    <definedName name="____DAT2" localSheetId="69">#REF!</definedName>
    <definedName name="____DAT2" localSheetId="4">#REF!</definedName>
    <definedName name="____DAT2" localSheetId="2">#REF!</definedName>
    <definedName name="____DAT2" localSheetId="5">#REF!</definedName>
    <definedName name="____DAT2">#REF!</definedName>
    <definedName name="____DAT3" localSheetId="70">#REF!</definedName>
    <definedName name="____DAT3" localSheetId="69">#REF!</definedName>
    <definedName name="____DAT3" localSheetId="4">#REF!</definedName>
    <definedName name="____DAT3" localSheetId="2">#REF!</definedName>
    <definedName name="____DAT3" localSheetId="5">#REF!</definedName>
    <definedName name="____DAT3">#REF!</definedName>
    <definedName name="____DAT4" localSheetId="70">#REF!</definedName>
    <definedName name="____DAT4" localSheetId="69">#REF!</definedName>
    <definedName name="____DAT4" localSheetId="4">#REF!</definedName>
    <definedName name="____DAT4" localSheetId="2">#REF!</definedName>
    <definedName name="____DAT4" localSheetId="5">#REF!</definedName>
    <definedName name="____DAT4">#REF!</definedName>
    <definedName name="____DAT5" localSheetId="70">#REF!</definedName>
    <definedName name="____DAT5" localSheetId="69">#REF!</definedName>
    <definedName name="____DAT5" localSheetId="4">#REF!</definedName>
    <definedName name="____DAT5" localSheetId="2">#REF!</definedName>
    <definedName name="____DAT5" localSheetId="5">#REF!</definedName>
    <definedName name="____DAT5">#REF!</definedName>
    <definedName name="____DAT6" localSheetId="70">#REF!</definedName>
    <definedName name="____DAT6" localSheetId="69">#REF!</definedName>
    <definedName name="____DAT6" localSheetId="4">#REF!</definedName>
    <definedName name="____DAT6" localSheetId="2">#REF!</definedName>
    <definedName name="____DAT6" localSheetId="5">#REF!</definedName>
    <definedName name="____DAT6">#REF!</definedName>
    <definedName name="____DAT7" localSheetId="70">#REF!</definedName>
    <definedName name="____DAT7" localSheetId="69">#REF!</definedName>
    <definedName name="____DAT7" localSheetId="4">#REF!</definedName>
    <definedName name="____DAT7" localSheetId="2">#REF!</definedName>
    <definedName name="____DAT7" localSheetId="5">#REF!</definedName>
    <definedName name="____DAT7">#REF!</definedName>
    <definedName name="____DAT8" localSheetId="70">#REF!</definedName>
    <definedName name="____DAT8" localSheetId="69">#REF!</definedName>
    <definedName name="____DAT8" localSheetId="4">#REF!</definedName>
    <definedName name="____DAT8" localSheetId="2">#REF!</definedName>
    <definedName name="____DAT8" localSheetId="5">#REF!</definedName>
    <definedName name="____DAT8">#REF!</definedName>
    <definedName name="____DAT9" localSheetId="70">#REF!</definedName>
    <definedName name="____DAT9" localSheetId="69">#REF!</definedName>
    <definedName name="____DAT9" localSheetId="4">#REF!</definedName>
    <definedName name="____DAT9" localSheetId="2">#REF!</definedName>
    <definedName name="____DAT9" localSheetId="5">#REF!</definedName>
    <definedName name="____DAT9">#REF!</definedName>
    <definedName name="____DEP1" localSheetId="5">#REF!</definedName>
    <definedName name="____DEP1">#REF!</definedName>
    <definedName name="____DEP2" localSheetId="5">#REF!</definedName>
    <definedName name="____DEP2">#REF!</definedName>
    <definedName name="____DEP3" localSheetId="5">#REF!</definedName>
    <definedName name="____DEP3">#REF!</definedName>
    <definedName name="____DEP4" localSheetId="5">#REF!</definedName>
    <definedName name="____DEP4">#REF!</definedName>
    <definedName name="____DEP5" localSheetId="5">#REF!</definedName>
    <definedName name="____DEP5">#REF!</definedName>
    <definedName name="____mpe1" localSheetId="5">#REF!</definedName>
    <definedName name="____mpe1">#REF!</definedName>
    <definedName name="____q61" localSheetId="90">#REF!</definedName>
    <definedName name="____q61" localSheetId="107">#REF!</definedName>
    <definedName name="____q61" localSheetId="106">#REF!</definedName>
    <definedName name="____q61" localSheetId="109">#REF!</definedName>
    <definedName name="____q61" localSheetId="55">#REF!</definedName>
    <definedName name="____q61" localSheetId="91">#REF!</definedName>
    <definedName name="____q61" localSheetId="92">#REF!</definedName>
    <definedName name="____q61" localSheetId="93">#REF!</definedName>
    <definedName name="____q61" localSheetId="83">#REF!</definedName>
    <definedName name="____q61" localSheetId="84">#REF!</definedName>
    <definedName name="____q61" localSheetId="85">#REF!</definedName>
    <definedName name="____q61" localSheetId="86">#REF!</definedName>
    <definedName name="____q61" localSheetId="87">#REF!</definedName>
    <definedName name="____q61" localSheetId="88">#REF!</definedName>
    <definedName name="____q61" localSheetId="96">#REF!</definedName>
    <definedName name="____q61" localSheetId="81">#REF!</definedName>
    <definedName name="____q61" localSheetId="79">#REF!</definedName>
    <definedName name="____q61" localSheetId="39">#REF!</definedName>
    <definedName name="____q61" localSheetId="104">#REF!</definedName>
    <definedName name="____q61" localSheetId="105">#REF!</definedName>
    <definedName name="____q61" localSheetId="22">#REF!</definedName>
    <definedName name="____q61" localSheetId="18">#REF!</definedName>
    <definedName name="____q61" localSheetId="14">#REF!</definedName>
    <definedName name="____q61" localSheetId="10">#REF!</definedName>
    <definedName name="____q61" localSheetId="34">#REF!</definedName>
    <definedName name="____q61" localSheetId="37">#REF!</definedName>
    <definedName name="____q61" localSheetId="32">#REF!</definedName>
    <definedName name="____q61" localSheetId="33">#REF!</definedName>
    <definedName name="____q61" localSheetId="35">#REF!</definedName>
    <definedName name="____q61" localSheetId="31">#REF!</definedName>
    <definedName name="____q61" localSheetId="36">#REF!</definedName>
    <definedName name="____q61" localSheetId="38">#REF!</definedName>
    <definedName name="____q61" localSheetId="49">#REF!</definedName>
    <definedName name="____q61" localSheetId="47">#REF!</definedName>
    <definedName name="____q61" localSheetId="99">#REF!</definedName>
    <definedName name="____q61" localSheetId="73">#REF!</definedName>
    <definedName name="____q61" localSheetId="70">#REF!</definedName>
    <definedName name="____q61" localSheetId="69">#REF!</definedName>
    <definedName name="____q61" localSheetId="68">#REF!</definedName>
    <definedName name="____q61" localSheetId="71">#REF!</definedName>
    <definedName name="____q61" localSheetId="72">#REF!</definedName>
    <definedName name="____q61" localSheetId="100">#REF!</definedName>
    <definedName name="____q61" localSheetId="20">#REF!</definedName>
    <definedName name="____q61" localSheetId="16">#REF!</definedName>
    <definedName name="____q61" localSheetId="12">#REF!</definedName>
    <definedName name="____q61" localSheetId="8">#REF!</definedName>
    <definedName name="____q61" localSheetId="97">#REF!</definedName>
    <definedName name="____q61" localSheetId="98">#REF!</definedName>
    <definedName name="____q61" localSheetId="21">#REF!</definedName>
    <definedName name="____q61" localSheetId="17">#REF!</definedName>
    <definedName name="____q61" localSheetId="13">#REF!</definedName>
    <definedName name="____q61" localSheetId="9">#REF!</definedName>
    <definedName name="____q61" localSheetId="89">#REF!</definedName>
    <definedName name="____q61" localSheetId="6">#REF!</definedName>
    <definedName name="____q61" localSheetId="4">#REF!</definedName>
    <definedName name="____q61" localSheetId="2">#REF!</definedName>
    <definedName name="____q61" localSheetId="5">#REF!</definedName>
    <definedName name="____q61" localSheetId="43">#REF!</definedName>
    <definedName name="____q61" localSheetId="30">#REF!</definedName>
    <definedName name="____q61" localSheetId="94">#REF!</definedName>
    <definedName name="____q61" localSheetId="95">#REF!</definedName>
    <definedName name="____q61" localSheetId="19">#REF!</definedName>
    <definedName name="____q61" localSheetId="15">#REF!</definedName>
    <definedName name="____q61" localSheetId="11">#REF!</definedName>
    <definedName name="____q61" localSheetId="108">#REF!</definedName>
    <definedName name="____q61" localSheetId="60">#REF!</definedName>
    <definedName name="____q61" localSheetId="59">#REF!</definedName>
    <definedName name="____q61">#REF!</definedName>
    <definedName name="____R" localSheetId="70">#REF!</definedName>
    <definedName name="____R" localSheetId="69">#REF!</definedName>
    <definedName name="____R" localSheetId="4">#REF!</definedName>
    <definedName name="____R" localSheetId="2">#REF!</definedName>
    <definedName name="____R" localSheetId="5">#REF!</definedName>
    <definedName name="____R">#REF!</definedName>
    <definedName name="____TRC92" localSheetId="90">#REF!</definedName>
    <definedName name="____TRC92" localSheetId="107">#REF!</definedName>
    <definedName name="____TRC92" localSheetId="106">#REF!</definedName>
    <definedName name="____TRC92" localSheetId="109">#REF!</definedName>
    <definedName name="____TRC92" localSheetId="55">#REF!</definedName>
    <definedName name="____TRC92" localSheetId="91">#REF!</definedName>
    <definedName name="____TRC92" localSheetId="92">#REF!</definedName>
    <definedName name="____TRC92" localSheetId="93">#REF!</definedName>
    <definedName name="____TRC92" localSheetId="83">#REF!</definedName>
    <definedName name="____TRC92" localSheetId="84">#REF!</definedName>
    <definedName name="____TRC92" localSheetId="85">#REF!</definedName>
    <definedName name="____TRC92" localSheetId="86">#REF!</definedName>
    <definedName name="____TRC92" localSheetId="87">#REF!</definedName>
    <definedName name="____TRC92" localSheetId="88">#REF!</definedName>
    <definedName name="____TRC92" localSheetId="96">#REF!</definedName>
    <definedName name="____TRC92" localSheetId="81">#REF!</definedName>
    <definedName name="____TRC92" localSheetId="79">#REF!</definedName>
    <definedName name="____TRC92" localSheetId="39">#REF!</definedName>
    <definedName name="____TRC92" localSheetId="104">#REF!</definedName>
    <definedName name="____TRC92" localSheetId="105">#REF!</definedName>
    <definedName name="____TRC92" localSheetId="22">#REF!</definedName>
    <definedName name="____TRC92" localSheetId="18">#REF!</definedName>
    <definedName name="____TRC92" localSheetId="14">#REF!</definedName>
    <definedName name="____TRC92" localSheetId="10">#REF!</definedName>
    <definedName name="____TRC92" localSheetId="47">#REF!</definedName>
    <definedName name="____TRC92" localSheetId="99">#REF!</definedName>
    <definedName name="____TRC92" localSheetId="73">#REF!</definedName>
    <definedName name="____TRC92" localSheetId="70">#REF!</definedName>
    <definedName name="____TRC92" localSheetId="69">#REF!</definedName>
    <definedName name="____TRC92" localSheetId="71">#REF!</definedName>
    <definedName name="____TRC92" localSheetId="72">#REF!</definedName>
    <definedName name="____TRC92" localSheetId="100">#REF!</definedName>
    <definedName name="____TRC92" localSheetId="20">#REF!</definedName>
    <definedName name="____TRC92" localSheetId="16">#REF!</definedName>
    <definedName name="____TRC92" localSheetId="12">#REF!</definedName>
    <definedName name="____TRC92" localSheetId="8">#REF!</definedName>
    <definedName name="____TRC92" localSheetId="97">#REF!</definedName>
    <definedName name="____TRC92" localSheetId="98">#REF!</definedName>
    <definedName name="____TRC92" localSheetId="21">#REF!</definedName>
    <definedName name="____TRC92" localSheetId="17">#REF!</definedName>
    <definedName name="____TRC92" localSheetId="13">#REF!</definedName>
    <definedName name="____TRC92" localSheetId="9">#REF!</definedName>
    <definedName name="____TRC92" localSheetId="89">#REF!</definedName>
    <definedName name="____TRC92" localSheetId="4">#REF!</definedName>
    <definedName name="____TRC92" localSheetId="2">#REF!</definedName>
    <definedName name="____TRC92" localSheetId="5">#REF!</definedName>
    <definedName name="____TRC92" localSheetId="43">#REF!</definedName>
    <definedName name="____TRC92" localSheetId="30">#REF!</definedName>
    <definedName name="____TRC92" localSheetId="94">#REF!</definedName>
    <definedName name="____TRC92" localSheetId="95">#REF!</definedName>
    <definedName name="____TRC92" localSheetId="19">#REF!</definedName>
    <definedName name="____TRC92" localSheetId="15">#REF!</definedName>
    <definedName name="____TRC92" localSheetId="11">#REF!</definedName>
    <definedName name="____TRC92" localSheetId="108">#REF!</definedName>
    <definedName name="____TRC92" localSheetId="60">#REF!</definedName>
    <definedName name="____TRC92">#REF!</definedName>
    <definedName name="____TRC93" localSheetId="90">#REF!</definedName>
    <definedName name="____TRC93" localSheetId="107">#REF!</definedName>
    <definedName name="____TRC93" localSheetId="106">#REF!</definedName>
    <definedName name="____TRC93" localSheetId="109">#REF!</definedName>
    <definedName name="____TRC93" localSheetId="55">#REF!</definedName>
    <definedName name="____TRC93" localSheetId="91">#REF!</definedName>
    <definedName name="____TRC93" localSheetId="92">#REF!</definedName>
    <definedName name="____TRC93" localSheetId="93">#REF!</definedName>
    <definedName name="____TRC93" localSheetId="83">#REF!</definedName>
    <definedName name="____TRC93" localSheetId="84">#REF!</definedName>
    <definedName name="____TRC93" localSheetId="85">#REF!</definedName>
    <definedName name="____TRC93" localSheetId="86">#REF!</definedName>
    <definedName name="____TRC93" localSheetId="87">#REF!</definedName>
    <definedName name="____TRC93" localSheetId="88">#REF!</definedName>
    <definedName name="____TRC93" localSheetId="96">#REF!</definedName>
    <definedName name="____TRC93" localSheetId="81">#REF!</definedName>
    <definedName name="____TRC93" localSheetId="79">#REF!</definedName>
    <definedName name="____TRC93" localSheetId="39">#REF!</definedName>
    <definedName name="____TRC93" localSheetId="104">#REF!</definedName>
    <definedName name="____TRC93" localSheetId="105">#REF!</definedName>
    <definedName name="____TRC93" localSheetId="22">#REF!</definedName>
    <definedName name="____TRC93" localSheetId="18">#REF!</definedName>
    <definedName name="____TRC93" localSheetId="14">#REF!</definedName>
    <definedName name="____TRC93" localSheetId="10">#REF!</definedName>
    <definedName name="____TRC93" localSheetId="47">#REF!</definedName>
    <definedName name="____TRC93" localSheetId="99">#REF!</definedName>
    <definedName name="____TRC93" localSheetId="73">#REF!</definedName>
    <definedName name="____TRC93" localSheetId="70">#REF!</definedName>
    <definedName name="____TRC93" localSheetId="69">#REF!</definedName>
    <definedName name="____TRC93" localSheetId="71">#REF!</definedName>
    <definedName name="____TRC93" localSheetId="72">#REF!</definedName>
    <definedName name="____TRC93" localSheetId="100">#REF!</definedName>
    <definedName name="____TRC93" localSheetId="20">#REF!</definedName>
    <definedName name="____TRC93" localSheetId="16">#REF!</definedName>
    <definedName name="____TRC93" localSheetId="12">#REF!</definedName>
    <definedName name="____TRC93" localSheetId="8">#REF!</definedName>
    <definedName name="____TRC93" localSheetId="97">#REF!</definedName>
    <definedName name="____TRC93" localSheetId="98">#REF!</definedName>
    <definedName name="____TRC93" localSheetId="21">#REF!</definedName>
    <definedName name="____TRC93" localSheetId="17">#REF!</definedName>
    <definedName name="____TRC93" localSheetId="13">#REF!</definedName>
    <definedName name="____TRC93" localSheetId="9">#REF!</definedName>
    <definedName name="____TRC93" localSheetId="89">#REF!</definedName>
    <definedName name="____TRC93" localSheetId="4">#REF!</definedName>
    <definedName name="____TRC93" localSheetId="2">#REF!</definedName>
    <definedName name="____TRC93" localSheetId="5">#REF!</definedName>
    <definedName name="____TRC93" localSheetId="43">#REF!</definedName>
    <definedName name="____TRC93" localSheetId="30">#REF!</definedName>
    <definedName name="____TRC93" localSheetId="94">#REF!</definedName>
    <definedName name="____TRC93" localSheetId="95">#REF!</definedName>
    <definedName name="____TRC93" localSheetId="19">#REF!</definedName>
    <definedName name="____TRC93" localSheetId="15">#REF!</definedName>
    <definedName name="____TRC93" localSheetId="11">#REF!</definedName>
    <definedName name="____TRC93" localSheetId="108">#REF!</definedName>
    <definedName name="____TRC93" localSheetId="60">#REF!</definedName>
    <definedName name="____TRC93">#REF!</definedName>
    <definedName name="____TRC94" localSheetId="90">#REF!</definedName>
    <definedName name="____TRC94" localSheetId="107">#REF!</definedName>
    <definedName name="____TRC94" localSheetId="106">#REF!</definedName>
    <definedName name="____TRC94" localSheetId="109">#REF!</definedName>
    <definedName name="____TRC94" localSheetId="55">#REF!</definedName>
    <definedName name="____TRC94" localSheetId="91">#REF!</definedName>
    <definedName name="____TRC94" localSheetId="92">#REF!</definedName>
    <definedName name="____TRC94" localSheetId="93">#REF!</definedName>
    <definedName name="____TRC94" localSheetId="83">#REF!</definedName>
    <definedName name="____TRC94" localSheetId="84">#REF!</definedName>
    <definedName name="____TRC94" localSheetId="85">#REF!</definedName>
    <definedName name="____TRC94" localSheetId="86">#REF!</definedName>
    <definedName name="____TRC94" localSheetId="87">#REF!</definedName>
    <definedName name="____TRC94" localSheetId="88">#REF!</definedName>
    <definedName name="____TRC94" localSheetId="96">#REF!</definedName>
    <definedName name="____TRC94" localSheetId="81">#REF!</definedName>
    <definedName name="____TRC94" localSheetId="79">#REF!</definedName>
    <definedName name="____TRC94" localSheetId="39">#REF!</definedName>
    <definedName name="____TRC94" localSheetId="104">#REF!</definedName>
    <definedName name="____TRC94" localSheetId="105">#REF!</definedName>
    <definedName name="____TRC94" localSheetId="22">#REF!</definedName>
    <definedName name="____TRC94" localSheetId="18">#REF!</definedName>
    <definedName name="____TRC94" localSheetId="14">#REF!</definedName>
    <definedName name="____TRC94" localSheetId="10">#REF!</definedName>
    <definedName name="____TRC94" localSheetId="47">#REF!</definedName>
    <definedName name="____TRC94" localSheetId="99">#REF!</definedName>
    <definedName name="____TRC94" localSheetId="73">#REF!</definedName>
    <definedName name="____TRC94" localSheetId="70">#REF!</definedName>
    <definedName name="____TRC94" localSheetId="69">#REF!</definedName>
    <definedName name="____TRC94" localSheetId="71">#REF!</definedName>
    <definedName name="____TRC94" localSheetId="72">#REF!</definedName>
    <definedName name="____TRC94" localSheetId="100">#REF!</definedName>
    <definedName name="____TRC94" localSheetId="20">#REF!</definedName>
    <definedName name="____TRC94" localSheetId="16">#REF!</definedName>
    <definedName name="____TRC94" localSheetId="12">#REF!</definedName>
    <definedName name="____TRC94" localSheetId="8">#REF!</definedName>
    <definedName name="____TRC94" localSheetId="97">#REF!</definedName>
    <definedName name="____TRC94" localSheetId="98">#REF!</definedName>
    <definedName name="____TRC94" localSheetId="21">#REF!</definedName>
    <definedName name="____TRC94" localSheetId="17">#REF!</definedName>
    <definedName name="____TRC94" localSheetId="13">#REF!</definedName>
    <definedName name="____TRC94" localSheetId="9">#REF!</definedName>
    <definedName name="____TRC94" localSheetId="89">#REF!</definedName>
    <definedName name="____TRC94" localSheetId="4">#REF!</definedName>
    <definedName name="____TRC94" localSheetId="2">#REF!</definedName>
    <definedName name="____TRC94" localSheetId="5">#REF!</definedName>
    <definedName name="____TRC94" localSheetId="43">#REF!</definedName>
    <definedName name="____TRC94" localSheetId="30">#REF!</definedName>
    <definedName name="____TRC94" localSheetId="94">#REF!</definedName>
    <definedName name="____TRC94" localSheetId="95">#REF!</definedName>
    <definedName name="____TRC94" localSheetId="19">#REF!</definedName>
    <definedName name="____TRC94" localSheetId="15">#REF!</definedName>
    <definedName name="____TRC94" localSheetId="11">#REF!</definedName>
    <definedName name="____TRC94" localSheetId="108">#REF!</definedName>
    <definedName name="____TRC94" localSheetId="60">#REF!</definedName>
    <definedName name="____TRC94">#REF!</definedName>
    <definedName name="____TRC95" localSheetId="90">#REF!</definedName>
    <definedName name="____TRC95" localSheetId="107">#REF!</definedName>
    <definedName name="____TRC95" localSheetId="106">#REF!</definedName>
    <definedName name="____TRC95" localSheetId="109">#REF!</definedName>
    <definedName name="____TRC95" localSheetId="55">#REF!</definedName>
    <definedName name="____TRC95" localSheetId="91">#REF!</definedName>
    <definedName name="____TRC95" localSheetId="92">#REF!</definedName>
    <definedName name="____TRC95" localSheetId="93">#REF!</definedName>
    <definedName name="____TRC95" localSheetId="83">#REF!</definedName>
    <definedName name="____TRC95" localSheetId="84">#REF!</definedName>
    <definedName name="____TRC95" localSheetId="85">#REF!</definedName>
    <definedName name="____TRC95" localSheetId="86">#REF!</definedName>
    <definedName name="____TRC95" localSheetId="87">#REF!</definedName>
    <definedName name="____TRC95" localSheetId="88">#REF!</definedName>
    <definedName name="____TRC95" localSheetId="96">#REF!</definedName>
    <definedName name="____TRC95" localSheetId="81">#REF!</definedName>
    <definedName name="____TRC95" localSheetId="79">#REF!</definedName>
    <definedName name="____TRC95" localSheetId="39">#REF!</definedName>
    <definedName name="____TRC95" localSheetId="104">#REF!</definedName>
    <definedName name="____TRC95" localSheetId="105">#REF!</definedName>
    <definedName name="____TRC95" localSheetId="22">#REF!</definedName>
    <definedName name="____TRC95" localSheetId="18">#REF!</definedName>
    <definedName name="____TRC95" localSheetId="14">#REF!</definedName>
    <definedName name="____TRC95" localSheetId="10">#REF!</definedName>
    <definedName name="____TRC95" localSheetId="47">#REF!</definedName>
    <definedName name="____TRC95" localSheetId="99">#REF!</definedName>
    <definedName name="____TRC95" localSheetId="73">#REF!</definedName>
    <definedName name="____TRC95" localSheetId="70">#REF!</definedName>
    <definedName name="____TRC95" localSheetId="69">#REF!</definedName>
    <definedName name="____TRC95" localSheetId="71">#REF!</definedName>
    <definedName name="____TRC95" localSheetId="72">#REF!</definedName>
    <definedName name="____TRC95" localSheetId="100">#REF!</definedName>
    <definedName name="____TRC95" localSheetId="20">#REF!</definedName>
    <definedName name="____TRC95" localSheetId="16">#REF!</definedName>
    <definedName name="____TRC95" localSheetId="12">#REF!</definedName>
    <definedName name="____TRC95" localSheetId="8">#REF!</definedName>
    <definedName name="____TRC95" localSheetId="97">#REF!</definedName>
    <definedName name="____TRC95" localSheetId="98">#REF!</definedName>
    <definedName name="____TRC95" localSheetId="21">#REF!</definedName>
    <definedName name="____TRC95" localSheetId="17">#REF!</definedName>
    <definedName name="____TRC95" localSheetId="13">#REF!</definedName>
    <definedName name="____TRC95" localSheetId="9">#REF!</definedName>
    <definedName name="____TRC95" localSheetId="89">#REF!</definedName>
    <definedName name="____TRC95" localSheetId="4">#REF!</definedName>
    <definedName name="____TRC95" localSheetId="2">#REF!</definedName>
    <definedName name="____TRC95" localSheetId="5">#REF!</definedName>
    <definedName name="____TRC95" localSheetId="43">#REF!</definedName>
    <definedName name="____TRC95" localSheetId="30">#REF!</definedName>
    <definedName name="____TRC95" localSheetId="94">#REF!</definedName>
    <definedName name="____TRC95" localSheetId="95">#REF!</definedName>
    <definedName name="____TRC95" localSheetId="19">#REF!</definedName>
    <definedName name="____TRC95" localSheetId="15">#REF!</definedName>
    <definedName name="____TRC95" localSheetId="11">#REF!</definedName>
    <definedName name="____TRC95" localSheetId="108">#REF!</definedName>
    <definedName name="____TRC95" localSheetId="60">#REF!</definedName>
    <definedName name="____TRC95">#REF!</definedName>
    <definedName name="____TRC96" localSheetId="90">#REF!</definedName>
    <definedName name="____TRC96" localSheetId="107">#REF!</definedName>
    <definedName name="____TRC96" localSheetId="106">#REF!</definedName>
    <definedName name="____TRC96" localSheetId="109">#REF!</definedName>
    <definedName name="____TRC96" localSheetId="55">#REF!</definedName>
    <definedName name="____TRC96" localSheetId="91">#REF!</definedName>
    <definedName name="____TRC96" localSheetId="92">#REF!</definedName>
    <definedName name="____TRC96" localSheetId="93">#REF!</definedName>
    <definedName name="____TRC96" localSheetId="83">#REF!</definedName>
    <definedName name="____TRC96" localSheetId="84">#REF!</definedName>
    <definedName name="____TRC96" localSheetId="85">#REF!</definedName>
    <definedName name="____TRC96" localSheetId="86">#REF!</definedName>
    <definedName name="____TRC96" localSheetId="87">#REF!</definedName>
    <definedName name="____TRC96" localSheetId="88">#REF!</definedName>
    <definedName name="____TRC96" localSheetId="96">#REF!</definedName>
    <definedName name="____TRC96" localSheetId="81">#REF!</definedName>
    <definedName name="____TRC96" localSheetId="79">#REF!</definedName>
    <definedName name="____TRC96" localSheetId="39">#REF!</definedName>
    <definedName name="____TRC96" localSheetId="104">#REF!</definedName>
    <definedName name="____TRC96" localSheetId="105">#REF!</definedName>
    <definedName name="____TRC96" localSheetId="22">#REF!</definedName>
    <definedName name="____TRC96" localSheetId="18">#REF!</definedName>
    <definedName name="____TRC96" localSheetId="14">#REF!</definedName>
    <definedName name="____TRC96" localSheetId="10">#REF!</definedName>
    <definedName name="____TRC96" localSheetId="47">#REF!</definedName>
    <definedName name="____TRC96" localSheetId="99">#REF!</definedName>
    <definedName name="____TRC96" localSheetId="73">#REF!</definedName>
    <definedName name="____TRC96" localSheetId="70">#REF!</definedName>
    <definedName name="____TRC96" localSheetId="69">#REF!</definedName>
    <definedName name="____TRC96" localSheetId="71">#REF!</definedName>
    <definedName name="____TRC96" localSheetId="72">#REF!</definedName>
    <definedName name="____TRC96" localSheetId="100">#REF!</definedName>
    <definedName name="____TRC96" localSheetId="20">#REF!</definedName>
    <definedName name="____TRC96" localSheetId="16">#REF!</definedName>
    <definedName name="____TRC96" localSheetId="12">#REF!</definedName>
    <definedName name="____TRC96" localSheetId="8">#REF!</definedName>
    <definedName name="____TRC96" localSheetId="97">#REF!</definedName>
    <definedName name="____TRC96" localSheetId="98">#REF!</definedName>
    <definedName name="____TRC96" localSheetId="21">#REF!</definedName>
    <definedName name="____TRC96" localSheetId="17">#REF!</definedName>
    <definedName name="____TRC96" localSheetId="13">#REF!</definedName>
    <definedName name="____TRC96" localSheetId="9">#REF!</definedName>
    <definedName name="____TRC96" localSheetId="89">#REF!</definedName>
    <definedName name="____TRC96" localSheetId="4">#REF!</definedName>
    <definedName name="____TRC96" localSheetId="2">#REF!</definedName>
    <definedName name="____TRC96" localSheetId="5">#REF!</definedName>
    <definedName name="____TRC96" localSheetId="43">#REF!</definedName>
    <definedName name="____TRC96" localSheetId="30">#REF!</definedName>
    <definedName name="____TRC96" localSheetId="94">#REF!</definedName>
    <definedName name="____TRC96" localSheetId="95">#REF!</definedName>
    <definedName name="____TRC96" localSheetId="19">#REF!</definedName>
    <definedName name="____TRC96" localSheetId="15">#REF!</definedName>
    <definedName name="____TRC96" localSheetId="11">#REF!</definedName>
    <definedName name="____TRC96" localSheetId="108">#REF!</definedName>
    <definedName name="____TRC96" localSheetId="60">#REF!</definedName>
    <definedName name="____TRC96">#REF!</definedName>
    <definedName name="____TSU91" localSheetId="90">#REF!</definedName>
    <definedName name="____TSU91" localSheetId="107">#REF!</definedName>
    <definedName name="____TSU91" localSheetId="106">#REF!</definedName>
    <definedName name="____TSU91" localSheetId="109">#REF!</definedName>
    <definedName name="____TSU91" localSheetId="55">#REF!</definedName>
    <definedName name="____TSU91" localSheetId="91">#REF!</definedName>
    <definedName name="____TSU91" localSheetId="92">#REF!</definedName>
    <definedName name="____TSU91" localSheetId="93">#REF!</definedName>
    <definedName name="____TSU91" localSheetId="83">#REF!</definedName>
    <definedName name="____TSU91" localSheetId="84">#REF!</definedName>
    <definedName name="____TSU91" localSheetId="85">#REF!</definedName>
    <definedName name="____TSU91" localSheetId="86">#REF!</definedName>
    <definedName name="____TSU91" localSheetId="87">#REF!</definedName>
    <definedName name="____TSU91" localSheetId="88">#REF!</definedName>
    <definedName name="____TSU91" localSheetId="96">#REF!</definedName>
    <definedName name="____TSU91" localSheetId="81">#REF!</definedName>
    <definedName name="____TSU91" localSheetId="79">#REF!</definedName>
    <definedName name="____TSU91" localSheetId="39">#REF!</definedName>
    <definedName name="____TSU91" localSheetId="104">#REF!</definedName>
    <definedName name="____TSU91" localSheetId="105">#REF!</definedName>
    <definedName name="____TSU91" localSheetId="22">#REF!</definedName>
    <definedName name="____TSU91" localSheetId="18">#REF!</definedName>
    <definedName name="____TSU91" localSheetId="14">#REF!</definedName>
    <definedName name="____TSU91" localSheetId="10">#REF!</definedName>
    <definedName name="____TSU91" localSheetId="47">#REF!</definedName>
    <definedName name="____TSU91" localSheetId="99">#REF!</definedName>
    <definedName name="____TSU91" localSheetId="73">#REF!</definedName>
    <definedName name="____TSU91" localSheetId="70">#REF!</definedName>
    <definedName name="____TSU91" localSheetId="69">#REF!</definedName>
    <definedName name="____TSU91" localSheetId="71">#REF!</definedName>
    <definedName name="____TSU91" localSheetId="72">#REF!</definedName>
    <definedName name="____TSU91" localSheetId="100">#REF!</definedName>
    <definedName name="____TSU91" localSheetId="20">#REF!</definedName>
    <definedName name="____TSU91" localSheetId="16">#REF!</definedName>
    <definedName name="____TSU91" localSheetId="12">#REF!</definedName>
    <definedName name="____TSU91" localSheetId="8">#REF!</definedName>
    <definedName name="____TSU91" localSheetId="97">#REF!</definedName>
    <definedName name="____TSU91" localSheetId="98">#REF!</definedName>
    <definedName name="____TSU91" localSheetId="21">#REF!</definedName>
    <definedName name="____TSU91" localSheetId="17">#REF!</definedName>
    <definedName name="____TSU91" localSheetId="13">#REF!</definedName>
    <definedName name="____TSU91" localSheetId="9">#REF!</definedName>
    <definedName name="____TSU91" localSheetId="89">#REF!</definedName>
    <definedName name="____TSU91" localSheetId="4">#REF!</definedName>
    <definedName name="____TSU91" localSheetId="2">#REF!</definedName>
    <definedName name="____TSU91" localSheetId="5">#REF!</definedName>
    <definedName name="____TSU91" localSheetId="43">#REF!</definedName>
    <definedName name="____TSU91" localSheetId="30">#REF!</definedName>
    <definedName name="____TSU91" localSheetId="94">#REF!</definedName>
    <definedName name="____TSU91" localSheetId="95">#REF!</definedName>
    <definedName name="____TSU91" localSheetId="19">#REF!</definedName>
    <definedName name="____TSU91" localSheetId="15">#REF!</definedName>
    <definedName name="____TSU91" localSheetId="11">#REF!</definedName>
    <definedName name="____TSU91" localSheetId="108">#REF!</definedName>
    <definedName name="____TSU91" localSheetId="60">#REF!</definedName>
    <definedName name="____TSU91">#REF!</definedName>
    <definedName name="____TSU92" localSheetId="90">#REF!</definedName>
    <definedName name="____TSU92" localSheetId="107">#REF!</definedName>
    <definedName name="____TSU92" localSheetId="106">#REF!</definedName>
    <definedName name="____TSU92" localSheetId="109">#REF!</definedName>
    <definedName name="____TSU92" localSheetId="55">#REF!</definedName>
    <definedName name="____TSU92" localSheetId="91">#REF!</definedName>
    <definedName name="____TSU92" localSheetId="92">#REF!</definedName>
    <definedName name="____TSU92" localSheetId="93">#REF!</definedName>
    <definedName name="____TSU92" localSheetId="83">#REF!</definedName>
    <definedName name="____TSU92" localSheetId="84">#REF!</definedName>
    <definedName name="____TSU92" localSheetId="85">#REF!</definedName>
    <definedName name="____TSU92" localSheetId="86">#REF!</definedName>
    <definedName name="____TSU92" localSheetId="87">#REF!</definedName>
    <definedName name="____TSU92" localSheetId="88">#REF!</definedName>
    <definedName name="____TSU92" localSheetId="96">#REF!</definedName>
    <definedName name="____TSU92" localSheetId="81">#REF!</definedName>
    <definedName name="____TSU92" localSheetId="79">#REF!</definedName>
    <definedName name="____TSU92" localSheetId="39">#REF!</definedName>
    <definedName name="____TSU92" localSheetId="104">#REF!</definedName>
    <definedName name="____TSU92" localSheetId="105">#REF!</definedName>
    <definedName name="____TSU92" localSheetId="22">#REF!</definedName>
    <definedName name="____TSU92" localSheetId="18">#REF!</definedName>
    <definedName name="____TSU92" localSheetId="14">#REF!</definedName>
    <definedName name="____TSU92" localSheetId="10">#REF!</definedName>
    <definedName name="____TSU92" localSheetId="47">#REF!</definedName>
    <definedName name="____TSU92" localSheetId="99">#REF!</definedName>
    <definedName name="____TSU92" localSheetId="73">#REF!</definedName>
    <definedName name="____TSU92" localSheetId="70">#REF!</definedName>
    <definedName name="____TSU92" localSheetId="69">#REF!</definedName>
    <definedName name="____TSU92" localSheetId="71">#REF!</definedName>
    <definedName name="____TSU92" localSheetId="72">#REF!</definedName>
    <definedName name="____TSU92" localSheetId="100">#REF!</definedName>
    <definedName name="____TSU92" localSheetId="20">#REF!</definedName>
    <definedName name="____TSU92" localSheetId="16">#REF!</definedName>
    <definedName name="____TSU92" localSheetId="12">#REF!</definedName>
    <definedName name="____TSU92" localSheetId="8">#REF!</definedName>
    <definedName name="____TSU92" localSheetId="97">#REF!</definedName>
    <definedName name="____TSU92" localSheetId="98">#REF!</definedName>
    <definedName name="____TSU92" localSheetId="21">#REF!</definedName>
    <definedName name="____TSU92" localSheetId="17">#REF!</definedName>
    <definedName name="____TSU92" localSheetId="13">#REF!</definedName>
    <definedName name="____TSU92" localSheetId="9">#REF!</definedName>
    <definedName name="____TSU92" localSheetId="89">#REF!</definedName>
    <definedName name="____TSU92" localSheetId="4">#REF!</definedName>
    <definedName name="____TSU92" localSheetId="2">#REF!</definedName>
    <definedName name="____TSU92" localSheetId="5">#REF!</definedName>
    <definedName name="____TSU92" localSheetId="43">#REF!</definedName>
    <definedName name="____TSU92" localSheetId="30">#REF!</definedName>
    <definedName name="____TSU92" localSheetId="94">#REF!</definedName>
    <definedName name="____TSU92" localSheetId="95">#REF!</definedName>
    <definedName name="____TSU92" localSheetId="19">#REF!</definedName>
    <definedName name="____TSU92" localSheetId="15">#REF!</definedName>
    <definedName name="____TSU92" localSheetId="11">#REF!</definedName>
    <definedName name="____TSU92" localSheetId="108">#REF!</definedName>
    <definedName name="____TSU92" localSheetId="60">#REF!</definedName>
    <definedName name="____TSU92">#REF!</definedName>
    <definedName name="____TSU93" localSheetId="90">#REF!</definedName>
    <definedName name="____TSU93" localSheetId="107">#REF!</definedName>
    <definedName name="____TSU93" localSheetId="106">#REF!</definedName>
    <definedName name="____TSU93" localSheetId="109">#REF!</definedName>
    <definedName name="____TSU93" localSheetId="55">#REF!</definedName>
    <definedName name="____TSU93" localSheetId="91">#REF!</definedName>
    <definedName name="____TSU93" localSheetId="92">#REF!</definedName>
    <definedName name="____TSU93" localSheetId="93">#REF!</definedName>
    <definedName name="____TSU93" localSheetId="83">#REF!</definedName>
    <definedName name="____TSU93" localSheetId="84">#REF!</definedName>
    <definedName name="____TSU93" localSheetId="85">#REF!</definedName>
    <definedName name="____TSU93" localSheetId="86">#REF!</definedName>
    <definedName name="____TSU93" localSheetId="87">#REF!</definedName>
    <definedName name="____TSU93" localSheetId="88">#REF!</definedName>
    <definedName name="____TSU93" localSheetId="96">#REF!</definedName>
    <definedName name="____TSU93" localSheetId="81">#REF!</definedName>
    <definedName name="____TSU93" localSheetId="79">#REF!</definedName>
    <definedName name="____TSU93" localSheetId="39">#REF!</definedName>
    <definedName name="____TSU93" localSheetId="104">#REF!</definedName>
    <definedName name="____TSU93" localSheetId="105">#REF!</definedName>
    <definedName name="____TSU93" localSheetId="22">#REF!</definedName>
    <definedName name="____TSU93" localSheetId="18">#REF!</definedName>
    <definedName name="____TSU93" localSheetId="14">#REF!</definedName>
    <definedName name="____TSU93" localSheetId="10">#REF!</definedName>
    <definedName name="____TSU93" localSheetId="47">#REF!</definedName>
    <definedName name="____TSU93" localSheetId="99">#REF!</definedName>
    <definedName name="____TSU93" localSheetId="73">#REF!</definedName>
    <definedName name="____TSU93" localSheetId="70">#REF!</definedName>
    <definedName name="____TSU93" localSheetId="69">#REF!</definedName>
    <definedName name="____TSU93" localSheetId="71">#REF!</definedName>
    <definedName name="____TSU93" localSheetId="72">#REF!</definedName>
    <definedName name="____TSU93" localSheetId="100">#REF!</definedName>
    <definedName name="____TSU93" localSheetId="20">#REF!</definedName>
    <definedName name="____TSU93" localSheetId="16">#REF!</definedName>
    <definedName name="____TSU93" localSheetId="12">#REF!</definedName>
    <definedName name="____TSU93" localSheetId="8">#REF!</definedName>
    <definedName name="____TSU93" localSheetId="97">#REF!</definedName>
    <definedName name="____TSU93" localSheetId="98">#REF!</definedName>
    <definedName name="____TSU93" localSheetId="21">#REF!</definedName>
    <definedName name="____TSU93" localSheetId="17">#REF!</definedName>
    <definedName name="____TSU93" localSheetId="13">#REF!</definedName>
    <definedName name="____TSU93" localSheetId="9">#REF!</definedName>
    <definedName name="____TSU93" localSheetId="89">#REF!</definedName>
    <definedName name="____TSU93" localSheetId="4">#REF!</definedName>
    <definedName name="____TSU93" localSheetId="2">#REF!</definedName>
    <definedName name="____TSU93" localSheetId="5">#REF!</definedName>
    <definedName name="____TSU93" localSheetId="43">#REF!</definedName>
    <definedName name="____TSU93" localSheetId="30">#REF!</definedName>
    <definedName name="____TSU93" localSheetId="94">#REF!</definedName>
    <definedName name="____TSU93" localSheetId="95">#REF!</definedName>
    <definedName name="____TSU93" localSheetId="19">#REF!</definedName>
    <definedName name="____TSU93" localSheetId="15">#REF!</definedName>
    <definedName name="____TSU93" localSheetId="11">#REF!</definedName>
    <definedName name="____TSU93" localSheetId="108">#REF!</definedName>
    <definedName name="____TSU93" localSheetId="60">#REF!</definedName>
    <definedName name="____TSU93">#REF!</definedName>
    <definedName name="____TSU94" localSheetId="90">#REF!</definedName>
    <definedName name="____TSU94" localSheetId="107">#REF!</definedName>
    <definedName name="____TSU94" localSheetId="106">#REF!</definedName>
    <definedName name="____TSU94" localSheetId="109">#REF!</definedName>
    <definedName name="____TSU94" localSheetId="55">#REF!</definedName>
    <definedName name="____TSU94" localSheetId="91">#REF!</definedName>
    <definedName name="____TSU94" localSheetId="92">#REF!</definedName>
    <definedName name="____TSU94" localSheetId="93">#REF!</definedName>
    <definedName name="____TSU94" localSheetId="83">#REF!</definedName>
    <definedName name="____TSU94" localSheetId="84">#REF!</definedName>
    <definedName name="____TSU94" localSheetId="85">#REF!</definedName>
    <definedName name="____TSU94" localSheetId="86">#REF!</definedName>
    <definedName name="____TSU94" localSheetId="87">#REF!</definedName>
    <definedName name="____TSU94" localSheetId="88">#REF!</definedName>
    <definedName name="____TSU94" localSheetId="96">#REF!</definedName>
    <definedName name="____TSU94" localSheetId="81">#REF!</definedName>
    <definedName name="____TSU94" localSheetId="79">#REF!</definedName>
    <definedName name="____TSU94" localSheetId="39">#REF!</definedName>
    <definedName name="____TSU94" localSheetId="104">#REF!</definedName>
    <definedName name="____TSU94" localSheetId="105">#REF!</definedName>
    <definedName name="____TSU94" localSheetId="22">#REF!</definedName>
    <definedName name="____TSU94" localSheetId="18">#REF!</definedName>
    <definedName name="____TSU94" localSheetId="14">#REF!</definedName>
    <definedName name="____TSU94" localSheetId="10">#REF!</definedName>
    <definedName name="____TSU94" localSheetId="47">#REF!</definedName>
    <definedName name="____TSU94" localSheetId="99">#REF!</definedName>
    <definedName name="____TSU94" localSheetId="73">#REF!</definedName>
    <definedName name="____TSU94" localSheetId="70">#REF!</definedName>
    <definedName name="____TSU94" localSheetId="69">#REF!</definedName>
    <definedName name="____TSU94" localSheetId="71">#REF!</definedName>
    <definedName name="____TSU94" localSheetId="72">#REF!</definedName>
    <definedName name="____TSU94" localSheetId="100">#REF!</definedName>
    <definedName name="____TSU94" localSheetId="20">#REF!</definedName>
    <definedName name="____TSU94" localSheetId="16">#REF!</definedName>
    <definedName name="____TSU94" localSheetId="12">#REF!</definedName>
    <definedName name="____TSU94" localSheetId="8">#REF!</definedName>
    <definedName name="____TSU94" localSheetId="97">#REF!</definedName>
    <definedName name="____TSU94" localSheetId="98">#REF!</definedName>
    <definedName name="____TSU94" localSheetId="21">#REF!</definedName>
    <definedName name="____TSU94" localSheetId="17">#REF!</definedName>
    <definedName name="____TSU94" localSheetId="13">#REF!</definedName>
    <definedName name="____TSU94" localSheetId="9">#REF!</definedName>
    <definedName name="____TSU94" localSheetId="89">#REF!</definedName>
    <definedName name="____TSU94" localSheetId="4">#REF!</definedName>
    <definedName name="____TSU94" localSheetId="2">#REF!</definedName>
    <definedName name="____TSU94" localSheetId="5">#REF!</definedName>
    <definedName name="____TSU94" localSheetId="43">#REF!</definedName>
    <definedName name="____TSU94" localSheetId="30">#REF!</definedName>
    <definedName name="____TSU94" localSheetId="94">#REF!</definedName>
    <definedName name="____TSU94" localSheetId="95">#REF!</definedName>
    <definedName name="____TSU94" localSheetId="19">#REF!</definedName>
    <definedName name="____TSU94" localSheetId="15">#REF!</definedName>
    <definedName name="____TSU94" localSheetId="11">#REF!</definedName>
    <definedName name="____TSU94" localSheetId="108">#REF!</definedName>
    <definedName name="____TSU94" localSheetId="60">#REF!</definedName>
    <definedName name="____TSU94">#REF!</definedName>
    <definedName name="____TSU95" localSheetId="90">#REF!</definedName>
    <definedName name="____TSU95" localSheetId="107">#REF!</definedName>
    <definedName name="____TSU95" localSheetId="106">#REF!</definedName>
    <definedName name="____TSU95" localSheetId="109">#REF!</definedName>
    <definedName name="____TSU95" localSheetId="55">#REF!</definedName>
    <definedName name="____TSU95" localSheetId="91">#REF!</definedName>
    <definedName name="____TSU95" localSheetId="92">#REF!</definedName>
    <definedName name="____TSU95" localSheetId="93">#REF!</definedName>
    <definedName name="____TSU95" localSheetId="83">#REF!</definedName>
    <definedName name="____TSU95" localSheetId="84">#REF!</definedName>
    <definedName name="____TSU95" localSheetId="85">#REF!</definedName>
    <definedName name="____TSU95" localSheetId="86">#REF!</definedName>
    <definedName name="____TSU95" localSheetId="87">#REF!</definedName>
    <definedName name="____TSU95" localSheetId="88">#REF!</definedName>
    <definedName name="____TSU95" localSheetId="96">#REF!</definedName>
    <definedName name="____TSU95" localSheetId="81">#REF!</definedName>
    <definedName name="____TSU95" localSheetId="79">#REF!</definedName>
    <definedName name="____TSU95" localSheetId="39">#REF!</definedName>
    <definedName name="____TSU95" localSheetId="104">#REF!</definedName>
    <definedName name="____TSU95" localSheetId="105">#REF!</definedName>
    <definedName name="____TSU95" localSheetId="22">#REF!</definedName>
    <definedName name="____TSU95" localSheetId="18">#REF!</definedName>
    <definedName name="____TSU95" localSheetId="14">#REF!</definedName>
    <definedName name="____TSU95" localSheetId="10">#REF!</definedName>
    <definedName name="____TSU95" localSheetId="47">#REF!</definedName>
    <definedName name="____TSU95" localSheetId="99">#REF!</definedName>
    <definedName name="____TSU95" localSheetId="73">#REF!</definedName>
    <definedName name="____TSU95" localSheetId="70">#REF!</definedName>
    <definedName name="____TSU95" localSheetId="69">#REF!</definedName>
    <definedName name="____TSU95" localSheetId="71">#REF!</definedName>
    <definedName name="____TSU95" localSheetId="72">#REF!</definedName>
    <definedName name="____TSU95" localSheetId="100">#REF!</definedName>
    <definedName name="____TSU95" localSheetId="20">#REF!</definedName>
    <definedName name="____TSU95" localSheetId="16">#REF!</definedName>
    <definedName name="____TSU95" localSheetId="12">#REF!</definedName>
    <definedName name="____TSU95" localSheetId="8">#REF!</definedName>
    <definedName name="____TSU95" localSheetId="97">#REF!</definedName>
    <definedName name="____TSU95" localSheetId="98">#REF!</definedName>
    <definedName name="____TSU95" localSheetId="21">#REF!</definedName>
    <definedName name="____TSU95" localSheetId="17">#REF!</definedName>
    <definedName name="____TSU95" localSheetId="13">#REF!</definedName>
    <definedName name="____TSU95" localSheetId="9">#REF!</definedName>
    <definedName name="____TSU95" localSheetId="89">#REF!</definedName>
    <definedName name="____TSU95" localSheetId="4">#REF!</definedName>
    <definedName name="____TSU95" localSheetId="2">#REF!</definedName>
    <definedName name="____TSU95" localSheetId="5">#REF!</definedName>
    <definedName name="____TSU95" localSheetId="43">#REF!</definedName>
    <definedName name="____TSU95" localSheetId="30">#REF!</definedName>
    <definedName name="____TSU95" localSheetId="94">#REF!</definedName>
    <definedName name="____TSU95" localSheetId="95">#REF!</definedName>
    <definedName name="____TSU95" localSheetId="19">#REF!</definedName>
    <definedName name="____TSU95" localSheetId="15">#REF!</definedName>
    <definedName name="____TSU95" localSheetId="11">#REF!</definedName>
    <definedName name="____TSU95" localSheetId="108">#REF!</definedName>
    <definedName name="____TSU95" localSheetId="60">#REF!</definedName>
    <definedName name="____TSU95">#REF!</definedName>
    <definedName name="____TSU96" localSheetId="90">#REF!</definedName>
    <definedName name="____TSU96" localSheetId="107">#REF!</definedName>
    <definedName name="____TSU96" localSheetId="106">#REF!</definedName>
    <definedName name="____TSU96" localSheetId="109">#REF!</definedName>
    <definedName name="____TSU96" localSheetId="55">#REF!</definedName>
    <definedName name="____TSU96" localSheetId="91">#REF!</definedName>
    <definedName name="____TSU96" localSheetId="92">#REF!</definedName>
    <definedName name="____TSU96" localSheetId="93">#REF!</definedName>
    <definedName name="____TSU96" localSheetId="83">#REF!</definedName>
    <definedName name="____TSU96" localSheetId="84">#REF!</definedName>
    <definedName name="____TSU96" localSheetId="85">#REF!</definedName>
    <definedName name="____TSU96" localSheetId="86">#REF!</definedName>
    <definedName name="____TSU96" localSheetId="87">#REF!</definedName>
    <definedName name="____TSU96" localSheetId="88">#REF!</definedName>
    <definedName name="____TSU96" localSheetId="96">#REF!</definedName>
    <definedName name="____TSU96" localSheetId="81">#REF!</definedName>
    <definedName name="____TSU96" localSheetId="79">#REF!</definedName>
    <definedName name="____TSU96" localSheetId="39">#REF!</definedName>
    <definedName name="____TSU96" localSheetId="104">#REF!</definedName>
    <definedName name="____TSU96" localSheetId="105">#REF!</definedName>
    <definedName name="____TSU96" localSheetId="22">#REF!</definedName>
    <definedName name="____TSU96" localSheetId="18">#REF!</definedName>
    <definedName name="____TSU96" localSheetId="14">#REF!</definedName>
    <definedName name="____TSU96" localSheetId="10">#REF!</definedName>
    <definedName name="____TSU96" localSheetId="47">#REF!</definedName>
    <definedName name="____TSU96" localSheetId="99">#REF!</definedName>
    <definedName name="____TSU96" localSheetId="73">#REF!</definedName>
    <definedName name="____TSU96" localSheetId="70">#REF!</definedName>
    <definedName name="____TSU96" localSheetId="69">#REF!</definedName>
    <definedName name="____TSU96" localSheetId="71">#REF!</definedName>
    <definedName name="____TSU96" localSheetId="72">#REF!</definedName>
    <definedName name="____TSU96" localSheetId="100">#REF!</definedName>
    <definedName name="____TSU96" localSheetId="20">#REF!</definedName>
    <definedName name="____TSU96" localSheetId="16">#REF!</definedName>
    <definedName name="____TSU96" localSheetId="12">#REF!</definedName>
    <definedName name="____TSU96" localSheetId="8">#REF!</definedName>
    <definedName name="____TSU96" localSheetId="97">#REF!</definedName>
    <definedName name="____TSU96" localSheetId="98">#REF!</definedName>
    <definedName name="____TSU96" localSheetId="21">#REF!</definedName>
    <definedName name="____TSU96" localSheetId="17">#REF!</definedName>
    <definedName name="____TSU96" localSheetId="13">#REF!</definedName>
    <definedName name="____TSU96" localSheetId="9">#REF!</definedName>
    <definedName name="____TSU96" localSheetId="89">#REF!</definedName>
    <definedName name="____TSU96" localSheetId="4">#REF!</definedName>
    <definedName name="____TSU96" localSheetId="2">#REF!</definedName>
    <definedName name="____TSU96" localSheetId="5">#REF!</definedName>
    <definedName name="____TSU96" localSheetId="43">#REF!</definedName>
    <definedName name="____TSU96" localSheetId="30">#REF!</definedName>
    <definedName name="____TSU96" localSheetId="94">#REF!</definedName>
    <definedName name="____TSU96" localSheetId="95">#REF!</definedName>
    <definedName name="____TSU96" localSheetId="19">#REF!</definedName>
    <definedName name="____TSU96" localSheetId="15">#REF!</definedName>
    <definedName name="____TSU96" localSheetId="11">#REF!</definedName>
    <definedName name="____TSU96" localSheetId="108">#REF!</definedName>
    <definedName name="____TSU96" localSheetId="60">#REF!</definedName>
    <definedName name="____TSU96">#REF!</definedName>
    <definedName name="____TTF92" localSheetId="90">#REF!</definedName>
    <definedName name="____TTF92" localSheetId="107">#REF!</definedName>
    <definedName name="____TTF92" localSheetId="106">#REF!</definedName>
    <definedName name="____TTF92" localSheetId="109">#REF!</definedName>
    <definedName name="____TTF92" localSheetId="55">#REF!</definedName>
    <definedName name="____TTF92" localSheetId="91">#REF!</definedName>
    <definedName name="____TTF92" localSheetId="92">#REF!</definedName>
    <definedName name="____TTF92" localSheetId="93">#REF!</definedName>
    <definedName name="____TTF92" localSheetId="83">#REF!</definedName>
    <definedName name="____TTF92" localSheetId="84">#REF!</definedName>
    <definedName name="____TTF92" localSheetId="85">#REF!</definedName>
    <definedName name="____TTF92" localSheetId="86">#REF!</definedName>
    <definedName name="____TTF92" localSheetId="87">#REF!</definedName>
    <definedName name="____TTF92" localSheetId="88">#REF!</definedName>
    <definedName name="____TTF92" localSheetId="96">#REF!</definedName>
    <definedName name="____TTF92" localSheetId="81">#REF!</definedName>
    <definedName name="____TTF92" localSheetId="79">#REF!</definedName>
    <definedName name="____TTF92" localSheetId="39">#REF!</definedName>
    <definedName name="____TTF92" localSheetId="104">#REF!</definedName>
    <definedName name="____TTF92" localSheetId="105">#REF!</definedName>
    <definedName name="____TTF92" localSheetId="22">#REF!</definedName>
    <definedName name="____TTF92" localSheetId="18">#REF!</definedName>
    <definedName name="____TTF92" localSheetId="14">#REF!</definedName>
    <definedName name="____TTF92" localSheetId="10">#REF!</definedName>
    <definedName name="____TTF92" localSheetId="47">#REF!</definedName>
    <definedName name="____TTF92" localSheetId="99">#REF!</definedName>
    <definedName name="____TTF92" localSheetId="73">#REF!</definedName>
    <definedName name="____TTF92" localSheetId="70">#REF!</definedName>
    <definedName name="____TTF92" localSheetId="69">#REF!</definedName>
    <definedName name="____TTF92" localSheetId="71">#REF!</definedName>
    <definedName name="____TTF92" localSheetId="72">#REF!</definedName>
    <definedName name="____TTF92" localSheetId="100">#REF!</definedName>
    <definedName name="____TTF92" localSheetId="20">#REF!</definedName>
    <definedName name="____TTF92" localSheetId="16">#REF!</definedName>
    <definedName name="____TTF92" localSheetId="12">#REF!</definedName>
    <definedName name="____TTF92" localSheetId="8">#REF!</definedName>
    <definedName name="____TTF92" localSheetId="97">#REF!</definedName>
    <definedName name="____TTF92" localSheetId="98">#REF!</definedName>
    <definedName name="____TTF92" localSheetId="21">#REF!</definedName>
    <definedName name="____TTF92" localSheetId="17">#REF!</definedName>
    <definedName name="____TTF92" localSheetId="13">#REF!</definedName>
    <definedName name="____TTF92" localSheetId="9">#REF!</definedName>
    <definedName name="____TTF92" localSheetId="89">#REF!</definedName>
    <definedName name="____TTF92" localSheetId="4">#REF!</definedName>
    <definedName name="____TTF92" localSheetId="2">#REF!</definedName>
    <definedName name="____TTF92" localSheetId="5">#REF!</definedName>
    <definedName name="____TTF92" localSheetId="43">#REF!</definedName>
    <definedName name="____TTF92" localSheetId="30">#REF!</definedName>
    <definedName name="____TTF92" localSheetId="94">#REF!</definedName>
    <definedName name="____TTF92" localSheetId="95">#REF!</definedName>
    <definedName name="____TTF92" localSheetId="19">#REF!</definedName>
    <definedName name="____TTF92" localSheetId="15">#REF!</definedName>
    <definedName name="____TTF92" localSheetId="11">#REF!</definedName>
    <definedName name="____TTF92" localSheetId="108">#REF!</definedName>
    <definedName name="____TTF92" localSheetId="60">#REF!</definedName>
    <definedName name="____TTF92">#REF!</definedName>
    <definedName name="____TTF93" localSheetId="90">#REF!</definedName>
    <definedName name="____TTF93" localSheetId="107">#REF!</definedName>
    <definedName name="____TTF93" localSheetId="106">#REF!</definedName>
    <definedName name="____TTF93" localSheetId="109">#REF!</definedName>
    <definedName name="____TTF93" localSheetId="55">#REF!</definedName>
    <definedName name="____TTF93" localSheetId="91">#REF!</definedName>
    <definedName name="____TTF93" localSheetId="92">#REF!</definedName>
    <definedName name="____TTF93" localSheetId="93">#REF!</definedName>
    <definedName name="____TTF93" localSheetId="83">#REF!</definedName>
    <definedName name="____TTF93" localSheetId="84">#REF!</definedName>
    <definedName name="____TTF93" localSheetId="85">#REF!</definedName>
    <definedName name="____TTF93" localSheetId="86">#REF!</definedName>
    <definedName name="____TTF93" localSheetId="87">#REF!</definedName>
    <definedName name="____TTF93" localSheetId="88">#REF!</definedName>
    <definedName name="____TTF93" localSheetId="96">#REF!</definedName>
    <definedName name="____TTF93" localSheetId="81">#REF!</definedName>
    <definedName name="____TTF93" localSheetId="79">#REF!</definedName>
    <definedName name="____TTF93" localSheetId="39">#REF!</definedName>
    <definedName name="____TTF93" localSheetId="104">#REF!</definedName>
    <definedName name="____TTF93" localSheetId="105">#REF!</definedName>
    <definedName name="____TTF93" localSheetId="22">#REF!</definedName>
    <definedName name="____TTF93" localSheetId="18">#REF!</definedName>
    <definedName name="____TTF93" localSheetId="14">#REF!</definedName>
    <definedName name="____TTF93" localSheetId="10">#REF!</definedName>
    <definedName name="____TTF93" localSheetId="47">#REF!</definedName>
    <definedName name="____TTF93" localSheetId="99">#REF!</definedName>
    <definedName name="____TTF93" localSheetId="73">#REF!</definedName>
    <definedName name="____TTF93" localSheetId="70">#REF!</definedName>
    <definedName name="____TTF93" localSheetId="69">#REF!</definedName>
    <definedName name="____TTF93" localSheetId="71">#REF!</definedName>
    <definedName name="____TTF93" localSheetId="72">#REF!</definedName>
    <definedName name="____TTF93" localSheetId="100">#REF!</definedName>
    <definedName name="____TTF93" localSheetId="20">#REF!</definedName>
    <definedName name="____TTF93" localSheetId="16">#REF!</definedName>
    <definedName name="____TTF93" localSheetId="12">#REF!</definedName>
    <definedName name="____TTF93" localSheetId="8">#REF!</definedName>
    <definedName name="____TTF93" localSheetId="97">#REF!</definedName>
    <definedName name="____TTF93" localSheetId="98">#REF!</definedName>
    <definedName name="____TTF93" localSheetId="21">#REF!</definedName>
    <definedName name="____TTF93" localSheetId="17">#REF!</definedName>
    <definedName name="____TTF93" localSheetId="13">#REF!</definedName>
    <definedName name="____TTF93" localSheetId="9">#REF!</definedName>
    <definedName name="____TTF93" localSheetId="89">#REF!</definedName>
    <definedName name="____TTF93" localSheetId="4">#REF!</definedName>
    <definedName name="____TTF93" localSheetId="2">#REF!</definedName>
    <definedName name="____TTF93" localSheetId="5">#REF!</definedName>
    <definedName name="____TTF93" localSheetId="43">#REF!</definedName>
    <definedName name="____TTF93" localSheetId="30">#REF!</definedName>
    <definedName name="____TTF93" localSheetId="94">#REF!</definedName>
    <definedName name="____TTF93" localSheetId="95">#REF!</definedName>
    <definedName name="____TTF93" localSheetId="19">#REF!</definedName>
    <definedName name="____TTF93" localSheetId="15">#REF!</definedName>
    <definedName name="____TTF93" localSheetId="11">#REF!</definedName>
    <definedName name="____TTF93" localSheetId="108">#REF!</definedName>
    <definedName name="____TTF93" localSheetId="60">#REF!</definedName>
    <definedName name="____TTF93">#REF!</definedName>
    <definedName name="____TTF94" localSheetId="90">#REF!</definedName>
    <definedName name="____TTF94" localSheetId="107">#REF!</definedName>
    <definedName name="____TTF94" localSheetId="106">#REF!</definedName>
    <definedName name="____TTF94" localSheetId="109">#REF!</definedName>
    <definedName name="____TTF94" localSheetId="55">#REF!</definedName>
    <definedName name="____TTF94" localSheetId="91">#REF!</definedName>
    <definedName name="____TTF94" localSheetId="92">#REF!</definedName>
    <definedName name="____TTF94" localSheetId="93">#REF!</definedName>
    <definedName name="____TTF94" localSheetId="83">#REF!</definedName>
    <definedName name="____TTF94" localSheetId="84">#REF!</definedName>
    <definedName name="____TTF94" localSheetId="85">#REF!</definedName>
    <definedName name="____TTF94" localSheetId="86">#REF!</definedName>
    <definedName name="____TTF94" localSheetId="87">#REF!</definedName>
    <definedName name="____TTF94" localSheetId="88">#REF!</definedName>
    <definedName name="____TTF94" localSheetId="96">#REF!</definedName>
    <definedName name="____TTF94" localSheetId="81">#REF!</definedName>
    <definedName name="____TTF94" localSheetId="79">#REF!</definedName>
    <definedName name="____TTF94" localSheetId="39">#REF!</definedName>
    <definedName name="____TTF94" localSheetId="104">#REF!</definedName>
    <definedName name="____TTF94" localSheetId="105">#REF!</definedName>
    <definedName name="____TTF94" localSheetId="22">#REF!</definedName>
    <definedName name="____TTF94" localSheetId="18">#REF!</definedName>
    <definedName name="____TTF94" localSheetId="14">#REF!</definedName>
    <definedName name="____TTF94" localSheetId="10">#REF!</definedName>
    <definedName name="____TTF94" localSheetId="47">#REF!</definedName>
    <definedName name="____TTF94" localSheetId="99">#REF!</definedName>
    <definedName name="____TTF94" localSheetId="73">#REF!</definedName>
    <definedName name="____TTF94" localSheetId="70">#REF!</definedName>
    <definedName name="____TTF94" localSheetId="69">#REF!</definedName>
    <definedName name="____TTF94" localSheetId="71">#REF!</definedName>
    <definedName name="____TTF94" localSheetId="72">#REF!</definedName>
    <definedName name="____TTF94" localSheetId="100">#REF!</definedName>
    <definedName name="____TTF94" localSheetId="20">#REF!</definedName>
    <definedName name="____TTF94" localSheetId="16">#REF!</definedName>
    <definedName name="____TTF94" localSheetId="12">#REF!</definedName>
    <definedName name="____TTF94" localSheetId="8">#REF!</definedName>
    <definedName name="____TTF94" localSheetId="97">#REF!</definedName>
    <definedName name="____TTF94" localSheetId="98">#REF!</definedName>
    <definedName name="____TTF94" localSheetId="21">#REF!</definedName>
    <definedName name="____TTF94" localSheetId="17">#REF!</definedName>
    <definedName name="____TTF94" localSheetId="13">#REF!</definedName>
    <definedName name="____TTF94" localSheetId="9">#REF!</definedName>
    <definedName name="____TTF94" localSheetId="89">#REF!</definedName>
    <definedName name="____TTF94" localSheetId="4">#REF!</definedName>
    <definedName name="____TTF94" localSheetId="2">#REF!</definedName>
    <definedName name="____TTF94" localSheetId="5">#REF!</definedName>
    <definedName name="____TTF94" localSheetId="43">#REF!</definedName>
    <definedName name="____TTF94" localSheetId="30">#REF!</definedName>
    <definedName name="____TTF94" localSheetId="94">#REF!</definedName>
    <definedName name="____TTF94" localSheetId="95">#REF!</definedName>
    <definedName name="____TTF94" localSheetId="19">#REF!</definedName>
    <definedName name="____TTF94" localSheetId="15">#REF!</definedName>
    <definedName name="____TTF94" localSheetId="11">#REF!</definedName>
    <definedName name="____TTF94" localSheetId="108">#REF!</definedName>
    <definedName name="____TTF94" localSheetId="60">#REF!</definedName>
    <definedName name="____TTF94">#REF!</definedName>
    <definedName name="____TTF95" localSheetId="90">#REF!</definedName>
    <definedName name="____TTF95" localSheetId="107">#REF!</definedName>
    <definedName name="____TTF95" localSheetId="106">#REF!</definedName>
    <definedName name="____TTF95" localSheetId="109">#REF!</definedName>
    <definedName name="____TTF95" localSheetId="55">#REF!</definedName>
    <definedName name="____TTF95" localSheetId="91">#REF!</definedName>
    <definedName name="____TTF95" localSheetId="92">#REF!</definedName>
    <definedName name="____TTF95" localSheetId="93">#REF!</definedName>
    <definedName name="____TTF95" localSheetId="83">#REF!</definedName>
    <definedName name="____TTF95" localSheetId="84">#REF!</definedName>
    <definedName name="____TTF95" localSheetId="85">#REF!</definedName>
    <definedName name="____TTF95" localSheetId="86">#REF!</definedName>
    <definedName name="____TTF95" localSheetId="87">#REF!</definedName>
    <definedName name="____TTF95" localSheetId="88">#REF!</definedName>
    <definedName name="____TTF95" localSheetId="96">#REF!</definedName>
    <definedName name="____TTF95" localSheetId="81">#REF!</definedName>
    <definedName name="____TTF95" localSheetId="79">#REF!</definedName>
    <definedName name="____TTF95" localSheetId="39">#REF!</definedName>
    <definedName name="____TTF95" localSheetId="104">#REF!</definedName>
    <definedName name="____TTF95" localSheetId="105">#REF!</definedName>
    <definedName name="____TTF95" localSheetId="22">#REF!</definedName>
    <definedName name="____TTF95" localSheetId="18">#REF!</definedName>
    <definedName name="____TTF95" localSheetId="14">#REF!</definedName>
    <definedName name="____TTF95" localSheetId="10">#REF!</definedName>
    <definedName name="____TTF95" localSheetId="47">#REF!</definedName>
    <definedName name="____TTF95" localSheetId="99">#REF!</definedName>
    <definedName name="____TTF95" localSheetId="73">#REF!</definedName>
    <definedName name="____TTF95" localSheetId="70">#REF!</definedName>
    <definedName name="____TTF95" localSheetId="69">#REF!</definedName>
    <definedName name="____TTF95" localSheetId="71">#REF!</definedName>
    <definedName name="____TTF95" localSheetId="72">#REF!</definedName>
    <definedName name="____TTF95" localSheetId="100">#REF!</definedName>
    <definedName name="____TTF95" localSheetId="20">#REF!</definedName>
    <definedName name="____TTF95" localSheetId="16">#REF!</definedName>
    <definedName name="____TTF95" localSheetId="12">#REF!</definedName>
    <definedName name="____TTF95" localSheetId="8">#REF!</definedName>
    <definedName name="____TTF95" localSheetId="97">#REF!</definedName>
    <definedName name="____TTF95" localSheetId="98">#REF!</definedName>
    <definedName name="____TTF95" localSheetId="21">#REF!</definedName>
    <definedName name="____TTF95" localSheetId="17">#REF!</definedName>
    <definedName name="____TTF95" localSheetId="13">#REF!</definedName>
    <definedName name="____TTF95" localSheetId="9">#REF!</definedName>
    <definedName name="____TTF95" localSheetId="89">#REF!</definedName>
    <definedName name="____TTF95" localSheetId="4">#REF!</definedName>
    <definedName name="____TTF95" localSheetId="2">#REF!</definedName>
    <definedName name="____TTF95" localSheetId="5">#REF!</definedName>
    <definedName name="____TTF95" localSheetId="43">#REF!</definedName>
    <definedName name="____TTF95" localSheetId="30">#REF!</definedName>
    <definedName name="____TTF95" localSheetId="94">#REF!</definedName>
    <definedName name="____TTF95" localSheetId="95">#REF!</definedName>
    <definedName name="____TTF95" localSheetId="19">#REF!</definedName>
    <definedName name="____TTF95" localSheetId="15">#REF!</definedName>
    <definedName name="____TTF95" localSheetId="11">#REF!</definedName>
    <definedName name="____TTF95" localSheetId="108">#REF!</definedName>
    <definedName name="____TTF95" localSheetId="60">#REF!</definedName>
    <definedName name="____TTF95">#REF!</definedName>
    <definedName name="____TTF96" localSheetId="90">#REF!</definedName>
    <definedName name="____TTF96" localSheetId="107">#REF!</definedName>
    <definedName name="____TTF96" localSheetId="106">#REF!</definedName>
    <definedName name="____TTF96" localSheetId="109">#REF!</definedName>
    <definedName name="____TTF96" localSheetId="55">#REF!</definedName>
    <definedName name="____TTF96" localSheetId="91">#REF!</definedName>
    <definedName name="____TTF96" localSheetId="92">#REF!</definedName>
    <definedName name="____TTF96" localSheetId="93">#REF!</definedName>
    <definedName name="____TTF96" localSheetId="83">#REF!</definedName>
    <definedName name="____TTF96" localSheetId="84">#REF!</definedName>
    <definedName name="____TTF96" localSheetId="85">#REF!</definedName>
    <definedName name="____TTF96" localSheetId="86">#REF!</definedName>
    <definedName name="____TTF96" localSheetId="87">#REF!</definedName>
    <definedName name="____TTF96" localSheetId="88">#REF!</definedName>
    <definedName name="____TTF96" localSheetId="96">#REF!</definedName>
    <definedName name="____TTF96" localSheetId="81">#REF!</definedName>
    <definedName name="____TTF96" localSheetId="79">#REF!</definedName>
    <definedName name="____TTF96" localSheetId="39">#REF!</definedName>
    <definedName name="____TTF96" localSheetId="104">#REF!</definedName>
    <definedName name="____TTF96" localSheetId="105">#REF!</definedName>
    <definedName name="____TTF96" localSheetId="22">#REF!</definedName>
    <definedName name="____TTF96" localSheetId="18">#REF!</definedName>
    <definedName name="____TTF96" localSheetId="14">#REF!</definedName>
    <definedName name="____TTF96" localSheetId="10">#REF!</definedName>
    <definedName name="____TTF96" localSheetId="47">#REF!</definedName>
    <definedName name="____TTF96" localSheetId="99">#REF!</definedName>
    <definedName name="____TTF96" localSheetId="73">#REF!</definedName>
    <definedName name="____TTF96" localSheetId="70">#REF!</definedName>
    <definedName name="____TTF96" localSheetId="69">#REF!</definedName>
    <definedName name="____TTF96" localSheetId="71">#REF!</definedName>
    <definedName name="____TTF96" localSheetId="72">#REF!</definedName>
    <definedName name="____TTF96" localSheetId="100">#REF!</definedName>
    <definedName name="____TTF96" localSheetId="20">#REF!</definedName>
    <definedName name="____TTF96" localSheetId="16">#REF!</definedName>
    <definedName name="____TTF96" localSheetId="12">#REF!</definedName>
    <definedName name="____TTF96" localSheetId="8">#REF!</definedName>
    <definedName name="____TTF96" localSheetId="97">#REF!</definedName>
    <definedName name="____TTF96" localSheetId="98">#REF!</definedName>
    <definedName name="____TTF96" localSheetId="21">#REF!</definedName>
    <definedName name="____TTF96" localSheetId="17">#REF!</definedName>
    <definedName name="____TTF96" localSheetId="13">#REF!</definedName>
    <definedName name="____TTF96" localSheetId="9">#REF!</definedName>
    <definedName name="____TTF96" localSheetId="89">#REF!</definedName>
    <definedName name="____TTF96" localSheetId="4">#REF!</definedName>
    <definedName name="____TTF96" localSheetId="2">#REF!</definedName>
    <definedName name="____TTF96" localSheetId="5">#REF!</definedName>
    <definedName name="____TTF96" localSheetId="43">#REF!</definedName>
    <definedName name="____TTF96" localSheetId="30">#REF!</definedName>
    <definedName name="____TTF96" localSheetId="94">#REF!</definedName>
    <definedName name="____TTF96" localSheetId="95">#REF!</definedName>
    <definedName name="____TTF96" localSheetId="19">#REF!</definedName>
    <definedName name="____TTF96" localSheetId="15">#REF!</definedName>
    <definedName name="____TTF96" localSheetId="11">#REF!</definedName>
    <definedName name="____TTF96" localSheetId="108">#REF!</definedName>
    <definedName name="____TTF96" localSheetId="60">#REF!</definedName>
    <definedName name="____TTF96">#REF!</definedName>
    <definedName name="___ATI2">#N/A</definedName>
    <definedName name="___BSL0197" localSheetId="5">#REF!</definedName>
    <definedName name="___BSL0197">#REF!</definedName>
    <definedName name="___BSL0297" localSheetId="5">#REF!</definedName>
    <definedName name="___BSL0297">#REF!</definedName>
    <definedName name="___BSL0397" localSheetId="5">#REF!</definedName>
    <definedName name="___BSL0397">#REF!</definedName>
    <definedName name="___BSL0497" localSheetId="5">#REF!</definedName>
    <definedName name="___BSL0497">#REF!</definedName>
    <definedName name="___BSL0597" localSheetId="5">#REF!</definedName>
    <definedName name="___BSL0597">#REF!</definedName>
    <definedName name="___BSL0697" localSheetId="5">#REF!</definedName>
    <definedName name="___BSL0697">#REF!</definedName>
    <definedName name="___BSL0797" localSheetId="5">#REF!</definedName>
    <definedName name="___BSL0797">#REF!</definedName>
    <definedName name="___BSL0897" localSheetId="5">#REF!</definedName>
    <definedName name="___BSL0897">#REF!</definedName>
    <definedName name="___BSL0997" localSheetId="5">#REF!</definedName>
    <definedName name="___BSL0997">#REF!</definedName>
    <definedName name="___BSL1097" localSheetId="5">#REF!</definedName>
    <definedName name="___BSL1097">#REF!</definedName>
    <definedName name="___BSL1197" localSheetId="5">#REF!</definedName>
    <definedName name="___BSL1197">#REF!</definedName>
    <definedName name="___BSL1297" localSheetId="5">#REF!</definedName>
    <definedName name="___BSL1297">#REF!</definedName>
    <definedName name="___CCC0197" localSheetId="5">#REF!</definedName>
    <definedName name="___CCC0197">#REF!</definedName>
    <definedName name="___CCC0297" localSheetId="5">#REF!</definedName>
    <definedName name="___CCC0297">#REF!</definedName>
    <definedName name="___CCC0397" localSheetId="5">#REF!</definedName>
    <definedName name="___CCC0397">#REF!</definedName>
    <definedName name="___CCC0497" localSheetId="5">#REF!</definedName>
    <definedName name="___CCC0497">#REF!</definedName>
    <definedName name="___CCC0597" localSheetId="5">#REF!</definedName>
    <definedName name="___CCC0597">#REF!</definedName>
    <definedName name="___CCC0697" localSheetId="5">#REF!</definedName>
    <definedName name="___CCC0697">#REF!</definedName>
    <definedName name="___CCC0797" localSheetId="5">#REF!</definedName>
    <definedName name="___CCC0797">#REF!</definedName>
    <definedName name="___CCC0897" localSheetId="5">#REF!</definedName>
    <definedName name="___CCC0897">#REF!</definedName>
    <definedName name="___CCC0997" localSheetId="5">#REF!</definedName>
    <definedName name="___CCC0997">#REF!</definedName>
    <definedName name="___CCC1097" localSheetId="5">#REF!</definedName>
    <definedName name="___CCC1097">#REF!</definedName>
    <definedName name="___CCC1197" localSheetId="5">#REF!</definedName>
    <definedName name="___CCC1197">#REF!</definedName>
    <definedName name="___CCC1297" localSheetId="5">#REF!</definedName>
    <definedName name="___CCC1297">#REF!</definedName>
    <definedName name="___DAT1" localSheetId="34">#REF!</definedName>
    <definedName name="___DAT1" localSheetId="37">#REF!</definedName>
    <definedName name="___DAT1" localSheetId="32">#REF!</definedName>
    <definedName name="___DAT1" localSheetId="33">#REF!</definedName>
    <definedName name="___DAT1" localSheetId="35">#REF!</definedName>
    <definedName name="___DAT1" localSheetId="31">#REF!</definedName>
    <definedName name="___DAT1" localSheetId="36">#REF!</definedName>
    <definedName name="___DAT1" localSheetId="38">#REF!</definedName>
    <definedName name="___DAT1" localSheetId="49">#REF!</definedName>
    <definedName name="___DAT1" localSheetId="70">#REF!</definedName>
    <definedName name="___DAT1" localSheetId="69">#REF!</definedName>
    <definedName name="___DAT1" localSheetId="68">#REF!</definedName>
    <definedName name="___DAT1" localSheetId="6">#REF!</definedName>
    <definedName name="___DAT1" localSheetId="4">#REF!</definedName>
    <definedName name="___DAT1" localSheetId="2">#REF!</definedName>
    <definedName name="___DAT1" localSheetId="5">#REF!</definedName>
    <definedName name="___DAT1" localSheetId="59">#REF!</definedName>
    <definedName name="___DAT1">#REF!</definedName>
    <definedName name="___DAT10" localSheetId="70">#REF!</definedName>
    <definedName name="___DAT10" localSheetId="69">#REF!</definedName>
    <definedName name="___DAT10" localSheetId="4">#REF!</definedName>
    <definedName name="___DAT10" localSheetId="2">#REF!</definedName>
    <definedName name="___DAT10" localSheetId="5">#REF!</definedName>
    <definedName name="___DAT10">#REF!</definedName>
    <definedName name="___DAT11" localSheetId="70">#REF!</definedName>
    <definedName name="___DAT11" localSheetId="69">#REF!</definedName>
    <definedName name="___DAT11" localSheetId="4">#REF!</definedName>
    <definedName name="___DAT11" localSheetId="2">#REF!</definedName>
    <definedName name="___DAT11" localSheetId="5">#REF!</definedName>
    <definedName name="___DAT11">#REF!</definedName>
    <definedName name="___DAT12" localSheetId="70">#REF!</definedName>
    <definedName name="___DAT12" localSheetId="69">#REF!</definedName>
    <definedName name="___DAT12" localSheetId="4">#REF!</definedName>
    <definedName name="___DAT12" localSheetId="2">#REF!</definedName>
    <definedName name="___DAT12" localSheetId="5">#REF!</definedName>
    <definedName name="___DAT12">#REF!</definedName>
    <definedName name="___DAT2" localSheetId="70">#REF!</definedName>
    <definedName name="___DAT2" localSheetId="69">#REF!</definedName>
    <definedName name="___DAT2" localSheetId="4">#REF!</definedName>
    <definedName name="___DAT2" localSheetId="2">#REF!</definedName>
    <definedName name="___DAT2" localSheetId="5">#REF!</definedName>
    <definedName name="___DAT2">#REF!</definedName>
    <definedName name="___DAT3" localSheetId="70">#REF!</definedName>
    <definedName name="___DAT3" localSheetId="69">#REF!</definedName>
    <definedName name="___DAT3" localSheetId="4">#REF!</definedName>
    <definedName name="___DAT3" localSheetId="2">#REF!</definedName>
    <definedName name="___DAT3" localSheetId="5">#REF!</definedName>
    <definedName name="___DAT3">#REF!</definedName>
    <definedName name="___DAT4" localSheetId="70">#REF!</definedName>
    <definedName name="___DAT4" localSheetId="69">#REF!</definedName>
    <definedName name="___DAT4" localSheetId="4">#REF!</definedName>
    <definedName name="___DAT4" localSheetId="2">#REF!</definedName>
    <definedName name="___DAT4" localSheetId="5">#REF!</definedName>
    <definedName name="___DAT4">#REF!</definedName>
    <definedName name="___DAT5" localSheetId="70">#REF!</definedName>
    <definedName name="___DAT5" localSheetId="69">#REF!</definedName>
    <definedName name="___DAT5" localSheetId="4">#REF!</definedName>
    <definedName name="___DAT5" localSheetId="2">#REF!</definedName>
    <definedName name="___DAT5" localSheetId="5">#REF!</definedName>
    <definedName name="___DAT5">#REF!</definedName>
    <definedName name="___DAT6" localSheetId="70">#REF!</definedName>
    <definedName name="___DAT6" localSheetId="69">#REF!</definedName>
    <definedName name="___DAT6" localSheetId="4">#REF!</definedName>
    <definedName name="___DAT6" localSheetId="2">#REF!</definedName>
    <definedName name="___DAT6" localSheetId="5">#REF!</definedName>
    <definedName name="___DAT6">#REF!</definedName>
    <definedName name="___DAT7" localSheetId="70">#REF!</definedName>
    <definedName name="___DAT7" localSheetId="69">#REF!</definedName>
    <definedName name="___DAT7" localSheetId="4">#REF!</definedName>
    <definedName name="___DAT7" localSheetId="2">#REF!</definedName>
    <definedName name="___DAT7" localSheetId="5">#REF!</definedName>
    <definedName name="___DAT7">#REF!</definedName>
    <definedName name="___DAT8" localSheetId="70">#REF!</definedName>
    <definedName name="___DAT8" localSheetId="69">#REF!</definedName>
    <definedName name="___DAT8" localSheetId="4">#REF!</definedName>
    <definedName name="___DAT8" localSheetId="2">#REF!</definedName>
    <definedName name="___DAT8" localSheetId="5">#REF!</definedName>
    <definedName name="___DAT8">#REF!</definedName>
    <definedName name="___DAT9" localSheetId="70">#REF!</definedName>
    <definedName name="___DAT9" localSheetId="69">#REF!</definedName>
    <definedName name="___DAT9" localSheetId="4">#REF!</definedName>
    <definedName name="___DAT9" localSheetId="2">#REF!</definedName>
    <definedName name="___DAT9" localSheetId="5">#REF!</definedName>
    <definedName name="___DAT9">#REF!</definedName>
    <definedName name="___DEP1" localSheetId="5">#REF!</definedName>
    <definedName name="___DEP1">#REF!</definedName>
    <definedName name="___DEP2" localSheetId="5">#REF!</definedName>
    <definedName name="___DEP2">#REF!</definedName>
    <definedName name="___DEP3" localSheetId="5">#REF!</definedName>
    <definedName name="___DEP3">#REF!</definedName>
    <definedName name="___DEP4" localSheetId="5">#REF!</definedName>
    <definedName name="___DEP4">#REF!</definedName>
    <definedName name="___DEP5" localSheetId="5">#REF!</definedName>
    <definedName name="___DEP5">#REF!</definedName>
    <definedName name="___DNO0197" localSheetId="5">#REF!</definedName>
    <definedName name="___DNO0197">#REF!</definedName>
    <definedName name="___DNO0297" localSheetId="5">#REF!</definedName>
    <definedName name="___DNO0297">#REF!</definedName>
    <definedName name="___DNO0397" localSheetId="5">#REF!</definedName>
    <definedName name="___DNO0397">#REF!</definedName>
    <definedName name="___DNO0497" localSheetId="5">#REF!</definedName>
    <definedName name="___DNO0497">#REF!</definedName>
    <definedName name="___DNO0597" localSheetId="5">#REF!</definedName>
    <definedName name="___DNO0597">#REF!</definedName>
    <definedName name="___DNO0697" localSheetId="5">#REF!</definedName>
    <definedName name="___DNO0697">#REF!</definedName>
    <definedName name="___DNO0797" localSheetId="5">#REF!</definedName>
    <definedName name="___DNO0797">#REF!</definedName>
    <definedName name="___DNO0897" localSheetId="5">#REF!</definedName>
    <definedName name="___DNO0897">#REF!</definedName>
    <definedName name="___DNO0997" localSheetId="5">#REF!</definedName>
    <definedName name="___DNO0997">#REF!</definedName>
    <definedName name="___DNO1097" localSheetId="5">#REF!</definedName>
    <definedName name="___DNO1097">#REF!</definedName>
    <definedName name="___DNO1197" localSheetId="5">#REF!</definedName>
    <definedName name="___DNO1197">#REF!</definedName>
    <definedName name="___DNO1297" localSheetId="5">#REF!</definedName>
    <definedName name="___DNO1297">#REF!</definedName>
    <definedName name="___DOC1" localSheetId="55">#REF!</definedName>
    <definedName name="___DOC1" localSheetId="79">#REF!</definedName>
    <definedName name="___DOC1" localSheetId="39">#REF!</definedName>
    <definedName name="___DOC1" localSheetId="51">#REF!</definedName>
    <definedName name="___DOC1" localSheetId="49">#REF!</definedName>
    <definedName name="___DOC1" localSheetId="47">#REF!</definedName>
    <definedName name="___DOC1" localSheetId="71">#REF!</definedName>
    <definedName name="___DOC1" localSheetId="1">#REF!</definedName>
    <definedName name="___DOC1" localSheetId="5">#REF!</definedName>
    <definedName name="___DOC1" localSheetId="43">#REF!</definedName>
    <definedName name="___DOC1" localSheetId="30">#REF!</definedName>
    <definedName name="___DOC1" localSheetId="75">#REF!</definedName>
    <definedName name="___DOC1" localSheetId="60">#REF!</definedName>
    <definedName name="___DOC1">#REF!</definedName>
    <definedName name="___DOC2" localSheetId="55">#REF!</definedName>
    <definedName name="___DOC2" localSheetId="79">#REF!</definedName>
    <definedName name="___DOC2" localSheetId="39">#REF!</definedName>
    <definedName name="___DOC2" localSheetId="51">#REF!</definedName>
    <definedName name="___DOC2" localSheetId="49">#REF!</definedName>
    <definedName name="___DOC2" localSheetId="47">#REF!</definedName>
    <definedName name="___DOC2" localSheetId="71">#REF!</definedName>
    <definedName name="___DOC2" localSheetId="1">#REF!</definedName>
    <definedName name="___DOC2" localSheetId="5">#REF!</definedName>
    <definedName name="___DOC2" localSheetId="43">#REF!</definedName>
    <definedName name="___DOC2" localSheetId="30">#REF!</definedName>
    <definedName name="___DOC2" localSheetId="75">#REF!</definedName>
    <definedName name="___DOC2" localSheetId="60">#REF!</definedName>
    <definedName name="___DOC2">#REF!</definedName>
    <definedName name="___DRE1" localSheetId="55">#REF!</definedName>
    <definedName name="___DRE1" localSheetId="79">#REF!</definedName>
    <definedName name="___DRE1" localSheetId="39">#REF!</definedName>
    <definedName name="___DRE1" localSheetId="51">#REF!</definedName>
    <definedName name="___DRE1" localSheetId="49">#REF!</definedName>
    <definedName name="___DRE1" localSheetId="47">#REF!</definedName>
    <definedName name="___DRE1" localSheetId="71">#REF!</definedName>
    <definedName name="___DRE1" localSheetId="1">#REF!</definedName>
    <definedName name="___DRE1" localSheetId="5">#REF!</definedName>
    <definedName name="___DRE1" localSheetId="43">#REF!</definedName>
    <definedName name="___DRE1" localSheetId="30">#REF!</definedName>
    <definedName name="___DRE1" localSheetId="75">#REF!</definedName>
    <definedName name="___DRE1" localSheetId="60">#REF!</definedName>
    <definedName name="___DRE1">#REF!</definedName>
    <definedName name="___DRE2" localSheetId="55">#REF!</definedName>
    <definedName name="___DRE2" localSheetId="79">#REF!</definedName>
    <definedName name="___DRE2" localSheetId="39">#REF!</definedName>
    <definedName name="___DRE2" localSheetId="51">#REF!</definedName>
    <definedName name="___DRE2" localSheetId="49">#REF!</definedName>
    <definedName name="___DRE2" localSheetId="47">#REF!</definedName>
    <definedName name="___DRE2" localSheetId="71">#REF!</definedName>
    <definedName name="___DRE2" localSheetId="1">#REF!</definedName>
    <definedName name="___DRE2" localSheetId="5">#REF!</definedName>
    <definedName name="___DRE2" localSheetId="43">#REF!</definedName>
    <definedName name="___DRE2" localSheetId="30">#REF!</definedName>
    <definedName name="___DRE2" localSheetId="75">#REF!</definedName>
    <definedName name="___DRE2" localSheetId="60">#REF!</definedName>
    <definedName name="___DRE2">#REF!</definedName>
    <definedName name="___FER0197" localSheetId="5">#REF!</definedName>
    <definedName name="___FER0197">#REF!</definedName>
    <definedName name="___FER0297" localSheetId="5">#REF!</definedName>
    <definedName name="___FER0297">#REF!</definedName>
    <definedName name="___FER0397" localSheetId="5">#REF!</definedName>
    <definedName name="___FER0397">#REF!</definedName>
    <definedName name="___FER0497" localSheetId="5">#REF!</definedName>
    <definedName name="___FER0497">#REF!</definedName>
    <definedName name="___FER0597" localSheetId="5">#REF!</definedName>
    <definedName name="___FER0597">#REF!</definedName>
    <definedName name="___FER0697" localSheetId="5">#REF!</definedName>
    <definedName name="___FER0697">#REF!</definedName>
    <definedName name="___FER0797" localSheetId="5">#REF!</definedName>
    <definedName name="___FER0797">#REF!</definedName>
    <definedName name="___FER0897" localSheetId="5">#REF!</definedName>
    <definedName name="___FER0897">#REF!</definedName>
    <definedName name="___FER0997" localSheetId="5">#REF!</definedName>
    <definedName name="___FER0997">#REF!</definedName>
    <definedName name="___FER1097" localSheetId="5">#REF!</definedName>
    <definedName name="___FER1097">#REF!</definedName>
    <definedName name="___FER1197" localSheetId="5">#REF!</definedName>
    <definedName name="___FER1197">#REF!</definedName>
    <definedName name="___FER1297" localSheetId="5">#REF!</definedName>
    <definedName name="___FER1297">#REF!</definedName>
    <definedName name="___IND0197" localSheetId="5">#REF!</definedName>
    <definedName name="___IND0197">#REF!</definedName>
    <definedName name="___IND0297" localSheetId="5">#REF!</definedName>
    <definedName name="___IND0297">#REF!</definedName>
    <definedName name="___IND0397" localSheetId="5">#REF!</definedName>
    <definedName name="___IND0397">#REF!</definedName>
    <definedName name="___IND0497" localSheetId="5">#REF!</definedName>
    <definedName name="___IND0497">#REF!</definedName>
    <definedName name="___IND0597" localSheetId="5">#REF!</definedName>
    <definedName name="___IND0597">#REF!</definedName>
    <definedName name="___IND0697" localSheetId="5">#REF!</definedName>
    <definedName name="___IND0697">#REF!</definedName>
    <definedName name="___IND0797" localSheetId="5">#REF!</definedName>
    <definedName name="___IND0797">#REF!</definedName>
    <definedName name="___IND0897" localSheetId="5">#REF!</definedName>
    <definedName name="___IND0897">#REF!</definedName>
    <definedName name="___IND0997" localSheetId="5">#REF!</definedName>
    <definedName name="___IND0997">#REF!</definedName>
    <definedName name="___IND1097" localSheetId="5">#REF!</definedName>
    <definedName name="___IND1097">#REF!</definedName>
    <definedName name="___IND1197" localSheetId="5">#REF!</definedName>
    <definedName name="___IND1197">#REF!</definedName>
    <definedName name="___IND1297" localSheetId="5">#REF!</definedName>
    <definedName name="___IND1297">#REF!</definedName>
    <definedName name="___L" localSheetId="55">#REF!</definedName>
    <definedName name="___L" localSheetId="79">#REF!</definedName>
    <definedName name="___L" localSheetId="39">#REF!</definedName>
    <definedName name="___L" localSheetId="51">#REF!</definedName>
    <definedName name="___L" localSheetId="34">#REF!</definedName>
    <definedName name="___L" localSheetId="37">#REF!</definedName>
    <definedName name="___L" localSheetId="32">#REF!</definedName>
    <definedName name="___L" localSheetId="33">#REF!</definedName>
    <definedName name="___L" localSheetId="35">#REF!</definedName>
    <definedName name="___L" localSheetId="31">#REF!</definedName>
    <definedName name="___L" localSheetId="36">#REF!</definedName>
    <definedName name="___L" localSheetId="38">#REF!</definedName>
    <definedName name="___L" localSheetId="49">#REF!</definedName>
    <definedName name="___L" localSheetId="47">#REF!</definedName>
    <definedName name="___L" localSheetId="70">#REF!</definedName>
    <definedName name="___L" localSheetId="69">#REF!</definedName>
    <definedName name="___L" localSheetId="68">#REF!</definedName>
    <definedName name="___L" localSheetId="71">#REF!</definedName>
    <definedName name="___L" localSheetId="6">#REF!</definedName>
    <definedName name="___L" localSheetId="4">#REF!</definedName>
    <definedName name="___L" localSheetId="1">#REF!</definedName>
    <definedName name="___L" localSheetId="2">#REF!</definedName>
    <definedName name="___L" localSheetId="5">#REF!</definedName>
    <definedName name="___L" localSheetId="43">#REF!</definedName>
    <definedName name="___L" localSheetId="30">#REF!</definedName>
    <definedName name="___L" localSheetId="75">#REF!</definedName>
    <definedName name="___L" localSheetId="60">#REF!</definedName>
    <definedName name="___L" localSheetId="59">#REF!</definedName>
    <definedName name="___L">#REF!</definedName>
    <definedName name="___mpe1" localSheetId="34">#REF!</definedName>
    <definedName name="___mpe1" localSheetId="37">#REF!</definedName>
    <definedName name="___mpe1" localSheetId="32">#REF!</definedName>
    <definedName name="___mpe1" localSheetId="33">#REF!</definedName>
    <definedName name="___mpe1" localSheetId="35">#REF!</definedName>
    <definedName name="___mpe1" localSheetId="31">#REF!</definedName>
    <definedName name="___mpe1" localSheetId="36">#REF!</definedName>
    <definedName name="___mpe1" localSheetId="38">#REF!</definedName>
    <definedName name="___mpe1" localSheetId="49">#REF!</definedName>
    <definedName name="___mpe1" localSheetId="70">#REF!</definedName>
    <definedName name="___mpe1" localSheetId="69">#REF!</definedName>
    <definedName name="___mpe1" localSheetId="68">#REF!</definedName>
    <definedName name="___mpe1" localSheetId="6">#REF!</definedName>
    <definedName name="___mpe1" localSheetId="5">#REF!</definedName>
    <definedName name="___mpe1" localSheetId="59">#REF!</definedName>
    <definedName name="___mpe1">#REF!</definedName>
    <definedName name="___MSD0197" localSheetId="5">#REF!</definedName>
    <definedName name="___MSD0197">#REF!</definedName>
    <definedName name="___msd0297" localSheetId="5">#REF!</definedName>
    <definedName name="___msd0297">#REF!</definedName>
    <definedName name="___MSD0397" localSheetId="5">#REF!</definedName>
    <definedName name="___MSD0397">#REF!</definedName>
    <definedName name="___MSD0497" localSheetId="5">#REF!</definedName>
    <definedName name="___MSD0497">#REF!</definedName>
    <definedName name="___MSD0597" localSheetId="5">#REF!</definedName>
    <definedName name="___MSD0597">#REF!</definedName>
    <definedName name="___MSD0697" localSheetId="5">#REF!</definedName>
    <definedName name="___MSD0697">#REF!</definedName>
    <definedName name="___MSD0797" localSheetId="5">#REF!</definedName>
    <definedName name="___MSD0797">#REF!</definedName>
    <definedName name="___MSD0897" localSheetId="5">#REF!</definedName>
    <definedName name="___MSD0897">#REF!</definedName>
    <definedName name="___MSD0997" localSheetId="5">#REF!</definedName>
    <definedName name="___MSD0997">#REF!</definedName>
    <definedName name="___MSD1097" localSheetId="5">#REF!</definedName>
    <definedName name="___MSD1097">#REF!</definedName>
    <definedName name="___MSD1197" localSheetId="5">#REF!</definedName>
    <definedName name="___MSD1197">#REF!</definedName>
    <definedName name="___MSD1297" localSheetId="5">#REF!</definedName>
    <definedName name="___MSD1297">#REF!</definedName>
    <definedName name="___Obs1" localSheetId="55">#REF!</definedName>
    <definedName name="___Obs1" localSheetId="79">#REF!</definedName>
    <definedName name="___Obs1" localSheetId="39">#REF!</definedName>
    <definedName name="___Obs1" localSheetId="51">#REF!</definedName>
    <definedName name="___Obs1" localSheetId="49">#REF!</definedName>
    <definedName name="___Obs1" localSheetId="47">#REF!</definedName>
    <definedName name="___Obs1" localSheetId="71">#REF!</definedName>
    <definedName name="___Obs1" localSheetId="1">#REF!</definedName>
    <definedName name="___Obs1" localSheetId="5">#REF!</definedName>
    <definedName name="___Obs1" localSheetId="43">#REF!</definedName>
    <definedName name="___Obs1" localSheetId="30">#REF!</definedName>
    <definedName name="___Obs1" localSheetId="75">#REF!</definedName>
    <definedName name="___Obs1" localSheetId="60">#REF!</definedName>
    <definedName name="___Obs1">#REF!</definedName>
    <definedName name="___OBS2" localSheetId="55">#REF!</definedName>
    <definedName name="___OBS2" localSheetId="79">#REF!</definedName>
    <definedName name="___OBS2" localSheetId="39">#REF!</definedName>
    <definedName name="___OBS2" localSheetId="51">#REF!</definedName>
    <definedName name="___OBS2" localSheetId="49">#REF!</definedName>
    <definedName name="___OBS2" localSheetId="47">#REF!</definedName>
    <definedName name="___OBS2" localSheetId="71">#REF!</definedName>
    <definedName name="___OBS2" localSheetId="1">#REF!</definedName>
    <definedName name="___OBS2" localSheetId="5">#REF!</definedName>
    <definedName name="___OBS2" localSheetId="43">#REF!</definedName>
    <definedName name="___OBS2" localSheetId="30">#REF!</definedName>
    <definedName name="___OBS2" localSheetId="75">#REF!</definedName>
    <definedName name="___OBS2" localSheetId="60">#REF!</definedName>
    <definedName name="___OBS2">#REF!</definedName>
    <definedName name="___ODC0197" localSheetId="5">#REF!</definedName>
    <definedName name="___ODC0197">#REF!</definedName>
    <definedName name="___ODC0297" localSheetId="5">#REF!</definedName>
    <definedName name="___ODC0297">#REF!</definedName>
    <definedName name="___ODC0397" localSheetId="5">#REF!</definedName>
    <definedName name="___ODC0397">#REF!</definedName>
    <definedName name="___ODC0497" localSheetId="5">#REF!</definedName>
    <definedName name="___ODC0497">#REF!</definedName>
    <definedName name="___ODC0597" localSheetId="5">#REF!</definedName>
    <definedName name="___ODC0597">#REF!</definedName>
    <definedName name="___ODC0697" localSheetId="5">#REF!</definedName>
    <definedName name="___ODC0697">#REF!</definedName>
    <definedName name="___ODC0797" localSheetId="5">#REF!</definedName>
    <definedName name="___ODC0797">#REF!</definedName>
    <definedName name="___ODC0897" localSheetId="5">#REF!</definedName>
    <definedName name="___ODC0897">#REF!</definedName>
    <definedName name="___ODC0997" localSheetId="5">#REF!</definedName>
    <definedName name="___ODC0997">#REF!</definedName>
    <definedName name="___ODC1097" localSheetId="5">#REF!</definedName>
    <definedName name="___ODC1097">#REF!</definedName>
    <definedName name="___ODC1297" localSheetId="5">#REF!</definedName>
    <definedName name="___ODC1297">#REF!</definedName>
    <definedName name="___out97" localSheetId="55">#REF!</definedName>
    <definedName name="___out97" localSheetId="79">#REF!</definedName>
    <definedName name="___out97" localSheetId="39">#REF!</definedName>
    <definedName name="___out97" localSheetId="51">#REF!</definedName>
    <definedName name="___out97" localSheetId="34">#REF!</definedName>
    <definedName name="___out97" localSheetId="37">#REF!</definedName>
    <definedName name="___out97" localSheetId="32">#REF!</definedName>
    <definedName name="___out97" localSheetId="33">#REF!</definedName>
    <definedName name="___out97" localSheetId="35">#REF!</definedName>
    <definedName name="___out97" localSheetId="31">#REF!</definedName>
    <definedName name="___out97" localSheetId="36">#REF!</definedName>
    <definedName name="___out97" localSheetId="38">#REF!</definedName>
    <definedName name="___out97" localSheetId="49">#REF!</definedName>
    <definedName name="___out97" localSheetId="47">#REF!</definedName>
    <definedName name="___out97" localSheetId="70">#REF!</definedName>
    <definedName name="___out97" localSheetId="69">#REF!</definedName>
    <definedName name="___out97" localSheetId="68">#REF!</definedName>
    <definedName name="___out97" localSheetId="71">#REF!</definedName>
    <definedName name="___out97" localSheetId="6">#REF!</definedName>
    <definedName name="___out97" localSheetId="4">#REF!</definedName>
    <definedName name="___out97" localSheetId="1">#REF!</definedName>
    <definedName name="___out97" localSheetId="2">#REF!</definedName>
    <definedName name="___out97" localSheetId="5">#REF!</definedName>
    <definedName name="___out97" localSheetId="43">#REF!</definedName>
    <definedName name="___out97" localSheetId="30">#REF!</definedName>
    <definedName name="___out97" localSheetId="75">#REF!</definedName>
    <definedName name="___out97" localSheetId="60">#REF!</definedName>
    <definedName name="___out97" localSheetId="59">#REF!</definedName>
    <definedName name="___out97">#REF!</definedName>
    <definedName name="___pag1" localSheetId="5">#REF!</definedName>
    <definedName name="___pag1">#REF!</definedName>
    <definedName name="___pag2" localSheetId="5">#REF!</definedName>
    <definedName name="___pag2">#REF!</definedName>
    <definedName name="___pag3" localSheetId="5">#REF!</definedName>
    <definedName name="___pag3">#REF!</definedName>
    <definedName name="___pag4" localSheetId="5">#REF!</definedName>
    <definedName name="___pag4">#REF!</definedName>
    <definedName name="___pag5" localSheetId="5">#REF!</definedName>
    <definedName name="___pag5">#REF!</definedName>
    <definedName name="___pag6" localSheetId="5">#REF!</definedName>
    <definedName name="___pag6">#REF!</definedName>
    <definedName name="___q61" localSheetId="90">#REF!</definedName>
    <definedName name="___q61" localSheetId="107">#REF!</definedName>
    <definedName name="___q61" localSheetId="106">#REF!</definedName>
    <definedName name="___q61" localSheetId="109">#REF!</definedName>
    <definedName name="___q61" localSheetId="55">#REF!</definedName>
    <definedName name="___q61" localSheetId="91">#REF!</definedName>
    <definedName name="___q61" localSheetId="92">#REF!</definedName>
    <definedName name="___q61" localSheetId="93">#REF!</definedName>
    <definedName name="___q61" localSheetId="83">#REF!</definedName>
    <definedName name="___q61" localSheetId="84">#REF!</definedName>
    <definedName name="___q61" localSheetId="85">#REF!</definedName>
    <definedName name="___q61" localSheetId="86">#REF!</definedName>
    <definedName name="___q61" localSheetId="87">#REF!</definedName>
    <definedName name="___q61" localSheetId="88">#REF!</definedName>
    <definedName name="___q61" localSheetId="96">#REF!</definedName>
    <definedName name="___q61" localSheetId="81">#REF!</definedName>
    <definedName name="___q61" localSheetId="79">#REF!</definedName>
    <definedName name="___q61" localSheetId="39">#REF!</definedName>
    <definedName name="___q61" localSheetId="104">#REF!</definedName>
    <definedName name="___q61" localSheetId="105">#REF!</definedName>
    <definedName name="___q61" localSheetId="22">#REF!</definedName>
    <definedName name="___q61" localSheetId="18">#REF!</definedName>
    <definedName name="___q61" localSheetId="14">#REF!</definedName>
    <definedName name="___q61" localSheetId="10">#REF!</definedName>
    <definedName name="___q61" localSheetId="34">#REF!</definedName>
    <definedName name="___q61" localSheetId="37">#REF!</definedName>
    <definedName name="___q61" localSheetId="32">#REF!</definedName>
    <definedName name="___q61" localSheetId="33">#REF!</definedName>
    <definedName name="___q61" localSheetId="35">#REF!</definedName>
    <definedName name="___q61" localSheetId="31">#REF!</definedName>
    <definedName name="___q61" localSheetId="36">#REF!</definedName>
    <definedName name="___q61" localSheetId="38">#REF!</definedName>
    <definedName name="___q61" localSheetId="47">#REF!</definedName>
    <definedName name="___q61" localSheetId="99">#REF!</definedName>
    <definedName name="___q61" localSheetId="73">#REF!</definedName>
    <definedName name="___q61" localSheetId="70">#REF!</definedName>
    <definedName name="___q61" localSheetId="69">#REF!</definedName>
    <definedName name="___q61" localSheetId="68">#REF!</definedName>
    <definedName name="___q61" localSheetId="71">#REF!</definedName>
    <definedName name="___q61" localSheetId="72">#REF!</definedName>
    <definedName name="___q61" localSheetId="100">#REF!</definedName>
    <definedName name="___q61" localSheetId="20">#REF!</definedName>
    <definedName name="___q61" localSheetId="16">#REF!</definedName>
    <definedName name="___q61" localSheetId="12">#REF!</definedName>
    <definedName name="___q61" localSheetId="8">#REF!</definedName>
    <definedName name="___q61" localSheetId="97">#REF!</definedName>
    <definedName name="___q61" localSheetId="98">#REF!</definedName>
    <definedName name="___q61" localSheetId="21">#REF!</definedName>
    <definedName name="___q61" localSheetId="17">#REF!</definedName>
    <definedName name="___q61" localSheetId="13">#REF!</definedName>
    <definedName name="___q61" localSheetId="9">#REF!</definedName>
    <definedName name="___q61" localSheetId="89">#REF!</definedName>
    <definedName name="___q61" localSheetId="4">#REF!</definedName>
    <definedName name="___q61" localSheetId="2">#REF!</definedName>
    <definedName name="___q61" localSheetId="5">#REF!</definedName>
    <definedName name="___q61" localSheetId="43">#REF!</definedName>
    <definedName name="___q61" localSheetId="30">#REF!</definedName>
    <definedName name="___q61" localSheetId="94">#REF!</definedName>
    <definedName name="___q61" localSheetId="95">#REF!</definedName>
    <definedName name="___q61" localSheetId="19">#REF!</definedName>
    <definedName name="___q61" localSheetId="15">#REF!</definedName>
    <definedName name="___q61" localSheetId="11">#REF!</definedName>
    <definedName name="___q61" localSheetId="108">#REF!</definedName>
    <definedName name="___q61" localSheetId="60">#REF!</definedName>
    <definedName name="___q61" localSheetId="59">#REF!</definedName>
    <definedName name="___q61">#REF!</definedName>
    <definedName name="___R" localSheetId="70">#REF!</definedName>
    <definedName name="___R" localSheetId="69">#REF!</definedName>
    <definedName name="___R" localSheetId="4">#REF!</definedName>
    <definedName name="___R" localSheetId="2">#REF!</definedName>
    <definedName name="___R" localSheetId="5">#REF!</definedName>
    <definedName name="___R">#REF!</definedName>
    <definedName name="___TIP0197" localSheetId="5">#REF!</definedName>
    <definedName name="___TIP0197">#REF!</definedName>
    <definedName name="___TIP0297" localSheetId="5">#REF!</definedName>
    <definedName name="___TIP0297">#REF!</definedName>
    <definedName name="___TIP0397" localSheetId="5">#REF!</definedName>
    <definedName name="___TIP0397">#REF!</definedName>
    <definedName name="___TIP0497" localSheetId="5">#REF!</definedName>
    <definedName name="___TIP0497">#REF!</definedName>
    <definedName name="___TIP0597" localSheetId="5">#REF!</definedName>
    <definedName name="___TIP0597">#REF!</definedName>
    <definedName name="___TIP0697" localSheetId="5">#REF!</definedName>
    <definedName name="___TIP0697">#REF!</definedName>
    <definedName name="___TIP0797" localSheetId="5">#REF!</definedName>
    <definedName name="___TIP0797">#REF!</definedName>
    <definedName name="___TIP0897" localSheetId="5">#REF!</definedName>
    <definedName name="___TIP0897">#REF!</definedName>
    <definedName name="___TIP0997" localSheetId="5">#REF!</definedName>
    <definedName name="___TIP0997">#REF!</definedName>
    <definedName name="___TIP1097" localSheetId="5">#REF!</definedName>
    <definedName name="___TIP1097">#REF!</definedName>
    <definedName name="___TIP1197" localSheetId="5">#REF!</definedName>
    <definedName name="___TIP1197">#REF!</definedName>
    <definedName name="___TIP1297" localSheetId="5">#REF!</definedName>
    <definedName name="___TIP1297">#REF!</definedName>
    <definedName name="___TRC92" localSheetId="90">#REF!</definedName>
    <definedName name="___TRC92" localSheetId="107">#REF!</definedName>
    <definedName name="___TRC92" localSheetId="106">#REF!</definedName>
    <definedName name="___TRC92" localSheetId="109">#REF!</definedName>
    <definedName name="___TRC92" localSheetId="55">#REF!</definedName>
    <definedName name="___TRC92" localSheetId="91">#REF!</definedName>
    <definedName name="___TRC92" localSheetId="92">#REF!</definedName>
    <definedName name="___TRC92" localSheetId="93">#REF!</definedName>
    <definedName name="___TRC92" localSheetId="83">#REF!</definedName>
    <definedName name="___TRC92" localSheetId="84">#REF!</definedName>
    <definedName name="___TRC92" localSheetId="85">#REF!</definedName>
    <definedName name="___TRC92" localSheetId="86">#REF!</definedName>
    <definedName name="___TRC92" localSheetId="87">#REF!</definedName>
    <definedName name="___TRC92" localSheetId="88">#REF!</definedName>
    <definedName name="___TRC92" localSheetId="96">#REF!</definedName>
    <definedName name="___TRC92" localSheetId="81">#REF!</definedName>
    <definedName name="___TRC92" localSheetId="79">#REF!</definedName>
    <definedName name="___TRC92" localSheetId="39">#REF!</definedName>
    <definedName name="___TRC92" localSheetId="104">#REF!</definedName>
    <definedName name="___TRC92" localSheetId="105">#REF!</definedName>
    <definedName name="___TRC92" localSheetId="22">#REF!</definedName>
    <definedName name="___TRC92" localSheetId="18">#REF!</definedName>
    <definedName name="___TRC92" localSheetId="14">#REF!</definedName>
    <definedName name="___TRC92" localSheetId="10">#REF!</definedName>
    <definedName name="___TRC92" localSheetId="34">#REF!</definedName>
    <definedName name="___TRC92" localSheetId="37">#REF!</definedName>
    <definedName name="___TRC92" localSheetId="32">#REF!</definedName>
    <definedName name="___TRC92" localSheetId="33">#REF!</definedName>
    <definedName name="___TRC92" localSheetId="35">#REF!</definedName>
    <definedName name="___TRC92" localSheetId="31">#REF!</definedName>
    <definedName name="___TRC92" localSheetId="36">#REF!</definedName>
    <definedName name="___TRC92" localSheetId="38">#REF!</definedName>
    <definedName name="___TRC92" localSheetId="49">#REF!</definedName>
    <definedName name="___TRC92" localSheetId="47">#REF!</definedName>
    <definedName name="___TRC92" localSheetId="99">#REF!</definedName>
    <definedName name="___TRC92" localSheetId="73">#REF!</definedName>
    <definedName name="___TRC92" localSheetId="70">#REF!</definedName>
    <definedName name="___TRC92" localSheetId="69">#REF!</definedName>
    <definedName name="___TRC92" localSheetId="68">#REF!</definedName>
    <definedName name="___TRC92" localSheetId="71">#REF!</definedName>
    <definedName name="___TRC92" localSheetId="72">#REF!</definedName>
    <definedName name="___TRC92" localSheetId="100">#REF!</definedName>
    <definedName name="___TRC92" localSheetId="20">#REF!</definedName>
    <definedName name="___TRC92" localSheetId="16">#REF!</definedName>
    <definedName name="___TRC92" localSheetId="12">#REF!</definedName>
    <definedName name="___TRC92" localSheetId="8">#REF!</definedName>
    <definedName name="___TRC92" localSheetId="97">#REF!</definedName>
    <definedName name="___TRC92" localSheetId="98">#REF!</definedName>
    <definedName name="___TRC92" localSheetId="21">#REF!</definedName>
    <definedName name="___TRC92" localSheetId="17">#REF!</definedName>
    <definedName name="___TRC92" localSheetId="13">#REF!</definedName>
    <definedName name="___TRC92" localSheetId="9">#REF!</definedName>
    <definedName name="___TRC92" localSheetId="89">#REF!</definedName>
    <definedName name="___TRC92" localSheetId="6">#REF!</definedName>
    <definedName name="___TRC92" localSheetId="4">#REF!</definedName>
    <definedName name="___TRC92" localSheetId="2">#REF!</definedName>
    <definedName name="___TRC92" localSheetId="5">#REF!</definedName>
    <definedName name="___TRC92" localSheetId="43">#REF!</definedName>
    <definedName name="___TRC92" localSheetId="30">#REF!</definedName>
    <definedName name="___TRC92" localSheetId="94">#REF!</definedName>
    <definedName name="___TRC92" localSheetId="95">#REF!</definedName>
    <definedName name="___TRC92" localSheetId="19">#REF!</definedName>
    <definedName name="___TRC92" localSheetId="15">#REF!</definedName>
    <definedName name="___TRC92" localSheetId="11">#REF!</definedName>
    <definedName name="___TRC92" localSheetId="108">#REF!</definedName>
    <definedName name="___TRC92" localSheetId="60">#REF!</definedName>
    <definedName name="___TRC92" localSheetId="59">#REF!</definedName>
    <definedName name="___TRC92">#REF!</definedName>
    <definedName name="___TRC93" localSheetId="90">#REF!</definedName>
    <definedName name="___TRC93" localSheetId="107">#REF!</definedName>
    <definedName name="___TRC93" localSheetId="106">#REF!</definedName>
    <definedName name="___TRC93" localSheetId="109">#REF!</definedName>
    <definedName name="___TRC93" localSheetId="55">#REF!</definedName>
    <definedName name="___TRC93" localSheetId="91">#REF!</definedName>
    <definedName name="___TRC93" localSheetId="92">#REF!</definedName>
    <definedName name="___TRC93" localSheetId="93">#REF!</definedName>
    <definedName name="___TRC93" localSheetId="83">#REF!</definedName>
    <definedName name="___TRC93" localSheetId="84">#REF!</definedName>
    <definedName name="___TRC93" localSheetId="85">#REF!</definedName>
    <definedName name="___TRC93" localSheetId="86">#REF!</definedName>
    <definedName name="___TRC93" localSheetId="87">#REF!</definedName>
    <definedName name="___TRC93" localSheetId="88">#REF!</definedName>
    <definedName name="___TRC93" localSheetId="96">#REF!</definedName>
    <definedName name="___TRC93" localSheetId="81">#REF!</definedName>
    <definedName name="___TRC93" localSheetId="79">#REF!</definedName>
    <definedName name="___TRC93" localSheetId="39">#REF!</definedName>
    <definedName name="___TRC93" localSheetId="104">#REF!</definedName>
    <definedName name="___TRC93" localSheetId="105">#REF!</definedName>
    <definedName name="___TRC93" localSheetId="22">#REF!</definedName>
    <definedName name="___TRC93" localSheetId="18">#REF!</definedName>
    <definedName name="___TRC93" localSheetId="14">#REF!</definedName>
    <definedName name="___TRC93" localSheetId="10">#REF!</definedName>
    <definedName name="___TRC93" localSheetId="47">#REF!</definedName>
    <definedName name="___TRC93" localSheetId="99">#REF!</definedName>
    <definedName name="___TRC93" localSheetId="73">#REF!</definedName>
    <definedName name="___TRC93" localSheetId="70">#REF!</definedName>
    <definedName name="___TRC93" localSheetId="69">#REF!</definedName>
    <definedName name="___TRC93" localSheetId="71">#REF!</definedName>
    <definedName name="___TRC93" localSheetId="72">#REF!</definedName>
    <definedName name="___TRC93" localSheetId="100">#REF!</definedName>
    <definedName name="___TRC93" localSheetId="20">#REF!</definedName>
    <definedName name="___TRC93" localSheetId="16">#REF!</definedName>
    <definedName name="___TRC93" localSheetId="12">#REF!</definedName>
    <definedName name="___TRC93" localSheetId="8">#REF!</definedName>
    <definedName name="___TRC93" localSheetId="97">#REF!</definedName>
    <definedName name="___TRC93" localSheetId="98">#REF!</definedName>
    <definedName name="___TRC93" localSheetId="21">#REF!</definedName>
    <definedName name="___TRC93" localSheetId="17">#REF!</definedName>
    <definedName name="___TRC93" localSheetId="13">#REF!</definedName>
    <definedName name="___TRC93" localSheetId="9">#REF!</definedName>
    <definedName name="___TRC93" localSheetId="89">#REF!</definedName>
    <definedName name="___TRC93" localSheetId="4">#REF!</definedName>
    <definedName name="___TRC93" localSheetId="2">#REF!</definedName>
    <definedName name="___TRC93" localSheetId="5">#REF!</definedName>
    <definedName name="___TRC93" localSheetId="43">#REF!</definedName>
    <definedName name="___TRC93" localSheetId="30">#REF!</definedName>
    <definedName name="___TRC93" localSheetId="94">#REF!</definedName>
    <definedName name="___TRC93" localSheetId="95">#REF!</definedName>
    <definedName name="___TRC93" localSheetId="19">#REF!</definedName>
    <definedName name="___TRC93" localSheetId="15">#REF!</definedName>
    <definedName name="___TRC93" localSheetId="11">#REF!</definedName>
    <definedName name="___TRC93" localSheetId="108">#REF!</definedName>
    <definedName name="___TRC93" localSheetId="60">#REF!</definedName>
    <definedName name="___TRC93">#REF!</definedName>
    <definedName name="___TRC94" localSheetId="90">#REF!</definedName>
    <definedName name="___TRC94" localSheetId="107">#REF!</definedName>
    <definedName name="___TRC94" localSheetId="106">#REF!</definedName>
    <definedName name="___TRC94" localSheetId="109">#REF!</definedName>
    <definedName name="___TRC94" localSheetId="55">#REF!</definedName>
    <definedName name="___TRC94" localSheetId="91">#REF!</definedName>
    <definedName name="___TRC94" localSheetId="92">#REF!</definedName>
    <definedName name="___TRC94" localSheetId="93">#REF!</definedName>
    <definedName name="___TRC94" localSheetId="83">#REF!</definedName>
    <definedName name="___TRC94" localSheetId="84">#REF!</definedName>
    <definedName name="___TRC94" localSheetId="85">#REF!</definedName>
    <definedName name="___TRC94" localSheetId="86">#REF!</definedName>
    <definedName name="___TRC94" localSheetId="87">#REF!</definedName>
    <definedName name="___TRC94" localSheetId="88">#REF!</definedName>
    <definedName name="___TRC94" localSheetId="96">#REF!</definedName>
    <definedName name="___TRC94" localSheetId="81">#REF!</definedName>
    <definedName name="___TRC94" localSheetId="79">#REF!</definedName>
    <definedName name="___TRC94" localSheetId="39">#REF!</definedName>
    <definedName name="___TRC94" localSheetId="104">#REF!</definedName>
    <definedName name="___TRC94" localSheetId="105">#REF!</definedName>
    <definedName name="___TRC94" localSheetId="22">#REF!</definedName>
    <definedName name="___TRC94" localSheetId="18">#REF!</definedName>
    <definedName name="___TRC94" localSheetId="14">#REF!</definedName>
    <definedName name="___TRC94" localSheetId="10">#REF!</definedName>
    <definedName name="___TRC94" localSheetId="47">#REF!</definedName>
    <definedName name="___TRC94" localSheetId="99">#REF!</definedName>
    <definedName name="___TRC94" localSheetId="73">#REF!</definedName>
    <definedName name="___TRC94" localSheetId="70">#REF!</definedName>
    <definedName name="___TRC94" localSheetId="69">#REF!</definedName>
    <definedName name="___TRC94" localSheetId="71">#REF!</definedName>
    <definedName name="___TRC94" localSheetId="72">#REF!</definedName>
    <definedName name="___TRC94" localSheetId="100">#REF!</definedName>
    <definedName name="___TRC94" localSheetId="20">#REF!</definedName>
    <definedName name="___TRC94" localSheetId="16">#REF!</definedName>
    <definedName name="___TRC94" localSheetId="12">#REF!</definedName>
    <definedName name="___TRC94" localSheetId="8">#REF!</definedName>
    <definedName name="___TRC94" localSheetId="97">#REF!</definedName>
    <definedName name="___TRC94" localSheetId="98">#REF!</definedName>
    <definedName name="___TRC94" localSheetId="21">#REF!</definedName>
    <definedName name="___TRC94" localSheetId="17">#REF!</definedName>
    <definedName name="___TRC94" localSheetId="13">#REF!</definedName>
    <definedName name="___TRC94" localSheetId="9">#REF!</definedName>
    <definedName name="___TRC94" localSheetId="89">#REF!</definedName>
    <definedName name="___TRC94" localSheetId="4">#REF!</definedName>
    <definedName name="___TRC94" localSheetId="2">#REF!</definedName>
    <definedName name="___TRC94" localSheetId="5">#REF!</definedName>
    <definedName name="___TRC94" localSheetId="43">#REF!</definedName>
    <definedName name="___TRC94" localSheetId="30">#REF!</definedName>
    <definedName name="___TRC94" localSheetId="94">#REF!</definedName>
    <definedName name="___TRC94" localSheetId="95">#REF!</definedName>
    <definedName name="___TRC94" localSheetId="19">#REF!</definedName>
    <definedName name="___TRC94" localSheetId="15">#REF!</definedName>
    <definedName name="___TRC94" localSheetId="11">#REF!</definedName>
    <definedName name="___TRC94" localSheetId="108">#REF!</definedName>
    <definedName name="___TRC94" localSheetId="60">#REF!</definedName>
    <definedName name="___TRC94">#REF!</definedName>
    <definedName name="___TRC95" localSheetId="90">#REF!</definedName>
    <definedName name="___TRC95" localSheetId="107">#REF!</definedName>
    <definedName name="___TRC95" localSheetId="106">#REF!</definedName>
    <definedName name="___TRC95" localSheetId="109">#REF!</definedName>
    <definedName name="___TRC95" localSheetId="55">#REF!</definedName>
    <definedName name="___TRC95" localSheetId="91">#REF!</definedName>
    <definedName name="___TRC95" localSheetId="92">#REF!</definedName>
    <definedName name="___TRC95" localSheetId="93">#REF!</definedName>
    <definedName name="___TRC95" localSheetId="83">#REF!</definedName>
    <definedName name="___TRC95" localSheetId="84">#REF!</definedName>
    <definedName name="___TRC95" localSheetId="85">#REF!</definedName>
    <definedName name="___TRC95" localSheetId="86">#REF!</definedName>
    <definedName name="___TRC95" localSheetId="87">#REF!</definedName>
    <definedName name="___TRC95" localSheetId="88">#REF!</definedName>
    <definedName name="___TRC95" localSheetId="96">#REF!</definedName>
    <definedName name="___TRC95" localSheetId="81">#REF!</definedName>
    <definedName name="___TRC95" localSheetId="79">#REF!</definedName>
    <definedName name="___TRC95" localSheetId="39">#REF!</definedName>
    <definedName name="___TRC95" localSheetId="104">#REF!</definedName>
    <definedName name="___TRC95" localSheetId="105">#REF!</definedName>
    <definedName name="___TRC95" localSheetId="22">#REF!</definedName>
    <definedName name="___TRC95" localSheetId="18">#REF!</definedName>
    <definedName name="___TRC95" localSheetId="14">#REF!</definedName>
    <definedName name="___TRC95" localSheetId="10">#REF!</definedName>
    <definedName name="___TRC95" localSheetId="47">#REF!</definedName>
    <definedName name="___TRC95" localSheetId="99">#REF!</definedName>
    <definedName name="___TRC95" localSheetId="73">#REF!</definedName>
    <definedName name="___TRC95" localSheetId="70">#REF!</definedName>
    <definedName name="___TRC95" localSheetId="69">#REF!</definedName>
    <definedName name="___TRC95" localSheetId="71">#REF!</definedName>
    <definedName name="___TRC95" localSheetId="72">#REF!</definedName>
    <definedName name="___TRC95" localSheetId="100">#REF!</definedName>
    <definedName name="___TRC95" localSheetId="20">#REF!</definedName>
    <definedName name="___TRC95" localSheetId="16">#REF!</definedName>
    <definedName name="___TRC95" localSheetId="12">#REF!</definedName>
    <definedName name="___TRC95" localSheetId="8">#REF!</definedName>
    <definedName name="___TRC95" localSheetId="97">#REF!</definedName>
    <definedName name="___TRC95" localSheetId="98">#REF!</definedName>
    <definedName name="___TRC95" localSheetId="21">#REF!</definedName>
    <definedName name="___TRC95" localSheetId="17">#REF!</definedName>
    <definedName name="___TRC95" localSheetId="13">#REF!</definedName>
    <definedName name="___TRC95" localSheetId="9">#REF!</definedName>
    <definedName name="___TRC95" localSheetId="89">#REF!</definedName>
    <definedName name="___TRC95" localSheetId="4">#REF!</definedName>
    <definedName name="___TRC95" localSheetId="2">#REF!</definedName>
    <definedName name="___TRC95" localSheetId="5">#REF!</definedName>
    <definedName name="___TRC95" localSheetId="43">#REF!</definedName>
    <definedName name="___TRC95" localSheetId="30">#REF!</definedName>
    <definedName name="___TRC95" localSheetId="94">#REF!</definedName>
    <definedName name="___TRC95" localSheetId="95">#REF!</definedName>
    <definedName name="___TRC95" localSheetId="19">#REF!</definedName>
    <definedName name="___TRC95" localSheetId="15">#REF!</definedName>
    <definedName name="___TRC95" localSheetId="11">#REF!</definedName>
    <definedName name="___TRC95" localSheetId="108">#REF!</definedName>
    <definedName name="___TRC95" localSheetId="60">#REF!</definedName>
    <definedName name="___TRC95">#REF!</definedName>
    <definedName name="___TRC96" localSheetId="90">#REF!</definedName>
    <definedName name="___TRC96" localSheetId="107">#REF!</definedName>
    <definedName name="___TRC96" localSheetId="106">#REF!</definedName>
    <definedName name="___TRC96" localSheetId="109">#REF!</definedName>
    <definedName name="___TRC96" localSheetId="55">#REF!</definedName>
    <definedName name="___TRC96" localSheetId="91">#REF!</definedName>
    <definedName name="___TRC96" localSheetId="92">#REF!</definedName>
    <definedName name="___TRC96" localSheetId="93">#REF!</definedName>
    <definedName name="___TRC96" localSheetId="83">#REF!</definedName>
    <definedName name="___TRC96" localSheetId="84">#REF!</definedName>
    <definedName name="___TRC96" localSheetId="85">#REF!</definedName>
    <definedName name="___TRC96" localSheetId="86">#REF!</definedName>
    <definedName name="___TRC96" localSheetId="87">#REF!</definedName>
    <definedName name="___TRC96" localSheetId="88">#REF!</definedName>
    <definedName name="___TRC96" localSheetId="96">#REF!</definedName>
    <definedName name="___TRC96" localSheetId="81">#REF!</definedName>
    <definedName name="___TRC96" localSheetId="79">#REF!</definedName>
    <definedName name="___TRC96" localSheetId="39">#REF!</definedName>
    <definedName name="___TRC96" localSheetId="104">#REF!</definedName>
    <definedName name="___TRC96" localSheetId="105">#REF!</definedName>
    <definedName name="___TRC96" localSheetId="22">#REF!</definedName>
    <definedName name="___TRC96" localSheetId="18">#REF!</definedName>
    <definedName name="___TRC96" localSheetId="14">#REF!</definedName>
    <definedName name="___TRC96" localSheetId="10">#REF!</definedName>
    <definedName name="___TRC96" localSheetId="47">#REF!</definedName>
    <definedName name="___TRC96" localSheetId="99">#REF!</definedName>
    <definedName name="___TRC96" localSheetId="73">#REF!</definedName>
    <definedName name="___TRC96" localSheetId="70">#REF!</definedName>
    <definedName name="___TRC96" localSheetId="69">#REF!</definedName>
    <definedName name="___TRC96" localSheetId="71">#REF!</definedName>
    <definedName name="___TRC96" localSheetId="72">#REF!</definedName>
    <definedName name="___TRC96" localSheetId="100">#REF!</definedName>
    <definedName name="___TRC96" localSheetId="20">#REF!</definedName>
    <definedName name="___TRC96" localSheetId="16">#REF!</definedName>
    <definedName name="___TRC96" localSheetId="12">#REF!</definedName>
    <definedName name="___TRC96" localSheetId="8">#REF!</definedName>
    <definedName name="___TRC96" localSheetId="97">#REF!</definedName>
    <definedName name="___TRC96" localSheetId="98">#REF!</definedName>
    <definedName name="___TRC96" localSheetId="21">#REF!</definedName>
    <definedName name="___TRC96" localSheetId="17">#REF!</definedName>
    <definedName name="___TRC96" localSheetId="13">#REF!</definedName>
    <definedName name="___TRC96" localSheetId="9">#REF!</definedName>
    <definedName name="___TRC96" localSheetId="89">#REF!</definedName>
    <definedName name="___TRC96" localSheetId="4">#REF!</definedName>
    <definedName name="___TRC96" localSheetId="2">#REF!</definedName>
    <definedName name="___TRC96" localSheetId="5">#REF!</definedName>
    <definedName name="___TRC96" localSheetId="43">#REF!</definedName>
    <definedName name="___TRC96" localSheetId="30">#REF!</definedName>
    <definedName name="___TRC96" localSheetId="94">#REF!</definedName>
    <definedName name="___TRC96" localSheetId="95">#REF!</definedName>
    <definedName name="___TRC96" localSheetId="19">#REF!</definedName>
    <definedName name="___TRC96" localSheetId="15">#REF!</definedName>
    <definedName name="___TRC96" localSheetId="11">#REF!</definedName>
    <definedName name="___TRC96" localSheetId="108">#REF!</definedName>
    <definedName name="___TRC96" localSheetId="60">#REF!</definedName>
    <definedName name="___TRC96">#REF!</definedName>
    <definedName name="___TSU91" localSheetId="90">#REF!</definedName>
    <definedName name="___TSU91" localSheetId="107">#REF!</definedName>
    <definedName name="___TSU91" localSheetId="106">#REF!</definedName>
    <definedName name="___TSU91" localSheetId="109">#REF!</definedName>
    <definedName name="___TSU91" localSheetId="55">#REF!</definedName>
    <definedName name="___TSU91" localSheetId="91">#REF!</definedName>
    <definedName name="___TSU91" localSheetId="92">#REF!</definedName>
    <definedName name="___TSU91" localSheetId="93">#REF!</definedName>
    <definedName name="___TSU91" localSheetId="83">#REF!</definedName>
    <definedName name="___TSU91" localSheetId="84">#REF!</definedName>
    <definedName name="___TSU91" localSheetId="85">#REF!</definedName>
    <definedName name="___TSU91" localSheetId="86">#REF!</definedName>
    <definedName name="___TSU91" localSheetId="87">#REF!</definedName>
    <definedName name="___TSU91" localSheetId="88">#REF!</definedName>
    <definedName name="___TSU91" localSheetId="96">#REF!</definedName>
    <definedName name="___TSU91" localSheetId="81">#REF!</definedName>
    <definedName name="___TSU91" localSheetId="79">#REF!</definedName>
    <definedName name="___TSU91" localSheetId="39">#REF!</definedName>
    <definedName name="___TSU91" localSheetId="104">#REF!</definedName>
    <definedName name="___TSU91" localSheetId="105">#REF!</definedName>
    <definedName name="___TSU91" localSheetId="22">#REF!</definedName>
    <definedName name="___TSU91" localSheetId="18">#REF!</definedName>
    <definedName name="___TSU91" localSheetId="14">#REF!</definedName>
    <definedName name="___TSU91" localSheetId="10">#REF!</definedName>
    <definedName name="___TSU91" localSheetId="47">#REF!</definedName>
    <definedName name="___TSU91" localSheetId="99">#REF!</definedName>
    <definedName name="___TSU91" localSheetId="73">#REF!</definedName>
    <definedName name="___TSU91" localSheetId="70">#REF!</definedName>
    <definedName name="___TSU91" localSheetId="69">#REF!</definedName>
    <definedName name="___TSU91" localSheetId="71">#REF!</definedName>
    <definedName name="___TSU91" localSheetId="72">#REF!</definedName>
    <definedName name="___TSU91" localSheetId="100">#REF!</definedName>
    <definedName name="___TSU91" localSheetId="20">#REF!</definedName>
    <definedName name="___TSU91" localSheetId="16">#REF!</definedName>
    <definedName name="___TSU91" localSheetId="12">#REF!</definedName>
    <definedName name="___TSU91" localSheetId="8">#REF!</definedName>
    <definedName name="___TSU91" localSheetId="97">#REF!</definedName>
    <definedName name="___TSU91" localSheetId="98">#REF!</definedName>
    <definedName name="___TSU91" localSheetId="21">#REF!</definedName>
    <definedName name="___TSU91" localSheetId="17">#REF!</definedName>
    <definedName name="___TSU91" localSheetId="13">#REF!</definedName>
    <definedName name="___TSU91" localSheetId="9">#REF!</definedName>
    <definedName name="___TSU91" localSheetId="89">#REF!</definedName>
    <definedName name="___TSU91" localSheetId="4">#REF!</definedName>
    <definedName name="___TSU91" localSheetId="2">#REF!</definedName>
    <definedName name="___TSU91" localSheetId="5">#REF!</definedName>
    <definedName name="___TSU91" localSheetId="43">#REF!</definedName>
    <definedName name="___TSU91" localSheetId="30">#REF!</definedName>
    <definedName name="___TSU91" localSheetId="94">#REF!</definedName>
    <definedName name="___TSU91" localSheetId="95">#REF!</definedName>
    <definedName name="___TSU91" localSheetId="19">#REF!</definedName>
    <definedName name="___TSU91" localSheetId="15">#REF!</definedName>
    <definedName name="___TSU91" localSheetId="11">#REF!</definedName>
    <definedName name="___TSU91" localSheetId="108">#REF!</definedName>
    <definedName name="___TSU91" localSheetId="60">#REF!</definedName>
    <definedName name="___TSU91">#REF!</definedName>
    <definedName name="___TSU92" localSheetId="90">#REF!</definedName>
    <definedName name="___TSU92" localSheetId="107">#REF!</definedName>
    <definedName name="___TSU92" localSheetId="106">#REF!</definedName>
    <definedName name="___TSU92" localSheetId="109">#REF!</definedName>
    <definedName name="___TSU92" localSheetId="55">#REF!</definedName>
    <definedName name="___TSU92" localSheetId="91">#REF!</definedName>
    <definedName name="___TSU92" localSheetId="92">#REF!</definedName>
    <definedName name="___TSU92" localSheetId="93">#REF!</definedName>
    <definedName name="___TSU92" localSheetId="83">#REF!</definedName>
    <definedName name="___TSU92" localSheetId="84">#REF!</definedName>
    <definedName name="___TSU92" localSheetId="85">#REF!</definedName>
    <definedName name="___TSU92" localSheetId="86">#REF!</definedName>
    <definedName name="___TSU92" localSheetId="87">#REF!</definedName>
    <definedName name="___TSU92" localSheetId="88">#REF!</definedName>
    <definedName name="___TSU92" localSheetId="96">#REF!</definedName>
    <definedName name="___TSU92" localSheetId="81">#REF!</definedName>
    <definedName name="___TSU92" localSheetId="79">#REF!</definedName>
    <definedName name="___TSU92" localSheetId="39">#REF!</definedName>
    <definedName name="___TSU92" localSheetId="104">#REF!</definedName>
    <definedName name="___TSU92" localSheetId="105">#REF!</definedName>
    <definedName name="___TSU92" localSheetId="22">#REF!</definedName>
    <definedName name="___TSU92" localSheetId="18">#REF!</definedName>
    <definedName name="___TSU92" localSheetId="14">#REF!</definedName>
    <definedName name="___TSU92" localSheetId="10">#REF!</definedName>
    <definedName name="___TSU92" localSheetId="47">#REF!</definedName>
    <definedName name="___TSU92" localSheetId="99">#REF!</definedName>
    <definedName name="___TSU92" localSheetId="73">#REF!</definedName>
    <definedName name="___TSU92" localSheetId="70">#REF!</definedName>
    <definedName name="___TSU92" localSheetId="69">#REF!</definedName>
    <definedName name="___TSU92" localSheetId="71">#REF!</definedName>
    <definedName name="___TSU92" localSheetId="72">#REF!</definedName>
    <definedName name="___TSU92" localSheetId="100">#REF!</definedName>
    <definedName name="___TSU92" localSheetId="20">#REF!</definedName>
    <definedName name="___TSU92" localSheetId="16">#REF!</definedName>
    <definedName name="___TSU92" localSheetId="12">#REF!</definedName>
    <definedName name="___TSU92" localSheetId="8">#REF!</definedName>
    <definedName name="___TSU92" localSheetId="97">#REF!</definedName>
    <definedName name="___TSU92" localSheetId="98">#REF!</definedName>
    <definedName name="___TSU92" localSheetId="21">#REF!</definedName>
    <definedName name="___TSU92" localSheetId="17">#REF!</definedName>
    <definedName name="___TSU92" localSheetId="13">#REF!</definedName>
    <definedName name="___TSU92" localSheetId="9">#REF!</definedName>
    <definedName name="___TSU92" localSheetId="89">#REF!</definedName>
    <definedName name="___TSU92" localSheetId="4">#REF!</definedName>
    <definedName name="___TSU92" localSheetId="2">#REF!</definedName>
    <definedName name="___TSU92" localSheetId="5">#REF!</definedName>
    <definedName name="___TSU92" localSheetId="43">#REF!</definedName>
    <definedName name="___TSU92" localSheetId="30">#REF!</definedName>
    <definedName name="___TSU92" localSheetId="94">#REF!</definedName>
    <definedName name="___TSU92" localSheetId="95">#REF!</definedName>
    <definedName name="___TSU92" localSheetId="19">#REF!</definedName>
    <definedName name="___TSU92" localSheetId="15">#REF!</definedName>
    <definedName name="___TSU92" localSheetId="11">#REF!</definedName>
    <definedName name="___TSU92" localSheetId="108">#REF!</definedName>
    <definedName name="___TSU92" localSheetId="60">#REF!</definedName>
    <definedName name="___TSU92">#REF!</definedName>
    <definedName name="___TSU93" localSheetId="90">#REF!</definedName>
    <definedName name="___TSU93" localSheetId="107">#REF!</definedName>
    <definedName name="___TSU93" localSheetId="106">#REF!</definedName>
    <definedName name="___TSU93" localSheetId="109">#REF!</definedName>
    <definedName name="___TSU93" localSheetId="55">#REF!</definedName>
    <definedName name="___TSU93" localSheetId="91">#REF!</definedName>
    <definedName name="___TSU93" localSheetId="92">#REF!</definedName>
    <definedName name="___TSU93" localSheetId="93">#REF!</definedName>
    <definedName name="___TSU93" localSheetId="83">#REF!</definedName>
    <definedName name="___TSU93" localSheetId="84">#REF!</definedName>
    <definedName name="___TSU93" localSheetId="85">#REF!</definedName>
    <definedName name="___TSU93" localSheetId="86">#REF!</definedName>
    <definedName name="___TSU93" localSheetId="87">#REF!</definedName>
    <definedName name="___TSU93" localSheetId="88">#REF!</definedName>
    <definedName name="___TSU93" localSheetId="96">#REF!</definedName>
    <definedName name="___TSU93" localSheetId="81">#REF!</definedName>
    <definedName name="___TSU93" localSheetId="79">#REF!</definedName>
    <definedName name="___TSU93" localSheetId="39">#REF!</definedName>
    <definedName name="___TSU93" localSheetId="104">#REF!</definedName>
    <definedName name="___TSU93" localSheetId="105">#REF!</definedName>
    <definedName name="___TSU93" localSheetId="22">#REF!</definedName>
    <definedName name="___TSU93" localSheetId="18">#REF!</definedName>
    <definedName name="___TSU93" localSheetId="14">#REF!</definedName>
    <definedName name="___TSU93" localSheetId="10">#REF!</definedName>
    <definedName name="___TSU93" localSheetId="47">#REF!</definedName>
    <definedName name="___TSU93" localSheetId="99">#REF!</definedName>
    <definedName name="___TSU93" localSheetId="73">#REF!</definedName>
    <definedName name="___TSU93" localSheetId="70">#REF!</definedName>
    <definedName name="___TSU93" localSheetId="69">#REF!</definedName>
    <definedName name="___TSU93" localSheetId="71">#REF!</definedName>
    <definedName name="___TSU93" localSheetId="72">#REF!</definedName>
    <definedName name="___TSU93" localSheetId="100">#REF!</definedName>
    <definedName name="___TSU93" localSheetId="20">#REF!</definedName>
    <definedName name="___TSU93" localSheetId="16">#REF!</definedName>
    <definedName name="___TSU93" localSheetId="12">#REF!</definedName>
    <definedName name="___TSU93" localSheetId="8">#REF!</definedName>
    <definedName name="___TSU93" localSheetId="97">#REF!</definedName>
    <definedName name="___TSU93" localSheetId="98">#REF!</definedName>
    <definedName name="___TSU93" localSheetId="21">#REF!</definedName>
    <definedName name="___TSU93" localSheetId="17">#REF!</definedName>
    <definedName name="___TSU93" localSheetId="13">#REF!</definedName>
    <definedName name="___TSU93" localSheetId="9">#REF!</definedName>
    <definedName name="___TSU93" localSheetId="89">#REF!</definedName>
    <definedName name="___TSU93" localSheetId="4">#REF!</definedName>
    <definedName name="___TSU93" localSheetId="2">#REF!</definedName>
    <definedName name="___TSU93" localSheetId="5">#REF!</definedName>
    <definedName name="___TSU93" localSheetId="43">#REF!</definedName>
    <definedName name="___TSU93" localSheetId="30">#REF!</definedName>
    <definedName name="___TSU93" localSheetId="94">#REF!</definedName>
    <definedName name="___TSU93" localSheetId="95">#REF!</definedName>
    <definedName name="___TSU93" localSheetId="19">#REF!</definedName>
    <definedName name="___TSU93" localSheetId="15">#REF!</definedName>
    <definedName name="___TSU93" localSheetId="11">#REF!</definedName>
    <definedName name="___TSU93" localSheetId="108">#REF!</definedName>
    <definedName name="___TSU93" localSheetId="60">#REF!</definedName>
    <definedName name="___TSU93">#REF!</definedName>
    <definedName name="___TSU94" localSheetId="90">#REF!</definedName>
    <definedName name="___TSU94" localSheetId="107">#REF!</definedName>
    <definedName name="___TSU94" localSheetId="106">#REF!</definedName>
    <definedName name="___TSU94" localSheetId="109">#REF!</definedName>
    <definedName name="___TSU94" localSheetId="55">#REF!</definedName>
    <definedName name="___TSU94" localSheetId="91">#REF!</definedName>
    <definedName name="___TSU94" localSheetId="92">#REF!</definedName>
    <definedName name="___TSU94" localSheetId="93">#REF!</definedName>
    <definedName name="___TSU94" localSheetId="83">#REF!</definedName>
    <definedName name="___TSU94" localSheetId="84">#REF!</definedName>
    <definedName name="___TSU94" localSheetId="85">#REF!</definedName>
    <definedName name="___TSU94" localSheetId="86">#REF!</definedName>
    <definedName name="___TSU94" localSheetId="87">#REF!</definedName>
    <definedName name="___TSU94" localSheetId="88">#REF!</definedName>
    <definedName name="___TSU94" localSheetId="96">#REF!</definedName>
    <definedName name="___TSU94" localSheetId="81">#REF!</definedName>
    <definedName name="___TSU94" localSheetId="79">#REF!</definedName>
    <definedName name="___TSU94" localSheetId="39">#REF!</definedName>
    <definedName name="___TSU94" localSheetId="104">#REF!</definedName>
    <definedName name="___TSU94" localSheetId="105">#REF!</definedName>
    <definedName name="___TSU94" localSheetId="22">#REF!</definedName>
    <definedName name="___TSU94" localSheetId="18">#REF!</definedName>
    <definedName name="___TSU94" localSheetId="14">#REF!</definedName>
    <definedName name="___TSU94" localSheetId="10">#REF!</definedName>
    <definedName name="___TSU94" localSheetId="47">#REF!</definedName>
    <definedName name="___TSU94" localSheetId="99">#REF!</definedName>
    <definedName name="___TSU94" localSheetId="73">#REF!</definedName>
    <definedName name="___TSU94" localSheetId="70">#REF!</definedName>
    <definedName name="___TSU94" localSheetId="69">#REF!</definedName>
    <definedName name="___TSU94" localSheetId="71">#REF!</definedName>
    <definedName name="___TSU94" localSheetId="72">#REF!</definedName>
    <definedName name="___TSU94" localSheetId="100">#REF!</definedName>
    <definedName name="___TSU94" localSheetId="20">#REF!</definedName>
    <definedName name="___TSU94" localSheetId="16">#REF!</definedName>
    <definedName name="___TSU94" localSheetId="12">#REF!</definedName>
    <definedName name="___TSU94" localSheetId="8">#REF!</definedName>
    <definedName name="___TSU94" localSheetId="97">#REF!</definedName>
    <definedName name="___TSU94" localSheetId="98">#REF!</definedName>
    <definedName name="___TSU94" localSheetId="21">#REF!</definedName>
    <definedName name="___TSU94" localSheetId="17">#REF!</definedName>
    <definedName name="___TSU94" localSheetId="13">#REF!</definedName>
    <definedName name="___TSU94" localSheetId="9">#REF!</definedName>
    <definedName name="___TSU94" localSheetId="89">#REF!</definedName>
    <definedName name="___TSU94" localSheetId="4">#REF!</definedName>
    <definedName name="___TSU94" localSheetId="2">#REF!</definedName>
    <definedName name="___TSU94" localSheetId="5">#REF!</definedName>
    <definedName name="___TSU94" localSheetId="43">#REF!</definedName>
    <definedName name="___TSU94" localSheetId="30">#REF!</definedName>
    <definedName name="___TSU94" localSheetId="94">#REF!</definedName>
    <definedName name="___TSU94" localSheetId="95">#REF!</definedName>
    <definedName name="___TSU94" localSheetId="19">#REF!</definedName>
    <definedName name="___TSU94" localSheetId="15">#REF!</definedName>
    <definedName name="___TSU94" localSheetId="11">#REF!</definedName>
    <definedName name="___TSU94" localSheetId="108">#REF!</definedName>
    <definedName name="___TSU94" localSheetId="60">#REF!</definedName>
    <definedName name="___TSU94">#REF!</definedName>
    <definedName name="___TSU95" localSheetId="90">#REF!</definedName>
    <definedName name="___TSU95" localSheetId="107">#REF!</definedName>
    <definedName name="___TSU95" localSheetId="106">#REF!</definedName>
    <definedName name="___TSU95" localSheetId="109">#REF!</definedName>
    <definedName name="___TSU95" localSheetId="55">#REF!</definedName>
    <definedName name="___TSU95" localSheetId="91">#REF!</definedName>
    <definedName name="___TSU95" localSheetId="92">#REF!</definedName>
    <definedName name="___TSU95" localSheetId="93">#REF!</definedName>
    <definedName name="___TSU95" localSheetId="83">#REF!</definedName>
    <definedName name="___TSU95" localSheetId="84">#REF!</definedName>
    <definedName name="___TSU95" localSheetId="85">#REF!</definedName>
    <definedName name="___TSU95" localSheetId="86">#REF!</definedName>
    <definedName name="___TSU95" localSheetId="87">#REF!</definedName>
    <definedName name="___TSU95" localSheetId="88">#REF!</definedName>
    <definedName name="___TSU95" localSheetId="96">#REF!</definedName>
    <definedName name="___TSU95" localSheetId="81">#REF!</definedName>
    <definedName name="___TSU95" localSheetId="79">#REF!</definedName>
    <definedName name="___TSU95" localSheetId="39">#REF!</definedName>
    <definedName name="___TSU95" localSheetId="104">#REF!</definedName>
    <definedName name="___TSU95" localSheetId="105">#REF!</definedName>
    <definedName name="___TSU95" localSheetId="22">#REF!</definedName>
    <definedName name="___TSU95" localSheetId="18">#REF!</definedName>
    <definedName name="___TSU95" localSheetId="14">#REF!</definedName>
    <definedName name="___TSU95" localSheetId="10">#REF!</definedName>
    <definedName name="___TSU95" localSheetId="47">#REF!</definedName>
    <definedName name="___TSU95" localSheetId="99">#REF!</definedName>
    <definedName name="___TSU95" localSheetId="73">#REF!</definedName>
    <definedName name="___TSU95" localSheetId="70">#REF!</definedName>
    <definedName name="___TSU95" localSheetId="69">#REF!</definedName>
    <definedName name="___TSU95" localSheetId="71">#REF!</definedName>
    <definedName name="___TSU95" localSheetId="72">#REF!</definedName>
    <definedName name="___TSU95" localSheetId="100">#REF!</definedName>
    <definedName name="___TSU95" localSheetId="20">#REF!</definedName>
    <definedName name="___TSU95" localSheetId="16">#REF!</definedName>
    <definedName name="___TSU95" localSheetId="12">#REF!</definedName>
    <definedName name="___TSU95" localSheetId="8">#REF!</definedName>
    <definedName name="___TSU95" localSheetId="97">#REF!</definedName>
    <definedName name="___TSU95" localSheetId="98">#REF!</definedName>
    <definedName name="___TSU95" localSheetId="21">#REF!</definedName>
    <definedName name="___TSU95" localSheetId="17">#REF!</definedName>
    <definedName name="___TSU95" localSheetId="13">#REF!</definedName>
    <definedName name="___TSU95" localSheetId="9">#REF!</definedName>
    <definedName name="___TSU95" localSheetId="89">#REF!</definedName>
    <definedName name="___TSU95" localSheetId="4">#REF!</definedName>
    <definedName name="___TSU95" localSheetId="2">#REF!</definedName>
    <definedName name="___TSU95" localSheetId="5">#REF!</definedName>
    <definedName name="___TSU95" localSheetId="43">#REF!</definedName>
    <definedName name="___TSU95" localSheetId="30">#REF!</definedName>
    <definedName name="___TSU95" localSheetId="94">#REF!</definedName>
    <definedName name="___TSU95" localSheetId="95">#REF!</definedName>
    <definedName name="___TSU95" localSheetId="19">#REF!</definedName>
    <definedName name="___TSU95" localSheetId="15">#REF!</definedName>
    <definedName name="___TSU95" localSheetId="11">#REF!</definedName>
    <definedName name="___TSU95" localSheetId="108">#REF!</definedName>
    <definedName name="___TSU95" localSheetId="60">#REF!</definedName>
    <definedName name="___TSU95">#REF!</definedName>
    <definedName name="___TSU96" localSheetId="90">#REF!</definedName>
    <definedName name="___TSU96" localSheetId="107">#REF!</definedName>
    <definedName name="___TSU96" localSheetId="106">#REF!</definedName>
    <definedName name="___TSU96" localSheetId="109">#REF!</definedName>
    <definedName name="___TSU96" localSheetId="55">#REF!</definedName>
    <definedName name="___TSU96" localSheetId="91">#REF!</definedName>
    <definedName name="___TSU96" localSheetId="92">#REF!</definedName>
    <definedName name="___TSU96" localSheetId="93">#REF!</definedName>
    <definedName name="___TSU96" localSheetId="83">#REF!</definedName>
    <definedName name="___TSU96" localSheetId="84">#REF!</definedName>
    <definedName name="___TSU96" localSheetId="85">#REF!</definedName>
    <definedName name="___TSU96" localSheetId="86">#REF!</definedName>
    <definedName name="___TSU96" localSheetId="87">#REF!</definedName>
    <definedName name="___TSU96" localSheetId="88">#REF!</definedName>
    <definedName name="___TSU96" localSheetId="96">#REF!</definedName>
    <definedName name="___TSU96" localSheetId="81">#REF!</definedName>
    <definedName name="___TSU96" localSheetId="79">#REF!</definedName>
    <definedName name="___TSU96" localSheetId="39">#REF!</definedName>
    <definedName name="___TSU96" localSheetId="104">#REF!</definedName>
    <definedName name="___TSU96" localSheetId="105">#REF!</definedName>
    <definedName name="___TSU96" localSheetId="22">#REF!</definedName>
    <definedName name="___TSU96" localSheetId="18">#REF!</definedName>
    <definedName name="___TSU96" localSheetId="14">#REF!</definedName>
    <definedName name="___TSU96" localSheetId="10">#REF!</definedName>
    <definedName name="___TSU96" localSheetId="47">#REF!</definedName>
    <definedName name="___TSU96" localSheetId="99">#REF!</definedName>
    <definedName name="___TSU96" localSheetId="73">#REF!</definedName>
    <definedName name="___TSU96" localSheetId="70">#REF!</definedName>
    <definedName name="___TSU96" localSheetId="69">#REF!</definedName>
    <definedName name="___TSU96" localSheetId="71">#REF!</definedName>
    <definedName name="___TSU96" localSheetId="72">#REF!</definedName>
    <definedName name="___TSU96" localSheetId="100">#REF!</definedName>
    <definedName name="___TSU96" localSheetId="20">#REF!</definedName>
    <definedName name="___TSU96" localSheetId="16">#REF!</definedName>
    <definedName name="___TSU96" localSheetId="12">#REF!</definedName>
    <definedName name="___TSU96" localSheetId="8">#REF!</definedName>
    <definedName name="___TSU96" localSheetId="97">#REF!</definedName>
    <definedName name="___TSU96" localSheetId="98">#REF!</definedName>
    <definedName name="___TSU96" localSheetId="21">#REF!</definedName>
    <definedName name="___TSU96" localSheetId="17">#REF!</definedName>
    <definedName name="___TSU96" localSheetId="13">#REF!</definedName>
    <definedName name="___TSU96" localSheetId="9">#REF!</definedName>
    <definedName name="___TSU96" localSheetId="89">#REF!</definedName>
    <definedName name="___TSU96" localSheetId="4">#REF!</definedName>
    <definedName name="___TSU96" localSheetId="2">#REF!</definedName>
    <definedName name="___TSU96" localSheetId="5">#REF!</definedName>
    <definedName name="___TSU96" localSheetId="43">#REF!</definedName>
    <definedName name="___TSU96" localSheetId="30">#REF!</definedName>
    <definedName name="___TSU96" localSheetId="94">#REF!</definedName>
    <definedName name="___TSU96" localSheetId="95">#REF!</definedName>
    <definedName name="___TSU96" localSheetId="19">#REF!</definedName>
    <definedName name="___TSU96" localSheetId="15">#REF!</definedName>
    <definedName name="___TSU96" localSheetId="11">#REF!</definedName>
    <definedName name="___TSU96" localSheetId="108">#REF!</definedName>
    <definedName name="___TSU96" localSheetId="60">#REF!</definedName>
    <definedName name="___TSU96">#REF!</definedName>
    <definedName name="___TTF92" localSheetId="90">#REF!</definedName>
    <definedName name="___TTF92" localSheetId="107">#REF!</definedName>
    <definedName name="___TTF92" localSheetId="106">#REF!</definedName>
    <definedName name="___TTF92" localSheetId="109">#REF!</definedName>
    <definedName name="___TTF92" localSheetId="55">#REF!</definedName>
    <definedName name="___TTF92" localSheetId="91">#REF!</definedName>
    <definedName name="___TTF92" localSheetId="92">#REF!</definedName>
    <definedName name="___TTF92" localSheetId="93">#REF!</definedName>
    <definedName name="___TTF92" localSheetId="83">#REF!</definedName>
    <definedName name="___TTF92" localSheetId="84">#REF!</definedName>
    <definedName name="___TTF92" localSheetId="85">#REF!</definedName>
    <definedName name="___TTF92" localSheetId="86">#REF!</definedName>
    <definedName name="___TTF92" localSheetId="87">#REF!</definedName>
    <definedName name="___TTF92" localSheetId="88">#REF!</definedName>
    <definedName name="___TTF92" localSheetId="96">#REF!</definedName>
    <definedName name="___TTF92" localSheetId="81">#REF!</definedName>
    <definedName name="___TTF92" localSheetId="79">#REF!</definedName>
    <definedName name="___TTF92" localSheetId="39">#REF!</definedName>
    <definedName name="___TTF92" localSheetId="104">#REF!</definedName>
    <definedName name="___TTF92" localSheetId="105">#REF!</definedName>
    <definedName name="___TTF92" localSheetId="22">#REF!</definedName>
    <definedName name="___TTF92" localSheetId="18">#REF!</definedName>
    <definedName name="___TTF92" localSheetId="14">#REF!</definedName>
    <definedName name="___TTF92" localSheetId="10">#REF!</definedName>
    <definedName name="___TTF92" localSheetId="47">#REF!</definedName>
    <definedName name="___TTF92" localSheetId="99">#REF!</definedName>
    <definedName name="___TTF92" localSheetId="73">#REF!</definedName>
    <definedName name="___TTF92" localSheetId="70">#REF!</definedName>
    <definedName name="___TTF92" localSheetId="69">#REF!</definedName>
    <definedName name="___TTF92" localSheetId="71">#REF!</definedName>
    <definedName name="___TTF92" localSheetId="72">#REF!</definedName>
    <definedName name="___TTF92" localSheetId="100">#REF!</definedName>
    <definedName name="___TTF92" localSheetId="20">#REF!</definedName>
    <definedName name="___TTF92" localSheetId="16">#REF!</definedName>
    <definedName name="___TTF92" localSheetId="12">#REF!</definedName>
    <definedName name="___TTF92" localSheetId="8">#REF!</definedName>
    <definedName name="___TTF92" localSheetId="97">#REF!</definedName>
    <definedName name="___TTF92" localSheetId="98">#REF!</definedName>
    <definedName name="___TTF92" localSheetId="21">#REF!</definedName>
    <definedName name="___TTF92" localSheetId="17">#REF!</definedName>
    <definedName name="___TTF92" localSheetId="13">#REF!</definedName>
    <definedName name="___TTF92" localSheetId="9">#REF!</definedName>
    <definedName name="___TTF92" localSheetId="89">#REF!</definedName>
    <definedName name="___TTF92" localSheetId="4">#REF!</definedName>
    <definedName name="___TTF92" localSheetId="2">#REF!</definedName>
    <definedName name="___TTF92" localSheetId="5">#REF!</definedName>
    <definedName name="___TTF92" localSheetId="43">#REF!</definedName>
    <definedName name="___TTF92" localSheetId="30">#REF!</definedName>
    <definedName name="___TTF92" localSheetId="94">#REF!</definedName>
    <definedName name="___TTF92" localSheetId="95">#REF!</definedName>
    <definedName name="___TTF92" localSheetId="19">#REF!</definedName>
    <definedName name="___TTF92" localSheetId="15">#REF!</definedName>
    <definedName name="___TTF92" localSheetId="11">#REF!</definedName>
    <definedName name="___TTF92" localSheetId="108">#REF!</definedName>
    <definedName name="___TTF92" localSheetId="60">#REF!</definedName>
    <definedName name="___TTF92">#REF!</definedName>
    <definedName name="___TTF93" localSheetId="90">#REF!</definedName>
    <definedName name="___TTF93" localSheetId="107">#REF!</definedName>
    <definedName name="___TTF93" localSheetId="106">#REF!</definedName>
    <definedName name="___TTF93" localSheetId="109">#REF!</definedName>
    <definedName name="___TTF93" localSheetId="55">#REF!</definedName>
    <definedName name="___TTF93" localSheetId="91">#REF!</definedName>
    <definedName name="___TTF93" localSheetId="92">#REF!</definedName>
    <definedName name="___TTF93" localSheetId="93">#REF!</definedName>
    <definedName name="___TTF93" localSheetId="83">#REF!</definedName>
    <definedName name="___TTF93" localSheetId="84">#REF!</definedName>
    <definedName name="___TTF93" localSheetId="85">#REF!</definedName>
    <definedName name="___TTF93" localSheetId="86">#REF!</definedName>
    <definedName name="___TTF93" localSheetId="87">#REF!</definedName>
    <definedName name="___TTF93" localSheetId="88">#REF!</definedName>
    <definedName name="___TTF93" localSheetId="96">#REF!</definedName>
    <definedName name="___TTF93" localSheetId="81">#REF!</definedName>
    <definedName name="___TTF93" localSheetId="79">#REF!</definedName>
    <definedName name="___TTF93" localSheetId="39">#REF!</definedName>
    <definedName name="___TTF93" localSheetId="104">#REF!</definedName>
    <definedName name="___TTF93" localSheetId="105">#REF!</definedName>
    <definedName name="___TTF93" localSheetId="22">#REF!</definedName>
    <definedName name="___TTF93" localSheetId="18">#REF!</definedName>
    <definedName name="___TTF93" localSheetId="14">#REF!</definedName>
    <definedName name="___TTF93" localSheetId="10">#REF!</definedName>
    <definedName name="___TTF93" localSheetId="47">#REF!</definedName>
    <definedName name="___TTF93" localSheetId="99">#REF!</definedName>
    <definedName name="___TTF93" localSheetId="73">#REF!</definedName>
    <definedName name="___TTF93" localSheetId="70">#REF!</definedName>
    <definedName name="___TTF93" localSheetId="69">#REF!</definedName>
    <definedName name="___TTF93" localSheetId="71">#REF!</definedName>
    <definedName name="___TTF93" localSheetId="72">#REF!</definedName>
    <definedName name="___TTF93" localSheetId="100">#REF!</definedName>
    <definedName name="___TTF93" localSheetId="20">#REF!</definedName>
    <definedName name="___TTF93" localSheetId="16">#REF!</definedName>
    <definedName name="___TTF93" localSheetId="12">#REF!</definedName>
    <definedName name="___TTF93" localSheetId="8">#REF!</definedName>
    <definedName name="___TTF93" localSheetId="97">#REF!</definedName>
    <definedName name="___TTF93" localSheetId="98">#REF!</definedName>
    <definedName name="___TTF93" localSheetId="21">#REF!</definedName>
    <definedName name="___TTF93" localSheetId="17">#REF!</definedName>
    <definedName name="___TTF93" localSheetId="13">#REF!</definedName>
    <definedName name="___TTF93" localSheetId="9">#REF!</definedName>
    <definedName name="___TTF93" localSheetId="89">#REF!</definedName>
    <definedName name="___TTF93" localSheetId="4">#REF!</definedName>
    <definedName name="___TTF93" localSheetId="2">#REF!</definedName>
    <definedName name="___TTF93" localSheetId="5">#REF!</definedName>
    <definedName name="___TTF93" localSheetId="43">#REF!</definedName>
    <definedName name="___TTF93" localSheetId="30">#REF!</definedName>
    <definedName name="___TTF93" localSheetId="94">#REF!</definedName>
    <definedName name="___TTF93" localSheetId="95">#REF!</definedName>
    <definedName name="___TTF93" localSheetId="19">#REF!</definedName>
    <definedName name="___TTF93" localSheetId="15">#REF!</definedName>
    <definedName name="___TTF93" localSheetId="11">#REF!</definedName>
    <definedName name="___TTF93" localSheetId="108">#REF!</definedName>
    <definedName name="___TTF93" localSheetId="60">#REF!</definedName>
    <definedName name="___TTF93">#REF!</definedName>
    <definedName name="___TTF94" localSheetId="90">#REF!</definedName>
    <definedName name="___TTF94" localSheetId="107">#REF!</definedName>
    <definedName name="___TTF94" localSheetId="106">#REF!</definedName>
    <definedName name="___TTF94" localSheetId="109">#REF!</definedName>
    <definedName name="___TTF94" localSheetId="55">#REF!</definedName>
    <definedName name="___TTF94" localSheetId="91">#REF!</definedName>
    <definedName name="___TTF94" localSheetId="92">#REF!</definedName>
    <definedName name="___TTF94" localSheetId="93">#REF!</definedName>
    <definedName name="___TTF94" localSheetId="83">#REF!</definedName>
    <definedName name="___TTF94" localSheetId="84">#REF!</definedName>
    <definedName name="___TTF94" localSheetId="85">#REF!</definedName>
    <definedName name="___TTF94" localSheetId="86">#REF!</definedName>
    <definedName name="___TTF94" localSheetId="87">#REF!</definedName>
    <definedName name="___TTF94" localSheetId="88">#REF!</definedName>
    <definedName name="___TTF94" localSheetId="96">#REF!</definedName>
    <definedName name="___TTF94" localSheetId="81">#REF!</definedName>
    <definedName name="___TTF94" localSheetId="79">#REF!</definedName>
    <definedName name="___TTF94" localSheetId="39">#REF!</definedName>
    <definedName name="___TTF94" localSheetId="104">#REF!</definedName>
    <definedName name="___TTF94" localSheetId="105">#REF!</definedName>
    <definedName name="___TTF94" localSheetId="22">#REF!</definedName>
    <definedName name="___TTF94" localSheetId="18">#REF!</definedName>
    <definedName name="___TTF94" localSheetId="14">#REF!</definedName>
    <definedName name="___TTF94" localSheetId="10">#REF!</definedName>
    <definedName name="___TTF94" localSheetId="47">#REF!</definedName>
    <definedName name="___TTF94" localSheetId="99">#REF!</definedName>
    <definedName name="___TTF94" localSheetId="73">#REF!</definedName>
    <definedName name="___TTF94" localSheetId="70">#REF!</definedName>
    <definedName name="___TTF94" localSheetId="69">#REF!</definedName>
    <definedName name="___TTF94" localSheetId="71">#REF!</definedName>
    <definedName name="___TTF94" localSheetId="72">#REF!</definedName>
    <definedName name="___TTF94" localSheetId="100">#REF!</definedName>
    <definedName name="___TTF94" localSheetId="20">#REF!</definedName>
    <definedName name="___TTF94" localSheetId="16">#REF!</definedName>
    <definedName name="___TTF94" localSheetId="12">#REF!</definedName>
    <definedName name="___TTF94" localSheetId="8">#REF!</definedName>
    <definedName name="___TTF94" localSheetId="97">#REF!</definedName>
    <definedName name="___TTF94" localSheetId="98">#REF!</definedName>
    <definedName name="___TTF94" localSheetId="21">#REF!</definedName>
    <definedName name="___TTF94" localSheetId="17">#REF!</definedName>
    <definedName name="___TTF94" localSheetId="13">#REF!</definedName>
    <definedName name="___TTF94" localSheetId="9">#REF!</definedName>
    <definedName name="___TTF94" localSheetId="89">#REF!</definedName>
    <definedName name="___TTF94" localSheetId="4">#REF!</definedName>
    <definedName name="___TTF94" localSheetId="2">#REF!</definedName>
    <definedName name="___TTF94" localSheetId="5">#REF!</definedName>
    <definedName name="___TTF94" localSheetId="43">#REF!</definedName>
    <definedName name="___TTF94" localSheetId="30">#REF!</definedName>
    <definedName name="___TTF94" localSheetId="94">#REF!</definedName>
    <definedName name="___TTF94" localSheetId="95">#REF!</definedName>
    <definedName name="___TTF94" localSheetId="19">#REF!</definedName>
    <definedName name="___TTF94" localSheetId="15">#REF!</definedName>
    <definedName name="___TTF94" localSheetId="11">#REF!</definedName>
    <definedName name="___TTF94" localSheetId="108">#REF!</definedName>
    <definedName name="___TTF94" localSheetId="60">#REF!</definedName>
    <definedName name="___TTF94">#REF!</definedName>
    <definedName name="___TTF95" localSheetId="90">#REF!</definedName>
    <definedName name="___TTF95" localSheetId="107">#REF!</definedName>
    <definedName name="___TTF95" localSheetId="106">#REF!</definedName>
    <definedName name="___TTF95" localSheetId="109">#REF!</definedName>
    <definedName name="___TTF95" localSheetId="55">#REF!</definedName>
    <definedName name="___TTF95" localSheetId="91">#REF!</definedName>
    <definedName name="___TTF95" localSheetId="92">#REF!</definedName>
    <definedName name="___TTF95" localSheetId="93">#REF!</definedName>
    <definedName name="___TTF95" localSheetId="83">#REF!</definedName>
    <definedName name="___TTF95" localSheetId="84">#REF!</definedName>
    <definedName name="___TTF95" localSheetId="85">#REF!</definedName>
    <definedName name="___TTF95" localSheetId="86">#REF!</definedName>
    <definedName name="___TTF95" localSheetId="87">#REF!</definedName>
    <definedName name="___TTF95" localSheetId="88">#REF!</definedName>
    <definedName name="___TTF95" localSheetId="96">#REF!</definedName>
    <definedName name="___TTF95" localSheetId="81">#REF!</definedName>
    <definedName name="___TTF95" localSheetId="79">#REF!</definedName>
    <definedName name="___TTF95" localSheetId="39">#REF!</definedName>
    <definedName name="___TTF95" localSheetId="104">#REF!</definedName>
    <definedName name="___TTF95" localSheetId="105">#REF!</definedName>
    <definedName name="___TTF95" localSheetId="22">#REF!</definedName>
    <definedName name="___TTF95" localSheetId="18">#REF!</definedName>
    <definedName name="___TTF95" localSheetId="14">#REF!</definedName>
    <definedName name="___TTF95" localSheetId="10">#REF!</definedName>
    <definedName name="___TTF95" localSheetId="47">#REF!</definedName>
    <definedName name="___TTF95" localSheetId="99">#REF!</definedName>
    <definedName name="___TTF95" localSheetId="73">#REF!</definedName>
    <definedName name="___TTF95" localSheetId="70">#REF!</definedName>
    <definedName name="___TTF95" localSheetId="69">#REF!</definedName>
    <definedName name="___TTF95" localSheetId="71">#REF!</definedName>
    <definedName name="___TTF95" localSheetId="72">#REF!</definedName>
    <definedName name="___TTF95" localSheetId="100">#REF!</definedName>
    <definedName name="___TTF95" localSheetId="20">#REF!</definedName>
    <definedName name="___TTF95" localSheetId="16">#REF!</definedName>
    <definedName name="___TTF95" localSheetId="12">#REF!</definedName>
    <definedName name="___TTF95" localSheetId="8">#REF!</definedName>
    <definedName name="___TTF95" localSheetId="97">#REF!</definedName>
    <definedName name="___TTF95" localSheetId="98">#REF!</definedName>
    <definedName name="___TTF95" localSheetId="21">#REF!</definedName>
    <definedName name="___TTF95" localSheetId="17">#REF!</definedName>
    <definedName name="___TTF95" localSheetId="13">#REF!</definedName>
    <definedName name="___TTF95" localSheetId="9">#REF!</definedName>
    <definedName name="___TTF95" localSheetId="89">#REF!</definedName>
    <definedName name="___TTF95" localSheetId="4">#REF!</definedName>
    <definedName name="___TTF95" localSheetId="2">#REF!</definedName>
    <definedName name="___TTF95" localSheetId="5">#REF!</definedName>
    <definedName name="___TTF95" localSheetId="43">#REF!</definedName>
    <definedName name="___TTF95" localSheetId="30">#REF!</definedName>
    <definedName name="___TTF95" localSheetId="94">#REF!</definedName>
    <definedName name="___TTF95" localSheetId="95">#REF!</definedName>
    <definedName name="___TTF95" localSheetId="19">#REF!</definedName>
    <definedName name="___TTF95" localSheetId="15">#REF!</definedName>
    <definedName name="___TTF95" localSheetId="11">#REF!</definedName>
    <definedName name="___TTF95" localSheetId="108">#REF!</definedName>
    <definedName name="___TTF95" localSheetId="60">#REF!</definedName>
    <definedName name="___TTF95">#REF!</definedName>
    <definedName name="___TTF96" localSheetId="90">#REF!</definedName>
    <definedName name="___TTF96" localSheetId="107">#REF!</definedName>
    <definedName name="___TTF96" localSheetId="106">#REF!</definedName>
    <definedName name="___TTF96" localSheetId="109">#REF!</definedName>
    <definedName name="___TTF96" localSheetId="55">#REF!</definedName>
    <definedName name="___TTF96" localSheetId="91">#REF!</definedName>
    <definedName name="___TTF96" localSheetId="92">#REF!</definedName>
    <definedName name="___TTF96" localSheetId="93">#REF!</definedName>
    <definedName name="___TTF96" localSheetId="83">#REF!</definedName>
    <definedName name="___TTF96" localSheetId="84">#REF!</definedName>
    <definedName name="___TTF96" localSheetId="85">#REF!</definedName>
    <definedName name="___TTF96" localSheetId="86">#REF!</definedName>
    <definedName name="___TTF96" localSheetId="87">#REF!</definedName>
    <definedName name="___TTF96" localSheetId="88">#REF!</definedName>
    <definedName name="___TTF96" localSheetId="96">#REF!</definedName>
    <definedName name="___TTF96" localSheetId="81">#REF!</definedName>
    <definedName name="___TTF96" localSheetId="79">#REF!</definedName>
    <definedName name="___TTF96" localSheetId="39">#REF!</definedName>
    <definedName name="___TTF96" localSheetId="104">#REF!</definedName>
    <definedName name="___TTF96" localSheetId="105">#REF!</definedName>
    <definedName name="___TTF96" localSheetId="22">#REF!</definedName>
    <definedName name="___TTF96" localSheetId="18">#REF!</definedName>
    <definedName name="___TTF96" localSheetId="14">#REF!</definedName>
    <definedName name="___TTF96" localSheetId="10">#REF!</definedName>
    <definedName name="___TTF96" localSheetId="47">#REF!</definedName>
    <definedName name="___TTF96" localSheetId="99">#REF!</definedName>
    <definedName name="___TTF96" localSheetId="73">#REF!</definedName>
    <definedName name="___TTF96" localSheetId="70">#REF!</definedName>
    <definedName name="___TTF96" localSheetId="69">#REF!</definedName>
    <definedName name="___TTF96" localSheetId="71">#REF!</definedName>
    <definedName name="___TTF96" localSheetId="72">#REF!</definedName>
    <definedName name="___TTF96" localSheetId="100">#REF!</definedName>
    <definedName name="___TTF96" localSheetId="20">#REF!</definedName>
    <definedName name="___TTF96" localSheetId="16">#REF!</definedName>
    <definedName name="___TTF96" localSheetId="12">#REF!</definedName>
    <definedName name="___TTF96" localSheetId="8">#REF!</definedName>
    <definedName name="___TTF96" localSheetId="97">#REF!</definedName>
    <definedName name="___TTF96" localSheetId="98">#REF!</definedName>
    <definedName name="___TTF96" localSheetId="21">#REF!</definedName>
    <definedName name="___TTF96" localSheetId="17">#REF!</definedName>
    <definedName name="___TTF96" localSheetId="13">#REF!</definedName>
    <definedName name="___TTF96" localSheetId="9">#REF!</definedName>
    <definedName name="___TTF96" localSheetId="89">#REF!</definedName>
    <definedName name="___TTF96" localSheetId="4">#REF!</definedName>
    <definedName name="___TTF96" localSheetId="2">#REF!</definedName>
    <definedName name="___TTF96" localSheetId="5">#REF!</definedName>
    <definedName name="___TTF96" localSheetId="43">#REF!</definedName>
    <definedName name="___TTF96" localSheetId="30">#REF!</definedName>
    <definedName name="___TTF96" localSheetId="94">#REF!</definedName>
    <definedName name="___TTF96" localSheetId="95">#REF!</definedName>
    <definedName name="___TTF96" localSheetId="19">#REF!</definedName>
    <definedName name="___TTF96" localSheetId="15">#REF!</definedName>
    <definedName name="___TTF96" localSheetId="11">#REF!</definedName>
    <definedName name="___TTF96" localSheetId="108">#REF!</definedName>
    <definedName name="___TTF96" localSheetId="60">#REF!</definedName>
    <definedName name="___TTF96">#REF!</definedName>
    <definedName name="__1_____123Graph_AGRÁFICO" localSheetId="5" hidden="1">#REF!</definedName>
    <definedName name="__1_____123Graph_AGRÁFICO" hidden="1">#REF!</definedName>
    <definedName name="__1___123Graph_AGRÁFICO" localSheetId="5" hidden="1">#REF!</definedName>
    <definedName name="__1___123Graph_AGRÁFICO" hidden="1">#REF!</definedName>
    <definedName name="__1__123Graph_AGRÁFICO" localSheetId="5" hidden="1">#REF!</definedName>
    <definedName name="__1__123Graph_AGRÁFICO" hidden="1">#REF!</definedName>
    <definedName name="__10_____123Graph_BGRÁFICO_3" localSheetId="5" hidden="1">#REF!</definedName>
    <definedName name="__10_____123Graph_BGRÁFICO_3" hidden="1">#REF!</definedName>
    <definedName name="__10___123Graph_BGRÁFICO_3" localSheetId="5" hidden="1">#REF!</definedName>
    <definedName name="__10___123Graph_BGRÁFICO_3" hidden="1">#REF!</definedName>
    <definedName name="__10__123Graph_ACHART_17" localSheetId="5" hidden="1">#REF!</definedName>
    <definedName name="__10__123Graph_ACHART_17" hidden="1">#REF!</definedName>
    <definedName name="__10__123Graph_BGRÁFICO_3" localSheetId="5" hidden="1">#REF!</definedName>
    <definedName name="__10__123Graph_BGRÁFICO_3" hidden="1">#REF!</definedName>
    <definedName name="__11_____123Graph_BGRÁFICO_4" localSheetId="5" hidden="1">#REF!</definedName>
    <definedName name="__11_____123Graph_BGRÁFICO_4" hidden="1">#REF!</definedName>
    <definedName name="__11___123Graph_BGRÁFICO_4" localSheetId="5" hidden="1">#REF!</definedName>
    <definedName name="__11___123Graph_BGRÁFICO_4" hidden="1">#REF!</definedName>
    <definedName name="__11__123Graph_ACHART_18" localSheetId="5" hidden="1">#REF!</definedName>
    <definedName name="__11__123Graph_ACHART_18" hidden="1">#REF!</definedName>
    <definedName name="__11__123Graph_BGRÁFICO_4" localSheetId="5" hidden="1">#REF!</definedName>
    <definedName name="__11__123Graph_BGRÁFICO_4" hidden="1">#REF!</definedName>
    <definedName name="__12_____123Graph_BGRÁFICO_5" localSheetId="90" hidden="1">#REF!</definedName>
    <definedName name="__12_____123Graph_BGRÁFICO_5" localSheetId="107" hidden="1">#REF!</definedName>
    <definedName name="__12_____123Graph_BGRÁFICO_5" localSheetId="106" hidden="1">#REF!</definedName>
    <definedName name="__12_____123Graph_BGRÁFICO_5" localSheetId="109" hidden="1">#REF!</definedName>
    <definedName name="__12_____123Graph_BGRÁFICO_5" localSheetId="55" hidden="1">#REF!</definedName>
    <definedName name="__12_____123Graph_BGRÁFICO_5" localSheetId="91" hidden="1">#REF!</definedName>
    <definedName name="__12_____123Graph_BGRÁFICO_5" localSheetId="92" hidden="1">#REF!</definedName>
    <definedName name="__12_____123Graph_BGRÁFICO_5" localSheetId="93" hidden="1">#REF!</definedName>
    <definedName name="__12_____123Graph_BGRÁFICO_5" localSheetId="83" hidden="1">#REF!</definedName>
    <definedName name="__12_____123Graph_BGRÁFICO_5" localSheetId="84" hidden="1">#REF!</definedName>
    <definedName name="__12_____123Graph_BGRÁFICO_5" localSheetId="85" hidden="1">#REF!</definedName>
    <definedName name="__12_____123Graph_BGRÁFICO_5" localSheetId="86" hidden="1">#REF!</definedName>
    <definedName name="__12_____123Graph_BGRÁFICO_5" localSheetId="87" hidden="1">#REF!</definedName>
    <definedName name="__12_____123Graph_BGRÁFICO_5" localSheetId="88" hidden="1">#REF!</definedName>
    <definedName name="__12_____123Graph_BGRÁFICO_5" localSheetId="96" hidden="1">#REF!</definedName>
    <definedName name="__12_____123Graph_BGRÁFICO_5" localSheetId="81" hidden="1">#REF!</definedName>
    <definedName name="__12_____123Graph_BGRÁFICO_5" localSheetId="79" hidden="1">#REF!</definedName>
    <definedName name="__12_____123Graph_BGRÁFICO_5" localSheetId="39" hidden="1">#REF!</definedName>
    <definedName name="__12_____123Graph_BGRÁFICO_5" localSheetId="104" hidden="1">#REF!</definedName>
    <definedName name="__12_____123Graph_BGRÁFICO_5" localSheetId="51" hidden="1">#REF!</definedName>
    <definedName name="__12_____123Graph_BGRÁFICO_5" localSheetId="105" hidden="1">#REF!</definedName>
    <definedName name="__12_____123Graph_BGRÁFICO_5" localSheetId="22" hidden="1">#REF!</definedName>
    <definedName name="__12_____123Graph_BGRÁFICO_5" localSheetId="18" hidden="1">#REF!</definedName>
    <definedName name="__12_____123Graph_BGRÁFICO_5" localSheetId="14" hidden="1">#REF!</definedName>
    <definedName name="__12_____123Graph_BGRÁFICO_5" localSheetId="10" hidden="1">#REF!</definedName>
    <definedName name="__12_____123Graph_BGRÁFICO_5" localSheetId="34" hidden="1">#REF!</definedName>
    <definedName name="__12_____123Graph_BGRÁFICO_5" localSheetId="37" hidden="1">#REF!</definedName>
    <definedName name="__12_____123Graph_BGRÁFICO_5" localSheetId="32" hidden="1">#REF!</definedName>
    <definedName name="__12_____123Graph_BGRÁFICO_5" localSheetId="33" hidden="1">#REF!</definedName>
    <definedName name="__12_____123Graph_BGRÁFICO_5" localSheetId="35" hidden="1">#REF!</definedName>
    <definedName name="__12_____123Graph_BGRÁFICO_5" localSheetId="31" hidden="1">#REF!</definedName>
    <definedName name="__12_____123Graph_BGRÁFICO_5" localSheetId="36" hidden="1">#REF!</definedName>
    <definedName name="__12_____123Graph_BGRÁFICO_5" localSheetId="38" hidden="1">#REF!</definedName>
    <definedName name="__12_____123Graph_BGRÁFICO_5" localSheetId="47" hidden="1">#REF!</definedName>
    <definedName name="__12_____123Graph_BGRÁFICO_5" localSheetId="99" hidden="1">#REF!</definedName>
    <definedName name="__12_____123Graph_BGRÁFICO_5" localSheetId="73" hidden="1">#REF!</definedName>
    <definedName name="__12_____123Graph_BGRÁFICO_5" localSheetId="70" hidden="1">#REF!</definedName>
    <definedName name="__12_____123Graph_BGRÁFICO_5" localSheetId="69" hidden="1">#REF!</definedName>
    <definedName name="__12_____123Graph_BGRÁFICO_5" localSheetId="68" hidden="1">#REF!</definedName>
    <definedName name="__12_____123Graph_BGRÁFICO_5" localSheetId="71" hidden="1">#REF!</definedName>
    <definedName name="__12_____123Graph_BGRÁFICO_5" localSheetId="72" hidden="1">#REF!</definedName>
    <definedName name="__12_____123Graph_BGRÁFICO_5" localSheetId="100" hidden="1">#REF!</definedName>
    <definedName name="__12_____123Graph_BGRÁFICO_5" localSheetId="20" hidden="1">#REF!</definedName>
    <definedName name="__12_____123Graph_BGRÁFICO_5" localSheetId="16" hidden="1">#REF!</definedName>
    <definedName name="__12_____123Graph_BGRÁFICO_5" localSheetId="12" hidden="1">#REF!</definedName>
    <definedName name="__12_____123Graph_BGRÁFICO_5" localSheetId="8" hidden="1">#REF!</definedName>
    <definedName name="__12_____123Graph_BGRÁFICO_5" localSheetId="97" hidden="1">#REF!</definedName>
    <definedName name="__12_____123Graph_BGRÁFICO_5" localSheetId="98" hidden="1">#REF!</definedName>
    <definedName name="__12_____123Graph_BGRÁFICO_5" localSheetId="21" hidden="1">#REF!</definedName>
    <definedName name="__12_____123Graph_BGRÁFICO_5" localSheetId="17" hidden="1">#REF!</definedName>
    <definedName name="__12_____123Graph_BGRÁFICO_5" localSheetId="13" hidden="1">#REF!</definedName>
    <definedName name="__12_____123Graph_BGRÁFICO_5" localSheetId="9" hidden="1">#REF!</definedName>
    <definedName name="__12_____123Graph_BGRÁFICO_5" localSheetId="89" hidden="1">#REF!</definedName>
    <definedName name="__12_____123Graph_BGRÁFICO_5" localSheetId="5" hidden="1">#REF!</definedName>
    <definedName name="__12_____123Graph_BGRÁFICO_5" localSheetId="43" hidden="1">#REF!</definedName>
    <definedName name="__12_____123Graph_BGRÁFICO_5" localSheetId="30" hidden="1">#REF!</definedName>
    <definedName name="__12_____123Graph_BGRÁFICO_5" localSheetId="94" hidden="1">#REF!</definedName>
    <definedName name="__12_____123Graph_BGRÁFICO_5" localSheetId="95" hidden="1">#REF!</definedName>
    <definedName name="__12_____123Graph_BGRÁFICO_5" localSheetId="19" hidden="1">#REF!</definedName>
    <definedName name="__12_____123Graph_BGRÁFICO_5" localSheetId="15" hidden="1">#REF!</definedName>
    <definedName name="__12_____123Graph_BGRÁFICO_5" localSheetId="11" hidden="1">#REF!</definedName>
    <definedName name="__12_____123Graph_BGRÁFICO_5" localSheetId="108" hidden="1">#REF!</definedName>
    <definedName name="__12_____123Graph_BGRÁFICO_5" localSheetId="60" hidden="1">#REF!</definedName>
    <definedName name="__12_____123Graph_BGRÁFICO_5" localSheetId="59" hidden="1">#REF!</definedName>
    <definedName name="__12_____123Graph_BGRÁFICO_5" hidden="1">#REF!</definedName>
    <definedName name="__12___123Graph_BGRÁFICO_5" localSheetId="90" hidden="1">#REF!</definedName>
    <definedName name="__12___123Graph_BGRÁFICO_5" localSheetId="107" hidden="1">#REF!</definedName>
    <definedName name="__12___123Graph_BGRÁFICO_5" localSheetId="106" hidden="1">#REF!</definedName>
    <definedName name="__12___123Graph_BGRÁFICO_5" localSheetId="109" hidden="1">#REF!</definedName>
    <definedName name="__12___123Graph_BGRÁFICO_5" localSheetId="55" hidden="1">#REF!</definedName>
    <definedName name="__12___123Graph_BGRÁFICO_5" localSheetId="91" hidden="1">#REF!</definedName>
    <definedName name="__12___123Graph_BGRÁFICO_5" localSheetId="92" hidden="1">#REF!</definedName>
    <definedName name="__12___123Graph_BGRÁFICO_5" localSheetId="93" hidden="1">#REF!</definedName>
    <definedName name="__12___123Graph_BGRÁFICO_5" localSheetId="83" hidden="1">#REF!</definedName>
    <definedName name="__12___123Graph_BGRÁFICO_5" localSheetId="84" hidden="1">#REF!</definedName>
    <definedName name="__12___123Graph_BGRÁFICO_5" localSheetId="85" hidden="1">#REF!</definedName>
    <definedName name="__12___123Graph_BGRÁFICO_5" localSheetId="86" hidden="1">#REF!</definedName>
    <definedName name="__12___123Graph_BGRÁFICO_5" localSheetId="87" hidden="1">#REF!</definedName>
    <definedName name="__12___123Graph_BGRÁFICO_5" localSheetId="88" hidden="1">#REF!</definedName>
    <definedName name="__12___123Graph_BGRÁFICO_5" localSheetId="96" hidden="1">#REF!</definedName>
    <definedName name="__12___123Graph_BGRÁFICO_5" localSheetId="81" hidden="1">#REF!</definedName>
    <definedName name="__12___123Graph_BGRÁFICO_5" localSheetId="79" hidden="1">#REF!</definedName>
    <definedName name="__12___123Graph_BGRÁFICO_5" localSheetId="39" hidden="1">#REF!</definedName>
    <definedName name="__12___123Graph_BGRÁFICO_5" localSheetId="104" hidden="1">#REF!</definedName>
    <definedName name="__12___123Graph_BGRÁFICO_5" localSheetId="51" hidden="1">#REF!</definedName>
    <definedName name="__12___123Graph_BGRÁFICO_5" localSheetId="105" hidden="1">#REF!</definedName>
    <definedName name="__12___123Graph_BGRÁFICO_5" localSheetId="22" hidden="1">#REF!</definedName>
    <definedName name="__12___123Graph_BGRÁFICO_5" localSheetId="18" hidden="1">#REF!</definedName>
    <definedName name="__12___123Graph_BGRÁFICO_5" localSheetId="14" hidden="1">#REF!</definedName>
    <definedName name="__12___123Graph_BGRÁFICO_5" localSheetId="10" hidden="1">#REF!</definedName>
    <definedName name="__12___123Graph_BGRÁFICO_5" localSheetId="34" hidden="1">#REF!</definedName>
    <definedName name="__12___123Graph_BGRÁFICO_5" localSheetId="37" hidden="1">#REF!</definedName>
    <definedName name="__12___123Graph_BGRÁFICO_5" localSheetId="32" hidden="1">#REF!</definedName>
    <definedName name="__12___123Graph_BGRÁFICO_5" localSheetId="33" hidden="1">#REF!</definedName>
    <definedName name="__12___123Graph_BGRÁFICO_5" localSheetId="35" hidden="1">#REF!</definedName>
    <definedName name="__12___123Graph_BGRÁFICO_5" localSheetId="31" hidden="1">#REF!</definedName>
    <definedName name="__12___123Graph_BGRÁFICO_5" localSheetId="36" hidden="1">#REF!</definedName>
    <definedName name="__12___123Graph_BGRÁFICO_5" localSheetId="38" hidden="1">#REF!</definedName>
    <definedName name="__12___123Graph_BGRÁFICO_5" localSheetId="47" hidden="1">#REF!</definedName>
    <definedName name="__12___123Graph_BGRÁFICO_5" localSheetId="99" hidden="1">#REF!</definedName>
    <definedName name="__12___123Graph_BGRÁFICO_5" localSheetId="73" hidden="1">#REF!</definedName>
    <definedName name="__12___123Graph_BGRÁFICO_5" localSheetId="70" hidden="1">#REF!</definedName>
    <definedName name="__12___123Graph_BGRÁFICO_5" localSheetId="69" hidden="1">#REF!</definedName>
    <definedName name="__12___123Graph_BGRÁFICO_5" localSheetId="68" hidden="1">#REF!</definedName>
    <definedName name="__12___123Graph_BGRÁFICO_5" localSheetId="71" hidden="1">#REF!</definedName>
    <definedName name="__12___123Graph_BGRÁFICO_5" localSheetId="72" hidden="1">#REF!</definedName>
    <definedName name="__12___123Graph_BGRÁFICO_5" localSheetId="100" hidden="1">#REF!</definedName>
    <definedName name="__12___123Graph_BGRÁFICO_5" localSheetId="20" hidden="1">#REF!</definedName>
    <definedName name="__12___123Graph_BGRÁFICO_5" localSheetId="16" hidden="1">#REF!</definedName>
    <definedName name="__12___123Graph_BGRÁFICO_5" localSheetId="12" hidden="1">#REF!</definedName>
    <definedName name="__12___123Graph_BGRÁFICO_5" localSheetId="8" hidden="1">#REF!</definedName>
    <definedName name="__12___123Graph_BGRÁFICO_5" localSheetId="97" hidden="1">#REF!</definedName>
    <definedName name="__12___123Graph_BGRÁFICO_5" localSheetId="98" hidden="1">#REF!</definedName>
    <definedName name="__12___123Graph_BGRÁFICO_5" localSheetId="21" hidden="1">#REF!</definedName>
    <definedName name="__12___123Graph_BGRÁFICO_5" localSheetId="17" hidden="1">#REF!</definedName>
    <definedName name="__12___123Graph_BGRÁFICO_5" localSheetId="13" hidden="1">#REF!</definedName>
    <definedName name="__12___123Graph_BGRÁFICO_5" localSheetId="9" hidden="1">#REF!</definedName>
    <definedName name="__12___123Graph_BGRÁFICO_5" localSheetId="89" hidden="1">#REF!</definedName>
    <definedName name="__12___123Graph_BGRÁFICO_5" localSheetId="5" hidden="1">#REF!</definedName>
    <definedName name="__12___123Graph_BGRÁFICO_5" localSheetId="43" hidden="1">#REF!</definedName>
    <definedName name="__12___123Graph_BGRÁFICO_5" localSheetId="30" hidden="1">#REF!</definedName>
    <definedName name="__12___123Graph_BGRÁFICO_5" localSheetId="94" hidden="1">#REF!</definedName>
    <definedName name="__12___123Graph_BGRÁFICO_5" localSheetId="95" hidden="1">#REF!</definedName>
    <definedName name="__12___123Graph_BGRÁFICO_5" localSheetId="19" hidden="1">#REF!</definedName>
    <definedName name="__12___123Graph_BGRÁFICO_5" localSheetId="15" hidden="1">#REF!</definedName>
    <definedName name="__12___123Graph_BGRÁFICO_5" localSheetId="11" hidden="1">#REF!</definedName>
    <definedName name="__12___123Graph_BGRÁFICO_5" localSheetId="108" hidden="1">#REF!</definedName>
    <definedName name="__12___123Graph_BGRÁFICO_5" localSheetId="60" hidden="1">#REF!</definedName>
    <definedName name="__12___123Graph_BGRÁFICO_5" localSheetId="59" hidden="1">#REF!</definedName>
    <definedName name="__12___123Graph_BGRÁFICO_5" hidden="1">#REF!</definedName>
    <definedName name="__12__123Graph_ACHART_2" localSheetId="5" hidden="1">#REF!</definedName>
    <definedName name="__12__123Graph_ACHART_2" hidden="1">#REF!</definedName>
    <definedName name="__12__123Graph_BGRÁFICO_5" localSheetId="90" hidden="1">#REF!</definedName>
    <definedName name="__12__123Graph_BGRÁFICO_5" localSheetId="107" hidden="1">#REF!</definedName>
    <definedName name="__12__123Graph_BGRÁFICO_5" localSheetId="106" hidden="1">#REF!</definedName>
    <definedName name="__12__123Graph_BGRÁFICO_5" localSheetId="109" hidden="1">#REF!</definedName>
    <definedName name="__12__123Graph_BGRÁFICO_5" localSheetId="55" hidden="1">#REF!</definedName>
    <definedName name="__12__123Graph_BGRÁFICO_5" localSheetId="91" hidden="1">#REF!</definedName>
    <definedName name="__12__123Graph_BGRÁFICO_5" localSheetId="92" hidden="1">#REF!</definedName>
    <definedName name="__12__123Graph_BGRÁFICO_5" localSheetId="93" hidden="1">#REF!</definedName>
    <definedName name="__12__123Graph_BGRÁFICO_5" localSheetId="83" hidden="1">#REF!</definedName>
    <definedName name="__12__123Graph_BGRÁFICO_5" localSheetId="84" hidden="1">#REF!</definedName>
    <definedName name="__12__123Graph_BGRÁFICO_5" localSheetId="85" hidden="1">#REF!</definedName>
    <definedName name="__12__123Graph_BGRÁFICO_5" localSheetId="86" hidden="1">#REF!</definedName>
    <definedName name="__12__123Graph_BGRÁFICO_5" localSheetId="87" hidden="1">#REF!</definedName>
    <definedName name="__12__123Graph_BGRÁFICO_5" localSheetId="88" hidden="1">#REF!</definedName>
    <definedName name="__12__123Graph_BGRÁFICO_5" localSheetId="96" hidden="1">#REF!</definedName>
    <definedName name="__12__123Graph_BGRÁFICO_5" localSheetId="81" hidden="1">#REF!</definedName>
    <definedName name="__12__123Graph_BGRÁFICO_5" localSheetId="79" hidden="1">#REF!</definedName>
    <definedName name="__12__123Graph_BGRÁFICO_5" localSheetId="39" hidden="1">#REF!</definedName>
    <definedName name="__12__123Graph_BGRÁFICO_5" localSheetId="104" hidden="1">#REF!</definedName>
    <definedName name="__12__123Graph_BGRÁFICO_5" localSheetId="51" hidden="1">#REF!</definedName>
    <definedName name="__12__123Graph_BGRÁFICO_5" localSheetId="105" hidden="1">#REF!</definedName>
    <definedName name="__12__123Graph_BGRÁFICO_5" localSheetId="22" hidden="1">#REF!</definedName>
    <definedName name="__12__123Graph_BGRÁFICO_5" localSheetId="18" hidden="1">#REF!</definedName>
    <definedName name="__12__123Graph_BGRÁFICO_5" localSheetId="14" hidden="1">#REF!</definedName>
    <definedName name="__12__123Graph_BGRÁFICO_5" localSheetId="10" hidden="1">#REF!</definedName>
    <definedName name="__12__123Graph_BGRÁFICO_5" localSheetId="34" hidden="1">#REF!</definedName>
    <definedName name="__12__123Graph_BGRÁFICO_5" localSheetId="37" hidden="1">#REF!</definedName>
    <definedName name="__12__123Graph_BGRÁFICO_5" localSheetId="32" hidden="1">#REF!</definedName>
    <definedName name="__12__123Graph_BGRÁFICO_5" localSheetId="33" hidden="1">#REF!</definedName>
    <definedName name="__12__123Graph_BGRÁFICO_5" localSheetId="35" hidden="1">#REF!</definedName>
    <definedName name="__12__123Graph_BGRÁFICO_5" localSheetId="31" hidden="1">#REF!</definedName>
    <definedName name="__12__123Graph_BGRÁFICO_5" localSheetId="36" hidden="1">#REF!</definedName>
    <definedName name="__12__123Graph_BGRÁFICO_5" localSheetId="38" hidden="1">#REF!</definedName>
    <definedName name="__12__123Graph_BGRÁFICO_5" localSheetId="47" hidden="1">#REF!</definedName>
    <definedName name="__12__123Graph_BGRÁFICO_5" localSheetId="99" hidden="1">#REF!</definedName>
    <definedName name="__12__123Graph_BGRÁFICO_5" localSheetId="73" hidden="1">#REF!</definedName>
    <definedName name="__12__123Graph_BGRÁFICO_5" localSheetId="70" hidden="1">#REF!</definedName>
    <definedName name="__12__123Graph_BGRÁFICO_5" localSheetId="69" hidden="1">#REF!</definedName>
    <definedName name="__12__123Graph_BGRÁFICO_5" localSheetId="68" hidden="1">#REF!</definedName>
    <definedName name="__12__123Graph_BGRÁFICO_5" localSheetId="71" hidden="1">#REF!</definedName>
    <definedName name="__12__123Graph_BGRÁFICO_5" localSheetId="72" hidden="1">#REF!</definedName>
    <definedName name="__12__123Graph_BGRÁFICO_5" localSheetId="100" hidden="1">#REF!</definedName>
    <definedName name="__12__123Graph_BGRÁFICO_5" localSheetId="20" hidden="1">#REF!</definedName>
    <definedName name="__12__123Graph_BGRÁFICO_5" localSheetId="16" hidden="1">#REF!</definedName>
    <definedName name="__12__123Graph_BGRÁFICO_5" localSheetId="12" hidden="1">#REF!</definedName>
    <definedName name="__12__123Graph_BGRÁFICO_5" localSheetId="8" hidden="1">#REF!</definedName>
    <definedName name="__12__123Graph_BGRÁFICO_5" localSheetId="97" hidden="1">#REF!</definedName>
    <definedName name="__12__123Graph_BGRÁFICO_5" localSheetId="98" hidden="1">#REF!</definedName>
    <definedName name="__12__123Graph_BGRÁFICO_5" localSheetId="21" hidden="1">#REF!</definedName>
    <definedName name="__12__123Graph_BGRÁFICO_5" localSheetId="17" hidden="1">#REF!</definedName>
    <definedName name="__12__123Graph_BGRÁFICO_5" localSheetId="13" hidden="1">#REF!</definedName>
    <definedName name="__12__123Graph_BGRÁFICO_5" localSheetId="9" hidden="1">#REF!</definedName>
    <definedName name="__12__123Graph_BGRÁFICO_5" localSheetId="89" hidden="1">#REF!</definedName>
    <definedName name="__12__123Graph_BGRÁFICO_5" localSheetId="5" hidden="1">#REF!</definedName>
    <definedName name="__12__123Graph_BGRÁFICO_5" localSheetId="43" hidden="1">#REF!</definedName>
    <definedName name="__12__123Graph_BGRÁFICO_5" localSheetId="30" hidden="1">#REF!</definedName>
    <definedName name="__12__123Graph_BGRÁFICO_5" localSheetId="94" hidden="1">#REF!</definedName>
    <definedName name="__12__123Graph_BGRÁFICO_5" localSheetId="95" hidden="1">#REF!</definedName>
    <definedName name="__12__123Graph_BGRÁFICO_5" localSheetId="19" hidden="1">#REF!</definedName>
    <definedName name="__12__123Graph_BGRÁFICO_5" localSheetId="15" hidden="1">#REF!</definedName>
    <definedName name="__12__123Graph_BGRÁFICO_5" localSheetId="11" hidden="1">#REF!</definedName>
    <definedName name="__12__123Graph_BGRÁFICO_5" localSheetId="108" hidden="1">#REF!</definedName>
    <definedName name="__12__123Graph_BGRÁFICO_5" localSheetId="60" hidden="1">#REF!</definedName>
    <definedName name="__12__123Graph_BGRÁFICO_5" localSheetId="59" hidden="1">#REF!</definedName>
    <definedName name="__12__123Graph_BGRÁFICO_5" hidden="1">#REF!</definedName>
    <definedName name="__123Graph_A" localSheetId="90" hidden="1">#REF!</definedName>
    <definedName name="__123Graph_A" localSheetId="107" hidden="1">#REF!</definedName>
    <definedName name="__123Graph_A" localSheetId="106" hidden="1">#REF!</definedName>
    <definedName name="__123Graph_A" localSheetId="109" hidden="1">#REF!</definedName>
    <definedName name="__123Graph_A" localSheetId="55" hidden="1">#REF!</definedName>
    <definedName name="__123Graph_A" localSheetId="91" hidden="1">#REF!</definedName>
    <definedName name="__123Graph_A" localSheetId="92" hidden="1">#REF!</definedName>
    <definedName name="__123Graph_A" localSheetId="93" hidden="1">#REF!</definedName>
    <definedName name="__123Graph_A" localSheetId="83" hidden="1">#REF!</definedName>
    <definedName name="__123Graph_A" localSheetId="84" hidden="1">#REF!</definedName>
    <definedName name="__123Graph_A" localSheetId="85" hidden="1">#REF!</definedName>
    <definedName name="__123Graph_A" localSheetId="86" hidden="1">#REF!</definedName>
    <definedName name="__123Graph_A" localSheetId="87" hidden="1">#REF!</definedName>
    <definedName name="__123Graph_A" localSheetId="88" hidden="1">#REF!</definedName>
    <definedName name="__123Graph_A" localSheetId="96" hidden="1">#REF!</definedName>
    <definedName name="__123Graph_A" localSheetId="81" hidden="1">#REF!</definedName>
    <definedName name="__123Graph_A" localSheetId="79" hidden="1">#REF!</definedName>
    <definedName name="__123Graph_A" localSheetId="39" hidden="1">#REF!</definedName>
    <definedName name="__123Graph_A" localSheetId="104" hidden="1">#REF!</definedName>
    <definedName name="__123Graph_A" localSheetId="51" hidden="1">#REF!</definedName>
    <definedName name="__123Graph_A" localSheetId="105" hidden="1">#REF!</definedName>
    <definedName name="__123Graph_A" localSheetId="22" hidden="1">#REF!</definedName>
    <definedName name="__123Graph_A" localSheetId="18" hidden="1">#REF!</definedName>
    <definedName name="__123Graph_A" localSheetId="14" hidden="1">#REF!</definedName>
    <definedName name="__123Graph_A" localSheetId="10" hidden="1">#REF!</definedName>
    <definedName name="__123Graph_A" localSheetId="34" hidden="1">#REF!</definedName>
    <definedName name="__123Graph_A" localSheetId="37" hidden="1">#REF!</definedName>
    <definedName name="__123Graph_A" localSheetId="32" hidden="1">#REF!</definedName>
    <definedName name="__123Graph_A" localSheetId="33" hidden="1">#REF!</definedName>
    <definedName name="__123Graph_A" localSheetId="35" hidden="1">#REF!</definedName>
    <definedName name="__123Graph_A" localSheetId="31" hidden="1">#REF!</definedName>
    <definedName name="__123Graph_A" localSheetId="36" hidden="1">#REF!</definedName>
    <definedName name="__123Graph_A" localSheetId="38" hidden="1">#REF!</definedName>
    <definedName name="__123Graph_A" localSheetId="47" hidden="1">#REF!</definedName>
    <definedName name="__123Graph_A" localSheetId="99" hidden="1">#REF!</definedName>
    <definedName name="__123Graph_A" localSheetId="73" hidden="1">#REF!</definedName>
    <definedName name="__123Graph_A" localSheetId="70" hidden="1">#REF!</definedName>
    <definedName name="__123Graph_A" localSheetId="69" hidden="1">#REF!</definedName>
    <definedName name="__123Graph_A" localSheetId="68" hidden="1">#REF!</definedName>
    <definedName name="__123Graph_A" localSheetId="71" hidden="1">#REF!</definedName>
    <definedName name="__123Graph_A" localSheetId="72" hidden="1">#REF!</definedName>
    <definedName name="__123Graph_A" localSheetId="100" hidden="1">#REF!</definedName>
    <definedName name="__123Graph_A" localSheetId="20" hidden="1">#REF!</definedName>
    <definedName name="__123Graph_A" localSheetId="16" hidden="1">#REF!</definedName>
    <definedName name="__123Graph_A" localSheetId="12" hidden="1">#REF!</definedName>
    <definedName name="__123Graph_A" localSheetId="8" hidden="1">#REF!</definedName>
    <definedName name="__123Graph_A" localSheetId="97" hidden="1">#REF!</definedName>
    <definedName name="__123Graph_A" localSheetId="98" hidden="1">#REF!</definedName>
    <definedName name="__123Graph_A" localSheetId="21" hidden="1">#REF!</definedName>
    <definedName name="__123Graph_A" localSheetId="17" hidden="1">#REF!</definedName>
    <definedName name="__123Graph_A" localSheetId="13" hidden="1">#REF!</definedName>
    <definedName name="__123Graph_A" localSheetId="9" hidden="1">#REF!</definedName>
    <definedName name="__123Graph_A" localSheetId="89" hidden="1">#REF!</definedName>
    <definedName name="__123Graph_A" localSheetId="5" hidden="1">#REF!</definedName>
    <definedName name="__123Graph_A" localSheetId="43" hidden="1">#REF!</definedName>
    <definedName name="__123Graph_A" localSheetId="30" hidden="1">#REF!</definedName>
    <definedName name="__123Graph_A" localSheetId="94" hidden="1">#REF!</definedName>
    <definedName name="__123Graph_A" localSheetId="95" hidden="1">#REF!</definedName>
    <definedName name="__123Graph_A" localSheetId="19" hidden="1">#REF!</definedName>
    <definedName name="__123Graph_A" localSheetId="15" hidden="1">#REF!</definedName>
    <definedName name="__123Graph_A" localSheetId="11" hidden="1">#REF!</definedName>
    <definedName name="__123Graph_A" localSheetId="108" hidden="1">#REF!</definedName>
    <definedName name="__123Graph_A" localSheetId="60" hidden="1">#REF!</definedName>
    <definedName name="__123Graph_A" localSheetId="59" hidden="1">#REF!</definedName>
    <definedName name="__123Graph_A" hidden="1">#REF!</definedName>
    <definedName name="__123Graph_ACHART4" localSheetId="55">#REF!</definedName>
    <definedName name="__123Graph_ACHART4" localSheetId="79">#REF!</definedName>
    <definedName name="__123Graph_ACHART4" localSheetId="39">#REF!</definedName>
    <definedName name="__123Graph_ACHART4" localSheetId="51">#REF!</definedName>
    <definedName name="__123Graph_ACHART4" localSheetId="34">#REF!</definedName>
    <definedName name="__123Graph_ACHART4" localSheetId="37">#REF!</definedName>
    <definedName name="__123Graph_ACHART4" localSheetId="32">#REF!</definedName>
    <definedName name="__123Graph_ACHART4" localSheetId="33">#REF!</definedName>
    <definedName name="__123Graph_ACHART4" localSheetId="35">#REF!</definedName>
    <definedName name="__123Graph_ACHART4" localSheetId="31">#REF!</definedName>
    <definedName name="__123Graph_ACHART4" localSheetId="36">#REF!</definedName>
    <definedName name="__123Graph_ACHART4" localSheetId="38">#REF!</definedName>
    <definedName name="__123Graph_ACHART4" localSheetId="47">#REF!</definedName>
    <definedName name="__123Graph_ACHART4" localSheetId="70">#REF!</definedName>
    <definedName name="__123Graph_ACHART4" localSheetId="69">#REF!</definedName>
    <definedName name="__123Graph_ACHART4" localSheetId="68">#REF!</definedName>
    <definedName name="__123Graph_ACHART4" localSheetId="71">#REF!</definedName>
    <definedName name="__123Graph_ACHART4" localSheetId="4">#REF!</definedName>
    <definedName name="__123Graph_ACHART4" localSheetId="1">#REF!</definedName>
    <definedName name="__123Graph_ACHART4" localSheetId="2">#REF!</definedName>
    <definedName name="__123Graph_ACHART4" localSheetId="5">#REF!</definedName>
    <definedName name="__123Graph_ACHART4" localSheetId="43">#REF!</definedName>
    <definedName name="__123Graph_ACHART4" localSheetId="30">#REF!</definedName>
    <definedName name="__123Graph_ACHART4" localSheetId="75">#REF!</definedName>
    <definedName name="__123Graph_ACHART4" localSheetId="60">#REF!</definedName>
    <definedName name="__123Graph_ACHART4" localSheetId="59">#REF!</definedName>
    <definedName name="__123Graph_ACHART4">#REF!</definedName>
    <definedName name="__123Graph_ACHART4___0" localSheetId="55">#REF!</definedName>
    <definedName name="__123Graph_ACHART4___0" localSheetId="79">#REF!</definedName>
    <definedName name="__123Graph_ACHART4___0" localSheetId="39">#REF!</definedName>
    <definedName name="__123Graph_ACHART4___0" localSheetId="51">#REF!</definedName>
    <definedName name="__123Graph_ACHART4___0" localSheetId="47">#REF!</definedName>
    <definedName name="__123Graph_ACHART4___0" localSheetId="70">#REF!</definedName>
    <definedName name="__123Graph_ACHART4___0" localSheetId="69">#REF!</definedName>
    <definedName name="__123Graph_ACHART4___0" localSheetId="71">#REF!</definedName>
    <definedName name="__123Graph_ACHART4___0" localSheetId="4">#REF!</definedName>
    <definedName name="__123Graph_ACHART4___0" localSheetId="1">#REF!</definedName>
    <definedName name="__123Graph_ACHART4___0" localSheetId="2">#REF!</definedName>
    <definedName name="__123Graph_ACHART4___0" localSheetId="5">#REF!</definedName>
    <definedName name="__123Graph_ACHART4___0" localSheetId="43">#REF!</definedName>
    <definedName name="__123Graph_ACHART4___0" localSheetId="30">#REF!</definedName>
    <definedName name="__123Graph_ACHART4___0" localSheetId="75">#REF!</definedName>
    <definedName name="__123Graph_ACHART4___0" localSheetId="60">#REF!</definedName>
    <definedName name="__123Graph_ACHART4___0">#REF!</definedName>
    <definedName name="__123Graph_ACHART5" localSheetId="55">#REF!</definedName>
    <definedName name="__123Graph_ACHART5" localSheetId="79">#REF!</definedName>
    <definedName name="__123Graph_ACHART5" localSheetId="39">#REF!</definedName>
    <definedName name="__123Graph_ACHART5" localSheetId="51">#REF!</definedName>
    <definedName name="__123Graph_ACHART5" localSheetId="47">#REF!</definedName>
    <definedName name="__123Graph_ACHART5" localSheetId="70">#REF!</definedName>
    <definedName name="__123Graph_ACHART5" localSheetId="69">#REF!</definedName>
    <definedName name="__123Graph_ACHART5" localSheetId="71">#REF!</definedName>
    <definedName name="__123Graph_ACHART5" localSheetId="4">#REF!</definedName>
    <definedName name="__123Graph_ACHART5" localSheetId="1">#REF!</definedName>
    <definedName name="__123Graph_ACHART5" localSheetId="2">#REF!</definedName>
    <definedName name="__123Graph_ACHART5" localSheetId="5">#REF!</definedName>
    <definedName name="__123Graph_ACHART5" localSheetId="43">#REF!</definedName>
    <definedName name="__123Graph_ACHART5" localSheetId="30">#REF!</definedName>
    <definedName name="__123Graph_ACHART5" localSheetId="75">#REF!</definedName>
    <definedName name="__123Graph_ACHART5" localSheetId="60">#REF!</definedName>
    <definedName name="__123Graph_ACHART5">#REF!</definedName>
    <definedName name="__123Graph_ACHART5___0" localSheetId="70">#REF!</definedName>
    <definedName name="__123Graph_ACHART5___0" localSheetId="69">#REF!</definedName>
    <definedName name="__123Graph_ACHART5___0" localSheetId="4">#REF!</definedName>
    <definedName name="__123Graph_ACHART5___0" localSheetId="2">#REF!</definedName>
    <definedName name="__123Graph_ACHART5___0" localSheetId="5">#REF!</definedName>
    <definedName name="__123Graph_ACHART5___0">#REF!</definedName>
    <definedName name="__123Graph_ACHART6" localSheetId="70">#REF!</definedName>
    <definedName name="__123Graph_ACHART6" localSheetId="69">#REF!</definedName>
    <definedName name="__123Graph_ACHART6" localSheetId="4">#REF!</definedName>
    <definedName name="__123Graph_ACHART6" localSheetId="2">#REF!</definedName>
    <definedName name="__123Graph_ACHART6" localSheetId="5">#REF!</definedName>
    <definedName name="__123Graph_ACHART6">#REF!</definedName>
    <definedName name="__123Graph_ACHART6___0" localSheetId="70">#REF!</definedName>
    <definedName name="__123Graph_ACHART6___0" localSheetId="69">#REF!</definedName>
    <definedName name="__123Graph_ACHART6___0" localSheetId="4">#REF!</definedName>
    <definedName name="__123Graph_ACHART6___0" localSheetId="2">#REF!</definedName>
    <definedName name="__123Graph_ACHART6___0" localSheetId="5">#REF!</definedName>
    <definedName name="__123Graph_ACHART6___0">#REF!</definedName>
    <definedName name="__123Graph_ACHART7" localSheetId="70">#REF!</definedName>
    <definedName name="__123Graph_ACHART7" localSheetId="69">#REF!</definedName>
    <definedName name="__123Graph_ACHART7" localSheetId="4">#REF!</definedName>
    <definedName name="__123Graph_ACHART7" localSheetId="2">#REF!</definedName>
    <definedName name="__123Graph_ACHART7" localSheetId="5">#REF!</definedName>
    <definedName name="__123Graph_ACHART7">#REF!</definedName>
    <definedName name="__123Graph_ACHART7___0" localSheetId="70">#REF!</definedName>
    <definedName name="__123Graph_ACHART7___0" localSheetId="69">#REF!</definedName>
    <definedName name="__123Graph_ACHART7___0" localSheetId="4">#REF!</definedName>
    <definedName name="__123Graph_ACHART7___0" localSheetId="2">#REF!</definedName>
    <definedName name="__123Graph_ACHART7___0" localSheetId="5">#REF!</definedName>
    <definedName name="__123Graph_ACHART7___0">#REF!</definedName>
    <definedName name="__123Graph_ACOT1" localSheetId="5" hidden="1">#REF!</definedName>
    <definedName name="__123Graph_ACOT1" hidden="1">#REF!</definedName>
    <definedName name="__123Graph_ACOT2" localSheetId="5" hidden="1">#REF!</definedName>
    <definedName name="__123Graph_ACOT2" hidden="1">#REF!</definedName>
    <definedName name="__123Graph_APREVRCOM" localSheetId="5" hidden="1">#REF!</definedName>
    <definedName name="__123Graph_APREVRCOM" hidden="1">#REF!</definedName>
    <definedName name="__123Graph_APREVREALI" localSheetId="5" hidden="1">#REF!</definedName>
    <definedName name="__123Graph_APREVREALI" hidden="1">#REF!</definedName>
    <definedName name="__123Graph_APREVRIND" localSheetId="5" hidden="1">#REF!</definedName>
    <definedName name="__123Graph_APREVRIND" hidden="1">#REF!</definedName>
    <definedName name="__123Graph_APREVRRES" localSheetId="5" hidden="1">#REF!</definedName>
    <definedName name="__123Graph_APREVRRES" hidden="1">#REF!</definedName>
    <definedName name="__123Graph_APREVRTOT" localSheetId="5" hidden="1">#REF!</definedName>
    <definedName name="__123Graph_APREVRTOT" hidden="1">#REF!</definedName>
    <definedName name="__123Graph_B" localSheetId="90" hidden="1">#REF!</definedName>
    <definedName name="__123Graph_B" localSheetId="107" hidden="1">#REF!</definedName>
    <definedName name="__123Graph_B" localSheetId="106" hidden="1">#REF!</definedName>
    <definedName name="__123Graph_B" localSheetId="109" hidden="1">#REF!</definedName>
    <definedName name="__123Graph_B" localSheetId="55" hidden="1">#REF!</definedName>
    <definedName name="__123Graph_B" localSheetId="91" hidden="1">#REF!</definedName>
    <definedName name="__123Graph_B" localSheetId="92" hidden="1">#REF!</definedName>
    <definedName name="__123Graph_B" localSheetId="93" hidden="1">#REF!</definedName>
    <definedName name="__123Graph_B" localSheetId="83" hidden="1">#REF!</definedName>
    <definedName name="__123Graph_B" localSheetId="84" hidden="1">#REF!</definedName>
    <definedName name="__123Graph_B" localSheetId="85" hidden="1">#REF!</definedName>
    <definedName name="__123Graph_B" localSheetId="86" hidden="1">#REF!</definedName>
    <definedName name="__123Graph_B" localSheetId="87" hidden="1">#REF!</definedName>
    <definedName name="__123Graph_B" localSheetId="88" hidden="1">#REF!</definedName>
    <definedName name="__123Graph_B" localSheetId="96" hidden="1">#REF!</definedName>
    <definedName name="__123Graph_B" localSheetId="81" hidden="1">#REF!</definedName>
    <definedName name="__123Graph_B" localSheetId="79" hidden="1">#REF!</definedName>
    <definedName name="__123Graph_B" localSheetId="39" hidden="1">#REF!</definedName>
    <definedName name="__123Graph_B" localSheetId="104" hidden="1">#REF!</definedName>
    <definedName name="__123Graph_B" localSheetId="105" hidden="1">#REF!</definedName>
    <definedName name="__123Graph_B" localSheetId="34" hidden="1">#REF!</definedName>
    <definedName name="__123Graph_B" localSheetId="37" hidden="1">#REF!</definedName>
    <definedName name="__123Graph_B" localSheetId="32" hidden="1">#REF!</definedName>
    <definedName name="__123Graph_B" localSheetId="33" hidden="1">#REF!</definedName>
    <definedName name="__123Graph_B" localSheetId="35" hidden="1">#REF!</definedName>
    <definedName name="__123Graph_B" localSheetId="31" hidden="1">#REF!</definedName>
    <definedName name="__123Graph_B" localSheetId="36" hidden="1">#REF!</definedName>
    <definedName name="__123Graph_B" localSheetId="38" hidden="1">#REF!</definedName>
    <definedName name="__123Graph_B" localSheetId="47" hidden="1">#REF!</definedName>
    <definedName name="__123Graph_B" localSheetId="99" hidden="1">#REF!</definedName>
    <definedName name="__123Graph_B" localSheetId="73" hidden="1">#REF!</definedName>
    <definedName name="__123Graph_B" localSheetId="70" hidden="1">#REF!</definedName>
    <definedName name="__123Graph_B" localSheetId="69" hidden="1">#REF!</definedName>
    <definedName name="__123Graph_B" localSheetId="68" hidden="1">#REF!</definedName>
    <definedName name="__123Graph_B" localSheetId="71" hidden="1">#REF!</definedName>
    <definedName name="__123Graph_B" localSheetId="72" hidden="1">#REF!</definedName>
    <definedName name="__123Graph_B" localSheetId="100" hidden="1">#REF!</definedName>
    <definedName name="__123Graph_B" localSheetId="97" hidden="1">#REF!</definedName>
    <definedName name="__123Graph_B" localSheetId="98" hidden="1">#REF!</definedName>
    <definedName name="__123Graph_B" localSheetId="89" hidden="1">#REF!</definedName>
    <definedName name="__123Graph_B" localSheetId="5" hidden="1">#REF!</definedName>
    <definedName name="__123Graph_B" localSheetId="43" hidden="1">#REF!</definedName>
    <definedName name="__123Graph_B" localSheetId="30" hidden="1">#REF!</definedName>
    <definedName name="__123Graph_B" localSheetId="94" hidden="1">#REF!</definedName>
    <definedName name="__123Graph_B" localSheetId="95" hidden="1">#REF!</definedName>
    <definedName name="__123Graph_B" localSheetId="108" hidden="1">#REF!</definedName>
    <definedName name="__123Graph_B" localSheetId="60" hidden="1">#REF!</definedName>
    <definedName name="__123Graph_B" localSheetId="59" hidden="1">#REF!</definedName>
    <definedName name="__123Graph_B" hidden="1">#REF!</definedName>
    <definedName name="__123Graph_BCOMPARA" localSheetId="5" hidden="1">#REF!</definedName>
    <definedName name="__123Graph_BCOMPARA" hidden="1">#REF!</definedName>
    <definedName name="__123Graph_BPREVREALI" localSheetId="5" hidden="1">#REF!</definedName>
    <definedName name="__123Graph_BPREVREALI" hidden="1">#REF!</definedName>
    <definedName name="__123Graph_C" localSheetId="5" hidden="1">#REF!</definedName>
    <definedName name="__123Graph_C" hidden="1">#REF!</definedName>
    <definedName name="__123Graph_CPREVREALI" localSheetId="5" hidden="1">#REF!</definedName>
    <definedName name="__123Graph_CPREVREALI" hidden="1">#REF!</definedName>
    <definedName name="__123Graph_D" localSheetId="5" hidden="1">#REF!</definedName>
    <definedName name="__123Graph_D" hidden="1">#REF!</definedName>
    <definedName name="__123Graph_DCOMPARA" localSheetId="5" hidden="1">#REF!</definedName>
    <definedName name="__123Graph_DCOMPARA" hidden="1">#REF!</definedName>
    <definedName name="__123Graph_E" localSheetId="5" hidden="1">#REF!</definedName>
    <definedName name="__123Graph_E" hidden="1">#REF!</definedName>
    <definedName name="__123Graph_EPREVREALI" localSheetId="5" hidden="1">#REF!</definedName>
    <definedName name="__123Graph_EPREVREALI" hidden="1">#REF!</definedName>
    <definedName name="__123Graph_F" localSheetId="5" hidden="1">#REF!</definedName>
    <definedName name="__123Graph_F" hidden="1">#REF!</definedName>
    <definedName name="__123Graph_FCOMPARA" localSheetId="5" hidden="1">#REF!</definedName>
    <definedName name="__123Graph_FCOMPARA" hidden="1">#REF!</definedName>
    <definedName name="__123Graph_LBL_A" localSheetId="5" hidden="1">#REF!</definedName>
    <definedName name="__123Graph_LBL_A" hidden="1">#REF!</definedName>
    <definedName name="__123Graph_LBL_ACOT1" localSheetId="5" hidden="1">#REF!</definedName>
    <definedName name="__123Graph_LBL_ACOT1" hidden="1">#REF!</definedName>
    <definedName name="__123Graph_LBL_ACOT2" localSheetId="5" hidden="1">#REF!</definedName>
    <definedName name="__123Graph_LBL_ACOT2" hidden="1">#REF!</definedName>
    <definedName name="__123Graph_X" localSheetId="5" hidden="1">#REF!</definedName>
    <definedName name="__123Graph_X" hidden="1">#REF!</definedName>
    <definedName name="__123Graph_XCOT1" localSheetId="5" hidden="1">#REF!</definedName>
    <definedName name="__123Graph_XCOT1" hidden="1">#REF!</definedName>
    <definedName name="__123Graph_XCOT2" localSheetId="5" hidden="1">#REF!</definedName>
    <definedName name="__123Graph_XCOT2" hidden="1">#REF!</definedName>
    <definedName name="__13_____123Graph_CGRÁFICO" localSheetId="5" hidden="1">#REF!</definedName>
    <definedName name="__13_____123Graph_CGRÁFICO" hidden="1">#REF!</definedName>
    <definedName name="__13___123Graph_CGRÁFICO" localSheetId="5" hidden="1">#REF!</definedName>
    <definedName name="__13___123Graph_CGRÁFICO" hidden="1">#REF!</definedName>
    <definedName name="__13__123Graph_ACHART_22" localSheetId="5" hidden="1">#REF!</definedName>
    <definedName name="__13__123Graph_ACHART_22" hidden="1">#REF!</definedName>
    <definedName name="__13__123Graph_CGRÁFICO" localSheetId="5" hidden="1">#REF!</definedName>
    <definedName name="__13__123Graph_CGRÁFICO" hidden="1">#REF!</definedName>
    <definedName name="__14_____123Graph_CGRÁFICO_1" localSheetId="5" hidden="1">#REF!</definedName>
    <definedName name="__14_____123Graph_CGRÁFICO_1" hidden="1">#REF!</definedName>
    <definedName name="__14___123Graph_CGRÁFICO_1" localSheetId="5" hidden="1">#REF!</definedName>
    <definedName name="__14___123Graph_CGRÁFICO_1" hidden="1">#REF!</definedName>
    <definedName name="__14__123Graph_ACHART_23" localSheetId="5" hidden="1">#REF!</definedName>
    <definedName name="__14__123Graph_ACHART_23" hidden="1">#REF!</definedName>
    <definedName name="__14__123Graph_CGRÁFICO_1" localSheetId="5" hidden="1">#REF!</definedName>
    <definedName name="__14__123Graph_CGRÁFICO_1" hidden="1">#REF!</definedName>
    <definedName name="__15_____123Graph_CGRÁFICO_2" localSheetId="5" hidden="1">#REF!</definedName>
    <definedName name="__15_____123Graph_CGRÁFICO_2" hidden="1">#REF!</definedName>
    <definedName name="__15___123Graph_CGRÁFICO_2" localSheetId="5" hidden="1">#REF!</definedName>
    <definedName name="__15___123Graph_CGRÁFICO_2" hidden="1">#REF!</definedName>
    <definedName name="__15__123Graph_ACHART_24" localSheetId="5" hidden="1">#REF!</definedName>
    <definedName name="__15__123Graph_ACHART_24" hidden="1">#REF!</definedName>
    <definedName name="__15__123Graph_CGRÁFICO_2" localSheetId="5" hidden="1">#REF!</definedName>
    <definedName name="__15__123Graph_CGRÁFICO_2" hidden="1">#REF!</definedName>
    <definedName name="__16_____123Graph_CGRÁFICO_3" localSheetId="5" hidden="1">#REF!</definedName>
    <definedName name="__16_____123Graph_CGRÁFICO_3" hidden="1">#REF!</definedName>
    <definedName name="__16___123Graph_CGRÁFICO_3" localSheetId="5" hidden="1">#REF!</definedName>
    <definedName name="__16___123Graph_CGRÁFICO_3" hidden="1">#REF!</definedName>
    <definedName name="__16__123Graph_ACHART_25" localSheetId="5" hidden="1">#REF!</definedName>
    <definedName name="__16__123Graph_ACHART_25" hidden="1">#REF!</definedName>
    <definedName name="__16__123Graph_CGRÁFICO_3" localSheetId="5" hidden="1">#REF!</definedName>
    <definedName name="__16__123Graph_CGRÁFICO_3" hidden="1">#REF!</definedName>
    <definedName name="__17_____123Graph_CGRÁFICO_4" localSheetId="5" hidden="1">#REF!</definedName>
    <definedName name="__17_____123Graph_CGRÁFICO_4" hidden="1">#REF!</definedName>
    <definedName name="__17___123Graph_CGRÁFICO_4" localSheetId="5" hidden="1">#REF!</definedName>
    <definedName name="__17___123Graph_CGRÁFICO_4" hidden="1">#REF!</definedName>
    <definedName name="__17__123Graph_ACHART_26" localSheetId="5" hidden="1">#REF!</definedName>
    <definedName name="__17__123Graph_ACHART_26" hidden="1">#REF!</definedName>
    <definedName name="__17__123Graph_CGRÁFICO_4" localSheetId="5" hidden="1">#REF!</definedName>
    <definedName name="__17__123Graph_CGRÁFICO_4" hidden="1">#REF!</definedName>
    <definedName name="__18_____123Graph_CGRÁFICO_5" localSheetId="90" hidden="1">#REF!</definedName>
    <definedName name="__18_____123Graph_CGRÁFICO_5" localSheetId="107" hidden="1">#REF!</definedName>
    <definedName name="__18_____123Graph_CGRÁFICO_5" localSheetId="106" hidden="1">#REF!</definedName>
    <definedName name="__18_____123Graph_CGRÁFICO_5" localSheetId="109" hidden="1">#REF!</definedName>
    <definedName name="__18_____123Graph_CGRÁFICO_5" localSheetId="55" hidden="1">#REF!</definedName>
    <definedName name="__18_____123Graph_CGRÁFICO_5" localSheetId="91" hidden="1">#REF!</definedName>
    <definedName name="__18_____123Graph_CGRÁFICO_5" localSheetId="92" hidden="1">#REF!</definedName>
    <definedName name="__18_____123Graph_CGRÁFICO_5" localSheetId="93" hidden="1">#REF!</definedName>
    <definedName name="__18_____123Graph_CGRÁFICO_5" localSheetId="83" hidden="1">#REF!</definedName>
    <definedName name="__18_____123Graph_CGRÁFICO_5" localSheetId="84" hidden="1">#REF!</definedName>
    <definedName name="__18_____123Graph_CGRÁFICO_5" localSheetId="85" hidden="1">#REF!</definedName>
    <definedName name="__18_____123Graph_CGRÁFICO_5" localSheetId="86" hidden="1">#REF!</definedName>
    <definedName name="__18_____123Graph_CGRÁFICO_5" localSheetId="87" hidden="1">#REF!</definedName>
    <definedName name="__18_____123Graph_CGRÁFICO_5" localSheetId="88" hidden="1">#REF!</definedName>
    <definedName name="__18_____123Graph_CGRÁFICO_5" localSheetId="96" hidden="1">#REF!</definedName>
    <definedName name="__18_____123Graph_CGRÁFICO_5" localSheetId="81" hidden="1">#REF!</definedName>
    <definedName name="__18_____123Graph_CGRÁFICO_5" localSheetId="79" hidden="1">#REF!</definedName>
    <definedName name="__18_____123Graph_CGRÁFICO_5" localSheetId="39" hidden="1">#REF!</definedName>
    <definedName name="__18_____123Graph_CGRÁFICO_5" localSheetId="104" hidden="1">#REF!</definedName>
    <definedName name="__18_____123Graph_CGRÁFICO_5" localSheetId="51" hidden="1">#REF!</definedName>
    <definedName name="__18_____123Graph_CGRÁFICO_5" localSheetId="105" hidden="1">#REF!</definedName>
    <definedName name="__18_____123Graph_CGRÁFICO_5" localSheetId="22" hidden="1">#REF!</definedName>
    <definedName name="__18_____123Graph_CGRÁFICO_5" localSheetId="18" hidden="1">#REF!</definedName>
    <definedName name="__18_____123Graph_CGRÁFICO_5" localSheetId="14" hidden="1">#REF!</definedName>
    <definedName name="__18_____123Graph_CGRÁFICO_5" localSheetId="10" hidden="1">#REF!</definedName>
    <definedName name="__18_____123Graph_CGRÁFICO_5" localSheetId="34" hidden="1">#REF!</definedName>
    <definedName name="__18_____123Graph_CGRÁFICO_5" localSheetId="37" hidden="1">#REF!</definedName>
    <definedName name="__18_____123Graph_CGRÁFICO_5" localSheetId="32" hidden="1">#REF!</definedName>
    <definedName name="__18_____123Graph_CGRÁFICO_5" localSheetId="33" hidden="1">#REF!</definedName>
    <definedName name="__18_____123Graph_CGRÁFICO_5" localSheetId="35" hidden="1">#REF!</definedName>
    <definedName name="__18_____123Graph_CGRÁFICO_5" localSheetId="31" hidden="1">#REF!</definedName>
    <definedName name="__18_____123Graph_CGRÁFICO_5" localSheetId="36" hidden="1">#REF!</definedName>
    <definedName name="__18_____123Graph_CGRÁFICO_5" localSheetId="38" hidden="1">#REF!</definedName>
    <definedName name="__18_____123Graph_CGRÁFICO_5" localSheetId="47" hidden="1">#REF!</definedName>
    <definedName name="__18_____123Graph_CGRÁFICO_5" localSheetId="99" hidden="1">#REF!</definedName>
    <definedName name="__18_____123Graph_CGRÁFICO_5" localSheetId="73" hidden="1">#REF!</definedName>
    <definedName name="__18_____123Graph_CGRÁFICO_5" localSheetId="70" hidden="1">#REF!</definedName>
    <definedName name="__18_____123Graph_CGRÁFICO_5" localSheetId="69" hidden="1">#REF!</definedName>
    <definedName name="__18_____123Graph_CGRÁFICO_5" localSheetId="68" hidden="1">#REF!</definedName>
    <definedName name="__18_____123Graph_CGRÁFICO_5" localSheetId="71" hidden="1">#REF!</definedName>
    <definedName name="__18_____123Graph_CGRÁFICO_5" localSheetId="72" hidden="1">#REF!</definedName>
    <definedName name="__18_____123Graph_CGRÁFICO_5" localSheetId="100" hidden="1">#REF!</definedName>
    <definedName name="__18_____123Graph_CGRÁFICO_5" localSheetId="20" hidden="1">#REF!</definedName>
    <definedName name="__18_____123Graph_CGRÁFICO_5" localSheetId="16" hidden="1">#REF!</definedName>
    <definedName name="__18_____123Graph_CGRÁFICO_5" localSheetId="12" hidden="1">#REF!</definedName>
    <definedName name="__18_____123Graph_CGRÁFICO_5" localSheetId="8" hidden="1">#REF!</definedName>
    <definedName name="__18_____123Graph_CGRÁFICO_5" localSheetId="97" hidden="1">#REF!</definedName>
    <definedName name="__18_____123Graph_CGRÁFICO_5" localSheetId="98" hidden="1">#REF!</definedName>
    <definedName name="__18_____123Graph_CGRÁFICO_5" localSheetId="21" hidden="1">#REF!</definedName>
    <definedName name="__18_____123Graph_CGRÁFICO_5" localSheetId="17" hidden="1">#REF!</definedName>
    <definedName name="__18_____123Graph_CGRÁFICO_5" localSheetId="13" hidden="1">#REF!</definedName>
    <definedName name="__18_____123Graph_CGRÁFICO_5" localSheetId="9" hidden="1">#REF!</definedName>
    <definedName name="__18_____123Graph_CGRÁFICO_5" localSheetId="89" hidden="1">#REF!</definedName>
    <definedName name="__18_____123Graph_CGRÁFICO_5" localSheetId="5" hidden="1">#REF!</definedName>
    <definedName name="__18_____123Graph_CGRÁFICO_5" localSheetId="43" hidden="1">#REF!</definedName>
    <definedName name="__18_____123Graph_CGRÁFICO_5" localSheetId="30" hidden="1">#REF!</definedName>
    <definedName name="__18_____123Graph_CGRÁFICO_5" localSheetId="94" hidden="1">#REF!</definedName>
    <definedName name="__18_____123Graph_CGRÁFICO_5" localSheetId="95" hidden="1">#REF!</definedName>
    <definedName name="__18_____123Graph_CGRÁFICO_5" localSheetId="19" hidden="1">#REF!</definedName>
    <definedName name="__18_____123Graph_CGRÁFICO_5" localSheetId="15" hidden="1">#REF!</definedName>
    <definedName name="__18_____123Graph_CGRÁFICO_5" localSheetId="11" hidden="1">#REF!</definedName>
    <definedName name="__18_____123Graph_CGRÁFICO_5" localSheetId="108" hidden="1">#REF!</definedName>
    <definedName name="__18_____123Graph_CGRÁFICO_5" localSheetId="60" hidden="1">#REF!</definedName>
    <definedName name="__18_____123Graph_CGRÁFICO_5" localSheetId="59" hidden="1">#REF!</definedName>
    <definedName name="__18_____123Graph_CGRÁFICO_5" hidden="1">#REF!</definedName>
    <definedName name="__18___123Graph_CGRÁFICO_5" localSheetId="90" hidden="1">#REF!</definedName>
    <definedName name="__18___123Graph_CGRÁFICO_5" localSheetId="107" hidden="1">#REF!</definedName>
    <definedName name="__18___123Graph_CGRÁFICO_5" localSheetId="106" hidden="1">#REF!</definedName>
    <definedName name="__18___123Graph_CGRÁFICO_5" localSheetId="109" hidden="1">#REF!</definedName>
    <definedName name="__18___123Graph_CGRÁFICO_5" localSheetId="55" hidden="1">#REF!</definedName>
    <definedName name="__18___123Graph_CGRÁFICO_5" localSheetId="91" hidden="1">#REF!</definedName>
    <definedName name="__18___123Graph_CGRÁFICO_5" localSheetId="92" hidden="1">#REF!</definedName>
    <definedName name="__18___123Graph_CGRÁFICO_5" localSheetId="93" hidden="1">#REF!</definedName>
    <definedName name="__18___123Graph_CGRÁFICO_5" localSheetId="83" hidden="1">#REF!</definedName>
    <definedName name="__18___123Graph_CGRÁFICO_5" localSheetId="84" hidden="1">#REF!</definedName>
    <definedName name="__18___123Graph_CGRÁFICO_5" localSheetId="85" hidden="1">#REF!</definedName>
    <definedName name="__18___123Graph_CGRÁFICO_5" localSheetId="86" hidden="1">#REF!</definedName>
    <definedName name="__18___123Graph_CGRÁFICO_5" localSheetId="87" hidden="1">#REF!</definedName>
    <definedName name="__18___123Graph_CGRÁFICO_5" localSheetId="88" hidden="1">#REF!</definedName>
    <definedName name="__18___123Graph_CGRÁFICO_5" localSheetId="96" hidden="1">#REF!</definedName>
    <definedName name="__18___123Graph_CGRÁFICO_5" localSheetId="81" hidden="1">#REF!</definedName>
    <definedName name="__18___123Graph_CGRÁFICO_5" localSheetId="79" hidden="1">#REF!</definedName>
    <definedName name="__18___123Graph_CGRÁFICO_5" localSheetId="39" hidden="1">#REF!</definedName>
    <definedName name="__18___123Graph_CGRÁFICO_5" localSheetId="104" hidden="1">#REF!</definedName>
    <definedName name="__18___123Graph_CGRÁFICO_5" localSheetId="51" hidden="1">#REF!</definedName>
    <definedName name="__18___123Graph_CGRÁFICO_5" localSheetId="105" hidden="1">#REF!</definedName>
    <definedName name="__18___123Graph_CGRÁFICO_5" localSheetId="22" hidden="1">#REF!</definedName>
    <definedName name="__18___123Graph_CGRÁFICO_5" localSheetId="18" hidden="1">#REF!</definedName>
    <definedName name="__18___123Graph_CGRÁFICO_5" localSheetId="14" hidden="1">#REF!</definedName>
    <definedName name="__18___123Graph_CGRÁFICO_5" localSheetId="10" hidden="1">#REF!</definedName>
    <definedName name="__18___123Graph_CGRÁFICO_5" localSheetId="34" hidden="1">#REF!</definedName>
    <definedName name="__18___123Graph_CGRÁFICO_5" localSheetId="37" hidden="1">#REF!</definedName>
    <definedName name="__18___123Graph_CGRÁFICO_5" localSheetId="32" hidden="1">#REF!</definedName>
    <definedName name="__18___123Graph_CGRÁFICO_5" localSheetId="33" hidden="1">#REF!</definedName>
    <definedName name="__18___123Graph_CGRÁFICO_5" localSheetId="35" hidden="1">#REF!</definedName>
    <definedName name="__18___123Graph_CGRÁFICO_5" localSheetId="31" hidden="1">#REF!</definedName>
    <definedName name="__18___123Graph_CGRÁFICO_5" localSheetId="36" hidden="1">#REF!</definedName>
    <definedName name="__18___123Graph_CGRÁFICO_5" localSheetId="38" hidden="1">#REF!</definedName>
    <definedName name="__18___123Graph_CGRÁFICO_5" localSheetId="47" hidden="1">#REF!</definedName>
    <definedName name="__18___123Graph_CGRÁFICO_5" localSheetId="99" hidden="1">#REF!</definedName>
    <definedName name="__18___123Graph_CGRÁFICO_5" localSheetId="73" hidden="1">#REF!</definedName>
    <definedName name="__18___123Graph_CGRÁFICO_5" localSheetId="70" hidden="1">#REF!</definedName>
    <definedName name="__18___123Graph_CGRÁFICO_5" localSheetId="69" hidden="1">#REF!</definedName>
    <definedName name="__18___123Graph_CGRÁFICO_5" localSheetId="68" hidden="1">#REF!</definedName>
    <definedName name="__18___123Graph_CGRÁFICO_5" localSheetId="71" hidden="1">#REF!</definedName>
    <definedName name="__18___123Graph_CGRÁFICO_5" localSheetId="72" hidden="1">#REF!</definedName>
    <definedName name="__18___123Graph_CGRÁFICO_5" localSheetId="100" hidden="1">#REF!</definedName>
    <definedName name="__18___123Graph_CGRÁFICO_5" localSheetId="20" hidden="1">#REF!</definedName>
    <definedName name="__18___123Graph_CGRÁFICO_5" localSheetId="16" hidden="1">#REF!</definedName>
    <definedName name="__18___123Graph_CGRÁFICO_5" localSheetId="12" hidden="1">#REF!</definedName>
    <definedName name="__18___123Graph_CGRÁFICO_5" localSheetId="8" hidden="1">#REF!</definedName>
    <definedName name="__18___123Graph_CGRÁFICO_5" localSheetId="97" hidden="1">#REF!</definedName>
    <definedName name="__18___123Graph_CGRÁFICO_5" localSheetId="98" hidden="1">#REF!</definedName>
    <definedName name="__18___123Graph_CGRÁFICO_5" localSheetId="21" hidden="1">#REF!</definedName>
    <definedName name="__18___123Graph_CGRÁFICO_5" localSheetId="17" hidden="1">#REF!</definedName>
    <definedName name="__18___123Graph_CGRÁFICO_5" localSheetId="13" hidden="1">#REF!</definedName>
    <definedName name="__18___123Graph_CGRÁFICO_5" localSheetId="9" hidden="1">#REF!</definedName>
    <definedName name="__18___123Graph_CGRÁFICO_5" localSheetId="89" hidden="1">#REF!</definedName>
    <definedName name="__18___123Graph_CGRÁFICO_5" localSheetId="5" hidden="1">#REF!</definedName>
    <definedName name="__18___123Graph_CGRÁFICO_5" localSheetId="43" hidden="1">#REF!</definedName>
    <definedName name="__18___123Graph_CGRÁFICO_5" localSheetId="30" hidden="1">#REF!</definedName>
    <definedName name="__18___123Graph_CGRÁFICO_5" localSheetId="94" hidden="1">#REF!</definedName>
    <definedName name="__18___123Graph_CGRÁFICO_5" localSheetId="95" hidden="1">#REF!</definedName>
    <definedName name="__18___123Graph_CGRÁFICO_5" localSheetId="19" hidden="1">#REF!</definedName>
    <definedName name="__18___123Graph_CGRÁFICO_5" localSheetId="15" hidden="1">#REF!</definedName>
    <definedName name="__18___123Graph_CGRÁFICO_5" localSheetId="11" hidden="1">#REF!</definedName>
    <definedName name="__18___123Graph_CGRÁFICO_5" localSheetId="108" hidden="1">#REF!</definedName>
    <definedName name="__18___123Graph_CGRÁFICO_5" localSheetId="60" hidden="1">#REF!</definedName>
    <definedName name="__18___123Graph_CGRÁFICO_5" localSheetId="59" hidden="1">#REF!</definedName>
    <definedName name="__18___123Graph_CGRÁFICO_5" hidden="1">#REF!</definedName>
    <definedName name="__18__123Graph_ACHART_27" localSheetId="5" hidden="1">#REF!</definedName>
    <definedName name="__18__123Graph_ACHART_27" hidden="1">#REF!</definedName>
    <definedName name="__18__123Graph_CGRÁFICO_5" localSheetId="90" hidden="1">#REF!</definedName>
    <definedName name="__18__123Graph_CGRÁFICO_5" localSheetId="107" hidden="1">#REF!</definedName>
    <definedName name="__18__123Graph_CGRÁFICO_5" localSheetId="106" hidden="1">#REF!</definedName>
    <definedName name="__18__123Graph_CGRÁFICO_5" localSheetId="109" hidden="1">#REF!</definedName>
    <definedName name="__18__123Graph_CGRÁFICO_5" localSheetId="55" hidden="1">#REF!</definedName>
    <definedName name="__18__123Graph_CGRÁFICO_5" localSheetId="91" hidden="1">#REF!</definedName>
    <definedName name="__18__123Graph_CGRÁFICO_5" localSheetId="92" hidden="1">#REF!</definedName>
    <definedName name="__18__123Graph_CGRÁFICO_5" localSheetId="93" hidden="1">#REF!</definedName>
    <definedName name="__18__123Graph_CGRÁFICO_5" localSheetId="83" hidden="1">#REF!</definedName>
    <definedName name="__18__123Graph_CGRÁFICO_5" localSheetId="84" hidden="1">#REF!</definedName>
    <definedName name="__18__123Graph_CGRÁFICO_5" localSheetId="85" hidden="1">#REF!</definedName>
    <definedName name="__18__123Graph_CGRÁFICO_5" localSheetId="86" hidden="1">#REF!</definedName>
    <definedName name="__18__123Graph_CGRÁFICO_5" localSheetId="87" hidden="1">#REF!</definedName>
    <definedName name="__18__123Graph_CGRÁFICO_5" localSheetId="88" hidden="1">#REF!</definedName>
    <definedName name="__18__123Graph_CGRÁFICO_5" localSheetId="96" hidden="1">#REF!</definedName>
    <definedName name="__18__123Graph_CGRÁFICO_5" localSheetId="81" hidden="1">#REF!</definedName>
    <definedName name="__18__123Graph_CGRÁFICO_5" localSheetId="79" hidden="1">#REF!</definedName>
    <definedName name="__18__123Graph_CGRÁFICO_5" localSheetId="39" hidden="1">#REF!</definedName>
    <definedName name="__18__123Graph_CGRÁFICO_5" localSheetId="104" hidden="1">#REF!</definedName>
    <definedName name="__18__123Graph_CGRÁFICO_5" localSheetId="51" hidden="1">#REF!</definedName>
    <definedName name="__18__123Graph_CGRÁFICO_5" localSheetId="105" hidden="1">#REF!</definedName>
    <definedName name="__18__123Graph_CGRÁFICO_5" localSheetId="22" hidden="1">#REF!</definedName>
    <definedName name="__18__123Graph_CGRÁFICO_5" localSheetId="18" hidden="1">#REF!</definedName>
    <definedName name="__18__123Graph_CGRÁFICO_5" localSheetId="14" hidden="1">#REF!</definedName>
    <definedName name="__18__123Graph_CGRÁFICO_5" localSheetId="10" hidden="1">#REF!</definedName>
    <definedName name="__18__123Graph_CGRÁFICO_5" localSheetId="34" hidden="1">#REF!</definedName>
    <definedName name="__18__123Graph_CGRÁFICO_5" localSheetId="37" hidden="1">#REF!</definedName>
    <definedName name="__18__123Graph_CGRÁFICO_5" localSheetId="32" hidden="1">#REF!</definedName>
    <definedName name="__18__123Graph_CGRÁFICO_5" localSheetId="33" hidden="1">#REF!</definedName>
    <definedName name="__18__123Graph_CGRÁFICO_5" localSheetId="35" hidden="1">#REF!</definedName>
    <definedName name="__18__123Graph_CGRÁFICO_5" localSheetId="31" hidden="1">#REF!</definedName>
    <definedName name="__18__123Graph_CGRÁFICO_5" localSheetId="36" hidden="1">#REF!</definedName>
    <definedName name="__18__123Graph_CGRÁFICO_5" localSheetId="38" hidden="1">#REF!</definedName>
    <definedName name="__18__123Graph_CGRÁFICO_5" localSheetId="47" hidden="1">#REF!</definedName>
    <definedName name="__18__123Graph_CGRÁFICO_5" localSheetId="99" hidden="1">#REF!</definedName>
    <definedName name="__18__123Graph_CGRÁFICO_5" localSheetId="73" hidden="1">#REF!</definedName>
    <definedName name="__18__123Graph_CGRÁFICO_5" localSheetId="70" hidden="1">#REF!</definedName>
    <definedName name="__18__123Graph_CGRÁFICO_5" localSheetId="69" hidden="1">#REF!</definedName>
    <definedName name="__18__123Graph_CGRÁFICO_5" localSheetId="68" hidden="1">#REF!</definedName>
    <definedName name="__18__123Graph_CGRÁFICO_5" localSheetId="71" hidden="1">#REF!</definedName>
    <definedName name="__18__123Graph_CGRÁFICO_5" localSheetId="72" hidden="1">#REF!</definedName>
    <definedName name="__18__123Graph_CGRÁFICO_5" localSheetId="100" hidden="1">#REF!</definedName>
    <definedName name="__18__123Graph_CGRÁFICO_5" localSheetId="20" hidden="1">#REF!</definedName>
    <definedName name="__18__123Graph_CGRÁFICO_5" localSheetId="16" hidden="1">#REF!</definedName>
    <definedName name="__18__123Graph_CGRÁFICO_5" localSheetId="12" hidden="1">#REF!</definedName>
    <definedName name="__18__123Graph_CGRÁFICO_5" localSheetId="8" hidden="1">#REF!</definedName>
    <definedName name="__18__123Graph_CGRÁFICO_5" localSheetId="97" hidden="1">#REF!</definedName>
    <definedName name="__18__123Graph_CGRÁFICO_5" localSheetId="98" hidden="1">#REF!</definedName>
    <definedName name="__18__123Graph_CGRÁFICO_5" localSheetId="21" hidden="1">#REF!</definedName>
    <definedName name="__18__123Graph_CGRÁFICO_5" localSheetId="17" hidden="1">#REF!</definedName>
    <definedName name="__18__123Graph_CGRÁFICO_5" localSheetId="13" hidden="1">#REF!</definedName>
    <definedName name="__18__123Graph_CGRÁFICO_5" localSheetId="9" hidden="1">#REF!</definedName>
    <definedName name="__18__123Graph_CGRÁFICO_5" localSheetId="89" hidden="1">#REF!</definedName>
    <definedName name="__18__123Graph_CGRÁFICO_5" localSheetId="5" hidden="1">#REF!</definedName>
    <definedName name="__18__123Graph_CGRÁFICO_5" localSheetId="43" hidden="1">#REF!</definedName>
    <definedName name="__18__123Graph_CGRÁFICO_5" localSheetId="30" hidden="1">#REF!</definedName>
    <definedName name="__18__123Graph_CGRÁFICO_5" localSheetId="94" hidden="1">#REF!</definedName>
    <definedName name="__18__123Graph_CGRÁFICO_5" localSheetId="95" hidden="1">#REF!</definedName>
    <definedName name="__18__123Graph_CGRÁFICO_5" localSheetId="19" hidden="1">#REF!</definedName>
    <definedName name="__18__123Graph_CGRÁFICO_5" localSheetId="15" hidden="1">#REF!</definedName>
    <definedName name="__18__123Graph_CGRÁFICO_5" localSheetId="11" hidden="1">#REF!</definedName>
    <definedName name="__18__123Graph_CGRÁFICO_5" localSheetId="108" hidden="1">#REF!</definedName>
    <definedName name="__18__123Graph_CGRÁFICO_5" localSheetId="60" hidden="1">#REF!</definedName>
    <definedName name="__18__123Graph_CGRÁFICO_5" localSheetId="59" hidden="1">#REF!</definedName>
    <definedName name="__18__123Graph_CGRÁFICO_5" hidden="1">#REF!</definedName>
    <definedName name="__19_____123Graph_XGRÁFICO" localSheetId="5" hidden="1">#REF!</definedName>
    <definedName name="__19_____123Graph_XGRÁFICO" hidden="1">#REF!</definedName>
    <definedName name="__19___123Graph_XGRÁFICO" localSheetId="5" hidden="1">#REF!</definedName>
    <definedName name="__19___123Graph_XGRÁFICO" hidden="1">#REF!</definedName>
    <definedName name="__19__123Graph_ACHART_28" localSheetId="5" hidden="1">#REF!</definedName>
    <definedName name="__19__123Graph_ACHART_28" hidden="1">#REF!</definedName>
    <definedName name="__19__123Graph_XGRÁFICO" localSheetId="5" hidden="1">#REF!</definedName>
    <definedName name="__19__123Graph_XGRÁFICO" hidden="1">#REF!</definedName>
    <definedName name="__2_____123Graph_AGRÁFICO_1" localSheetId="5" hidden="1">#REF!</definedName>
    <definedName name="__2_____123Graph_AGRÁFICO_1" hidden="1">#REF!</definedName>
    <definedName name="__2___123Graph_AGRÁFICO_1" localSheetId="5" hidden="1">#REF!</definedName>
    <definedName name="__2___123Graph_AGRÁFICO_1" hidden="1">#REF!</definedName>
    <definedName name="__2__123Graph_ACHART_1" localSheetId="5" hidden="1">#REF!</definedName>
    <definedName name="__2__123Graph_ACHART_1" hidden="1">#REF!</definedName>
    <definedName name="__2__123Graph_AGRÁFICO_1" localSheetId="5" hidden="1">#REF!</definedName>
    <definedName name="__2__123Graph_AGRÁFICO_1" hidden="1">#REF!</definedName>
    <definedName name="__20_____123Graph_XGRÁFICO_1" localSheetId="5" hidden="1">#REF!</definedName>
    <definedName name="__20_____123Graph_XGRÁFICO_1" hidden="1">#REF!</definedName>
    <definedName name="__20___123Graph_XGRÁFICO_1" localSheetId="5" hidden="1">#REF!</definedName>
    <definedName name="__20___123Graph_XGRÁFICO_1" hidden="1">#REF!</definedName>
    <definedName name="__20__123Graph_ACHART_29" localSheetId="5" hidden="1">#REF!</definedName>
    <definedName name="__20__123Graph_ACHART_29" hidden="1">#REF!</definedName>
    <definedName name="__20__123Graph_XGRÁFICO_1" localSheetId="5" hidden="1">#REF!</definedName>
    <definedName name="__20__123Graph_XGRÁFICO_1" hidden="1">#REF!</definedName>
    <definedName name="__21_____123Graph_XGRÁFICO_2" localSheetId="5" hidden="1">#REF!</definedName>
    <definedName name="__21_____123Graph_XGRÁFICO_2" hidden="1">#REF!</definedName>
    <definedName name="__21___123Graph_XGRÁFICO_2" localSheetId="5" hidden="1">#REF!</definedName>
    <definedName name="__21___123Graph_XGRÁFICO_2" hidden="1">#REF!</definedName>
    <definedName name="__21__123Graph_ACHART_3" localSheetId="5" hidden="1">#REF!</definedName>
    <definedName name="__21__123Graph_ACHART_3" hidden="1">#REF!</definedName>
    <definedName name="__21__123Graph_XGRÁFICO_2" localSheetId="5" hidden="1">#REF!</definedName>
    <definedName name="__21__123Graph_XGRÁFICO_2" hidden="1">#REF!</definedName>
    <definedName name="__22_____123Graph_XGRÁFICO_3" localSheetId="5" hidden="1">#REF!</definedName>
    <definedName name="__22_____123Graph_XGRÁFICO_3" hidden="1">#REF!</definedName>
    <definedName name="__22___123Graph_XGRÁFICO_3" localSheetId="5" hidden="1">#REF!</definedName>
    <definedName name="__22___123Graph_XGRÁFICO_3" hidden="1">#REF!</definedName>
    <definedName name="__22__123Graph_ACHART_30" localSheetId="5" hidden="1">#REF!</definedName>
    <definedName name="__22__123Graph_ACHART_30" hidden="1">#REF!</definedName>
    <definedName name="__22__123Graph_XGRÁFICO_3" localSheetId="5" hidden="1">#REF!</definedName>
    <definedName name="__22__123Graph_XGRÁFICO_3" hidden="1">#REF!</definedName>
    <definedName name="__23_____123Graph_XGRÁFICO_4" localSheetId="5" hidden="1">#REF!</definedName>
    <definedName name="__23_____123Graph_XGRÁFICO_4" hidden="1">#REF!</definedName>
    <definedName name="__23___123Graph_XGRÁFICO_4" localSheetId="5" hidden="1">#REF!</definedName>
    <definedName name="__23___123Graph_XGRÁFICO_4" hidden="1">#REF!</definedName>
    <definedName name="__23__123Graph_ACHART_4" localSheetId="5" hidden="1">#REF!</definedName>
    <definedName name="__23__123Graph_ACHART_4" hidden="1">#REF!</definedName>
    <definedName name="__23__123Graph_XGRÁFICO_4" localSheetId="5" hidden="1">#REF!</definedName>
    <definedName name="__23__123Graph_XGRÁFICO_4" hidden="1">#REF!</definedName>
    <definedName name="__24____123Graph_AGRÁFICO" localSheetId="5" hidden="1">#REF!</definedName>
    <definedName name="__24____123Graph_AGRÁFICO" hidden="1">#REF!</definedName>
    <definedName name="__24__123Graph_ACHART_5" localSheetId="5" hidden="1">#REF!</definedName>
    <definedName name="__24__123Graph_ACHART_5" hidden="1">#REF!</definedName>
    <definedName name="__24__123Graph_AGRÁFICO" localSheetId="5" hidden="1">#REF!</definedName>
    <definedName name="__24__123Graph_AGRÁFICO" hidden="1">#REF!</definedName>
    <definedName name="__25____123Graph_AGRÁFICO_1" localSheetId="5" hidden="1">#REF!</definedName>
    <definedName name="__25____123Graph_AGRÁFICO_1" hidden="1">#REF!</definedName>
    <definedName name="__25__123Graph_ACHART_6" localSheetId="5" hidden="1">#REF!</definedName>
    <definedName name="__25__123Graph_ACHART_6" hidden="1">#REF!</definedName>
    <definedName name="__25__123Graph_AGRÁFICO_1" localSheetId="5" hidden="1">#REF!</definedName>
    <definedName name="__25__123Graph_AGRÁFICO_1" hidden="1">#REF!</definedName>
    <definedName name="__26____123Graph_AGRÁFICO_2" localSheetId="5" hidden="1">#REF!</definedName>
    <definedName name="__26____123Graph_AGRÁFICO_2" hidden="1">#REF!</definedName>
    <definedName name="__26__123Graph_ACHART_7" localSheetId="5" hidden="1">#REF!</definedName>
    <definedName name="__26__123Graph_ACHART_7" hidden="1">#REF!</definedName>
    <definedName name="__26__123Graph_AGRÁFICO_2" localSheetId="5" hidden="1">#REF!</definedName>
    <definedName name="__26__123Graph_AGRÁFICO_2" hidden="1">#REF!</definedName>
    <definedName name="__27____123Graph_AGRÁFICO_3" localSheetId="5" hidden="1">#REF!</definedName>
    <definedName name="__27____123Graph_AGRÁFICO_3" hidden="1">#REF!</definedName>
    <definedName name="__27__123Graph_ACHART_8" localSheetId="5" hidden="1">#REF!</definedName>
    <definedName name="__27__123Graph_ACHART_8" hidden="1">#REF!</definedName>
    <definedName name="__27__123Graph_AGRÁFICO_3" localSheetId="5" hidden="1">#REF!</definedName>
    <definedName name="__27__123Graph_AGRÁFICO_3" hidden="1">#REF!</definedName>
    <definedName name="__28____123Graph_AGRÁFICO_4" localSheetId="5" hidden="1">#REF!</definedName>
    <definedName name="__28____123Graph_AGRÁFICO_4" hidden="1">#REF!</definedName>
    <definedName name="__28__123Graph_ACHART_9" localSheetId="5" hidden="1">#REF!</definedName>
    <definedName name="__28__123Graph_ACHART_9" hidden="1">#REF!</definedName>
    <definedName name="__28__123Graph_AGRÁFICO_4" localSheetId="5" hidden="1">#REF!</definedName>
    <definedName name="__28__123Graph_AGRÁFICO_4" hidden="1">#REF!</definedName>
    <definedName name="__29____123Graph_AGRÁFICO_5" localSheetId="90" hidden="1">#REF!</definedName>
    <definedName name="__29____123Graph_AGRÁFICO_5" localSheetId="107" hidden="1">#REF!</definedName>
    <definedName name="__29____123Graph_AGRÁFICO_5" localSheetId="106" hidden="1">#REF!</definedName>
    <definedName name="__29____123Graph_AGRÁFICO_5" localSheetId="109" hidden="1">#REF!</definedName>
    <definedName name="__29____123Graph_AGRÁFICO_5" localSheetId="55" hidden="1">#REF!</definedName>
    <definedName name="__29____123Graph_AGRÁFICO_5" localSheetId="91" hidden="1">#REF!</definedName>
    <definedName name="__29____123Graph_AGRÁFICO_5" localSheetId="92" hidden="1">#REF!</definedName>
    <definedName name="__29____123Graph_AGRÁFICO_5" localSheetId="93" hidden="1">#REF!</definedName>
    <definedName name="__29____123Graph_AGRÁFICO_5" localSheetId="83" hidden="1">#REF!</definedName>
    <definedName name="__29____123Graph_AGRÁFICO_5" localSheetId="84" hidden="1">#REF!</definedName>
    <definedName name="__29____123Graph_AGRÁFICO_5" localSheetId="85" hidden="1">#REF!</definedName>
    <definedName name="__29____123Graph_AGRÁFICO_5" localSheetId="86" hidden="1">#REF!</definedName>
    <definedName name="__29____123Graph_AGRÁFICO_5" localSheetId="87" hidden="1">#REF!</definedName>
    <definedName name="__29____123Graph_AGRÁFICO_5" localSheetId="88" hidden="1">#REF!</definedName>
    <definedName name="__29____123Graph_AGRÁFICO_5" localSheetId="96" hidden="1">#REF!</definedName>
    <definedName name="__29____123Graph_AGRÁFICO_5" localSheetId="81" hidden="1">#REF!</definedName>
    <definedName name="__29____123Graph_AGRÁFICO_5" localSheetId="79" hidden="1">#REF!</definedName>
    <definedName name="__29____123Graph_AGRÁFICO_5" localSheetId="39" hidden="1">#REF!</definedName>
    <definedName name="__29____123Graph_AGRÁFICO_5" localSheetId="104" hidden="1">#REF!</definedName>
    <definedName name="__29____123Graph_AGRÁFICO_5" localSheetId="51" hidden="1">#REF!</definedName>
    <definedName name="__29____123Graph_AGRÁFICO_5" localSheetId="105" hidden="1">#REF!</definedName>
    <definedName name="__29____123Graph_AGRÁFICO_5" localSheetId="22" hidden="1">#REF!</definedName>
    <definedName name="__29____123Graph_AGRÁFICO_5" localSheetId="18" hidden="1">#REF!</definedName>
    <definedName name="__29____123Graph_AGRÁFICO_5" localSheetId="14" hidden="1">#REF!</definedName>
    <definedName name="__29____123Graph_AGRÁFICO_5" localSheetId="10" hidden="1">#REF!</definedName>
    <definedName name="__29____123Graph_AGRÁFICO_5" localSheetId="34" hidden="1">#REF!</definedName>
    <definedName name="__29____123Graph_AGRÁFICO_5" localSheetId="37" hidden="1">#REF!</definedName>
    <definedName name="__29____123Graph_AGRÁFICO_5" localSheetId="32" hidden="1">#REF!</definedName>
    <definedName name="__29____123Graph_AGRÁFICO_5" localSheetId="33" hidden="1">#REF!</definedName>
    <definedName name="__29____123Graph_AGRÁFICO_5" localSheetId="35" hidden="1">#REF!</definedName>
    <definedName name="__29____123Graph_AGRÁFICO_5" localSheetId="31" hidden="1">#REF!</definedName>
    <definedName name="__29____123Graph_AGRÁFICO_5" localSheetId="36" hidden="1">#REF!</definedName>
    <definedName name="__29____123Graph_AGRÁFICO_5" localSheetId="38" hidden="1">#REF!</definedName>
    <definedName name="__29____123Graph_AGRÁFICO_5" localSheetId="47" hidden="1">#REF!</definedName>
    <definedName name="__29____123Graph_AGRÁFICO_5" localSheetId="99" hidden="1">#REF!</definedName>
    <definedName name="__29____123Graph_AGRÁFICO_5" localSheetId="73" hidden="1">#REF!</definedName>
    <definedName name="__29____123Graph_AGRÁFICO_5" localSheetId="70" hidden="1">#REF!</definedName>
    <definedName name="__29____123Graph_AGRÁFICO_5" localSheetId="69" hidden="1">#REF!</definedName>
    <definedName name="__29____123Graph_AGRÁFICO_5" localSheetId="68" hidden="1">#REF!</definedName>
    <definedName name="__29____123Graph_AGRÁFICO_5" localSheetId="71" hidden="1">#REF!</definedName>
    <definedName name="__29____123Graph_AGRÁFICO_5" localSheetId="72" hidden="1">#REF!</definedName>
    <definedName name="__29____123Graph_AGRÁFICO_5" localSheetId="100" hidden="1">#REF!</definedName>
    <definedName name="__29____123Graph_AGRÁFICO_5" localSheetId="20" hidden="1">#REF!</definedName>
    <definedName name="__29____123Graph_AGRÁFICO_5" localSheetId="16" hidden="1">#REF!</definedName>
    <definedName name="__29____123Graph_AGRÁFICO_5" localSheetId="12" hidden="1">#REF!</definedName>
    <definedName name="__29____123Graph_AGRÁFICO_5" localSheetId="8" hidden="1">#REF!</definedName>
    <definedName name="__29____123Graph_AGRÁFICO_5" localSheetId="97" hidden="1">#REF!</definedName>
    <definedName name="__29____123Graph_AGRÁFICO_5" localSheetId="98" hidden="1">#REF!</definedName>
    <definedName name="__29____123Graph_AGRÁFICO_5" localSheetId="21" hidden="1">#REF!</definedName>
    <definedName name="__29____123Graph_AGRÁFICO_5" localSheetId="17" hidden="1">#REF!</definedName>
    <definedName name="__29____123Graph_AGRÁFICO_5" localSheetId="13" hidden="1">#REF!</definedName>
    <definedName name="__29____123Graph_AGRÁFICO_5" localSheetId="9" hidden="1">#REF!</definedName>
    <definedName name="__29____123Graph_AGRÁFICO_5" localSheetId="89" hidden="1">#REF!</definedName>
    <definedName name="__29____123Graph_AGRÁFICO_5" localSheetId="5" hidden="1">#REF!</definedName>
    <definedName name="__29____123Graph_AGRÁFICO_5" localSheetId="43" hidden="1">#REF!</definedName>
    <definedName name="__29____123Graph_AGRÁFICO_5" localSheetId="30" hidden="1">#REF!</definedName>
    <definedName name="__29____123Graph_AGRÁFICO_5" localSheetId="94" hidden="1">#REF!</definedName>
    <definedName name="__29____123Graph_AGRÁFICO_5" localSheetId="95" hidden="1">#REF!</definedName>
    <definedName name="__29____123Graph_AGRÁFICO_5" localSheetId="19" hidden="1">#REF!</definedName>
    <definedName name="__29____123Graph_AGRÁFICO_5" localSheetId="15" hidden="1">#REF!</definedName>
    <definedName name="__29____123Graph_AGRÁFICO_5" localSheetId="11" hidden="1">#REF!</definedName>
    <definedName name="__29____123Graph_AGRÁFICO_5" localSheetId="108" hidden="1">#REF!</definedName>
    <definedName name="__29____123Graph_AGRÁFICO_5" localSheetId="60" hidden="1">#REF!</definedName>
    <definedName name="__29____123Graph_AGRÁFICO_5" localSheetId="59" hidden="1">#REF!</definedName>
    <definedName name="__29____123Graph_AGRÁFICO_5" hidden="1">#REF!</definedName>
    <definedName name="__29__123Graph_AGRÁFICO_5" localSheetId="90" hidden="1">#REF!</definedName>
    <definedName name="__29__123Graph_AGRÁFICO_5" localSheetId="107" hidden="1">#REF!</definedName>
    <definedName name="__29__123Graph_AGRÁFICO_5" localSheetId="106" hidden="1">#REF!</definedName>
    <definedName name="__29__123Graph_AGRÁFICO_5" localSheetId="109" hidden="1">#REF!</definedName>
    <definedName name="__29__123Graph_AGRÁFICO_5" localSheetId="55" hidden="1">#REF!</definedName>
    <definedName name="__29__123Graph_AGRÁFICO_5" localSheetId="91" hidden="1">#REF!</definedName>
    <definedName name="__29__123Graph_AGRÁFICO_5" localSheetId="92" hidden="1">#REF!</definedName>
    <definedName name="__29__123Graph_AGRÁFICO_5" localSheetId="93" hidden="1">#REF!</definedName>
    <definedName name="__29__123Graph_AGRÁFICO_5" localSheetId="83" hidden="1">#REF!</definedName>
    <definedName name="__29__123Graph_AGRÁFICO_5" localSheetId="84" hidden="1">#REF!</definedName>
    <definedName name="__29__123Graph_AGRÁFICO_5" localSheetId="85" hidden="1">#REF!</definedName>
    <definedName name="__29__123Graph_AGRÁFICO_5" localSheetId="86" hidden="1">#REF!</definedName>
    <definedName name="__29__123Graph_AGRÁFICO_5" localSheetId="87" hidden="1">#REF!</definedName>
    <definedName name="__29__123Graph_AGRÁFICO_5" localSheetId="88" hidden="1">#REF!</definedName>
    <definedName name="__29__123Graph_AGRÁFICO_5" localSheetId="96" hidden="1">#REF!</definedName>
    <definedName name="__29__123Graph_AGRÁFICO_5" localSheetId="81" hidden="1">#REF!</definedName>
    <definedName name="__29__123Graph_AGRÁFICO_5" localSheetId="79" hidden="1">#REF!</definedName>
    <definedName name="__29__123Graph_AGRÁFICO_5" localSheetId="39" hidden="1">#REF!</definedName>
    <definedName name="__29__123Graph_AGRÁFICO_5" localSheetId="104" hidden="1">#REF!</definedName>
    <definedName name="__29__123Graph_AGRÁFICO_5" localSheetId="51" hidden="1">#REF!</definedName>
    <definedName name="__29__123Graph_AGRÁFICO_5" localSheetId="105" hidden="1">#REF!</definedName>
    <definedName name="__29__123Graph_AGRÁFICO_5" localSheetId="22" hidden="1">#REF!</definedName>
    <definedName name="__29__123Graph_AGRÁFICO_5" localSheetId="18" hidden="1">#REF!</definedName>
    <definedName name="__29__123Graph_AGRÁFICO_5" localSheetId="14" hidden="1">#REF!</definedName>
    <definedName name="__29__123Graph_AGRÁFICO_5" localSheetId="10" hidden="1">#REF!</definedName>
    <definedName name="__29__123Graph_AGRÁFICO_5" localSheetId="34" hidden="1">#REF!</definedName>
    <definedName name="__29__123Graph_AGRÁFICO_5" localSheetId="37" hidden="1">#REF!</definedName>
    <definedName name="__29__123Graph_AGRÁFICO_5" localSheetId="32" hidden="1">#REF!</definedName>
    <definedName name="__29__123Graph_AGRÁFICO_5" localSheetId="33" hidden="1">#REF!</definedName>
    <definedName name="__29__123Graph_AGRÁFICO_5" localSheetId="35" hidden="1">#REF!</definedName>
    <definedName name="__29__123Graph_AGRÁFICO_5" localSheetId="31" hidden="1">#REF!</definedName>
    <definedName name="__29__123Graph_AGRÁFICO_5" localSheetId="36" hidden="1">#REF!</definedName>
    <definedName name="__29__123Graph_AGRÁFICO_5" localSheetId="38" hidden="1">#REF!</definedName>
    <definedName name="__29__123Graph_AGRÁFICO_5" localSheetId="47" hidden="1">#REF!</definedName>
    <definedName name="__29__123Graph_AGRÁFICO_5" localSheetId="99" hidden="1">#REF!</definedName>
    <definedName name="__29__123Graph_AGRÁFICO_5" localSheetId="73" hidden="1">#REF!</definedName>
    <definedName name="__29__123Graph_AGRÁFICO_5" localSheetId="70" hidden="1">#REF!</definedName>
    <definedName name="__29__123Graph_AGRÁFICO_5" localSheetId="69" hidden="1">#REF!</definedName>
    <definedName name="__29__123Graph_AGRÁFICO_5" localSheetId="68" hidden="1">#REF!</definedName>
    <definedName name="__29__123Graph_AGRÁFICO_5" localSheetId="71" hidden="1">#REF!</definedName>
    <definedName name="__29__123Graph_AGRÁFICO_5" localSheetId="72" hidden="1">#REF!</definedName>
    <definedName name="__29__123Graph_AGRÁFICO_5" localSheetId="100" hidden="1">#REF!</definedName>
    <definedName name="__29__123Graph_AGRÁFICO_5" localSheetId="20" hidden="1">#REF!</definedName>
    <definedName name="__29__123Graph_AGRÁFICO_5" localSheetId="16" hidden="1">#REF!</definedName>
    <definedName name="__29__123Graph_AGRÁFICO_5" localSheetId="12" hidden="1">#REF!</definedName>
    <definedName name="__29__123Graph_AGRÁFICO_5" localSheetId="8" hidden="1">#REF!</definedName>
    <definedName name="__29__123Graph_AGRÁFICO_5" localSheetId="97" hidden="1">#REF!</definedName>
    <definedName name="__29__123Graph_AGRÁFICO_5" localSheetId="98" hidden="1">#REF!</definedName>
    <definedName name="__29__123Graph_AGRÁFICO_5" localSheetId="21" hidden="1">#REF!</definedName>
    <definedName name="__29__123Graph_AGRÁFICO_5" localSheetId="17" hidden="1">#REF!</definedName>
    <definedName name="__29__123Graph_AGRÁFICO_5" localSheetId="13" hidden="1">#REF!</definedName>
    <definedName name="__29__123Graph_AGRÁFICO_5" localSheetId="9" hidden="1">#REF!</definedName>
    <definedName name="__29__123Graph_AGRÁFICO_5" localSheetId="89" hidden="1">#REF!</definedName>
    <definedName name="__29__123Graph_AGRÁFICO_5" localSheetId="5" hidden="1">#REF!</definedName>
    <definedName name="__29__123Graph_AGRÁFICO_5" localSheetId="43" hidden="1">#REF!</definedName>
    <definedName name="__29__123Graph_AGRÁFICO_5" localSheetId="30" hidden="1">#REF!</definedName>
    <definedName name="__29__123Graph_AGRÁFICO_5" localSheetId="94" hidden="1">#REF!</definedName>
    <definedName name="__29__123Graph_AGRÁFICO_5" localSheetId="95" hidden="1">#REF!</definedName>
    <definedName name="__29__123Graph_AGRÁFICO_5" localSheetId="19" hidden="1">#REF!</definedName>
    <definedName name="__29__123Graph_AGRÁFICO_5" localSheetId="15" hidden="1">#REF!</definedName>
    <definedName name="__29__123Graph_AGRÁFICO_5" localSheetId="11" hidden="1">#REF!</definedName>
    <definedName name="__29__123Graph_AGRÁFICO_5" localSheetId="108" hidden="1">#REF!</definedName>
    <definedName name="__29__123Graph_AGRÁFICO_5" localSheetId="60" hidden="1">#REF!</definedName>
    <definedName name="__29__123Graph_AGRÁFICO_5" localSheetId="59" hidden="1">#REF!</definedName>
    <definedName name="__29__123Graph_AGRÁFICO_5" hidden="1">#REF!</definedName>
    <definedName name="__29__123Graph_BCHART_1" localSheetId="5" hidden="1">#REF!</definedName>
    <definedName name="__29__123Graph_BCHART_1" hidden="1">#REF!</definedName>
    <definedName name="__3_____123Graph_AGRÁFICO_2" localSheetId="5" hidden="1">#REF!</definedName>
    <definedName name="__3_____123Graph_AGRÁFICO_2" hidden="1">#REF!</definedName>
    <definedName name="__3___123Graph_AGRÁFICO_2" localSheetId="5" hidden="1">#REF!</definedName>
    <definedName name="__3___123Graph_AGRÁFICO_2" hidden="1">#REF!</definedName>
    <definedName name="__3__123Graph_ACHART_10" localSheetId="5" hidden="1">#REF!</definedName>
    <definedName name="__3__123Graph_ACHART_10" hidden="1">#REF!</definedName>
    <definedName name="__3__123Graph_AGRÁFICO_2" localSheetId="5" hidden="1">#REF!</definedName>
    <definedName name="__3__123Graph_AGRÁFICO_2" hidden="1">#REF!</definedName>
    <definedName name="__30____123Graph_BGRÁFICO" localSheetId="5" hidden="1">#REF!</definedName>
    <definedName name="__30____123Graph_BGRÁFICO" hidden="1">#REF!</definedName>
    <definedName name="__30__123Graph_BCHART_10" localSheetId="5" hidden="1">#REF!</definedName>
    <definedName name="__30__123Graph_BCHART_10" hidden="1">#REF!</definedName>
    <definedName name="__30__123Graph_BGRÁFICO" localSheetId="5" hidden="1">#REF!</definedName>
    <definedName name="__30__123Graph_BGRÁFICO" hidden="1">#REF!</definedName>
    <definedName name="__31____123Graph_BGRÁFICO_1" localSheetId="5" hidden="1">#REF!</definedName>
    <definedName name="__31____123Graph_BGRÁFICO_1" hidden="1">#REF!</definedName>
    <definedName name="__31__123Graph_BCHART_11" localSheetId="5" hidden="1">#REF!</definedName>
    <definedName name="__31__123Graph_BCHART_11" hidden="1">#REF!</definedName>
    <definedName name="__31__123Graph_BGRÁFICO_1" localSheetId="5" hidden="1">#REF!</definedName>
    <definedName name="__31__123Graph_BGRÁFICO_1" hidden="1">#REF!</definedName>
    <definedName name="__32____123Graph_BGRÁFICO_2" localSheetId="5" hidden="1">#REF!</definedName>
    <definedName name="__32____123Graph_BGRÁFICO_2" hidden="1">#REF!</definedName>
    <definedName name="__32__123Graph_BCHART_12" localSheetId="5" hidden="1">#REF!</definedName>
    <definedName name="__32__123Graph_BCHART_12" hidden="1">#REF!</definedName>
    <definedName name="__32__123Graph_BGRÁFICO_2" localSheetId="5" hidden="1">#REF!</definedName>
    <definedName name="__32__123Graph_BGRÁFICO_2" hidden="1">#REF!</definedName>
    <definedName name="__33____123Graph_BGRÁFICO_3" localSheetId="5" hidden="1">#REF!</definedName>
    <definedName name="__33____123Graph_BGRÁFICO_3" hidden="1">#REF!</definedName>
    <definedName name="__33__123Graph_BCHART_13" localSheetId="5" hidden="1">#REF!</definedName>
    <definedName name="__33__123Graph_BCHART_13" hidden="1">#REF!</definedName>
    <definedName name="__33__123Graph_BGRÁFICO_3" localSheetId="5" hidden="1">#REF!</definedName>
    <definedName name="__33__123Graph_BGRÁFICO_3" hidden="1">#REF!</definedName>
    <definedName name="__34____123Graph_BGRÁFICO_4" localSheetId="5" hidden="1">#REF!</definedName>
    <definedName name="__34____123Graph_BGRÁFICO_4" hidden="1">#REF!</definedName>
    <definedName name="__34__123Graph_BCHART_14" localSheetId="5" hidden="1">#REF!</definedName>
    <definedName name="__34__123Graph_BCHART_14" hidden="1">#REF!</definedName>
    <definedName name="__34__123Graph_BGRÁFICO_4" localSheetId="5" hidden="1">#REF!</definedName>
    <definedName name="__34__123Graph_BGRÁFICO_4" hidden="1">#REF!</definedName>
    <definedName name="__35____123Graph_BGRÁFICO_5" localSheetId="90" hidden="1">#REF!</definedName>
    <definedName name="__35____123Graph_BGRÁFICO_5" localSheetId="107" hidden="1">#REF!</definedName>
    <definedName name="__35____123Graph_BGRÁFICO_5" localSheetId="106" hidden="1">#REF!</definedName>
    <definedName name="__35____123Graph_BGRÁFICO_5" localSheetId="109" hidden="1">#REF!</definedName>
    <definedName name="__35____123Graph_BGRÁFICO_5" localSheetId="55" hidden="1">#REF!</definedName>
    <definedName name="__35____123Graph_BGRÁFICO_5" localSheetId="91" hidden="1">#REF!</definedName>
    <definedName name="__35____123Graph_BGRÁFICO_5" localSheetId="92" hidden="1">#REF!</definedName>
    <definedName name="__35____123Graph_BGRÁFICO_5" localSheetId="93" hidden="1">#REF!</definedName>
    <definedName name="__35____123Graph_BGRÁFICO_5" localSheetId="83" hidden="1">#REF!</definedName>
    <definedName name="__35____123Graph_BGRÁFICO_5" localSheetId="84" hidden="1">#REF!</definedName>
    <definedName name="__35____123Graph_BGRÁFICO_5" localSheetId="85" hidden="1">#REF!</definedName>
    <definedName name="__35____123Graph_BGRÁFICO_5" localSheetId="86" hidden="1">#REF!</definedName>
    <definedName name="__35____123Graph_BGRÁFICO_5" localSheetId="87" hidden="1">#REF!</definedName>
    <definedName name="__35____123Graph_BGRÁFICO_5" localSheetId="88" hidden="1">#REF!</definedName>
    <definedName name="__35____123Graph_BGRÁFICO_5" localSheetId="96" hidden="1">#REF!</definedName>
    <definedName name="__35____123Graph_BGRÁFICO_5" localSheetId="81" hidden="1">#REF!</definedName>
    <definedName name="__35____123Graph_BGRÁFICO_5" localSheetId="79" hidden="1">#REF!</definedName>
    <definedName name="__35____123Graph_BGRÁFICO_5" localSheetId="39" hidden="1">#REF!</definedName>
    <definedName name="__35____123Graph_BGRÁFICO_5" localSheetId="104" hidden="1">#REF!</definedName>
    <definedName name="__35____123Graph_BGRÁFICO_5" localSheetId="51" hidden="1">#REF!</definedName>
    <definedName name="__35____123Graph_BGRÁFICO_5" localSheetId="105" hidden="1">#REF!</definedName>
    <definedName name="__35____123Graph_BGRÁFICO_5" localSheetId="22" hidden="1">#REF!</definedName>
    <definedName name="__35____123Graph_BGRÁFICO_5" localSheetId="18" hidden="1">#REF!</definedName>
    <definedName name="__35____123Graph_BGRÁFICO_5" localSheetId="14" hidden="1">#REF!</definedName>
    <definedName name="__35____123Graph_BGRÁFICO_5" localSheetId="10" hidden="1">#REF!</definedName>
    <definedName name="__35____123Graph_BGRÁFICO_5" localSheetId="34" hidden="1">#REF!</definedName>
    <definedName name="__35____123Graph_BGRÁFICO_5" localSheetId="37" hidden="1">#REF!</definedName>
    <definedName name="__35____123Graph_BGRÁFICO_5" localSheetId="32" hidden="1">#REF!</definedName>
    <definedName name="__35____123Graph_BGRÁFICO_5" localSheetId="33" hidden="1">#REF!</definedName>
    <definedName name="__35____123Graph_BGRÁFICO_5" localSheetId="35" hidden="1">#REF!</definedName>
    <definedName name="__35____123Graph_BGRÁFICO_5" localSheetId="31" hidden="1">#REF!</definedName>
    <definedName name="__35____123Graph_BGRÁFICO_5" localSheetId="36" hidden="1">#REF!</definedName>
    <definedName name="__35____123Graph_BGRÁFICO_5" localSheetId="38" hidden="1">#REF!</definedName>
    <definedName name="__35____123Graph_BGRÁFICO_5" localSheetId="47" hidden="1">#REF!</definedName>
    <definedName name="__35____123Graph_BGRÁFICO_5" localSheetId="99" hidden="1">#REF!</definedName>
    <definedName name="__35____123Graph_BGRÁFICO_5" localSheetId="73" hidden="1">#REF!</definedName>
    <definedName name="__35____123Graph_BGRÁFICO_5" localSheetId="70" hidden="1">#REF!</definedName>
    <definedName name="__35____123Graph_BGRÁFICO_5" localSheetId="69" hidden="1">#REF!</definedName>
    <definedName name="__35____123Graph_BGRÁFICO_5" localSheetId="68" hidden="1">#REF!</definedName>
    <definedName name="__35____123Graph_BGRÁFICO_5" localSheetId="71" hidden="1">#REF!</definedName>
    <definedName name="__35____123Graph_BGRÁFICO_5" localSheetId="72" hidden="1">#REF!</definedName>
    <definedName name="__35____123Graph_BGRÁFICO_5" localSheetId="100" hidden="1">#REF!</definedName>
    <definedName name="__35____123Graph_BGRÁFICO_5" localSheetId="20" hidden="1">#REF!</definedName>
    <definedName name="__35____123Graph_BGRÁFICO_5" localSheetId="16" hidden="1">#REF!</definedName>
    <definedName name="__35____123Graph_BGRÁFICO_5" localSheetId="12" hidden="1">#REF!</definedName>
    <definedName name="__35____123Graph_BGRÁFICO_5" localSheetId="8" hidden="1">#REF!</definedName>
    <definedName name="__35____123Graph_BGRÁFICO_5" localSheetId="97" hidden="1">#REF!</definedName>
    <definedName name="__35____123Graph_BGRÁFICO_5" localSheetId="98" hidden="1">#REF!</definedName>
    <definedName name="__35____123Graph_BGRÁFICO_5" localSheetId="21" hidden="1">#REF!</definedName>
    <definedName name="__35____123Graph_BGRÁFICO_5" localSheetId="17" hidden="1">#REF!</definedName>
    <definedName name="__35____123Graph_BGRÁFICO_5" localSheetId="13" hidden="1">#REF!</definedName>
    <definedName name="__35____123Graph_BGRÁFICO_5" localSheetId="9" hidden="1">#REF!</definedName>
    <definedName name="__35____123Graph_BGRÁFICO_5" localSheetId="89" hidden="1">#REF!</definedName>
    <definedName name="__35____123Graph_BGRÁFICO_5" localSheetId="5" hidden="1">#REF!</definedName>
    <definedName name="__35____123Graph_BGRÁFICO_5" localSheetId="43" hidden="1">#REF!</definedName>
    <definedName name="__35____123Graph_BGRÁFICO_5" localSheetId="30" hidden="1">#REF!</definedName>
    <definedName name="__35____123Graph_BGRÁFICO_5" localSheetId="94" hidden="1">#REF!</definedName>
    <definedName name="__35____123Graph_BGRÁFICO_5" localSheetId="95" hidden="1">#REF!</definedName>
    <definedName name="__35____123Graph_BGRÁFICO_5" localSheetId="19" hidden="1">#REF!</definedName>
    <definedName name="__35____123Graph_BGRÁFICO_5" localSheetId="15" hidden="1">#REF!</definedName>
    <definedName name="__35____123Graph_BGRÁFICO_5" localSheetId="11" hidden="1">#REF!</definedName>
    <definedName name="__35____123Graph_BGRÁFICO_5" localSheetId="108" hidden="1">#REF!</definedName>
    <definedName name="__35____123Graph_BGRÁFICO_5" localSheetId="60" hidden="1">#REF!</definedName>
    <definedName name="__35____123Graph_BGRÁFICO_5" localSheetId="59" hidden="1">#REF!</definedName>
    <definedName name="__35____123Graph_BGRÁFICO_5" hidden="1">#REF!</definedName>
    <definedName name="__35__123Graph_BCHART_15" localSheetId="5" hidden="1">#REF!</definedName>
    <definedName name="__35__123Graph_BCHART_15" hidden="1">#REF!</definedName>
    <definedName name="__35__123Graph_BGRÁFICO_5" localSheetId="90" hidden="1">#REF!</definedName>
    <definedName name="__35__123Graph_BGRÁFICO_5" localSheetId="107" hidden="1">#REF!</definedName>
    <definedName name="__35__123Graph_BGRÁFICO_5" localSheetId="106" hidden="1">#REF!</definedName>
    <definedName name="__35__123Graph_BGRÁFICO_5" localSheetId="109" hidden="1">#REF!</definedName>
    <definedName name="__35__123Graph_BGRÁFICO_5" localSheetId="55" hidden="1">#REF!</definedName>
    <definedName name="__35__123Graph_BGRÁFICO_5" localSheetId="91" hidden="1">#REF!</definedName>
    <definedName name="__35__123Graph_BGRÁFICO_5" localSheetId="92" hidden="1">#REF!</definedName>
    <definedName name="__35__123Graph_BGRÁFICO_5" localSheetId="93" hidden="1">#REF!</definedName>
    <definedName name="__35__123Graph_BGRÁFICO_5" localSheetId="83" hidden="1">#REF!</definedName>
    <definedName name="__35__123Graph_BGRÁFICO_5" localSheetId="84" hidden="1">#REF!</definedName>
    <definedName name="__35__123Graph_BGRÁFICO_5" localSheetId="85" hidden="1">#REF!</definedName>
    <definedName name="__35__123Graph_BGRÁFICO_5" localSheetId="86" hidden="1">#REF!</definedName>
    <definedName name="__35__123Graph_BGRÁFICO_5" localSheetId="87" hidden="1">#REF!</definedName>
    <definedName name="__35__123Graph_BGRÁFICO_5" localSheetId="88" hidden="1">#REF!</definedName>
    <definedName name="__35__123Graph_BGRÁFICO_5" localSheetId="96" hidden="1">#REF!</definedName>
    <definedName name="__35__123Graph_BGRÁFICO_5" localSheetId="81" hidden="1">#REF!</definedName>
    <definedName name="__35__123Graph_BGRÁFICO_5" localSheetId="79" hidden="1">#REF!</definedName>
    <definedName name="__35__123Graph_BGRÁFICO_5" localSheetId="39" hidden="1">#REF!</definedName>
    <definedName name="__35__123Graph_BGRÁFICO_5" localSheetId="104" hidden="1">#REF!</definedName>
    <definedName name="__35__123Graph_BGRÁFICO_5" localSheetId="51" hidden="1">#REF!</definedName>
    <definedName name="__35__123Graph_BGRÁFICO_5" localSheetId="105" hidden="1">#REF!</definedName>
    <definedName name="__35__123Graph_BGRÁFICO_5" localSheetId="22" hidden="1">#REF!</definedName>
    <definedName name="__35__123Graph_BGRÁFICO_5" localSheetId="18" hidden="1">#REF!</definedName>
    <definedName name="__35__123Graph_BGRÁFICO_5" localSheetId="14" hidden="1">#REF!</definedName>
    <definedName name="__35__123Graph_BGRÁFICO_5" localSheetId="10" hidden="1">#REF!</definedName>
    <definedName name="__35__123Graph_BGRÁFICO_5" localSheetId="34" hidden="1">#REF!</definedName>
    <definedName name="__35__123Graph_BGRÁFICO_5" localSheetId="37" hidden="1">#REF!</definedName>
    <definedName name="__35__123Graph_BGRÁFICO_5" localSheetId="32" hidden="1">#REF!</definedName>
    <definedName name="__35__123Graph_BGRÁFICO_5" localSheetId="33" hidden="1">#REF!</definedName>
    <definedName name="__35__123Graph_BGRÁFICO_5" localSheetId="35" hidden="1">#REF!</definedName>
    <definedName name="__35__123Graph_BGRÁFICO_5" localSheetId="31" hidden="1">#REF!</definedName>
    <definedName name="__35__123Graph_BGRÁFICO_5" localSheetId="36" hidden="1">#REF!</definedName>
    <definedName name="__35__123Graph_BGRÁFICO_5" localSheetId="38" hidden="1">#REF!</definedName>
    <definedName name="__35__123Graph_BGRÁFICO_5" localSheetId="47" hidden="1">#REF!</definedName>
    <definedName name="__35__123Graph_BGRÁFICO_5" localSheetId="99" hidden="1">#REF!</definedName>
    <definedName name="__35__123Graph_BGRÁFICO_5" localSheetId="73" hidden="1">#REF!</definedName>
    <definedName name="__35__123Graph_BGRÁFICO_5" localSheetId="70" hidden="1">#REF!</definedName>
    <definedName name="__35__123Graph_BGRÁFICO_5" localSheetId="69" hidden="1">#REF!</definedName>
    <definedName name="__35__123Graph_BGRÁFICO_5" localSheetId="68" hidden="1">#REF!</definedName>
    <definedName name="__35__123Graph_BGRÁFICO_5" localSheetId="71" hidden="1">#REF!</definedName>
    <definedName name="__35__123Graph_BGRÁFICO_5" localSheetId="72" hidden="1">#REF!</definedName>
    <definedName name="__35__123Graph_BGRÁFICO_5" localSheetId="100" hidden="1">#REF!</definedName>
    <definedName name="__35__123Graph_BGRÁFICO_5" localSheetId="20" hidden="1">#REF!</definedName>
    <definedName name="__35__123Graph_BGRÁFICO_5" localSheetId="16" hidden="1">#REF!</definedName>
    <definedName name="__35__123Graph_BGRÁFICO_5" localSheetId="12" hidden="1">#REF!</definedName>
    <definedName name="__35__123Graph_BGRÁFICO_5" localSheetId="8" hidden="1">#REF!</definedName>
    <definedName name="__35__123Graph_BGRÁFICO_5" localSheetId="97" hidden="1">#REF!</definedName>
    <definedName name="__35__123Graph_BGRÁFICO_5" localSheetId="98" hidden="1">#REF!</definedName>
    <definedName name="__35__123Graph_BGRÁFICO_5" localSheetId="21" hidden="1">#REF!</definedName>
    <definedName name="__35__123Graph_BGRÁFICO_5" localSheetId="17" hidden="1">#REF!</definedName>
    <definedName name="__35__123Graph_BGRÁFICO_5" localSheetId="13" hidden="1">#REF!</definedName>
    <definedName name="__35__123Graph_BGRÁFICO_5" localSheetId="9" hidden="1">#REF!</definedName>
    <definedName name="__35__123Graph_BGRÁFICO_5" localSheetId="89" hidden="1">#REF!</definedName>
    <definedName name="__35__123Graph_BGRÁFICO_5" localSheetId="5" hidden="1">#REF!</definedName>
    <definedName name="__35__123Graph_BGRÁFICO_5" localSheetId="43" hidden="1">#REF!</definedName>
    <definedName name="__35__123Graph_BGRÁFICO_5" localSheetId="30" hidden="1">#REF!</definedName>
    <definedName name="__35__123Graph_BGRÁFICO_5" localSheetId="94" hidden="1">#REF!</definedName>
    <definedName name="__35__123Graph_BGRÁFICO_5" localSheetId="95" hidden="1">#REF!</definedName>
    <definedName name="__35__123Graph_BGRÁFICO_5" localSheetId="19" hidden="1">#REF!</definedName>
    <definedName name="__35__123Graph_BGRÁFICO_5" localSheetId="15" hidden="1">#REF!</definedName>
    <definedName name="__35__123Graph_BGRÁFICO_5" localSheetId="11" hidden="1">#REF!</definedName>
    <definedName name="__35__123Graph_BGRÁFICO_5" localSheetId="108" hidden="1">#REF!</definedName>
    <definedName name="__35__123Graph_BGRÁFICO_5" localSheetId="60" hidden="1">#REF!</definedName>
    <definedName name="__35__123Graph_BGRÁFICO_5" localSheetId="59" hidden="1">#REF!</definedName>
    <definedName name="__35__123Graph_BGRÁFICO_5" hidden="1">#REF!</definedName>
    <definedName name="__36____123Graph_CGRÁFICO" localSheetId="5" hidden="1">#REF!</definedName>
    <definedName name="__36____123Graph_CGRÁFICO" hidden="1">#REF!</definedName>
    <definedName name="__36__123Graph_BCHART_16" localSheetId="5" hidden="1">#REF!</definedName>
    <definedName name="__36__123Graph_BCHART_16" hidden="1">#REF!</definedName>
    <definedName name="__36__123Graph_CGRÁFICO" localSheetId="5" hidden="1">#REF!</definedName>
    <definedName name="__36__123Graph_CGRÁFICO" hidden="1">#REF!</definedName>
    <definedName name="__37____123Graph_CGRÁFICO_1" localSheetId="5" hidden="1">#REF!</definedName>
    <definedName name="__37____123Graph_CGRÁFICO_1" hidden="1">#REF!</definedName>
    <definedName name="__37__123Graph_BCHART_17" localSheetId="5" hidden="1">#REF!</definedName>
    <definedName name="__37__123Graph_BCHART_17" hidden="1">#REF!</definedName>
    <definedName name="__37__123Graph_CGRÁFICO_1" localSheetId="5" hidden="1">#REF!</definedName>
    <definedName name="__37__123Graph_CGRÁFICO_1" hidden="1">#REF!</definedName>
    <definedName name="__38____123Graph_CGRÁFICO_2" localSheetId="5" hidden="1">#REF!</definedName>
    <definedName name="__38____123Graph_CGRÁFICO_2" hidden="1">#REF!</definedName>
    <definedName name="__38__123Graph_BCHART_18" localSheetId="5" hidden="1">#REF!</definedName>
    <definedName name="__38__123Graph_BCHART_18" hidden="1">#REF!</definedName>
    <definedName name="__38__123Graph_CGRÁFICO_2" localSheetId="5" hidden="1">#REF!</definedName>
    <definedName name="__38__123Graph_CGRÁFICO_2" hidden="1">#REF!</definedName>
    <definedName name="__39____123Graph_CGRÁFICO_3" localSheetId="5" hidden="1">#REF!</definedName>
    <definedName name="__39____123Graph_CGRÁFICO_3" hidden="1">#REF!</definedName>
    <definedName name="__39__123Graph_BCHART_2" localSheetId="5" hidden="1">#REF!</definedName>
    <definedName name="__39__123Graph_BCHART_2" hidden="1">#REF!</definedName>
    <definedName name="__39__123Graph_CGRÁFICO_3" localSheetId="5" hidden="1">#REF!</definedName>
    <definedName name="__39__123Graph_CGRÁFICO_3" hidden="1">#REF!</definedName>
    <definedName name="__4_____123Graph_AGRÁFICO_3" localSheetId="5" hidden="1">#REF!</definedName>
    <definedName name="__4_____123Graph_AGRÁFICO_3" hidden="1">#REF!</definedName>
    <definedName name="__4___123Graph_AGRÁFICO_3" localSheetId="5" hidden="1">#REF!</definedName>
    <definedName name="__4___123Graph_AGRÁFICO_3" hidden="1">#REF!</definedName>
    <definedName name="__4__123Graph_ACHART_11" localSheetId="5" hidden="1">#REF!</definedName>
    <definedName name="__4__123Graph_ACHART_11" hidden="1">#REF!</definedName>
    <definedName name="__4__123Graph_AGRÁFICO_3" localSheetId="5" hidden="1">#REF!</definedName>
    <definedName name="__4__123Graph_AGRÁFICO_3" hidden="1">#REF!</definedName>
    <definedName name="__40____123Graph_CGRÁFICO_4" localSheetId="5" hidden="1">#REF!</definedName>
    <definedName name="__40____123Graph_CGRÁFICO_4" hidden="1">#REF!</definedName>
    <definedName name="__40__123Graph_BCHART_22" localSheetId="5" hidden="1">#REF!</definedName>
    <definedName name="__40__123Graph_BCHART_22" hidden="1">#REF!</definedName>
    <definedName name="__40__123Graph_CGRÁFICO_4" localSheetId="5" hidden="1">#REF!</definedName>
    <definedName name="__40__123Graph_CGRÁFICO_4" hidden="1">#REF!</definedName>
    <definedName name="__41____123Graph_CGRÁFICO_5" localSheetId="90" hidden="1">#REF!</definedName>
    <definedName name="__41____123Graph_CGRÁFICO_5" localSheetId="107" hidden="1">#REF!</definedName>
    <definedName name="__41____123Graph_CGRÁFICO_5" localSheetId="106" hidden="1">#REF!</definedName>
    <definedName name="__41____123Graph_CGRÁFICO_5" localSheetId="109" hidden="1">#REF!</definedName>
    <definedName name="__41____123Graph_CGRÁFICO_5" localSheetId="55" hidden="1">#REF!</definedName>
    <definedName name="__41____123Graph_CGRÁFICO_5" localSheetId="91" hidden="1">#REF!</definedName>
    <definedName name="__41____123Graph_CGRÁFICO_5" localSheetId="92" hidden="1">#REF!</definedName>
    <definedName name="__41____123Graph_CGRÁFICO_5" localSheetId="93" hidden="1">#REF!</definedName>
    <definedName name="__41____123Graph_CGRÁFICO_5" localSheetId="83" hidden="1">#REF!</definedName>
    <definedName name="__41____123Graph_CGRÁFICO_5" localSheetId="84" hidden="1">#REF!</definedName>
    <definedName name="__41____123Graph_CGRÁFICO_5" localSheetId="85" hidden="1">#REF!</definedName>
    <definedName name="__41____123Graph_CGRÁFICO_5" localSheetId="86" hidden="1">#REF!</definedName>
    <definedName name="__41____123Graph_CGRÁFICO_5" localSheetId="87" hidden="1">#REF!</definedName>
    <definedName name="__41____123Graph_CGRÁFICO_5" localSheetId="88" hidden="1">#REF!</definedName>
    <definedName name="__41____123Graph_CGRÁFICO_5" localSheetId="96" hidden="1">#REF!</definedName>
    <definedName name="__41____123Graph_CGRÁFICO_5" localSheetId="81" hidden="1">#REF!</definedName>
    <definedName name="__41____123Graph_CGRÁFICO_5" localSheetId="79" hidden="1">#REF!</definedName>
    <definedName name="__41____123Graph_CGRÁFICO_5" localSheetId="39" hidden="1">#REF!</definedName>
    <definedName name="__41____123Graph_CGRÁFICO_5" localSheetId="104" hidden="1">#REF!</definedName>
    <definedName name="__41____123Graph_CGRÁFICO_5" localSheetId="51" hidden="1">#REF!</definedName>
    <definedName name="__41____123Graph_CGRÁFICO_5" localSheetId="105" hidden="1">#REF!</definedName>
    <definedName name="__41____123Graph_CGRÁFICO_5" localSheetId="22" hidden="1">#REF!</definedName>
    <definedName name="__41____123Graph_CGRÁFICO_5" localSheetId="18" hidden="1">#REF!</definedName>
    <definedName name="__41____123Graph_CGRÁFICO_5" localSheetId="14" hidden="1">#REF!</definedName>
    <definedName name="__41____123Graph_CGRÁFICO_5" localSheetId="10" hidden="1">#REF!</definedName>
    <definedName name="__41____123Graph_CGRÁFICO_5" localSheetId="34" hidden="1">#REF!</definedName>
    <definedName name="__41____123Graph_CGRÁFICO_5" localSheetId="37" hidden="1">#REF!</definedName>
    <definedName name="__41____123Graph_CGRÁFICO_5" localSheetId="32" hidden="1">#REF!</definedName>
    <definedName name="__41____123Graph_CGRÁFICO_5" localSheetId="33" hidden="1">#REF!</definedName>
    <definedName name="__41____123Graph_CGRÁFICO_5" localSheetId="35" hidden="1">#REF!</definedName>
    <definedName name="__41____123Graph_CGRÁFICO_5" localSheetId="31" hidden="1">#REF!</definedName>
    <definedName name="__41____123Graph_CGRÁFICO_5" localSheetId="36" hidden="1">#REF!</definedName>
    <definedName name="__41____123Graph_CGRÁFICO_5" localSheetId="38" hidden="1">#REF!</definedName>
    <definedName name="__41____123Graph_CGRÁFICO_5" localSheetId="47" hidden="1">#REF!</definedName>
    <definedName name="__41____123Graph_CGRÁFICO_5" localSheetId="99" hidden="1">#REF!</definedName>
    <definedName name="__41____123Graph_CGRÁFICO_5" localSheetId="73" hidden="1">#REF!</definedName>
    <definedName name="__41____123Graph_CGRÁFICO_5" localSheetId="70" hidden="1">#REF!</definedName>
    <definedName name="__41____123Graph_CGRÁFICO_5" localSheetId="69" hidden="1">#REF!</definedName>
    <definedName name="__41____123Graph_CGRÁFICO_5" localSheetId="68" hidden="1">#REF!</definedName>
    <definedName name="__41____123Graph_CGRÁFICO_5" localSheetId="71" hidden="1">#REF!</definedName>
    <definedName name="__41____123Graph_CGRÁFICO_5" localSheetId="72" hidden="1">#REF!</definedName>
    <definedName name="__41____123Graph_CGRÁFICO_5" localSheetId="100" hidden="1">#REF!</definedName>
    <definedName name="__41____123Graph_CGRÁFICO_5" localSheetId="20" hidden="1">#REF!</definedName>
    <definedName name="__41____123Graph_CGRÁFICO_5" localSheetId="16" hidden="1">#REF!</definedName>
    <definedName name="__41____123Graph_CGRÁFICO_5" localSheetId="12" hidden="1">#REF!</definedName>
    <definedName name="__41____123Graph_CGRÁFICO_5" localSheetId="8" hidden="1">#REF!</definedName>
    <definedName name="__41____123Graph_CGRÁFICO_5" localSheetId="97" hidden="1">#REF!</definedName>
    <definedName name="__41____123Graph_CGRÁFICO_5" localSheetId="98" hidden="1">#REF!</definedName>
    <definedName name="__41____123Graph_CGRÁFICO_5" localSheetId="21" hidden="1">#REF!</definedName>
    <definedName name="__41____123Graph_CGRÁFICO_5" localSheetId="17" hidden="1">#REF!</definedName>
    <definedName name="__41____123Graph_CGRÁFICO_5" localSheetId="13" hidden="1">#REF!</definedName>
    <definedName name="__41____123Graph_CGRÁFICO_5" localSheetId="9" hidden="1">#REF!</definedName>
    <definedName name="__41____123Graph_CGRÁFICO_5" localSheetId="89" hidden="1">#REF!</definedName>
    <definedName name="__41____123Graph_CGRÁFICO_5" localSheetId="5" hidden="1">#REF!</definedName>
    <definedName name="__41____123Graph_CGRÁFICO_5" localSheetId="43" hidden="1">#REF!</definedName>
    <definedName name="__41____123Graph_CGRÁFICO_5" localSheetId="30" hidden="1">#REF!</definedName>
    <definedName name="__41____123Graph_CGRÁFICO_5" localSheetId="94" hidden="1">#REF!</definedName>
    <definedName name="__41____123Graph_CGRÁFICO_5" localSheetId="95" hidden="1">#REF!</definedName>
    <definedName name="__41____123Graph_CGRÁFICO_5" localSheetId="19" hidden="1">#REF!</definedName>
    <definedName name="__41____123Graph_CGRÁFICO_5" localSheetId="15" hidden="1">#REF!</definedName>
    <definedName name="__41____123Graph_CGRÁFICO_5" localSheetId="11" hidden="1">#REF!</definedName>
    <definedName name="__41____123Graph_CGRÁFICO_5" localSheetId="108" hidden="1">#REF!</definedName>
    <definedName name="__41____123Graph_CGRÁFICO_5" localSheetId="60" hidden="1">#REF!</definedName>
    <definedName name="__41____123Graph_CGRÁFICO_5" localSheetId="59" hidden="1">#REF!</definedName>
    <definedName name="__41____123Graph_CGRÁFICO_5" hidden="1">#REF!</definedName>
    <definedName name="__41__123Graph_BCHART_23" localSheetId="5" hidden="1">#REF!</definedName>
    <definedName name="__41__123Graph_BCHART_23" hidden="1">#REF!</definedName>
    <definedName name="__41__123Graph_CGRÁFICO_5" localSheetId="90" hidden="1">#REF!</definedName>
    <definedName name="__41__123Graph_CGRÁFICO_5" localSheetId="107" hidden="1">#REF!</definedName>
    <definedName name="__41__123Graph_CGRÁFICO_5" localSheetId="106" hidden="1">#REF!</definedName>
    <definedName name="__41__123Graph_CGRÁFICO_5" localSheetId="109" hidden="1">#REF!</definedName>
    <definedName name="__41__123Graph_CGRÁFICO_5" localSheetId="55" hidden="1">#REF!</definedName>
    <definedName name="__41__123Graph_CGRÁFICO_5" localSheetId="91" hidden="1">#REF!</definedName>
    <definedName name="__41__123Graph_CGRÁFICO_5" localSheetId="92" hidden="1">#REF!</definedName>
    <definedName name="__41__123Graph_CGRÁFICO_5" localSheetId="93" hidden="1">#REF!</definedName>
    <definedName name="__41__123Graph_CGRÁFICO_5" localSheetId="83" hidden="1">#REF!</definedName>
    <definedName name="__41__123Graph_CGRÁFICO_5" localSheetId="84" hidden="1">#REF!</definedName>
    <definedName name="__41__123Graph_CGRÁFICO_5" localSheetId="85" hidden="1">#REF!</definedName>
    <definedName name="__41__123Graph_CGRÁFICO_5" localSheetId="86" hidden="1">#REF!</definedName>
    <definedName name="__41__123Graph_CGRÁFICO_5" localSheetId="87" hidden="1">#REF!</definedName>
    <definedName name="__41__123Graph_CGRÁFICO_5" localSheetId="88" hidden="1">#REF!</definedName>
    <definedName name="__41__123Graph_CGRÁFICO_5" localSheetId="96" hidden="1">#REF!</definedName>
    <definedName name="__41__123Graph_CGRÁFICO_5" localSheetId="81" hidden="1">#REF!</definedName>
    <definedName name="__41__123Graph_CGRÁFICO_5" localSheetId="79" hidden="1">#REF!</definedName>
    <definedName name="__41__123Graph_CGRÁFICO_5" localSheetId="39" hidden="1">#REF!</definedName>
    <definedName name="__41__123Graph_CGRÁFICO_5" localSheetId="104" hidden="1">#REF!</definedName>
    <definedName name="__41__123Graph_CGRÁFICO_5" localSheetId="51" hidden="1">#REF!</definedName>
    <definedName name="__41__123Graph_CGRÁFICO_5" localSheetId="105" hidden="1">#REF!</definedName>
    <definedName name="__41__123Graph_CGRÁFICO_5" localSheetId="22" hidden="1">#REF!</definedName>
    <definedName name="__41__123Graph_CGRÁFICO_5" localSheetId="18" hidden="1">#REF!</definedName>
    <definedName name="__41__123Graph_CGRÁFICO_5" localSheetId="14" hidden="1">#REF!</definedName>
    <definedName name="__41__123Graph_CGRÁFICO_5" localSheetId="10" hidden="1">#REF!</definedName>
    <definedName name="__41__123Graph_CGRÁFICO_5" localSheetId="34" hidden="1">#REF!</definedName>
    <definedName name="__41__123Graph_CGRÁFICO_5" localSheetId="37" hidden="1">#REF!</definedName>
    <definedName name="__41__123Graph_CGRÁFICO_5" localSheetId="32" hidden="1">#REF!</definedName>
    <definedName name="__41__123Graph_CGRÁFICO_5" localSheetId="33" hidden="1">#REF!</definedName>
    <definedName name="__41__123Graph_CGRÁFICO_5" localSheetId="35" hidden="1">#REF!</definedName>
    <definedName name="__41__123Graph_CGRÁFICO_5" localSheetId="31" hidden="1">#REF!</definedName>
    <definedName name="__41__123Graph_CGRÁFICO_5" localSheetId="36" hidden="1">#REF!</definedName>
    <definedName name="__41__123Graph_CGRÁFICO_5" localSheetId="38" hidden="1">#REF!</definedName>
    <definedName name="__41__123Graph_CGRÁFICO_5" localSheetId="47" hidden="1">#REF!</definedName>
    <definedName name="__41__123Graph_CGRÁFICO_5" localSheetId="99" hidden="1">#REF!</definedName>
    <definedName name="__41__123Graph_CGRÁFICO_5" localSheetId="73" hidden="1">#REF!</definedName>
    <definedName name="__41__123Graph_CGRÁFICO_5" localSheetId="70" hidden="1">#REF!</definedName>
    <definedName name="__41__123Graph_CGRÁFICO_5" localSheetId="69" hidden="1">#REF!</definedName>
    <definedName name="__41__123Graph_CGRÁFICO_5" localSheetId="68" hidden="1">#REF!</definedName>
    <definedName name="__41__123Graph_CGRÁFICO_5" localSheetId="71" hidden="1">#REF!</definedName>
    <definedName name="__41__123Graph_CGRÁFICO_5" localSheetId="72" hidden="1">#REF!</definedName>
    <definedName name="__41__123Graph_CGRÁFICO_5" localSheetId="100" hidden="1">#REF!</definedName>
    <definedName name="__41__123Graph_CGRÁFICO_5" localSheetId="20" hidden="1">#REF!</definedName>
    <definedName name="__41__123Graph_CGRÁFICO_5" localSheetId="16" hidden="1">#REF!</definedName>
    <definedName name="__41__123Graph_CGRÁFICO_5" localSheetId="12" hidden="1">#REF!</definedName>
    <definedName name="__41__123Graph_CGRÁFICO_5" localSheetId="8" hidden="1">#REF!</definedName>
    <definedName name="__41__123Graph_CGRÁFICO_5" localSheetId="97" hidden="1">#REF!</definedName>
    <definedName name="__41__123Graph_CGRÁFICO_5" localSheetId="98" hidden="1">#REF!</definedName>
    <definedName name="__41__123Graph_CGRÁFICO_5" localSheetId="21" hidden="1">#REF!</definedName>
    <definedName name="__41__123Graph_CGRÁFICO_5" localSheetId="17" hidden="1">#REF!</definedName>
    <definedName name="__41__123Graph_CGRÁFICO_5" localSheetId="13" hidden="1">#REF!</definedName>
    <definedName name="__41__123Graph_CGRÁFICO_5" localSheetId="9" hidden="1">#REF!</definedName>
    <definedName name="__41__123Graph_CGRÁFICO_5" localSheetId="89" hidden="1">#REF!</definedName>
    <definedName name="__41__123Graph_CGRÁFICO_5" localSheetId="5" hidden="1">#REF!</definedName>
    <definedName name="__41__123Graph_CGRÁFICO_5" localSheetId="43" hidden="1">#REF!</definedName>
    <definedName name="__41__123Graph_CGRÁFICO_5" localSheetId="30" hidden="1">#REF!</definedName>
    <definedName name="__41__123Graph_CGRÁFICO_5" localSheetId="94" hidden="1">#REF!</definedName>
    <definedName name="__41__123Graph_CGRÁFICO_5" localSheetId="95" hidden="1">#REF!</definedName>
    <definedName name="__41__123Graph_CGRÁFICO_5" localSheetId="19" hidden="1">#REF!</definedName>
    <definedName name="__41__123Graph_CGRÁFICO_5" localSheetId="15" hidden="1">#REF!</definedName>
    <definedName name="__41__123Graph_CGRÁFICO_5" localSheetId="11" hidden="1">#REF!</definedName>
    <definedName name="__41__123Graph_CGRÁFICO_5" localSheetId="108" hidden="1">#REF!</definedName>
    <definedName name="__41__123Graph_CGRÁFICO_5" localSheetId="60" hidden="1">#REF!</definedName>
    <definedName name="__41__123Graph_CGRÁFICO_5" localSheetId="59" hidden="1">#REF!</definedName>
    <definedName name="__41__123Graph_CGRÁFICO_5" hidden="1">#REF!</definedName>
    <definedName name="__42____123Graph_XGRÁFICO" localSheetId="5" hidden="1">#REF!</definedName>
    <definedName name="__42____123Graph_XGRÁFICO" hidden="1">#REF!</definedName>
    <definedName name="__42__123Graph_BCHART_24" localSheetId="5" hidden="1">#REF!</definedName>
    <definedName name="__42__123Graph_BCHART_24" hidden="1">#REF!</definedName>
    <definedName name="__42__123Graph_XGRÁFICO" localSheetId="5" hidden="1">#REF!</definedName>
    <definedName name="__42__123Graph_XGRÁFICO" hidden="1">#REF!</definedName>
    <definedName name="__43____123Graph_XGRÁFICO_1" localSheetId="5" hidden="1">#REF!</definedName>
    <definedName name="__43____123Graph_XGRÁFICO_1" hidden="1">#REF!</definedName>
    <definedName name="__43__123Graph_BCHART_25" localSheetId="5" hidden="1">#REF!</definedName>
    <definedName name="__43__123Graph_BCHART_25" hidden="1">#REF!</definedName>
    <definedName name="__43__123Graph_XGRÁFICO_1" localSheetId="5" hidden="1">#REF!</definedName>
    <definedName name="__43__123Graph_XGRÁFICO_1" hidden="1">#REF!</definedName>
    <definedName name="__44____123Graph_XGRÁFICO_2" localSheetId="5" hidden="1">#REF!</definedName>
    <definedName name="__44____123Graph_XGRÁFICO_2" hidden="1">#REF!</definedName>
    <definedName name="__44__123Graph_BCHART_26" localSheetId="5" hidden="1">#REF!</definedName>
    <definedName name="__44__123Graph_BCHART_26" hidden="1">#REF!</definedName>
    <definedName name="__44__123Graph_XGRÁFICO_2" localSheetId="5" hidden="1">#REF!</definedName>
    <definedName name="__44__123Graph_XGRÁFICO_2" hidden="1">#REF!</definedName>
    <definedName name="__45____123Graph_XGRÁFICO_3" localSheetId="5" hidden="1">#REF!</definedName>
    <definedName name="__45____123Graph_XGRÁFICO_3" hidden="1">#REF!</definedName>
    <definedName name="__45__123Graph_BCHART_27" localSheetId="5" hidden="1">#REF!</definedName>
    <definedName name="__45__123Graph_BCHART_27" hidden="1">#REF!</definedName>
    <definedName name="__45__123Graph_XGRÁFICO_3" localSheetId="5" hidden="1">#REF!</definedName>
    <definedName name="__45__123Graph_XGRÁFICO_3" hidden="1">#REF!</definedName>
    <definedName name="__46____123Graph_XGRÁFICO_4" localSheetId="5" hidden="1">#REF!</definedName>
    <definedName name="__46____123Graph_XGRÁFICO_4" hidden="1">#REF!</definedName>
    <definedName name="__46__123Graph_BCHART_28" localSheetId="5" hidden="1">#REF!</definedName>
    <definedName name="__46__123Graph_BCHART_28" hidden="1">#REF!</definedName>
    <definedName name="__46__123Graph_XGRÁFICO_4" localSheetId="5" hidden="1">#REF!</definedName>
    <definedName name="__46__123Graph_XGRÁFICO_4" hidden="1">#REF!</definedName>
    <definedName name="__47___123Graph_AGRÁFICO" localSheetId="5" hidden="1">#REF!</definedName>
    <definedName name="__47___123Graph_AGRÁFICO" hidden="1">#REF!</definedName>
    <definedName name="__47__123Graph_BCHART_29" localSheetId="5" hidden="1">#REF!</definedName>
    <definedName name="__47__123Graph_BCHART_29" hidden="1">#REF!</definedName>
    <definedName name="__48___123Graph_AGRÁFICO_1" localSheetId="5" hidden="1">#REF!</definedName>
    <definedName name="__48___123Graph_AGRÁFICO_1" hidden="1">#REF!</definedName>
    <definedName name="__48__123Graph_BCHART_3" localSheetId="5" hidden="1">#REF!</definedName>
    <definedName name="__48__123Graph_BCHART_3" hidden="1">#REF!</definedName>
    <definedName name="__49___123Graph_AGRÁFICO_2" localSheetId="5" hidden="1">#REF!</definedName>
    <definedName name="__49___123Graph_AGRÁFICO_2" hidden="1">#REF!</definedName>
    <definedName name="__49__123Graph_BCHART_30" localSheetId="5" hidden="1">#REF!</definedName>
    <definedName name="__49__123Graph_BCHART_30" hidden="1">#REF!</definedName>
    <definedName name="__5_____123Graph_AGRÁFICO_4" localSheetId="5" hidden="1">#REF!</definedName>
    <definedName name="__5_____123Graph_AGRÁFICO_4" hidden="1">#REF!</definedName>
    <definedName name="__5___123Graph_AGRÁFICO_4" localSheetId="5" hidden="1">#REF!</definedName>
    <definedName name="__5___123Graph_AGRÁFICO_4" hidden="1">#REF!</definedName>
    <definedName name="__5__123Graph_ACHART_12" localSheetId="5" hidden="1">#REF!</definedName>
    <definedName name="__5__123Graph_ACHART_12" hidden="1">#REF!</definedName>
    <definedName name="__5__123Graph_AGRÁFICO_4" localSheetId="5" hidden="1">#REF!</definedName>
    <definedName name="__5__123Graph_AGRÁFICO_4" hidden="1">#REF!</definedName>
    <definedName name="__50___123Graph_AGRÁFICO_3" localSheetId="5" hidden="1">#REF!</definedName>
    <definedName name="__50___123Graph_AGRÁFICO_3" hidden="1">#REF!</definedName>
    <definedName name="__50__123Graph_BCHART_4" localSheetId="5" hidden="1">#REF!</definedName>
    <definedName name="__50__123Graph_BCHART_4" hidden="1">#REF!</definedName>
    <definedName name="__51___123Graph_AGRÁFICO_4" localSheetId="5" hidden="1">#REF!</definedName>
    <definedName name="__51___123Graph_AGRÁFICO_4" hidden="1">#REF!</definedName>
    <definedName name="__51__123Graph_BCHART_5" localSheetId="5" hidden="1">#REF!</definedName>
    <definedName name="__51__123Graph_BCHART_5" hidden="1">#REF!</definedName>
    <definedName name="__52___123Graph_AGRÁFICO_5" localSheetId="90" hidden="1">#REF!</definedName>
    <definedName name="__52___123Graph_AGRÁFICO_5" localSheetId="107" hidden="1">#REF!</definedName>
    <definedName name="__52___123Graph_AGRÁFICO_5" localSheetId="106" hidden="1">#REF!</definedName>
    <definedName name="__52___123Graph_AGRÁFICO_5" localSheetId="109" hidden="1">#REF!</definedName>
    <definedName name="__52___123Graph_AGRÁFICO_5" localSheetId="55" hidden="1">#REF!</definedName>
    <definedName name="__52___123Graph_AGRÁFICO_5" localSheetId="91" hidden="1">#REF!</definedName>
    <definedName name="__52___123Graph_AGRÁFICO_5" localSheetId="92" hidden="1">#REF!</definedName>
    <definedName name="__52___123Graph_AGRÁFICO_5" localSheetId="93" hidden="1">#REF!</definedName>
    <definedName name="__52___123Graph_AGRÁFICO_5" localSheetId="83" hidden="1">#REF!</definedName>
    <definedName name="__52___123Graph_AGRÁFICO_5" localSheetId="84" hidden="1">#REF!</definedName>
    <definedName name="__52___123Graph_AGRÁFICO_5" localSheetId="85" hidden="1">#REF!</definedName>
    <definedName name="__52___123Graph_AGRÁFICO_5" localSheetId="86" hidden="1">#REF!</definedName>
    <definedName name="__52___123Graph_AGRÁFICO_5" localSheetId="87" hidden="1">#REF!</definedName>
    <definedName name="__52___123Graph_AGRÁFICO_5" localSheetId="88" hidden="1">#REF!</definedName>
    <definedName name="__52___123Graph_AGRÁFICO_5" localSheetId="96" hidden="1">#REF!</definedName>
    <definedName name="__52___123Graph_AGRÁFICO_5" localSheetId="81" hidden="1">#REF!</definedName>
    <definedName name="__52___123Graph_AGRÁFICO_5" localSheetId="79" hidden="1">#REF!</definedName>
    <definedName name="__52___123Graph_AGRÁFICO_5" localSheetId="39" hidden="1">#REF!</definedName>
    <definedName name="__52___123Graph_AGRÁFICO_5" localSheetId="104" hidden="1">#REF!</definedName>
    <definedName name="__52___123Graph_AGRÁFICO_5" localSheetId="51" hidden="1">#REF!</definedName>
    <definedName name="__52___123Graph_AGRÁFICO_5" localSheetId="105" hidden="1">#REF!</definedName>
    <definedName name="__52___123Graph_AGRÁFICO_5" localSheetId="22" hidden="1">#REF!</definedName>
    <definedName name="__52___123Graph_AGRÁFICO_5" localSheetId="18" hidden="1">#REF!</definedName>
    <definedName name="__52___123Graph_AGRÁFICO_5" localSheetId="14" hidden="1">#REF!</definedName>
    <definedName name="__52___123Graph_AGRÁFICO_5" localSheetId="10" hidden="1">#REF!</definedName>
    <definedName name="__52___123Graph_AGRÁFICO_5" localSheetId="34" hidden="1">#REF!</definedName>
    <definedName name="__52___123Graph_AGRÁFICO_5" localSheetId="37" hidden="1">#REF!</definedName>
    <definedName name="__52___123Graph_AGRÁFICO_5" localSheetId="32" hidden="1">#REF!</definedName>
    <definedName name="__52___123Graph_AGRÁFICO_5" localSheetId="33" hidden="1">#REF!</definedName>
    <definedName name="__52___123Graph_AGRÁFICO_5" localSheetId="35" hidden="1">#REF!</definedName>
    <definedName name="__52___123Graph_AGRÁFICO_5" localSheetId="31" hidden="1">#REF!</definedName>
    <definedName name="__52___123Graph_AGRÁFICO_5" localSheetId="36" hidden="1">#REF!</definedName>
    <definedName name="__52___123Graph_AGRÁFICO_5" localSheetId="38" hidden="1">#REF!</definedName>
    <definedName name="__52___123Graph_AGRÁFICO_5" localSheetId="47" hidden="1">#REF!</definedName>
    <definedName name="__52___123Graph_AGRÁFICO_5" localSheetId="99" hidden="1">#REF!</definedName>
    <definedName name="__52___123Graph_AGRÁFICO_5" localSheetId="73" hidden="1">#REF!</definedName>
    <definedName name="__52___123Graph_AGRÁFICO_5" localSheetId="70" hidden="1">#REF!</definedName>
    <definedName name="__52___123Graph_AGRÁFICO_5" localSheetId="69" hidden="1">#REF!</definedName>
    <definedName name="__52___123Graph_AGRÁFICO_5" localSheetId="68" hidden="1">#REF!</definedName>
    <definedName name="__52___123Graph_AGRÁFICO_5" localSheetId="71" hidden="1">#REF!</definedName>
    <definedName name="__52___123Graph_AGRÁFICO_5" localSheetId="72" hidden="1">#REF!</definedName>
    <definedName name="__52___123Graph_AGRÁFICO_5" localSheetId="100" hidden="1">#REF!</definedName>
    <definedName name="__52___123Graph_AGRÁFICO_5" localSheetId="20" hidden="1">#REF!</definedName>
    <definedName name="__52___123Graph_AGRÁFICO_5" localSheetId="16" hidden="1">#REF!</definedName>
    <definedName name="__52___123Graph_AGRÁFICO_5" localSheetId="12" hidden="1">#REF!</definedName>
    <definedName name="__52___123Graph_AGRÁFICO_5" localSheetId="8" hidden="1">#REF!</definedName>
    <definedName name="__52___123Graph_AGRÁFICO_5" localSheetId="97" hidden="1">#REF!</definedName>
    <definedName name="__52___123Graph_AGRÁFICO_5" localSheetId="98" hidden="1">#REF!</definedName>
    <definedName name="__52___123Graph_AGRÁFICO_5" localSheetId="21" hidden="1">#REF!</definedName>
    <definedName name="__52___123Graph_AGRÁFICO_5" localSheetId="17" hidden="1">#REF!</definedName>
    <definedName name="__52___123Graph_AGRÁFICO_5" localSheetId="13" hidden="1">#REF!</definedName>
    <definedName name="__52___123Graph_AGRÁFICO_5" localSheetId="9" hidden="1">#REF!</definedName>
    <definedName name="__52___123Graph_AGRÁFICO_5" localSheetId="89" hidden="1">#REF!</definedName>
    <definedName name="__52___123Graph_AGRÁFICO_5" localSheetId="5" hidden="1">#REF!</definedName>
    <definedName name="__52___123Graph_AGRÁFICO_5" localSheetId="43" hidden="1">#REF!</definedName>
    <definedName name="__52___123Graph_AGRÁFICO_5" localSheetId="30" hidden="1">#REF!</definedName>
    <definedName name="__52___123Graph_AGRÁFICO_5" localSheetId="94" hidden="1">#REF!</definedName>
    <definedName name="__52___123Graph_AGRÁFICO_5" localSheetId="95" hidden="1">#REF!</definedName>
    <definedName name="__52___123Graph_AGRÁFICO_5" localSheetId="19" hidden="1">#REF!</definedName>
    <definedName name="__52___123Graph_AGRÁFICO_5" localSheetId="15" hidden="1">#REF!</definedName>
    <definedName name="__52___123Graph_AGRÁFICO_5" localSheetId="11" hidden="1">#REF!</definedName>
    <definedName name="__52___123Graph_AGRÁFICO_5" localSheetId="108" hidden="1">#REF!</definedName>
    <definedName name="__52___123Graph_AGRÁFICO_5" localSheetId="60" hidden="1">#REF!</definedName>
    <definedName name="__52___123Graph_AGRÁFICO_5" localSheetId="59" hidden="1">#REF!</definedName>
    <definedName name="__52___123Graph_AGRÁFICO_5" hidden="1">#REF!</definedName>
    <definedName name="__52__123Graph_BCHART_6" localSheetId="5" hidden="1">#REF!</definedName>
    <definedName name="__52__123Graph_BCHART_6" hidden="1">#REF!</definedName>
    <definedName name="__53___123Graph_BGRÁFICO" localSheetId="5" hidden="1">#REF!</definedName>
    <definedName name="__53___123Graph_BGRÁFICO" hidden="1">#REF!</definedName>
    <definedName name="__53__123Graph_BCHART_7" localSheetId="5" hidden="1">#REF!</definedName>
    <definedName name="__53__123Graph_BCHART_7" hidden="1">#REF!</definedName>
    <definedName name="__54___123Graph_BGRÁFICO_1" localSheetId="5" hidden="1">#REF!</definedName>
    <definedName name="__54___123Graph_BGRÁFICO_1" hidden="1">#REF!</definedName>
    <definedName name="__54__123Graph_BCHART_8" localSheetId="5" hidden="1">#REF!</definedName>
    <definedName name="__54__123Graph_BCHART_8" hidden="1">#REF!</definedName>
    <definedName name="__55___123Graph_BGRÁFICO_2" localSheetId="5" hidden="1">#REF!</definedName>
    <definedName name="__55___123Graph_BGRÁFICO_2" hidden="1">#REF!</definedName>
    <definedName name="__55__123Graph_BCHART_9" localSheetId="5" hidden="1">#REF!</definedName>
    <definedName name="__55__123Graph_BCHART_9" hidden="1">#REF!</definedName>
    <definedName name="__56___123Graph_BGRÁFICO_3" localSheetId="5" hidden="1">#REF!</definedName>
    <definedName name="__56___123Graph_BGRÁFICO_3" hidden="1">#REF!</definedName>
    <definedName name="__56__123Graph_CCHART_25" localSheetId="5" hidden="1">#REF!</definedName>
    <definedName name="__56__123Graph_CCHART_25" hidden="1">#REF!</definedName>
    <definedName name="__57___123Graph_BGRÁFICO_4" localSheetId="5" hidden="1">#REF!</definedName>
    <definedName name="__57___123Graph_BGRÁFICO_4" hidden="1">#REF!</definedName>
    <definedName name="__57__123Graph_CCHART_26" localSheetId="5" hidden="1">#REF!</definedName>
    <definedName name="__57__123Graph_CCHART_26" hidden="1">#REF!</definedName>
    <definedName name="__58___123Graph_BGRÁFICO_5" localSheetId="90" hidden="1">#REF!</definedName>
    <definedName name="__58___123Graph_BGRÁFICO_5" localSheetId="107" hidden="1">#REF!</definedName>
    <definedName name="__58___123Graph_BGRÁFICO_5" localSheetId="106" hidden="1">#REF!</definedName>
    <definedName name="__58___123Graph_BGRÁFICO_5" localSheetId="109" hidden="1">#REF!</definedName>
    <definedName name="__58___123Graph_BGRÁFICO_5" localSheetId="55" hidden="1">#REF!</definedName>
    <definedName name="__58___123Graph_BGRÁFICO_5" localSheetId="91" hidden="1">#REF!</definedName>
    <definedName name="__58___123Graph_BGRÁFICO_5" localSheetId="92" hidden="1">#REF!</definedName>
    <definedName name="__58___123Graph_BGRÁFICO_5" localSheetId="93" hidden="1">#REF!</definedName>
    <definedName name="__58___123Graph_BGRÁFICO_5" localSheetId="83" hidden="1">#REF!</definedName>
    <definedName name="__58___123Graph_BGRÁFICO_5" localSheetId="84" hidden="1">#REF!</definedName>
    <definedName name="__58___123Graph_BGRÁFICO_5" localSheetId="85" hidden="1">#REF!</definedName>
    <definedName name="__58___123Graph_BGRÁFICO_5" localSheetId="86" hidden="1">#REF!</definedName>
    <definedName name="__58___123Graph_BGRÁFICO_5" localSheetId="87" hidden="1">#REF!</definedName>
    <definedName name="__58___123Graph_BGRÁFICO_5" localSheetId="88" hidden="1">#REF!</definedName>
    <definedName name="__58___123Graph_BGRÁFICO_5" localSheetId="96" hidden="1">#REF!</definedName>
    <definedName name="__58___123Graph_BGRÁFICO_5" localSheetId="81" hidden="1">#REF!</definedName>
    <definedName name="__58___123Graph_BGRÁFICO_5" localSheetId="79" hidden="1">#REF!</definedName>
    <definedName name="__58___123Graph_BGRÁFICO_5" localSheetId="39" hidden="1">#REF!</definedName>
    <definedName name="__58___123Graph_BGRÁFICO_5" localSheetId="104" hidden="1">#REF!</definedName>
    <definedName name="__58___123Graph_BGRÁFICO_5" localSheetId="51" hidden="1">#REF!</definedName>
    <definedName name="__58___123Graph_BGRÁFICO_5" localSheetId="105" hidden="1">#REF!</definedName>
    <definedName name="__58___123Graph_BGRÁFICO_5" localSheetId="22" hidden="1">#REF!</definedName>
    <definedName name="__58___123Graph_BGRÁFICO_5" localSheetId="18" hidden="1">#REF!</definedName>
    <definedName name="__58___123Graph_BGRÁFICO_5" localSheetId="14" hidden="1">#REF!</definedName>
    <definedName name="__58___123Graph_BGRÁFICO_5" localSheetId="10" hidden="1">#REF!</definedName>
    <definedName name="__58___123Graph_BGRÁFICO_5" localSheetId="34" hidden="1">#REF!</definedName>
    <definedName name="__58___123Graph_BGRÁFICO_5" localSheetId="37" hidden="1">#REF!</definedName>
    <definedName name="__58___123Graph_BGRÁFICO_5" localSheetId="32" hidden="1">#REF!</definedName>
    <definedName name="__58___123Graph_BGRÁFICO_5" localSheetId="33" hidden="1">#REF!</definedName>
    <definedName name="__58___123Graph_BGRÁFICO_5" localSheetId="35" hidden="1">#REF!</definedName>
    <definedName name="__58___123Graph_BGRÁFICO_5" localSheetId="31" hidden="1">#REF!</definedName>
    <definedName name="__58___123Graph_BGRÁFICO_5" localSheetId="36" hidden="1">#REF!</definedName>
    <definedName name="__58___123Graph_BGRÁFICO_5" localSheetId="38" hidden="1">#REF!</definedName>
    <definedName name="__58___123Graph_BGRÁFICO_5" localSheetId="47" hidden="1">#REF!</definedName>
    <definedName name="__58___123Graph_BGRÁFICO_5" localSheetId="99" hidden="1">#REF!</definedName>
    <definedName name="__58___123Graph_BGRÁFICO_5" localSheetId="73" hidden="1">#REF!</definedName>
    <definedName name="__58___123Graph_BGRÁFICO_5" localSheetId="70" hidden="1">#REF!</definedName>
    <definedName name="__58___123Graph_BGRÁFICO_5" localSheetId="69" hidden="1">#REF!</definedName>
    <definedName name="__58___123Graph_BGRÁFICO_5" localSheetId="68" hidden="1">#REF!</definedName>
    <definedName name="__58___123Graph_BGRÁFICO_5" localSheetId="71" hidden="1">#REF!</definedName>
    <definedName name="__58___123Graph_BGRÁFICO_5" localSheetId="72" hidden="1">#REF!</definedName>
    <definedName name="__58___123Graph_BGRÁFICO_5" localSheetId="100" hidden="1">#REF!</definedName>
    <definedName name="__58___123Graph_BGRÁFICO_5" localSheetId="20" hidden="1">#REF!</definedName>
    <definedName name="__58___123Graph_BGRÁFICO_5" localSheetId="16" hidden="1">#REF!</definedName>
    <definedName name="__58___123Graph_BGRÁFICO_5" localSheetId="12" hidden="1">#REF!</definedName>
    <definedName name="__58___123Graph_BGRÁFICO_5" localSheetId="8" hidden="1">#REF!</definedName>
    <definedName name="__58___123Graph_BGRÁFICO_5" localSheetId="97" hidden="1">#REF!</definedName>
    <definedName name="__58___123Graph_BGRÁFICO_5" localSheetId="98" hidden="1">#REF!</definedName>
    <definedName name="__58___123Graph_BGRÁFICO_5" localSheetId="21" hidden="1">#REF!</definedName>
    <definedName name="__58___123Graph_BGRÁFICO_5" localSheetId="17" hidden="1">#REF!</definedName>
    <definedName name="__58___123Graph_BGRÁFICO_5" localSheetId="13" hidden="1">#REF!</definedName>
    <definedName name="__58___123Graph_BGRÁFICO_5" localSheetId="9" hidden="1">#REF!</definedName>
    <definedName name="__58___123Graph_BGRÁFICO_5" localSheetId="89" hidden="1">#REF!</definedName>
    <definedName name="__58___123Graph_BGRÁFICO_5" localSheetId="5" hidden="1">#REF!</definedName>
    <definedName name="__58___123Graph_BGRÁFICO_5" localSheetId="43" hidden="1">#REF!</definedName>
    <definedName name="__58___123Graph_BGRÁFICO_5" localSheetId="30" hidden="1">#REF!</definedName>
    <definedName name="__58___123Graph_BGRÁFICO_5" localSheetId="94" hidden="1">#REF!</definedName>
    <definedName name="__58___123Graph_BGRÁFICO_5" localSheetId="95" hidden="1">#REF!</definedName>
    <definedName name="__58___123Graph_BGRÁFICO_5" localSheetId="19" hidden="1">#REF!</definedName>
    <definedName name="__58___123Graph_BGRÁFICO_5" localSheetId="15" hidden="1">#REF!</definedName>
    <definedName name="__58___123Graph_BGRÁFICO_5" localSheetId="11" hidden="1">#REF!</definedName>
    <definedName name="__58___123Graph_BGRÁFICO_5" localSheetId="108" hidden="1">#REF!</definedName>
    <definedName name="__58___123Graph_BGRÁFICO_5" localSheetId="60" hidden="1">#REF!</definedName>
    <definedName name="__58___123Graph_BGRÁFICO_5" localSheetId="59" hidden="1">#REF!</definedName>
    <definedName name="__58___123Graph_BGRÁFICO_5" hidden="1">#REF!</definedName>
    <definedName name="__58__123Graph_CCHART_27" localSheetId="5" hidden="1">#REF!</definedName>
    <definedName name="__58__123Graph_CCHART_27" hidden="1">#REF!</definedName>
    <definedName name="__59___123Graph_CGRÁFICO" localSheetId="5" hidden="1">#REF!</definedName>
    <definedName name="__59___123Graph_CGRÁFICO" hidden="1">#REF!</definedName>
    <definedName name="__59__123Graph_CCHART_28" localSheetId="5" hidden="1">#REF!</definedName>
    <definedName name="__59__123Graph_CCHART_28" hidden="1">#REF!</definedName>
    <definedName name="__6_____123Graph_AGRÁFICO_5" localSheetId="90" hidden="1">#REF!</definedName>
    <definedName name="__6_____123Graph_AGRÁFICO_5" localSheetId="107" hidden="1">#REF!</definedName>
    <definedName name="__6_____123Graph_AGRÁFICO_5" localSheetId="106" hidden="1">#REF!</definedName>
    <definedName name="__6_____123Graph_AGRÁFICO_5" localSheetId="109" hidden="1">#REF!</definedName>
    <definedName name="__6_____123Graph_AGRÁFICO_5" localSheetId="55" hidden="1">#REF!</definedName>
    <definedName name="__6_____123Graph_AGRÁFICO_5" localSheetId="91" hidden="1">#REF!</definedName>
    <definedName name="__6_____123Graph_AGRÁFICO_5" localSheetId="92" hidden="1">#REF!</definedName>
    <definedName name="__6_____123Graph_AGRÁFICO_5" localSheetId="93" hidden="1">#REF!</definedName>
    <definedName name="__6_____123Graph_AGRÁFICO_5" localSheetId="83" hidden="1">#REF!</definedName>
    <definedName name="__6_____123Graph_AGRÁFICO_5" localSheetId="84" hidden="1">#REF!</definedName>
    <definedName name="__6_____123Graph_AGRÁFICO_5" localSheetId="85" hidden="1">#REF!</definedName>
    <definedName name="__6_____123Graph_AGRÁFICO_5" localSheetId="86" hidden="1">#REF!</definedName>
    <definedName name="__6_____123Graph_AGRÁFICO_5" localSheetId="87" hidden="1">#REF!</definedName>
    <definedName name="__6_____123Graph_AGRÁFICO_5" localSheetId="88" hidden="1">#REF!</definedName>
    <definedName name="__6_____123Graph_AGRÁFICO_5" localSheetId="96" hidden="1">#REF!</definedName>
    <definedName name="__6_____123Graph_AGRÁFICO_5" localSheetId="81" hidden="1">#REF!</definedName>
    <definedName name="__6_____123Graph_AGRÁFICO_5" localSheetId="79" hidden="1">#REF!</definedName>
    <definedName name="__6_____123Graph_AGRÁFICO_5" localSheetId="39" hidden="1">#REF!</definedName>
    <definedName name="__6_____123Graph_AGRÁFICO_5" localSheetId="104" hidden="1">#REF!</definedName>
    <definedName name="__6_____123Graph_AGRÁFICO_5" localSheetId="51" hidden="1">#REF!</definedName>
    <definedName name="__6_____123Graph_AGRÁFICO_5" localSheetId="105" hidden="1">#REF!</definedName>
    <definedName name="__6_____123Graph_AGRÁFICO_5" localSheetId="22" hidden="1">#REF!</definedName>
    <definedName name="__6_____123Graph_AGRÁFICO_5" localSheetId="18" hidden="1">#REF!</definedName>
    <definedName name="__6_____123Graph_AGRÁFICO_5" localSheetId="14" hidden="1">#REF!</definedName>
    <definedName name="__6_____123Graph_AGRÁFICO_5" localSheetId="10" hidden="1">#REF!</definedName>
    <definedName name="__6_____123Graph_AGRÁFICO_5" localSheetId="34" hidden="1">#REF!</definedName>
    <definedName name="__6_____123Graph_AGRÁFICO_5" localSheetId="37" hidden="1">#REF!</definedName>
    <definedName name="__6_____123Graph_AGRÁFICO_5" localSheetId="32" hidden="1">#REF!</definedName>
    <definedName name="__6_____123Graph_AGRÁFICO_5" localSheetId="33" hidden="1">#REF!</definedName>
    <definedName name="__6_____123Graph_AGRÁFICO_5" localSheetId="35" hidden="1">#REF!</definedName>
    <definedName name="__6_____123Graph_AGRÁFICO_5" localSheetId="31" hidden="1">#REF!</definedName>
    <definedName name="__6_____123Graph_AGRÁFICO_5" localSheetId="36" hidden="1">#REF!</definedName>
    <definedName name="__6_____123Graph_AGRÁFICO_5" localSheetId="38" hidden="1">#REF!</definedName>
    <definedName name="__6_____123Graph_AGRÁFICO_5" localSheetId="47" hidden="1">#REF!</definedName>
    <definedName name="__6_____123Graph_AGRÁFICO_5" localSheetId="99" hidden="1">#REF!</definedName>
    <definedName name="__6_____123Graph_AGRÁFICO_5" localSheetId="73" hidden="1">#REF!</definedName>
    <definedName name="__6_____123Graph_AGRÁFICO_5" localSheetId="70" hidden="1">#REF!</definedName>
    <definedName name="__6_____123Graph_AGRÁFICO_5" localSheetId="69" hidden="1">#REF!</definedName>
    <definedName name="__6_____123Graph_AGRÁFICO_5" localSheetId="68" hidden="1">#REF!</definedName>
    <definedName name="__6_____123Graph_AGRÁFICO_5" localSheetId="71" hidden="1">#REF!</definedName>
    <definedName name="__6_____123Graph_AGRÁFICO_5" localSheetId="72" hidden="1">#REF!</definedName>
    <definedName name="__6_____123Graph_AGRÁFICO_5" localSheetId="100" hidden="1">#REF!</definedName>
    <definedName name="__6_____123Graph_AGRÁFICO_5" localSheetId="20" hidden="1">#REF!</definedName>
    <definedName name="__6_____123Graph_AGRÁFICO_5" localSheetId="16" hidden="1">#REF!</definedName>
    <definedName name="__6_____123Graph_AGRÁFICO_5" localSheetId="12" hidden="1">#REF!</definedName>
    <definedName name="__6_____123Graph_AGRÁFICO_5" localSheetId="8" hidden="1">#REF!</definedName>
    <definedName name="__6_____123Graph_AGRÁFICO_5" localSheetId="97" hidden="1">#REF!</definedName>
    <definedName name="__6_____123Graph_AGRÁFICO_5" localSheetId="98" hidden="1">#REF!</definedName>
    <definedName name="__6_____123Graph_AGRÁFICO_5" localSheetId="21" hidden="1">#REF!</definedName>
    <definedName name="__6_____123Graph_AGRÁFICO_5" localSheetId="17" hidden="1">#REF!</definedName>
    <definedName name="__6_____123Graph_AGRÁFICO_5" localSheetId="13" hidden="1">#REF!</definedName>
    <definedName name="__6_____123Graph_AGRÁFICO_5" localSheetId="9" hidden="1">#REF!</definedName>
    <definedName name="__6_____123Graph_AGRÁFICO_5" localSheetId="89" hidden="1">#REF!</definedName>
    <definedName name="__6_____123Graph_AGRÁFICO_5" localSheetId="5" hidden="1">#REF!</definedName>
    <definedName name="__6_____123Graph_AGRÁFICO_5" localSheetId="43" hidden="1">#REF!</definedName>
    <definedName name="__6_____123Graph_AGRÁFICO_5" localSheetId="30" hidden="1">#REF!</definedName>
    <definedName name="__6_____123Graph_AGRÁFICO_5" localSheetId="94" hidden="1">#REF!</definedName>
    <definedName name="__6_____123Graph_AGRÁFICO_5" localSheetId="95" hidden="1">#REF!</definedName>
    <definedName name="__6_____123Graph_AGRÁFICO_5" localSheetId="19" hidden="1">#REF!</definedName>
    <definedName name="__6_____123Graph_AGRÁFICO_5" localSheetId="15" hidden="1">#REF!</definedName>
    <definedName name="__6_____123Graph_AGRÁFICO_5" localSheetId="11" hidden="1">#REF!</definedName>
    <definedName name="__6_____123Graph_AGRÁFICO_5" localSheetId="108" hidden="1">#REF!</definedName>
    <definedName name="__6_____123Graph_AGRÁFICO_5" localSheetId="60" hidden="1">#REF!</definedName>
    <definedName name="__6_____123Graph_AGRÁFICO_5" localSheetId="59" hidden="1">#REF!</definedName>
    <definedName name="__6_____123Graph_AGRÁFICO_5" hidden="1">#REF!</definedName>
    <definedName name="__6___123Graph_AGRÁFICO_5" localSheetId="90" hidden="1">#REF!</definedName>
    <definedName name="__6___123Graph_AGRÁFICO_5" localSheetId="107" hidden="1">#REF!</definedName>
    <definedName name="__6___123Graph_AGRÁFICO_5" localSheetId="106" hidden="1">#REF!</definedName>
    <definedName name="__6___123Graph_AGRÁFICO_5" localSheetId="109" hidden="1">#REF!</definedName>
    <definedName name="__6___123Graph_AGRÁFICO_5" localSheetId="55" hidden="1">#REF!</definedName>
    <definedName name="__6___123Graph_AGRÁFICO_5" localSheetId="91" hidden="1">#REF!</definedName>
    <definedName name="__6___123Graph_AGRÁFICO_5" localSheetId="92" hidden="1">#REF!</definedName>
    <definedName name="__6___123Graph_AGRÁFICO_5" localSheetId="93" hidden="1">#REF!</definedName>
    <definedName name="__6___123Graph_AGRÁFICO_5" localSheetId="83" hidden="1">#REF!</definedName>
    <definedName name="__6___123Graph_AGRÁFICO_5" localSheetId="84" hidden="1">#REF!</definedName>
    <definedName name="__6___123Graph_AGRÁFICO_5" localSheetId="85" hidden="1">#REF!</definedName>
    <definedName name="__6___123Graph_AGRÁFICO_5" localSheetId="86" hidden="1">#REF!</definedName>
    <definedName name="__6___123Graph_AGRÁFICO_5" localSheetId="87" hidden="1">#REF!</definedName>
    <definedName name="__6___123Graph_AGRÁFICO_5" localSheetId="88" hidden="1">#REF!</definedName>
    <definedName name="__6___123Graph_AGRÁFICO_5" localSheetId="96" hidden="1">#REF!</definedName>
    <definedName name="__6___123Graph_AGRÁFICO_5" localSheetId="81" hidden="1">#REF!</definedName>
    <definedName name="__6___123Graph_AGRÁFICO_5" localSheetId="79" hidden="1">#REF!</definedName>
    <definedName name="__6___123Graph_AGRÁFICO_5" localSheetId="39" hidden="1">#REF!</definedName>
    <definedName name="__6___123Graph_AGRÁFICO_5" localSheetId="104" hidden="1">#REF!</definedName>
    <definedName name="__6___123Graph_AGRÁFICO_5" localSheetId="51" hidden="1">#REF!</definedName>
    <definedName name="__6___123Graph_AGRÁFICO_5" localSheetId="105" hidden="1">#REF!</definedName>
    <definedName name="__6___123Graph_AGRÁFICO_5" localSheetId="22" hidden="1">#REF!</definedName>
    <definedName name="__6___123Graph_AGRÁFICO_5" localSheetId="18" hidden="1">#REF!</definedName>
    <definedName name="__6___123Graph_AGRÁFICO_5" localSheetId="14" hidden="1">#REF!</definedName>
    <definedName name="__6___123Graph_AGRÁFICO_5" localSheetId="10" hidden="1">#REF!</definedName>
    <definedName name="__6___123Graph_AGRÁFICO_5" localSheetId="34" hidden="1">#REF!</definedName>
    <definedName name="__6___123Graph_AGRÁFICO_5" localSheetId="37" hidden="1">#REF!</definedName>
    <definedName name="__6___123Graph_AGRÁFICO_5" localSheetId="32" hidden="1">#REF!</definedName>
    <definedName name="__6___123Graph_AGRÁFICO_5" localSheetId="33" hidden="1">#REF!</definedName>
    <definedName name="__6___123Graph_AGRÁFICO_5" localSheetId="35" hidden="1">#REF!</definedName>
    <definedName name="__6___123Graph_AGRÁFICO_5" localSheetId="31" hidden="1">#REF!</definedName>
    <definedName name="__6___123Graph_AGRÁFICO_5" localSheetId="36" hidden="1">#REF!</definedName>
    <definedName name="__6___123Graph_AGRÁFICO_5" localSheetId="38" hidden="1">#REF!</definedName>
    <definedName name="__6___123Graph_AGRÁFICO_5" localSheetId="47" hidden="1">#REF!</definedName>
    <definedName name="__6___123Graph_AGRÁFICO_5" localSheetId="99" hidden="1">#REF!</definedName>
    <definedName name="__6___123Graph_AGRÁFICO_5" localSheetId="73" hidden="1">#REF!</definedName>
    <definedName name="__6___123Graph_AGRÁFICO_5" localSheetId="70" hidden="1">#REF!</definedName>
    <definedName name="__6___123Graph_AGRÁFICO_5" localSheetId="69" hidden="1">#REF!</definedName>
    <definedName name="__6___123Graph_AGRÁFICO_5" localSheetId="68" hidden="1">#REF!</definedName>
    <definedName name="__6___123Graph_AGRÁFICO_5" localSheetId="71" hidden="1">#REF!</definedName>
    <definedName name="__6___123Graph_AGRÁFICO_5" localSheetId="72" hidden="1">#REF!</definedName>
    <definedName name="__6___123Graph_AGRÁFICO_5" localSheetId="100" hidden="1">#REF!</definedName>
    <definedName name="__6___123Graph_AGRÁFICO_5" localSheetId="20" hidden="1">#REF!</definedName>
    <definedName name="__6___123Graph_AGRÁFICO_5" localSheetId="16" hidden="1">#REF!</definedName>
    <definedName name="__6___123Graph_AGRÁFICO_5" localSheetId="12" hidden="1">#REF!</definedName>
    <definedName name="__6___123Graph_AGRÁFICO_5" localSheetId="8" hidden="1">#REF!</definedName>
    <definedName name="__6___123Graph_AGRÁFICO_5" localSheetId="97" hidden="1">#REF!</definedName>
    <definedName name="__6___123Graph_AGRÁFICO_5" localSheetId="98" hidden="1">#REF!</definedName>
    <definedName name="__6___123Graph_AGRÁFICO_5" localSheetId="21" hidden="1">#REF!</definedName>
    <definedName name="__6___123Graph_AGRÁFICO_5" localSheetId="17" hidden="1">#REF!</definedName>
    <definedName name="__6___123Graph_AGRÁFICO_5" localSheetId="13" hidden="1">#REF!</definedName>
    <definedName name="__6___123Graph_AGRÁFICO_5" localSheetId="9" hidden="1">#REF!</definedName>
    <definedName name="__6___123Graph_AGRÁFICO_5" localSheetId="89" hidden="1">#REF!</definedName>
    <definedName name="__6___123Graph_AGRÁFICO_5" localSheetId="5" hidden="1">#REF!</definedName>
    <definedName name="__6___123Graph_AGRÁFICO_5" localSheetId="43" hidden="1">#REF!</definedName>
    <definedName name="__6___123Graph_AGRÁFICO_5" localSheetId="30" hidden="1">#REF!</definedName>
    <definedName name="__6___123Graph_AGRÁFICO_5" localSheetId="94" hidden="1">#REF!</definedName>
    <definedName name="__6___123Graph_AGRÁFICO_5" localSheetId="95" hidden="1">#REF!</definedName>
    <definedName name="__6___123Graph_AGRÁFICO_5" localSheetId="19" hidden="1">#REF!</definedName>
    <definedName name="__6___123Graph_AGRÁFICO_5" localSheetId="15" hidden="1">#REF!</definedName>
    <definedName name="__6___123Graph_AGRÁFICO_5" localSheetId="11" hidden="1">#REF!</definedName>
    <definedName name="__6___123Graph_AGRÁFICO_5" localSheetId="108" hidden="1">#REF!</definedName>
    <definedName name="__6___123Graph_AGRÁFICO_5" localSheetId="60" hidden="1">#REF!</definedName>
    <definedName name="__6___123Graph_AGRÁFICO_5" localSheetId="59" hidden="1">#REF!</definedName>
    <definedName name="__6___123Graph_AGRÁFICO_5" hidden="1">#REF!</definedName>
    <definedName name="__6__123Graph_ACHART_13" localSheetId="5" hidden="1">#REF!</definedName>
    <definedName name="__6__123Graph_ACHART_13" hidden="1">#REF!</definedName>
    <definedName name="__6__123Graph_AGRÁFICO_5" localSheetId="90" hidden="1">#REF!</definedName>
    <definedName name="__6__123Graph_AGRÁFICO_5" localSheetId="107" hidden="1">#REF!</definedName>
    <definedName name="__6__123Graph_AGRÁFICO_5" localSheetId="106" hidden="1">#REF!</definedName>
    <definedName name="__6__123Graph_AGRÁFICO_5" localSheetId="109" hidden="1">#REF!</definedName>
    <definedName name="__6__123Graph_AGRÁFICO_5" localSheetId="55" hidden="1">#REF!</definedName>
    <definedName name="__6__123Graph_AGRÁFICO_5" localSheetId="91" hidden="1">#REF!</definedName>
    <definedName name="__6__123Graph_AGRÁFICO_5" localSheetId="92" hidden="1">#REF!</definedName>
    <definedName name="__6__123Graph_AGRÁFICO_5" localSheetId="93" hidden="1">#REF!</definedName>
    <definedName name="__6__123Graph_AGRÁFICO_5" localSheetId="83" hidden="1">#REF!</definedName>
    <definedName name="__6__123Graph_AGRÁFICO_5" localSheetId="84" hidden="1">#REF!</definedName>
    <definedName name="__6__123Graph_AGRÁFICO_5" localSheetId="85" hidden="1">#REF!</definedName>
    <definedName name="__6__123Graph_AGRÁFICO_5" localSheetId="86" hidden="1">#REF!</definedName>
    <definedName name="__6__123Graph_AGRÁFICO_5" localSheetId="87" hidden="1">#REF!</definedName>
    <definedName name="__6__123Graph_AGRÁFICO_5" localSheetId="88" hidden="1">#REF!</definedName>
    <definedName name="__6__123Graph_AGRÁFICO_5" localSheetId="96" hidden="1">#REF!</definedName>
    <definedName name="__6__123Graph_AGRÁFICO_5" localSheetId="81" hidden="1">#REF!</definedName>
    <definedName name="__6__123Graph_AGRÁFICO_5" localSheetId="79" hidden="1">#REF!</definedName>
    <definedName name="__6__123Graph_AGRÁFICO_5" localSheetId="39" hidden="1">#REF!</definedName>
    <definedName name="__6__123Graph_AGRÁFICO_5" localSheetId="104" hidden="1">#REF!</definedName>
    <definedName name="__6__123Graph_AGRÁFICO_5" localSheetId="51" hidden="1">#REF!</definedName>
    <definedName name="__6__123Graph_AGRÁFICO_5" localSheetId="105" hidden="1">#REF!</definedName>
    <definedName name="__6__123Graph_AGRÁFICO_5" localSheetId="22" hidden="1">#REF!</definedName>
    <definedName name="__6__123Graph_AGRÁFICO_5" localSheetId="18" hidden="1">#REF!</definedName>
    <definedName name="__6__123Graph_AGRÁFICO_5" localSheetId="14" hidden="1">#REF!</definedName>
    <definedName name="__6__123Graph_AGRÁFICO_5" localSheetId="10" hidden="1">#REF!</definedName>
    <definedName name="__6__123Graph_AGRÁFICO_5" localSheetId="34" hidden="1">#REF!</definedName>
    <definedName name="__6__123Graph_AGRÁFICO_5" localSheetId="37" hidden="1">#REF!</definedName>
    <definedName name="__6__123Graph_AGRÁFICO_5" localSheetId="32" hidden="1">#REF!</definedName>
    <definedName name="__6__123Graph_AGRÁFICO_5" localSheetId="33" hidden="1">#REF!</definedName>
    <definedName name="__6__123Graph_AGRÁFICO_5" localSheetId="35" hidden="1">#REF!</definedName>
    <definedName name="__6__123Graph_AGRÁFICO_5" localSheetId="31" hidden="1">#REF!</definedName>
    <definedName name="__6__123Graph_AGRÁFICO_5" localSheetId="36" hidden="1">#REF!</definedName>
    <definedName name="__6__123Graph_AGRÁFICO_5" localSheetId="38" hidden="1">#REF!</definedName>
    <definedName name="__6__123Graph_AGRÁFICO_5" localSheetId="47" hidden="1">#REF!</definedName>
    <definedName name="__6__123Graph_AGRÁFICO_5" localSheetId="99" hidden="1">#REF!</definedName>
    <definedName name="__6__123Graph_AGRÁFICO_5" localSheetId="73" hidden="1">#REF!</definedName>
    <definedName name="__6__123Graph_AGRÁFICO_5" localSheetId="70" hidden="1">#REF!</definedName>
    <definedName name="__6__123Graph_AGRÁFICO_5" localSheetId="69" hidden="1">#REF!</definedName>
    <definedName name="__6__123Graph_AGRÁFICO_5" localSheetId="68" hidden="1">#REF!</definedName>
    <definedName name="__6__123Graph_AGRÁFICO_5" localSheetId="71" hidden="1">#REF!</definedName>
    <definedName name="__6__123Graph_AGRÁFICO_5" localSheetId="72" hidden="1">#REF!</definedName>
    <definedName name="__6__123Graph_AGRÁFICO_5" localSheetId="100" hidden="1">#REF!</definedName>
    <definedName name="__6__123Graph_AGRÁFICO_5" localSheetId="20" hidden="1">#REF!</definedName>
    <definedName name="__6__123Graph_AGRÁFICO_5" localSheetId="16" hidden="1">#REF!</definedName>
    <definedName name="__6__123Graph_AGRÁFICO_5" localSheetId="12" hidden="1">#REF!</definedName>
    <definedName name="__6__123Graph_AGRÁFICO_5" localSheetId="8" hidden="1">#REF!</definedName>
    <definedName name="__6__123Graph_AGRÁFICO_5" localSheetId="97" hidden="1">#REF!</definedName>
    <definedName name="__6__123Graph_AGRÁFICO_5" localSheetId="98" hidden="1">#REF!</definedName>
    <definedName name="__6__123Graph_AGRÁFICO_5" localSheetId="21" hidden="1">#REF!</definedName>
    <definedName name="__6__123Graph_AGRÁFICO_5" localSheetId="17" hidden="1">#REF!</definedName>
    <definedName name="__6__123Graph_AGRÁFICO_5" localSheetId="13" hidden="1">#REF!</definedName>
    <definedName name="__6__123Graph_AGRÁFICO_5" localSheetId="9" hidden="1">#REF!</definedName>
    <definedName name="__6__123Graph_AGRÁFICO_5" localSheetId="89" hidden="1">#REF!</definedName>
    <definedName name="__6__123Graph_AGRÁFICO_5" localSheetId="5" hidden="1">#REF!</definedName>
    <definedName name="__6__123Graph_AGRÁFICO_5" localSheetId="43" hidden="1">#REF!</definedName>
    <definedName name="__6__123Graph_AGRÁFICO_5" localSheetId="30" hidden="1">#REF!</definedName>
    <definedName name="__6__123Graph_AGRÁFICO_5" localSheetId="94" hidden="1">#REF!</definedName>
    <definedName name="__6__123Graph_AGRÁFICO_5" localSheetId="95" hidden="1">#REF!</definedName>
    <definedName name="__6__123Graph_AGRÁFICO_5" localSheetId="19" hidden="1">#REF!</definedName>
    <definedName name="__6__123Graph_AGRÁFICO_5" localSheetId="15" hidden="1">#REF!</definedName>
    <definedName name="__6__123Graph_AGRÁFICO_5" localSheetId="11" hidden="1">#REF!</definedName>
    <definedName name="__6__123Graph_AGRÁFICO_5" localSheetId="108" hidden="1">#REF!</definedName>
    <definedName name="__6__123Graph_AGRÁFICO_5" localSheetId="60" hidden="1">#REF!</definedName>
    <definedName name="__6__123Graph_AGRÁFICO_5" localSheetId="59" hidden="1">#REF!</definedName>
    <definedName name="__6__123Graph_AGRÁFICO_5" hidden="1">#REF!</definedName>
    <definedName name="__60___123Graph_CGRÁFICO_1" localSheetId="5" hidden="1">#REF!</definedName>
    <definedName name="__60___123Graph_CGRÁFICO_1" hidden="1">#REF!</definedName>
    <definedName name="__60__123Graph_CCHART_29" localSheetId="5" hidden="1">#REF!</definedName>
    <definedName name="__60__123Graph_CCHART_29" hidden="1">#REF!</definedName>
    <definedName name="__61___123Graph_CGRÁFICO_2" localSheetId="5" hidden="1">#REF!</definedName>
    <definedName name="__61___123Graph_CGRÁFICO_2" hidden="1">#REF!</definedName>
    <definedName name="__61__123Graph_CCHART_30" localSheetId="5" hidden="1">#REF!</definedName>
    <definedName name="__61__123Graph_CCHART_30" hidden="1">#REF!</definedName>
    <definedName name="__62___123Graph_CGRÁFICO_3" localSheetId="5" hidden="1">#REF!</definedName>
    <definedName name="__62___123Graph_CGRÁFICO_3" hidden="1">#REF!</definedName>
    <definedName name="__62__123Graph_DCHART_25" localSheetId="5" hidden="1">#REF!</definedName>
    <definedName name="__62__123Graph_DCHART_25" hidden="1">#REF!</definedName>
    <definedName name="__63___123Graph_CGRÁFICO_4" localSheetId="5" hidden="1">#REF!</definedName>
    <definedName name="__63___123Graph_CGRÁFICO_4" hidden="1">#REF!</definedName>
    <definedName name="__63__123Graph_DCHART_26" localSheetId="5" hidden="1">#REF!</definedName>
    <definedName name="__63__123Graph_DCHART_26" hidden="1">#REF!</definedName>
    <definedName name="__64___123Graph_CGRÁFICO_5" localSheetId="90" hidden="1">#REF!</definedName>
    <definedName name="__64___123Graph_CGRÁFICO_5" localSheetId="107" hidden="1">#REF!</definedName>
    <definedName name="__64___123Graph_CGRÁFICO_5" localSheetId="106" hidden="1">#REF!</definedName>
    <definedName name="__64___123Graph_CGRÁFICO_5" localSheetId="109" hidden="1">#REF!</definedName>
    <definedName name="__64___123Graph_CGRÁFICO_5" localSheetId="55" hidden="1">#REF!</definedName>
    <definedName name="__64___123Graph_CGRÁFICO_5" localSheetId="91" hidden="1">#REF!</definedName>
    <definedName name="__64___123Graph_CGRÁFICO_5" localSheetId="92" hidden="1">#REF!</definedName>
    <definedName name="__64___123Graph_CGRÁFICO_5" localSheetId="93" hidden="1">#REF!</definedName>
    <definedName name="__64___123Graph_CGRÁFICO_5" localSheetId="83" hidden="1">#REF!</definedName>
    <definedName name="__64___123Graph_CGRÁFICO_5" localSheetId="84" hidden="1">#REF!</definedName>
    <definedName name="__64___123Graph_CGRÁFICO_5" localSheetId="85" hidden="1">#REF!</definedName>
    <definedName name="__64___123Graph_CGRÁFICO_5" localSheetId="86" hidden="1">#REF!</definedName>
    <definedName name="__64___123Graph_CGRÁFICO_5" localSheetId="87" hidden="1">#REF!</definedName>
    <definedName name="__64___123Graph_CGRÁFICO_5" localSheetId="88" hidden="1">#REF!</definedName>
    <definedName name="__64___123Graph_CGRÁFICO_5" localSheetId="96" hidden="1">#REF!</definedName>
    <definedName name="__64___123Graph_CGRÁFICO_5" localSheetId="81" hidden="1">#REF!</definedName>
    <definedName name="__64___123Graph_CGRÁFICO_5" localSheetId="79" hidden="1">#REF!</definedName>
    <definedName name="__64___123Graph_CGRÁFICO_5" localSheetId="39" hidden="1">#REF!</definedName>
    <definedName name="__64___123Graph_CGRÁFICO_5" localSheetId="104" hidden="1">#REF!</definedName>
    <definedName name="__64___123Graph_CGRÁFICO_5" localSheetId="51" hidden="1">#REF!</definedName>
    <definedName name="__64___123Graph_CGRÁFICO_5" localSheetId="105" hidden="1">#REF!</definedName>
    <definedName name="__64___123Graph_CGRÁFICO_5" localSheetId="22" hidden="1">#REF!</definedName>
    <definedName name="__64___123Graph_CGRÁFICO_5" localSheetId="18" hidden="1">#REF!</definedName>
    <definedName name="__64___123Graph_CGRÁFICO_5" localSheetId="14" hidden="1">#REF!</definedName>
    <definedName name="__64___123Graph_CGRÁFICO_5" localSheetId="10" hidden="1">#REF!</definedName>
    <definedName name="__64___123Graph_CGRÁFICO_5" localSheetId="34" hidden="1">#REF!</definedName>
    <definedName name="__64___123Graph_CGRÁFICO_5" localSheetId="37" hidden="1">#REF!</definedName>
    <definedName name="__64___123Graph_CGRÁFICO_5" localSheetId="32" hidden="1">#REF!</definedName>
    <definedName name="__64___123Graph_CGRÁFICO_5" localSheetId="33" hidden="1">#REF!</definedName>
    <definedName name="__64___123Graph_CGRÁFICO_5" localSheetId="35" hidden="1">#REF!</definedName>
    <definedName name="__64___123Graph_CGRÁFICO_5" localSheetId="31" hidden="1">#REF!</definedName>
    <definedName name="__64___123Graph_CGRÁFICO_5" localSheetId="36" hidden="1">#REF!</definedName>
    <definedName name="__64___123Graph_CGRÁFICO_5" localSheetId="38" hidden="1">#REF!</definedName>
    <definedName name="__64___123Graph_CGRÁFICO_5" localSheetId="47" hidden="1">#REF!</definedName>
    <definedName name="__64___123Graph_CGRÁFICO_5" localSheetId="99" hidden="1">#REF!</definedName>
    <definedName name="__64___123Graph_CGRÁFICO_5" localSheetId="73" hidden="1">#REF!</definedName>
    <definedName name="__64___123Graph_CGRÁFICO_5" localSheetId="70" hidden="1">#REF!</definedName>
    <definedName name="__64___123Graph_CGRÁFICO_5" localSheetId="69" hidden="1">#REF!</definedName>
    <definedName name="__64___123Graph_CGRÁFICO_5" localSheetId="68" hidden="1">#REF!</definedName>
    <definedName name="__64___123Graph_CGRÁFICO_5" localSheetId="71" hidden="1">#REF!</definedName>
    <definedName name="__64___123Graph_CGRÁFICO_5" localSheetId="72" hidden="1">#REF!</definedName>
    <definedName name="__64___123Graph_CGRÁFICO_5" localSheetId="100" hidden="1">#REF!</definedName>
    <definedName name="__64___123Graph_CGRÁFICO_5" localSheetId="20" hidden="1">#REF!</definedName>
    <definedName name="__64___123Graph_CGRÁFICO_5" localSheetId="16" hidden="1">#REF!</definedName>
    <definedName name="__64___123Graph_CGRÁFICO_5" localSheetId="12" hidden="1">#REF!</definedName>
    <definedName name="__64___123Graph_CGRÁFICO_5" localSheetId="8" hidden="1">#REF!</definedName>
    <definedName name="__64___123Graph_CGRÁFICO_5" localSheetId="97" hidden="1">#REF!</definedName>
    <definedName name="__64___123Graph_CGRÁFICO_5" localSheetId="98" hidden="1">#REF!</definedName>
    <definedName name="__64___123Graph_CGRÁFICO_5" localSheetId="21" hidden="1">#REF!</definedName>
    <definedName name="__64___123Graph_CGRÁFICO_5" localSheetId="17" hidden="1">#REF!</definedName>
    <definedName name="__64___123Graph_CGRÁFICO_5" localSheetId="13" hidden="1">#REF!</definedName>
    <definedName name="__64___123Graph_CGRÁFICO_5" localSheetId="9" hidden="1">#REF!</definedName>
    <definedName name="__64___123Graph_CGRÁFICO_5" localSheetId="89" hidden="1">#REF!</definedName>
    <definedName name="__64___123Graph_CGRÁFICO_5" localSheetId="5" hidden="1">#REF!</definedName>
    <definedName name="__64___123Graph_CGRÁFICO_5" localSheetId="43" hidden="1">#REF!</definedName>
    <definedName name="__64___123Graph_CGRÁFICO_5" localSheetId="30" hidden="1">#REF!</definedName>
    <definedName name="__64___123Graph_CGRÁFICO_5" localSheetId="94" hidden="1">#REF!</definedName>
    <definedName name="__64___123Graph_CGRÁFICO_5" localSheetId="95" hidden="1">#REF!</definedName>
    <definedName name="__64___123Graph_CGRÁFICO_5" localSheetId="19" hidden="1">#REF!</definedName>
    <definedName name="__64___123Graph_CGRÁFICO_5" localSheetId="15" hidden="1">#REF!</definedName>
    <definedName name="__64___123Graph_CGRÁFICO_5" localSheetId="11" hidden="1">#REF!</definedName>
    <definedName name="__64___123Graph_CGRÁFICO_5" localSheetId="108" hidden="1">#REF!</definedName>
    <definedName name="__64___123Graph_CGRÁFICO_5" localSheetId="60" hidden="1">#REF!</definedName>
    <definedName name="__64___123Graph_CGRÁFICO_5" localSheetId="59" hidden="1">#REF!</definedName>
    <definedName name="__64___123Graph_CGRÁFICO_5" hidden="1">#REF!</definedName>
    <definedName name="__64__123Graph_DCHART_27" localSheetId="5" hidden="1">#REF!</definedName>
    <definedName name="__64__123Graph_DCHART_27" hidden="1">#REF!</definedName>
    <definedName name="__65___123Graph_XGRÁFICO" localSheetId="5" hidden="1">#REF!</definedName>
    <definedName name="__65___123Graph_XGRÁFICO" hidden="1">#REF!</definedName>
    <definedName name="__65__123Graph_DCHART_28" localSheetId="5" hidden="1">#REF!</definedName>
    <definedName name="__65__123Graph_DCHART_28" hidden="1">#REF!</definedName>
    <definedName name="__66___123Graph_XGRÁFICO_1" localSheetId="5" hidden="1">#REF!</definedName>
    <definedName name="__66___123Graph_XGRÁFICO_1" hidden="1">#REF!</definedName>
    <definedName name="__66__123Graph_DCHART_29" localSheetId="5" hidden="1">#REF!</definedName>
    <definedName name="__66__123Graph_DCHART_29" hidden="1">#REF!</definedName>
    <definedName name="__67___123Graph_XGRÁFICO_2" localSheetId="5" hidden="1">#REF!</definedName>
    <definedName name="__67___123Graph_XGRÁFICO_2" hidden="1">#REF!</definedName>
    <definedName name="__67__123Graph_DCHART_30" localSheetId="5" hidden="1">#REF!</definedName>
    <definedName name="__67__123Graph_DCHART_30" hidden="1">#REF!</definedName>
    <definedName name="__68___123Graph_XGRÁFICO_3" localSheetId="5" hidden="1">#REF!</definedName>
    <definedName name="__68___123Graph_XGRÁFICO_3" hidden="1">#REF!</definedName>
    <definedName name="__68__123Graph_XCHART_10" localSheetId="5" hidden="1">#REF!</definedName>
    <definedName name="__68__123Graph_XCHART_10" hidden="1">#REF!</definedName>
    <definedName name="__69___123Graph_XGRÁFICO_4" localSheetId="5" hidden="1">#REF!</definedName>
    <definedName name="__69___123Graph_XGRÁFICO_4" hidden="1">#REF!</definedName>
    <definedName name="__69__123Graph_XCHART_11" localSheetId="5" hidden="1">#REF!</definedName>
    <definedName name="__69__123Graph_XCHART_11" hidden="1">#REF!</definedName>
    <definedName name="__7_____123Graph_BGRÁFICO" localSheetId="5" hidden="1">#REF!</definedName>
    <definedName name="__7_____123Graph_BGRÁFICO" hidden="1">#REF!</definedName>
    <definedName name="__7___123Graph_BGRÁFICO" localSheetId="5" hidden="1">#REF!</definedName>
    <definedName name="__7___123Graph_BGRÁFICO" hidden="1">#REF!</definedName>
    <definedName name="__7__123Graph_ACHART_14" localSheetId="5" hidden="1">#REF!</definedName>
    <definedName name="__7__123Graph_ACHART_14" hidden="1">#REF!</definedName>
    <definedName name="__7__123Graph_BGRÁFICO" localSheetId="5" hidden="1">#REF!</definedName>
    <definedName name="__7__123Graph_BGRÁFICO" hidden="1">#REF!</definedName>
    <definedName name="__70__123Graph_AGRÁFICO" localSheetId="5" hidden="1">#REF!</definedName>
    <definedName name="__70__123Graph_AGRÁFICO" hidden="1">#REF!</definedName>
    <definedName name="__70__123Graph_XCHART_12" localSheetId="5" hidden="1">#REF!</definedName>
    <definedName name="__70__123Graph_XCHART_12" hidden="1">#REF!</definedName>
    <definedName name="__71__123Graph_AGRÁFICO_1" localSheetId="5" hidden="1">#REF!</definedName>
    <definedName name="__71__123Graph_AGRÁFICO_1" hidden="1">#REF!</definedName>
    <definedName name="__71__123Graph_XCHART_13" localSheetId="5" hidden="1">#REF!</definedName>
    <definedName name="__71__123Graph_XCHART_13" hidden="1">#REF!</definedName>
    <definedName name="__72__123Graph_AGRÁFICO_2" localSheetId="5" hidden="1">#REF!</definedName>
    <definedName name="__72__123Graph_AGRÁFICO_2" hidden="1">#REF!</definedName>
    <definedName name="__72__123Graph_XCHART_14" localSheetId="5" hidden="1">#REF!</definedName>
    <definedName name="__72__123Graph_XCHART_14" hidden="1">#REF!</definedName>
    <definedName name="__73__123Graph_AGRÁFICO_3" localSheetId="5" hidden="1">#REF!</definedName>
    <definedName name="__73__123Graph_AGRÁFICO_3" hidden="1">#REF!</definedName>
    <definedName name="__73__123Graph_XCHART_15" localSheetId="5" hidden="1">#REF!</definedName>
    <definedName name="__73__123Graph_XCHART_15" hidden="1">#REF!</definedName>
    <definedName name="__74__123Graph_AGRÁFICO_4" localSheetId="5" hidden="1">#REF!</definedName>
    <definedName name="__74__123Graph_AGRÁFICO_4" hidden="1">#REF!</definedName>
    <definedName name="__74__123Graph_XCHART_16" localSheetId="5" hidden="1">#REF!</definedName>
    <definedName name="__74__123Graph_XCHART_16" hidden="1">#REF!</definedName>
    <definedName name="__75__123Graph_AGRÁFICO_5" localSheetId="90" hidden="1">#REF!</definedName>
    <definedName name="__75__123Graph_AGRÁFICO_5" localSheetId="107" hidden="1">#REF!</definedName>
    <definedName name="__75__123Graph_AGRÁFICO_5" localSheetId="106" hidden="1">#REF!</definedName>
    <definedName name="__75__123Graph_AGRÁFICO_5" localSheetId="109" hidden="1">#REF!</definedName>
    <definedName name="__75__123Graph_AGRÁFICO_5" localSheetId="55" hidden="1">#REF!</definedName>
    <definedName name="__75__123Graph_AGRÁFICO_5" localSheetId="91" hidden="1">#REF!</definedName>
    <definedName name="__75__123Graph_AGRÁFICO_5" localSheetId="92" hidden="1">#REF!</definedName>
    <definedName name="__75__123Graph_AGRÁFICO_5" localSheetId="93" hidden="1">#REF!</definedName>
    <definedName name="__75__123Graph_AGRÁFICO_5" localSheetId="83" hidden="1">#REF!</definedName>
    <definedName name="__75__123Graph_AGRÁFICO_5" localSheetId="84" hidden="1">#REF!</definedName>
    <definedName name="__75__123Graph_AGRÁFICO_5" localSheetId="85" hidden="1">#REF!</definedName>
    <definedName name="__75__123Graph_AGRÁFICO_5" localSheetId="86" hidden="1">#REF!</definedName>
    <definedName name="__75__123Graph_AGRÁFICO_5" localSheetId="87" hidden="1">#REF!</definedName>
    <definedName name="__75__123Graph_AGRÁFICO_5" localSheetId="88" hidden="1">#REF!</definedName>
    <definedName name="__75__123Graph_AGRÁFICO_5" localSheetId="96" hidden="1">#REF!</definedName>
    <definedName name="__75__123Graph_AGRÁFICO_5" localSheetId="81" hidden="1">#REF!</definedName>
    <definedName name="__75__123Graph_AGRÁFICO_5" localSheetId="79" hidden="1">#REF!</definedName>
    <definedName name="__75__123Graph_AGRÁFICO_5" localSheetId="39" hidden="1">#REF!</definedName>
    <definedName name="__75__123Graph_AGRÁFICO_5" localSheetId="104" hidden="1">#REF!</definedName>
    <definedName name="__75__123Graph_AGRÁFICO_5" localSheetId="51" hidden="1">#REF!</definedName>
    <definedName name="__75__123Graph_AGRÁFICO_5" localSheetId="105" hidden="1">#REF!</definedName>
    <definedName name="__75__123Graph_AGRÁFICO_5" localSheetId="22" hidden="1">#REF!</definedName>
    <definedName name="__75__123Graph_AGRÁFICO_5" localSheetId="18" hidden="1">#REF!</definedName>
    <definedName name="__75__123Graph_AGRÁFICO_5" localSheetId="14" hidden="1">#REF!</definedName>
    <definedName name="__75__123Graph_AGRÁFICO_5" localSheetId="10" hidden="1">#REF!</definedName>
    <definedName name="__75__123Graph_AGRÁFICO_5" localSheetId="34" hidden="1">#REF!</definedName>
    <definedName name="__75__123Graph_AGRÁFICO_5" localSheetId="37" hidden="1">#REF!</definedName>
    <definedName name="__75__123Graph_AGRÁFICO_5" localSheetId="32" hidden="1">#REF!</definedName>
    <definedName name="__75__123Graph_AGRÁFICO_5" localSheetId="33" hidden="1">#REF!</definedName>
    <definedName name="__75__123Graph_AGRÁFICO_5" localSheetId="35" hidden="1">#REF!</definedName>
    <definedName name="__75__123Graph_AGRÁFICO_5" localSheetId="31" hidden="1">#REF!</definedName>
    <definedName name="__75__123Graph_AGRÁFICO_5" localSheetId="36" hidden="1">#REF!</definedName>
    <definedName name="__75__123Graph_AGRÁFICO_5" localSheetId="38" hidden="1">#REF!</definedName>
    <definedName name="__75__123Graph_AGRÁFICO_5" localSheetId="47" hidden="1">#REF!</definedName>
    <definedName name="__75__123Graph_AGRÁFICO_5" localSheetId="99" hidden="1">#REF!</definedName>
    <definedName name="__75__123Graph_AGRÁFICO_5" localSheetId="73" hidden="1">#REF!</definedName>
    <definedName name="__75__123Graph_AGRÁFICO_5" localSheetId="70" hidden="1">#REF!</definedName>
    <definedName name="__75__123Graph_AGRÁFICO_5" localSheetId="69" hidden="1">#REF!</definedName>
    <definedName name="__75__123Graph_AGRÁFICO_5" localSheetId="68" hidden="1">#REF!</definedName>
    <definedName name="__75__123Graph_AGRÁFICO_5" localSheetId="71" hidden="1">#REF!</definedName>
    <definedName name="__75__123Graph_AGRÁFICO_5" localSheetId="72" hidden="1">#REF!</definedName>
    <definedName name="__75__123Graph_AGRÁFICO_5" localSheetId="100" hidden="1">#REF!</definedName>
    <definedName name="__75__123Graph_AGRÁFICO_5" localSheetId="20" hidden="1">#REF!</definedName>
    <definedName name="__75__123Graph_AGRÁFICO_5" localSheetId="16" hidden="1">#REF!</definedName>
    <definedName name="__75__123Graph_AGRÁFICO_5" localSheetId="12" hidden="1">#REF!</definedName>
    <definedName name="__75__123Graph_AGRÁFICO_5" localSheetId="8" hidden="1">#REF!</definedName>
    <definedName name="__75__123Graph_AGRÁFICO_5" localSheetId="97" hidden="1">#REF!</definedName>
    <definedName name="__75__123Graph_AGRÁFICO_5" localSheetId="98" hidden="1">#REF!</definedName>
    <definedName name="__75__123Graph_AGRÁFICO_5" localSheetId="21" hidden="1">#REF!</definedName>
    <definedName name="__75__123Graph_AGRÁFICO_5" localSheetId="17" hidden="1">#REF!</definedName>
    <definedName name="__75__123Graph_AGRÁFICO_5" localSheetId="13" hidden="1">#REF!</definedName>
    <definedName name="__75__123Graph_AGRÁFICO_5" localSheetId="9" hidden="1">#REF!</definedName>
    <definedName name="__75__123Graph_AGRÁFICO_5" localSheetId="89" hidden="1">#REF!</definedName>
    <definedName name="__75__123Graph_AGRÁFICO_5" localSheetId="5" hidden="1">#REF!</definedName>
    <definedName name="__75__123Graph_AGRÁFICO_5" localSheetId="43" hidden="1">#REF!</definedName>
    <definedName name="__75__123Graph_AGRÁFICO_5" localSheetId="30" hidden="1">#REF!</definedName>
    <definedName name="__75__123Graph_AGRÁFICO_5" localSheetId="94" hidden="1">#REF!</definedName>
    <definedName name="__75__123Graph_AGRÁFICO_5" localSheetId="95" hidden="1">#REF!</definedName>
    <definedName name="__75__123Graph_AGRÁFICO_5" localSheetId="19" hidden="1">#REF!</definedName>
    <definedName name="__75__123Graph_AGRÁFICO_5" localSheetId="15" hidden="1">#REF!</definedName>
    <definedName name="__75__123Graph_AGRÁFICO_5" localSheetId="11" hidden="1">#REF!</definedName>
    <definedName name="__75__123Graph_AGRÁFICO_5" localSheetId="108" hidden="1">#REF!</definedName>
    <definedName name="__75__123Graph_AGRÁFICO_5" localSheetId="60" hidden="1">#REF!</definedName>
    <definedName name="__75__123Graph_AGRÁFICO_5" localSheetId="59" hidden="1">#REF!</definedName>
    <definedName name="__75__123Graph_AGRÁFICO_5" hidden="1">#REF!</definedName>
    <definedName name="__75__123Graph_XCHART_2" localSheetId="5" hidden="1">#REF!</definedName>
    <definedName name="__75__123Graph_XCHART_2" hidden="1">#REF!</definedName>
    <definedName name="__76__123Graph_BGRÁFICO" localSheetId="5" hidden="1">#REF!</definedName>
    <definedName name="__76__123Graph_BGRÁFICO" hidden="1">#REF!</definedName>
    <definedName name="__76__123Graph_XCHART_3" localSheetId="5" hidden="1">#REF!</definedName>
    <definedName name="__76__123Graph_XCHART_3" hidden="1">#REF!</definedName>
    <definedName name="__77__123Graph_BGRÁFICO_1" localSheetId="5" hidden="1">#REF!</definedName>
    <definedName name="__77__123Graph_BGRÁFICO_1" hidden="1">#REF!</definedName>
    <definedName name="__77__123Graph_XCHART_4" localSheetId="5" hidden="1">#REF!</definedName>
    <definedName name="__77__123Graph_XCHART_4" hidden="1">#REF!</definedName>
    <definedName name="__78__123Graph_BGRÁFICO_2" localSheetId="5" hidden="1">#REF!</definedName>
    <definedName name="__78__123Graph_BGRÁFICO_2" hidden="1">#REF!</definedName>
    <definedName name="__78__123Graph_XCHART_5" localSheetId="5" hidden="1">#REF!</definedName>
    <definedName name="__78__123Graph_XCHART_5" hidden="1">#REF!</definedName>
    <definedName name="__79__123Graph_BGRÁFICO_3" localSheetId="5" hidden="1">#REF!</definedName>
    <definedName name="__79__123Graph_BGRÁFICO_3" hidden="1">#REF!</definedName>
    <definedName name="__79__123Graph_XCHART_6" localSheetId="5" hidden="1">#REF!</definedName>
    <definedName name="__79__123Graph_XCHART_6" hidden="1">#REF!</definedName>
    <definedName name="__8_____123Graph_BGRÁFICO_1" localSheetId="5" hidden="1">#REF!</definedName>
    <definedName name="__8_____123Graph_BGRÁFICO_1" hidden="1">#REF!</definedName>
    <definedName name="__8___123Graph_BGRÁFICO_1" localSheetId="5" hidden="1">#REF!</definedName>
    <definedName name="__8___123Graph_BGRÁFICO_1" hidden="1">#REF!</definedName>
    <definedName name="__8__123Graph_ACHART_15" localSheetId="5" hidden="1">#REF!</definedName>
    <definedName name="__8__123Graph_ACHART_15" hidden="1">#REF!</definedName>
    <definedName name="__8__123Graph_BGRÁFICO_1" localSheetId="5" hidden="1">#REF!</definedName>
    <definedName name="__8__123Graph_BGRÁFICO_1" hidden="1">#REF!</definedName>
    <definedName name="__80__123Graph_BGRÁFICO_4" localSheetId="5" hidden="1">#REF!</definedName>
    <definedName name="__80__123Graph_BGRÁFICO_4" hidden="1">#REF!</definedName>
    <definedName name="__80__123Graph_XCHART_7" localSheetId="5" hidden="1">#REF!</definedName>
    <definedName name="__80__123Graph_XCHART_7" hidden="1">#REF!</definedName>
    <definedName name="__81__123Graph_BGRÁFICO_5" localSheetId="90" hidden="1">#REF!</definedName>
    <definedName name="__81__123Graph_BGRÁFICO_5" localSheetId="107" hidden="1">#REF!</definedName>
    <definedName name="__81__123Graph_BGRÁFICO_5" localSheetId="106" hidden="1">#REF!</definedName>
    <definedName name="__81__123Graph_BGRÁFICO_5" localSheetId="109" hidden="1">#REF!</definedName>
    <definedName name="__81__123Graph_BGRÁFICO_5" localSheetId="55" hidden="1">#REF!</definedName>
    <definedName name="__81__123Graph_BGRÁFICO_5" localSheetId="91" hidden="1">#REF!</definedName>
    <definedName name="__81__123Graph_BGRÁFICO_5" localSheetId="92" hidden="1">#REF!</definedName>
    <definedName name="__81__123Graph_BGRÁFICO_5" localSheetId="93" hidden="1">#REF!</definedName>
    <definedName name="__81__123Graph_BGRÁFICO_5" localSheetId="83" hidden="1">#REF!</definedName>
    <definedName name="__81__123Graph_BGRÁFICO_5" localSheetId="84" hidden="1">#REF!</definedName>
    <definedName name="__81__123Graph_BGRÁFICO_5" localSheetId="85" hidden="1">#REF!</definedName>
    <definedName name="__81__123Graph_BGRÁFICO_5" localSheetId="86" hidden="1">#REF!</definedName>
    <definedName name="__81__123Graph_BGRÁFICO_5" localSheetId="87" hidden="1">#REF!</definedName>
    <definedName name="__81__123Graph_BGRÁFICO_5" localSheetId="88" hidden="1">#REF!</definedName>
    <definedName name="__81__123Graph_BGRÁFICO_5" localSheetId="96" hidden="1">#REF!</definedName>
    <definedName name="__81__123Graph_BGRÁFICO_5" localSheetId="81" hidden="1">#REF!</definedName>
    <definedName name="__81__123Graph_BGRÁFICO_5" localSheetId="79" hidden="1">#REF!</definedName>
    <definedName name="__81__123Graph_BGRÁFICO_5" localSheetId="39" hidden="1">#REF!</definedName>
    <definedName name="__81__123Graph_BGRÁFICO_5" localSheetId="104" hidden="1">#REF!</definedName>
    <definedName name="__81__123Graph_BGRÁFICO_5" localSheetId="51" hidden="1">#REF!</definedName>
    <definedName name="__81__123Graph_BGRÁFICO_5" localSheetId="105" hidden="1">#REF!</definedName>
    <definedName name="__81__123Graph_BGRÁFICO_5" localSheetId="22" hidden="1">#REF!</definedName>
    <definedName name="__81__123Graph_BGRÁFICO_5" localSheetId="18" hidden="1">#REF!</definedName>
    <definedName name="__81__123Graph_BGRÁFICO_5" localSheetId="14" hidden="1">#REF!</definedName>
    <definedName name="__81__123Graph_BGRÁFICO_5" localSheetId="10" hidden="1">#REF!</definedName>
    <definedName name="__81__123Graph_BGRÁFICO_5" localSheetId="34" hidden="1">#REF!</definedName>
    <definedName name="__81__123Graph_BGRÁFICO_5" localSheetId="37" hidden="1">#REF!</definedName>
    <definedName name="__81__123Graph_BGRÁFICO_5" localSheetId="32" hidden="1">#REF!</definedName>
    <definedName name="__81__123Graph_BGRÁFICO_5" localSheetId="33" hidden="1">#REF!</definedName>
    <definedName name="__81__123Graph_BGRÁFICO_5" localSheetId="35" hidden="1">#REF!</definedName>
    <definedName name="__81__123Graph_BGRÁFICO_5" localSheetId="31" hidden="1">#REF!</definedName>
    <definedName name="__81__123Graph_BGRÁFICO_5" localSheetId="36" hidden="1">#REF!</definedName>
    <definedName name="__81__123Graph_BGRÁFICO_5" localSheetId="38" hidden="1">#REF!</definedName>
    <definedName name="__81__123Graph_BGRÁFICO_5" localSheetId="47" hidden="1">#REF!</definedName>
    <definedName name="__81__123Graph_BGRÁFICO_5" localSheetId="99" hidden="1">#REF!</definedName>
    <definedName name="__81__123Graph_BGRÁFICO_5" localSheetId="73" hidden="1">#REF!</definedName>
    <definedName name="__81__123Graph_BGRÁFICO_5" localSheetId="70" hidden="1">#REF!</definedName>
    <definedName name="__81__123Graph_BGRÁFICO_5" localSheetId="69" hidden="1">#REF!</definedName>
    <definedName name="__81__123Graph_BGRÁFICO_5" localSheetId="68" hidden="1">#REF!</definedName>
    <definedName name="__81__123Graph_BGRÁFICO_5" localSheetId="71" hidden="1">#REF!</definedName>
    <definedName name="__81__123Graph_BGRÁFICO_5" localSheetId="72" hidden="1">#REF!</definedName>
    <definedName name="__81__123Graph_BGRÁFICO_5" localSheetId="100" hidden="1">#REF!</definedName>
    <definedName name="__81__123Graph_BGRÁFICO_5" localSheetId="20" hidden="1">#REF!</definedName>
    <definedName name="__81__123Graph_BGRÁFICO_5" localSheetId="16" hidden="1">#REF!</definedName>
    <definedName name="__81__123Graph_BGRÁFICO_5" localSheetId="12" hidden="1">#REF!</definedName>
    <definedName name="__81__123Graph_BGRÁFICO_5" localSheetId="8" hidden="1">#REF!</definedName>
    <definedName name="__81__123Graph_BGRÁFICO_5" localSheetId="97" hidden="1">#REF!</definedName>
    <definedName name="__81__123Graph_BGRÁFICO_5" localSheetId="98" hidden="1">#REF!</definedName>
    <definedName name="__81__123Graph_BGRÁFICO_5" localSheetId="21" hidden="1">#REF!</definedName>
    <definedName name="__81__123Graph_BGRÁFICO_5" localSheetId="17" hidden="1">#REF!</definedName>
    <definedName name="__81__123Graph_BGRÁFICO_5" localSheetId="13" hidden="1">#REF!</definedName>
    <definedName name="__81__123Graph_BGRÁFICO_5" localSheetId="9" hidden="1">#REF!</definedName>
    <definedName name="__81__123Graph_BGRÁFICO_5" localSheetId="89" hidden="1">#REF!</definedName>
    <definedName name="__81__123Graph_BGRÁFICO_5" localSheetId="5" hidden="1">#REF!</definedName>
    <definedName name="__81__123Graph_BGRÁFICO_5" localSheetId="43" hidden="1">#REF!</definedName>
    <definedName name="__81__123Graph_BGRÁFICO_5" localSheetId="30" hidden="1">#REF!</definedName>
    <definedName name="__81__123Graph_BGRÁFICO_5" localSheetId="94" hidden="1">#REF!</definedName>
    <definedName name="__81__123Graph_BGRÁFICO_5" localSheetId="95" hidden="1">#REF!</definedName>
    <definedName name="__81__123Graph_BGRÁFICO_5" localSheetId="19" hidden="1">#REF!</definedName>
    <definedName name="__81__123Graph_BGRÁFICO_5" localSheetId="15" hidden="1">#REF!</definedName>
    <definedName name="__81__123Graph_BGRÁFICO_5" localSheetId="11" hidden="1">#REF!</definedName>
    <definedName name="__81__123Graph_BGRÁFICO_5" localSheetId="108" hidden="1">#REF!</definedName>
    <definedName name="__81__123Graph_BGRÁFICO_5" localSheetId="60" hidden="1">#REF!</definedName>
    <definedName name="__81__123Graph_BGRÁFICO_5" localSheetId="59" hidden="1">#REF!</definedName>
    <definedName name="__81__123Graph_BGRÁFICO_5" hidden="1">#REF!</definedName>
    <definedName name="__81__123Graph_XCHART_8" localSheetId="5" hidden="1">#REF!</definedName>
    <definedName name="__81__123Graph_XCHART_8" hidden="1">#REF!</definedName>
    <definedName name="__82__123Graph_CGRÁFICO" localSheetId="5" hidden="1">#REF!</definedName>
    <definedName name="__82__123Graph_CGRÁFICO" hidden="1">#REF!</definedName>
    <definedName name="__82__123Graph_XCHART_9" localSheetId="5" hidden="1">#REF!</definedName>
    <definedName name="__82__123Graph_XCHART_9" hidden="1">#REF!</definedName>
    <definedName name="__83__123Graph_CGRÁFICO_1" localSheetId="5" hidden="1">#REF!</definedName>
    <definedName name="__83__123Graph_CGRÁFICO_1" hidden="1">#REF!</definedName>
    <definedName name="__84__123Graph_CGRÁFICO_2" localSheetId="5" hidden="1">#REF!</definedName>
    <definedName name="__84__123Graph_CGRÁFICO_2" hidden="1">#REF!</definedName>
    <definedName name="__85__123Graph_CGRÁFICO_3" localSheetId="5" hidden="1">#REF!</definedName>
    <definedName name="__85__123Graph_CGRÁFICO_3" hidden="1">#REF!</definedName>
    <definedName name="__86__123Graph_CGRÁFICO_4" localSheetId="5" hidden="1">#REF!</definedName>
    <definedName name="__86__123Graph_CGRÁFICO_4" hidden="1">#REF!</definedName>
    <definedName name="__87__123Graph_CGRÁFICO_5" localSheetId="90" hidden="1">#REF!</definedName>
    <definedName name="__87__123Graph_CGRÁFICO_5" localSheetId="107" hidden="1">#REF!</definedName>
    <definedName name="__87__123Graph_CGRÁFICO_5" localSheetId="106" hidden="1">#REF!</definedName>
    <definedName name="__87__123Graph_CGRÁFICO_5" localSheetId="109" hidden="1">#REF!</definedName>
    <definedName name="__87__123Graph_CGRÁFICO_5" localSheetId="55" hidden="1">#REF!</definedName>
    <definedName name="__87__123Graph_CGRÁFICO_5" localSheetId="91" hidden="1">#REF!</definedName>
    <definedName name="__87__123Graph_CGRÁFICO_5" localSheetId="92" hidden="1">#REF!</definedName>
    <definedName name="__87__123Graph_CGRÁFICO_5" localSheetId="93" hidden="1">#REF!</definedName>
    <definedName name="__87__123Graph_CGRÁFICO_5" localSheetId="83" hidden="1">#REF!</definedName>
    <definedName name="__87__123Graph_CGRÁFICO_5" localSheetId="84" hidden="1">#REF!</definedName>
    <definedName name="__87__123Graph_CGRÁFICO_5" localSheetId="85" hidden="1">#REF!</definedName>
    <definedName name="__87__123Graph_CGRÁFICO_5" localSheetId="86" hidden="1">#REF!</definedName>
    <definedName name="__87__123Graph_CGRÁFICO_5" localSheetId="87" hidden="1">#REF!</definedName>
    <definedName name="__87__123Graph_CGRÁFICO_5" localSheetId="88" hidden="1">#REF!</definedName>
    <definedName name="__87__123Graph_CGRÁFICO_5" localSheetId="96" hidden="1">#REF!</definedName>
    <definedName name="__87__123Graph_CGRÁFICO_5" localSheetId="81" hidden="1">#REF!</definedName>
    <definedName name="__87__123Graph_CGRÁFICO_5" localSheetId="79" hidden="1">#REF!</definedName>
    <definedName name="__87__123Graph_CGRÁFICO_5" localSheetId="39" hidden="1">#REF!</definedName>
    <definedName name="__87__123Graph_CGRÁFICO_5" localSheetId="104" hidden="1">#REF!</definedName>
    <definedName name="__87__123Graph_CGRÁFICO_5" localSheetId="51" hidden="1">#REF!</definedName>
    <definedName name="__87__123Graph_CGRÁFICO_5" localSheetId="105" hidden="1">#REF!</definedName>
    <definedName name="__87__123Graph_CGRÁFICO_5" localSheetId="22" hidden="1">#REF!</definedName>
    <definedName name="__87__123Graph_CGRÁFICO_5" localSheetId="18" hidden="1">#REF!</definedName>
    <definedName name="__87__123Graph_CGRÁFICO_5" localSheetId="14" hidden="1">#REF!</definedName>
    <definedName name="__87__123Graph_CGRÁFICO_5" localSheetId="10" hidden="1">#REF!</definedName>
    <definedName name="__87__123Graph_CGRÁFICO_5" localSheetId="34" hidden="1">#REF!</definedName>
    <definedName name="__87__123Graph_CGRÁFICO_5" localSheetId="37" hidden="1">#REF!</definedName>
    <definedName name="__87__123Graph_CGRÁFICO_5" localSheetId="32" hidden="1">#REF!</definedName>
    <definedName name="__87__123Graph_CGRÁFICO_5" localSheetId="33" hidden="1">#REF!</definedName>
    <definedName name="__87__123Graph_CGRÁFICO_5" localSheetId="35" hidden="1">#REF!</definedName>
    <definedName name="__87__123Graph_CGRÁFICO_5" localSheetId="31" hidden="1">#REF!</definedName>
    <definedName name="__87__123Graph_CGRÁFICO_5" localSheetId="36" hidden="1">#REF!</definedName>
    <definedName name="__87__123Graph_CGRÁFICO_5" localSheetId="38" hidden="1">#REF!</definedName>
    <definedName name="__87__123Graph_CGRÁFICO_5" localSheetId="47" hidden="1">#REF!</definedName>
    <definedName name="__87__123Graph_CGRÁFICO_5" localSheetId="99" hidden="1">#REF!</definedName>
    <definedName name="__87__123Graph_CGRÁFICO_5" localSheetId="73" hidden="1">#REF!</definedName>
    <definedName name="__87__123Graph_CGRÁFICO_5" localSheetId="70" hidden="1">#REF!</definedName>
    <definedName name="__87__123Graph_CGRÁFICO_5" localSheetId="69" hidden="1">#REF!</definedName>
    <definedName name="__87__123Graph_CGRÁFICO_5" localSheetId="68" hidden="1">#REF!</definedName>
    <definedName name="__87__123Graph_CGRÁFICO_5" localSheetId="71" hidden="1">#REF!</definedName>
    <definedName name="__87__123Graph_CGRÁFICO_5" localSheetId="72" hidden="1">#REF!</definedName>
    <definedName name="__87__123Graph_CGRÁFICO_5" localSheetId="100" hidden="1">#REF!</definedName>
    <definedName name="__87__123Graph_CGRÁFICO_5" localSheetId="20" hidden="1">#REF!</definedName>
    <definedName name="__87__123Graph_CGRÁFICO_5" localSheetId="16" hidden="1">#REF!</definedName>
    <definedName name="__87__123Graph_CGRÁFICO_5" localSheetId="12" hidden="1">#REF!</definedName>
    <definedName name="__87__123Graph_CGRÁFICO_5" localSheetId="8" hidden="1">#REF!</definedName>
    <definedName name="__87__123Graph_CGRÁFICO_5" localSheetId="97" hidden="1">#REF!</definedName>
    <definedName name="__87__123Graph_CGRÁFICO_5" localSheetId="98" hidden="1">#REF!</definedName>
    <definedName name="__87__123Graph_CGRÁFICO_5" localSheetId="21" hidden="1">#REF!</definedName>
    <definedName name="__87__123Graph_CGRÁFICO_5" localSheetId="17" hidden="1">#REF!</definedName>
    <definedName name="__87__123Graph_CGRÁFICO_5" localSheetId="13" hidden="1">#REF!</definedName>
    <definedName name="__87__123Graph_CGRÁFICO_5" localSheetId="9" hidden="1">#REF!</definedName>
    <definedName name="__87__123Graph_CGRÁFICO_5" localSheetId="89" hidden="1">#REF!</definedName>
    <definedName name="__87__123Graph_CGRÁFICO_5" localSheetId="5" hidden="1">#REF!</definedName>
    <definedName name="__87__123Graph_CGRÁFICO_5" localSheetId="43" hidden="1">#REF!</definedName>
    <definedName name="__87__123Graph_CGRÁFICO_5" localSheetId="30" hidden="1">#REF!</definedName>
    <definedName name="__87__123Graph_CGRÁFICO_5" localSheetId="94" hidden="1">#REF!</definedName>
    <definedName name="__87__123Graph_CGRÁFICO_5" localSheetId="95" hidden="1">#REF!</definedName>
    <definedName name="__87__123Graph_CGRÁFICO_5" localSheetId="19" hidden="1">#REF!</definedName>
    <definedName name="__87__123Graph_CGRÁFICO_5" localSheetId="15" hidden="1">#REF!</definedName>
    <definedName name="__87__123Graph_CGRÁFICO_5" localSheetId="11" hidden="1">#REF!</definedName>
    <definedName name="__87__123Graph_CGRÁFICO_5" localSheetId="108" hidden="1">#REF!</definedName>
    <definedName name="__87__123Graph_CGRÁFICO_5" localSheetId="60" hidden="1">#REF!</definedName>
    <definedName name="__87__123Graph_CGRÁFICO_5" localSheetId="59" hidden="1">#REF!</definedName>
    <definedName name="__87__123Graph_CGRÁFICO_5" hidden="1">#REF!</definedName>
    <definedName name="__88__123Graph_XGRÁFICO" localSheetId="5" hidden="1">#REF!</definedName>
    <definedName name="__88__123Graph_XGRÁFICO" hidden="1">#REF!</definedName>
    <definedName name="__89__123Graph_XGRÁFICO_1" localSheetId="5" hidden="1">#REF!</definedName>
    <definedName name="__89__123Graph_XGRÁFICO_1" hidden="1">#REF!</definedName>
    <definedName name="__9_____123Graph_BGRÁFICO_2" localSheetId="5" hidden="1">#REF!</definedName>
    <definedName name="__9_____123Graph_BGRÁFICO_2" hidden="1">#REF!</definedName>
    <definedName name="__9___123Graph_BGRÁFICO_2" localSheetId="5" hidden="1">#REF!</definedName>
    <definedName name="__9___123Graph_BGRÁFICO_2" hidden="1">#REF!</definedName>
    <definedName name="__9__123Graph_ACHART_16" localSheetId="5" hidden="1">#REF!</definedName>
    <definedName name="__9__123Graph_ACHART_16" hidden="1">#REF!</definedName>
    <definedName name="__9__123Graph_BGRÁFICO_2" localSheetId="5" hidden="1">#REF!</definedName>
    <definedName name="__9__123Graph_BGRÁFICO_2" hidden="1">#REF!</definedName>
    <definedName name="__90__123Graph_XGRÁFICO_2" localSheetId="5" hidden="1">#REF!</definedName>
    <definedName name="__90__123Graph_XGRÁFICO_2" hidden="1">#REF!</definedName>
    <definedName name="__91__123Graph_XGRÁFICO_3" localSheetId="5" hidden="1">#REF!</definedName>
    <definedName name="__91__123Graph_XGRÁFICO_3" hidden="1">#REF!</definedName>
    <definedName name="__92__123Graph_XGRÁFICO_4" localSheetId="5" hidden="1">#REF!</definedName>
    <definedName name="__92__123Graph_XGRÁFICO_4" hidden="1">#REF!</definedName>
    <definedName name="__aew237" localSheetId="5">#REF!</definedName>
    <definedName name="__aew237">#REF!</definedName>
    <definedName name="__ATI2">#N/A</definedName>
    <definedName name="__B1" localSheetId="55" hidden="1">{#N/A,#N/A,FALSE,"LLAVE";#N/A,#N/A,FALSE,"EERR";#N/A,#N/A,FALSE,"ESP";#N/A,#N/A,FALSE,"EOAF";#N/A,#N/A,FALSE,"CASH";#N/A,#N/A,FALSE,"FINANZAS";#N/A,#N/A,FALSE,"DEUDA";#N/A,#N/A,FALSE,"INVERSION";#N/A,#N/A,FALSE,"PERSONAL"}</definedName>
    <definedName name="__B1" localSheetId="56" hidden="1">{#N/A,#N/A,FALSE,"LLAVE";#N/A,#N/A,FALSE,"EERR";#N/A,#N/A,FALSE,"ESP";#N/A,#N/A,FALSE,"EOAF";#N/A,#N/A,FALSE,"CASH";#N/A,#N/A,FALSE,"FINANZAS";#N/A,#N/A,FALSE,"DEUDA";#N/A,#N/A,FALSE,"INVERSION";#N/A,#N/A,FALSE,"PERSONAL"}</definedName>
    <definedName name="__B1" localSheetId="79" hidden="1">{#N/A,#N/A,FALSE,"LLAVE";#N/A,#N/A,FALSE,"EERR";#N/A,#N/A,FALSE,"ESP";#N/A,#N/A,FALSE,"EOAF";#N/A,#N/A,FALSE,"CASH";#N/A,#N/A,FALSE,"FINANZAS";#N/A,#N/A,FALSE,"DEUDA";#N/A,#N/A,FALSE,"INVERSION";#N/A,#N/A,FALSE,"PERSONAL"}</definedName>
    <definedName name="__B1" localSheetId="39" hidden="1">{#N/A,#N/A,FALSE,"LLAVE";#N/A,#N/A,FALSE,"EERR";#N/A,#N/A,FALSE,"ESP";#N/A,#N/A,FALSE,"EOAF";#N/A,#N/A,FALSE,"CASH";#N/A,#N/A,FALSE,"FINANZAS";#N/A,#N/A,FALSE,"DEUDA";#N/A,#N/A,FALSE,"INVERSION";#N/A,#N/A,FALSE,"PERSONAL"}</definedName>
    <definedName name="__B1" localSheetId="51" hidden="1">{#N/A,#N/A,FALSE,"LLAVE";#N/A,#N/A,FALSE,"EERR";#N/A,#N/A,FALSE,"ESP";#N/A,#N/A,FALSE,"EOAF";#N/A,#N/A,FALSE,"CASH";#N/A,#N/A,FALSE,"FINANZAS";#N/A,#N/A,FALSE,"DEUDA";#N/A,#N/A,FALSE,"INVERSION";#N/A,#N/A,FALSE,"PERSONAL"}</definedName>
    <definedName name="__B1" localSheetId="34" hidden="1">{#N/A,#N/A,FALSE,"LLAVE";#N/A,#N/A,FALSE,"EERR";#N/A,#N/A,FALSE,"ESP";#N/A,#N/A,FALSE,"EOAF";#N/A,#N/A,FALSE,"CASH";#N/A,#N/A,FALSE,"FINANZAS";#N/A,#N/A,FALSE,"DEUDA";#N/A,#N/A,FALSE,"INVERSION";#N/A,#N/A,FALSE,"PERSONAL"}</definedName>
    <definedName name="__B1" localSheetId="37" hidden="1">{#N/A,#N/A,FALSE,"LLAVE";#N/A,#N/A,FALSE,"EERR";#N/A,#N/A,FALSE,"ESP";#N/A,#N/A,FALSE,"EOAF";#N/A,#N/A,FALSE,"CASH";#N/A,#N/A,FALSE,"FINANZAS";#N/A,#N/A,FALSE,"DEUDA";#N/A,#N/A,FALSE,"INVERSION";#N/A,#N/A,FALSE,"PERSONAL"}</definedName>
    <definedName name="__B1" localSheetId="32" hidden="1">{#N/A,#N/A,FALSE,"LLAVE";#N/A,#N/A,FALSE,"EERR";#N/A,#N/A,FALSE,"ESP";#N/A,#N/A,FALSE,"EOAF";#N/A,#N/A,FALSE,"CASH";#N/A,#N/A,FALSE,"FINANZAS";#N/A,#N/A,FALSE,"DEUDA";#N/A,#N/A,FALSE,"INVERSION";#N/A,#N/A,FALSE,"PERSONAL"}</definedName>
    <definedName name="__B1" localSheetId="33" hidden="1">{#N/A,#N/A,FALSE,"LLAVE";#N/A,#N/A,FALSE,"EERR";#N/A,#N/A,FALSE,"ESP";#N/A,#N/A,FALSE,"EOAF";#N/A,#N/A,FALSE,"CASH";#N/A,#N/A,FALSE,"FINANZAS";#N/A,#N/A,FALSE,"DEUDA";#N/A,#N/A,FALSE,"INVERSION";#N/A,#N/A,FALSE,"PERSONAL"}</definedName>
    <definedName name="__B1" localSheetId="35" hidden="1">{#N/A,#N/A,FALSE,"LLAVE";#N/A,#N/A,FALSE,"EERR";#N/A,#N/A,FALSE,"ESP";#N/A,#N/A,FALSE,"EOAF";#N/A,#N/A,FALSE,"CASH";#N/A,#N/A,FALSE,"FINANZAS";#N/A,#N/A,FALSE,"DEUDA";#N/A,#N/A,FALSE,"INVERSION";#N/A,#N/A,FALSE,"PERSONAL"}</definedName>
    <definedName name="__B1" localSheetId="31" hidden="1">{#N/A,#N/A,FALSE,"LLAVE";#N/A,#N/A,FALSE,"EERR";#N/A,#N/A,FALSE,"ESP";#N/A,#N/A,FALSE,"EOAF";#N/A,#N/A,FALSE,"CASH";#N/A,#N/A,FALSE,"FINANZAS";#N/A,#N/A,FALSE,"DEUDA";#N/A,#N/A,FALSE,"INVERSION";#N/A,#N/A,FALSE,"PERSONAL"}</definedName>
    <definedName name="__B1" localSheetId="36" hidden="1">{#N/A,#N/A,FALSE,"LLAVE";#N/A,#N/A,FALSE,"EERR";#N/A,#N/A,FALSE,"ESP";#N/A,#N/A,FALSE,"EOAF";#N/A,#N/A,FALSE,"CASH";#N/A,#N/A,FALSE,"FINANZAS";#N/A,#N/A,FALSE,"DEUDA";#N/A,#N/A,FALSE,"INVERSION";#N/A,#N/A,FALSE,"PERSONAL"}</definedName>
    <definedName name="__B1" localSheetId="38" hidden="1">{#N/A,#N/A,FALSE,"LLAVE";#N/A,#N/A,FALSE,"EERR";#N/A,#N/A,FALSE,"ESP";#N/A,#N/A,FALSE,"EOAF";#N/A,#N/A,FALSE,"CASH";#N/A,#N/A,FALSE,"FINANZAS";#N/A,#N/A,FALSE,"DEUDA";#N/A,#N/A,FALSE,"INVERSION";#N/A,#N/A,FALSE,"PERSONAL"}</definedName>
    <definedName name="__B1" localSheetId="49" hidden="1">{#N/A,#N/A,FALSE,"LLAVE";#N/A,#N/A,FALSE,"EERR";#N/A,#N/A,FALSE,"ESP";#N/A,#N/A,FALSE,"EOAF";#N/A,#N/A,FALSE,"CASH";#N/A,#N/A,FALSE,"FINANZAS";#N/A,#N/A,FALSE,"DEUDA";#N/A,#N/A,FALSE,"INVERSION";#N/A,#N/A,FALSE,"PERSONAL"}</definedName>
    <definedName name="__B1" localSheetId="47" hidden="1">{#N/A,#N/A,FALSE,"LLAVE";#N/A,#N/A,FALSE,"EERR";#N/A,#N/A,FALSE,"ESP";#N/A,#N/A,FALSE,"EOAF";#N/A,#N/A,FALSE,"CASH";#N/A,#N/A,FALSE,"FINANZAS";#N/A,#N/A,FALSE,"DEUDA";#N/A,#N/A,FALSE,"INVERSION";#N/A,#N/A,FALSE,"PERSONAL"}</definedName>
    <definedName name="__B1" localSheetId="48" hidden="1">{#N/A,#N/A,FALSE,"LLAVE";#N/A,#N/A,FALSE,"EERR";#N/A,#N/A,FALSE,"ESP";#N/A,#N/A,FALSE,"EOAF";#N/A,#N/A,FALSE,"CASH";#N/A,#N/A,FALSE,"FINANZAS";#N/A,#N/A,FALSE,"DEUDA";#N/A,#N/A,FALSE,"INVERSION";#N/A,#N/A,FALSE,"PERSONAL"}</definedName>
    <definedName name="__B1" localSheetId="70" hidden="1">{#N/A,#N/A,FALSE,"LLAVE";#N/A,#N/A,FALSE,"EERR";#N/A,#N/A,FALSE,"ESP";#N/A,#N/A,FALSE,"EOAF";#N/A,#N/A,FALSE,"CASH";#N/A,#N/A,FALSE,"FINANZAS";#N/A,#N/A,FALSE,"DEUDA";#N/A,#N/A,FALSE,"INVERSION";#N/A,#N/A,FALSE,"PERSONAL"}</definedName>
    <definedName name="__B1" localSheetId="69" hidden="1">{#N/A,#N/A,FALSE,"LLAVE";#N/A,#N/A,FALSE,"EERR";#N/A,#N/A,FALSE,"ESP";#N/A,#N/A,FALSE,"EOAF";#N/A,#N/A,FALSE,"CASH";#N/A,#N/A,FALSE,"FINANZAS";#N/A,#N/A,FALSE,"DEUDA";#N/A,#N/A,FALSE,"INVERSION";#N/A,#N/A,FALSE,"PERSONAL"}</definedName>
    <definedName name="__B1" localSheetId="68" hidden="1">{#N/A,#N/A,FALSE,"LLAVE";#N/A,#N/A,FALSE,"EERR";#N/A,#N/A,FALSE,"ESP";#N/A,#N/A,FALSE,"EOAF";#N/A,#N/A,FALSE,"CASH";#N/A,#N/A,FALSE,"FINANZAS";#N/A,#N/A,FALSE,"DEUDA";#N/A,#N/A,FALSE,"INVERSION";#N/A,#N/A,FALSE,"PERSONAL"}</definedName>
    <definedName name="__B1" localSheetId="71" hidden="1">{#N/A,#N/A,FALSE,"LLAVE";#N/A,#N/A,FALSE,"EERR";#N/A,#N/A,FALSE,"ESP";#N/A,#N/A,FALSE,"EOAF";#N/A,#N/A,FALSE,"CASH";#N/A,#N/A,FALSE,"FINANZAS";#N/A,#N/A,FALSE,"DEUDA";#N/A,#N/A,FALSE,"INVERSION";#N/A,#N/A,FALSE,"PERSONAL"}</definedName>
    <definedName name="__B1" localSheetId="6" hidden="1">{#N/A,#N/A,FALSE,"LLAVE";#N/A,#N/A,FALSE,"EERR";#N/A,#N/A,FALSE,"ESP";#N/A,#N/A,FALSE,"EOAF";#N/A,#N/A,FALSE,"CASH";#N/A,#N/A,FALSE,"FINANZAS";#N/A,#N/A,FALSE,"DEUDA";#N/A,#N/A,FALSE,"INVERSION";#N/A,#N/A,FALSE,"PERSONAL"}</definedName>
    <definedName name="__B1" localSheetId="4" hidden="1">{#N/A,#N/A,FALSE,"LLAVE";#N/A,#N/A,FALSE,"EERR";#N/A,#N/A,FALSE,"ESP";#N/A,#N/A,FALSE,"EOAF";#N/A,#N/A,FALSE,"CASH";#N/A,#N/A,FALSE,"FINANZAS";#N/A,#N/A,FALSE,"DEUDA";#N/A,#N/A,FALSE,"INVERSION";#N/A,#N/A,FALSE,"PERSONAL"}</definedName>
    <definedName name="__B1" localSheetId="1" hidden="1">{#N/A,#N/A,FALSE,"LLAVE";#N/A,#N/A,FALSE,"EERR";#N/A,#N/A,FALSE,"ESP";#N/A,#N/A,FALSE,"EOAF";#N/A,#N/A,FALSE,"CASH";#N/A,#N/A,FALSE,"FINANZAS";#N/A,#N/A,FALSE,"DEUDA";#N/A,#N/A,FALSE,"INVERSION";#N/A,#N/A,FALSE,"PERSONAL"}</definedName>
    <definedName name="__B1" localSheetId="2" hidden="1">{#N/A,#N/A,FALSE,"LLAVE";#N/A,#N/A,FALSE,"EERR";#N/A,#N/A,FALSE,"ESP";#N/A,#N/A,FALSE,"EOAF";#N/A,#N/A,FALSE,"CASH";#N/A,#N/A,FALSE,"FINANZAS";#N/A,#N/A,FALSE,"DEUDA";#N/A,#N/A,FALSE,"INVERSION";#N/A,#N/A,FALSE,"PERSONAL"}</definedName>
    <definedName name="__B1" localSheetId="5" hidden="1">{#N/A,#N/A,FALSE,"LLAVE";#N/A,#N/A,FALSE,"EERR";#N/A,#N/A,FALSE,"ESP";#N/A,#N/A,FALSE,"EOAF";#N/A,#N/A,FALSE,"CASH";#N/A,#N/A,FALSE,"FINANZAS";#N/A,#N/A,FALSE,"DEUDA";#N/A,#N/A,FALSE,"INVERSION";#N/A,#N/A,FALSE,"PERSONAL"}</definedName>
    <definedName name="__B1" localSheetId="43" hidden="1">{#N/A,#N/A,FALSE,"LLAVE";#N/A,#N/A,FALSE,"EERR";#N/A,#N/A,FALSE,"ESP";#N/A,#N/A,FALSE,"EOAF";#N/A,#N/A,FALSE,"CASH";#N/A,#N/A,FALSE,"FINANZAS";#N/A,#N/A,FALSE,"DEUDA";#N/A,#N/A,FALSE,"INVERSION";#N/A,#N/A,FALSE,"PERSONAL"}</definedName>
    <definedName name="__B1" localSheetId="30" hidden="1">{#N/A,#N/A,FALSE,"LLAVE";#N/A,#N/A,FALSE,"EERR";#N/A,#N/A,FALSE,"ESP";#N/A,#N/A,FALSE,"EOAF";#N/A,#N/A,FALSE,"CASH";#N/A,#N/A,FALSE,"FINANZAS";#N/A,#N/A,FALSE,"DEUDA";#N/A,#N/A,FALSE,"INVERSION";#N/A,#N/A,FALSE,"PERSONAL"}</definedName>
    <definedName name="__B1" localSheetId="75" hidden="1">{#N/A,#N/A,FALSE,"LLAVE";#N/A,#N/A,FALSE,"EERR";#N/A,#N/A,FALSE,"ESP";#N/A,#N/A,FALSE,"EOAF";#N/A,#N/A,FALSE,"CASH";#N/A,#N/A,FALSE,"FINANZAS";#N/A,#N/A,FALSE,"DEUDA";#N/A,#N/A,FALSE,"INVERSION";#N/A,#N/A,FALSE,"PERSONAL"}</definedName>
    <definedName name="__B1" localSheetId="60" hidden="1">{#N/A,#N/A,FALSE,"LLAVE";#N/A,#N/A,FALSE,"EERR";#N/A,#N/A,FALSE,"ESP";#N/A,#N/A,FALSE,"EOAF";#N/A,#N/A,FALSE,"CASH";#N/A,#N/A,FALSE,"FINANZAS";#N/A,#N/A,FALSE,"DEUDA";#N/A,#N/A,FALSE,"INVERSION";#N/A,#N/A,FALSE,"PERSONAL"}</definedName>
    <definedName name="__B1" localSheetId="59" hidden="1">{#N/A,#N/A,FALSE,"LLAVE";#N/A,#N/A,FALSE,"EERR";#N/A,#N/A,FALSE,"ESP";#N/A,#N/A,FALSE,"EOAF";#N/A,#N/A,FALSE,"CASH";#N/A,#N/A,FALSE,"FINANZAS";#N/A,#N/A,FALSE,"DEUDA";#N/A,#N/A,FALSE,"INVERSION";#N/A,#N/A,FALSE,"PERSONAL"}</definedName>
    <definedName name="__B1" hidden="1">{#N/A,#N/A,FALSE,"LLAVE";#N/A,#N/A,FALSE,"EERR";#N/A,#N/A,FALSE,"ESP";#N/A,#N/A,FALSE,"EOAF";#N/A,#N/A,FALSE,"CASH";#N/A,#N/A,FALSE,"FINANZAS";#N/A,#N/A,FALSE,"DEUDA";#N/A,#N/A,FALSE,"INVERSION";#N/A,#N/A,FALSE,"PERSONAL"}</definedName>
    <definedName name="__bb1" localSheetId="55" hidden="1">{#N/A,#N/A,FALSE,"ENERGIA";#N/A,#N/A,FALSE,"PERDIDAS";#N/A,#N/A,FALSE,"CLIENTES";#N/A,#N/A,FALSE,"ESTADO";#N/A,#N/A,FALSE,"TECNICA"}</definedName>
    <definedName name="__bb1" localSheetId="56" hidden="1">{#N/A,#N/A,FALSE,"ENERGIA";#N/A,#N/A,FALSE,"PERDIDAS";#N/A,#N/A,FALSE,"CLIENTES";#N/A,#N/A,FALSE,"ESTADO";#N/A,#N/A,FALSE,"TECNICA"}</definedName>
    <definedName name="__bb1" localSheetId="79" hidden="1">{#N/A,#N/A,FALSE,"ENERGIA";#N/A,#N/A,FALSE,"PERDIDAS";#N/A,#N/A,FALSE,"CLIENTES";#N/A,#N/A,FALSE,"ESTADO";#N/A,#N/A,FALSE,"TECNICA"}</definedName>
    <definedName name="__bb1" localSheetId="39" hidden="1">{#N/A,#N/A,FALSE,"ENERGIA";#N/A,#N/A,FALSE,"PERDIDAS";#N/A,#N/A,FALSE,"CLIENTES";#N/A,#N/A,FALSE,"ESTADO";#N/A,#N/A,FALSE,"TECNICA"}</definedName>
    <definedName name="__bb1" localSheetId="51" hidden="1">{#N/A,#N/A,FALSE,"ENERGIA";#N/A,#N/A,FALSE,"PERDIDAS";#N/A,#N/A,FALSE,"CLIENTES";#N/A,#N/A,FALSE,"ESTADO";#N/A,#N/A,FALSE,"TECNICA"}</definedName>
    <definedName name="__bb1" localSheetId="34" hidden="1">{#N/A,#N/A,FALSE,"ENERGIA";#N/A,#N/A,FALSE,"PERDIDAS";#N/A,#N/A,FALSE,"CLIENTES";#N/A,#N/A,FALSE,"ESTADO";#N/A,#N/A,FALSE,"TECNICA"}</definedName>
    <definedName name="__bb1" localSheetId="37" hidden="1">{#N/A,#N/A,FALSE,"ENERGIA";#N/A,#N/A,FALSE,"PERDIDAS";#N/A,#N/A,FALSE,"CLIENTES";#N/A,#N/A,FALSE,"ESTADO";#N/A,#N/A,FALSE,"TECNICA"}</definedName>
    <definedName name="__bb1" localSheetId="32" hidden="1">{#N/A,#N/A,FALSE,"ENERGIA";#N/A,#N/A,FALSE,"PERDIDAS";#N/A,#N/A,FALSE,"CLIENTES";#N/A,#N/A,FALSE,"ESTADO";#N/A,#N/A,FALSE,"TECNICA"}</definedName>
    <definedName name="__bb1" localSheetId="33" hidden="1">{#N/A,#N/A,FALSE,"ENERGIA";#N/A,#N/A,FALSE,"PERDIDAS";#N/A,#N/A,FALSE,"CLIENTES";#N/A,#N/A,FALSE,"ESTADO";#N/A,#N/A,FALSE,"TECNICA"}</definedName>
    <definedName name="__bb1" localSheetId="35" hidden="1">{#N/A,#N/A,FALSE,"ENERGIA";#N/A,#N/A,FALSE,"PERDIDAS";#N/A,#N/A,FALSE,"CLIENTES";#N/A,#N/A,FALSE,"ESTADO";#N/A,#N/A,FALSE,"TECNICA"}</definedName>
    <definedName name="__bb1" localSheetId="31" hidden="1">{#N/A,#N/A,FALSE,"ENERGIA";#N/A,#N/A,FALSE,"PERDIDAS";#N/A,#N/A,FALSE,"CLIENTES";#N/A,#N/A,FALSE,"ESTADO";#N/A,#N/A,FALSE,"TECNICA"}</definedName>
    <definedName name="__bb1" localSheetId="36" hidden="1">{#N/A,#N/A,FALSE,"ENERGIA";#N/A,#N/A,FALSE,"PERDIDAS";#N/A,#N/A,FALSE,"CLIENTES";#N/A,#N/A,FALSE,"ESTADO";#N/A,#N/A,FALSE,"TECNICA"}</definedName>
    <definedName name="__bb1" localSheetId="38" hidden="1">{#N/A,#N/A,FALSE,"ENERGIA";#N/A,#N/A,FALSE,"PERDIDAS";#N/A,#N/A,FALSE,"CLIENTES";#N/A,#N/A,FALSE,"ESTADO";#N/A,#N/A,FALSE,"TECNICA"}</definedName>
    <definedName name="__bb1" localSheetId="49" hidden="1">{#N/A,#N/A,FALSE,"ENERGIA";#N/A,#N/A,FALSE,"PERDIDAS";#N/A,#N/A,FALSE,"CLIENTES";#N/A,#N/A,FALSE,"ESTADO";#N/A,#N/A,FALSE,"TECNICA"}</definedName>
    <definedName name="__bb1" localSheetId="47" hidden="1">{#N/A,#N/A,FALSE,"ENERGIA";#N/A,#N/A,FALSE,"PERDIDAS";#N/A,#N/A,FALSE,"CLIENTES";#N/A,#N/A,FALSE,"ESTADO";#N/A,#N/A,FALSE,"TECNICA"}</definedName>
    <definedName name="__bb1" localSheetId="48" hidden="1">{#N/A,#N/A,FALSE,"ENERGIA";#N/A,#N/A,FALSE,"PERDIDAS";#N/A,#N/A,FALSE,"CLIENTES";#N/A,#N/A,FALSE,"ESTADO";#N/A,#N/A,FALSE,"TECNICA"}</definedName>
    <definedName name="__bb1" localSheetId="70" hidden="1">{#N/A,#N/A,FALSE,"ENERGIA";#N/A,#N/A,FALSE,"PERDIDAS";#N/A,#N/A,FALSE,"CLIENTES";#N/A,#N/A,FALSE,"ESTADO";#N/A,#N/A,FALSE,"TECNICA"}</definedName>
    <definedName name="__bb1" localSheetId="69" hidden="1">{#N/A,#N/A,FALSE,"ENERGIA";#N/A,#N/A,FALSE,"PERDIDAS";#N/A,#N/A,FALSE,"CLIENTES";#N/A,#N/A,FALSE,"ESTADO";#N/A,#N/A,FALSE,"TECNICA"}</definedName>
    <definedName name="__bb1" localSheetId="68" hidden="1">{#N/A,#N/A,FALSE,"ENERGIA";#N/A,#N/A,FALSE,"PERDIDAS";#N/A,#N/A,FALSE,"CLIENTES";#N/A,#N/A,FALSE,"ESTADO";#N/A,#N/A,FALSE,"TECNICA"}</definedName>
    <definedName name="__bb1" localSheetId="71" hidden="1">{#N/A,#N/A,FALSE,"ENERGIA";#N/A,#N/A,FALSE,"PERDIDAS";#N/A,#N/A,FALSE,"CLIENTES";#N/A,#N/A,FALSE,"ESTADO";#N/A,#N/A,FALSE,"TECNICA"}</definedName>
    <definedName name="__bb1" localSheetId="6" hidden="1">{#N/A,#N/A,FALSE,"ENERGIA";#N/A,#N/A,FALSE,"PERDIDAS";#N/A,#N/A,FALSE,"CLIENTES";#N/A,#N/A,FALSE,"ESTADO";#N/A,#N/A,FALSE,"TECNICA"}</definedName>
    <definedName name="__bb1" localSheetId="4" hidden="1">{#N/A,#N/A,FALSE,"ENERGIA";#N/A,#N/A,FALSE,"PERDIDAS";#N/A,#N/A,FALSE,"CLIENTES";#N/A,#N/A,FALSE,"ESTADO";#N/A,#N/A,FALSE,"TECNICA"}</definedName>
    <definedName name="__bb1" localSheetId="1" hidden="1">{#N/A,#N/A,FALSE,"ENERGIA";#N/A,#N/A,FALSE,"PERDIDAS";#N/A,#N/A,FALSE,"CLIENTES";#N/A,#N/A,FALSE,"ESTADO";#N/A,#N/A,FALSE,"TECNICA"}</definedName>
    <definedName name="__bb1" localSheetId="2" hidden="1">{#N/A,#N/A,FALSE,"ENERGIA";#N/A,#N/A,FALSE,"PERDIDAS";#N/A,#N/A,FALSE,"CLIENTES";#N/A,#N/A,FALSE,"ESTADO";#N/A,#N/A,FALSE,"TECNICA"}</definedName>
    <definedName name="__bb1" localSheetId="5" hidden="1">{#N/A,#N/A,FALSE,"ENERGIA";#N/A,#N/A,FALSE,"PERDIDAS";#N/A,#N/A,FALSE,"CLIENTES";#N/A,#N/A,FALSE,"ESTADO";#N/A,#N/A,FALSE,"TECNICA"}</definedName>
    <definedName name="__bb1" localSheetId="43" hidden="1">{#N/A,#N/A,FALSE,"ENERGIA";#N/A,#N/A,FALSE,"PERDIDAS";#N/A,#N/A,FALSE,"CLIENTES";#N/A,#N/A,FALSE,"ESTADO";#N/A,#N/A,FALSE,"TECNICA"}</definedName>
    <definedName name="__bb1" localSheetId="30" hidden="1">{#N/A,#N/A,FALSE,"ENERGIA";#N/A,#N/A,FALSE,"PERDIDAS";#N/A,#N/A,FALSE,"CLIENTES";#N/A,#N/A,FALSE,"ESTADO";#N/A,#N/A,FALSE,"TECNICA"}</definedName>
    <definedName name="__bb1" localSheetId="75" hidden="1">{#N/A,#N/A,FALSE,"ENERGIA";#N/A,#N/A,FALSE,"PERDIDAS";#N/A,#N/A,FALSE,"CLIENTES";#N/A,#N/A,FALSE,"ESTADO";#N/A,#N/A,FALSE,"TECNICA"}</definedName>
    <definedName name="__bb1" localSheetId="60" hidden="1">{#N/A,#N/A,FALSE,"ENERGIA";#N/A,#N/A,FALSE,"PERDIDAS";#N/A,#N/A,FALSE,"CLIENTES";#N/A,#N/A,FALSE,"ESTADO";#N/A,#N/A,FALSE,"TECNICA"}</definedName>
    <definedName name="__bb1" localSheetId="59" hidden="1">{#N/A,#N/A,FALSE,"ENERGIA";#N/A,#N/A,FALSE,"PERDIDAS";#N/A,#N/A,FALSE,"CLIENTES";#N/A,#N/A,FALSE,"ESTADO";#N/A,#N/A,FALSE,"TECNICA"}</definedName>
    <definedName name="__bb1" hidden="1">{#N/A,#N/A,FALSE,"ENERGIA";#N/A,#N/A,FALSE,"PERDIDAS";#N/A,#N/A,FALSE,"CLIENTES";#N/A,#N/A,FALSE,"ESTADO";#N/A,#N/A,FALSE,"TECNICA"}</definedName>
    <definedName name="__bbb1" localSheetId="55" hidden="1">{#N/A,#N/A,FALSE,"LLAVE";#N/A,#N/A,FALSE,"EERR";#N/A,#N/A,FALSE,"ESP";#N/A,#N/A,FALSE,"EOAF";#N/A,#N/A,FALSE,"CASH";#N/A,#N/A,FALSE,"FINANZAS";#N/A,#N/A,FALSE,"DEUDA";#N/A,#N/A,FALSE,"INVERSION";#N/A,#N/A,FALSE,"PERSONAL"}</definedName>
    <definedName name="__bbb1" localSheetId="56" hidden="1">{#N/A,#N/A,FALSE,"LLAVE";#N/A,#N/A,FALSE,"EERR";#N/A,#N/A,FALSE,"ESP";#N/A,#N/A,FALSE,"EOAF";#N/A,#N/A,FALSE,"CASH";#N/A,#N/A,FALSE,"FINANZAS";#N/A,#N/A,FALSE,"DEUDA";#N/A,#N/A,FALSE,"INVERSION";#N/A,#N/A,FALSE,"PERSONAL"}</definedName>
    <definedName name="__bbb1" localSheetId="79" hidden="1">{#N/A,#N/A,FALSE,"LLAVE";#N/A,#N/A,FALSE,"EERR";#N/A,#N/A,FALSE,"ESP";#N/A,#N/A,FALSE,"EOAF";#N/A,#N/A,FALSE,"CASH";#N/A,#N/A,FALSE,"FINANZAS";#N/A,#N/A,FALSE,"DEUDA";#N/A,#N/A,FALSE,"INVERSION";#N/A,#N/A,FALSE,"PERSONAL"}</definedName>
    <definedName name="__bbb1" localSheetId="39" hidden="1">{#N/A,#N/A,FALSE,"LLAVE";#N/A,#N/A,FALSE,"EERR";#N/A,#N/A,FALSE,"ESP";#N/A,#N/A,FALSE,"EOAF";#N/A,#N/A,FALSE,"CASH";#N/A,#N/A,FALSE,"FINANZAS";#N/A,#N/A,FALSE,"DEUDA";#N/A,#N/A,FALSE,"INVERSION";#N/A,#N/A,FALSE,"PERSONAL"}</definedName>
    <definedName name="__bbb1" localSheetId="51" hidden="1">{#N/A,#N/A,FALSE,"LLAVE";#N/A,#N/A,FALSE,"EERR";#N/A,#N/A,FALSE,"ESP";#N/A,#N/A,FALSE,"EOAF";#N/A,#N/A,FALSE,"CASH";#N/A,#N/A,FALSE,"FINANZAS";#N/A,#N/A,FALSE,"DEUDA";#N/A,#N/A,FALSE,"INVERSION";#N/A,#N/A,FALSE,"PERSONAL"}</definedName>
    <definedName name="__bbb1" localSheetId="34" hidden="1">{#N/A,#N/A,FALSE,"LLAVE";#N/A,#N/A,FALSE,"EERR";#N/A,#N/A,FALSE,"ESP";#N/A,#N/A,FALSE,"EOAF";#N/A,#N/A,FALSE,"CASH";#N/A,#N/A,FALSE,"FINANZAS";#N/A,#N/A,FALSE,"DEUDA";#N/A,#N/A,FALSE,"INVERSION";#N/A,#N/A,FALSE,"PERSONAL"}</definedName>
    <definedName name="__bbb1" localSheetId="37" hidden="1">{#N/A,#N/A,FALSE,"LLAVE";#N/A,#N/A,FALSE,"EERR";#N/A,#N/A,FALSE,"ESP";#N/A,#N/A,FALSE,"EOAF";#N/A,#N/A,FALSE,"CASH";#N/A,#N/A,FALSE,"FINANZAS";#N/A,#N/A,FALSE,"DEUDA";#N/A,#N/A,FALSE,"INVERSION";#N/A,#N/A,FALSE,"PERSONAL"}</definedName>
    <definedName name="__bbb1" localSheetId="32" hidden="1">{#N/A,#N/A,FALSE,"LLAVE";#N/A,#N/A,FALSE,"EERR";#N/A,#N/A,FALSE,"ESP";#N/A,#N/A,FALSE,"EOAF";#N/A,#N/A,FALSE,"CASH";#N/A,#N/A,FALSE,"FINANZAS";#N/A,#N/A,FALSE,"DEUDA";#N/A,#N/A,FALSE,"INVERSION";#N/A,#N/A,FALSE,"PERSONAL"}</definedName>
    <definedName name="__bbb1" localSheetId="33" hidden="1">{#N/A,#N/A,FALSE,"LLAVE";#N/A,#N/A,FALSE,"EERR";#N/A,#N/A,FALSE,"ESP";#N/A,#N/A,FALSE,"EOAF";#N/A,#N/A,FALSE,"CASH";#N/A,#N/A,FALSE,"FINANZAS";#N/A,#N/A,FALSE,"DEUDA";#N/A,#N/A,FALSE,"INVERSION";#N/A,#N/A,FALSE,"PERSONAL"}</definedName>
    <definedName name="__bbb1" localSheetId="35" hidden="1">{#N/A,#N/A,FALSE,"LLAVE";#N/A,#N/A,FALSE,"EERR";#N/A,#N/A,FALSE,"ESP";#N/A,#N/A,FALSE,"EOAF";#N/A,#N/A,FALSE,"CASH";#N/A,#N/A,FALSE,"FINANZAS";#N/A,#N/A,FALSE,"DEUDA";#N/A,#N/A,FALSE,"INVERSION";#N/A,#N/A,FALSE,"PERSONAL"}</definedName>
    <definedName name="__bbb1" localSheetId="31" hidden="1">{#N/A,#N/A,FALSE,"LLAVE";#N/A,#N/A,FALSE,"EERR";#N/A,#N/A,FALSE,"ESP";#N/A,#N/A,FALSE,"EOAF";#N/A,#N/A,FALSE,"CASH";#N/A,#N/A,FALSE,"FINANZAS";#N/A,#N/A,FALSE,"DEUDA";#N/A,#N/A,FALSE,"INVERSION";#N/A,#N/A,FALSE,"PERSONAL"}</definedName>
    <definedName name="__bbb1" localSheetId="36" hidden="1">{#N/A,#N/A,FALSE,"LLAVE";#N/A,#N/A,FALSE,"EERR";#N/A,#N/A,FALSE,"ESP";#N/A,#N/A,FALSE,"EOAF";#N/A,#N/A,FALSE,"CASH";#N/A,#N/A,FALSE,"FINANZAS";#N/A,#N/A,FALSE,"DEUDA";#N/A,#N/A,FALSE,"INVERSION";#N/A,#N/A,FALSE,"PERSONAL"}</definedName>
    <definedName name="__bbb1" localSheetId="38" hidden="1">{#N/A,#N/A,FALSE,"LLAVE";#N/A,#N/A,FALSE,"EERR";#N/A,#N/A,FALSE,"ESP";#N/A,#N/A,FALSE,"EOAF";#N/A,#N/A,FALSE,"CASH";#N/A,#N/A,FALSE,"FINANZAS";#N/A,#N/A,FALSE,"DEUDA";#N/A,#N/A,FALSE,"INVERSION";#N/A,#N/A,FALSE,"PERSONAL"}</definedName>
    <definedName name="__bbb1" localSheetId="49" hidden="1">{#N/A,#N/A,FALSE,"LLAVE";#N/A,#N/A,FALSE,"EERR";#N/A,#N/A,FALSE,"ESP";#N/A,#N/A,FALSE,"EOAF";#N/A,#N/A,FALSE,"CASH";#N/A,#N/A,FALSE,"FINANZAS";#N/A,#N/A,FALSE,"DEUDA";#N/A,#N/A,FALSE,"INVERSION";#N/A,#N/A,FALSE,"PERSONAL"}</definedName>
    <definedName name="__bbb1" localSheetId="47" hidden="1">{#N/A,#N/A,FALSE,"LLAVE";#N/A,#N/A,FALSE,"EERR";#N/A,#N/A,FALSE,"ESP";#N/A,#N/A,FALSE,"EOAF";#N/A,#N/A,FALSE,"CASH";#N/A,#N/A,FALSE,"FINANZAS";#N/A,#N/A,FALSE,"DEUDA";#N/A,#N/A,FALSE,"INVERSION";#N/A,#N/A,FALSE,"PERSONAL"}</definedName>
    <definedName name="__bbb1" localSheetId="48" hidden="1">{#N/A,#N/A,FALSE,"LLAVE";#N/A,#N/A,FALSE,"EERR";#N/A,#N/A,FALSE,"ESP";#N/A,#N/A,FALSE,"EOAF";#N/A,#N/A,FALSE,"CASH";#N/A,#N/A,FALSE,"FINANZAS";#N/A,#N/A,FALSE,"DEUDA";#N/A,#N/A,FALSE,"INVERSION";#N/A,#N/A,FALSE,"PERSONAL"}</definedName>
    <definedName name="__bbb1" localSheetId="70" hidden="1">{#N/A,#N/A,FALSE,"LLAVE";#N/A,#N/A,FALSE,"EERR";#N/A,#N/A,FALSE,"ESP";#N/A,#N/A,FALSE,"EOAF";#N/A,#N/A,FALSE,"CASH";#N/A,#N/A,FALSE,"FINANZAS";#N/A,#N/A,FALSE,"DEUDA";#N/A,#N/A,FALSE,"INVERSION";#N/A,#N/A,FALSE,"PERSONAL"}</definedName>
    <definedName name="__bbb1" localSheetId="69" hidden="1">{#N/A,#N/A,FALSE,"LLAVE";#N/A,#N/A,FALSE,"EERR";#N/A,#N/A,FALSE,"ESP";#N/A,#N/A,FALSE,"EOAF";#N/A,#N/A,FALSE,"CASH";#N/A,#N/A,FALSE,"FINANZAS";#N/A,#N/A,FALSE,"DEUDA";#N/A,#N/A,FALSE,"INVERSION";#N/A,#N/A,FALSE,"PERSONAL"}</definedName>
    <definedName name="__bbb1" localSheetId="68" hidden="1">{#N/A,#N/A,FALSE,"LLAVE";#N/A,#N/A,FALSE,"EERR";#N/A,#N/A,FALSE,"ESP";#N/A,#N/A,FALSE,"EOAF";#N/A,#N/A,FALSE,"CASH";#N/A,#N/A,FALSE,"FINANZAS";#N/A,#N/A,FALSE,"DEUDA";#N/A,#N/A,FALSE,"INVERSION";#N/A,#N/A,FALSE,"PERSONAL"}</definedName>
    <definedName name="__bbb1" localSheetId="71" hidden="1">{#N/A,#N/A,FALSE,"LLAVE";#N/A,#N/A,FALSE,"EERR";#N/A,#N/A,FALSE,"ESP";#N/A,#N/A,FALSE,"EOAF";#N/A,#N/A,FALSE,"CASH";#N/A,#N/A,FALSE,"FINANZAS";#N/A,#N/A,FALSE,"DEUDA";#N/A,#N/A,FALSE,"INVERSION";#N/A,#N/A,FALSE,"PERSONAL"}</definedName>
    <definedName name="__bbb1" localSheetId="6" hidden="1">{#N/A,#N/A,FALSE,"LLAVE";#N/A,#N/A,FALSE,"EERR";#N/A,#N/A,FALSE,"ESP";#N/A,#N/A,FALSE,"EOAF";#N/A,#N/A,FALSE,"CASH";#N/A,#N/A,FALSE,"FINANZAS";#N/A,#N/A,FALSE,"DEUDA";#N/A,#N/A,FALSE,"INVERSION";#N/A,#N/A,FALSE,"PERSONAL"}</definedName>
    <definedName name="__bbb1" localSheetId="4" hidden="1">{#N/A,#N/A,FALSE,"LLAVE";#N/A,#N/A,FALSE,"EERR";#N/A,#N/A,FALSE,"ESP";#N/A,#N/A,FALSE,"EOAF";#N/A,#N/A,FALSE,"CASH";#N/A,#N/A,FALSE,"FINANZAS";#N/A,#N/A,FALSE,"DEUDA";#N/A,#N/A,FALSE,"INVERSION";#N/A,#N/A,FALSE,"PERSONAL"}</definedName>
    <definedName name="__bbb1" localSheetId="1" hidden="1">{#N/A,#N/A,FALSE,"LLAVE";#N/A,#N/A,FALSE,"EERR";#N/A,#N/A,FALSE,"ESP";#N/A,#N/A,FALSE,"EOAF";#N/A,#N/A,FALSE,"CASH";#N/A,#N/A,FALSE,"FINANZAS";#N/A,#N/A,FALSE,"DEUDA";#N/A,#N/A,FALSE,"INVERSION";#N/A,#N/A,FALSE,"PERSONAL"}</definedName>
    <definedName name="__bbb1" localSheetId="2" hidden="1">{#N/A,#N/A,FALSE,"LLAVE";#N/A,#N/A,FALSE,"EERR";#N/A,#N/A,FALSE,"ESP";#N/A,#N/A,FALSE,"EOAF";#N/A,#N/A,FALSE,"CASH";#N/A,#N/A,FALSE,"FINANZAS";#N/A,#N/A,FALSE,"DEUDA";#N/A,#N/A,FALSE,"INVERSION";#N/A,#N/A,FALSE,"PERSONAL"}</definedName>
    <definedName name="__bbb1" localSheetId="5" hidden="1">{#N/A,#N/A,FALSE,"LLAVE";#N/A,#N/A,FALSE,"EERR";#N/A,#N/A,FALSE,"ESP";#N/A,#N/A,FALSE,"EOAF";#N/A,#N/A,FALSE,"CASH";#N/A,#N/A,FALSE,"FINANZAS";#N/A,#N/A,FALSE,"DEUDA";#N/A,#N/A,FALSE,"INVERSION";#N/A,#N/A,FALSE,"PERSONAL"}</definedName>
    <definedName name="__bbb1" localSheetId="43" hidden="1">{#N/A,#N/A,FALSE,"LLAVE";#N/A,#N/A,FALSE,"EERR";#N/A,#N/A,FALSE,"ESP";#N/A,#N/A,FALSE,"EOAF";#N/A,#N/A,FALSE,"CASH";#N/A,#N/A,FALSE,"FINANZAS";#N/A,#N/A,FALSE,"DEUDA";#N/A,#N/A,FALSE,"INVERSION";#N/A,#N/A,FALSE,"PERSONAL"}</definedName>
    <definedName name="__bbb1" localSheetId="30" hidden="1">{#N/A,#N/A,FALSE,"LLAVE";#N/A,#N/A,FALSE,"EERR";#N/A,#N/A,FALSE,"ESP";#N/A,#N/A,FALSE,"EOAF";#N/A,#N/A,FALSE,"CASH";#N/A,#N/A,FALSE,"FINANZAS";#N/A,#N/A,FALSE,"DEUDA";#N/A,#N/A,FALSE,"INVERSION";#N/A,#N/A,FALSE,"PERSONAL"}</definedName>
    <definedName name="__bbb1" localSheetId="75" hidden="1">{#N/A,#N/A,FALSE,"LLAVE";#N/A,#N/A,FALSE,"EERR";#N/A,#N/A,FALSE,"ESP";#N/A,#N/A,FALSE,"EOAF";#N/A,#N/A,FALSE,"CASH";#N/A,#N/A,FALSE,"FINANZAS";#N/A,#N/A,FALSE,"DEUDA";#N/A,#N/A,FALSE,"INVERSION";#N/A,#N/A,FALSE,"PERSONAL"}</definedName>
    <definedName name="__bbb1" localSheetId="60" hidden="1">{#N/A,#N/A,FALSE,"LLAVE";#N/A,#N/A,FALSE,"EERR";#N/A,#N/A,FALSE,"ESP";#N/A,#N/A,FALSE,"EOAF";#N/A,#N/A,FALSE,"CASH";#N/A,#N/A,FALSE,"FINANZAS";#N/A,#N/A,FALSE,"DEUDA";#N/A,#N/A,FALSE,"INVERSION";#N/A,#N/A,FALSE,"PERSONAL"}</definedName>
    <definedName name="__bbb1" localSheetId="59" hidden="1">{#N/A,#N/A,FALSE,"LLAVE";#N/A,#N/A,FALSE,"EERR";#N/A,#N/A,FALSE,"ESP";#N/A,#N/A,FALSE,"EOAF";#N/A,#N/A,FALSE,"CASH";#N/A,#N/A,FALSE,"FINANZAS";#N/A,#N/A,FALSE,"DEUDA";#N/A,#N/A,FALSE,"INVERSION";#N/A,#N/A,FALSE,"PERSONAL"}</definedName>
    <definedName name="__bbb1" hidden="1">{#N/A,#N/A,FALSE,"LLAVE";#N/A,#N/A,FALSE,"EERR";#N/A,#N/A,FALSE,"ESP";#N/A,#N/A,FALSE,"EOAF";#N/A,#N/A,FALSE,"CASH";#N/A,#N/A,FALSE,"FINANZAS";#N/A,#N/A,FALSE,"DEUDA";#N/A,#N/A,FALSE,"INVERSION";#N/A,#N/A,FALSE,"PERSONAL"}</definedName>
    <definedName name="__BSL0197" localSheetId="5">#REF!</definedName>
    <definedName name="__BSL0197">#REF!</definedName>
    <definedName name="__BSL0297" localSheetId="5">#REF!</definedName>
    <definedName name="__BSL0297">#REF!</definedName>
    <definedName name="__BSL0397" localSheetId="5">#REF!</definedName>
    <definedName name="__BSL0397">#REF!</definedName>
    <definedName name="__BSL0497" localSheetId="5">#REF!</definedName>
    <definedName name="__BSL0497">#REF!</definedName>
    <definedName name="__BSL0597" localSheetId="5">#REF!</definedName>
    <definedName name="__BSL0597">#REF!</definedName>
    <definedName name="__BSL0697" localSheetId="5">#REF!</definedName>
    <definedName name="__BSL0697">#REF!</definedName>
    <definedName name="__BSL0797" localSheetId="5">#REF!</definedName>
    <definedName name="__BSL0797">#REF!</definedName>
    <definedName name="__BSL0897" localSheetId="5">#REF!</definedName>
    <definedName name="__BSL0897">#REF!</definedName>
    <definedName name="__BSL0997" localSheetId="5">#REF!</definedName>
    <definedName name="__BSL0997">#REF!</definedName>
    <definedName name="__BSL1097" localSheetId="5">#REF!</definedName>
    <definedName name="__BSL1097">#REF!</definedName>
    <definedName name="__BSL1197" localSheetId="5">#REF!</definedName>
    <definedName name="__BSL1197">#REF!</definedName>
    <definedName name="__BSL1297" localSheetId="5">#REF!</definedName>
    <definedName name="__BSL1297">#REF!</definedName>
    <definedName name="__bx1" localSheetId="55" hidden="1">{#N/A,#N/A,FALSE,"LLAVE";#N/A,#N/A,FALSE,"EERR";#N/A,#N/A,FALSE,"ESP";#N/A,#N/A,FALSE,"EOAF";#N/A,#N/A,FALSE,"CASH";#N/A,#N/A,FALSE,"FINANZAS";#N/A,#N/A,FALSE,"DEUDA";#N/A,#N/A,FALSE,"INVERSION";#N/A,#N/A,FALSE,"PERSONAL"}</definedName>
    <definedName name="__bx1" localSheetId="56" hidden="1">{#N/A,#N/A,FALSE,"LLAVE";#N/A,#N/A,FALSE,"EERR";#N/A,#N/A,FALSE,"ESP";#N/A,#N/A,FALSE,"EOAF";#N/A,#N/A,FALSE,"CASH";#N/A,#N/A,FALSE,"FINANZAS";#N/A,#N/A,FALSE,"DEUDA";#N/A,#N/A,FALSE,"INVERSION";#N/A,#N/A,FALSE,"PERSONAL"}</definedName>
    <definedName name="__bx1" localSheetId="79" hidden="1">{#N/A,#N/A,FALSE,"LLAVE";#N/A,#N/A,FALSE,"EERR";#N/A,#N/A,FALSE,"ESP";#N/A,#N/A,FALSE,"EOAF";#N/A,#N/A,FALSE,"CASH";#N/A,#N/A,FALSE,"FINANZAS";#N/A,#N/A,FALSE,"DEUDA";#N/A,#N/A,FALSE,"INVERSION";#N/A,#N/A,FALSE,"PERSONAL"}</definedName>
    <definedName name="__bx1" localSheetId="39" hidden="1">{#N/A,#N/A,FALSE,"LLAVE";#N/A,#N/A,FALSE,"EERR";#N/A,#N/A,FALSE,"ESP";#N/A,#N/A,FALSE,"EOAF";#N/A,#N/A,FALSE,"CASH";#N/A,#N/A,FALSE,"FINANZAS";#N/A,#N/A,FALSE,"DEUDA";#N/A,#N/A,FALSE,"INVERSION";#N/A,#N/A,FALSE,"PERSONAL"}</definedName>
    <definedName name="__bx1" localSheetId="51" hidden="1">{#N/A,#N/A,FALSE,"LLAVE";#N/A,#N/A,FALSE,"EERR";#N/A,#N/A,FALSE,"ESP";#N/A,#N/A,FALSE,"EOAF";#N/A,#N/A,FALSE,"CASH";#N/A,#N/A,FALSE,"FINANZAS";#N/A,#N/A,FALSE,"DEUDA";#N/A,#N/A,FALSE,"INVERSION";#N/A,#N/A,FALSE,"PERSONAL"}</definedName>
    <definedName name="__bx1" localSheetId="34" hidden="1">{#N/A,#N/A,FALSE,"LLAVE";#N/A,#N/A,FALSE,"EERR";#N/A,#N/A,FALSE,"ESP";#N/A,#N/A,FALSE,"EOAF";#N/A,#N/A,FALSE,"CASH";#N/A,#N/A,FALSE,"FINANZAS";#N/A,#N/A,FALSE,"DEUDA";#N/A,#N/A,FALSE,"INVERSION";#N/A,#N/A,FALSE,"PERSONAL"}</definedName>
    <definedName name="__bx1" localSheetId="37" hidden="1">{#N/A,#N/A,FALSE,"LLAVE";#N/A,#N/A,FALSE,"EERR";#N/A,#N/A,FALSE,"ESP";#N/A,#N/A,FALSE,"EOAF";#N/A,#N/A,FALSE,"CASH";#N/A,#N/A,FALSE,"FINANZAS";#N/A,#N/A,FALSE,"DEUDA";#N/A,#N/A,FALSE,"INVERSION";#N/A,#N/A,FALSE,"PERSONAL"}</definedName>
    <definedName name="__bx1" localSheetId="32" hidden="1">{#N/A,#N/A,FALSE,"LLAVE";#N/A,#N/A,FALSE,"EERR";#N/A,#N/A,FALSE,"ESP";#N/A,#N/A,FALSE,"EOAF";#N/A,#N/A,FALSE,"CASH";#N/A,#N/A,FALSE,"FINANZAS";#N/A,#N/A,FALSE,"DEUDA";#N/A,#N/A,FALSE,"INVERSION";#N/A,#N/A,FALSE,"PERSONAL"}</definedName>
    <definedName name="__bx1" localSheetId="33" hidden="1">{#N/A,#N/A,FALSE,"LLAVE";#N/A,#N/A,FALSE,"EERR";#N/A,#N/A,FALSE,"ESP";#N/A,#N/A,FALSE,"EOAF";#N/A,#N/A,FALSE,"CASH";#N/A,#N/A,FALSE,"FINANZAS";#N/A,#N/A,FALSE,"DEUDA";#N/A,#N/A,FALSE,"INVERSION";#N/A,#N/A,FALSE,"PERSONAL"}</definedName>
    <definedName name="__bx1" localSheetId="35" hidden="1">{#N/A,#N/A,FALSE,"LLAVE";#N/A,#N/A,FALSE,"EERR";#N/A,#N/A,FALSE,"ESP";#N/A,#N/A,FALSE,"EOAF";#N/A,#N/A,FALSE,"CASH";#N/A,#N/A,FALSE,"FINANZAS";#N/A,#N/A,FALSE,"DEUDA";#N/A,#N/A,FALSE,"INVERSION";#N/A,#N/A,FALSE,"PERSONAL"}</definedName>
    <definedName name="__bx1" localSheetId="31" hidden="1">{#N/A,#N/A,FALSE,"LLAVE";#N/A,#N/A,FALSE,"EERR";#N/A,#N/A,FALSE,"ESP";#N/A,#N/A,FALSE,"EOAF";#N/A,#N/A,FALSE,"CASH";#N/A,#N/A,FALSE,"FINANZAS";#N/A,#N/A,FALSE,"DEUDA";#N/A,#N/A,FALSE,"INVERSION";#N/A,#N/A,FALSE,"PERSONAL"}</definedName>
    <definedName name="__bx1" localSheetId="36" hidden="1">{#N/A,#N/A,FALSE,"LLAVE";#N/A,#N/A,FALSE,"EERR";#N/A,#N/A,FALSE,"ESP";#N/A,#N/A,FALSE,"EOAF";#N/A,#N/A,FALSE,"CASH";#N/A,#N/A,FALSE,"FINANZAS";#N/A,#N/A,FALSE,"DEUDA";#N/A,#N/A,FALSE,"INVERSION";#N/A,#N/A,FALSE,"PERSONAL"}</definedName>
    <definedName name="__bx1" localSheetId="38" hidden="1">{#N/A,#N/A,FALSE,"LLAVE";#N/A,#N/A,FALSE,"EERR";#N/A,#N/A,FALSE,"ESP";#N/A,#N/A,FALSE,"EOAF";#N/A,#N/A,FALSE,"CASH";#N/A,#N/A,FALSE,"FINANZAS";#N/A,#N/A,FALSE,"DEUDA";#N/A,#N/A,FALSE,"INVERSION";#N/A,#N/A,FALSE,"PERSONAL"}</definedName>
    <definedName name="__bx1" localSheetId="49" hidden="1">{#N/A,#N/A,FALSE,"LLAVE";#N/A,#N/A,FALSE,"EERR";#N/A,#N/A,FALSE,"ESP";#N/A,#N/A,FALSE,"EOAF";#N/A,#N/A,FALSE,"CASH";#N/A,#N/A,FALSE,"FINANZAS";#N/A,#N/A,FALSE,"DEUDA";#N/A,#N/A,FALSE,"INVERSION";#N/A,#N/A,FALSE,"PERSONAL"}</definedName>
    <definedName name="__bx1" localSheetId="47" hidden="1">{#N/A,#N/A,FALSE,"LLAVE";#N/A,#N/A,FALSE,"EERR";#N/A,#N/A,FALSE,"ESP";#N/A,#N/A,FALSE,"EOAF";#N/A,#N/A,FALSE,"CASH";#N/A,#N/A,FALSE,"FINANZAS";#N/A,#N/A,FALSE,"DEUDA";#N/A,#N/A,FALSE,"INVERSION";#N/A,#N/A,FALSE,"PERSONAL"}</definedName>
    <definedName name="__bx1" localSheetId="48" hidden="1">{#N/A,#N/A,FALSE,"LLAVE";#N/A,#N/A,FALSE,"EERR";#N/A,#N/A,FALSE,"ESP";#N/A,#N/A,FALSE,"EOAF";#N/A,#N/A,FALSE,"CASH";#N/A,#N/A,FALSE,"FINANZAS";#N/A,#N/A,FALSE,"DEUDA";#N/A,#N/A,FALSE,"INVERSION";#N/A,#N/A,FALSE,"PERSONAL"}</definedName>
    <definedName name="__bx1" localSheetId="70" hidden="1">{#N/A,#N/A,FALSE,"LLAVE";#N/A,#N/A,FALSE,"EERR";#N/A,#N/A,FALSE,"ESP";#N/A,#N/A,FALSE,"EOAF";#N/A,#N/A,FALSE,"CASH";#N/A,#N/A,FALSE,"FINANZAS";#N/A,#N/A,FALSE,"DEUDA";#N/A,#N/A,FALSE,"INVERSION";#N/A,#N/A,FALSE,"PERSONAL"}</definedName>
    <definedName name="__bx1" localSheetId="69" hidden="1">{#N/A,#N/A,FALSE,"LLAVE";#N/A,#N/A,FALSE,"EERR";#N/A,#N/A,FALSE,"ESP";#N/A,#N/A,FALSE,"EOAF";#N/A,#N/A,FALSE,"CASH";#N/A,#N/A,FALSE,"FINANZAS";#N/A,#N/A,FALSE,"DEUDA";#N/A,#N/A,FALSE,"INVERSION";#N/A,#N/A,FALSE,"PERSONAL"}</definedName>
    <definedName name="__bx1" localSheetId="68" hidden="1">{#N/A,#N/A,FALSE,"LLAVE";#N/A,#N/A,FALSE,"EERR";#N/A,#N/A,FALSE,"ESP";#N/A,#N/A,FALSE,"EOAF";#N/A,#N/A,FALSE,"CASH";#N/A,#N/A,FALSE,"FINANZAS";#N/A,#N/A,FALSE,"DEUDA";#N/A,#N/A,FALSE,"INVERSION";#N/A,#N/A,FALSE,"PERSONAL"}</definedName>
    <definedName name="__bx1" localSheetId="71" hidden="1">{#N/A,#N/A,FALSE,"LLAVE";#N/A,#N/A,FALSE,"EERR";#N/A,#N/A,FALSE,"ESP";#N/A,#N/A,FALSE,"EOAF";#N/A,#N/A,FALSE,"CASH";#N/A,#N/A,FALSE,"FINANZAS";#N/A,#N/A,FALSE,"DEUDA";#N/A,#N/A,FALSE,"INVERSION";#N/A,#N/A,FALSE,"PERSONAL"}</definedName>
    <definedName name="__bx1" localSheetId="6" hidden="1">{#N/A,#N/A,FALSE,"LLAVE";#N/A,#N/A,FALSE,"EERR";#N/A,#N/A,FALSE,"ESP";#N/A,#N/A,FALSE,"EOAF";#N/A,#N/A,FALSE,"CASH";#N/A,#N/A,FALSE,"FINANZAS";#N/A,#N/A,FALSE,"DEUDA";#N/A,#N/A,FALSE,"INVERSION";#N/A,#N/A,FALSE,"PERSONAL"}</definedName>
    <definedName name="__bx1" localSheetId="4" hidden="1">{#N/A,#N/A,FALSE,"LLAVE";#N/A,#N/A,FALSE,"EERR";#N/A,#N/A,FALSE,"ESP";#N/A,#N/A,FALSE,"EOAF";#N/A,#N/A,FALSE,"CASH";#N/A,#N/A,FALSE,"FINANZAS";#N/A,#N/A,FALSE,"DEUDA";#N/A,#N/A,FALSE,"INVERSION";#N/A,#N/A,FALSE,"PERSONAL"}</definedName>
    <definedName name="__bx1" localSheetId="1" hidden="1">{#N/A,#N/A,FALSE,"LLAVE";#N/A,#N/A,FALSE,"EERR";#N/A,#N/A,FALSE,"ESP";#N/A,#N/A,FALSE,"EOAF";#N/A,#N/A,FALSE,"CASH";#N/A,#N/A,FALSE,"FINANZAS";#N/A,#N/A,FALSE,"DEUDA";#N/A,#N/A,FALSE,"INVERSION";#N/A,#N/A,FALSE,"PERSONAL"}</definedName>
    <definedName name="__bx1" localSheetId="2" hidden="1">{#N/A,#N/A,FALSE,"LLAVE";#N/A,#N/A,FALSE,"EERR";#N/A,#N/A,FALSE,"ESP";#N/A,#N/A,FALSE,"EOAF";#N/A,#N/A,FALSE,"CASH";#N/A,#N/A,FALSE,"FINANZAS";#N/A,#N/A,FALSE,"DEUDA";#N/A,#N/A,FALSE,"INVERSION";#N/A,#N/A,FALSE,"PERSONAL"}</definedName>
    <definedName name="__bx1" localSheetId="5" hidden="1">{#N/A,#N/A,FALSE,"LLAVE";#N/A,#N/A,FALSE,"EERR";#N/A,#N/A,FALSE,"ESP";#N/A,#N/A,FALSE,"EOAF";#N/A,#N/A,FALSE,"CASH";#N/A,#N/A,FALSE,"FINANZAS";#N/A,#N/A,FALSE,"DEUDA";#N/A,#N/A,FALSE,"INVERSION";#N/A,#N/A,FALSE,"PERSONAL"}</definedName>
    <definedName name="__bx1" localSheetId="43" hidden="1">{#N/A,#N/A,FALSE,"LLAVE";#N/A,#N/A,FALSE,"EERR";#N/A,#N/A,FALSE,"ESP";#N/A,#N/A,FALSE,"EOAF";#N/A,#N/A,FALSE,"CASH";#N/A,#N/A,FALSE,"FINANZAS";#N/A,#N/A,FALSE,"DEUDA";#N/A,#N/A,FALSE,"INVERSION";#N/A,#N/A,FALSE,"PERSONAL"}</definedName>
    <definedName name="__bx1" localSheetId="30" hidden="1">{#N/A,#N/A,FALSE,"LLAVE";#N/A,#N/A,FALSE,"EERR";#N/A,#N/A,FALSE,"ESP";#N/A,#N/A,FALSE,"EOAF";#N/A,#N/A,FALSE,"CASH";#N/A,#N/A,FALSE,"FINANZAS";#N/A,#N/A,FALSE,"DEUDA";#N/A,#N/A,FALSE,"INVERSION";#N/A,#N/A,FALSE,"PERSONAL"}</definedName>
    <definedName name="__bx1" localSheetId="75" hidden="1">{#N/A,#N/A,FALSE,"LLAVE";#N/A,#N/A,FALSE,"EERR";#N/A,#N/A,FALSE,"ESP";#N/A,#N/A,FALSE,"EOAF";#N/A,#N/A,FALSE,"CASH";#N/A,#N/A,FALSE,"FINANZAS";#N/A,#N/A,FALSE,"DEUDA";#N/A,#N/A,FALSE,"INVERSION";#N/A,#N/A,FALSE,"PERSONAL"}</definedName>
    <definedName name="__bx1" localSheetId="60" hidden="1">{#N/A,#N/A,FALSE,"LLAVE";#N/A,#N/A,FALSE,"EERR";#N/A,#N/A,FALSE,"ESP";#N/A,#N/A,FALSE,"EOAF";#N/A,#N/A,FALSE,"CASH";#N/A,#N/A,FALSE,"FINANZAS";#N/A,#N/A,FALSE,"DEUDA";#N/A,#N/A,FALSE,"INVERSION";#N/A,#N/A,FALSE,"PERSONAL"}</definedName>
    <definedName name="__bx1" localSheetId="59" hidden="1">{#N/A,#N/A,FALSE,"LLAVE";#N/A,#N/A,FALSE,"EERR";#N/A,#N/A,FALSE,"ESP";#N/A,#N/A,FALSE,"EOAF";#N/A,#N/A,FALSE,"CASH";#N/A,#N/A,FALSE,"FINANZAS";#N/A,#N/A,FALSE,"DEUDA";#N/A,#N/A,FALSE,"INVERSION";#N/A,#N/A,FALSE,"PERSONAL"}</definedName>
    <definedName name="__bx1" hidden="1">{#N/A,#N/A,FALSE,"LLAVE";#N/A,#N/A,FALSE,"EERR";#N/A,#N/A,FALSE,"ESP";#N/A,#N/A,FALSE,"EOAF";#N/A,#N/A,FALSE,"CASH";#N/A,#N/A,FALSE,"FINANZAS";#N/A,#N/A,FALSE,"DEUDA";#N/A,#N/A,FALSE,"INVERSION";#N/A,#N/A,FALSE,"PERSONAL"}</definedName>
    <definedName name="__CCC0197" localSheetId="5">#REF!</definedName>
    <definedName name="__CCC0197">#REF!</definedName>
    <definedName name="__CCC0297" localSheetId="5">#REF!</definedName>
    <definedName name="__CCC0297">#REF!</definedName>
    <definedName name="__CCC0397" localSheetId="5">#REF!</definedName>
    <definedName name="__CCC0397">#REF!</definedName>
    <definedName name="__CCC0497" localSheetId="5">#REF!</definedName>
    <definedName name="__CCC0497">#REF!</definedName>
    <definedName name="__CCC0597" localSheetId="5">#REF!</definedName>
    <definedName name="__CCC0597">#REF!</definedName>
    <definedName name="__CCC0697" localSheetId="5">#REF!</definedName>
    <definedName name="__CCC0697">#REF!</definedName>
    <definedName name="__CCC0797" localSheetId="5">#REF!</definedName>
    <definedName name="__CCC0797">#REF!</definedName>
    <definedName name="__CCC0897" localSheetId="5">#REF!</definedName>
    <definedName name="__CCC0897">#REF!</definedName>
    <definedName name="__CCC0997" localSheetId="5">#REF!</definedName>
    <definedName name="__CCC0997">#REF!</definedName>
    <definedName name="__CCC1097" localSheetId="5">#REF!</definedName>
    <definedName name="__CCC1097">#REF!</definedName>
    <definedName name="__CCC1197" localSheetId="5">#REF!</definedName>
    <definedName name="__CCC1197">#REF!</definedName>
    <definedName name="__CCC1297" localSheetId="5">#REF!</definedName>
    <definedName name="__CCC1297">#REF!</definedName>
    <definedName name="__CD1" localSheetId="55" hidden="1">{#N/A,#N/A,FALSE,"LLAVE";#N/A,#N/A,FALSE,"EERR";#N/A,#N/A,FALSE,"ESP";#N/A,#N/A,FALSE,"EOAF";#N/A,#N/A,FALSE,"CASH";#N/A,#N/A,FALSE,"FINANZAS";#N/A,#N/A,FALSE,"DEUDA";#N/A,#N/A,FALSE,"INVERSION";#N/A,#N/A,FALSE,"PERSONAL"}</definedName>
    <definedName name="__CD1" localSheetId="56" hidden="1">{#N/A,#N/A,FALSE,"LLAVE";#N/A,#N/A,FALSE,"EERR";#N/A,#N/A,FALSE,"ESP";#N/A,#N/A,FALSE,"EOAF";#N/A,#N/A,FALSE,"CASH";#N/A,#N/A,FALSE,"FINANZAS";#N/A,#N/A,FALSE,"DEUDA";#N/A,#N/A,FALSE,"INVERSION";#N/A,#N/A,FALSE,"PERSONAL"}</definedName>
    <definedName name="__CD1" localSheetId="79" hidden="1">{#N/A,#N/A,FALSE,"LLAVE";#N/A,#N/A,FALSE,"EERR";#N/A,#N/A,FALSE,"ESP";#N/A,#N/A,FALSE,"EOAF";#N/A,#N/A,FALSE,"CASH";#N/A,#N/A,FALSE,"FINANZAS";#N/A,#N/A,FALSE,"DEUDA";#N/A,#N/A,FALSE,"INVERSION";#N/A,#N/A,FALSE,"PERSONAL"}</definedName>
    <definedName name="__CD1" localSheetId="39" hidden="1">{#N/A,#N/A,FALSE,"LLAVE";#N/A,#N/A,FALSE,"EERR";#N/A,#N/A,FALSE,"ESP";#N/A,#N/A,FALSE,"EOAF";#N/A,#N/A,FALSE,"CASH";#N/A,#N/A,FALSE,"FINANZAS";#N/A,#N/A,FALSE,"DEUDA";#N/A,#N/A,FALSE,"INVERSION";#N/A,#N/A,FALSE,"PERSONAL"}</definedName>
    <definedName name="__CD1" localSheetId="51" hidden="1">{#N/A,#N/A,FALSE,"LLAVE";#N/A,#N/A,FALSE,"EERR";#N/A,#N/A,FALSE,"ESP";#N/A,#N/A,FALSE,"EOAF";#N/A,#N/A,FALSE,"CASH";#N/A,#N/A,FALSE,"FINANZAS";#N/A,#N/A,FALSE,"DEUDA";#N/A,#N/A,FALSE,"INVERSION";#N/A,#N/A,FALSE,"PERSONAL"}</definedName>
    <definedName name="__CD1" localSheetId="34" hidden="1">{#N/A,#N/A,FALSE,"LLAVE";#N/A,#N/A,FALSE,"EERR";#N/A,#N/A,FALSE,"ESP";#N/A,#N/A,FALSE,"EOAF";#N/A,#N/A,FALSE,"CASH";#N/A,#N/A,FALSE,"FINANZAS";#N/A,#N/A,FALSE,"DEUDA";#N/A,#N/A,FALSE,"INVERSION";#N/A,#N/A,FALSE,"PERSONAL"}</definedName>
    <definedName name="__CD1" localSheetId="37" hidden="1">{#N/A,#N/A,FALSE,"LLAVE";#N/A,#N/A,FALSE,"EERR";#N/A,#N/A,FALSE,"ESP";#N/A,#N/A,FALSE,"EOAF";#N/A,#N/A,FALSE,"CASH";#N/A,#N/A,FALSE,"FINANZAS";#N/A,#N/A,FALSE,"DEUDA";#N/A,#N/A,FALSE,"INVERSION";#N/A,#N/A,FALSE,"PERSONAL"}</definedName>
    <definedName name="__CD1" localSheetId="32" hidden="1">{#N/A,#N/A,FALSE,"LLAVE";#N/A,#N/A,FALSE,"EERR";#N/A,#N/A,FALSE,"ESP";#N/A,#N/A,FALSE,"EOAF";#N/A,#N/A,FALSE,"CASH";#N/A,#N/A,FALSE,"FINANZAS";#N/A,#N/A,FALSE,"DEUDA";#N/A,#N/A,FALSE,"INVERSION";#N/A,#N/A,FALSE,"PERSONAL"}</definedName>
    <definedName name="__CD1" localSheetId="33" hidden="1">{#N/A,#N/A,FALSE,"LLAVE";#N/A,#N/A,FALSE,"EERR";#N/A,#N/A,FALSE,"ESP";#N/A,#N/A,FALSE,"EOAF";#N/A,#N/A,FALSE,"CASH";#N/A,#N/A,FALSE,"FINANZAS";#N/A,#N/A,FALSE,"DEUDA";#N/A,#N/A,FALSE,"INVERSION";#N/A,#N/A,FALSE,"PERSONAL"}</definedName>
    <definedName name="__CD1" localSheetId="35" hidden="1">{#N/A,#N/A,FALSE,"LLAVE";#N/A,#N/A,FALSE,"EERR";#N/A,#N/A,FALSE,"ESP";#N/A,#N/A,FALSE,"EOAF";#N/A,#N/A,FALSE,"CASH";#N/A,#N/A,FALSE,"FINANZAS";#N/A,#N/A,FALSE,"DEUDA";#N/A,#N/A,FALSE,"INVERSION";#N/A,#N/A,FALSE,"PERSONAL"}</definedName>
    <definedName name="__CD1" localSheetId="31" hidden="1">{#N/A,#N/A,FALSE,"LLAVE";#N/A,#N/A,FALSE,"EERR";#N/A,#N/A,FALSE,"ESP";#N/A,#N/A,FALSE,"EOAF";#N/A,#N/A,FALSE,"CASH";#N/A,#N/A,FALSE,"FINANZAS";#N/A,#N/A,FALSE,"DEUDA";#N/A,#N/A,FALSE,"INVERSION";#N/A,#N/A,FALSE,"PERSONAL"}</definedName>
    <definedName name="__CD1" localSheetId="36" hidden="1">{#N/A,#N/A,FALSE,"LLAVE";#N/A,#N/A,FALSE,"EERR";#N/A,#N/A,FALSE,"ESP";#N/A,#N/A,FALSE,"EOAF";#N/A,#N/A,FALSE,"CASH";#N/A,#N/A,FALSE,"FINANZAS";#N/A,#N/A,FALSE,"DEUDA";#N/A,#N/A,FALSE,"INVERSION";#N/A,#N/A,FALSE,"PERSONAL"}</definedName>
    <definedName name="__CD1" localSheetId="38" hidden="1">{#N/A,#N/A,FALSE,"LLAVE";#N/A,#N/A,FALSE,"EERR";#N/A,#N/A,FALSE,"ESP";#N/A,#N/A,FALSE,"EOAF";#N/A,#N/A,FALSE,"CASH";#N/A,#N/A,FALSE,"FINANZAS";#N/A,#N/A,FALSE,"DEUDA";#N/A,#N/A,FALSE,"INVERSION";#N/A,#N/A,FALSE,"PERSONAL"}</definedName>
    <definedName name="__CD1" localSheetId="49" hidden="1">{#N/A,#N/A,FALSE,"LLAVE";#N/A,#N/A,FALSE,"EERR";#N/A,#N/A,FALSE,"ESP";#N/A,#N/A,FALSE,"EOAF";#N/A,#N/A,FALSE,"CASH";#N/A,#N/A,FALSE,"FINANZAS";#N/A,#N/A,FALSE,"DEUDA";#N/A,#N/A,FALSE,"INVERSION";#N/A,#N/A,FALSE,"PERSONAL"}</definedName>
    <definedName name="__CD1" localSheetId="47" hidden="1">{#N/A,#N/A,FALSE,"LLAVE";#N/A,#N/A,FALSE,"EERR";#N/A,#N/A,FALSE,"ESP";#N/A,#N/A,FALSE,"EOAF";#N/A,#N/A,FALSE,"CASH";#N/A,#N/A,FALSE,"FINANZAS";#N/A,#N/A,FALSE,"DEUDA";#N/A,#N/A,FALSE,"INVERSION";#N/A,#N/A,FALSE,"PERSONAL"}</definedName>
    <definedName name="__CD1" localSheetId="48" hidden="1">{#N/A,#N/A,FALSE,"LLAVE";#N/A,#N/A,FALSE,"EERR";#N/A,#N/A,FALSE,"ESP";#N/A,#N/A,FALSE,"EOAF";#N/A,#N/A,FALSE,"CASH";#N/A,#N/A,FALSE,"FINANZAS";#N/A,#N/A,FALSE,"DEUDA";#N/A,#N/A,FALSE,"INVERSION";#N/A,#N/A,FALSE,"PERSONAL"}</definedName>
    <definedName name="__CD1" localSheetId="70" hidden="1">{#N/A,#N/A,FALSE,"LLAVE";#N/A,#N/A,FALSE,"EERR";#N/A,#N/A,FALSE,"ESP";#N/A,#N/A,FALSE,"EOAF";#N/A,#N/A,FALSE,"CASH";#N/A,#N/A,FALSE,"FINANZAS";#N/A,#N/A,FALSE,"DEUDA";#N/A,#N/A,FALSE,"INVERSION";#N/A,#N/A,FALSE,"PERSONAL"}</definedName>
    <definedName name="__CD1" localSheetId="69" hidden="1">{#N/A,#N/A,FALSE,"LLAVE";#N/A,#N/A,FALSE,"EERR";#N/A,#N/A,FALSE,"ESP";#N/A,#N/A,FALSE,"EOAF";#N/A,#N/A,FALSE,"CASH";#N/A,#N/A,FALSE,"FINANZAS";#N/A,#N/A,FALSE,"DEUDA";#N/A,#N/A,FALSE,"INVERSION";#N/A,#N/A,FALSE,"PERSONAL"}</definedName>
    <definedName name="__CD1" localSheetId="68" hidden="1">{#N/A,#N/A,FALSE,"LLAVE";#N/A,#N/A,FALSE,"EERR";#N/A,#N/A,FALSE,"ESP";#N/A,#N/A,FALSE,"EOAF";#N/A,#N/A,FALSE,"CASH";#N/A,#N/A,FALSE,"FINANZAS";#N/A,#N/A,FALSE,"DEUDA";#N/A,#N/A,FALSE,"INVERSION";#N/A,#N/A,FALSE,"PERSONAL"}</definedName>
    <definedName name="__CD1" localSheetId="71" hidden="1">{#N/A,#N/A,FALSE,"LLAVE";#N/A,#N/A,FALSE,"EERR";#N/A,#N/A,FALSE,"ESP";#N/A,#N/A,FALSE,"EOAF";#N/A,#N/A,FALSE,"CASH";#N/A,#N/A,FALSE,"FINANZAS";#N/A,#N/A,FALSE,"DEUDA";#N/A,#N/A,FALSE,"INVERSION";#N/A,#N/A,FALSE,"PERSONAL"}</definedName>
    <definedName name="__CD1" localSheetId="6" hidden="1">{#N/A,#N/A,FALSE,"LLAVE";#N/A,#N/A,FALSE,"EERR";#N/A,#N/A,FALSE,"ESP";#N/A,#N/A,FALSE,"EOAF";#N/A,#N/A,FALSE,"CASH";#N/A,#N/A,FALSE,"FINANZAS";#N/A,#N/A,FALSE,"DEUDA";#N/A,#N/A,FALSE,"INVERSION";#N/A,#N/A,FALSE,"PERSONAL"}</definedName>
    <definedName name="__CD1" localSheetId="4" hidden="1">{#N/A,#N/A,FALSE,"LLAVE";#N/A,#N/A,FALSE,"EERR";#N/A,#N/A,FALSE,"ESP";#N/A,#N/A,FALSE,"EOAF";#N/A,#N/A,FALSE,"CASH";#N/A,#N/A,FALSE,"FINANZAS";#N/A,#N/A,FALSE,"DEUDA";#N/A,#N/A,FALSE,"INVERSION";#N/A,#N/A,FALSE,"PERSONAL"}</definedName>
    <definedName name="__CD1" localSheetId="1" hidden="1">{#N/A,#N/A,FALSE,"LLAVE";#N/A,#N/A,FALSE,"EERR";#N/A,#N/A,FALSE,"ESP";#N/A,#N/A,FALSE,"EOAF";#N/A,#N/A,FALSE,"CASH";#N/A,#N/A,FALSE,"FINANZAS";#N/A,#N/A,FALSE,"DEUDA";#N/A,#N/A,FALSE,"INVERSION";#N/A,#N/A,FALSE,"PERSONAL"}</definedName>
    <definedName name="__CD1" localSheetId="2" hidden="1">{#N/A,#N/A,FALSE,"LLAVE";#N/A,#N/A,FALSE,"EERR";#N/A,#N/A,FALSE,"ESP";#N/A,#N/A,FALSE,"EOAF";#N/A,#N/A,FALSE,"CASH";#N/A,#N/A,FALSE,"FINANZAS";#N/A,#N/A,FALSE,"DEUDA";#N/A,#N/A,FALSE,"INVERSION";#N/A,#N/A,FALSE,"PERSONAL"}</definedName>
    <definedName name="__CD1" localSheetId="5" hidden="1">{#N/A,#N/A,FALSE,"LLAVE";#N/A,#N/A,FALSE,"EERR";#N/A,#N/A,FALSE,"ESP";#N/A,#N/A,FALSE,"EOAF";#N/A,#N/A,FALSE,"CASH";#N/A,#N/A,FALSE,"FINANZAS";#N/A,#N/A,FALSE,"DEUDA";#N/A,#N/A,FALSE,"INVERSION";#N/A,#N/A,FALSE,"PERSONAL"}</definedName>
    <definedName name="__CD1" localSheetId="43" hidden="1">{#N/A,#N/A,FALSE,"LLAVE";#N/A,#N/A,FALSE,"EERR";#N/A,#N/A,FALSE,"ESP";#N/A,#N/A,FALSE,"EOAF";#N/A,#N/A,FALSE,"CASH";#N/A,#N/A,FALSE,"FINANZAS";#N/A,#N/A,FALSE,"DEUDA";#N/A,#N/A,FALSE,"INVERSION";#N/A,#N/A,FALSE,"PERSONAL"}</definedName>
    <definedName name="__CD1" localSheetId="30" hidden="1">{#N/A,#N/A,FALSE,"LLAVE";#N/A,#N/A,FALSE,"EERR";#N/A,#N/A,FALSE,"ESP";#N/A,#N/A,FALSE,"EOAF";#N/A,#N/A,FALSE,"CASH";#N/A,#N/A,FALSE,"FINANZAS";#N/A,#N/A,FALSE,"DEUDA";#N/A,#N/A,FALSE,"INVERSION";#N/A,#N/A,FALSE,"PERSONAL"}</definedName>
    <definedName name="__CD1" localSheetId="75" hidden="1">{#N/A,#N/A,FALSE,"LLAVE";#N/A,#N/A,FALSE,"EERR";#N/A,#N/A,FALSE,"ESP";#N/A,#N/A,FALSE,"EOAF";#N/A,#N/A,FALSE,"CASH";#N/A,#N/A,FALSE,"FINANZAS";#N/A,#N/A,FALSE,"DEUDA";#N/A,#N/A,FALSE,"INVERSION";#N/A,#N/A,FALSE,"PERSONAL"}</definedName>
    <definedName name="__CD1" localSheetId="60" hidden="1">{#N/A,#N/A,FALSE,"LLAVE";#N/A,#N/A,FALSE,"EERR";#N/A,#N/A,FALSE,"ESP";#N/A,#N/A,FALSE,"EOAF";#N/A,#N/A,FALSE,"CASH";#N/A,#N/A,FALSE,"FINANZAS";#N/A,#N/A,FALSE,"DEUDA";#N/A,#N/A,FALSE,"INVERSION";#N/A,#N/A,FALSE,"PERSONAL"}</definedName>
    <definedName name="__CD1" localSheetId="59" hidden="1">{#N/A,#N/A,FALSE,"LLAVE";#N/A,#N/A,FALSE,"EERR";#N/A,#N/A,FALSE,"ESP";#N/A,#N/A,FALSE,"EOAF";#N/A,#N/A,FALSE,"CASH";#N/A,#N/A,FALSE,"FINANZAS";#N/A,#N/A,FALSE,"DEUDA";#N/A,#N/A,FALSE,"INVERSION";#N/A,#N/A,FALSE,"PERSONAL"}</definedName>
    <definedName name="__CD1" hidden="1">{#N/A,#N/A,FALSE,"LLAVE";#N/A,#N/A,FALSE,"EERR";#N/A,#N/A,FALSE,"ESP";#N/A,#N/A,FALSE,"EOAF";#N/A,#N/A,FALSE,"CASH";#N/A,#N/A,FALSE,"FINANZAS";#N/A,#N/A,FALSE,"DEUDA";#N/A,#N/A,FALSE,"INVERSION";#N/A,#N/A,FALSE,"PERSONAL"}</definedName>
    <definedName name="__cdx1" localSheetId="55" hidden="1">{#N/A,#N/A,FALSE,"LLAVE";#N/A,#N/A,FALSE,"EERR";#N/A,#N/A,FALSE,"ESP";#N/A,#N/A,FALSE,"EOAF";#N/A,#N/A,FALSE,"CASH";#N/A,#N/A,FALSE,"FINANZAS";#N/A,#N/A,FALSE,"DEUDA";#N/A,#N/A,FALSE,"INVERSION";#N/A,#N/A,FALSE,"PERSONAL"}</definedName>
    <definedName name="__cdx1" localSheetId="56" hidden="1">{#N/A,#N/A,FALSE,"LLAVE";#N/A,#N/A,FALSE,"EERR";#N/A,#N/A,FALSE,"ESP";#N/A,#N/A,FALSE,"EOAF";#N/A,#N/A,FALSE,"CASH";#N/A,#N/A,FALSE,"FINANZAS";#N/A,#N/A,FALSE,"DEUDA";#N/A,#N/A,FALSE,"INVERSION";#N/A,#N/A,FALSE,"PERSONAL"}</definedName>
    <definedName name="__cdx1" localSheetId="79" hidden="1">{#N/A,#N/A,FALSE,"LLAVE";#N/A,#N/A,FALSE,"EERR";#N/A,#N/A,FALSE,"ESP";#N/A,#N/A,FALSE,"EOAF";#N/A,#N/A,FALSE,"CASH";#N/A,#N/A,FALSE,"FINANZAS";#N/A,#N/A,FALSE,"DEUDA";#N/A,#N/A,FALSE,"INVERSION";#N/A,#N/A,FALSE,"PERSONAL"}</definedName>
    <definedName name="__cdx1" localSheetId="39" hidden="1">{#N/A,#N/A,FALSE,"LLAVE";#N/A,#N/A,FALSE,"EERR";#N/A,#N/A,FALSE,"ESP";#N/A,#N/A,FALSE,"EOAF";#N/A,#N/A,FALSE,"CASH";#N/A,#N/A,FALSE,"FINANZAS";#N/A,#N/A,FALSE,"DEUDA";#N/A,#N/A,FALSE,"INVERSION";#N/A,#N/A,FALSE,"PERSONAL"}</definedName>
    <definedName name="__cdx1" localSheetId="51" hidden="1">{#N/A,#N/A,FALSE,"LLAVE";#N/A,#N/A,FALSE,"EERR";#N/A,#N/A,FALSE,"ESP";#N/A,#N/A,FALSE,"EOAF";#N/A,#N/A,FALSE,"CASH";#N/A,#N/A,FALSE,"FINANZAS";#N/A,#N/A,FALSE,"DEUDA";#N/A,#N/A,FALSE,"INVERSION";#N/A,#N/A,FALSE,"PERSONAL"}</definedName>
    <definedName name="__cdx1" localSheetId="34" hidden="1">{#N/A,#N/A,FALSE,"LLAVE";#N/A,#N/A,FALSE,"EERR";#N/A,#N/A,FALSE,"ESP";#N/A,#N/A,FALSE,"EOAF";#N/A,#N/A,FALSE,"CASH";#N/A,#N/A,FALSE,"FINANZAS";#N/A,#N/A,FALSE,"DEUDA";#N/A,#N/A,FALSE,"INVERSION";#N/A,#N/A,FALSE,"PERSONAL"}</definedName>
    <definedName name="__cdx1" localSheetId="37" hidden="1">{#N/A,#N/A,FALSE,"LLAVE";#N/A,#N/A,FALSE,"EERR";#N/A,#N/A,FALSE,"ESP";#N/A,#N/A,FALSE,"EOAF";#N/A,#N/A,FALSE,"CASH";#N/A,#N/A,FALSE,"FINANZAS";#N/A,#N/A,FALSE,"DEUDA";#N/A,#N/A,FALSE,"INVERSION";#N/A,#N/A,FALSE,"PERSONAL"}</definedName>
    <definedName name="__cdx1" localSheetId="32" hidden="1">{#N/A,#N/A,FALSE,"LLAVE";#N/A,#N/A,FALSE,"EERR";#N/A,#N/A,FALSE,"ESP";#N/A,#N/A,FALSE,"EOAF";#N/A,#N/A,FALSE,"CASH";#N/A,#N/A,FALSE,"FINANZAS";#N/A,#N/A,FALSE,"DEUDA";#N/A,#N/A,FALSE,"INVERSION";#N/A,#N/A,FALSE,"PERSONAL"}</definedName>
    <definedName name="__cdx1" localSheetId="33" hidden="1">{#N/A,#N/A,FALSE,"LLAVE";#N/A,#N/A,FALSE,"EERR";#N/A,#N/A,FALSE,"ESP";#N/A,#N/A,FALSE,"EOAF";#N/A,#N/A,FALSE,"CASH";#N/A,#N/A,FALSE,"FINANZAS";#N/A,#N/A,FALSE,"DEUDA";#N/A,#N/A,FALSE,"INVERSION";#N/A,#N/A,FALSE,"PERSONAL"}</definedName>
    <definedName name="__cdx1" localSheetId="35" hidden="1">{#N/A,#N/A,FALSE,"LLAVE";#N/A,#N/A,FALSE,"EERR";#N/A,#N/A,FALSE,"ESP";#N/A,#N/A,FALSE,"EOAF";#N/A,#N/A,FALSE,"CASH";#N/A,#N/A,FALSE,"FINANZAS";#N/A,#N/A,FALSE,"DEUDA";#N/A,#N/A,FALSE,"INVERSION";#N/A,#N/A,FALSE,"PERSONAL"}</definedName>
    <definedName name="__cdx1" localSheetId="31" hidden="1">{#N/A,#N/A,FALSE,"LLAVE";#N/A,#N/A,FALSE,"EERR";#N/A,#N/A,FALSE,"ESP";#N/A,#N/A,FALSE,"EOAF";#N/A,#N/A,FALSE,"CASH";#N/A,#N/A,FALSE,"FINANZAS";#N/A,#N/A,FALSE,"DEUDA";#N/A,#N/A,FALSE,"INVERSION";#N/A,#N/A,FALSE,"PERSONAL"}</definedName>
    <definedName name="__cdx1" localSheetId="36" hidden="1">{#N/A,#N/A,FALSE,"LLAVE";#N/A,#N/A,FALSE,"EERR";#N/A,#N/A,FALSE,"ESP";#N/A,#N/A,FALSE,"EOAF";#N/A,#N/A,FALSE,"CASH";#N/A,#N/A,FALSE,"FINANZAS";#N/A,#N/A,FALSE,"DEUDA";#N/A,#N/A,FALSE,"INVERSION";#N/A,#N/A,FALSE,"PERSONAL"}</definedName>
    <definedName name="__cdx1" localSheetId="38" hidden="1">{#N/A,#N/A,FALSE,"LLAVE";#N/A,#N/A,FALSE,"EERR";#N/A,#N/A,FALSE,"ESP";#N/A,#N/A,FALSE,"EOAF";#N/A,#N/A,FALSE,"CASH";#N/A,#N/A,FALSE,"FINANZAS";#N/A,#N/A,FALSE,"DEUDA";#N/A,#N/A,FALSE,"INVERSION";#N/A,#N/A,FALSE,"PERSONAL"}</definedName>
    <definedName name="__cdx1" localSheetId="49" hidden="1">{#N/A,#N/A,FALSE,"LLAVE";#N/A,#N/A,FALSE,"EERR";#N/A,#N/A,FALSE,"ESP";#N/A,#N/A,FALSE,"EOAF";#N/A,#N/A,FALSE,"CASH";#N/A,#N/A,FALSE,"FINANZAS";#N/A,#N/A,FALSE,"DEUDA";#N/A,#N/A,FALSE,"INVERSION";#N/A,#N/A,FALSE,"PERSONAL"}</definedName>
    <definedName name="__cdx1" localSheetId="47" hidden="1">{#N/A,#N/A,FALSE,"LLAVE";#N/A,#N/A,FALSE,"EERR";#N/A,#N/A,FALSE,"ESP";#N/A,#N/A,FALSE,"EOAF";#N/A,#N/A,FALSE,"CASH";#N/A,#N/A,FALSE,"FINANZAS";#N/A,#N/A,FALSE,"DEUDA";#N/A,#N/A,FALSE,"INVERSION";#N/A,#N/A,FALSE,"PERSONAL"}</definedName>
    <definedName name="__cdx1" localSheetId="48" hidden="1">{#N/A,#N/A,FALSE,"LLAVE";#N/A,#N/A,FALSE,"EERR";#N/A,#N/A,FALSE,"ESP";#N/A,#N/A,FALSE,"EOAF";#N/A,#N/A,FALSE,"CASH";#N/A,#N/A,FALSE,"FINANZAS";#N/A,#N/A,FALSE,"DEUDA";#N/A,#N/A,FALSE,"INVERSION";#N/A,#N/A,FALSE,"PERSONAL"}</definedName>
    <definedName name="__cdx1" localSheetId="70" hidden="1">{#N/A,#N/A,FALSE,"LLAVE";#N/A,#N/A,FALSE,"EERR";#N/A,#N/A,FALSE,"ESP";#N/A,#N/A,FALSE,"EOAF";#N/A,#N/A,FALSE,"CASH";#N/A,#N/A,FALSE,"FINANZAS";#N/A,#N/A,FALSE,"DEUDA";#N/A,#N/A,FALSE,"INVERSION";#N/A,#N/A,FALSE,"PERSONAL"}</definedName>
    <definedName name="__cdx1" localSheetId="69" hidden="1">{#N/A,#N/A,FALSE,"LLAVE";#N/A,#N/A,FALSE,"EERR";#N/A,#N/A,FALSE,"ESP";#N/A,#N/A,FALSE,"EOAF";#N/A,#N/A,FALSE,"CASH";#N/A,#N/A,FALSE,"FINANZAS";#N/A,#N/A,FALSE,"DEUDA";#N/A,#N/A,FALSE,"INVERSION";#N/A,#N/A,FALSE,"PERSONAL"}</definedName>
    <definedName name="__cdx1" localSheetId="68" hidden="1">{#N/A,#N/A,FALSE,"LLAVE";#N/A,#N/A,FALSE,"EERR";#N/A,#N/A,FALSE,"ESP";#N/A,#N/A,FALSE,"EOAF";#N/A,#N/A,FALSE,"CASH";#N/A,#N/A,FALSE,"FINANZAS";#N/A,#N/A,FALSE,"DEUDA";#N/A,#N/A,FALSE,"INVERSION";#N/A,#N/A,FALSE,"PERSONAL"}</definedName>
    <definedName name="__cdx1" localSheetId="71" hidden="1">{#N/A,#N/A,FALSE,"LLAVE";#N/A,#N/A,FALSE,"EERR";#N/A,#N/A,FALSE,"ESP";#N/A,#N/A,FALSE,"EOAF";#N/A,#N/A,FALSE,"CASH";#N/A,#N/A,FALSE,"FINANZAS";#N/A,#N/A,FALSE,"DEUDA";#N/A,#N/A,FALSE,"INVERSION";#N/A,#N/A,FALSE,"PERSONAL"}</definedName>
    <definedName name="__cdx1" localSheetId="6" hidden="1">{#N/A,#N/A,FALSE,"LLAVE";#N/A,#N/A,FALSE,"EERR";#N/A,#N/A,FALSE,"ESP";#N/A,#N/A,FALSE,"EOAF";#N/A,#N/A,FALSE,"CASH";#N/A,#N/A,FALSE,"FINANZAS";#N/A,#N/A,FALSE,"DEUDA";#N/A,#N/A,FALSE,"INVERSION";#N/A,#N/A,FALSE,"PERSONAL"}</definedName>
    <definedName name="__cdx1" localSheetId="4" hidden="1">{#N/A,#N/A,FALSE,"LLAVE";#N/A,#N/A,FALSE,"EERR";#N/A,#N/A,FALSE,"ESP";#N/A,#N/A,FALSE,"EOAF";#N/A,#N/A,FALSE,"CASH";#N/A,#N/A,FALSE,"FINANZAS";#N/A,#N/A,FALSE,"DEUDA";#N/A,#N/A,FALSE,"INVERSION";#N/A,#N/A,FALSE,"PERSONAL"}</definedName>
    <definedName name="__cdx1" localSheetId="1" hidden="1">{#N/A,#N/A,FALSE,"LLAVE";#N/A,#N/A,FALSE,"EERR";#N/A,#N/A,FALSE,"ESP";#N/A,#N/A,FALSE,"EOAF";#N/A,#N/A,FALSE,"CASH";#N/A,#N/A,FALSE,"FINANZAS";#N/A,#N/A,FALSE,"DEUDA";#N/A,#N/A,FALSE,"INVERSION";#N/A,#N/A,FALSE,"PERSONAL"}</definedName>
    <definedName name="__cdx1" localSheetId="2" hidden="1">{#N/A,#N/A,FALSE,"LLAVE";#N/A,#N/A,FALSE,"EERR";#N/A,#N/A,FALSE,"ESP";#N/A,#N/A,FALSE,"EOAF";#N/A,#N/A,FALSE,"CASH";#N/A,#N/A,FALSE,"FINANZAS";#N/A,#N/A,FALSE,"DEUDA";#N/A,#N/A,FALSE,"INVERSION";#N/A,#N/A,FALSE,"PERSONAL"}</definedName>
    <definedName name="__cdx1" localSheetId="5" hidden="1">{#N/A,#N/A,FALSE,"LLAVE";#N/A,#N/A,FALSE,"EERR";#N/A,#N/A,FALSE,"ESP";#N/A,#N/A,FALSE,"EOAF";#N/A,#N/A,FALSE,"CASH";#N/A,#N/A,FALSE,"FINANZAS";#N/A,#N/A,FALSE,"DEUDA";#N/A,#N/A,FALSE,"INVERSION";#N/A,#N/A,FALSE,"PERSONAL"}</definedName>
    <definedName name="__cdx1" localSheetId="43" hidden="1">{#N/A,#N/A,FALSE,"LLAVE";#N/A,#N/A,FALSE,"EERR";#N/A,#N/A,FALSE,"ESP";#N/A,#N/A,FALSE,"EOAF";#N/A,#N/A,FALSE,"CASH";#N/A,#N/A,FALSE,"FINANZAS";#N/A,#N/A,FALSE,"DEUDA";#N/A,#N/A,FALSE,"INVERSION";#N/A,#N/A,FALSE,"PERSONAL"}</definedName>
    <definedName name="__cdx1" localSheetId="30" hidden="1">{#N/A,#N/A,FALSE,"LLAVE";#N/A,#N/A,FALSE,"EERR";#N/A,#N/A,FALSE,"ESP";#N/A,#N/A,FALSE,"EOAF";#N/A,#N/A,FALSE,"CASH";#N/A,#N/A,FALSE,"FINANZAS";#N/A,#N/A,FALSE,"DEUDA";#N/A,#N/A,FALSE,"INVERSION";#N/A,#N/A,FALSE,"PERSONAL"}</definedName>
    <definedName name="__cdx1" localSheetId="75" hidden="1">{#N/A,#N/A,FALSE,"LLAVE";#N/A,#N/A,FALSE,"EERR";#N/A,#N/A,FALSE,"ESP";#N/A,#N/A,FALSE,"EOAF";#N/A,#N/A,FALSE,"CASH";#N/A,#N/A,FALSE,"FINANZAS";#N/A,#N/A,FALSE,"DEUDA";#N/A,#N/A,FALSE,"INVERSION";#N/A,#N/A,FALSE,"PERSONAL"}</definedName>
    <definedName name="__cdx1" localSheetId="60" hidden="1">{#N/A,#N/A,FALSE,"LLAVE";#N/A,#N/A,FALSE,"EERR";#N/A,#N/A,FALSE,"ESP";#N/A,#N/A,FALSE,"EOAF";#N/A,#N/A,FALSE,"CASH";#N/A,#N/A,FALSE,"FINANZAS";#N/A,#N/A,FALSE,"DEUDA";#N/A,#N/A,FALSE,"INVERSION";#N/A,#N/A,FALSE,"PERSONAL"}</definedName>
    <definedName name="__cdx1" localSheetId="59" hidden="1">{#N/A,#N/A,FALSE,"LLAVE";#N/A,#N/A,FALSE,"EERR";#N/A,#N/A,FALSE,"ESP";#N/A,#N/A,FALSE,"EOAF";#N/A,#N/A,FALSE,"CASH";#N/A,#N/A,FALSE,"FINANZAS";#N/A,#N/A,FALSE,"DEUDA";#N/A,#N/A,FALSE,"INVERSION";#N/A,#N/A,FALSE,"PERSONAL"}</definedName>
    <definedName name="__cdx1" hidden="1">{#N/A,#N/A,FALSE,"LLAVE";#N/A,#N/A,FALSE,"EERR";#N/A,#N/A,FALSE,"ESP";#N/A,#N/A,FALSE,"EOAF";#N/A,#N/A,FALSE,"CASH";#N/A,#N/A,FALSE,"FINANZAS";#N/A,#N/A,FALSE,"DEUDA";#N/A,#N/A,FALSE,"INVERSION";#N/A,#N/A,FALSE,"PERSONAL"}</definedName>
    <definedName name="__CEN2">#N/A</definedName>
    <definedName name="__CEN22">#N/A</definedName>
    <definedName name="__CEN23">#N/A</definedName>
    <definedName name="__CEN24">#N/A</definedName>
    <definedName name="__CEN25">#N/A</definedName>
    <definedName name="__CEN26">#N/A</definedName>
    <definedName name="__CEN27">#N/A</definedName>
    <definedName name="__CEN28">#N/A</definedName>
    <definedName name="__CEN29">#N/A</definedName>
    <definedName name="__CEN30" localSheetId="34" hidden="1">{#N/A,#N/A,FALSE,"SIM95"}</definedName>
    <definedName name="__CEN30" localSheetId="37" hidden="1">{#N/A,#N/A,FALSE,"SIM95"}</definedName>
    <definedName name="__CEN30" localSheetId="32" hidden="1">{#N/A,#N/A,FALSE,"SIM95"}</definedName>
    <definedName name="__CEN30" localSheetId="33" hidden="1">{#N/A,#N/A,FALSE,"SIM95"}</definedName>
    <definedName name="__CEN30" localSheetId="35" hidden="1">{#N/A,#N/A,FALSE,"SIM95"}</definedName>
    <definedName name="__CEN30" localSheetId="31" hidden="1">{#N/A,#N/A,FALSE,"SIM95"}</definedName>
    <definedName name="__CEN30" localSheetId="36" hidden="1">{#N/A,#N/A,FALSE,"SIM95"}</definedName>
    <definedName name="__CEN30" localSheetId="38" hidden="1">{#N/A,#N/A,FALSE,"SIM95"}</definedName>
    <definedName name="__CEN30" localSheetId="49" hidden="1">{#N/A,#N/A,FALSE,"SIM95"}</definedName>
    <definedName name="__CEN30" localSheetId="70" hidden="1">{#N/A,#N/A,FALSE,"SIM95"}</definedName>
    <definedName name="__CEN30" localSheetId="69" hidden="1">{#N/A,#N/A,FALSE,"SIM95"}</definedName>
    <definedName name="__CEN30" localSheetId="68" hidden="1">{#N/A,#N/A,FALSE,"SIM95"}</definedName>
    <definedName name="__CEN30" localSheetId="6" hidden="1">{#N/A,#N/A,FALSE,"SIM95"}</definedName>
    <definedName name="__CEN30" localSheetId="4" hidden="1">{#N/A,#N/A,FALSE,"SIM95"}</definedName>
    <definedName name="__CEN30" localSheetId="2" hidden="1">{#N/A,#N/A,FALSE,"SIM95"}</definedName>
    <definedName name="__CEN30" localSheetId="5" hidden="1">{#N/A,#N/A,FALSE,"SIM95"}</definedName>
    <definedName name="__CEN30" localSheetId="59" hidden="1">{#N/A,#N/A,FALSE,"SIM95"}</definedName>
    <definedName name="__CEN30" hidden="1">{#N/A,#N/A,FALSE,"SIM95"}</definedName>
    <definedName name="__CEN31">#N/A</definedName>
    <definedName name="__CEN32">#N/A</definedName>
    <definedName name="__CEN33">#N/A</definedName>
    <definedName name="__CEN34">#N/A</definedName>
    <definedName name="__DAT1" localSheetId="49">#REF!</definedName>
    <definedName name="__DAT1" localSheetId="70">#REF!</definedName>
    <definedName name="__DAT1" localSheetId="69">#REF!</definedName>
    <definedName name="__DAT1" localSheetId="6">#REF!</definedName>
    <definedName name="__DAT1" localSheetId="4">#REF!</definedName>
    <definedName name="__DAT1" localSheetId="2">#REF!</definedName>
    <definedName name="__DAT1" localSheetId="5">#REF!</definedName>
    <definedName name="__DAT1">#REF!</definedName>
    <definedName name="__DAT10" localSheetId="70">#REF!</definedName>
    <definedName name="__DAT10" localSheetId="69">#REF!</definedName>
    <definedName name="__DAT10" localSheetId="4">#REF!</definedName>
    <definedName name="__DAT10" localSheetId="2">#REF!</definedName>
    <definedName name="__DAT10" localSheetId="5">#REF!</definedName>
    <definedName name="__DAT10">#REF!</definedName>
    <definedName name="__DAT11" localSheetId="70">#REF!</definedName>
    <definedName name="__DAT11" localSheetId="69">#REF!</definedName>
    <definedName name="__DAT11" localSheetId="4">#REF!</definedName>
    <definedName name="__DAT11" localSheetId="2">#REF!</definedName>
    <definedName name="__DAT11" localSheetId="5">#REF!</definedName>
    <definedName name="__DAT11">#REF!</definedName>
    <definedName name="__DAT12" localSheetId="70">#REF!</definedName>
    <definedName name="__DAT12" localSheetId="69">#REF!</definedName>
    <definedName name="__DAT12" localSheetId="4">#REF!</definedName>
    <definedName name="__DAT12" localSheetId="2">#REF!</definedName>
    <definedName name="__DAT12" localSheetId="5">#REF!</definedName>
    <definedName name="__DAT12">#REF!</definedName>
    <definedName name="__DAT2" localSheetId="70">#REF!</definedName>
    <definedName name="__DAT2" localSheetId="69">#REF!</definedName>
    <definedName name="__DAT2" localSheetId="4">#REF!</definedName>
    <definedName name="__DAT2" localSheetId="2">#REF!</definedName>
    <definedName name="__DAT2" localSheetId="5">#REF!</definedName>
    <definedName name="__DAT2">#REF!</definedName>
    <definedName name="__DAT3" localSheetId="70">#REF!</definedName>
    <definedName name="__DAT3" localSheetId="69">#REF!</definedName>
    <definedName name="__DAT3" localSheetId="4">#REF!</definedName>
    <definedName name="__DAT3" localSheetId="2">#REF!</definedName>
    <definedName name="__DAT3" localSheetId="5">#REF!</definedName>
    <definedName name="__DAT3">#REF!</definedName>
    <definedName name="__DAT4" localSheetId="70">#REF!</definedName>
    <definedName name="__DAT4" localSheetId="69">#REF!</definedName>
    <definedName name="__DAT4" localSheetId="4">#REF!</definedName>
    <definedName name="__DAT4" localSheetId="2">#REF!</definedName>
    <definedName name="__DAT4" localSheetId="5">#REF!</definedName>
    <definedName name="__DAT4">#REF!</definedName>
    <definedName name="__DAT5" localSheetId="70">#REF!</definedName>
    <definedName name="__DAT5" localSheetId="69">#REF!</definedName>
    <definedName name="__DAT5" localSheetId="4">#REF!</definedName>
    <definedName name="__DAT5" localSheetId="2">#REF!</definedName>
    <definedName name="__DAT5" localSheetId="5">#REF!</definedName>
    <definedName name="__DAT5">#REF!</definedName>
    <definedName name="__DAT6" localSheetId="70">#REF!</definedName>
    <definedName name="__DAT6" localSheetId="69">#REF!</definedName>
    <definedName name="__DAT6" localSheetId="4">#REF!</definedName>
    <definedName name="__DAT6" localSheetId="2">#REF!</definedName>
    <definedName name="__DAT6" localSheetId="5">#REF!</definedName>
    <definedName name="__DAT6">#REF!</definedName>
    <definedName name="__DAT7" localSheetId="70">#REF!</definedName>
    <definedName name="__DAT7" localSheetId="69">#REF!</definedName>
    <definedName name="__DAT7" localSheetId="4">#REF!</definedName>
    <definedName name="__DAT7" localSheetId="2">#REF!</definedName>
    <definedName name="__DAT7" localSheetId="5">#REF!</definedName>
    <definedName name="__DAT7">#REF!</definedName>
    <definedName name="__DAT8" localSheetId="70">#REF!</definedName>
    <definedName name="__DAT8" localSheetId="69">#REF!</definedName>
    <definedName name="__DAT8" localSheetId="4">#REF!</definedName>
    <definedName name="__DAT8" localSheetId="2">#REF!</definedName>
    <definedName name="__DAT8" localSheetId="5">#REF!</definedName>
    <definedName name="__DAT8">#REF!</definedName>
    <definedName name="__DAT9" localSheetId="70">#REF!</definedName>
    <definedName name="__DAT9" localSheetId="69">#REF!</definedName>
    <definedName name="__DAT9" localSheetId="4">#REF!</definedName>
    <definedName name="__DAT9" localSheetId="2">#REF!</definedName>
    <definedName name="__DAT9" localSheetId="5">#REF!</definedName>
    <definedName name="__DAT9">#REF!</definedName>
    <definedName name="__DEP1" localSheetId="5">#REF!</definedName>
    <definedName name="__DEP1">#REF!</definedName>
    <definedName name="__DEP2" localSheetId="5">#REF!</definedName>
    <definedName name="__DEP2">#REF!</definedName>
    <definedName name="__DEP3" localSheetId="5">#REF!</definedName>
    <definedName name="__DEP3">#REF!</definedName>
    <definedName name="__DEP4" localSheetId="5">#REF!</definedName>
    <definedName name="__DEP4">#REF!</definedName>
    <definedName name="__DEP5" localSheetId="5">#REF!</definedName>
    <definedName name="__DEP5">#REF!</definedName>
    <definedName name="__df1" localSheetId="55" hidden="1">{#N/A,#N/A,FALSE,"LLAVE";#N/A,#N/A,FALSE,"EERR";#N/A,#N/A,FALSE,"ESP";#N/A,#N/A,FALSE,"EOAF";#N/A,#N/A,FALSE,"CASH";#N/A,#N/A,FALSE,"FINANZAS";#N/A,#N/A,FALSE,"DEUDA";#N/A,#N/A,FALSE,"INVERSION";#N/A,#N/A,FALSE,"PERSONAL"}</definedName>
    <definedName name="__df1" localSheetId="56" hidden="1">{#N/A,#N/A,FALSE,"LLAVE";#N/A,#N/A,FALSE,"EERR";#N/A,#N/A,FALSE,"ESP";#N/A,#N/A,FALSE,"EOAF";#N/A,#N/A,FALSE,"CASH";#N/A,#N/A,FALSE,"FINANZAS";#N/A,#N/A,FALSE,"DEUDA";#N/A,#N/A,FALSE,"INVERSION";#N/A,#N/A,FALSE,"PERSONAL"}</definedName>
    <definedName name="__df1" localSheetId="79" hidden="1">{#N/A,#N/A,FALSE,"LLAVE";#N/A,#N/A,FALSE,"EERR";#N/A,#N/A,FALSE,"ESP";#N/A,#N/A,FALSE,"EOAF";#N/A,#N/A,FALSE,"CASH";#N/A,#N/A,FALSE,"FINANZAS";#N/A,#N/A,FALSE,"DEUDA";#N/A,#N/A,FALSE,"INVERSION";#N/A,#N/A,FALSE,"PERSONAL"}</definedName>
    <definedName name="__df1" localSheetId="39" hidden="1">{#N/A,#N/A,FALSE,"LLAVE";#N/A,#N/A,FALSE,"EERR";#N/A,#N/A,FALSE,"ESP";#N/A,#N/A,FALSE,"EOAF";#N/A,#N/A,FALSE,"CASH";#N/A,#N/A,FALSE,"FINANZAS";#N/A,#N/A,FALSE,"DEUDA";#N/A,#N/A,FALSE,"INVERSION";#N/A,#N/A,FALSE,"PERSONAL"}</definedName>
    <definedName name="__df1" localSheetId="51" hidden="1">{#N/A,#N/A,FALSE,"LLAVE";#N/A,#N/A,FALSE,"EERR";#N/A,#N/A,FALSE,"ESP";#N/A,#N/A,FALSE,"EOAF";#N/A,#N/A,FALSE,"CASH";#N/A,#N/A,FALSE,"FINANZAS";#N/A,#N/A,FALSE,"DEUDA";#N/A,#N/A,FALSE,"INVERSION";#N/A,#N/A,FALSE,"PERSONAL"}</definedName>
    <definedName name="__df1" localSheetId="34" hidden="1">{#N/A,#N/A,FALSE,"LLAVE";#N/A,#N/A,FALSE,"EERR";#N/A,#N/A,FALSE,"ESP";#N/A,#N/A,FALSE,"EOAF";#N/A,#N/A,FALSE,"CASH";#N/A,#N/A,FALSE,"FINANZAS";#N/A,#N/A,FALSE,"DEUDA";#N/A,#N/A,FALSE,"INVERSION";#N/A,#N/A,FALSE,"PERSONAL"}</definedName>
    <definedName name="__df1" localSheetId="37" hidden="1">{#N/A,#N/A,FALSE,"LLAVE";#N/A,#N/A,FALSE,"EERR";#N/A,#N/A,FALSE,"ESP";#N/A,#N/A,FALSE,"EOAF";#N/A,#N/A,FALSE,"CASH";#N/A,#N/A,FALSE,"FINANZAS";#N/A,#N/A,FALSE,"DEUDA";#N/A,#N/A,FALSE,"INVERSION";#N/A,#N/A,FALSE,"PERSONAL"}</definedName>
    <definedName name="__df1" localSheetId="32" hidden="1">{#N/A,#N/A,FALSE,"LLAVE";#N/A,#N/A,FALSE,"EERR";#N/A,#N/A,FALSE,"ESP";#N/A,#N/A,FALSE,"EOAF";#N/A,#N/A,FALSE,"CASH";#N/A,#N/A,FALSE,"FINANZAS";#N/A,#N/A,FALSE,"DEUDA";#N/A,#N/A,FALSE,"INVERSION";#N/A,#N/A,FALSE,"PERSONAL"}</definedName>
    <definedName name="__df1" localSheetId="33" hidden="1">{#N/A,#N/A,FALSE,"LLAVE";#N/A,#N/A,FALSE,"EERR";#N/A,#N/A,FALSE,"ESP";#N/A,#N/A,FALSE,"EOAF";#N/A,#N/A,FALSE,"CASH";#N/A,#N/A,FALSE,"FINANZAS";#N/A,#N/A,FALSE,"DEUDA";#N/A,#N/A,FALSE,"INVERSION";#N/A,#N/A,FALSE,"PERSONAL"}</definedName>
    <definedName name="__df1" localSheetId="35" hidden="1">{#N/A,#N/A,FALSE,"LLAVE";#N/A,#N/A,FALSE,"EERR";#N/A,#N/A,FALSE,"ESP";#N/A,#N/A,FALSE,"EOAF";#N/A,#N/A,FALSE,"CASH";#N/A,#N/A,FALSE,"FINANZAS";#N/A,#N/A,FALSE,"DEUDA";#N/A,#N/A,FALSE,"INVERSION";#N/A,#N/A,FALSE,"PERSONAL"}</definedName>
    <definedName name="__df1" localSheetId="31" hidden="1">{#N/A,#N/A,FALSE,"LLAVE";#N/A,#N/A,FALSE,"EERR";#N/A,#N/A,FALSE,"ESP";#N/A,#N/A,FALSE,"EOAF";#N/A,#N/A,FALSE,"CASH";#N/A,#N/A,FALSE,"FINANZAS";#N/A,#N/A,FALSE,"DEUDA";#N/A,#N/A,FALSE,"INVERSION";#N/A,#N/A,FALSE,"PERSONAL"}</definedName>
    <definedName name="__df1" localSheetId="36" hidden="1">{#N/A,#N/A,FALSE,"LLAVE";#N/A,#N/A,FALSE,"EERR";#N/A,#N/A,FALSE,"ESP";#N/A,#N/A,FALSE,"EOAF";#N/A,#N/A,FALSE,"CASH";#N/A,#N/A,FALSE,"FINANZAS";#N/A,#N/A,FALSE,"DEUDA";#N/A,#N/A,FALSE,"INVERSION";#N/A,#N/A,FALSE,"PERSONAL"}</definedName>
    <definedName name="__df1" localSheetId="38" hidden="1">{#N/A,#N/A,FALSE,"LLAVE";#N/A,#N/A,FALSE,"EERR";#N/A,#N/A,FALSE,"ESP";#N/A,#N/A,FALSE,"EOAF";#N/A,#N/A,FALSE,"CASH";#N/A,#N/A,FALSE,"FINANZAS";#N/A,#N/A,FALSE,"DEUDA";#N/A,#N/A,FALSE,"INVERSION";#N/A,#N/A,FALSE,"PERSONAL"}</definedName>
    <definedName name="__df1" localSheetId="49" hidden="1">{#N/A,#N/A,FALSE,"LLAVE";#N/A,#N/A,FALSE,"EERR";#N/A,#N/A,FALSE,"ESP";#N/A,#N/A,FALSE,"EOAF";#N/A,#N/A,FALSE,"CASH";#N/A,#N/A,FALSE,"FINANZAS";#N/A,#N/A,FALSE,"DEUDA";#N/A,#N/A,FALSE,"INVERSION";#N/A,#N/A,FALSE,"PERSONAL"}</definedName>
    <definedName name="__df1" localSheetId="47" hidden="1">{#N/A,#N/A,FALSE,"LLAVE";#N/A,#N/A,FALSE,"EERR";#N/A,#N/A,FALSE,"ESP";#N/A,#N/A,FALSE,"EOAF";#N/A,#N/A,FALSE,"CASH";#N/A,#N/A,FALSE,"FINANZAS";#N/A,#N/A,FALSE,"DEUDA";#N/A,#N/A,FALSE,"INVERSION";#N/A,#N/A,FALSE,"PERSONAL"}</definedName>
    <definedName name="__df1" localSheetId="48" hidden="1">{#N/A,#N/A,FALSE,"LLAVE";#N/A,#N/A,FALSE,"EERR";#N/A,#N/A,FALSE,"ESP";#N/A,#N/A,FALSE,"EOAF";#N/A,#N/A,FALSE,"CASH";#N/A,#N/A,FALSE,"FINANZAS";#N/A,#N/A,FALSE,"DEUDA";#N/A,#N/A,FALSE,"INVERSION";#N/A,#N/A,FALSE,"PERSONAL"}</definedName>
    <definedName name="__df1" localSheetId="70" hidden="1">{#N/A,#N/A,FALSE,"LLAVE";#N/A,#N/A,FALSE,"EERR";#N/A,#N/A,FALSE,"ESP";#N/A,#N/A,FALSE,"EOAF";#N/A,#N/A,FALSE,"CASH";#N/A,#N/A,FALSE,"FINANZAS";#N/A,#N/A,FALSE,"DEUDA";#N/A,#N/A,FALSE,"INVERSION";#N/A,#N/A,FALSE,"PERSONAL"}</definedName>
    <definedName name="__df1" localSheetId="69" hidden="1">{#N/A,#N/A,FALSE,"LLAVE";#N/A,#N/A,FALSE,"EERR";#N/A,#N/A,FALSE,"ESP";#N/A,#N/A,FALSE,"EOAF";#N/A,#N/A,FALSE,"CASH";#N/A,#N/A,FALSE,"FINANZAS";#N/A,#N/A,FALSE,"DEUDA";#N/A,#N/A,FALSE,"INVERSION";#N/A,#N/A,FALSE,"PERSONAL"}</definedName>
    <definedName name="__df1" localSheetId="68" hidden="1">{#N/A,#N/A,FALSE,"LLAVE";#N/A,#N/A,FALSE,"EERR";#N/A,#N/A,FALSE,"ESP";#N/A,#N/A,FALSE,"EOAF";#N/A,#N/A,FALSE,"CASH";#N/A,#N/A,FALSE,"FINANZAS";#N/A,#N/A,FALSE,"DEUDA";#N/A,#N/A,FALSE,"INVERSION";#N/A,#N/A,FALSE,"PERSONAL"}</definedName>
    <definedName name="__df1" localSheetId="71" hidden="1">{#N/A,#N/A,FALSE,"LLAVE";#N/A,#N/A,FALSE,"EERR";#N/A,#N/A,FALSE,"ESP";#N/A,#N/A,FALSE,"EOAF";#N/A,#N/A,FALSE,"CASH";#N/A,#N/A,FALSE,"FINANZAS";#N/A,#N/A,FALSE,"DEUDA";#N/A,#N/A,FALSE,"INVERSION";#N/A,#N/A,FALSE,"PERSONAL"}</definedName>
    <definedName name="__df1" localSheetId="6" hidden="1">{#N/A,#N/A,FALSE,"LLAVE";#N/A,#N/A,FALSE,"EERR";#N/A,#N/A,FALSE,"ESP";#N/A,#N/A,FALSE,"EOAF";#N/A,#N/A,FALSE,"CASH";#N/A,#N/A,FALSE,"FINANZAS";#N/A,#N/A,FALSE,"DEUDA";#N/A,#N/A,FALSE,"INVERSION";#N/A,#N/A,FALSE,"PERSONAL"}</definedName>
    <definedName name="__df1" localSheetId="4" hidden="1">{#N/A,#N/A,FALSE,"LLAVE";#N/A,#N/A,FALSE,"EERR";#N/A,#N/A,FALSE,"ESP";#N/A,#N/A,FALSE,"EOAF";#N/A,#N/A,FALSE,"CASH";#N/A,#N/A,FALSE,"FINANZAS";#N/A,#N/A,FALSE,"DEUDA";#N/A,#N/A,FALSE,"INVERSION";#N/A,#N/A,FALSE,"PERSONAL"}</definedName>
    <definedName name="__df1" localSheetId="1" hidden="1">{#N/A,#N/A,FALSE,"LLAVE";#N/A,#N/A,FALSE,"EERR";#N/A,#N/A,FALSE,"ESP";#N/A,#N/A,FALSE,"EOAF";#N/A,#N/A,FALSE,"CASH";#N/A,#N/A,FALSE,"FINANZAS";#N/A,#N/A,FALSE,"DEUDA";#N/A,#N/A,FALSE,"INVERSION";#N/A,#N/A,FALSE,"PERSONAL"}</definedName>
    <definedName name="__df1" localSheetId="2" hidden="1">{#N/A,#N/A,FALSE,"LLAVE";#N/A,#N/A,FALSE,"EERR";#N/A,#N/A,FALSE,"ESP";#N/A,#N/A,FALSE,"EOAF";#N/A,#N/A,FALSE,"CASH";#N/A,#N/A,FALSE,"FINANZAS";#N/A,#N/A,FALSE,"DEUDA";#N/A,#N/A,FALSE,"INVERSION";#N/A,#N/A,FALSE,"PERSONAL"}</definedName>
    <definedName name="__df1" localSheetId="5" hidden="1">{#N/A,#N/A,FALSE,"LLAVE";#N/A,#N/A,FALSE,"EERR";#N/A,#N/A,FALSE,"ESP";#N/A,#N/A,FALSE,"EOAF";#N/A,#N/A,FALSE,"CASH";#N/A,#N/A,FALSE,"FINANZAS";#N/A,#N/A,FALSE,"DEUDA";#N/A,#N/A,FALSE,"INVERSION";#N/A,#N/A,FALSE,"PERSONAL"}</definedName>
    <definedName name="__df1" localSheetId="43" hidden="1">{#N/A,#N/A,FALSE,"LLAVE";#N/A,#N/A,FALSE,"EERR";#N/A,#N/A,FALSE,"ESP";#N/A,#N/A,FALSE,"EOAF";#N/A,#N/A,FALSE,"CASH";#N/A,#N/A,FALSE,"FINANZAS";#N/A,#N/A,FALSE,"DEUDA";#N/A,#N/A,FALSE,"INVERSION";#N/A,#N/A,FALSE,"PERSONAL"}</definedName>
    <definedName name="__df1" localSheetId="30" hidden="1">{#N/A,#N/A,FALSE,"LLAVE";#N/A,#N/A,FALSE,"EERR";#N/A,#N/A,FALSE,"ESP";#N/A,#N/A,FALSE,"EOAF";#N/A,#N/A,FALSE,"CASH";#N/A,#N/A,FALSE,"FINANZAS";#N/A,#N/A,FALSE,"DEUDA";#N/A,#N/A,FALSE,"INVERSION";#N/A,#N/A,FALSE,"PERSONAL"}</definedName>
    <definedName name="__df1" localSheetId="75" hidden="1">{#N/A,#N/A,FALSE,"LLAVE";#N/A,#N/A,FALSE,"EERR";#N/A,#N/A,FALSE,"ESP";#N/A,#N/A,FALSE,"EOAF";#N/A,#N/A,FALSE,"CASH";#N/A,#N/A,FALSE,"FINANZAS";#N/A,#N/A,FALSE,"DEUDA";#N/A,#N/A,FALSE,"INVERSION";#N/A,#N/A,FALSE,"PERSONAL"}</definedName>
    <definedName name="__df1" localSheetId="60" hidden="1">{#N/A,#N/A,FALSE,"LLAVE";#N/A,#N/A,FALSE,"EERR";#N/A,#N/A,FALSE,"ESP";#N/A,#N/A,FALSE,"EOAF";#N/A,#N/A,FALSE,"CASH";#N/A,#N/A,FALSE,"FINANZAS";#N/A,#N/A,FALSE,"DEUDA";#N/A,#N/A,FALSE,"INVERSION";#N/A,#N/A,FALSE,"PERSONAL"}</definedName>
    <definedName name="__df1" localSheetId="59" hidden="1">{#N/A,#N/A,FALSE,"LLAVE";#N/A,#N/A,FALSE,"EERR";#N/A,#N/A,FALSE,"ESP";#N/A,#N/A,FALSE,"EOAF";#N/A,#N/A,FALSE,"CASH";#N/A,#N/A,FALSE,"FINANZAS";#N/A,#N/A,FALSE,"DEUDA";#N/A,#N/A,FALSE,"INVERSION";#N/A,#N/A,FALSE,"PERSONAL"}</definedName>
    <definedName name="__df1" hidden="1">{#N/A,#N/A,FALSE,"LLAVE";#N/A,#N/A,FALSE,"EERR";#N/A,#N/A,FALSE,"ESP";#N/A,#N/A,FALSE,"EOAF";#N/A,#N/A,FALSE,"CASH";#N/A,#N/A,FALSE,"FINANZAS";#N/A,#N/A,FALSE,"DEUDA";#N/A,#N/A,FALSE,"INVERSION";#N/A,#N/A,FALSE,"PERSONAL"}</definedName>
    <definedName name="__DNO0197" localSheetId="5">#REF!</definedName>
    <definedName name="__DNO0197">#REF!</definedName>
    <definedName name="__DNO0297" localSheetId="5">#REF!</definedName>
    <definedName name="__DNO0297">#REF!</definedName>
    <definedName name="__DNO0397" localSheetId="5">#REF!</definedName>
    <definedName name="__DNO0397">#REF!</definedName>
    <definedName name="__DNO0497" localSheetId="5">#REF!</definedName>
    <definedName name="__DNO0497">#REF!</definedName>
    <definedName name="__DNO0597" localSheetId="5">#REF!</definedName>
    <definedName name="__DNO0597">#REF!</definedName>
    <definedName name="__DNO0697" localSheetId="5">#REF!</definedName>
    <definedName name="__DNO0697">#REF!</definedName>
    <definedName name="__DNO0797" localSheetId="5">#REF!</definedName>
    <definedName name="__DNO0797">#REF!</definedName>
    <definedName name="__DNO0897" localSheetId="5">#REF!</definedName>
    <definedName name="__DNO0897">#REF!</definedName>
    <definedName name="__DNO0997" localSheetId="5">#REF!</definedName>
    <definedName name="__DNO0997">#REF!</definedName>
    <definedName name="__DNO1097" localSheetId="5">#REF!</definedName>
    <definedName name="__DNO1097">#REF!</definedName>
    <definedName name="__DNO1197" localSheetId="5">#REF!</definedName>
    <definedName name="__DNO1197">#REF!</definedName>
    <definedName name="__DNO1297" localSheetId="5">#REF!</definedName>
    <definedName name="__DNO1297">#REF!</definedName>
    <definedName name="__DOC1" localSheetId="55">#REF!</definedName>
    <definedName name="__DOC1" localSheetId="79">#REF!</definedName>
    <definedName name="__DOC1" localSheetId="39">#REF!</definedName>
    <definedName name="__DOC1" localSheetId="51">#REF!</definedName>
    <definedName name="__DOC1" localSheetId="49">#REF!</definedName>
    <definedName name="__DOC1" localSheetId="47">#REF!</definedName>
    <definedName name="__DOC1" localSheetId="71">#REF!</definedName>
    <definedName name="__DOC1" localSheetId="1">#REF!</definedName>
    <definedName name="__DOC1" localSheetId="5">#REF!</definedName>
    <definedName name="__DOC1" localSheetId="43">#REF!</definedName>
    <definedName name="__DOC1" localSheetId="30">#REF!</definedName>
    <definedName name="__DOC1" localSheetId="75">#REF!</definedName>
    <definedName name="__DOC1" localSheetId="60">#REF!</definedName>
    <definedName name="__DOC1">#REF!</definedName>
    <definedName name="__DOC2" localSheetId="55">#REF!</definedName>
    <definedName name="__DOC2" localSheetId="79">#REF!</definedName>
    <definedName name="__DOC2" localSheetId="39">#REF!</definedName>
    <definedName name="__DOC2" localSheetId="51">#REF!</definedName>
    <definedName name="__DOC2" localSheetId="49">#REF!</definedName>
    <definedName name="__DOC2" localSheetId="47">#REF!</definedName>
    <definedName name="__DOC2" localSheetId="71">#REF!</definedName>
    <definedName name="__DOC2" localSheetId="1">#REF!</definedName>
    <definedName name="__DOC2" localSheetId="5">#REF!</definedName>
    <definedName name="__DOC2" localSheetId="43">#REF!</definedName>
    <definedName name="__DOC2" localSheetId="30">#REF!</definedName>
    <definedName name="__DOC2" localSheetId="75">#REF!</definedName>
    <definedName name="__DOC2" localSheetId="60">#REF!</definedName>
    <definedName name="__DOC2">#REF!</definedName>
    <definedName name="__DRE0700" localSheetId="34" hidden="1">{"'PXR_6500'!$A$1:$I$124"}</definedName>
    <definedName name="__DRE0700" localSheetId="37" hidden="1">{"'PXR_6500'!$A$1:$I$124"}</definedName>
    <definedName name="__DRE0700" localSheetId="32" hidden="1">{"'PXR_6500'!$A$1:$I$124"}</definedName>
    <definedName name="__DRE0700" localSheetId="33" hidden="1">{"'PXR_6500'!$A$1:$I$124"}</definedName>
    <definedName name="__DRE0700" localSheetId="35" hidden="1">{"'PXR_6500'!$A$1:$I$124"}</definedName>
    <definedName name="__DRE0700" localSheetId="31" hidden="1">{"'PXR_6500'!$A$1:$I$124"}</definedName>
    <definedName name="__DRE0700" localSheetId="36" hidden="1">{"'PXR_6500'!$A$1:$I$124"}</definedName>
    <definedName name="__DRE0700" localSheetId="38" hidden="1">{"'PXR_6500'!$A$1:$I$124"}</definedName>
    <definedName name="__DRE0700" localSheetId="49" hidden="1">{"'PXR_6500'!$A$1:$I$124"}</definedName>
    <definedName name="__DRE0700" localSheetId="70" hidden="1">{"'PXR_6500'!$A$1:$I$124"}</definedName>
    <definedName name="__DRE0700" localSheetId="69" hidden="1">{"'PXR_6500'!$A$1:$I$124"}</definedName>
    <definedName name="__DRE0700" localSheetId="68" hidden="1">{"'PXR_6500'!$A$1:$I$124"}</definedName>
    <definedName name="__DRE0700" localSheetId="6" hidden="1">{"'PXR_6500'!$A$1:$I$124"}</definedName>
    <definedName name="__DRE0700" localSheetId="4" hidden="1">{"'PXR_6500'!$A$1:$I$124"}</definedName>
    <definedName name="__DRE0700" localSheetId="2" hidden="1">{"'PXR_6500'!$A$1:$I$124"}</definedName>
    <definedName name="__DRE0700" localSheetId="5" hidden="1">{"'PXR_6500'!$A$1:$I$124"}</definedName>
    <definedName name="__DRE0700" localSheetId="59" hidden="1">{"'PXR_6500'!$A$1:$I$124"}</definedName>
    <definedName name="__DRE0700" hidden="1">{"'PXR_6500'!$A$1:$I$124"}</definedName>
    <definedName name="__DRE1" localSheetId="5">#REF!</definedName>
    <definedName name="__DRE1">#REF!</definedName>
    <definedName name="__DRE2" localSheetId="5">#REF!</definedName>
    <definedName name="__DRE2">#REF!</definedName>
    <definedName name="__e1" localSheetId="55" hidden="1">{#N/A,#N/A,FALSE,"ENERGIA";#N/A,#N/A,FALSE,"PERDIDAS";#N/A,#N/A,FALSE,"CLIENTES";#N/A,#N/A,FALSE,"ESTADO";#N/A,#N/A,FALSE,"TECNICA"}</definedName>
    <definedName name="__e1" localSheetId="56" hidden="1">{#N/A,#N/A,FALSE,"ENERGIA";#N/A,#N/A,FALSE,"PERDIDAS";#N/A,#N/A,FALSE,"CLIENTES";#N/A,#N/A,FALSE,"ESTADO";#N/A,#N/A,FALSE,"TECNICA"}</definedName>
    <definedName name="__e1" localSheetId="79" hidden="1">{#N/A,#N/A,FALSE,"ENERGIA";#N/A,#N/A,FALSE,"PERDIDAS";#N/A,#N/A,FALSE,"CLIENTES";#N/A,#N/A,FALSE,"ESTADO";#N/A,#N/A,FALSE,"TECNICA"}</definedName>
    <definedName name="__e1" localSheetId="39" hidden="1">{#N/A,#N/A,FALSE,"ENERGIA";#N/A,#N/A,FALSE,"PERDIDAS";#N/A,#N/A,FALSE,"CLIENTES";#N/A,#N/A,FALSE,"ESTADO";#N/A,#N/A,FALSE,"TECNICA"}</definedName>
    <definedName name="__e1" localSheetId="51" hidden="1">{#N/A,#N/A,FALSE,"ENERGIA";#N/A,#N/A,FALSE,"PERDIDAS";#N/A,#N/A,FALSE,"CLIENTES";#N/A,#N/A,FALSE,"ESTADO";#N/A,#N/A,FALSE,"TECNICA"}</definedName>
    <definedName name="__e1" localSheetId="34" hidden="1">{#N/A,#N/A,FALSE,"ENERGIA";#N/A,#N/A,FALSE,"PERDIDAS";#N/A,#N/A,FALSE,"CLIENTES";#N/A,#N/A,FALSE,"ESTADO";#N/A,#N/A,FALSE,"TECNICA"}</definedName>
    <definedName name="__e1" localSheetId="37" hidden="1">{#N/A,#N/A,FALSE,"ENERGIA";#N/A,#N/A,FALSE,"PERDIDAS";#N/A,#N/A,FALSE,"CLIENTES";#N/A,#N/A,FALSE,"ESTADO";#N/A,#N/A,FALSE,"TECNICA"}</definedName>
    <definedName name="__e1" localSheetId="32" hidden="1">{#N/A,#N/A,FALSE,"ENERGIA";#N/A,#N/A,FALSE,"PERDIDAS";#N/A,#N/A,FALSE,"CLIENTES";#N/A,#N/A,FALSE,"ESTADO";#N/A,#N/A,FALSE,"TECNICA"}</definedName>
    <definedName name="__e1" localSheetId="33" hidden="1">{#N/A,#N/A,FALSE,"ENERGIA";#N/A,#N/A,FALSE,"PERDIDAS";#N/A,#N/A,FALSE,"CLIENTES";#N/A,#N/A,FALSE,"ESTADO";#N/A,#N/A,FALSE,"TECNICA"}</definedName>
    <definedName name="__e1" localSheetId="35" hidden="1">{#N/A,#N/A,FALSE,"ENERGIA";#N/A,#N/A,FALSE,"PERDIDAS";#N/A,#N/A,FALSE,"CLIENTES";#N/A,#N/A,FALSE,"ESTADO";#N/A,#N/A,FALSE,"TECNICA"}</definedName>
    <definedName name="__e1" localSheetId="31" hidden="1">{#N/A,#N/A,FALSE,"ENERGIA";#N/A,#N/A,FALSE,"PERDIDAS";#N/A,#N/A,FALSE,"CLIENTES";#N/A,#N/A,FALSE,"ESTADO";#N/A,#N/A,FALSE,"TECNICA"}</definedName>
    <definedName name="__e1" localSheetId="36" hidden="1">{#N/A,#N/A,FALSE,"ENERGIA";#N/A,#N/A,FALSE,"PERDIDAS";#N/A,#N/A,FALSE,"CLIENTES";#N/A,#N/A,FALSE,"ESTADO";#N/A,#N/A,FALSE,"TECNICA"}</definedName>
    <definedName name="__e1" localSheetId="38" hidden="1">{#N/A,#N/A,FALSE,"ENERGIA";#N/A,#N/A,FALSE,"PERDIDAS";#N/A,#N/A,FALSE,"CLIENTES";#N/A,#N/A,FALSE,"ESTADO";#N/A,#N/A,FALSE,"TECNICA"}</definedName>
    <definedName name="__e1" localSheetId="49" hidden="1">{#N/A,#N/A,FALSE,"ENERGIA";#N/A,#N/A,FALSE,"PERDIDAS";#N/A,#N/A,FALSE,"CLIENTES";#N/A,#N/A,FALSE,"ESTADO";#N/A,#N/A,FALSE,"TECNICA"}</definedName>
    <definedName name="__e1" localSheetId="47" hidden="1">{#N/A,#N/A,FALSE,"ENERGIA";#N/A,#N/A,FALSE,"PERDIDAS";#N/A,#N/A,FALSE,"CLIENTES";#N/A,#N/A,FALSE,"ESTADO";#N/A,#N/A,FALSE,"TECNICA"}</definedName>
    <definedName name="__e1" localSheetId="48" hidden="1">{#N/A,#N/A,FALSE,"ENERGIA";#N/A,#N/A,FALSE,"PERDIDAS";#N/A,#N/A,FALSE,"CLIENTES";#N/A,#N/A,FALSE,"ESTADO";#N/A,#N/A,FALSE,"TECNICA"}</definedName>
    <definedName name="__e1" localSheetId="70" hidden="1">{#N/A,#N/A,FALSE,"ENERGIA";#N/A,#N/A,FALSE,"PERDIDAS";#N/A,#N/A,FALSE,"CLIENTES";#N/A,#N/A,FALSE,"ESTADO";#N/A,#N/A,FALSE,"TECNICA"}</definedName>
    <definedName name="__e1" localSheetId="69" hidden="1">{#N/A,#N/A,FALSE,"ENERGIA";#N/A,#N/A,FALSE,"PERDIDAS";#N/A,#N/A,FALSE,"CLIENTES";#N/A,#N/A,FALSE,"ESTADO";#N/A,#N/A,FALSE,"TECNICA"}</definedName>
    <definedName name="__e1" localSheetId="68" hidden="1">{#N/A,#N/A,FALSE,"ENERGIA";#N/A,#N/A,FALSE,"PERDIDAS";#N/A,#N/A,FALSE,"CLIENTES";#N/A,#N/A,FALSE,"ESTADO";#N/A,#N/A,FALSE,"TECNICA"}</definedName>
    <definedName name="__e1" localSheetId="71" hidden="1">{#N/A,#N/A,FALSE,"ENERGIA";#N/A,#N/A,FALSE,"PERDIDAS";#N/A,#N/A,FALSE,"CLIENTES";#N/A,#N/A,FALSE,"ESTADO";#N/A,#N/A,FALSE,"TECNICA"}</definedName>
    <definedName name="__e1" localSheetId="6" hidden="1">{#N/A,#N/A,FALSE,"ENERGIA";#N/A,#N/A,FALSE,"PERDIDAS";#N/A,#N/A,FALSE,"CLIENTES";#N/A,#N/A,FALSE,"ESTADO";#N/A,#N/A,FALSE,"TECNICA"}</definedName>
    <definedName name="__e1" localSheetId="4" hidden="1">{#N/A,#N/A,FALSE,"ENERGIA";#N/A,#N/A,FALSE,"PERDIDAS";#N/A,#N/A,FALSE,"CLIENTES";#N/A,#N/A,FALSE,"ESTADO";#N/A,#N/A,FALSE,"TECNICA"}</definedName>
    <definedName name="__e1" localSheetId="1" hidden="1">{#N/A,#N/A,FALSE,"ENERGIA";#N/A,#N/A,FALSE,"PERDIDAS";#N/A,#N/A,FALSE,"CLIENTES";#N/A,#N/A,FALSE,"ESTADO";#N/A,#N/A,FALSE,"TECNICA"}</definedName>
    <definedName name="__e1" localSheetId="2" hidden="1">{#N/A,#N/A,FALSE,"ENERGIA";#N/A,#N/A,FALSE,"PERDIDAS";#N/A,#N/A,FALSE,"CLIENTES";#N/A,#N/A,FALSE,"ESTADO";#N/A,#N/A,FALSE,"TECNICA"}</definedName>
    <definedName name="__e1" localSheetId="5" hidden="1">{#N/A,#N/A,FALSE,"ENERGIA";#N/A,#N/A,FALSE,"PERDIDAS";#N/A,#N/A,FALSE,"CLIENTES";#N/A,#N/A,FALSE,"ESTADO";#N/A,#N/A,FALSE,"TECNICA"}</definedName>
    <definedName name="__e1" localSheetId="43" hidden="1">{#N/A,#N/A,FALSE,"ENERGIA";#N/A,#N/A,FALSE,"PERDIDAS";#N/A,#N/A,FALSE,"CLIENTES";#N/A,#N/A,FALSE,"ESTADO";#N/A,#N/A,FALSE,"TECNICA"}</definedName>
    <definedName name="__e1" localSheetId="30" hidden="1">{#N/A,#N/A,FALSE,"ENERGIA";#N/A,#N/A,FALSE,"PERDIDAS";#N/A,#N/A,FALSE,"CLIENTES";#N/A,#N/A,FALSE,"ESTADO";#N/A,#N/A,FALSE,"TECNICA"}</definedName>
    <definedName name="__e1" localSheetId="75" hidden="1">{#N/A,#N/A,FALSE,"ENERGIA";#N/A,#N/A,FALSE,"PERDIDAS";#N/A,#N/A,FALSE,"CLIENTES";#N/A,#N/A,FALSE,"ESTADO";#N/A,#N/A,FALSE,"TECNICA"}</definedName>
    <definedName name="__e1" localSheetId="60" hidden="1">{#N/A,#N/A,FALSE,"ENERGIA";#N/A,#N/A,FALSE,"PERDIDAS";#N/A,#N/A,FALSE,"CLIENTES";#N/A,#N/A,FALSE,"ESTADO";#N/A,#N/A,FALSE,"TECNICA"}</definedName>
    <definedName name="__e1" localSheetId="59" hidden="1">{#N/A,#N/A,FALSE,"ENERGIA";#N/A,#N/A,FALSE,"PERDIDAS";#N/A,#N/A,FALSE,"CLIENTES";#N/A,#N/A,FALSE,"ESTADO";#N/A,#N/A,FALSE,"TECNICA"}</definedName>
    <definedName name="__e1" hidden="1">{#N/A,#N/A,FALSE,"ENERGIA";#N/A,#N/A,FALSE,"PERDIDAS";#N/A,#N/A,FALSE,"CLIENTES";#N/A,#N/A,FALSE,"ESTADO";#N/A,#N/A,FALSE,"TECNICA"}</definedName>
    <definedName name="__exp10" localSheetId="49">#REF!</definedName>
    <definedName name="__exp10" localSheetId="70">#REF!</definedName>
    <definedName name="__exp10" localSheetId="69">#REF!</definedName>
    <definedName name="__exp10" localSheetId="6">#REF!</definedName>
    <definedName name="__exp10" localSheetId="4">#REF!</definedName>
    <definedName name="__exp10" localSheetId="2">#REF!</definedName>
    <definedName name="__exp10" localSheetId="5">#REF!</definedName>
    <definedName name="__exp10">#REF!</definedName>
    <definedName name="__exp11" localSheetId="70">#REF!</definedName>
    <definedName name="__exp11" localSheetId="69">#REF!</definedName>
    <definedName name="__exp11" localSheetId="4">#REF!</definedName>
    <definedName name="__exp11" localSheetId="2">#REF!</definedName>
    <definedName name="__exp11" localSheetId="5">#REF!</definedName>
    <definedName name="__exp11">#REF!</definedName>
    <definedName name="__exp12" localSheetId="70">#REF!</definedName>
    <definedName name="__exp12" localSheetId="69">#REF!</definedName>
    <definedName name="__exp12" localSheetId="4">#REF!</definedName>
    <definedName name="__exp12" localSheetId="2">#REF!</definedName>
    <definedName name="__exp12" localSheetId="5">#REF!</definedName>
    <definedName name="__exp12">#REF!</definedName>
    <definedName name="__exp13" localSheetId="70">#REF!</definedName>
    <definedName name="__exp13" localSheetId="69">#REF!</definedName>
    <definedName name="__exp13" localSheetId="4">#REF!</definedName>
    <definedName name="__exp13" localSheetId="2">#REF!</definedName>
    <definedName name="__exp13" localSheetId="5">#REF!</definedName>
    <definedName name="__exp13">#REF!</definedName>
    <definedName name="__exp14" localSheetId="70">#REF!</definedName>
    <definedName name="__exp14" localSheetId="69">#REF!</definedName>
    <definedName name="__exp14" localSheetId="4">#REF!</definedName>
    <definedName name="__exp14" localSheetId="2">#REF!</definedName>
    <definedName name="__exp14" localSheetId="5">#REF!</definedName>
    <definedName name="__exp14">#REF!</definedName>
    <definedName name="__exp15" localSheetId="70">#REF!</definedName>
    <definedName name="__exp15" localSheetId="69">#REF!</definedName>
    <definedName name="__exp15" localSheetId="4">#REF!</definedName>
    <definedName name="__exp15" localSheetId="2">#REF!</definedName>
    <definedName name="__exp15" localSheetId="5">#REF!</definedName>
    <definedName name="__exp15">#REF!</definedName>
    <definedName name="__exp16" localSheetId="70">#REF!</definedName>
    <definedName name="__exp16" localSheetId="69">#REF!</definedName>
    <definedName name="__exp16" localSheetId="4">#REF!</definedName>
    <definedName name="__exp16" localSheetId="2">#REF!</definedName>
    <definedName name="__exp16" localSheetId="5">#REF!</definedName>
    <definedName name="__exp16">#REF!</definedName>
    <definedName name="__exp17" localSheetId="70">#REF!</definedName>
    <definedName name="__exp17" localSheetId="69">#REF!</definedName>
    <definedName name="__exp17" localSheetId="4">#REF!</definedName>
    <definedName name="__exp17" localSheetId="2">#REF!</definedName>
    <definedName name="__exp17" localSheetId="5">#REF!</definedName>
    <definedName name="__exp17">#REF!</definedName>
    <definedName name="__exp18" localSheetId="70">#REF!</definedName>
    <definedName name="__exp18" localSheetId="69">#REF!</definedName>
    <definedName name="__exp18" localSheetId="4">#REF!</definedName>
    <definedName name="__exp18" localSheetId="2">#REF!</definedName>
    <definedName name="__exp18" localSheetId="5">#REF!</definedName>
    <definedName name="__exp18">#REF!</definedName>
    <definedName name="__exp19" localSheetId="70">#REF!</definedName>
    <definedName name="__exp19" localSheetId="69">#REF!</definedName>
    <definedName name="__exp19" localSheetId="4">#REF!</definedName>
    <definedName name="__exp19" localSheetId="2">#REF!</definedName>
    <definedName name="__exp19" localSheetId="5">#REF!</definedName>
    <definedName name="__exp19">#REF!</definedName>
    <definedName name="__exp2" localSheetId="70">#REF!</definedName>
    <definedName name="__exp2" localSheetId="69">#REF!</definedName>
    <definedName name="__exp2" localSheetId="4">#REF!</definedName>
    <definedName name="__exp2" localSheetId="2">#REF!</definedName>
    <definedName name="__exp2" localSheetId="5">#REF!</definedName>
    <definedName name="__exp2">#REF!</definedName>
    <definedName name="__exp20" localSheetId="70">#REF!</definedName>
    <definedName name="__exp20" localSheetId="69">#REF!</definedName>
    <definedName name="__exp20" localSheetId="4">#REF!</definedName>
    <definedName name="__exp20" localSheetId="2">#REF!</definedName>
    <definedName name="__exp20" localSheetId="5">#REF!</definedName>
    <definedName name="__exp20">#REF!</definedName>
    <definedName name="__exp21" localSheetId="70">#REF!</definedName>
    <definedName name="__exp21" localSheetId="69">#REF!</definedName>
    <definedName name="__exp21" localSheetId="4">#REF!</definedName>
    <definedName name="__exp21" localSheetId="2">#REF!</definedName>
    <definedName name="__exp21" localSheetId="5">#REF!</definedName>
    <definedName name="__exp21">#REF!</definedName>
    <definedName name="__exp22" localSheetId="70">#REF!</definedName>
    <definedName name="__exp22" localSheetId="69">#REF!</definedName>
    <definedName name="__exp22" localSheetId="4">#REF!</definedName>
    <definedName name="__exp22" localSheetId="2">#REF!</definedName>
    <definedName name="__exp22" localSheetId="5">#REF!</definedName>
    <definedName name="__exp22">#REF!</definedName>
    <definedName name="__exp23" localSheetId="70">#REF!</definedName>
    <definedName name="__exp23" localSheetId="69">#REF!</definedName>
    <definedName name="__exp23" localSheetId="4">#REF!</definedName>
    <definedName name="__exp23" localSheetId="2">#REF!</definedName>
    <definedName name="__exp23" localSheetId="5">#REF!</definedName>
    <definedName name="__exp23">#REF!</definedName>
    <definedName name="__exp24" localSheetId="70">#REF!</definedName>
    <definedName name="__exp24" localSheetId="69">#REF!</definedName>
    <definedName name="__exp24" localSheetId="4">#REF!</definedName>
    <definedName name="__exp24" localSheetId="2">#REF!</definedName>
    <definedName name="__exp24" localSheetId="5">#REF!</definedName>
    <definedName name="__exp24">#REF!</definedName>
    <definedName name="__exp25" localSheetId="70">#REF!</definedName>
    <definedName name="__exp25" localSheetId="69">#REF!</definedName>
    <definedName name="__exp25" localSheetId="4">#REF!</definedName>
    <definedName name="__exp25" localSheetId="2">#REF!</definedName>
    <definedName name="__exp25" localSheetId="5">#REF!</definedName>
    <definedName name="__exp25">#REF!</definedName>
    <definedName name="__exp26" localSheetId="70">#REF!</definedName>
    <definedName name="__exp26" localSheetId="69">#REF!</definedName>
    <definedName name="__exp26" localSheetId="4">#REF!</definedName>
    <definedName name="__exp26" localSheetId="2">#REF!</definedName>
    <definedName name="__exp26" localSheetId="5">#REF!</definedName>
    <definedName name="__exp26">#REF!</definedName>
    <definedName name="__exp27" localSheetId="70">#REF!</definedName>
    <definedName name="__exp27" localSheetId="69">#REF!</definedName>
    <definedName name="__exp27" localSheetId="4">#REF!</definedName>
    <definedName name="__exp27" localSheetId="2">#REF!</definedName>
    <definedName name="__exp27" localSheetId="5">#REF!</definedName>
    <definedName name="__exp27">#REF!</definedName>
    <definedName name="__exp28" localSheetId="70">#REF!</definedName>
    <definedName name="__exp28" localSheetId="69">#REF!</definedName>
    <definedName name="__exp28" localSheetId="4">#REF!</definedName>
    <definedName name="__exp28" localSheetId="2">#REF!</definedName>
    <definedName name="__exp28" localSheetId="5">#REF!</definedName>
    <definedName name="__exp28">#REF!</definedName>
    <definedName name="__exp29" localSheetId="70">#REF!</definedName>
    <definedName name="__exp29" localSheetId="69">#REF!</definedName>
    <definedName name="__exp29" localSheetId="4">#REF!</definedName>
    <definedName name="__exp29" localSheetId="2">#REF!</definedName>
    <definedName name="__exp29" localSheetId="5">#REF!</definedName>
    <definedName name="__exp29">#REF!</definedName>
    <definedName name="__exp3" localSheetId="70">#REF!</definedName>
    <definedName name="__exp3" localSheetId="69">#REF!</definedName>
    <definedName name="__exp3" localSheetId="4">#REF!</definedName>
    <definedName name="__exp3" localSheetId="2">#REF!</definedName>
    <definedName name="__exp3" localSheetId="5">#REF!</definedName>
    <definedName name="__exp3">#REF!</definedName>
    <definedName name="__exp30" localSheetId="70">#REF!</definedName>
    <definedName name="__exp30" localSheetId="69">#REF!</definedName>
    <definedName name="__exp30" localSheetId="4">#REF!</definedName>
    <definedName name="__exp30" localSheetId="2">#REF!</definedName>
    <definedName name="__exp30" localSheetId="5">#REF!</definedName>
    <definedName name="__exp30">#REF!</definedName>
    <definedName name="__exp31" localSheetId="70">#REF!</definedName>
    <definedName name="__exp31" localSheetId="69">#REF!</definedName>
    <definedName name="__exp31" localSheetId="4">#REF!</definedName>
    <definedName name="__exp31" localSheetId="2">#REF!</definedName>
    <definedName name="__exp31" localSheetId="5">#REF!</definedName>
    <definedName name="__exp31">#REF!</definedName>
    <definedName name="__exp32" localSheetId="70">#REF!</definedName>
    <definedName name="__exp32" localSheetId="69">#REF!</definedName>
    <definedName name="__exp32" localSheetId="4">#REF!</definedName>
    <definedName name="__exp32" localSheetId="2">#REF!</definedName>
    <definedName name="__exp32" localSheetId="5">#REF!</definedName>
    <definedName name="__exp32">#REF!</definedName>
    <definedName name="__exp33" localSheetId="70">#REF!</definedName>
    <definedName name="__exp33" localSheetId="69">#REF!</definedName>
    <definedName name="__exp33" localSheetId="4">#REF!</definedName>
    <definedName name="__exp33" localSheetId="2">#REF!</definedName>
    <definedName name="__exp33" localSheetId="5">#REF!</definedName>
    <definedName name="__exp33">#REF!</definedName>
    <definedName name="__exp34" localSheetId="70">#REF!</definedName>
    <definedName name="__exp34" localSheetId="69">#REF!</definedName>
    <definedName name="__exp34" localSheetId="4">#REF!</definedName>
    <definedName name="__exp34" localSheetId="2">#REF!</definedName>
    <definedName name="__exp34" localSheetId="5">#REF!</definedName>
    <definedName name="__exp34">#REF!</definedName>
    <definedName name="__exp35" localSheetId="70">#REF!</definedName>
    <definedName name="__exp35" localSheetId="69">#REF!</definedName>
    <definedName name="__exp35" localSheetId="4">#REF!</definedName>
    <definedName name="__exp35" localSheetId="2">#REF!</definedName>
    <definedName name="__exp35" localSheetId="5">#REF!</definedName>
    <definedName name="__exp35">#REF!</definedName>
    <definedName name="__exp36" localSheetId="70">#REF!</definedName>
    <definedName name="__exp36" localSheetId="69">#REF!</definedName>
    <definedName name="__exp36" localSheetId="4">#REF!</definedName>
    <definedName name="__exp36" localSheetId="2">#REF!</definedName>
    <definedName name="__exp36" localSheetId="5">#REF!</definedName>
    <definedName name="__exp36">#REF!</definedName>
    <definedName name="__exp37" localSheetId="70">#REF!</definedName>
    <definedName name="__exp37" localSheetId="69">#REF!</definedName>
    <definedName name="__exp37" localSheetId="4">#REF!</definedName>
    <definedName name="__exp37" localSheetId="2">#REF!</definedName>
    <definedName name="__exp37" localSheetId="5">#REF!</definedName>
    <definedName name="__exp37">#REF!</definedName>
    <definedName name="__exp38" localSheetId="70">#REF!</definedName>
    <definedName name="__exp38" localSheetId="69">#REF!</definedName>
    <definedName name="__exp38" localSheetId="4">#REF!</definedName>
    <definedName name="__exp38" localSheetId="2">#REF!</definedName>
    <definedName name="__exp38" localSheetId="5">#REF!</definedName>
    <definedName name="__exp38">#REF!</definedName>
    <definedName name="__exp39" localSheetId="70">#REF!</definedName>
    <definedName name="__exp39" localSheetId="69">#REF!</definedName>
    <definedName name="__exp39" localSheetId="4">#REF!</definedName>
    <definedName name="__exp39" localSheetId="2">#REF!</definedName>
    <definedName name="__exp39" localSheetId="5">#REF!</definedName>
    <definedName name="__exp39">#REF!</definedName>
    <definedName name="__exp4" localSheetId="70">#REF!</definedName>
    <definedName name="__exp4" localSheetId="69">#REF!</definedName>
    <definedName name="__exp4" localSheetId="4">#REF!</definedName>
    <definedName name="__exp4" localSheetId="2">#REF!</definedName>
    <definedName name="__exp4" localSheetId="5">#REF!</definedName>
    <definedName name="__exp4">#REF!</definedName>
    <definedName name="__exp40" localSheetId="70">#REF!</definedName>
    <definedName name="__exp40" localSheetId="69">#REF!</definedName>
    <definedName name="__exp40" localSheetId="4">#REF!</definedName>
    <definedName name="__exp40" localSheetId="2">#REF!</definedName>
    <definedName name="__exp40" localSheetId="5">#REF!</definedName>
    <definedName name="__exp40">#REF!</definedName>
    <definedName name="__exp41" localSheetId="70">#REF!</definedName>
    <definedName name="__exp41" localSheetId="69">#REF!</definedName>
    <definedName name="__exp41" localSheetId="4">#REF!</definedName>
    <definedName name="__exp41" localSheetId="2">#REF!</definedName>
    <definedName name="__exp41" localSheetId="5">#REF!</definedName>
    <definedName name="__exp41">#REF!</definedName>
    <definedName name="__exp42" localSheetId="70">#REF!</definedName>
    <definedName name="__exp42" localSheetId="69">#REF!</definedName>
    <definedName name="__exp42" localSheetId="4">#REF!</definedName>
    <definedName name="__exp42" localSheetId="2">#REF!</definedName>
    <definedName name="__exp42" localSheetId="5">#REF!</definedName>
    <definedName name="__exp42">#REF!</definedName>
    <definedName name="__exp43" localSheetId="70">#REF!</definedName>
    <definedName name="__exp43" localSheetId="69">#REF!</definedName>
    <definedName name="__exp43" localSheetId="4">#REF!</definedName>
    <definedName name="__exp43" localSheetId="2">#REF!</definedName>
    <definedName name="__exp43" localSheetId="5">#REF!</definedName>
    <definedName name="__exp43">#REF!</definedName>
    <definedName name="__exp44" localSheetId="70">#REF!</definedName>
    <definedName name="__exp44" localSheetId="69">#REF!</definedName>
    <definedName name="__exp44" localSheetId="4">#REF!</definedName>
    <definedName name="__exp44" localSheetId="2">#REF!</definedName>
    <definedName name="__exp44" localSheetId="5">#REF!</definedName>
    <definedName name="__exp44">#REF!</definedName>
    <definedName name="__exp45" localSheetId="70">#REF!</definedName>
    <definedName name="__exp45" localSheetId="69">#REF!</definedName>
    <definedName name="__exp45" localSheetId="4">#REF!</definedName>
    <definedName name="__exp45" localSheetId="2">#REF!</definedName>
    <definedName name="__exp45" localSheetId="5">#REF!</definedName>
    <definedName name="__exp45">#REF!</definedName>
    <definedName name="__exp46" localSheetId="70">#REF!</definedName>
    <definedName name="__exp46" localSheetId="69">#REF!</definedName>
    <definedName name="__exp46" localSheetId="4">#REF!</definedName>
    <definedName name="__exp46" localSheetId="2">#REF!</definedName>
    <definedName name="__exp46" localSheetId="5">#REF!</definedName>
    <definedName name="__exp46">#REF!</definedName>
    <definedName name="__exp47" localSheetId="70">#REF!</definedName>
    <definedName name="__exp47" localSheetId="69">#REF!</definedName>
    <definedName name="__exp47" localSheetId="4">#REF!</definedName>
    <definedName name="__exp47" localSheetId="2">#REF!</definedName>
    <definedName name="__exp47" localSheetId="5">#REF!</definedName>
    <definedName name="__exp47">#REF!</definedName>
    <definedName name="__exp5" localSheetId="70">#REF!</definedName>
    <definedName name="__exp5" localSheetId="69">#REF!</definedName>
    <definedName name="__exp5" localSheetId="4">#REF!</definedName>
    <definedName name="__exp5" localSheetId="2">#REF!</definedName>
    <definedName name="__exp5" localSheetId="5">#REF!</definedName>
    <definedName name="__exp5">#REF!</definedName>
    <definedName name="__exp50" localSheetId="70">#REF!</definedName>
    <definedName name="__exp50" localSheetId="69">#REF!</definedName>
    <definedName name="__exp50" localSheetId="4">#REF!</definedName>
    <definedName name="__exp50" localSheetId="2">#REF!</definedName>
    <definedName name="__exp50" localSheetId="5">#REF!</definedName>
    <definedName name="__exp50">#REF!</definedName>
    <definedName name="__exp51" localSheetId="70">#REF!</definedName>
    <definedName name="__exp51" localSheetId="69">#REF!</definedName>
    <definedName name="__exp51" localSheetId="4">#REF!</definedName>
    <definedName name="__exp51" localSheetId="2">#REF!</definedName>
    <definedName name="__exp51" localSheetId="5">#REF!</definedName>
    <definedName name="__exp51">#REF!</definedName>
    <definedName name="__exp52" localSheetId="70">#REF!</definedName>
    <definedName name="__exp52" localSheetId="69">#REF!</definedName>
    <definedName name="__exp52" localSheetId="4">#REF!</definedName>
    <definedName name="__exp52" localSheetId="2">#REF!</definedName>
    <definedName name="__exp52" localSheetId="5">#REF!</definedName>
    <definedName name="__exp52">#REF!</definedName>
    <definedName name="__exp53" localSheetId="70">#REF!</definedName>
    <definedName name="__exp53" localSheetId="69">#REF!</definedName>
    <definedName name="__exp53" localSheetId="4">#REF!</definedName>
    <definedName name="__exp53" localSheetId="2">#REF!</definedName>
    <definedName name="__exp53" localSheetId="5">#REF!</definedName>
    <definedName name="__exp53">#REF!</definedName>
    <definedName name="__exp6" localSheetId="70">#REF!</definedName>
    <definedName name="__exp6" localSheetId="69">#REF!</definedName>
    <definedName name="__exp6" localSheetId="4">#REF!</definedName>
    <definedName name="__exp6" localSheetId="2">#REF!</definedName>
    <definedName name="__exp6" localSheetId="5">#REF!</definedName>
    <definedName name="__exp6">#REF!</definedName>
    <definedName name="__exp7" localSheetId="70">#REF!</definedName>
    <definedName name="__exp7" localSheetId="69">#REF!</definedName>
    <definedName name="__exp7" localSheetId="4">#REF!</definedName>
    <definedName name="__exp7" localSheetId="2">#REF!</definedName>
    <definedName name="__exp7" localSheetId="5">#REF!</definedName>
    <definedName name="__exp7">#REF!</definedName>
    <definedName name="__exp8" localSheetId="70">#REF!</definedName>
    <definedName name="__exp8" localSheetId="69">#REF!</definedName>
    <definedName name="__exp8" localSheetId="4">#REF!</definedName>
    <definedName name="__exp8" localSheetId="2">#REF!</definedName>
    <definedName name="__exp8" localSheetId="5">#REF!</definedName>
    <definedName name="__exp8">#REF!</definedName>
    <definedName name="__exp9" localSheetId="70">#REF!</definedName>
    <definedName name="__exp9" localSheetId="69">#REF!</definedName>
    <definedName name="__exp9" localSheetId="4">#REF!</definedName>
    <definedName name="__exp9" localSheetId="2">#REF!</definedName>
    <definedName name="__exp9" localSheetId="5">#REF!</definedName>
    <definedName name="__exp9">#REF!</definedName>
    <definedName name="__FDS_HYPERLINK_TOGGLE_STATE__" hidden="1">"ON"</definedName>
    <definedName name="__FEE2001" localSheetId="5">#REF!</definedName>
    <definedName name="__FEE2001">#REF!</definedName>
    <definedName name="__FER0197" localSheetId="5">#REF!</definedName>
    <definedName name="__FER0197">#REF!</definedName>
    <definedName name="__FER0297" localSheetId="5">#REF!</definedName>
    <definedName name="__FER0297">#REF!</definedName>
    <definedName name="__FER0397" localSheetId="5">#REF!</definedName>
    <definedName name="__FER0397">#REF!</definedName>
    <definedName name="__FER0497" localSheetId="5">#REF!</definedName>
    <definedName name="__FER0497">#REF!</definedName>
    <definedName name="__FER0597" localSheetId="5">#REF!</definedName>
    <definedName name="__FER0597">#REF!</definedName>
    <definedName name="__FER0697" localSheetId="5">#REF!</definedName>
    <definedName name="__FER0697">#REF!</definedName>
    <definedName name="__FER0797" localSheetId="5">#REF!</definedName>
    <definedName name="__FER0797">#REF!</definedName>
    <definedName name="__FER0897" localSheetId="5">#REF!</definedName>
    <definedName name="__FER0897">#REF!</definedName>
    <definedName name="__FER0997" localSheetId="5">#REF!</definedName>
    <definedName name="__FER0997">#REF!</definedName>
    <definedName name="__FER1097" localSheetId="5">#REF!</definedName>
    <definedName name="__FER1097">#REF!</definedName>
    <definedName name="__FER1197" localSheetId="5">#REF!</definedName>
    <definedName name="__FER1197">#REF!</definedName>
    <definedName name="__FER1297" localSheetId="5">#REF!</definedName>
    <definedName name="__FER1297">#REF!</definedName>
    <definedName name="__gdp98" localSheetId="5">#REF!</definedName>
    <definedName name="__gdp98">#REF!</definedName>
    <definedName name="__gdp99" localSheetId="5">#REF!</definedName>
    <definedName name="__gdp99">#REF!</definedName>
    <definedName name="__IND0197" localSheetId="5">#REF!</definedName>
    <definedName name="__IND0197">#REF!</definedName>
    <definedName name="__IND0297" localSheetId="5">#REF!</definedName>
    <definedName name="__IND0297">#REF!</definedName>
    <definedName name="__IND0397" localSheetId="5">#REF!</definedName>
    <definedName name="__IND0397">#REF!</definedName>
    <definedName name="__IND0497" localSheetId="5">#REF!</definedName>
    <definedName name="__IND0497">#REF!</definedName>
    <definedName name="__IND0597" localSheetId="5">#REF!</definedName>
    <definedName name="__IND0597">#REF!</definedName>
    <definedName name="__IND0697" localSheetId="5">#REF!</definedName>
    <definedName name="__IND0697">#REF!</definedName>
    <definedName name="__IND0797" localSheetId="5">#REF!</definedName>
    <definedName name="__IND0797">#REF!</definedName>
    <definedName name="__Ind083" localSheetId="5">#REF!</definedName>
    <definedName name="__Ind083">#REF!</definedName>
    <definedName name="__Ind084" localSheetId="5">#REF!</definedName>
    <definedName name="__Ind084">#REF!</definedName>
    <definedName name="__Ind085" localSheetId="5">#REF!</definedName>
    <definedName name="__Ind085">#REF!</definedName>
    <definedName name="__Ind086" localSheetId="5">#REF!</definedName>
    <definedName name="__Ind086">#REF!</definedName>
    <definedName name="__Ind087" localSheetId="5">#REF!</definedName>
    <definedName name="__Ind087">#REF!</definedName>
    <definedName name="__Ind088" localSheetId="5">#REF!</definedName>
    <definedName name="__Ind088">#REF!</definedName>
    <definedName name="__Ind089" localSheetId="5">#REF!</definedName>
    <definedName name="__Ind089">#REF!</definedName>
    <definedName name="__IND0897" localSheetId="5">#REF!</definedName>
    <definedName name="__IND0897">#REF!</definedName>
    <definedName name="__Ind090" localSheetId="5">#REF!</definedName>
    <definedName name="__Ind090">#REF!</definedName>
    <definedName name="__Ind091" localSheetId="5">#REF!</definedName>
    <definedName name="__Ind091">#REF!</definedName>
    <definedName name="__Ind092" localSheetId="5">#REF!</definedName>
    <definedName name="__Ind092">#REF!</definedName>
    <definedName name="__Ind093" localSheetId="5">#REF!</definedName>
    <definedName name="__Ind093">#REF!</definedName>
    <definedName name="__Ind094" localSheetId="5">#REF!</definedName>
    <definedName name="__Ind094">#REF!</definedName>
    <definedName name="__Ind095" localSheetId="5">#REF!</definedName>
    <definedName name="__Ind095">#REF!</definedName>
    <definedName name="__Ind096" localSheetId="5">#REF!</definedName>
    <definedName name="__Ind096">#REF!</definedName>
    <definedName name="__Ind097" localSheetId="5">#REF!</definedName>
    <definedName name="__Ind097">#REF!</definedName>
    <definedName name="__Ind098" localSheetId="5">#REF!</definedName>
    <definedName name="__Ind098">#REF!</definedName>
    <definedName name="__Ind099" localSheetId="5">#REF!</definedName>
    <definedName name="__Ind099">#REF!</definedName>
    <definedName name="__IND0997" localSheetId="5">#REF!</definedName>
    <definedName name="__IND0997">#REF!</definedName>
    <definedName name="__Ind100" localSheetId="5">#REF!</definedName>
    <definedName name="__Ind100">#REF!</definedName>
    <definedName name="__Ind101" localSheetId="5">#REF!</definedName>
    <definedName name="__Ind101">#REF!</definedName>
    <definedName name="__Ind102" localSheetId="5">#REF!</definedName>
    <definedName name="__Ind102">#REF!</definedName>
    <definedName name="__Ind103" localSheetId="5">#REF!</definedName>
    <definedName name="__Ind103">#REF!</definedName>
    <definedName name="__IND1097" localSheetId="5">#REF!</definedName>
    <definedName name="__IND1097">#REF!</definedName>
    <definedName name="__Ind112" localSheetId="5">#REF!</definedName>
    <definedName name="__Ind112">#REF!</definedName>
    <definedName name="__Ind116" localSheetId="5">#REF!</definedName>
    <definedName name="__Ind116">#REF!</definedName>
    <definedName name="__Ind119" localSheetId="5">#REF!</definedName>
    <definedName name="__Ind119">#REF!</definedName>
    <definedName name="__IND1197" localSheetId="5">#REF!</definedName>
    <definedName name="__IND1197">#REF!</definedName>
    <definedName name="__Ind126" localSheetId="5">#REF!</definedName>
    <definedName name="__Ind126">#REF!</definedName>
    <definedName name="__IND1297" localSheetId="5">#REF!</definedName>
    <definedName name="__IND1297">#REF!</definedName>
    <definedName name="__Ind131" localSheetId="5">#REF!</definedName>
    <definedName name="__Ind131">#REF!</definedName>
    <definedName name="__L" localSheetId="55">#REF!</definedName>
    <definedName name="__L" localSheetId="79">#REF!</definedName>
    <definedName name="__L" localSheetId="39">#REF!</definedName>
    <definedName name="__L" localSheetId="51">#REF!</definedName>
    <definedName name="__L" localSheetId="49">#REF!</definedName>
    <definedName name="__L" localSheetId="47">#REF!</definedName>
    <definedName name="__L" localSheetId="70">#REF!</definedName>
    <definedName name="__L" localSheetId="69">#REF!</definedName>
    <definedName name="__L" localSheetId="71">#REF!</definedName>
    <definedName name="__L" localSheetId="6">#REF!</definedName>
    <definedName name="__L" localSheetId="4">#REF!</definedName>
    <definedName name="__L" localSheetId="1">#REF!</definedName>
    <definedName name="__L" localSheetId="2">#REF!</definedName>
    <definedName name="__L" localSheetId="5">#REF!</definedName>
    <definedName name="__L" localSheetId="43">#REF!</definedName>
    <definedName name="__L" localSheetId="30">#REF!</definedName>
    <definedName name="__L" localSheetId="75">#REF!</definedName>
    <definedName name="__L" localSheetId="60">#REF!</definedName>
    <definedName name="__L">#REF!</definedName>
    <definedName name="__MIX97" localSheetId="5">#REF!</definedName>
    <definedName name="__MIX97">#REF!</definedName>
    <definedName name="__mpe1" localSheetId="5">#REF!</definedName>
    <definedName name="__mpe1">#REF!</definedName>
    <definedName name="__MSD0197" localSheetId="5">#REF!</definedName>
    <definedName name="__MSD0197">#REF!</definedName>
    <definedName name="__msd0297" localSheetId="5">#REF!</definedName>
    <definedName name="__msd0297">#REF!</definedName>
    <definedName name="__MSD0397" localSheetId="5">#REF!</definedName>
    <definedName name="__MSD0397">#REF!</definedName>
    <definedName name="__MSD0497" localSheetId="5">#REF!</definedName>
    <definedName name="__MSD0497">#REF!</definedName>
    <definedName name="__MSD0597" localSheetId="5">#REF!</definedName>
    <definedName name="__MSD0597">#REF!</definedName>
    <definedName name="__MSD0697" localSheetId="5">#REF!</definedName>
    <definedName name="__MSD0697">#REF!</definedName>
    <definedName name="__MSD0797" localSheetId="5">#REF!</definedName>
    <definedName name="__MSD0797">#REF!</definedName>
    <definedName name="__MSD0897" localSheetId="5">#REF!</definedName>
    <definedName name="__MSD0897">#REF!</definedName>
    <definedName name="__MSD0997" localSheetId="5">#REF!</definedName>
    <definedName name="__MSD0997">#REF!</definedName>
    <definedName name="__MSD1097" localSheetId="5">#REF!</definedName>
    <definedName name="__MSD1097">#REF!</definedName>
    <definedName name="__MSD1197" localSheetId="5">#REF!</definedName>
    <definedName name="__MSD1197">#REF!</definedName>
    <definedName name="__MSD1297" localSheetId="5">#REF!</definedName>
    <definedName name="__MSD1297">#REF!</definedName>
    <definedName name="__Obs1" localSheetId="55">#REF!</definedName>
    <definedName name="__Obs1" localSheetId="79">#REF!</definedName>
    <definedName name="__Obs1" localSheetId="39">#REF!</definedName>
    <definedName name="__Obs1" localSheetId="51">#REF!</definedName>
    <definedName name="__Obs1" localSheetId="49">#REF!</definedName>
    <definedName name="__Obs1" localSheetId="47">#REF!</definedName>
    <definedName name="__Obs1" localSheetId="71">#REF!</definedName>
    <definedName name="__Obs1" localSheetId="1">#REF!</definedName>
    <definedName name="__Obs1" localSheetId="5">#REF!</definedName>
    <definedName name="__Obs1" localSheetId="43">#REF!</definedName>
    <definedName name="__Obs1" localSheetId="30">#REF!</definedName>
    <definedName name="__Obs1" localSheetId="75">#REF!</definedName>
    <definedName name="__Obs1" localSheetId="60">#REF!</definedName>
    <definedName name="__Obs1">#REF!</definedName>
    <definedName name="__OBS2" localSheetId="55">#REF!</definedName>
    <definedName name="__OBS2" localSheetId="79">#REF!</definedName>
    <definedName name="__OBS2" localSheetId="39">#REF!</definedName>
    <definedName name="__OBS2" localSheetId="51">#REF!</definedName>
    <definedName name="__OBS2" localSheetId="49">#REF!</definedName>
    <definedName name="__OBS2" localSheetId="47">#REF!</definedName>
    <definedName name="__OBS2" localSheetId="71">#REF!</definedName>
    <definedName name="__OBS2" localSheetId="1">#REF!</definedName>
    <definedName name="__OBS2" localSheetId="5">#REF!</definedName>
    <definedName name="__OBS2" localSheetId="43">#REF!</definedName>
    <definedName name="__OBS2" localSheetId="30">#REF!</definedName>
    <definedName name="__OBS2" localSheetId="75">#REF!</definedName>
    <definedName name="__OBS2" localSheetId="60">#REF!</definedName>
    <definedName name="__OBS2">#REF!</definedName>
    <definedName name="__ODC0197" localSheetId="5">#REF!</definedName>
    <definedName name="__ODC0197">#REF!</definedName>
    <definedName name="__ODC0297" localSheetId="5">#REF!</definedName>
    <definedName name="__ODC0297">#REF!</definedName>
    <definedName name="__ODC0397" localSheetId="5">#REF!</definedName>
    <definedName name="__ODC0397">#REF!</definedName>
    <definedName name="__ODC0497" localSheetId="5">#REF!</definedName>
    <definedName name="__ODC0497">#REF!</definedName>
    <definedName name="__ODC0597" localSheetId="5">#REF!</definedName>
    <definedName name="__ODC0597">#REF!</definedName>
    <definedName name="__ODC0697" localSheetId="5">#REF!</definedName>
    <definedName name="__ODC0697">#REF!</definedName>
    <definedName name="__ODC0797" localSheetId="5">#REF!</definedName>
    <definedName name="__ODC0797">#REF!</definedName>
    <definedName name="__ODC0897" localSheetId="5">#REF!</definedName>
    <definedName name="__ODC0897">#REF!</definedName>
    <definedName name="__ODC0997" localSheetId="5">#REF!</definedName>
    <definedName name="__ODC0997">#REF!</definedName>
    <definedName name="__ODC1097" localSheetId="5">#REF!</definedName>
    <definedName name="__ODC1097">#REF!</definedName>
    <definedName name="__ODC1297" localSheetId="5">#REF!</definedName>
    <definedName name="__ODC1297">#REF!</definedName>
    <definedName name="__out97" localSheetId="55">#REF!</definedName>
    <definedName name="__out97" localSheetId="79">#REF!</definedName>
    <definedName name="__out97" localSheetId="39">#REF!</definedName>
    <definedName name="__out97" localSheetId="51">#REF!</definedName>
    <definedName name="__out97" localSheetId="34">#REF!</definedName>
    <definedName name="__out97" localSheetId="37">#REF!</definedName>
    <definedName name="__out97" localSheetId="32">#REF!</definedName>
    <definedName name="__out97" localSheetId="33">#REF!</definedName>
    <definedName name="__out97" localSheetId="35">#REF!</definedName>
    <definedName name="__out97" localSheetId="31">#REF!</definedName>
    <definedName name="__out97" localSheetId="36">#REF!</definedName>
    <definedName name="__out97" localSheetId="38">#REF!</definedName>
    <definedName name="__out97" localSheetId="49">#REF!</definedName>
    <definedName name="__out97" localSheetId="47">#REF!</definedName>
    <definedName name="__out97" localSheetId="70">#REF!</definedName>
    <definedName name="__out97" localSheetId="69">#REF!</definedName>
    <definedName name="__out97" localSheetId="68">#REF!</definedName>
    <definedName name="__out97" localSheetId="71">#REF!</definedName>
    <definedName name="__out97" localSheetId="6">#REF!</definedName>
    <definedName name="__out97" localSheetId="4">#REF!</definedName>
    <definedName name="__out97" localSheetId="1">#REF!</definedName>
    <definedName name="__out97" localSheetId="2">#REF!</definedName>
    <definedName name="__out97" localSheetId="5">#REF!</definedName>
    <definedName name="__out97" localSheetId="43">#REF!</definedName>
    <definedName name="__out97" localSheetId="30">#REF!</definedName>
    <definedName name="__out97" localSheetId="75">#REF!</definedName>
    <definedName name="__out97" localSheetId="60">#REF!</definedName>
    <definedName name="__out97" localSheetId="59">#REF!</definedName>
    <definedName name="__out97">#REF!</definedName>
    <definedName name="__pag1" localSheetId="5">#REF!</definedName>
    <definedName name="__pag1">#REF!</definedName>
    <definedName name="__pag2" localSheetId="5">#REF!</definedName>
    <definedName name="__pag2">#REF!</definedName>
    <definedName name="__pag3" localSheetId="5">#REF!</definedName>
    <definedName name="__pag3">#REF!</definedName>
    <definedName name="__pag4" localSheetId="5">#REF!</definedName>
    <definedName name="__pag4">#REF!</definedName>
    <definedName name="__pag5" localSheetId="5">#REF!</definedName>
    <definedName name="__pag5">#REF!</definedName>
    <definedName name="__pag6" localSheetId="5">#REF!</definedName>
    <definedName name="__pag6">#REF!</definedName>
    <definedName name="__plt02" localSheetId="5">#REF!</definedName>
    <definedName name="__plt02">#REF!</definedName>
    <definedName name="__PLT07" localSheetId="5">#REF!</definedName>
    <definedName name="__PLT07">#REF!</definedName>
    <definedName name="__PLT09" localSheetId="5">#REF!</definedName>
    <definedName name="__PLT09">#REF!</definedName>
    <definedName name="__q61" localSheetId="90">#REF!</definedName>
    <definedName name="__q61" localSheetId="107">#REF!</definedName>
    <definedName name="__q61" localSheetId="106">#REF!</definedName>
    <definedName name="__q61" localSheetId="109">#REF!</definedName>
    <definedName name="__q61" localSheetId="55">#REF!</definedName>
    <definedName name="__q61" localSheetId="91">#REF!</definedName>
    <definedName name="__q61" localSheetId="92">#REF!</definedName>
    <definedName name="__q61" localSheetId="93">#REF!</definedName>
    <definedName name="__q61" localSheetId="83">#REF!</definedName>
    <definedName name="__q61" localSheetId="84">#REF!</definedName>
    <definedName name="__q61" localSheetId="85">#REF!</definedName>
    <definedName name="__q61" localSheetId="86">#REF!</definedName>
    <definedName name="__q61" localSheetId="87">#REF!</definedName>
    <definedName name="__q61" localSheetId="88">#REF!</definedName>
    <definedName name="__q61" localSheetId="96">#REF!</definedName>
    <definedName name="__q61" localSheetId="81">#REF!</definedName>
    <definedName name="__q61" localSheetId="79">#REF!</definedName>
    <definedName name="__q61" localSheetId="39">#REF!</definedName>
    <definedName name="__q61" localSheetId="104">#REF!</definedName>
    <definedName name="__q61" localSheetId="51">#REF!</definedName>
    <definedName name="__q61" localSheetId="105">#REF!</definedName>
    <definedName name="__q61" localSheetId="22">#REF!</definedName>
    <definedName name="__q61" localSheetId="18">#REF!</definedName>
    <definedName name="__q61" localSheetId="14">#REF!</definedName>
    <definedName name="__q61" localSheetId="10">#REF!</definedName>
    <definedName name="__q61" localSheetId="47">#REF!</definedName>
    <definedName name="__q61" localSheetId="99">#REF!</definedName>
    <definedName name="__q61" localSheetId="73">#REF!</definedName>
    <definedName name="__q61" localSheetId="70">#REF!</definedName>
    <definedName name="__q61" localSheetId="69">#REF!</definedName>
    <definedName name="__q61" localSheetId="71">#REF!</definedName>
    <definedName name="__q61" localSheetId="72">#REF!</definedName>
    <definedName name="__q61" localSheetId="100">#REF!</definedName>
    <definedName name="__q61" localSheetId="20">#REF!</definedName>
    <definedName name="__q61" localSheetId="16">#REF!</definedName>
    <definedName name="__q61" localSheetId="12">#REF!</definedName>
    <definedName name="__q61" localSheetId="8">#REF!</definedName>
    <definedName name="__q61" localSheetId="97">#REF!</definedName>
    <definedName name="__q61" localSheetId="98">#REF!</definedName>
    <definedName name="__q61" localSheetId="21">#REF!</definedName>
    <definedName name="__q61" localSheetId="17">#REF!</definedName>
    <definedName name="__q61" localSheetId="13">#REF!</definedName>
    <definedName name="__q61" localSheetId="9">#REF!</definedName>
    <definedName name="__q61" localSheetId="89">#REF!</definedName>
    <definedName name="__q61" localSheetId="4">#REF!</definedName>
    <definedName name="__q61" localSheetId="2">#REF!</definedName>
    <definedName name="__q61" localSheetId="5">#REF!</definedName>
    <definedName name="__q61" localSheetId="43">#REF!</definedName>
    <definedName name="__q61" localSheetId="30">#REF!</definedName>
    <definedName name="__q61" localSheetId="94">#REF!</definedName>
    <definedName name="__q61" localSheetId="95">#REF!</definedName>
    <definedName name="__q61" localSheetId="19">#REF!</definedName>
    <definedName name="__q61" localSheetId="15">#REF!</definedName>
    <definedName name="__q61" localSheetId="11">#REF!</definedName>
    <definedName name="__q61" localSheetId="108">#REF!</definedName>
    <definedName name="__q61" localSheetId="60">#REF!</definedName>
    <definedName name="__q61">#REF!</definedName>
    <definedName name="__R" localSheetId="70">#REF!</definedName>
    <definedName name="__R" localSheetId="69">#REF!</definedName>
    <definedName name="__R" localSheetId="4">#REF!</definedName>
    <definedName name="__R" localSheetId="2">#REF!</definedName>
    <definedName name="__R" localSheetId="5">#REF!</definedName>
    <definedName name="__R">#REF!</definedName>
    <definedName name="__TIP0197" localSheetId="5">#REF!</definedName>
    <definedName name="__TIP0197">#REF!</definedName>
    <definedName name="__TIP0297" localSheetId="5">#REF!</definedName>
    <definedName name="__TIP0297">#REF!</definedName>
    <definedName name="__TIP0397" localSheetId="5">#REF!</definedName>
    <definedName name="__TIP0397">#REF!</definedName>
    <definedName name="__TIP0497" localSheetId="5">#REF!</definedName>
    <definedName name="__TIP0497">#REF!</definedName>
    <definedName name="__TIP0597" localSheetId="5">#REF!</definedName>
    <definedName name="__TIP0597">#REF!</definedName>
    <definedName name="__TIP0697" localSheetId="5">#REF!</definedName>
    <definedName name="__TIP0697">#REF!</definedName>
    <definedName name="__TIP0797" localSheetId="5">#REF!</definedName>
    <definedName name="__TIP0797">#REF!</definedName>
    <definedName name="__TIP0897" localSheetId="5">#REF!</definedName>
    <definedName name="__TIP0897">#REF!</definedName>
    <definedName name="__TIP0997" localSheetId="5">#REF!</definedName>
    <definedName name="__TIP0997">#REF!</definedName>
    <definedName name="__TIP1097" localSheetId="5">#REF!</definedName>
    <definedName name="__TIP1097">#REF!</definedName>
    <definedName name="__TIP1197" localSheetId="5">#REF!</definedName>
    <definedName name="__TIP1197">#REF!</definedName>
    <definedName name="__TIP1297" localSheetId="5">#REF!</definedName>
    <definedName name="__TIP1297">#REF!</definedName>
    <definedName name="__TRC92" localSheetId="90">#REF!</definedName>
    <definedName name="__TRC92" localSheetId="107">#REF!</definedName>
    <definedName name="__TRC92" localSheetId="106">#REF!</definedName>
    <definedName name="__TRC92" localSheetId="109">#REF!</definedName>
    <definedName name="__TRC92" localSheetId="55">#REF!</definedName>
    <definedName name="__TRC92" localSheetId="91">#REF!</definedName>
    <definedName name="__TRC92" localSheetId="92">#REF!</definedName>
    <definedName name="__TRC92" localSheetId="93">#REF!</definedName>
    <definedName name="__TRC92" localSheetId="83">#REF!</definedName>
    <definedName name="__TRC92" localSheetId="84">#REF!</definedName>
    <definedName name="__TRC92" localSheetId="85">#REF!</definedName>
    <definedName name="__TRC92" localSheetId="86">#REF!</definedName>
    <definedName name="__TRC92" localSheetId="87">#REF!</definedName>
    <definedName name="__TRC92" localSheetId="88">#REF!</definedName>
    <definedName name="__TRC92" localSheetId="96">#REF!</definedName>
    <definedName name="__TRC92" localSheetId="81">#REF!</definedName>
    <definedName name="__TRC92" localSheetId="79">#REF!</definedName>
    <definedName name="__TRC92" localSheetId="39">#REF!</definedName>
    <definedName name="__TRC92" localSheetId="104">#REF!</definedName>
    <definedName name="__TRC92" localSheetId="51">#REF!</definedName>
    <definedName name="__TRC92" localSheetId="105">#REF!</definedName>
    <definedName name="__TRC92" localSheetId="22">#REF!</definedName>
    <definedName name="__TRC92" localSheetId="18">#REF!</definedName>
    <definedName name="__TRC92" localSheetId="14">#REF!</definedName>
    <definedName name="__TRC92" localSheetId="10">#REF!</definedName>
    <definedName name="__TRC92" localSheetId="34">#REF!</definedName>
    <definedName name="__TRC92" localSheetId="37">#REF!</definedName>
    <definedName name="__TRC92" localSheetId="32">#REF!</definedName>
    <definedName name="__TRC92" localSheetId="33">#REF!</definedName>
    <definedName name="__TRC92" localSheetId="35">#REF!</definedName>
    <definedName name="__TRC92" localSheetId="31">#REF!</definedName>
    <definedName name="__TRC92" localSheetId="36">#REF!</definedName>
    <definedName name="__TRC92" localSheetId="38">#REF!</definedName>
    <definedName name="__TRC92" localSheetId="49">#REF!</definedName>
    <definedName name="__TRC92" localSheetId="47">#REF!</definedName>
    <definedName name="__TRC92" localSheetId="99">#REF!</definedName>
    <definedName name="__TRC92" localSheetId="73">#REF!</definedName>
    <definedName name="__TRC92" localSheetId="70">#REF!</definedName>
    <definedName name="__TRC92" localSheetId="69">#REF!</definedName>
    <definedName name="__TRC92" localSheetId="68">#REF!</definedName>
    <definedName name="__TRC92" localSheetId="71">#REF!</definedName>
    <definedName name="__TRC92" localSheetId="72">#REF!</definedName>
    <definedName name="__TRC92" localSheetId="100">#REF!</definedName>
    <definedName name="__TRC92" localSheetId="20">#REF!</definedName>
    <definedName name="__TRC92" localSheetId="16">#REF!</definedName>
    <definedName name="__TRC92" localSheetId="12">#REF!</definedName>
    <definedName name="__TRC92" localSheetId="8">#REF!</definedName>
    <definedName name="__TRC92" localSheetId="97">#REF!</definedName>
    <definedName name="__TRC92" localSheetId="98">#REF!</definedName>
    <definedName name="__TRC92" localSheetId="21">#REF!</definedName>
    <definedName name="__TRC92" localSheetId="17">#REF!</definedName>
    <definedName name="__TRC92" localSheetId="13">#REF!</definedName>
    <definedName name="__TRC92" localSheetId="9">#REF!</definedName>
    <definedName name="__TRC92" localSheetId="89">#REF!</definedName>
    <definedName name="__TRC92" localSheetId="6">#REF!</definedName>
    <definedName name="__TRC92" localSheetId="4">#REF!</definedName>
    <definedName name="__TRC92" localSheetId="2">#REF!</definedName>
    <definedName name="__TRC92" localSheetId="5">#REF!</definedName>
    <definedName name="__TRC92" localSheetId="43">#REF!</definedName>
    <definedName name="__TRC92" localSheetId="30">#REF!</definedName>
    <definedName name="__TRC92" localSheetId="94">#REF!</definedName>
    <definedName name="__TRC92" localSheetId="95">#REF!</definedName>
    <definedName name="__TRC92" localSheetId="19">#REF!</definedName>
    <definedName name="__TRC92" localSheetId="15">#REF!</definedName>
    <definedName name="__TRC92" localSheetId="11">#REF!</definedName>
    <definedName name="__TRC92" localSheetId="108">#REF!</definedName>
    <definedName name="__TRC92" localSheetId="60">#REF!</definedName>
    <definedName name="__TRC92" localSheetId="59">#REF!</definedName>
    <definedName name="__TRC92">#REF!</definedName>
    <definedName name="__TRC93" localSheetId="90">#REF!</definedName>
    <definedName name="__TRC93" localSheetId="107">#REF!</definedName>
    <definedName name="__TRC93" localSheetId="106">#REF!</definedName>
    <definedName name="__TRC93" localSheetId="109">#REF!</definedName>
    <definedName name="__TRC93" localSheetId="55">#REF!</definedName>
    <definedName name="__TRC93" localSheetId="91">#REF!</definedName>
    <definedName name="__TRC93" localSheetId="92">#REF!</definedName>
    <definedName name="__TRC93" localSheetId="93">#REF!</definedName>
    <definedName name="__TRC93" localSheetId="83">#REF!</definedName>
    <definedName name="__TRC93" localSheetId="84">#REF!</definedName>
    <definedName name="__TRC93" localSheetId="85">#REF!</definedName>
    <definedName name="__TRC93" localSheetId="86">#REF!</definedName>
    <definedName name="__TRC93" localSheetId="87">#REF!</definedName>
    <definedName name="__TRC93" localSheetId="88">#REF!</definedName>
    <definedName name="__TRC93" localSheetId="96">#REF!</definedName>
    <definedName name="__TRC93" localSheetId="81">#REF!</definedName>
    <definedName name="__TRC93" localSheetId="79">#REF!</definedName>
    <definedName name="__TRC93" localSheetId="39">#REF!</definedName>
    <definedName name="__TRC93" localSheetId="104">#REF!</definedName>
    <definedName name="__TRC93" localSheetId="51">#REF!</definedName>
    <definedName name="__TRC93" localSheetId="105">#REF!</definedName>
    <definedName name="__TRC93" localSheetId="22">#REF!</definedName>
    <definedName name="__TRC93" localSheetId="18">#REF!</definedName>
    <definedName name="__TRC93" localSheetId="14">#REF!</definedName>
    <definedName name="__TRC93" localSheetId="10">#REF!</definedName>
    <definedName name="__TRC93" localSheetId="47">#REF!</definedName>
    <definedName name="__TRC93" localSheetId="99">#REF!</definedName>
    <definedName name="__TRC93" localSheetId="73">#REF!</definedName>
    <definedName name="__TRC93" localSheetId="70">#REF!</definedName>
    <definedName name="__TRC93" localSheetId="69">#REF!</definedName>
    <definedName name="__TRC93" localSheetId="71">#REF!</definedName>
    <definedName name="__TRC93" localSheetId="72">#REF!</definedName>
    <definedName name="__TRC93" localSheetId="100">#REF!</definedName>
    <definedName name="__TRC93" localSheetId="20">#REF!</definedName>
    <definedName name="__TRC93" localSheetId="16">#REF!</definedName>
    <definedName name="__TRC93" localSheetId="12">#REF!</definedName>
    <definedName name="__TRC93" localSheetId="8">#REF!</definedName>
    <definedName name="__TRC93" localSheetId="97">#REF!</definedName>
    <definedName name="__TRC93" localSheetId="98">#REF!</definedName>
    <definedName name="__TRC93" localSheetId="21">#REF!</definedName>
    <definedName name="__TRC93" localSheetId="17">#REF!</definedName>
    <definedName name="__TRC93" localSheetId="13">#REF!</definedName>
    <definedName name="__TRC93" localSheetId="9">#REF!</definedName>
    <definedName name="__TRC93" localSheetId="89">#REF!</definedName>
    <definedName name="__TRC93" localSheetId="4">#REF!</definedName>
    <definedName name="__TRC93" localSheetId="2">#REF!</definedName>
    <definedName name="__TRC93" localSheetId="5">#REF!</definedName>
    <definedName name="__TRC93" localSheetId="43">#REF!</definedName>
    <definedName name="__TRC93" localSheetId="30">#REF!</definedName>
    <definedName name="__TRC93" localSheetId="94">#REF!</definedName>
    <definedName name="__TRC93" localSheetId="95">#REF!</definedName>
    <definedName name="__TRC93" localSheetId="19">#REF!</definedName>
    <definedName name="__TRC93" localSheetId="15">#REF!</definedName>
    <definedName name="__TRC93" localSheetId="11">#REF!</definedName>
    <definedName name="__TRC93" localSheetId="108">#REF!</definedName>
    <definedName name="__TRC93" localSheetId="60">#REF!</definedName>
    <definedName name="__TRC93">#REF!</definedName>
    <definedName name="__TRC94" localSheetId="90">#REF!</definedName>
    <definedName name="__TRC94" localSheetId="107">#REF!</definedName>
    <definedName name="__TRC94" localSheetId="106">#REF!</definedName>
    <definedName name="__TRC94" localSheetId="109">#REF!</definedName>
    <definedName name="__TRC94" localSheetId="55">#REF!</definedName>
    <definedName name="__TRC94" localSheetId="91">#REF!</definedName>
    <definedName name="__TRC94" localSheetId="92">#REF!</definedName>
    <definedName name="__TRC94" localSheetId="93">#REF!</definedName>
    <definedName name="__TRC94" localSheetId="83">#REF!</definedName>
    <definedName name="__TRC94" localSheetId="84">#REF!</definedName>
    <definedName name="__TRC94" localSheetId="85">#REF!</definedName>
    <definedName name="__TRC94" localSheetId="86">#REF!</definedName>
    <definedName name="__TRC94" localSheetId="87">#REF!</definedName>
    <definedName name="__TRC94" localSheetId="88">#REF!</definedName>
    <definedName name="__TRC94" localSheetId="96">#REF!</definedName>
    <definedName name="__TRC94" localSheetId="81">#REF!</definedName>
    <definedName name="__TRC94" localSheetId="79">#REF!</definedName>
    <definedName name="__TRC94" localSheetId="39">#REF!</definedName>
    <definedName name="__TRC94" localSheetId="104">#REF!</definedName>
    <definedName name="__TRC94" localSheetId="105">#REF!</definedName>
    <definedName name="__TRC94" localSheetId="22">#REF!</definedName>
    <definedName name="__TRC94" localSheetId="18">#REF!</definedName>
    <definedName name="__TRC94" localSheetId="14">#REF!</definedName>
    <definedName name="__TRC94" localSheetId="10">#REF!</definedName>
    <definedName name="__TRC94" localSheetId="47">#REF!</definedName>
    <definedName name="__TRC94" localSheetId="99">#REF!</definedName>
    <definedName name="__TRC94" localSheetId="73">#REF!</definedName>
    <definedName name="__TRC94" localSheetId="70">#REF!</definedName>
    <definedName name="__TRC94" localSheetId="69">#REF!</definedName>
    <definedName name="__TRC94" localSheetId="71">#REF!</definedName>
    <definedName name="__TRC94" localSheetId="72">#REF!</definedName>
    <definedName name="__TRC94" localSheetId="100">#REF!</definedName>
    <definedName name="__TRC94" localSheetId="20">#REF!</definedName>
    <definedName name="__TRC94" localSheetId="16">#REF!</definedName>
    <definedName name="__TRC94" localSheetId="12">#REF!</definedName>
    <definedName name="__TRC94" localSheetId="8">#REF!</definedName>
    <definedName name="__TRC94" localSheetId="97">#REF!</definedName>
    <definedName name="__TRC94" localSheetId="98">#REF!</definedName>
    <definedName name="__TRC94" localSheetId="21">#REF!</definedName>
    <definedName name="__TRC94" localSheetId="17">#REF!</definedName>
    <definedName name="__TRC94" localSheetId="13">#REF!</definedName>
    <definedName name="__TRC94" localSheetId="9">#REF!</definedName>
    <definedName name="__TRC94" localSheetId="89">#REF!</definedName>
    <definedName name="__TRC94" localSheetId="4">#REF!</definedName>
    <definedName name="__TRC94" localSheetId="2">#REF!</definedName>
    <definedName name="__TRC94" localSheetId="5">#REF!</definedName>
    <definedName name="__TRC94" localSheetId="43">#REF!</definedName>
    <definedName name="__TRC94" localSheetId="30">#REF!</definedName>
    <definedName name="__TRC94" localSheetId="94">#REF!</definedName>
    <definedName name="__TRC94" localSheetId="95">#REF!</definedName>
    <definedName name="__TRC94" localSheetId="19">#REF!</definedName>
    <definedName name="__TRC94" localSheetId="15">#REF!</definedName>
    <definedName name="__TRC94" localSheetId="11">#REF!</definedName>
    <definedName name="__TRC94" localSheetId="108">#REF!</definedName>
    <definedName name="__TRC94" localSheetId="60">#REF!</definedName>
    <definedName name="__TRC94">#REF!</definedName>
    <definedName name="__TRC95" localSheetId="90">#REF!</definedName>
    <definedName name="__TRC95" localSheetId="107">#REF!</definedName>
    <definedName name="__TRC95" localSheetId="106">#REF!</definedName>
    <definedName name="__TRC95" localSheetId="109">#REF!</definedName>
    <definedName name="__TRC95" localSheetId="55">#REF!</definedName>
    <definedName name="__TRC95" localSheetId="91">#REF!</definedName>
    <definedName name="__TRC95" localSheetId="92">#REF!</definedName>
    <definedName name="__TRC95" localSheetId="93">#REF!</definedName>
    <definedName name="__TRC95" localSheetId="83">#REF!</definedName>
    <definedName name="__TRC95" localSheetId="84">#REF!</definedName>
    <definedName name="__TRC95" localSheetId="85">#REF!</definedName>
    <definedName name="__TRC95" localSheetId="86">#REF!</definedName>
    <definedName name="__TRC95" localSheetId="87">#REF!</definedName>
    <definedName name="__TRC95" localSheetId="88">#REF!</definedName>
    <definedName name="__TRC95" localSheetId="96">#REF!</definedName>
    <definedName name="__TRC95" localSheetId="81">#REF!</definedName>
    <definedName name="__TRC95" localSheetId="79">#REF!</definedName>
    <definedName name="__TRC95" localSheetId="39">#REF!</definedName>
    <definedName name="__TRC95" localSheetId="104">#REF!</definedName>
    <definedName name="__TRC95" localSheetId="105">#REF!</definedName>
    <definedName name="__TRC95" localSheetId="22">#REF!</definedName>
    <definedName name="__TRC95" localSheetId="18">#REF!</definedName>
    <definedName name="__TRC95" localSheetId="14">#REF!</definedName>
    <definedName name="__TRC95" localSheetId="10">#REF!</definedName>
    <definedName name="__TRC95" localSheetId="47">#REF!</definedName>
    <definedName name="__TRC95" localSheetId="99">#REF!</definedName>
    <definedName name="__TRC95" localSheetId="73">#REF!</definedName>
    <definedName name="__TRC95" localSheetId="70">#REF!</definedName>
    <definedName name="__TRC95" localSheetId="69">#REF!</definedName>
    <definedName name="__TRC95" localSheetId="71">#REF!</definedName>
    <definedName name="__TRC95" localSheetId="72">#REF!</definedName>
    <definedName name="__TRC95" localSheetId="100">#REF!</definedName>
    <definedName name="__TRC95" localSheetId="20">#REF!</definedName>
    <definedName name="__TRC95" localSheetId="16">#REF!</definedName>
    <definedName name="__TRC95" localSheetId="12">#REF!</definedName>
    <definedName name="__TRC95" localSheetId="8">#REF!</definedName>
    <definedName name="__TRC95" localSheetId="97">#REF!</definedName>
    <definedName name="__TRC95" localSheetId="98">#REF!</definedName>
    <definedName name="__TRC95" localSheetId="21">#REF!</definedName>
    <definedName name="__TRC95" localSheetId="17">#REF!</definedName>
    <definedName name="__TRC95" localSheetId="13">#REF!</definedName>
    <definedName name="__TRC95" localSheetId="9">#REF!</definedName>
    <definedName name="__TRC95" localSheetId="89">#REF!</definedName>
    <definedName name="__TRC95" localSheetId="4">#REF!</definedName>
    <definedName name="__TRC95" localSheetId="2">#REF!</definedName>
    <definedName name="__TRC95" localSheetId="5">#REF!</definedName>
    <definedName name="__TRC95" localSheetId="43">#REF!</definedName>
    <definedName name="__TRC95" localSheetId="30">#REF!</definedName>
    <definedName name="__TRC95" localSheetId="94">#REF!</definedName>
    <definedName name="__TRC95" localSheetId="95">#REF!</definedName>
    <definedName name="__TRC95" localSheetId="19">#REF!</definedName>
    <definedName name="__TRC95" localSheetId="15">#REF!</definedName>
    <definedName name="__TRC95" localSheetId="11">#REF!</definedName>
    <definedName name="__TRC95" localSheetId="108">#REF!</definedName>
    <definedName name="__TRC95" localSheetId="60">#REF!</definedName>
    <definedName name="__TRC95">#REF!</definedName>
    <definedName name="__TRC96" localSheetId="90">#REF!</definedName>
    <definedName name="__TRC96" localSheetId="107">#REF!</definedName>
    <definedName name="__TRC96" localSheetId="106">#REF!</definedName>
    <definedName name="__TRC96" localSheetId="109">#REF!</definedName>
    <definedName name="__TRC96" localSheetId="55">#REF!</definedName>
    <definedName name="__TRC96" localSheetId="91">#REF!</definedName>
    <definedName name="__TRC96" localSheetId="92">#REF!</definedName>
    <definedName name="__TRC96" localSheetId="93">#REF!</definedName>
    <definedName name="__TRC96" localSheetId="83">#REF!</definedName>
    <definedName name="__TRC96" localSheetId="84">#REF!</definedName>
    <definedName name="__TRC96" localSheetId="85">#REF!</definedName>
    <definedName name="__TRC96" localSheetId="86">#REF!</definedName>
    <definedName name="__TRC96" localSheetId="87">#REF!</definedName>
    <definedName name="__TRC96" localSheetId="88">#REF!</definedName>
    <definedName name="__TRC96" localSheetId="96">#REF!</definedName>
    <definedName name="__TRC96" localSheetId="81">#REF!</definedName>
    <definedName name="__TRC96" localSheetId="79">#REF!</definedName>
    <definedName name="__TRC96" localSheetId="39">#REF!</definedName>
    <definedName name="__TRC96" localSheetId="104">#REF!</definedName>
    <definedName name="__TRC96" localSheetId="105">#REF!</definedName>
    <definedName name="__TRC96" localSheetId="22">#REF!</definedName>
    <definedName name="__TRC96" localSheetId="18">#REF!</definedName>
    <definedName name="__TRC96" localSheetId="14">#REF!</definedName>
    <definedName name="__TRC96" localSheetId="10">#REF!</definedName>
    <definedName name="__TRC96" localSheetId="47">#REF!</definedName>
    <definedName name="__TRC96" localSheetId="99">#REF!</definedName>
    <definedName name="__TRC96" localSheetId="73">#REF!</definedName>
    <definedName name="__TRC96" localSheetId="70">#REF!</definedName>
    <definedName name="__TRC96" localSheetId="69">#REF!</definedName>
    <definedName name="__TRC96" localSheetId="71">#REF!</definedName>
    <definedName name="__TRC96" localSheetId="72">#REF!</definedName>
    <definedName name="__TRC96" localSheetId="100">#REF!</definedName>
    <definedName name="__TRC96" localSheetId="20">#REF!</definedName>
    <definedName name="__TRC96" localSheetId="16">#REF!</definedName>
    <definedName name="__TRC96" localSheetId="12">#REF!</definedName>
    <definedName name="__TRC96" localSheetId="8">#REF!</definedName>
    <definedName name="__TRC96" localSheetId="97">#REF!</definedName>
    <definedName name="__TRC96" localSheetId="98">#REF!</definedName>
    <definedName name="__TRC96" localSheetId="21">#REF!</definedName>
    <definedName name="__TRC96" localSheetId="17">#REF!</definedName>
    <definedName name="__TRC96" localSheetId="13">#REF!</definedName>
    <definedName name="__TRC96" localSheetId="9">#REF!</definedName>
    <definedName name="__TRC96" localSheetId="89">#REF!</definedName>
    <definedName name="__TRC96" localSheetId="4">#REF!</definedName>
    <definedName name="__TRC96" localSheetId="2">#REF!</definedName>
    <definedName name="__TRC96" localSheetId="5">#REF!</definedName>
    <definedName name="__TRC96" localSheetId="43">#REF!</definedName>
    <definedName name="__TRC96" localSheetId="30">#REF!</definedName>
    <definedName name="__TRC96" localSheetId="94">#REF!</definedName>
    <definedName name="__TRC96" localSheetId="95">#REF!</definedName>
    <definedName name="__TRC96" localSheetId="19">#REF!</definedName>
    <definedName name="__TRC96" localSheetId="15">#REF!</definedName>
    <definedName name="__TRC96" localSheetId="11">#REF!</definedName>
    <definedName name="__TRC96" localSheetId="108">#REF!</definedName>
    <definedName name="__TRC96" localSheetId="60">#REF!</definedName>
    <definedName name="__TRC96">#REF!</definedName>
    <definedName name="__TSU91" localSheetId="90">#REF!</definedName>
    <definedName name="__TSU91" localSheetId="107">#REF!</definedName>
    <definedName name="__TSU91" localSheetId="106">#REF!</definedName>
    <definedName name="__TSU91" localSheetId="109">#REF!</definedName>
    <definedName name="__TSU91" localSheetId="55">#REF!</definedName>
    <definedName name="__TSU91" localSheetId="91">#REF!</definedName>
    <definedName name="__TSU91" localSheetId="92">#REF!</definedName>
    <definedName name="__TSU91" localSheetId="93">#REF!</definedName>
    <definedName name="__TSU91" localSheetId="83">#REF!</definedName>
    <definedName name="__TSU91" localSheetId="84">#REF!</definedName>
    <definedName name="__TSU91" localSheetId="85">#REF!</definedName>
    <definedName name="__TSU91" localSheetId="86">#REF!</definedName>
    <definedName name="__TSU91" localSheetId="87">#REF!</definedName>
    <definedName name="__TSU91" localSheetId="88">#REF!</definedName>
    <definedName name="__TSU91" localSheetId="96">#REF!</definedName>
    <definedName name="__TSU91" localSheetId="81">#REF!</definedName>
    <definedName name="__TSU91" localSheetId="79">#REF!</definedName>
    <definedName name="__TSU91" localSheetId="39">#REF!</definedName>
    <definedName name="__TSU91" localSheetId="104">#REF!</definedName>
    <definedName name="__TSU91" localSheetId="105">#REF!</definedName>
    <definedName name="__TSU91" localSheetId="22">#REF!</definedName>
    <definedName name="__TSU91" localSheetId="18">#REF!</definedName>
    <definedName name="__TSU91" localSheetId="14">#REF!</definedName>
    <definedName name="__TSU91" localSheetId="10">#REF!</definedName>
    <definedName name="__TSU91" localSheetId="47">#REF!</definedName>
    <definedName name="__TSU91" localSheetId="99">#REF!</definedName>
    <definedName name="__TSU91" localSheetId="73">#REF!</definedName>
    <definedName name="__TSU91" localSheetId="70">#REF!</definedName>
    <definedName name="__TSU91" localSheetId="69">#REF!</definedName>
    <definedName name="__TSU91" localSheetId="71">#REF!</definedName>
    <definedName name="__TSU91" localSheetId="72">#REF!</definedName>
    <definedName name="__TSU91" localSheetId="100">#REF!</definedName>
    <definedName name="__TSU91" localSheetId="20">#REF!</definedName>
    <definedName name="__TSU91" localSheetId="16">#REF!</definedName>
    <definedName name="__TSU91" localSheetId="12">#REF!</definedName>
    <definedName name="__TSU91" localSheetId="8">#REF!</definedName>
    <definedName name="__TSU91" localSheetId="97">#REF!</definedName>
    <definedName name="__TSU91" localSheetId="98">#REF!</definedName>
    <definedName name="__TSU91" localSheetId="21">#REF!</definedName>
    <definedName name="__TSU91" localSheetId="17">#REF!</definedName>
    <definedName name="__TSU91" localSheetId="13">#REF!</definedName>
    <definedName name="__TSU91" localSheetId="9">#REF!</definedName>
    <definedName name="__TSU91" localSheetId="89">#REF!</definedName>
    <definedName name="__TSU91" localSheetId="4">#REF!</definedName>
    <definedName name="__TSU91" localSheetId="2">#REF!</definedName>
    <definedName name="__TSU91" localSheetId="5">#REF!</definedName>
    <definedName name="__TSU91" localSheetId="43">#REF!</definedName>
    <definedName name="__TSU91" localSheetId="30">#REF!</definedName>
    <definedName name="__TSU91" localSheetId="94">#REF!</definedName>
    <definedName name="__TSU91" localSheetId="95">#REF!</definedName>
    <definedName name="__TSU91" localSheetId="19">#REF!</definedName>
    <definedName name="__TSU91" localSheetId="15">#REF!</definedName>
    <definedName name="__TSU91" localSheetId="11">#REF!</definedName>
    <definedName name="__TSU91" localSheetId="108">#REF!</definedName>
    <definedName name="__TSU91" localSheetId="60">#REF!</definedName>
    <definedName name="__TSU91">#REF!</definedName>
    <definedName name="__TSU92" localSheetId="90">#REF!</definedName>
    <definedName name="__TSU92" localSheetId="107">#REF!</definedName>
    <definedName name="__TSU92" localSheetId="106">#REF!</definedName>
    <definedName name="__TSU92" localSheetId="109">#REF!</definedName>
    <definedName name="__TSU92" localSheetId="55">#REF!</definedName>
    <definedName name="__TSU92" localSheetId="91">#REF!</definedName>
    <definedName name="__TSU92" localSheetId="92">#REF!</definedName>
    <definedName name="__TSU92" localSheetId="93">#REF!</definedName>
    <definedName name="__TSU92" localSheetId="83">#REF!</definedName>
    <definedName name="__TSU92" localSheetId="84">#REF!</definedName>
    <definedName name="__TSU92" localSheetId="85">#REF!</definedName>
    <definedName name="__TSU92" localSheetId="86">#REF!</definedName>
    <definedName name="__TSU92" localSheetId="87">#REF!</definedName>
    <definedName name="__TSU92" localSheetId="88">#REF!</definedName>
    <definedName name="__TSU92" localSheetId="96">#REF!</definedName>
    <definedName name="__TSU92" localSheetId="81">#REF!</definedName>
    <definedName name="__TSU92" localSheetId="79">#REF!</definedName>
    <definedName name="__TSU92" localSheetId="39">#REF!</definedName>
    <definedName name="__TSU92" localSheetId="104">#REF!</definedName>
    <definedName name="__TSU92" localSheetId="105">#REF!</definedName>
    <definedName name="__TSU92" localSheetId="22">#REF!</definedName>
    <definedName name="__TSU92" localSheetId="18">#REF!</definedName>
    <definedName name="__TSU92" localSheetId="14">#REF!</definedName>
    <definedName name="__TSU92" localSheetId="10">#REF!</definedName>
    <definedName name="__TSU92" localSheetId="47">#REF!</definedName>
    <definedName name="__TSU92" localSheetId="99">#REF!</definedName>
    <definedName name="__TSU92" localSheetId="73">#REF!</definedName>
    <definedName name="__TSU92" localSheetId="70">#REF!</definedName>
    <definedName name="__TSU92" localSheetId="69">#REF!</definedName>
    <definedName name="__TSU92" localSheetId="71">#REF!</definedName>
    <definedName name="__TSU92" localSheetId="72">#REF!</definedName>
    <definedName name="__TSU92" localSheetId="100">#REF!</definedName>
    <definedName name="__TSU92" localSheetId="20">#REF!</definedName>
    <definedName name="__TSU92" localSheetId="16">#REF!</definedName>
    <definedName name="__TSU92" localSheetId="12">#REF!</definedName>
    <definedName name="__TSU92" localSheetId="8">#REF!</definedName>
    <definedName name="__TSU92" localSheetId="97">#REF!</definedName>
    <definedName name="__TSU92" localSheetId="98">#REF!</definedName>
    <definedName name="__TSU92" localSheetId="21">#REF!</definedName>
    <definedName name="__TSU92" localSheetId="17">#REF!</definedName>
    <definedName name="__TSU92" localSheetId="13">#REF!</definedName>
    <definedName name="__TSU92" localSheetId="9">#REF!</definedName>
    <definedName name="__TSU92" localSheetId="89">#REF!</definedName>
    <definedName name="__TSU92" localSheetId="4">#REF!</definedName>
    <definedName name="__TSU92" localSheetId="2">#REF!</definedName>
    <definedName name="__TSU92" localSheetId="5">#REF!</definedName>
    <definedName name="__TSU92" localSheetId="43">#REF!</definedName>
    <definedName name="__TSU92" localSheetId="30">#REF!</definedName>
    <definedName name="__TSU92" localSheetId="94">#REF!</definedName>
    <definedName name="__TSU92" localSheetId="95">#REF!</definedName>
    <definedName name="__TSU92" localSheetId="19">#REF!</definedName>
    <definedName name="__TSU92" localSheetId="15">#REF!</definedName>
    <definedName name="__TSU92" localSheetId="11">#REF!</definedName>
    <definedName name="__TSU92" localSheetId="108">#REF!</definedName>
    <definedName name="__TSU92" localSheetId="60">#REF!</definedName>
    <definedName name="__TSU92">#REF!</definedName>
    <definedName name="__TSU93" localSheetId="90">#REF!</definedName>
    <definedName name="__TSU93" localSheetId="107">#REF!</definedName>
    <definedName name="__TSU93" localSheetId="106">#REF!</definedName>
    <definedName name="__TSU93" localSheetId="109">#REF!</definedName>
    <definedName name="__TSU93" localSheetId="55">#REF!</definedName>
    <definedName name="__TSU93" localSheetId="91">#REF!</definedName>
    <definedName name="__TSU93" localSheetId="92">#REF!</definedName>
    <definedName name="__TSU93" localSheetId="93">#REF!</definedName>
    <definedName name="__TSU93" localSheetId="83">#REF!</definedName>
    <definedName name="__TSU93" localSheetId="84">#REF!</definedName>
    <definedName name="__TSU93" localSheetId="85">#REF!</definedName>
    <definedName name="__TSU93" localSheetId="86">#REF!</definedName>
    <definedName name="__TSU93" localSheetId="87">#REF!</definedName>
    <definedName name="__TSU93" localSheetId="88">#REF!</definedName>
    <definedName name="__TSU93" localSheetId="96">#REF!</definedName>
    <definedName name="__TSU93" localSheetId="81">#REF!</definedName>
    <definedName name="__TSU93" localSheetId="79">#REF!</definedName>
    <definedName name="__TSU93" localSheetId="39">#REF!</definedName>
    <definedName name="__TSU93" localSheetId="104">#REF!</definedName>
    <definedName name="__TSU93" localSheetId="105">#REF!</definedName>
    <definedName name="__TSU93" localSheetId="22">#REF!</definedName>
    <definedName name="__TSU93" localSheetId="18">#REF!</definedName>
    <definedName name="__TSU93" localSheetId="14">#REF!</definedName>
    <definedName name="__TSU93" localSheetId="10">#REF!</definedName>
    <definedName name="__TSU93" localSheetId="47">#REF!</definedName>
    <definedName name="__TSU93" localSheetId="99">#REF!</definedName>
    <definedName name="__TSU93" localSheetId="73">#REF!</definedName>
    <definedName name="__TSU93" localSheetId="70">#REF!</definedName>
    <definedName name="__TSU93" localSheetId="69">#REF!</definedName>
    <definedName name="__TSU93" localSheetId="71">#REF!</definedName>
    <definedName name="__TSU93" localSheetId="72">#REF!</definedName>
    <definedName name="__TSU93" localSheetId="100">#REF!</definedName>
    <definedName name="__TSU93" localSheetId="20">#REF!</definedName>
    <definedName name="__TSU93" localSheetId="16">#REF!</definedName>
    <definedName name="__TSU93" localSheetId="12">#REF!</definedName>
    <definedName name="__TSU93" localSheetId="8">#REF!</definedName>
    <definedName name="__TSU93" localSheetId="97">#REF!</definedName>
    <definedName name="__TSU93" localSheetId="98">#REF!</definedName>
    <definedName name="__TSU93" localSheetId="21">#REF!</definedName>
    <definedName name="__TSU93" localSheetId="17">#REF!</definedName>
    <definedName name="__TSU93" localSheetId="13">#REF!</definedName>
    <definedName name="__TSU93" localSheetId="9">#REF!</definedName>
    <definedName name="__TSU93" localSheetId="89">#REF!</definedName>
    <definedName name="__TSU93" localSheetId="4">#REF!</definedName>
    <definedName name="__TSU93" localSheetId="2">#REF!</definedName>
    <definedName name="__TSU93" localSheetId="5">#REF!</definedName>
    <definedName name="__TSU93" localSheetId="43">#REF!</definedName>
    <definedName name="__TSU93" localSheetId="30">#REF!</definedName>
    <definedName name="__TSU93" localSheetId="94">#REF!</definedName>
    <definedName name="__TSU93" localSheetId="95">#REF!</definedName>
    <definedName name="__TSU93" localSheetId="19">#REF!</definedName>
    <definedName name="__TSU93" localSheetId="15">#REF!</definedName>
    <definedName name="__TSU93" localSheetId="11">#REF!</definedName>
    <definedName name="__TSU93" localSheetId="108">#REF!</definedName>
    <definedName name="__TSU93" localSheetId="60">#REF!</definedName>
    <definedName name="__TSU93">#REF!</definedName>
    <definedName name="__TSU94" localSheetId="90">#REF!</definedName>
    <definedName name="__TSU94" localSheetId="107">#REF!</definedName>
    <definedName name="__TSU94" localSheetId="106">#REF!</definedName>
    <definedName name="__TSU94" localSheetId="109">#REF!</definedName>
    <definedName name="__TSU94" localSheetId="55">#REF!</definedName>
    <definedName name="__TSU94" localSheetId="91">#REF!</definedName>
    <definedName name="__TSU94" localSheetId="92">#REF!</definedName>
    <definedName name="__TSU94" localSheetId="93">#REF!</definedName>
    <definedName name="__TSU94" localSheetId="83">#REF!</definedName>
    <definedName name="__TSU94" localSheetId="84">#REF!</definedName>
    <definedName name="__TSU94" localSheetId="85">#REF!</definedName>
    <definedName name="__TSU94" localSheetId="86">#REF!</definedName>
    <definedName name="__TSU94" localSheetId="87">#REF!</definedName>
    <definedName name="__TSU94" localSheetId="88">#REF!</definedName>
    <definedName name="__TSU94" localSheetId="96">#REF!</definedName>
    <definedName name="__TSU94" localSheetId="81">#REF!</definedName>
    <definedName name="__TSU94" localSheetId="79">#REF!</definedName>
    <definedName name="__TSU94" localSheetId="39">#REF!</definedName>
    <definedName name="__TSU94" localSheetId="104">#REF!</definedName>
    <definedName name="__TSU94" localSheetId="105">#REF!</definedName>
    <definedName name="__TSU94" localSheetId="22">#REF!</definedName>
    <definedName name="__TSU94" localSheetId="18">#REF!</definedName>
    <definedName name="__TSU94" localSheetId="14">#REF!</definedName>
    <definedName name="__TSU94" localSheetId="10">#REF!</definedName>
    <definedName name="__TSU94" localSheetId="47">#REF!</definedName>
    <definedName name="__TSU94" localSheetId="99">#REF!</definedName>
    <definedName name="__TSU94" localSheetId="73">#REF!</definedName>
    <definedName name="__TSU94" localSheetId="70">#REF!</definedName>
    <definedName name="__TSU94" localSheetId="69">#REF!</definedName>
    <definedName name="__TSU94" localSheetId="71">#REF!</definedName>
    <definedName name="__TSU94" localSheetId="72">#REF!</definedName>
    <definedName name="__TSU94" localSheetId="100">#REF!</definedName>
    <definedName name="__TSU94" localSheetId="20">#REF!</definedName>
    <definedName name="__TSU94" localSheetId="16">#REF!</definedName>
    <definedName name="__TSU94" localSheetId="12">#REF!</definedName>
    <definedName name="__TSU94" localSheetId="8">#REF!</definedName>
    <definedName name="__TSU94" localSheetId="97">#REF!</definedName>
    <definedName name="__TSU94" localSheetId="98">#REF!</definedName>
    <definedName name="__TSU94" localSheetId="21">#REF!</definedName>
    <definedName name="__TSU94" localSheetId="17">#REF!</definedName>
    <definedName name="__TSU94" localSheetId="13">#REF!</definedName>
    <definedName name="__TSU94" localSheetId="9">#REF!</definedName>
    <definedName name="__TSU94" localSheetId="89">#REF!</definedName>
    <definedName name="__TSU94" localSheetId="4">#REF!</definedName>
    <definedName name="__TSU94" localSheetId="2">#REF!</definedName>
    <definedName name="__TSU94" localSheetId="5">#REF!</definedName>
    <definedName name="__TSU94" localSheetId="43">#REF!</definedName>
    <definedName name="__TSU94" localSheetId="30">#REF!</definedName>
    <definedName name="__TSU94" localSheetId="94">#REF!</definedName>
    <definedName name="__TSU94" localSheetId="95">#REF!</definedName>
    <definedName name="__TSU94" localSheetId="19">#REF!</definedName>
    <definedName name="__TSU94" localSheetId="15">#REF!</definedName>
    <definedName name="__TSU94" localSheetId="11">#REF!</definedName>
    <definedName name="__TSU94" localSheetId="108">#REF!</definedName>
    <definedName name="__TSU94" localSheetId="60">#REF!</definedName>
    <definedName name="__TSU94">#REF!</definedName>
    <definedName name="__TSU95" localSheetId="90">#REF!</definedName>
    <definedName name="__TSU95" localSheetId="107">#REF!</definedName>
    <definedName name="__TSU95" localSheetId="106">#REF!</definedName>
    <definedName name="__TSU95" localSheetId="109">#REF!</definedName>
    <definedName name="__TSU95" localSheetId="55">#REF!</definedName>
    <definedName name="__TSU95" localSheetId="91">#REF!</definedName>
    <definedName name="__TSU95" localSheetId="92">#REF!</definedName>
    <definedName name="__TSU95" localSheetId="93">#REF!</definedName>
    <definedName name="__TSU95" localSheetId="83">#REF!</definedName>
    <definedName name="__TSU95" localSheetId="84">#REF!</definedName>
    <definedName name="__TSU95" localSheetId="85">#REF!</definedName>
    <definedName name="__TSU95" localSheetId="86">#REF!</definedName>
    <definedName name="__TSU95" localSheetId="87">#REF!</definedName>
    <definedName name="__TSU95" localSheetId="88">#REF!</definedName>
    <definedName name="__TSU95" localSheetId="96">#REF!</definedName>
    <definedName name="__TSU95" localSheetId="81">#REF!</definedName>
    <definedName name="__TSU95" localSheetId="79">#REF!</definedName>
    <definedName name="__TSU95" localSheetId="39">#REF!</definedName>
    <definedName name="__TSU95" localSheetId="104">#REF!</definedName>
    <definedName name="__TSU95" localSheetId="105">#REF!</definedName>
    <definedName name="__TSU95" localSheetId="22">#REF!</definedName>
    <definedName name="__TSU95" localSheetId="18">#REF!</definedName>
    <definedName name="__TSU95" localSheetId="14">#REF!</definedName>
    <definedName name="__TSU95" localSheetId="10">#REF!</definedName>
    <definedName name="__TSU95" localSheetId="47">#REF!</definedName>
    <definedName name="__TSU95" localSheetId="99">#REF!</definedName>
    <definedName name="__TSU95" localSheetId="73">#REF!</definedName>
    <definedName name="__TSU95" localSheetId="70">#REF!</definedName>
    <definedName name="__TSU95" localSheetId="69">#REF!</definedName>
    <definedName name="__TSU95" localSheetId="71">#REF!</definedName>
    <definedName name="__TSU95" localSheetId="72">#REF!</definedName>
    <definedName name="__TSU95" localSheetId="100">#REF!</definedName>
    <definedName name="__TSU95" localSheetId="20">#REF!</definedName>
    <definedName name="__TSU95" localSheetId="16">#REF!</definedName>
    <definedName name="__TSU95" localSheetId="12">#REF!</definedName>
    <definedName name="__TSU95" localSheetId="8">#REF!</definedName>
    <definedName name="__TSU95" localSheetId="97">#REF!</definedName>
    <definedName name="__TSU95" localSheetId="98">#REF!</definedName>
    <definedName name="__TSU95" localSheetId="21">#REF!</definedName>
    <definedName name="__TSU95" localSheetId="17">#REF!</definedName>
    <definedName name="__TSU95" localSheetId="13">#REF!</definedName>
    <definedName name="__TSU95" localSheetId="9">#REF!</definedName>
    <definedName name="__TSU95" localSheetId="89">#REF!</definedName>
    <definedName name="__TSU95" localSheetId="4">#REF!</definedName>
    <definedName name="__TSU95" localSheetId="2">#REF!</definedName>
    <definedName name="__TSU95" localSheetId="5">#REF!</definedName>
    <definedName name="__TSU95" localSheetId="43">#REF!</definedName>
    <definedName name="__TSU95" localSheetId="30">#REF!</definedName>
    <definedName name="__TSU95" localSheetId="94">#REF!</definedName>
    <definedName name="__TSU95" localSheetId="95">#REF!</definedName>
    <definedName name="__TSU95" localSheetId="19">#REF!</definedName>
    <definedName name="__TSU95" localSheetId="15">#REF!</definedName>
    <definedName name="__TSU95" localSheetId="11">#REF!</definedName>
    <definedName name="__TSU95" localSheetId="108">#REF!</definedName>
    <definedName name="__TSU95" localSheetId="60">#REF!</definedName>
    <definedName name="__TSU95">#REF!</definedName>
    <definedName name="__TSU96" localSheetId="90">#REF!</definedName>
    <definedName name="__TSU96" localSheetId="107">#REF!</definedName>
    <definedName name="__TSU96" localSheetId="106">#REF!</definedName>
    <definedName name="__TSU96" localSheetId="109">#REF!</definedName>
    <definedName name="__TSU96" localSheetId="55">#REF!</definedName>
    <definedName name="__TSU96" localSheetId="91">#REF!</definedName>
    <definedName name="__TSU96" localSheetId="92">#REF!</definedName>
    <definedName name="__TSU96" localSheetId="93">#REF!</definedName>
    <definedName name="__TSU96" localSheetId="83">#REF!</definedName>
    <definedName name="__TSU96" localSheetId="84">#REF!</definedName>
    <definedName name="__TSU96" localSheetId="85">#REF!</definedName>
    <definedName name="__TSU96" localSheetId="86">#REF!</definedName>
    <definedName name="__TSU96" localSheetId="87">#REF!</definedName>
    <definedName name="__TSU96" localSheetId="88">#REF!</definedName>
    <definedName name="__TSU96" localSheetId="96">#REF!</definedName>
    <definedName name="__TSU96" localSheetId="81">#REF!</definedName>
    <definedName name="__TSU96" localSheetId="79">#REF!</definedName>
    <definedName name="__TSU96" localSheetId="39">#REF!</definedName>
    <definedName name="__TSU96" localSheetId="104">#REF!</definedName>
    <definedName name="__TSU96" localSheetId="105">#REF!</definedName>
    <definedName name="__TSU96" localSheetId="22">#REF!</definedName>
    <definedName name="__TSU96" localSheetId="18">#REF!</definedName>
    <definedName name="__TSU96" localSheetId="14">#REF!</definedName>
    <definedName name="__TSU96" localSheetId="10">#REF!</definedName>
    <definedName name="__TSU96" localSheetId="47">#REF!</definedName>
    <definedName name="__TSU96" localSheetId="99">#REF!</definedName>
    <definedName name="__TSU96" localSheetId="73">#REF!</definedName>
    <definedName name="__TSU96" localSheetId="70">#REF!</definedName>
    <definedName name="__TSU96" localSheetId="69">#REF!</definedName>
    <definedName name="__TSU96" localSheetId="71">#REF!</definedName>
    <definedName name="__TSU96" localSheetId="72">#REF!</definedName>
    <definedName name="__TSU96" localSheetId="100">#REF!</definedName>
    <definedName name="__TSU96" localSheetId="20">#REF!</definedName>
    <definedName name="__TSU96" localSheetId="16">#REF!</definedName>
    <definedName name="__TSU96" localSheetId="12">#REF!</definedName>
    <definedName name="__TSU96" localSheetId="8">#REF!</definedName>
    <definedName name="__TSU96" localSheetId="97">#REF!</definedName>
    <definedName name="__TSU96" localSheetId="98">#REF!</definedName>
    <definedName name="__TSU96" localSheetId="21">#REF!</definedName>
    <definedName name="__TSU96" localSheetId="17">#REF!</definedName>
    <definedName name="__TSU96" localSheetId="13">#REF!</definedName>
    <definedName name="__TSU96" localSheetId="9">#REF!</definedName>
    <definedName name="__TSU96" localSheetId="89">#REF!</definedName>
    <definedName name="__TSU96" localSheetId="4">#REF!</definedName>
    <definedName name="__TSU96" localSheetId="2">#REF!</definedName>
    <definedName name="__TSU96" localSheetId="5">#REF!</definedName>
    <definedName name="__TSU96" localSheetId="43">#REF!</definedName>
    <definedName name="__TSU96" localSheetId="30">#REF!</definedName>
    <definedName name="__TSU96" localSheetId="94">#REF!</definedName>
    <definedName name="__TSU96" localSheetId="95">#REF!</definedName>
    <definedName name="__TSU96" localSheetId="19">#REF!</definedName>
    <definedName name="__TSU96" localSheetId="15">#REF!</definedName>
    <definedName name="__TSU96" localSheetId="11">#REF!</definedName>
    <definedName name="__TSU96" localSheetId="108">#REF!</definedName>
    <definedName name="__TSU96" localSheetId="60">#REF!</definedName>
    <definedName name="__TSU96">#REF!</definedName>
    <definedName name="__TTF92" localSheetId="90">#REF!</definedName>
    <definedName name="__TTF92" localSheetId="107">#REF!</definedName>
    <definedName name="__TTF92" localSheetId="106">#REF!</definedName>
    <definedName name="__TTF92" localSheetId="109">#REF!</definedName>
    <definedName name="__TTF92" localSheetId="55">#REF!</definedName>
    <definedName name="__TTF92" localSheetId="91">#REF!</definedName>
    <definedName name="__TTF92" localSheetId="92">#REF!</definedName>
    <definedName name="__TTF92" localSheetId="93">#REF!</definedName>
    <definedName name="__TTF92" localSheetId="83">#REF!</definedName>
    <definedName name="__TTF92" localSheetId="84">#REF!</definedName>
    <definedName name="__TTF92" localSheetId="85">#REF!</definedName>
    <definedName name="__TTF92" localSheetId="86">#REF!</definedName>
    <definedName name="__TTF92" localSheetId="87">#REF!</definedName>
    <definedName name="__TTF92" localSheetId="88">#REF!</definedName>
    <definedName name="__TTF92" localSheetId="96">#REF!</definedName>
    <definedName name="__TTF92" localSheetId="81">#REF!</definedName>
    <definedName name="__TTF92" localSheetId="79">#REF!</definedName>
    <definedName name="__TTF92" localSheetId="39">#REF!</definedName>
    <definedName name="__TTF92" localSheetId="104">#REF!</definedName>
    <definedName name="__TTF92" localSheetId="105">#REF!</definedName>
    <definedName name="__TTF92" localSheetId="22">#REF!</definedName>
    <definedName name="__TTF92" localSheetId="18">#REF!</definedName>
    <definedName name="__TTF92" localSheetId="14">#REF!</definedName>
    <definedName name="__TTF92" localSheetId="10">#REF!</definedName>
    <definedName name="__TTF92" localSheetId="47">#REF!</definedName>
    <definedName name="__TTF92" localSheetId="99">#REF!</definedName>
    <definedName name="__TTF92" localSheetId="73">#REF!</definedName>
    <definedName name="__TTF92" localSheetId="70">#REF!</definedName>
    <definedName name="__TTF92" localSheetId="69">#REF!</definedName>
    <definedName name="__TTF92" localSheetId="71">#REF!</definedName>
    <definedName name="__TTF92" localSheetId="72">#REF!</definedName>
    <definedName name="__TTF92" localSheetId="100">#REF!</definedName>
    <definedName name="__TTF92" localSheetId="20">#REF!</definedName>
    <definedName name="__TTF92" localSheetId="16">#REF!</definedName>
    <definedName name="__TTF92" localSheetId="12">#REF!</definedName>
    <definedName name="__TTF92" localSheetId="8">#REF!</definedName>
    <definedName name="__TTF92" localSheetId="97">#REF!</definedName>
    <definedName name="__TTF92" localSheetId="98">#REF!</definedName>
    <definedName name="__TTF92" localSheetId="21">#REF!</definedName>
    <definedName name="__TTF92" localSheetId="17">#REF!</definedName>
    <definedName name="__TTF92" localSheetId="13">#REF!</definedName>
    <definedName name="__TTF92" localSheetId="9">#REF!</definedName>
    <definedName name="__TTF92" localSheetId="89">#REF!</definedName>
    <definedName name="__TTF92" localSheetId="4">#REF!</definedName>
    <definedName name="__TTF92" localSheetId="2">#REF!</definedName>
    <definedName name="__TTF92" localSheetId="5">#REF!</definedName>
    <definedName name="__TTF92" localSheetId="43">#REF!</definedName>
    <definedName name="__TTF92" localSheetId="30">#REF!</definedName>
    <definedName name="__TTF92" localSheetId="94">#REF!</definedName>
    <definedName name="__TTF92" localSheetId="95">#REF!</definedName>
    <definedName name="__TTF92" localSheetId="19">#REF!</definedName>
    <definedName name="__TTF92" localSheetId="15">#REF!</definedName>
    <definedName name="__TTF92" localSheetId="11">#REF!</definedName>
    <definedName name="__TTF92" localSheetId="108">#REF!</definedName>
    <definedName name="__TTF92" localSheetId="60">#REF!</definedName>
    <definedName name="__TTF92">#REF!</definedName>
    <definedName name="__TTF93" localSheetId="90">#REF!</definedName>
    <definedName name="__TTF93" localSheetId="107">#REF!</definedName>
    <definedName name="__TTF93" localSheetId="106">#REF!</definedName>
    <definedName name="__TTF93" localSheetId="109">#REF!</definedName>
    <definedName name="__TTF93" localSheetId="55">#REF!</definedName>
    <definedName name="__TTF93" localSheetId="91">#REF!</definedName>
    <definedName name="__TTF93" localSheetId="92">#REF!</definedName>
    <definedName name="__TTF93" localSheetId="93">#REF!</definedName>
    <definedName name="__TTF93" localSheetId="83">#REF!</definedName>
    <definedName name="__TTF93" localSheetId="84">#REF!</definedName>
    <definedName name="__TTF93" localSheetId="85">#REF!</definedName>
    <definedName name="__TTF93" localSheetId="86">#REF!</definedName>
    <definedName name="__TTF93" localSheetId="87">#REF!</definedName>
    <definedName name="__TTF93" localSheetId="88">#REF!</definedName>
    <definedName name="__TTF93" localSheetId="96">#REF!</definedName>
    <definedName name="__TTF93" localSheetId="81">#REF!</definedName>
    <definedName name="__TTF93" localSheetId="79">#REF!</definedName>
    <definedName name="__TTF93" localSheetId="39">#REF!</definedName>
    <definedName name="__TTF93" localSheetId="104">#REF!</definedName>
    <definedName name="__TTF93" localSheetId="105">#REF!</definedName>
    <definedName name="__TTF93" localSheetId="22">#REF!</definedName>
    <definedName name="__TTF93" localSheetId="18">#REF!</definedName>
    <definedName name="__TTF93" localSheetId="14">#REF!</definedName>
    <definedName name="__TTF93" localSheetId="10">#REF!</definedName>
    <definedName name="__TTF93" localSheetId="47">#REF!</definedName>
    <definedName name="__TTF93" localSheetId="99">#REF!</definedName>
    <definedName name="__TTF93" localSheetId="73">#REF!</definedName>
    <definedName name="__TTF93" localSheetId="70">#REF!</definedName>
    <definedName name="__TTF93" localSheetId="69">#REF!</definedName>
    <definedName name="__TTF93" localSheetId="71">#REF!</definedName>
    <definedName name="__TTF93" localSheetId="72">#REF!</definedName>
    <definedName name="__TTF93" localSheetId="100">#REF!</definedName>
    <definedName name="__TTF93" localSheetId="20">#REF!</definedName>
    <definedName name="__TTF93" localSheetId="16">#REF!</definedName>
    <definedName name="__TTF93" localSheetId="12">#REF!</definedName>
    <definedName name="__TTF93" localSheetId="8">#REF!</definedName>
    <definedName name="__TTF93" localSheetId="97">#REF!</definedName>
    <definedName name="__TTF93" localSheetId="98">#REF!</definedName>
    <definedName name="__TTF93" localSheetId="21">#REF!</definedName>
    <definedName name="__TTF93" localSheetId="17">#REF!</definedName>
    <definedName name="__TTF93" localSheetId="13">#REF!</definedName>
    <definedName name="__TTF93" localSheetId="9">#REF!</definedName>
    <definedName name="__TTF93" localSheetId="89">#REF!</definedName>
    <definedName name="__TTF93" localSheetId="4">#REF!</definedName>
    <definedName name="__TTF93" localSheetId="2">#REF!</definedName>
    <definedName name="__TTF93" localSheetId="5">#REF!</definedName>
    <definedName name="__TTF93" localSheetId="43">#REF!</definedName>
    <definedName name="__TTF93" localSheetId="30">#REF!</definedName>
    <definedName name="__TTF93" localSheetId="94">#REF!</definedName>
    <definedName name="__TTF93" localSheetId="95">#REF!</definedName>
    <definedName name="__TTF93" localSheetId="19">#REF!</definedName>
    <definedName name="__TTF93" localSheetId="15">#REF!</definedName>
    <definedName name="__TTF93" localSheetId="11">#REF!</definedName>
    <definedName name="__TTF93" localSheetId="108">#REF!</definedName>
    <definedName name="__TTF93" localSheetId="60">#REF!</definedName>
    <definedName name="__TTF93">#REF!</definedName>
    <definedName name="__TTF94" localSheetId="90">#REF!</definedName>
    <definedName name="__TTF94" localSheetId="107">#REF!</definedName>
    <definedName name="__TTF94" localSheetId="106">#REF!</definedName>
    <definedName name="__TTF94" localSheetId="109">#REF!</definedName>
    <definedName name="__TTF94" localSheetId="55">#REF!</definedName>
    <definedName name="__TTF94" localSheetId="91">#REF!</definedName>
    <definedName name="__TTF94" localSheetId="92">#REF!</definedName>
    <definedName name="__TTF94" localSheetId="93">#REF!</definedName>
    <definedName name="__TTF94" localSheetId="83">#REF!</definedName>
    <definedName name="__TTF94" localSheetId="84">#REF!</definedName>
    <definedName name="__TTF94" localSheetId="85">#REF!</definedName>
    <definedName name="__TTF94" localSheetId="86">#REF!</definedName>
    <definedName name="__TTF94" localSheetId="87">#REF!</definedName>
    <definedName name="__TTF94" localSheetId="88">#REF!</definedName>
    <definedName name="__TTF94" localSheetId="96">#REF!</definedName>
    <definedName name="__TTF94" localSheetId="81">#REF!</definedName>
    <definedName name="__TTF94" localSheetId="79">#REF!</definedName>
    <definedName name="__TTF94" localSheetId="39">#REF!</definedName>
    <definedName name="__TTF94" localSheetId="104">#REF!</definedName>
    <definedName name="__TTF94" localSheetId="105">#REF!</definedName>
    <definedName name="__TTF94" localSheetId="22">#REF!</definedName>
    <definedName name="__TTF94" localSheetId="18">#REF!</definedName>
    <definedName name="__TTF94" localSheetId="14">#REF!</definedName>
    <definedName name="__TTF94" localSheetId="10">#REF!</definedName>
    <definedName name="__TTF94" localSheetId="47">#REF!</definedName>
    <definedName name="__TTF94" localSheetId="99">#REF!</definedName>
    <definedName name="__TTF94" localSheetId="73">#REF!</definedName>
    <definedName name="__TTF94" localSheetId="70">#REF!</definedName>
    <definedName name="__TTF94" localSheetId="69">#REF!</definedName>
    <definedName name="__TTF94" localSheetId="71">#REF!</definedName>
    <definedName name="__TTF94" localSheetId="72">#REF!</definedName>
    <definedName name="__TTF94" localSheetId="100">#REF!</definedName>
    <definedName name="__TTF94" localSheetId="20">#REF!</definedName>
    <definedName name="__TTF94" localSheetId="16">#REF!</definedName>
    <definedName name="__TTF94" localSheetId="12">#REF!</definedName>
    <definedName name="__TTF94" localSheetId="8">#REF!</definedName>
    <definedName name="__TTF94" localSheetId="97">#REF!</definedName>
    <definedName name="__TTF94" localSheetId="98">#REF!</definedName>
    <definedName name="__TTF94" localSheetId="21">#REF!</definedName>
    <definedName name="__TTF94" localSheetId="17">#REF!</definedName>
    <definedName name="__TTF94" localSheetId="13">#REF!</definedName>
    <definedName name="__TTF94" localSheetId="9">#REF!</definedName>
    <definedName name="__TTF94" localSheetId="89">#REF!</definedName>
    <definedName name="__TTF94" localSheetId="4">#REF!</definedName>
    <definedName name="__TTF94" localSheetId="2">#REF!</definedName>
    <definedName name="__TTF94" localSheetId="5">#REF!</definedName>
    <definedName name="__TTF94" localSheetId="43">#REF!</definedName>
    <definedName name="__TTF94" localSheetId="30">#REF!</definedName>
    <definedName name="__TTF94" localSheetId="94">#REF!</definedName>
    <definedName name="__TTF94" localSheetId="95">#REF!</definedName>
    <definedName name="__TTF94" localSheetId="19">#REF!</definedName>
    <definedName name="__TTF94" localSheetId="15">#REF!</definedName>
    <definedName name="__TTF94" localSheetId="11">#REF!</definedName>
    <definedName name="__TTF94" localSheetId="108">#REF!</definedName>
    <definedName name="__TTF94" localSheetId="60">#REF!</definedName>
    <definedName name="__TTF94">#REF!</definedName>
    <definedName name="__TTF95" localSheetId="90">#REF!</definedName>
    <definedName name="__TTF95" localSheetId="107">#REF!</definedName>
    <definedName name="__TTF95" localSheetId="106">#REF!</definedName>
    <definedName name="__TTF95" localSheetId="109">#REF!</definedName>
    <definedName name="__TTF95" localSheetId="55">#REF!</definedName>
    <definedName name="__TTF95" localSheetId="91">#REF!</definedName>
    <definedName name="__TTF95" localSheetId="92">#REF!</definedName>
    <definedName name="__TTF95" localSheetId="93">#REF!</definedName>
    <definedName name="__TTF95" localSheetId="83">#REF!</definedName>
    <definedName name="__TTF95" localSheetId="84">#REF!</definedName>
    <definedName name="__TTF95" localSheetId="85">#REF!</definedName>
    <definedName name="__TTF95" localSheetId="86">#REF!</definedName>
    <definedName name="__TTF95" localSheetId="87">#REF!</definedName>
    <definedName name="__TTF95" localSheetId="88">#REF!</definedName>
    <definedName name="__TTF95" localSheetId="96">#REF!</definedName>
    <definedName name="__TTF95" localSheetId="81">#REF!</definedName>
    <definedName name="__TTF95" localSheetId="79">#REF!</definedName>
    <definedName name="__TTF95" localSheetId="39">#REF!</definedName>
    <definedName name="__TTF95" localSheetId="104">#REF!</definedName>
    <definedName name="__TTF95" localSheetId="105">#REF!</definedName>
    <definedName name="__TTF95" localSheetId="22">#REF!</definedName>
    <definedName name="__TTF95" localSheetId="18">#REF!</definedName>
    <definedName name="__TTF95" localSheetId="14">#REF!</definedName>
    <definedName name="__TTF95" localSheetId="10">#REF!</definedName>
    <definedName name="__TTF95" localSheetId="47">#REF!</definedName>
    <definedName name="__TTF95" localSheetId="99">#REF!</definedName>
    <definedName name="__TTF95" localSheetId="73">#REF!</definedName>
    <definedName name="__TTF95" localSheetId="70">#REF!</definedName>
    <definedName name="__TTF95" localSheetId="69">#REF!</definedName>
    <definedName name="__TTF95" localSheetId="71">#REF!</definedName>
    <definedName name="__TTF95" localSheetId="72">#REF!</definedName>
    <definedName name="__TTF95" localSheetId="100">#REF!</definedName>
    <definedName name="__TTF95" localSheetId="20">#REF!</definedName>
    <definedName name="__TTF95" localSheetId="16">#REF!</definedName>
    <definedName name="__TTF95" localSheetId="12">#REF!</definedName>
    <definedName name="__TTF95" localSheetId="8">#REF!</definedName>
    <definedName name="__TTF95" localSheetId="97">#REF!</definedName>
    <definedName name="__TTF95" localSheetId="98">#REF!</definedName>
    <definedName name="__TTF95" localSheetId="21">#REF!</definedName>
    <definedName name="__TTF95" localSheetId="17">#REF!</definedName>
    <definedName name="__TTF95" localSheetId="13">#REF!</definedName>
    <definedName name="__TTF95" localSheetId="9">#REF!</definedName>
    <definedName name="__TTF95" localSheetId="89">#REF!</definedName>
    <definedName name="__TTF95" localSheetId="4">#REF!</definedName>
    <definedName name="__TTF95" localSheetId="2">#REF!</definedName>
    <definedName name="__TTF95" localSheetId="5">#REF!</definedName>
    <definedName name="__TTF95" localSheetId="43">#REF!</definedName>
    <definedName name="__TTF95" localSheetId="30">#REF!</definedName>
    <definedName name="__TTF95" localSheetId="94">#REF!</definedName>
    <definedName name="__TTF95" localSheetId="95">#REF!</definedName>
    <definedName name="__TTF95" localSheetId="19">#REF!</definedName>
    <definedName name="__TTF95" localSheetId="15">#REF!</definedName>
    <definedName name="__TTF95" localSheetId="11">#REF!</definedName>
    <definedName name="__TTF95" localSheetId="108">#REF!</definedName>
    <definedName name="__TTF95" localSheetId="60">#REF!</definedName>
    <definedName name="__TTF95">#REF!</definedName>
    <definedName name="__TTF96" localSheetId="90">#REF!</definedName>
    <definedName name="__TTF96" localSheetId="107">#REF!</definedName>
    <definedName name="__TTF96" localSheetId="106">#REF!</definedName>
    <definedName name="__TTF96" localSheetId="109">#REF!</definedName>
    <definedName name="__TTF96" localSheetId="55">#REF!</definedName>
    <definedName name="__TTF96" localSheetId="91">#REF!</definedName>
    <definedName name="__TTF96" localSheetId="92">#REF!</definedName>
    <definedName name="__TTF96" localSheetId="93">#REF!</definedName>
    <definedName name="__TTF96" localSheetId="83">#REF!</definedName>
    <definedName name="__TTF96" localSheetId="84">#REF!</definedName>
    <definedName name="__TTF96" localSheetId="85">#REF!</definedName>
    <definedName name="__TTF96" localSheetId="86">#REF!</definedName>
    <definedName name="__TTF96" localSheetId="87">#REF!</definedName>
    <definedName name="__TTF96" localSheetId="88">#REF!</definedName>
    <definedName name="__TTF96" localSheetId="96">#REF!</definedName>
    <definedName name="__TTF96" localSheetId="81">#REF!</definedName>
    <definedName name="__TTF96" localSheetId="79">#REF!</definedName>
    <definedName name="__TTF96" localSheetId="39">#REF!</definedName>
    <definedName name="__TTF96" localSheetId="104">#REF!</definedName>
    <definedName name="__TTF96" localSheetId="105">#REF!</definedName>
    <definedName name="__TTF96" localSheetId="22">#REF!</definedName>
    <definedName name="__TTF96" localSheetId="18">#REF!</definedName>
    <definedName name="__TTF96" localSheetId="14">#REF!</definedName>
    <definedName name="__TTF96" localSheetId="10">#REF!</definedName>
    <definedName name="__TTF96" localSheetId="47">#REF!</definedName>
    <definedName name="__TTF96" localSheetId="99">#REF!</definedName>
    <definedName name="__TTF96" localSheetId="73">#REF!</definedName>
    <definedName name="__TTF96" localSheetId="70">#REF!</definedName>
    <definedName name="__TTF96" localSheetId="69">#REF!</definedName>
    <definedName name="__TTF96" localSheetId="71">#REF!</definedName>
    <definedName name="__TTF96" localSheetId="72">#REF!</definedName>
    <definedName name="__TTF96" localSheetId="100">#REF!</definedName>
    <definedName name="__TTF96" localSheetId="20">#REF!</definedName>
    <definedName name="__TTF96" localSheetId="16">#REF!</definedName>
    <definedName name="__TTF96" localSheetId="12">#REF!</definedName>
    <definedName name="__TTF96" localSheetId="8">#REF!</definedName>
    <definedName name="__TTF96" localSheetId="97">#REF!</definedName>
    <definedName name="__TTF96" localSheetId="98">#REF!</definedName>
    <definedName name="__TTF96" localSheetId="21">#REF!</definedName>
    <definedName name="__TTF96" localSheetId="17">#REF!</definedName>
    <definedName name="__TTF96" localSheetId="13">#REF!</definedName>
    <definedName name="__TTF96" localSheetId="9">#REF!</definedName>
    <definedName name="__TTF96" localSheetId="89">#REF!</definedName>
    <definedName name="__TTF96" localSheetId="4">#REF!</definedName>
    <definedName name="__TTF96" localSheetId="2">#REF!</definedName>
    <definedName name="__TTF96" localSheetId="5">#REF!</definedName>
    <definedName name="__TTF96" localSheetId="43">#REF!</definedName>
    <definedName name="__TTF96" localSheetId="30">#REF!</definedName>
    <definedName name="__TTF96" localSheetId="94">#REF!</definedName>
    <definedName name="__TTF96" localSheetId="95">#REF!</definedName>
    <definedName name="__TTF96" localSheetId="19">#REF!</definedName>
    <definedName name="__TTF96" localSheetId="15">#REF!</definedName>
    <definedName name="__TTF96" localSheetId="11">#REF!</definedName>
    <definedName name="__TTF96" localSheetId="108">#REF!</definedName>
    <definedName name="__TTF96" localSheetId="60">#REF!</definedName>
    <definedName name="__TTF96">#REF!</definedName>
    <definedName name="__UF02" localSheetId="70">#REF!</definedName>
    <definedName name="__UF02" localSheetId="69">#REF!</definedName>
    <definedName name="__UF02" localSheetId="4">#REF!</definedName>
    <definedName name="__UF02" localSheetId="2">#REF!</definedName>
    <definedName name="__UF02" localSheetId="5">#REF!</definedName>
    <definedName name="__UF02">#REF!</definedName>
    <definedName name="__UTM02" localSheetId="70">#REF!</definedName>
    <definedName name="__UTM02" localSheetId="69">#REF!</definedName>
    <definedName name="__UTM02" localSheetId="4">#REF!</definedName>
    <definedName name="__UTM02" localSheetId="2">#REF!</definedName>
    <definedName name="__UTM02" localSheetId="5">#REF!</definedName>
    <definedName name="__UTM02">#REF!</definedName>
    <definedName name="__val1" localSheetId="70">#REF!</definedName>
    <definedName name="__val1" localSheetId="69">#REF!</definedName>
    <definedName name="__val1" localSheetId="4">#REF!</definedName>
    <definedName name="__val1" localSheetId="2">#REF!</definedName>
    <definedName name="__val1" localSheetId="5">#REF!</definedName>
    <definedName name="__val1">#REF!</definedName>
    <definedName name="__val2" localSheetId="70">#REF!</definedName>
    <definedName name="__val2" localSheetId="69">#REF!</definedName>
    <definedName name="__val2" localSheetId="4">#REF!</definedName>
    <definedName name="__val2" localSheetId="2">#REF!</definedName>
    <definedName name="__val2" localSheetId="5">#REF!</definedName>
    <definedName name="__val2">#REF!</definedName>
    <definedName name="__vn1" localSheetId="5">#REF!</definedName>
    <definedName name="__vn1">#REF!</definedName>
    <definedName name="_001___83" localSheetId="49">#REF!</definedName>
    <definedName name="_001___83" localSheetId="70">#REF!</definedName>
    <definedName name="_001___83" localSheetId="69">#REF!</definedName>
    <definedName name="_001___83" localSheetId="6">#REF!</definedName>
    <definedName name="_001___83" localSheetId="4">#REF!</definedName>
    <definedName name="_001___83" localSheetId="2">#REF!</definedName>
    <definedName name="_001___83" localSheetId="5">#REF!</definedName>
    <definedName name="_001___83">#REF!</definedName>
    <definedName name="_054__90" localSheetId="70">#REF!</definedName>
    <definedName name="_054__90" localSheetId="69">#REF!</definedName>
    <definedName name="_054__90" localSheetId="4">#REF!</definedName>
    <definedName name="_054__90" localSheetId="2">#REF!</definedName>
    <definedName name="_054__90" localSheetId="5">#REF!</definedName>
    <definedName name="_054__90">#REF!</definedName>
    <definedName name="_1" localSheetId="55">#REF!,#REF!,#REF!,#REF!</definedName>
    <definedName name="_1" localSheetId="79">#REF!,#REF!,#REF!,#REF!</definedName>
    <definedName name="_1" localSheetId="39">#REF!,#REF!,#REF!,#REF!</definedName>
    <definedName name="_1" localSheetId="51">#REF!,#REF!,#REF!,#REF!</definedName>
    <definedName name="_1" localSheetId="34">#REF!,#REF!,#REF!,#REF!</definedName>
    <definedName name="_1" localSheetId="37">#REF!,#REF!,#REF!,#REF!</definedName>
    <definedName name="_1" localSheetId="32">#REF!,#REF!,#REF!,#REF!</definedName>
    <definedName name="_1" localSheetId="33">#REF!,#REF!,#REF!,#REF!</definedName>
    <definedName name="_1" localSheetId="35">#REF!,#REF!,#REF!,#REF!</definedName>
    <definedName name="_1" localSheetId="31">#REF!,#REF!,#REF!,#REF!</definedName>
    <definedName name="_1" localSheetId="36">#REF!,#REF!,#REF!,#REF!</definedName>
    <definedName name="_1" localSheetId="38">#REF!,#REF!,#REF!,#REF!</definedName>
    <definedName name="_1" localSheetId="47">#REF!,#REF!,#REF!,#REF!</definedName>
    <definedName name="_1" localSheetId="70">#REF!,#REF!,#REF!,#REF!</definedName>
    <definedName name="_1" localSheetId="69">#REF!,#REF!,#REF!,#REF!</definedName>
    <definedName name="_1" localSheetId="68">#REF!,#REF!,#REF!,#REF!</definedName>
    <definedName name="_1" localSheetId="71">#REF!,#REF!,#REF!,#REF!</definedName>
    <definedName name="_1" localSheetId="4">#REF!,#REF!,#REF!,#REF!</definedName>
    <definedName name="_1" localSheetId="1">#REF!,#REF!,#REF!,#REF!</definedName>
    <definedName name="_1" localSheetId="2">#REF!,#REF!,#REF!,#REF!</definedName>
    <definedName name="_1" localSheetId="5">#REF!,#REF!,#REF!,#REF!</definedName>
    <definedName name="_1" localSheetId="43">#REF!,#REF!,#REF!,#REF!</definedName>
    <definedName name="_1" localSheetId="30">#REF!,#REF!,#REF!,#REF!</definedName>
    <definedName name="_1" localSheetId="75">#REF!,#REF!,#REF!,#REF!</definedName>
    <definedName name="_1" localSheetId="60">#REF!,#REF!,#REF!,#REF!</definedName>
    <definedName name="_1" localSheetId="59">#REF!,#REF!,#REF!,#REF!</definedName>
    <definedName name="_1">#REF!,#REF!,#REF!,#REF!</definedName>
    <definedName name="_1_____123Graph_AGRÁFICO" localSheetId="5" hidden="1">#REF!</definedName>
    <definedName name="_1_____123Graph_AGRÁFICO" hidden="1">#REF!</definedName>
    <definedName name="_1____123Graph_AGRÁFICO" localSheetId="5" hidden="1">#REF!</definedName>
    <definedName name="_1____123Graph_AGRÁFICO" hidden="1">#REF!</definedName>
    <definedName name="_1___123Graph_AGRÁFICO" localSheetId="5" hidden="1">#REF!</definedName>
    <definedName name="_1___123Graph_AGRÁFICO" hidden="1">#REF!</definedName>
    <definedName name="_1__123Graph_ACHART_1" localSheetId="5" hidden="1">#REF!</definedName>
    <definedName name="_1__123Graph_ACHART_1" hidden="1">#REF!</definedName>
    <definedName name="_1__123Graph_AGRÁFICO" localSheetId="5" hidden="1">#REF!</definedName>
    <definedName name="_1__123Graph_AGRÁFICO" hidden="1">#REF!</definedName>
    <definedName name="_1__123Graph_AGRßFICO_1A" localSheetId="5" hidden="1">#REF!</definedName>
    <definedName name="_1__123Graph_AGRßFICO_1A" hidden="1">#REF!</definedName>
    <definedName name="_10" localSheetId="55">#REF!</definedName>
    <definedName name="_10" localSheetId="79">#REF!</definedName>
    <definedName name="_10" localSheetId="39">#REF!</definedName>
    <definedName name="_10" localSheetId="51">#REF!</definedName>
    <definedName name="_10" localSheetId="49">#REF!</definedName>
    <definedName name="_10" localSheetId="47">#REF!</definedName>
    <definedName name="_10" localSheetId="70">#REF!</definedName>
    <definedName name="_10" localSheetId="69">#REF!</definedName>
    <definedName name="_10" localSheetId="71">#REF!</definedName>
    <definedName name="_10" localSheetId="6">#REF!</definedName>
    <definedName name="_10" localSheetId="4">#REF!</definedName>
    <definedName name="_10" localSheetId="1">#REF!</definedName>
    <definedName name="_10" localSheetId="2">#REF!</definedName>
    <definedName name="_10" localSheetId="5">#REF!</definedName>
    <definedName name="_10" localSheetId="43">#REF!</definedName>
    <definedName name="_10" localSheetId="30">#REF!</definedName>
    <definedName name="_10" localSheetId="75">#REF!</definedName>
    <definedName name="_10" localSheetId="60">#REF!</definedName>
    <definedName name="_10">#REF!</definedName>
    <definedName name="_10_____123Graph_BGRÁFICO_3" localSheetId="5" hidden="1">#REF!</definedName>
    <definedName name="_10_____123Graph_BGRÁFICO_3" hidden="1">#REF!</definedName>
    <definedName name="_10____123Graph_BGRÁFICO_3" localSheetId="5" hidden="1">#REF!</definedName>
    <definedName name="_10____123Graph_BGRÁFICO_3" hidden="1">#REF!</definedName>
    <definedName name="_10___123Graph_BGRÁFICO_2" localSheetId="5" hidden="1">#REF!</definedName>
    <definedName name="_10___123Graph_BGRÁFICO_2" hidden="1">#REF!</definedName>
    <definedName name="_10___123Graph_BGRÁFICO_3" localSheetId="5" hidden="1">#REF!</definedName>
    <definedName name="_10___123Graph_BGRÁFICO_3" hidden="1">#REF!</definedName>
    <definedName name="_10__123Graph_ACHART_16" localSheetId="5" hidden="1">#REF!</definedName>
    <definedName name="_10__123Graph_ACHART_16" hidden="1">#REF!</definedName>
    <definedName name="_10__123Graph_ACHART_17" localSheetId="5" hidden="1">#REF!</definedName>
    <definedName name="_10__123Graph_ACHART_17" hidden="1">#REF!</definedName>
    <definedName name="_10__123Graph_BGRÁFICO" localSheetId="5" hidden="1">#REF!</definedName>
    <definedName name="_10__123Graph_BGRÁFICO" hidden="1">#REF!</definedName>
    <definedName name="_10__123Graph_BGRÁFICO_1" localSheetId="5" hidden="1">#REF!</definedName>
    <definedName name="_10__123Graph_BGRÁFICO_1" hidden="1">#REF!</definedName>
    <definedName name="_10__123Graph_BGRÁFICO_2" localSheetId="5" hidden="1">#REF!</definedName>
    <definedName name="_10__123Graph_BGRÁFICO_2" hidden="1">#REF!</definedName>
    <definedName name="_10__123Graph_BGRÁFICO_3" localSheetId="5" hidden="1">#REF!</definedName>
    <definedName name="_10__123Graph_BGRÁFICO_3" hidden="1">#REF!</definedName>
    <definedName name="_10__123Graph_CCHART_1" localSheetId="90" hidden="1">#REF!</definedName>
    <definedName name="_10__123Graph_CCHART_1" localSheetId="107" hidden="1">#REF!</definedName>
    <definedName name="_10__123Graph_CCHART_1" localSheetId="106" hidden="1">#REF!</definedName>
    <definedName name="_10__123Graph_CCHART_1" localSheetId="109" hidden="1">#REF!</definedName>
    <definedName name="_10__123Graph_CCHART_1" localSheetId="56" hidden="1">#REF!</definedName>
    <definedName name="_10__123Graph_CCHART_1" localSheetId="91" hidden="1">#REF!</definedName>
    <definedName name="_10__123Graph_CCHART_1" localSheetId="92" hidden="1">#REF!</definedName>
    <definedName name="_10__123Graph_CCHART_1" localSheetId="93" hidden="1">#REF!</definedName>
    <definedName name="_10__123Graph_CCHART_1" localSheetId="83" hidden="1">#REF!</definedName>
    <definedName name="_10__123Graph_CCHART_1" localSheetId="84" hidden="1">#REF!</definedName>
    <definedName name="_10__123Graph_CCHART_1" localSheetId="85" hidden="1">#REF!</definedName>
    <definedName name="_10__123Graph_CCHART_1" localSheetId="86" hidden="1">#REF!</definedName>
    <definedName name="_10__123Graph_CCHART_1" localSheetId="87" hidden="1">#REF!</definedName>
    <definedName name="_10__123Graph_CCHART_1" localSheetId="88" hidden="1">#REF!</definedName>
    <definedName name="_10__123Graph_CCHART_1" localSheetId="96" hidden="1">#REF!</definedName>
    <definedName name="_10__123Graph_CCHART_1" localSheetId="81" hidden="1">#REF!</definedName>
    <definedName name="_10__123Graph_CCHART_1" localSheetId="79" hidden="1">#REF!</definedName>
    <definedName name="_10__123Graph_CCHART_1" localSheetId="104" hidden="1">#REF!</definedName>
    <definedName name="_10__123Graph_CCHART_1" localSheetId="105" hidden="1">#REF!</definedName>
    <definedName name="_10__123Graph_CCHART_1" localSheetId="34" hidden="1">#REF!</definedName>
    <definedName name="_10__123Graph_CCHART_1" localSheetId="37" hidden="1">#REF!</definedName>
    <definedName name="_10__123Graph_CCHART_1" localSheetId="32" hidden="1">#REF!</definedName>
    <definedName name="_10__123Graph_CCHART_1" localSheetId="33" hidden="1">#REF!</definedName>
    <definedName name="_10__123Graph_CCHART_1" localSheetId="35" hidden="1">#REF!</definedName>
    <definedName name="_10__123Graph_CCHART_1" localSheetId="31" hidden="1">#REF!</definedName>
    <definedName name="_10__123Graph_CCHART_1" localSheetId="36" hidden="1">#REF!</definedName>
    <definedName name="_10__123Graph_CCHART_1" localSheetId="38" hidden="1">#REF!</definedName>
    <definedName name="_10__123Graph_CCHART_1" localSheetId="48" hidden="1">#REF!</definedName>
    <definedName name="_10__123Graph_CCHART_1" localSheetId="99" hidden="1">#REF!</definedName>
    <definedName name="_10__123Graph_CCHART_1" localSheetId="73" hidden="1">#REF!</definedName>
    <definedName name="_10__123Graph_CCHART_1" localSheetId="70" hidden="1">#REF!</definedName>
    <definedName name="_10__123Graph_CCHART_1" localSheetId="69" hidden="1">#REF!</definedName>
    <definedName name="_10__123Graph_CCHART_1" localSheetId="68" hidden="1">#REF!</definedName>
    <definedName name="_10__123Graph_CCHART_1" localSheetId="71" hidden="1">#REF!</definedName>
    <definedName name="_10__123Graph_CCHART_1" localSheetId="72" hidden="1">#REF!</definedName>
    <definedName name="_10__123Graph_CCHART_1" localSheetId="100" hidden="1">#REF!</definedName>
    <definedName name="_10__123Graph_CCHART_1" localSheetId="97" hidden="1">#REF!</definedName>
    <definedName name="_10__123Graph_CCHART_1" localSheetId="98" hidden="1">#REF!</definedName>
    <definedName name="_10__123Graph_CCHART_1" localSheetId="89" hidden="1">#REF!</definedName>
    <definedName name="_10__123Graph_CCHART_1" localSheetId="4" hidden="1">#REF!</definedName>
    <definedName name="_10__123Graph_CCHART_1" localSheetId="2" hidden="1">#REF!</definedName>
    <definedName name="_10__123Graph_CCHART_1" localSheetId="5" hidden="1">#REF!</definedName>
    <definedName name="_10__123Graph_CCHART_1" localSheetId="94" hidden="1">#REF!</definedName>
    <definedName name="_10__123Graph_CCHART_1" localSheetId="95" hidden="1">#REF!</definedName>
    <definedName name="_10__123Graph_CCHART_1" localSheetId="108" hidden="1">#REF!</definedName>
    <definedName name="_10__123Graph_CCHART_1" localSheetId="60" hidden="1">#REF!</definedName>
    <definedName name="_10__123Graph_CCHART_1" localSheetId="59" hidden="1">#REF!</definedName>
    <definedName name="_10__123Graph_CCHART_1" hidden="1">#REF!</definedName>
    <definedName name="_10__123Graph_LBL_ACHART_8" localSheetId="5" hidden="1">#REF!</definedName>
    <definedName name="_10__123Graph_LBL_ACHART_8" hidden="1">#REF!</definedName>
    <definedName name="_10A" localSheetId="55">#REF!</definedName>
    <definedName name="_10A" localSheetId="79">#REF!</definedName>
    <definedName name="_10A" localSheetId="39">#REF!</definedName>
    <definedName name="_10A" localSheetId="51">#REF!</definedName>
    <definedName name="_10A" localSheetId="49">#REF!</definedName>
    <definedName name="_10A" localSheetId="47">#REF!</definedName>
    <definedName name="_10A" localSheetId="70">#REF!</definedName>
    <definedName name="_10A" localSheetId="69">#REF!</definedName>
    <definedName name="_10A" localSheetId="71">#REF!</definedName>
    <definedName name="_10A" localSheetId="6">#REF!</definedName>
    <definedName name="_10A" localSheetId="4">#REF!</definedName>
    <definedName name="_10A" localSheetId="1">#REF!</definedName>
    <definedName name="_10A" localSheetId="2">#REF!</definedName>
    <definedName name="_10A" localSheetId="5">#REF!</definedName>
    <definedName name="_10A" localSheetId="43">#REF!</definedName>
    <definedName name="_10A" localSheetId="30">#REF!</definedName>
    <definedName name="_10A" localSheetId="75">#REF!</definedName>
    <definedName name="_10A" localSheetId="60">#REF!</definedName>
    <definedName name="_10A">#REF!</definedName>
    <definedName name="_11" localSheetId="55">#REF!</definedName>
    <definedName name="_11" localSheetId="79">#REF!</definedName>
    <definedName name="_11" localSheetId="39">#REF!</definedName>
    <definedName name="_11" localSheetId="51">#REF!</definedName>
    <definedName name="_11" localSheetId="47">#REF!</definedName>
    <definedName name="_11" localSheetId="70">#REF!</definedName>
    <definedName name="_11" localSheetId="69">#REF!</definedName>
    <definedName name="_11" localSheetId="71">#REF!</definedName>
    <definedName name="_11" localSheetId="4">#REF!</definedName>
    <definedName name="_11" localSheetId="1">#REF!</definedName>
    <definedName name="_11" localSheetId="2">#REF!</definedName>
    <definedName name="_11" localSheetId="5">#REF!</definedName>
    <definedName name="_11" localSheetId="43">#REF!</definedName>
    <definedName name="_11" localSheetId="30">#REF!</definedName>
    <definedName name="_11" localSheetId="75">#REF!</definedName>
    <definedName name="_11" localSheetId="60">#REF!</definedName>
    <definedName name="_11">#REF!</definedName>
    <definedName name="_11_____123Graph_BGRÁFICO_4" localSheetId="5" hidden="1">#REF!</definedName>
    <definedName name="_11_____123Graph_BGRÁFICO_4" hidden="1">#REF!</definedName>
    <definedName name="_11____123Graph_BGRÁFICO_4" localSheetId="5" hidden="1">#REF!</definedName>
    <definedName name="_11____123Graph_BGRÁFICO_4" hidden="1">#REF!</definedName>
    <definedName name="_11___123Graph_BGRÁFICO_3" localSheetId="5" hidden="1">#REF!</definedName>
    <definedName name="_11___123Graph_BGRÁFICO_3" hidden="1">#REF!</definedName>
    <definedName name="_11___123Graph_BGRÁFICO_4" localSheetId="5" hidden="1">#REF!</definedName>
    <definedName name="_11___123Graph_BGRÁFICO_4" hidden="1">#REF!</definedName>
    <definedName name="_11__123Graph_ACHART_17" localSheetId="5" hidden="1">#REF!</definedName>
    <definedName name="_11__123Graph_ACHART_17" hidden="1">#REF!</definedName>
    <definedName name="_11__123Graph_ACHART_18" localSheetId="5" hidden="1">#REF!</definedName>
    <definedName name="_11__123Graph_ACHART_18" hidden="1">#REF!</definedName>
    <definedName name="_11__123Graph_AGRÁFICO_5" localSheetId="90" hidden="1">#REF!</definedName>
    <definedName name="_11__123Graph_AGRÁFICO_5" localSheetId="107" hidden="1">#REF!</definedName>
    <definedName name="_11__123Graph_AGRÁFICO_5" localSheetId="106" hidden="1">#REF!</definedName>
    <definedName name="_11__123Graph_AGRÁFICO_5" localSheetId="109" hidden="1">#REF!</definedName>
    <definedName name="_11__123Graph_AGRÁFICO_5" localSheetId="55" hidden="1">#REF!</definedName>
    <definedName name="_11__123Graph_AGRÁFICO_5" localSheetId="91" hidden="1">#REF!</definedName>
    <definedName name="_11__123Graph_AGRÁFICO_5" localSheetId="92" hidden="1">#REF!</definedName>
    <definedName name="_11__123Graph_AGRÁFICO_5" localSheetId="93" hidden="1">#REF!</definedName>
    <definedName name="_11__123Graph_AGRÁFICO_5" localSheetId="83" hidden="1">#REF!</definedName>
    <definedName name="_11__123Graph_AGRÁFICO_5" localSheetId="84" hidden="1">#REF!</definedName>
    <definedName name="_11__123Graph_AGRÁFICO_5" localSheetId="85" hidden="1">#REF!</definedName>
    <definedName name="_11__123Graph_AGRÁFICO_5" localSheetId="86" hidden="1">#REF!</definedName>
    <definedName name="_11__123Graph_AGRÁFICO_5" localSheetId="87" hidden="1">#REF!</definedName>
    <definedName name="_11__123Graph_AGRÁFICO_5" localSheetId="88" hidden="1">#REF!</definedName>
    <definedName name="_11__123Graph_AGRÁFICO_5" localSheetId="96" hidden="1">#REF!</definedName>
    <definedName name="_11__123Graph_AGRÁFICO_5" localSheetId="81" hidden="1">#REF!</definedName>
    <definedName name="_11__123Graph_AGRÁFICO_5" localSheetId="79" hidden="1">#REF!</definedName>
    <definedName name="_11__123Graph_AGRÁFICO_5" localSheetId="39" hidden="1">#REF!</definedName>
    <definedName name="_11__123Graph_AGRÁFICO_5" localSheetId="104" hidden="1">#REF!</definedName>
    <definedName name="_11__123Graph_AGRÁFICO_5" localSheetId="51" hidden="1">#REF!</definedName>
    <definedName name="_11__123Graph_AGRÁFICO_5" localSheetId="105" hidden="1">#REF!</definedName>
    <definedName name="_11__123Graph_AGRÁFICO_5" localSheetId="22" hidden="1">#REF!</definedName>
    <definedName name="_11__123Graph_AGRÁFICO_5" localSheetId="18" hidden="1">#REF!</definedName>
    <definedName name="_11__123Graph_AGRÁFICO_5" localSheetId="14" hidden="1">#REF!</definedName>
    <definedName name="_11__123Graph_AGRÁFICO_5" localSheetId="10" hidden="1">#REF!</definedName>
    <definedName name="_11__123Graph_AGRÁFICO_5" localSheetId="34" hidden="1">#REF!</definedName>
    <definedName name="_11__123Graph_AGRÁFICO_5" localSheetId="37" hidden="1">#REF!</definedName>
    <definedName name="_11__123Graph_AGRÁFICO_5" localSheetId="32" hidden="1">#REF!</definedName>
    <definedName name="_11__123Graph_AGRÁFICO_5" localSheetId="33" hidden="1">#REF!</definedName>
    <definedName name="_11__123Graph_AGRÁFICO_5" localSheetId="35" hidden="1">#REF!</definedName>
    <definedName name="_11__123Graph_AGRÁFICO_5" localSheetId="31" hidden="1">#REF!</definedName>
    <definedName name="_11__123Graph_AGRÁFICO_5" localSheetId="36" hidden="1">#REF!</definedName>
    <definedName name="_11__123Graph_AGRÁFICO_5" localSheetId="38" hidden="1">#REF!</definedName>
    <definedName name="_11__123Graph_AGRÁFICO_5" localSheetId="47" hidden="1">#REF!</definedName>
    <definedName name="_11__123Graph_AGRÁFICO_5" localSheetId="99" hidden="1">#REF!</definedName>
    <definedName name="_11__123Graph_AGRÁFICO_5" localSheetId="73" hidden="1">#REF!</definedName>
    <definedName name="_11__123Graph_AGRÁFICO_5" localSheetId="70" hidden="1">#REF!</definedName>
    <definedName name="_11__123Graph_AGRÁFICO_5" localSheetId="69" hidden="1">#REF!</definedName>
    <definedName name="_11__123Graph_AGRÁFICO_5" localSheetId="68" hidden="1">#REF!</definedName>
    <definedName name="_11__123Graph_AGRÁFICO_5" localSheetId="71" hidden="1">#REF!</definedName>
    <definedName name="_11__123Graph_AGRÁFICO_5" localSheetId="72" hidden="1">#REF!</definedName>
    <definedName name="_11__123Graph_AGRÁFICO_5" localSheetId="100" hidden="1">#REF!</definedName>
    <definedName name="_11__123Graph_AGRÁFICO_5" localSheetId="20" hidden="1">#REF!</definedName>
    <definedName name="_11__123Graph_AGRÁFICO_5" localSheetId="16" hidden="1">#REF!</definedName>
    <definedName name="_11__123Graph_AGRÁFICO_5" localSheetId="12" hidden="1">#REF!</definedName>
    <definedName name="_11__123Graph_AGRÁFICO_5" localSheetId="8" hidden="1">#REF!</definedName>
    <definedName name="_11__123Graph_AGRÁFICO_5" localSheetId="97" hidden="1">#REF!</definedName>
    <definedName name="_11__123Graph_AGRÁFICO_5" localSheetId="98" hidden="1">#REF!</definedName>
    <definedName name="_11__123Graph_AGRÁFICO_5" localSheetId="21" hidden="1">#REF!</definedName>
    <definedName name="_11__123Graph_AGRÁFICO_5" localSheetId="17" hidden="1">#REF!</definedName>
    <definedName name="_11__123Graph_AGRÁFICO_5" localSheetId="13" hidden="1">#REF!</definedName>
    <definedName name="_11__123Graph_AGRÁFICO_5" localSheetId="9" hidden="1">#REF!</definedName>
    <definedName name="_11__123Graph_AGRÁFICO_5" localSheetId="89" hidden="1">#REF!</definedName>
    <definedName name="_11__123Graph_AGRÁFICO_5" localSheetId="5" hidden="1">#REF!</definedName>
    <definedName name="_11__123Graph_AGRÁFICO_5" localSheetId="43" hidden="1">#REF!</definedName>
    <definedName name="_11__123Graph_AGRÁFICO_5" localSheetId="30" hidden="1">#REF!</definedName>
    <definedName name="_11__123Graph_AGRÁFICO_5" localSheetId="94" hidden="1">#REF!</definedName>
    <definedName name="_11__123Graph_AGRÁFICO_5" localSheetId="95" hidden="1">#REF!</definedName>
    <definedName name="_11__123Graph_AGRÁFICO_5" localSheetId="19" hidden="1">#REF!</definedName>
    <definedName name="_11__123Graph_AGRÁFICO_5" localSheetId="15" hidden="1">#REF!</definedName>
    <definedName name="_11__123Graph_AGRÁFICO_5" localSheetId="11" hidden="1">#REF!</definedName>
    <definedName name="_11__123Graph_AGRÁFICO_5" localSheetId="108" hidden="1">#REF!</definedName>
    <definedName name="_11__123Graph_AGRÁFICO_5" localSheetId="60" hidden="1">#REF!</definedName>
    <definedName name="_11__123Graph_AGRÁFICO_5" localSheetId="59" hidden="1">#REF!</definedName>
    <definedName name="_11__123Graph_AGRÁFICO_5" hidden="1">#REF!</definedName>
    <definedName name="_11__123Graph_BGRÁFICO_1" localSheetId="5" hidden="1">#REF!</definedName>
    <definedName name="_11__123Graph_BGRÁFICO_1" hidden="1">#REF!</definedName>
    <definedName name="_11__123Graph_BGRÁFICO_2" localSheetId="5" hidden="1">#REF!</definedName>
    <definedName name="_11__123Graph_BGRÁFICO_2" hidden="1">#REF!</definedName>
    <definedName name="_11__123Graph_BGRÁFICO_3" localSheetId="5" hidden="1">#REF!</definedName>
    <definedName name="_11__123Graph_BGRÁFICO_3" hidden="1">#REF!</definedName>
    <definedName name="_11__123Graph_BGRÁFICO_4" localSheetId="5" hidden="1">#REF!</definedName>
    <definedName name="_11__123Graph_BGRÁFICO_4" hidden="1">#REF!</definedName>
    <definedName name="_11__123Graph_CCHART_8" localSheetId="5" hidden="1">#REF!</definedName>
    <definedName name="_11__123Graph_CCHART_8" hidden="1">#REF!</definedName>
    <definedName name="_11__123Graph_LBL_BCHART_8" localSheetId="5" hidden="1">#REF!</definedName>
    <definedName name="_11__123Graph_LBL_BCHART_8" hidden="1">#REF!</definedName>
    <definedName name="_111" localSheetId="70">#REF!</definedName>
    <definedName name="_111" localSheetId="69">#REF!</definedName>
    <definedName name="_111" localSheetId="4">#REF!</definedName>
    <definedName name="_111" localSheetId="2">#REF!</definedName>
    <definedName name="_111" localSheetId="5">#REF!</definedName>
    <definedName name="_111">#REF!</definedName>
    <definedName name="_1111" localSheetId="70">#REF!</definedName>
    <definedName name="_1111" localSheetId="69">#REF!</definedName>
    <definedName name="_1111" localSheetId="4">#REF!</definedName>
    <definedName name="_1111" localSheetId="2">#REF!</definedName>
    <definedName name="_1111" localSheetId="5">#REF!</definedName>
    <definedName name="_1111">#REF!</definedName>
    <definedName name="_11111" localSheetId="70">#REF!</definedName>
    <definedName name="_11111" localSheetId="69">#REF!</definedName>
    <definedName name="_11111" localSheetId="4">#REF!</definedName>
    <definedName name="_11111" localSheetId="2">#REF!</definedName>
    <definedName name="_11111" localSheetId="5">#REF!</definedName>
    <definedName name="_11111">#REF!</definedName>
    <definedName name="_111111" localSheetId="70">#REF!</definedName>
    <definedName name="_111111" localSheetId="69">#REF!</definedName>
    <definedName name="_111111" localSheetId="4">#REF!</definedName>
    <definedName name="_111111" localSheetId="2">#REF!</definedName>
    <definedName name="_111111" localSheetId="5">#REF!</definedName>
    <definedName name="_111111">#REF!</definedName>
    <definedName name="_1111110000" localSheetId="70">#REF!</definedName>
    <definedName name="_1111110000" localSheetId="69">#REF!</definedName>
    <definedName name="_1111110000" localSheetId="4">#REF!</definedName>
    <definedName name="_1111110000" localSheetId="2">#REF!</definedName>
    <definedName name="_1111110000" localSheetId="5">#REF!</definedName>
    <definedName name="_1111110000">#REF!</definedName>
    <definedName name="_111112" localSheetId="70">#REF!</definedName>
    <definedName name="_111112" localSheetId="69">#REF!</definedName>
    <definedName name="_111112" localSheetId="4">#REF!</definedName>
    <definedName name="_111112" localSheetId="2">#REF!</definedName>
    <definedName name="_111112" localSheetId="5">#REF!</definedName>
    <definedName name="_111112">#REF!</definedName>
    <definedName name="_1111120000" localSheetId="70">#REF!</definedName>
    <definedName name="_1111120000" localSheetId="69">#REF!</definedName>
    <definedName name="_1111120000" localSheetId="4">#REF!</definedName>
    <definedName name="_1111120000" localSheetId="2">#REF!</definedName>
    <definedName name="_1111120000" localSheetId="5">#REF!</definedName>
    <definedName name="_1111120000">#REF!</definedName>
    <definedName name="_111119" localSheetId="70">#REF!</definedName>
    <definedName name="_111119" localSheetId="69">#REF!</definedName>
    <definedName name="_111119" localSheetId="4">#REF!</definedName>
    <definedName name="_111119" localSheetId="2">#REF!</definedName>
    <definedName name="_111119" localSheetId="5">#REF!</definedName>
    <definedName name="_111119">#REF!</definedName>
    <definedName name="_1111191" localSheetId="70">#REF!</definedName>
    <definedName name="_1111191" localSheetId="69">#REF!</definedName>
    <definedName name="_1111191" localSheetId="4">#REF!</definedName>
    <definedName name="_1111191" localSheetId="2">#REF!</definedName>
    <definedName name="_1111191" localSheetId="5">#REF!</definedName>
    <definedName name="_1111191">#REF!</definedName>
    <definedName name="_1111191000" localSheetId="70">#REF!</definedName>
    <definedName name="_1111191000" localSheetId="69">#REF!</definedName>
    <definedName name="_1111191000" localSheetId="4">#REF!</definedName>
    <definedName name="_1111191000" localSheetId="2">#REF!</definedName>
    <definedName name="_1111191000" localSheetId="5">#REF!</definedName>
    <definedName name="_1111191000">#REF!</definedName>
    <definedName name="_1112" localSheetId="70">#REF!</definedName>
    <definedName name="_1112" localSheetId="69">#REF!</definedName>
    <definedName name="_1112" localSheetId="4">#REF!</definedName>
    <definedName name="_1112" localSheetId="2">#REF!</definedName>
    <definedName name="_1112" localSheetId="5">#REF!</definedName>
    <definedName name="_1112">#REF!</definedName>
    <definedName name="_11121" localSheetId="70">#REF!</definedName>
    <definedName name="_11121" localSheetId="69">#REF!</definedName>
    <definedName name="_11121" localSheetId="4">#REF!</definedName>
    <definedName name="_11121" localSheetId="2">#REF!</definedName>
    <definedName name="_11121" localSheetId="5">#REF!</definedName>
    <definedName name="_11121">#REF!</definedName>
    <definedName name="_111211" localSheetId="70">#REF!</definedName>
    <definedName name="_111211" localSheetId="69">#REF!</definedName>
    <definedName name="_111211" localSheetId="4">#REF!</definedName>
    <definedName name="_111211" localSheetId="2">#REF!</definedName>
    <definedName name="_111211" localSheetId="5">#REF!</definedName>
    <definedName name="_111211">#REF!</definedName>
    <definedName name="_1112110000" localSheetId="70">#REF!</definedName>
    <definedName name="_1112110000" localSheetId="69">#REF!</definedName>
    <definedName name="_1112110000" localSheetId="4">#REF!</definedName>
    <definedName name="_1112110000" localSheetId="2">#REF!</definedName>
    <definedName name="_1112110000" localSheetId="5">#REF!</definedName>
    <definedName name="_1112110000">#REF!</definedName>
    <definedName name="_111212" localSheetId="70">#REF!</definedName>
    <definedName name="_111212" localSheetId="69">#REF!</definedName>
    <definedName name="_111212" localSheetId="4">#REF!</definedName>
    <definedName name="_111212" localSheetId="2">#REF!</definedName>
    <definedName name="_111212" localSheetId="5">#REF!</definedName>
    <definedName name="_111212">#REF!</definedName>
    <definedName name="_1112120000" localSheetId="70">#REF!</definedName>
    <definedName name="_1112120000" localSheetId="69">#REF!</definedName>
    <definedName name="_1112120000" localSheetId="4">#REF!</definedName>
    <definedName name="_1112120000" localSheetId="2">#REF!</definedName>
    <definedName name="_1112120000" localSheetId="5">#REF!</definedName>
    <definedName name="_1112120000">#REF!</definedName>
    <definedName name="_111213" localSheetId="70">#REF!</definedName>
    <definedName name="_111213" localSheetId="69">#REF!</definedName>
    <definedName name="_111213" localSheetId="4">#REF!</definedName>
    <definedName name="_111213" localSheetId="2">#REF!</definedName>
    <definedName name="_111213" localSheetId="5">#REF!</definedName>
    <definedName name="_111213">#REF!</definedName>
    <definedName name="_1112130000" localSheetId="70">#REF!</definedName>
    <definedName name="_1112130000" localSheetId="69">#REF!</definedName>
    <definedName name="_1112130000" localSheetId="4">#REF!</definedName>
    <definedName name="_1112130000" localSheetId="2">#REF!</definedName>
    <definedName name="_1112130000" localSheetId="5">#REF!</definedName>
    <definedName name="_1112130000">#REF!</definedName>
    <definedName name="_11122" localSheetId="70">#REF!</definedName>
    <definedName name="_11122" localSheetId="69">#REF!</definedName>
    <definedName name="_11122" localSheetId="4">#REF!</definedName>
    <definedName name="_11122" localSheetId="2">#REF!</definedName>
    <definedName name="_11122" localSheetId="5">#REF!</definedName>
    <definedName name="_11122">#REF!</definedName>
    <definedName name="_1112200000" localSheetId="70">#REF!</definedName>
    <definedName name="_1112200000" localSheetId="69">#REF!</definedName>
    <definedName name="_1112200000" localSheetId="4">#REF!</definedName>
    <definedName name="_1112200000" localSheetId="2">#REF!</definedName>
    <definedName name="_1112200000" localSheetId="5">#REF!</definedName>
    <definedName name="_1112200000">#REF!</definedName>
    <definedName name="_1113" localSheetId="70">#REF!</definedName>
    <definedName name="_1113" localSheetId="69">#REF!</definedName>
    <definedName name="_1113" localSheetId="4">#REF!</definedName>
    <definedName name="_1113" localSheetId="2">#REF!</definedName>
    <definedName name="_1113" localSheetId="5">#REF!</definedName>
    <definedName name="_1113">#REF!</definedName>
    <definedName name="_11131" localSheetId="70">#REF!</definedName>
    <definedName name="_11131" localSheetId="69">#REF!</definedName>
    <definedName name="_11131" localSheetId="4">#REF!</definedName>
    <definedName name="_11131" localSheetId="2">#REF!</definedName>
    <definedName name="_11131" localSheetId="5">#REF!</definedName>
    <definedName name="_11131">#REF!</definedName>
    <definedName name="_1113100000" localSheetId="70">#REF!</definedName>
    <definedName name="_1113100000" localSheetId="69">#REF!</definedName>
    <definedName name="_1113100000" localSheetId="4">#REF!</definedName>
    <definedName name="_1113100000" localSheetId="2">#REF!</definedName>
    <definedName name="_1113100000" localSheetId="5">#REF!</definedName>
    <definedName name="_1113100000">#REF!</definedName>
    <definedName name="_111311" localSheetId="70">#REF!</definedName>
    <definedName name="_111311" localSheetId="69">#REF!</definedName>
    <definedName name="_111311" localSheetId="4">#REF!</definedName>
    <definedName name="_111311" localSheetId="2">#REF!</definedName>
    <definedName name="_111311" localSheetId="5">#REF!</definedName>
    <definedName name="_111311">#REF!</definedName>
    <definedName name="_1113110" localSheetId="70">#REF!</definedName>
    <definedName name="_1113110" localSheetId="69">#REF!</definedName>
    <definedName name="_1113110" localSheetId="4">#REF!</definedName>
    <definedName name="_1113110" localSheetId="2">#REF!</definedName>
    <definedName name="_1113110" localSheetId="5">#REF!</definedName>
    <definedName name="_1113110">#REF!</definedName>
    <definedName name="_1113110100" localSheetId="70">#REF!</definedName>
    <definedName name="_1113110100" localSheetId="69">#REF!</definedName>
    <definedName name="_1113110100" localSheetId="4">#REF!</definedName>
    <definedName name="_1113110100" localSheetId="2">#REF!</definedName>
    <definedName name="_1113110100" localSheetId="5">#REF!</definedName>
    <definedName name="_1113110100">#REF!</definedName>
    <definedName name="_1113110200" localSheetId="70">#REF!</definedName>
    <definedName name="_1113110200" localSheetId="69">#REF!</definedName>
    <definedName name="_1113110200" localSheetId="4">#REF!</definedName>
    <definedName name="_1113110200" localSheetId="2">#REF!</definedName>
    <definedName name="_1113110200" localSheetId="5">#REF!</definedName>
    <definedName name="_1113110200">#REF!</definedName>
    <definedName name="_111312" localSheetId="70">#REF!</definedName>
    <definedName name="_111312" localSheetId="69">#REF!</definedName>
    <definedName name="_111312" localSheetId="4">#REF!</definedName>
    <definedName name="_111312" localSheetId="2">#REF!</definedName>
    <definedName name="_111312" localSheetId="5">#REF!</definedName>
    <definedName name="_111312">#REF!</definedName>
    <definedName name="_1113120" localSheetId="70">#REF!</definedName>
    <definedName name="_1113120" localSheetId="69">#REF!</definedName>
    <definedName name="_1113120" localSheetId="4">#REF!</definedName>
    <definedName name="_1113120" localSheetId="2">#REF!</definedName>
    <definedName name="_1113120" localSheetId="5">#REF!</definedName>
    <definedName name="_1113120">#REF!</definedName>
    <definedName name="_1113120100" localSheetId="70">#REF!</definedName>
    <definedName name="_1113120100" localSheetId="69">#REF!</definedName>
    <definedName name="_1113120100" localSheetId="4">#REF!</definedName>
    <definedName name="_1113120100" localSheetId="2">#REF!</definedName>
    <definedName name="_1113120100" localSheetId="5">#REF!</definedName>
    <definedName name="_1113120100">#REF!</definedName>
    <definedName name="_1113120200" localSheetId="70">#REF!</definedName>
    <definedName name="_1113120200" localSheetId="69">#REF!</definedName>
    <definedName name="_1113120200" localSheetId="4">#REF!</definedName>
    <definedName name="_1113120200" localSheetId="2">#REF!</definedName>
    <definedName name="_1113120200" localSheetId="5">#REF!</definedName>
    <definedName name="_1113120200">#REF!</definedName>
    <definedName name="_111313" localSheetId="70">#REF!</definedName>
    <definedName name="_111313" localSheetId="69">#REF!</definedName>
    <definedName name="_111313" localSheetId="4">#REF!</definedName>
    <definedName name="_111313" localSheetId="2">#REF!</definedName>
    <definedName name="_111313" localSheetId="5">#REF!</definedName>
    <definedName name="_111313">#REF!</definedName>
    <definedName name="_1113130000" localSheetId="70">#REF!</definedName>
    <definedName name="_1113130000" localSheetId="69">#REF!</definedName>
    <definedName name="_1113130000" localSheetId="4">#REF!</definedName>
    <definedName name="_1113130000" localSheetId="2">#REF!</definedName>
    <definedName name="_1113130000" localSheetId="5">#REF!</definedName>
    <definedName name="_1113130000">#REF!</definedName>
    <definedName name="_11132" localSheetId="70">#REF!</definedName>
    <definedName name="_11132" localSheetId="69">#REF!</definedName>
    <definedName name="_11132" localSheetId="4">#REF!</definedName>
    <definedName name="_11132" localSheetId="2">#REF!</definedName>
    <definedName name="_11132" localSheetId="5">#REF!</definedName>
    <definedName name="_11132">#REF!</definedName>
    <definedName name="_1113200000" localSheetId="70">#REF!</definedName>
    <definedName name="_1113200000" localSheetId="69">#REF!</definedName>
    <definedName name="_1113200000" localSheetId="4">#REF!</definedName>
    <definedName name="_1113200000" localSheetId="2">#REF!</definedName>
    <definedName name="_1113200000" localSheetId="5">#REF!</definedName>
    <definedName name="_1113200000">#REF!</definedName>
    <definedName name="_111321" localSheetId="70">#REF!</definedName>
    <definedName name="_111321" localSheetId="69">#REF!</definedName>
    <definedName name="_111321" localSheetId="4">#REF!</definedName>
    <definedName name="_111321" localSheetId="2">#REF!</definedName>
    <definedName name="_111321" localSheetId="5">#REF!</definedName>
    <definedName name="_111321">#REF!</definedName>
    <definedName name="_1113210" localSheetId="70">#REF!</definedName>
    <definedName name="_1113210" localSheetId="69">#REF!</definedName>
    <definedName name="_1113210" localSheetId="4">#REF!</definedName>
    <definedName name="_1113210" localSheetId="2">#REF!</definedName>
    <definedName name="_1113210" localSheetId="5">#REF!</definedName>
    <definedName name="_1113210">#REF!</definedName>
    <definedName name="_1113210100" localSheetId="70">#REF!</definedName>
    <definedName name="_1113210100" localSheetId="69">#REF!</definedName>
    <definedName name="_1113210100" localSheetId="4">#REF!</definedName>
    <definedName name="_1113210100" localSheetId="2">#REF!</definedName>
    <definedName name="_1113210100" localSheetId="5">#REF!</definedName>
    <definedName name="_1113210100">#REF!</definedName>
    <definedName name="_1113210200" localSheetId="70">#REF!</definedName>
    <definedName name="_1113210200" localSheetId="69">#REF!</definedName>
    <definedName name="_1113210200" localSheetId="4">#REF!</definedName>
    <definedName name="_1113210200" localSheetId="2">#REF!</definedName>
    <definedName name="_1113210200" localSheetId="5">#REF!</definedName>
    <definedName name="_1113210200">#REF!</definedName>
    <definedName name="_111322" localSheetId="70">#REF!</definedName>
    <definedName name="_111322" localSheetId="69">#REF!</definedName>
    <definedName name="_111322" localSheetId="4">#REF!</definedName>
    <definedName name="_111322" localSheetId="2">#REF!</definedName>
    <definedName name="_111322" localSheetId="5">#REF!</definedName>
    <definedName name="_111322">#REF!</definedName>
    <definedName name="_1113220" localSheetId="70">#REF!</definedName>
    <definedName name="_1113220" localSheetId="69">#REF!</definedName>
    <definedName name="_1113220" localSheetId="4">#REF!</definedName>
    <definedName name="_1113220" localSheetId="2">#REF!</definedName>
    <definedName name="_1113220" localSheetId="5">#REF!</definedName>
    <definedName name="_1113220">#REF!</definedName>
    <definedName name="_1113220100" localSheetId="70">#REF!</definedName>
    <definedName name="_1113220100" localSheetId="69">#REF!</definedName>
    <definedName name="_1113220100" localSheetId="4">#REF!</definedName>
    <definedName name="_1113220100" localSheetId="2">#REF!</definedName>
    <definedName name="_1113220100" localSheetId="5">#REF!</definedName>
    <definedName name="_1113220100">#REF!</definedName>
    <definedName name="_1113220200" localSheetId="70">#REF!</definedName>
    <definedName name="_1113220200" localSheetId="69">#REF!</definedName>
    <definedName name="_1113220200" localSheetId="4">#REF!</definedName>
    <definedName name="_1113220200" localSheetId="2">#REF!</definedName>
    <definedName name="_1113220200" localSheetId="5">#REF!</definedName>
    <definedName name="_1113220200">#REF!</definedName>
    <definedName name="_111323" localSheetId="70">#REF!</definedName>
    <definedName name="_111323" localSheetId="69">#REF!</definedName>
    <definedName name="_111323" localSheetId="4">#REF!</definedName>
    <definedName name="_111323" localSheetId="2">#REF!</definedName>
    <definedName name="_111323" localSheetId="5">#REF!</definedName>
    <definedName name="_111323">#REF!</definedName>
    <definedName name="_1113230000" localSheetId="70">#REF!</definedName>
    <definedName name="_1113230000" localSheetId="69">#REF!</definedName>
    <definedName name="_1113230000" localSheetId="4">#REF!</definedName>
    <definedName name="_1113230000" localSheetId="2">#REF!</definedName>
    <definedName name="_1113230000" localSheetId="5">#REF!</definedName>
    <definedName name="_1113230000">#REF!</definedName>
    <definedName name="_1114" localSheetId="70">#REF!</definedName>
    <definedName name="_1114" localSheetId="69">#REF!</definedName>
    <definedName name="_1114" localSheetId="4">#REF!</definedName>
    <definedName name="_1114" localSheetId="2">#REF!</definedName>
    <definedName name="_1114" localSheetId="5">#REF!</definedName>
    <definedName name="_1114">#REF!</definedName>
    <definedName name="_11141" localSheetId="70">#REF!</definedName>
    <definedName name="_11141" localSheetId="69">#REF!</definedName>
    <definedName name="_11141" localSheetId="4">#REF!</definedName>
    <definedName name="_11141" localSheetId="2">#REF!</definedName>
    <definedName name="_11141" localSheetId="5">#REF!</definedName>
    <definedName name="_11141">#REF!</definedName>
    <definedName name="_111411" localSheetId="70">#REF!</definedName>
    <definedName name="_111411" localSheetId="69">#REF!</definedName>
    <definedName name="_111411" localSheetId="4">#REF!</definedName>
    <definedName name="_111411" localSheetId="2">#REF!</definedName>
    <definedName name="_111411" localSheetId="5">#REF!</definedName>
    <definedName name="_111411">#REF!</definedName>
    <definedName name="_1114110000" localSheetId="70">#REF!</definedName>
    <definedName name="_1114110000" localSheetId="69">#REF!</definedName>
    <definedName name="_1114110000" localSheetId="4">#REF!</definedName>
    <definedName name="_1114110000" localSheetId="2">#REF!</definedName>
    <definedName name="_1114110000" localSheetId="5">#REF!</definedName>
    <definedName name="_1114110000">#REF!</definedName>
    <definedName name="_111419" localSheetId="70">#REF!</definedName>
    <definedName name="_111419" localSheetId="69">#REF!</definedName>
    <definedName name="_111419" localSheetId="4">#REF!</definedName>
    <definedName name="_111419" localSheetId="2">#REF!</definedName>
    <definedName name="_111419" localSheetId="5">#REF!</definedName>
    <definedName name="_111419">#REF!</definedName>
    <definedName name="_1114190000" localSheetId="70">#REF!</definedName>
    <definedName name="_1114190000" localSheetId="69">#REF!</definedName>
    <definedName name="_1114190000" localSheetId="4">#REF!</definedName>
    <definedName name="_1114190000" localSheetId="2">#REF!</definedName>
    <definedName name="_1114190000" localSheetId="5">#REF!</definedName>
    <definedName name="_1114190000">#REF!</definedName>
    <definedName name="_11142" localSheetId="70">#REF!</definedName>
    <definedName name="_11142" localSheetId="69">#REF!</definedName>
    <definedName name="_11142" localSheetId="4">#REF!</definedName>
    <definedName name="_11142" localSheetId="2">#REF!</definedName>
    <definedName name="_11142" localSheetId="5">#REF!</definedName>
    <definedName name="_11142">#REF!</definedName>
    <definedName name="_1114200000" localSheetId="70">#REF!</definedName>
    <definedName name="_1114200000" localSheetId="69">#REF!</definedName>
    <definedName name="_1114200000" localSheetId="4">#REF!</definedName>
    <definedName name="_1114200000" localSheetId="2">#REF!</definedName>
    <definedName name="_1114200000" localSheetId="5">#REF!</definedName>
    <definedName name="_1114200000">#REF!</definedName>
    <definedName name="_112" localSheetId="70">#REF!</definedName>
    <definedName name="_112" localSheetId="69">#REF!</definedName>
    <definedName name="_112" localSheetId="4">#REF!</definedName>
    <definedName name="_112" localSheetId="2">#REF!</definedName>
    <definedName name="_112" localSheetId="5">#REF!</definedName>
    <definedName name="_112">#REF!</definedName>
    <definedName name="_1121" localSheetId="70">#REF!</definedName>
    <definedName name="_1121" localSheetId="69">#REF!</definedName>
    <definedName name="_1121" localSheetId="4">#REF!</definedName>
    <definedName name="_1121" localSheetId="2">#REF!</definedName>
    <definedName name="_1121" localSheetId="5">#REF!</definedName>
    <definedName name="_1121">#REF!</definedName>
    <definedName name="_11211" localSheetId="70">#REF!</definedName>
    <definedName name="_11211" localSheetId="69">#REF!</definedName>
    <definedName name="_11211" localSheetId="4">#REF!</definedName>
    <definedName name="_11211" localSheetId="2">#REF!</definedName>
    <definedName name="_11211" localSheetId="5">#REF!</definedName>
    <definedName name="_11211">#REF!</definedName>
    <definedName name="_112111" localSheetId="70">#REF!</definedName>
    <definedName name="_112111" localSheetId="69">#REF!</definedName>
    <definedName name="_112111" localSheetId="4">#REF!</definedName>
    <definedName name="_112111" localSheetId="2">#REF!</definedName>
    <definedName name="_112111" localSheetId="5">#REF!</definedName>
    <definedName name="_112111">#REF!</definedName>
    <definedName name="_1121111" localSheetId="70">#REF!</definedName>
    <definedName name="_1121111" localSheetId="69">#REF!</definedName>
    <definedName name="_1121111" localSheetId="4">#REF!</definedName>
    <definedName name="_1121111" localSheetId="2">#REF!</definedName>
    <definedName name="_1121111" localSheetId="5">#REF!</definedName>
    <definedName name="_1121111">#REF!</definedName>
    <definedName name="_1121111110" localSheetId="70">#REF!</definedName>
    <definedName name="_1121111110" localSheetId="69">#REF!</definedName>
    <definedName name="_1121111110" localSheetId="4">#REF!</definedName>
    <definedName name="_1121111110" localSheetId="2">#REF!</definedName>
    <definedName name="_1121111110" localSheetId="5">#REF!</definedName>
    <definedName name="_1121111110">#REF!</definedName>
    <definedName name="_1121111120" localSheetId="70">#REF!</definedName>
    <definedName name="_1121111120" localSheetId="69">#REF!</definedName>
    <definedName name="_1121111120" localSheetId="4">#REF!</definedName>
    <definedName name="_1121111120" localSheetId="2">#REF!</definedName>
    <definedName name="_1121111120" localSheetId="5">#REF!</definedName>
    <definedName name="_1121111120">#REF!</definedName>
    <definedName name="_1121111210" localSheetId="70">#REF!</definedName>
    <definedName name="_1121111210" localSheetId="69">#REF!</definedName>
    <definedName name="_1121111210" localSheetId="4">#REF!</definedName>
    <definedName name="_1121111210" localSheetId="2">#REF!</definedName>
    <definedName name="_1121111210" localSheetId="5">#REF!</definedName>
    <definedName name="_1121111210">#REF!</definedName>
    <definedName name="_1121111300" localSheetId="70">#REF!</definedName>
    <definedName name="_1121111300" localSheetId="69">#REF!</definedName>
    <definedName name="_1121111300" localSheetId="4">#REF!</definedName>
    <definedName name="_1121111300" localSheetId="2">#REF!</definedName>
    <definedName name="_1121111300" localSheetId="5">#REF!</definedName>
    <definedName name="_1121111300">#REF!</definedName>
    <definedName name="_1121112" localSheetId="70">#REF!</definedName>
    <definedName name="_1121112" localSheetId="69">#REF!</definedName>
    <definedName name="_1121112" localSheetId="4">#REF!</definedName>
    <definedName name="_1121112" localSheetId="2">#REF!</definedName>
    <definedName name="_1121112" localSheetId="5">#REF!</definedName>
    <definedName name="_1121112">#REF!</definedName>
    <definedName name="_1121112110" localSheetId="70">#REF!</definedName>
    <definedName name="_1121112110" localSheetId="69">#REF!</definedName>
    <definedName name="_1121112110" localSheetId="4">#REF!</definedName>
    <definedName name="_1121112110" localSheetId="2">#REF!</definedName>
    <definedName name="_1121112110" localSheetId="5">#REF!</definedName>
    <definedName name="_1121112110">#REF!</definedName>
    <definedName name="_1121112910" localSheetId="70">#REF!</definedName>
    <definedName name="_1121112910" localSheetId="69">#REF!</definedName>
    <definedName name="_1121112910" localSheetId="4">#REF!</definedName>
    <definedName name="_1121112910" localSheetId="2">#REF!</definedName>
    <definedName name="_1121112910" localSheetId="5">#REF!</definedName>
    <definedName name="_1121112910">#REF!</definedName>
    <definedName name="_1121112920" localSheetId="70">#REF!</definedName>
    <definedName name="_1121112920" localSheetId="69">#REF!</definedName>
    <definedName name="_1121112920" localSheetId="4">#REF!</definedName>
    <definedName name="_1121112920" localSheetId="2">#REF!</definedName>
    <definedName name="_1121112920" localSheetId="5">#REF!</definedName>
    <definedName name="_1121112920">#REF!</definedName>
    <definedName name="_1121112990" localSheetId="70">#REF!</definedName>
    <definedName name="_1121112990" localSheetId="69">#REF!</definedName>
    <definedName name="_1121112990" localSheetId="4">#REF!</definedName>
    <definedName name="_1121112990" localSheetId="2">#REF!</definedName>
    <definedName name="_1121112990" localSheetId="5">#REF!</definedName>
    <definedName name="_1121112990">#REF!</definedName>
    <definedName name="_1121113" localSheetId="70">#REF!</definedName>
    <definedName name="_1121113" localSheetId="69">#REF!</definedName>
    <definedName name="_1121113" localSheetId="4">#REF!</definedName>
    <definedName name="_1121113" localSheetId="2">#REF!</definedName>
    <definedName name="_1121113" localSheetId="5">#REF!</definedName>
    <definedName name="_1121113">#REF!</definedName>
    <definedName name="_1121113100" localSheetId="70">#REF!</definedName>
    <definedName name="_1121113100" localSheetId="69">#REF!</definedName>
    <definedName name="_1121113100" localSheetId="4">#REF!</definedName>
    <definedName name="_1121113100" localSheetId="2">#REF!</definedName>
    <definedName name="_1121113100" localSheetId="5">#REF!</definedName>
    <definedName name="_1121113100">#REF!</definedName>
    <definedName name="_1121113200" localSheetId="70">#REF!</definedName>
    <definedName name="_1121113200" localSheetId="69">#REF!</definedName>
    <definedName name="_1121113200" localSheetId="4">#REF!</definedName>
    <definedName name="_1121113200" localSheetId="2">#REF!</definedName>
    <definedName name="_1121113200" localSheetId="5">#REF!</definedName>
    <definedName name="_1121113200">#REF!</definedName>
    <definedName name="_1121113310" localSheetId="70">#REF!</definedName>
    <definedName name="_1121113310" localSheetId="69">#REF!</definedName>
    <definedName name="_1121113310" localSheetId="4">#REF!</definedName>
    <definedName name="_1121113310" localSheetId="2">#REF!</definedName>
    <definedName name="_1121113310" localSheetId="5">#REF!</definedName>
    <definedName name="_1121113310">#REF!</definedName>
    <definedName name="_1121113320" localSheetId="70">#REF!</definedName>
    <definedName name="_1121113320" localSheetId="69">#REF!</definedName>
    <definedName name="_1121113320" localSheetId="4">#REF!</definedName>
    <definedName name="_1121113320" localSheetId="2">#REF!</definedName>
    <definedName name="_1121113320" localSheetId="5">#REF!</definedName>
    <definedName name="_1121113320">#REF!</definedName>
    <definedName name="_1121113800" localSheetId="70">#REF!</definedName>
    <definedName name="_1121113800" localSheetId="69">#REF!</definedName>
    <definedName name="_1121113800" localSheetId="4">#REF!</definedName>
    <definedName name="_1121113800" localSheetId="2">#REF!</definedName>
    <definedName name="_1121113800" localSheetId="5">#REF!</definedName>
    <definedName name="_1121113800">#REF!</definedName>
    <definedName name="_1121113900" localSheetId="70">#REF!</definedName>
    <definedName name="_1121113900" localSheetId="69">#REF!</definedName>
    <definedName name="_1121113900" localSheetId="4">#REF!</definedName>
    <definedName name="_1121113900" localSheetId="2">#REF!</definedName>
    <definedName name="_1121113900" localSheetId="5">#REF!</definedName>
    <definedName name="_1121113900">#REF!</definedName>
    <definedName name="_1121114" localSheetId="70">#REF!</definedName>
    <definedName name="_1121114" localSheetId="69">#REF!</definedName>
    <definedName name="_1121114" localSheetId="4">#REF!</definedName>
    <definedName name="_1121114" localSheetId="2">#REF!</definedName>
    <definedName name="_1121114" localSheetId="5">#REF!</definedName>
    <definedName name="_1121114">#REF!</definedName>
    <definedName name="_1121114100" localSheetId="70">#REF!</definedName>
    <definedName name="_1121114100" localSheetId="69">#REF!</definedName>
    <definedName name="_1121114100" localSheetId="4">#REF!</definedName>
    <definedName name="_1121114100" localSheetId="2">#REF!</definedName>
    <definedName name="_1121114100" localSheetId="5">#REF!</definedName>
    <definedName name="_1121114100">#REF!</definedName>
    <definedName name="_1121114200" localSheetId="70">#REF!</definedName>
    <definedName name="_1121114200" localSheetId="69">#REF!</definedName>
    <definedName name="_1121114200" localSheetId="4">#REF!</definedName>
    <definedName name="_1121114200" localSheetId="2">#REF!</definedName>
    <definedName name="_1121114200" localSheetId="5">#REF!</definedName>
    <definedName name="_1121114200">#REF!</definedName>
    <definedName name="_1121115" localSheetId="70">#REF!</definedName>
    <definedName name="_1121115" localSheetId="69">#REF!</definedName>
    <definedName name="_1121115" localSheetId="4">#REF!</definedName>
    <definedName name="_1121115" localSheetId="2">#REF!</definedName>
    <definedName name="_1121115" localSheetId="5">#REF!</definedName>
    <definedName name="_1121115">#REF!</definedName>
    <definedName name="_1121115100" localSheetId="70">#REF!</definedName>
    <definedName name="_1121115100" localSheetId="69">#REF!</definedName>
    <definedName name="_1121115100" localSheetId="4">#REF!</definedName>
    <definedName name="_1121115100" localSheetId="2">#REF!</definedName>
    <definedName name="_1121115100" localSheetId="5">#REF!</definedName>
    <definedName name="_1121115100">#REF!</definedName>
    <definedName name="_1121115200" localSheetId="70">#REF!</definedName>
    <definedName name="_1121115200" localSheetId="69">#REF!</definedName>
    <definedName name="_1121115200" localSheetId="4">#REF!</definedName>
    <definedName name="_1121115200" localSheetId="2">#REF!</definedName>
    <definedName name="_1121115200" localSheetId="5">#REF!</definedName>
    <definedName name="_1121115200">#REF!</definedName>
    <definedName name="_1121119" localSheetId="70">#REF!</definedName>
    <definedName name="_1121119" localSheetId="69">#REF!</definedName>
    <definedName name="_1121119" localSheetId="4">#REF!</definedName>
    <definedName name="_1121119" localSheetId="2">#REF!</definedName>
    <definedName name="_1121119" localSheetId="5">#REF!</definedName>
    <definedName name="_1121119">#REF!</definedName>
    <definedName name="_1121119111" localSheetId="70">#REF!</definedName>
    <definedName name="_1121119111" localSheetId="69">#REF!</definedName>
    <definedName name="_1121119111" localSheetId="4">#REF!</definedName>
    <definedName name="_1121119111" localSheetId="2">#REF!</definedName>
    <definedName name="_1121119111" localSheetId="5">#REF!</definedName>
    <definedName name="_1121119111">#REF!</definedName>
    <definedName name="_1121119112" localSheetId="70">#REF!</definedName>
    <definedName name="_1121119112" localSheetId="69">#REF!</definedName>
    <definedName name="_1121119112" localSheetId="4">#REF!</definedName>
    <definedName name="_1121119112" localSheetId="2">#REF!</definedName>
    <definedName name="_1121119112" localSheetId="5">#REF!</definedName>
    <definedName name="_1121119112">#REF!</definedName>
    <definedName name="_1121119113" localSheetId="70">#REF!</definedName>
    <definedName name="_1121119113" localSheetId="69">#REF!</definedName>
    <definedName name="_1121119113" localSheetId="4">#REF!</definedName>
    <definedName name="_1121119113" localSheetId="2">#REF!</definedName>
    <definedName name="_1121119113" localSheetId="5">#REF!</definedName>
    <definedName name="_1121119113">#REF!</definedName>
    <definedName name="_1121119114" localSheetId="70">#REF!</definedName>
    <definedName name="_1121119114" localSheetId="69">#REF!</definedName>
    <definedName name="_1121119114" localSheetId="4">#REF!</definedName>
    <definedName name="_1121119114" localSheetId="2">#REF!</definedName>
    <definedName name="_1121119114" localSheetId="5">#REF!</definedName>
    <definedName name="_1121119114">#REF!</definedName>
    <definedName name="_1121119115" localSheetId="70">#REF!</definedName>
    <definedName name="_1121119115" localSheetId="69">#REF!</definedName>
    <definedName name="_1121119115" localSheetId="4">#REF!</definedName>
    <definedName name="_1121119115" localSheetId="2">#REF!</definedName>
    <definedName name="_1121119115" localSheetId="5">#REF!</definedName>
    <definedName name="_1121119115">#REF!</definedName>
    <definedName name="_1121119121" localSheetId="70">#REF!</definedName>
    <definedName name="_1121119121" localSheetId="69">#REF!</definedName>
    <definedName name="_1121119121" localSheetId="4">#REF!</definedName>
    <definedName name="_1121119121" localSheetId="2">#REF!</definedName>
    <definedName name="_1121119121" localSheetId="5">#REF!</definedName>
    <definedName name="_1121119121">#REF!</definedName>
    <definedName name="_1121119122" localSheetId="70">#REF!</definedName>
    <definedName name="_1121119122" localSheetId="69">#REF!</definedName>
    <definedName name="_1121119122" localSheetId="4">#REF!</definedName>
    <definedName name="_1121119122" localSheetId="2">#REF!</definedName>
    <definedName name="_1121119122" localSheetId="5">#REF!</definedName>
    <definedName name="_1121119122">#REF!</definedName>
    <definedName name="_1121119150" localSheetId="70">#REF!</definedName>
    <definedName name="_1121119150" localSheetId="69">#REF!</definedName>
    <definedName name="_1121119150" localSheetId="4">#REF!</definedName>
    <definedName name="_1121119150" localSheetId="2">#REF!</definedName>
    <definedName name="_1121119150" localSheetId="5">#REF!</definedName>
    <definedName name="_1121119150">#REF!</definedName>
    <definedName name="_1121119160" localSheetId="70">#REF!</definedName>
    <definedName name="_1121119160" localSheetId="69">#REF!</definedName>
    <definedName name="_1121119160" localSheetId="4">#REF!</definedName>
    <definedName name="_1121119160" localSheetId="2">#REF!</definedName>
    <definedName name="_1121119160" localSheetId="5">#REF!</definedName>
    <definedName name="_1121119160">#REF!</definedName>
    <definedName name="_1121119170" localSheetId="70">#REF!</definedName>
    <definedName name="_1121119170" localSheetId="69">#REF!</definedName>
    <definedName name="_1121119170" localSheetId="4">#REF!</definedName>
    <definedName name="_1121119170" localSheetId="2">#REF!</definedName>
    <definedName name="_1121119170" localSheetId="5">#REF!</definedName>
    <definedName name="_1121119170">#REF!</definedName>
    <definedName name="_1121119180" localSheetId="70">#REF!</definedName>
    <definedName name="_1121119180" localSheetId="69">#REF!</definedName>
    <definedName name="_1121119180" localSheetId="4">#REF!</definedName>
    <definedName name="_1121119180" localSheetId="2">#REF!</definedName>
    <definedName name="_1121119180" localSheetId="5">#REF!</definedName>
    <definedName name="_1121119180">#REF!</definedName>
    <definedName name="_112112" localSheetId="70">#REF!</definedName>
    <definedName name="_112112" localSheetId="69">#REF!</definedName>
    <definedName name="_112112" localSheetId="4">#REF!</definedName>
    <definedName name="_112112" localSheetId="2">#REF!</definedName>
    <definedName name="_112112" localSheetId="5">#REF!</definedName>
    <definedName name="_112112">#REF!</definedName>
    <definedName name="_1121121" localSheetId="70">#REF!</definedName>
    <definedName name="_1121121" localSheetId="69">#REF!</definedName>
    <definedName name="_1121121" localSheetId="4">#REF!</definedName>
    <definedName name="_1121121" localSheetId="2">#REF!</definedName>
    <definedName name="_1121121" localSheetId="5">#REF!</definedName>
    <definedName name="_1121121">#REF!</definedName>
    <definedName name="_1121121110" localSheetId="70">#REF!</definedName>
    <definedName name="_1121121110" localSheetId="69">#REF!</definedName>
    <definedName name="_1121121110" localSheetId="4">#REF!</definedName>
    <definedName name="_1121121110" localSheetId="2">#REF!</definedName>
    <definedName name="_1121121110" localSheetId="5">#REF!</definedName>
    <definedName name="_1121121110">#REF!</definedName>
    <definedName name="_1121121120" localSheetId="70">#REF!</definedName>
    <definedName name="_1121121120" localSheetId="69">#REF!</definedName>
    <definedName name="_1121121120" localSheetId="4">#REF!</definedName>
    <definedName name="_1121121120" localSheetId="2">#REF!</definedName>
    <definedName name="_1121121120" localSheetId="5">#REF!</definedName>
    <definedName name="_1121121120">#REF!</definedName>
    <definedName name="_1121121130" localSheetId="70">#REF!</definedName>
    <definedName name="_1121121130" localSheetId="69">#REF!</definedName>
    <definedName name="_1121121130" localSheetId="4">#REF!</definedName>
    <definedName name="_1121121130" localSheetId="2">#REF!</definedName>
    <definedName name="_1121121130" localSheetId="5">#REF!</definedName>
    <definedName name="_1121121130">#REF!</definedName>
    <definedName name="_1121121140" localSheetId="70">#REF!</definedName>
    <definedName name="_1121121140" localSheetId="69">#REF!</definedName>
    <definedName name="_1121121140" localSheetId="4">#REF!</definedName>
    <definedName name="_1121121140" localSheetId="2">#REF!</definedName>
    <definedName name="_1121121140" localSheetId="5">#REF!</definedName>
    <definedName name="_1121121140">#REF!</definedName>
    <definedName name="_1121121150" localSheetId="70">#REF!</definedName>
    <definedName name="_1121121150" localSheetId="69">#REF!</definedName>
    <definedName name="_1121121150" localSheetId="4">#REF!</definedName>
    <definedName name="_1121121150" localSheetId="2">#REF!</definedName>
    <definedName name="_1121121150" localSheetId="5">#REF!</definedName>
    <definedName name="_1121121150">#REF!</definedName>
    <definedName name="_1121121210" localSheetId="70">#REF!</definedName>
    <definedName name="_1121121210" localSheetId="69">#REF!</definedName>
    <definedName name="_1121121210" localSheetId="4">#REF!</definedName>
    <definedName name="_1121121210" localSheetId="2">#REF!</definedName>
    <definedName name="_1121121210" localSheetId="5">#REF!</definedName>
    <definedName name="_1121121210">#REF!</definedName>
    <definedName name="_1121121220" localSheetId="70">#REF!</definedName>
    <definedName name="_1121121220" localSheetId="69">#REF!</definedName>
    <definedName name="_1121121220" localSheetId="4">#REF!</definedName>
    <definedName name="_1121121220" localSheetId="2">#REF!</definedName>
    <definedName name="_1121121220" localSheetId="5">#REF!</definedName>
    <definedName name="_1121121220">#REF!</definedName>
    <definedName name="_1121121310" localSheetId="70">#REF!</definedName>
    <definedName name="_1121121310" localSheetId="69">#REF!</definedName>
    <definedName name="_1121121310" localSheetId="4">#REF!</definedName>
    <definedName name="_1121121310" localSheetId="2">#REF!</definedName>
    <definedName name="_1121121310" localSheetId="5">#REF!</definedName>
    <definedName name="_1121121310">#REF!</definedName>
    <definedName name="_1121121320" localSheetId="70">#REF!</definedName>
    <definedName name="_1121121320" localSheetId="69">#REF!</definedName>
    <definedName name="_1121121320" localSheetId="4">#REF!</definedName>
    <definedName name="_1121121320" localSheetId="2">#REF!</definedName>
    <definedName name="_1121121320" localSheetId="5">#REF!</definedName>
    <definedName name="_1121121320">#REF!</definedName>
    <definedName name="_1121121331" localSheetId="70">#REF!</definedName>
    <definedName name="_1121121331" localSheetId="69">#REF!</definedName>
    <definedName name="_1121121331" localSheetId="4">#REF!</definedName>
    <definedName name="_1121121331" localSheetId="2">#REF!</definedName>
    <definedName name="_1121121331" localSheetId="5">#REF!</definedName>
    <definedName name="_1121121331">#REF!</definedName>
    <definedName name="_1121121332" localSheetId="70">#REF!</definedName>
    <definedName name="_1121121332" localSheetId="69">#REF!</definedName>
    <definedName name="_1121121332" localSheetId="4">#REF!</definedName>
    <definedName name="_1121121332" localSheetId="2">#REF!</definedName>
    <definedName name="_1121121332" localSheetId="5">#REF!</definedName>
    <definedName name="_1121121332">#REF!</definedName>
    <definedName name="_1121121333" localSheetId="70">#REF!</definedName>
    <definedName name="_1121121333" localSheetId="69">#REF!</definedName>
    <definedName name="_1121121333" localSheetId="4">#REF!</definedName>
    <definedName name="_1121121333" localSheetId="2">#REF!</definedName>
    <definedName name="_1121121333" localSheetId="5">#REF!</definedName>
    <definedName name="_1121121333">#REF!</definedName>
    <definedName name="_1121121334" localSheetId="70">#REF!</definedName>
    <definedName name="_1121121334" localSheetId="69">#REF!</definedName>
    <definedName name="_1121121334" localSheetId="4">#REF!</definedName>
    <definedName name="_1121121334" localSheetId="2">#REF!</definedName>
    <definedName name="_1121121334" localSheetId="5">#REF!</definedName>
    <definedName name="_1121121334">#REF!</definedName>
    <definedName name="_1121121411" localSheetId="70">#REF!</definedName>
    <definedName name="_1121121411" localSheetId="69">#REF!</definedName>
    <definedName name="_1121121411" localSheetId="4">#REF!</definedName>
    <definedName name="_1121121411" localSheetId="2">#REF!</definedName>
    <definedName name="_1121121411" localSheetId="5">#REF!</definedName>
    <definedName name="_1121121411">#REF!</definedName>
    <definedName name="_1121121412" localSheetId="70">#REF!</definedName>
    <definedName name="_1121121412" localSheetId="69">#REF!</definedName>
    <definedName name="_1121121412" localSheetId="4">#REF!</definedName>
    <definedName name="_1121121412" localSheetId="2">#REF!</definedName>
    <definedName name="_1121121412" localSheetId="5">#REF!</definedName>
    <definedName name="_1121121412">#REF!</definedName>
    <definedName name="_1121121413" localSheetId="70">#REF!</definedName>
    <definedName name="_1121121413" localSheetId="69">#REF!</definedName>
    <definedName name="_1121121413" localSheetId="4">#REF!</definedName>
    <definedName name="_1121121413" localSheetId="2">#REF!</definedName>
    <definedName name="_1121121413" localSheetId="5">#REF!</definedName>
    <definedName name="_1121121413">#REF!</definedName>
    <definedName name="_1121121421" localSheetId="70">#REF!</definedName>
    <definedName name="_1121121421" localSheetId="69">#REF!</definedName>
    <definedName name="_1121121421" localSheetId="4">#REF!</definedName>
    <definedName name="_1121121421" localSheetId="2">#REF!</definedName>
    <definedName name="_1121121421" localSheetId="5">#REF!</definedName>
    <definedName name="_1121121421">#REF!</definedName>
    <definedName name="_1121121422" localSheetId="70">#REF!</definedName>
    <definedName name="_1121121422" localSheetId="69">#REF!</definedName>
    <definedName name="_1121121422" localSheetId="4">#REF!</definedName>
    <definedName name="_1121121422" localSheetId="2">#REF!</definedName>
    <definedName name="_1121121422" localSheetId="5">#REF!</definedName>
    <definedName name="_1121121422">#REF!</definedName>
    <definedName name="_1121121510" localSheetId="70">#REF!</definedName>
    <definedName name="_1121121510" localSheetId="69">#REF!</definedName>
    <definedName name="_1121121510" localSheetId="4">#REF!</definedName>
    <definedName name="_1121121510" localSheetId="2">#REF!</definedName>
    <definedName name="_1121121510" localSheetId="5">#REF!</definedName>
    <definedName name="_1121121510">#REF!</definedName>
    <definedName name="_1121121710" localSheetId="70">#REF!</definedName>
    <definedName name="_1121121710" localSheetId="69">#REF!</definedName>
    <definedName name="_1121121710" localSheetId="4">#REF!</definedName>
    <definedName name="_1121121710" localSheetId="2">#REF!</definedName>
    <definedName name="_1121121710" localSheetId="5">#REF!</definedName>
    <definedName name="_1121121710">#REF!</definedName>
    <definedName name="_1121121720" localSheetId="70">#REF!</definedName>
    <definedName name="_1121121720" localSheetId="69">#REF!</definedName>
    <definedName name="_1121121720" localSheetId="4">#REF!</definedName>
    <definedName name="_1121121720" localSheetId="2">#REF!</definedName>
    <definedName name="_1121121720" localSheetId="5">#REF!</definedName>
    <definedName name="_1121121720">#REF!</definedName>
    <definedName name="_1121121730" localSheetId="70">#REF!</definedName>
    <definedName name="_1121121730" localSheetId="69">#REF!</definedName>
    <definedName name="_1121121730" localSheetId="4">#REF!</definedName>
    <definedName name="_1121121730" localSheetId="2">#REF!</definedName>
    <definedName name="_1121121730" localSheetId="5">#REF!</definedName>
    <definedName name="_1121121730">#REF!</definedName>
    <definedName name="_1121121810" localSheetId="70">#REF!</definedName>
    <definedName name="_1121121810" localSheetId="69">#REF!</definedName>
    <definedName name="_1121121810" localSheetId="4">#REF!</definedName>
    <definedName name="_1121121810" localSheetId="2">#REF!</definedName>
    <definedName name="_1121121810" localSheetId="5">#REF!</definedName>
    <definedName name="_1121121810">#REF!</definedName>
    <definedName name="_1121121910" localSheetId="70">#REF!</definedName>
    <definedName name="_1121121910" localSheetId="69">#REF!</definedName>
    <definedName name="_1121121910" localSheetId="4">#REF!</definedName>
    <definedName name="_1121121910" localSheetId="2">#REF!</definedName>
    <definedName name="_1121121910" localSheetId="5">#REF!</definedName>
    <definedName name="_1121121910">#REF!</definedName>
    <definedName name="_1121121920" localSheetId="70">#REF!</definedName>
    <definedName name="_1121121920" localSheetId="69">#REF!</definedName>
    <definedName name="_1121121920" localSheetId="4">#REF!</definedName>
    <definedName name="_1121121920" localSheetId="2">#REF!</definedName>
    <definedName name="_1121121920" localSheetId="5">#REF!</definedName>
    <definedName name="_1121121920">#REF!</definedName>
    <definedName name="_1121121930" localSheetId="70">#REF!</definedName>
    <definedName name="_1121121930" localSheetId="69">#REF!</definedName>
    <definedName name="_1121121930" localSheetId="4">#REF!</definedName>
    <definedName name="_1121121930" localSheetId="2">#REF!</definedName>
    <definedName name="_1121121930" localSheetId="5">#REF!</definedName>
    <definedName name="_1121121930">#REF!</definedName>
    <definedName name="_1121121940" localSheetId="70">#REF!</definedName>
    <definedName name="_1121121940" localSheetId="69">#REF!</definedName>
    <definedName name="_1121121940" localSheetId="4">#REF!</definedName>
    <definedName name="_1121121940" localSheetId="2">#REF!</definedName>
    <definedName name="_1121121940" localSheetId="5">#REF!</definedName>
    <definedName name="_1121121940">#REF!</definedName>
    <definedName name="_1121121950" localSheetId="70">#REF!</definedName>
    <definedName name="_1121121950" localSheetId="69">#REF!</definedName>
    <definedName name="_1121121950" localSheetId="4">#REF!</definedName>
    <definedName name="_1121121950" localSheetId="2">#REF!</definedName>
    <definedName name="_1121121950" localSheetId="5">#REF!</definedName>
    <definedName name="_1121121950">#REF!</definedName>
    <definedName name="_1121121990" localSheetId="70">#REF!</definedName>
    <definedName name="_1121121990" localSheetId="69">#REF!</definedName>
    <definedName name="_1121121990" localSheetId="4">#REF!</definedName>
    <definedName name="_1121121990" localSheetId="2">#REF!</definedName>
    <definedName name="_1121121990" localSheetId="5">#REF!</definedName>
    <definedName name="_1121121990">#REF!</definedName>
    <definedName name="_1121122" localSheetId="70">#REF!</definedName>
    <definedName name="_1121122" localSheetId="69">#REF!</definedName>
    <definedName name="_1121122" localSheetId="4">#REF!</definedName>
    <definedName name="_1121122" localSheetId="2">#REF!</definedName>
    <definedName name="_1121122" localSheetId="5">#REF!</definedName>
    <definedName name="_1121122">#REF!</definedName>
    <definedName name="_1121122110" localSheetId="70">#REF!</definedName>
    <definedName name="_1121122110" localSheetId="69">#REF!</definedName>
    <definedName name="_1121122110" localSheetId="4">#REF!</definedName>
    <definedName name="_1121122110" localSheetId="2">#REF!</definedName>
    <definedName name="_1121122110" localSheetId="5">#REF!</definedName>
    <definedName name="_1121122110">#REF!</definedName>
    <definedName name="_1121122121" localSheetId="70">#REF!</definedName>
    <definedName name="_1121122121" localSheetId="69">#REF!</definedName>
    <definedName name="_1121122121" localSheetId="4">#REF!</definedName>
    <definedName name="_1121122121" localSheetId="2">#REF!</definedName>
    <definedName name="_1121122121" localSheetId="5">#REF!</definedName>
    <definedName name="_1121122121">#REF!</definedName>
    <definedName name="_1121122122" localSheetId="70">#REF!</definedName>
    <definedName name="_1121122122" localSheetId="69">#REF!</definedName>
    <definedName name="_1121122122" localSheetId="4">#REF!</definedName>
    <definedName name="_1121122122" localSheetId="2">#REF!</definedName>
    <definedName name="_1121122122" localSheetId="5">#REF!</definedName>
    <definedName name="_1121122122">#REF!</definedName>
    <definedName name="_1121122123" localSheetId="70">#REF!</definedName>
    <definedName name="_1121122123" localSheetId="69">#REF!</definedName>
    <definedName name="_1121122123" localSheetId="4">#REF!</definedName>
    <definedName name="_1121122123" localSheetId="2">#REF!</definedName>
    <definedName name="_1121122123" localSheetId="5">#REF!</definedName>
    <definedName name="_1121122123">#REF!</definedName>
    <definedName name="_1121122130" localSheetId="70">#REF!</definedName>
    <definedName name="_1121122130" localSheetId="69">#REF!</definedName>
    <definedName name="_1121122130" localSheetId="4">#REF!</definedName>
    <definedName name="_1121122130" localSheetId="2">#REF!</definedName>
    <definedName name="_1121122130" localSheetId="5">#REF!</definedName>
    <definedName name="_1121122130">#REF!</definedName>
    <definedName name="_1121122210" localSheetId="70">#REF!</definedName>
    <definedName name="_1121122210" localSheetId="69">#REF!</definedName>
    <definedName name="_1121122210" localSheetId="4">#REF!</definedName>
    <definedName name="_1121122210" localSheetId="2">#REF!</definedName>
    <definedName name="_1121122210" localSheetId="5">#REF!</definedName>
    <definedName name="_1121122210">#REF!</definedName>
    <definedName name="_1121122240" localSheetId="70">#REF!</definedName>
    <definedName name="_1121122240" localSheetId="69">#REF!</definedName>
    <definedName name="_1121122240" localSheetId="4">#REF!</definedName>
    <definedName name="_1121122240" localSheetId="2">#REF!</definedName>
    <definedName name="_1121122240" localSheetId="5">#REF!</definedName>
    <definedName name="_1121122240">#REF!</definedName>
    <definedName name="_1121122320" localSheetId="70">#REF!</definedName>
    <definedName name="_1121122320" localSheetId="69">#REF!</definedName>
    <definedName name="_1121122320" localSheetId="4">#REF!</definedName>
    <definedName name="_1121122320" localSheetId="2">#REF!</definedName>
    <definedName name="_1121122320" localSheetId="5">#REF!</definedName>
    <definedName name="_1121122320">#REF!</definedName>
    <definedName name="_1121122330" localSheetId="70">#REF!</definedName>
    <definedName name="_1121122330" localSheetId="69">#REF!</definedName>
    <definedName name="_1121122330" localSheetId="4">#REF!</definedName>
    <definedName name="_1121122330" localSheetId="2">#REF!</definedName>
    <definedName name="_1121122330" localSheetId="5">#REF!</definedName>
    <definedName name="_1121122330">#REF!</definedName>
    <definedName name="_1121122340" localSheetId="70">#REF!</definedName>
    <definedName name="_1121122340" localSheetId="69">#REF!</definedName>
    <definedName name="_1121122340" localSheetId="4">#REF!</definedName>
    <definedName name="_1121122340" localSheetId="2">#REF!</definedName>
    <definedName name="_1121122340" localSheetId="5">#REF!</definedName>
    <definedName name="_1121122340">#REF!</definedName>
    <definedName name="_1121122350" localSheetId="70">#REF!</definedName>
    <definedName name="_1121122350" localSheetId="69">#REF!</definedName>
    <definedName name="_1121122350" localSheetId="4">#REF!</definedName>
    <definedName name="_1121122350" localSheetId="2">#REF!</definedName>
    <definedName name="_1121122350" localSheetId="5">#REF!</definedName>
    <definedName name="_1121122350">#REF!</definedName>
    <definedName name="_1121122360" localSheetId="70">#REF!</definedName>
    <definedName name="_1121122360" localSheetId="69">#REF!</definedName>
    <definedName name="_1121122360" localSheetId="4">#REF!</definedName>
    <definedName name="_1121122360" localSheetId="2">#REF!</definedName>
    <definedName name="_1121122360" localSheetId="5">#REF!</definedName>
    <definedName name="_1121122360">#REF!</definedName>
    <definedName name="_1121122370" localSheetId="70">#REF!</definedName>
    <definedName name="_1121122370" localSheetId="69">#REF!</definedName>
    <definedName name="_1121122370" localSheetId="4">#REF!</definedName>
    <definedName name="_1121122370" localSheetId="2">#REF!</definedName>
    <definedName name="_1121122370" localSheetId="5">#REF!</definedName>
    <definedName name="_1121122370">#REF!</definedName>
    <definedName name="_1121122380" localSheetId="70">#REF!</definedName>
    <definedName name="_1121122380" localSheetId="69">#REF!</definedName>
    <definedName name="_1121122380" localSheetId="4">#REF!</definedName>
    <definedName name="_1121122380" localSheetId="2">#REF!</definedName>
    <definedName name="_1121122380" localSheetId="5">#REF!</definedName>
    <definedName name="_1121122380">#REF!</definedName>
    <definedName name="_1121122391" localSheetId="70">#REF!</definedName>
    <definedName name="_1121122391" localSheetId="69">#REF!</definedName>
    <definedName name="_1121122391" localSheetId="4">#REF!</definedName>
    <definedName name="_1121122391" localSheetId="2">#REF!</definedName>
    <definedName name="_1121122391" localSheetId="5">#REF!</definedName>
    <definedName name="_1121122391">#REF!</definedName>
    <definedName name="_1121122392" localSheetId="70">#REF!</definedName>
    <definedName name="_1121122392" localSheetId="69">#REF!</definedName>
    <definedName name="_1121122392" localSheetId="4">#REF!</definedName>
    <definedName name="_1121122392" localSheetId="2">#REF!</definedName>
    <definedName name="_1121122392" localSheetId="5">#REF!</definedName>
    <definedName name="_1121122392">#REF!</definedName>
    <definedName name="_1121122410" localSheetId="70">#REF!</definedName>
    <definedName name="_1121122410" localSheetId="69">#REF!</definedName>
    <definedName name="_1121122410" localSheetId="4">#REF!</definedName>
    <definedName name="_1121122410" localSheetId="2">#REF!</definedName>
    <definedName name="_1121122410" localSheetId="5">#REF!</definedName>
    <definedName name="_1121122410">#REF!</definedName>
    <definedName name="_1121122420" localSheetId="70">#REF!</definedName>
    <definedName name="_1121122420" localSheetId="69">#REF!</definedName>
    <definedName name="_1121122420" localSheetId="4">#REF!</definedName>
    <definedName name="_1121122420" localSheetId="2">#REF!</definedName>
    <definedName name="_1121122420" localSheetId="5">#REF!</definedName>
    <definedName name="_1121122420">#REF!</definedName>
    <definedName name="_1121122510" localSheetId="70">#REF!</definedName>
    <definedName name="_1121122510" localSheetId="69">#REF!</definedName>
    <definedName name="_1121122510" localSheetId="4">#REF!</definedName>
    <definedName name="_1121122510" localSheetId="2">#REF!</definedName>
    <definedName name="_1121122510" localSheetId="5">#REF!</definedName>
    <definedName name="_1121122510">#REF!</definedName>
    <definedName name="_1121122520" localSheetId="70">#REF!</definedName>
    <definedName name="_1121122520" localSheetId="69">#REF!</definedName>
    <definedName name="_1121122520" localSheetId="4">#REF!</definedName>
    <definedName name="_1121122520" localSheetId="2">#REF!</definedName>
    <definedName name="_1121122520" localSheetId="5">#REF!</definedName>
    <definedName name="_1121122520">#REF!</definedName>
    <definedName name="_1121122610" localSheetId="70">#REF!</definedName>
    <definedName name="_1121122610" localSheetId="69">#REF!</definedName>
    <definedName name="_1121122610" localSheetId="4">#REF!</definedName>
    <definedName name="_1121122610" localSheetId="2">#REF!</definedName>
    <definedName name="_1121122610" localSheetId="5">#REF!</definedName>
    <definedName name="_1121122610">#REF!</definedName>
    <definedName name="_1121123" localSheetId="70">#REF!</definedName>
    <definedName name="_1121123" localSheetId="69">#REF!</definedName>
    <definedName name="_1121123" localSheetId="4">#REF!</definedName>
    <definedName name="_1121123" localSheetId="2">#REF!</definedName>
    <definedName name="_1121123" localSheetId="5">#REF!</definedName>
    <definedName name="_1121123">#REF!</definedName>
    <definedName name="_1121123000" localSheetId="70">#REF!</definedName>
    <definedName name="_1121123000" localSheetId="69">#REF!</definedName>
    <definedName name="_1121123000" localSheetId="4">#REF!</definedName>
    <definedName name="_1121123000" localSheetId="2">#REF!</definedName>
    <definedName name="_1121123000" localSheetId="5">#REF!</definedName>
    <definedName name="_1121123000">#REF!</definedName>
    <definedName name="_112113" localSheetId="70">#REF!</definedName>
    <definedName name="_112113" localSheetId="69">#REF!</definedName>
    <definedName name="_112113" localSheetId="4">#REF!</definedName>
    <definedName name="_112113" localSheetId="2">#REF!</definedName>
    <definedName name="_112113" localSheetId="5">#REF!</definedName>
    <definedName name="_112113">#REF!</definedName>
    <definedName name="_1121130" localSheetId="70">#REF!</definedName>
    <definedName name="_1121130" localSheetId="69">#REF!</definedName>
    <definedName name="_1121130" localSheetId="4">#REF!</definedName>
    <definedName name="_1121130" localSheetId="2">#REF!</definedName>
    <definedName name="_1121130" localSheetId="5">#REF!</definedName>
    <definedName name="_1121130">#REF!</definedName>
    <definedName name="_1121130000" localSheetId="70">#REF!</definedName>
    <definedName name="_1121130000" localSheetId="69">#REF!</definedName>
    <definedName name="_1121130000" localSheetId="4">#REF!</definedName>
    <definedName name="_1121130000" localSheetId="2">#REF!</definedName>
    <definedName name="_1121130000" localSheetId="5">#REF!</definedName>
    <definedName name="_1121130000">#REF!</definedName>
    <definedName name="_1121130100" localSheetId="70">#REF!</definedName>
    <definedName name="_1121130100" localSheetId="69">#REF!</definedName>
    <definedName name="_1121130100" localSheetId="4">#REF!</definedName>
    <definedName name="_1121130100" localSheetId="2">#REF!</definedName>
    <definedName name="_1121130100" localSheetId="5">#REF!</definedName>
    <definedName name="_1121130100">#REF!</definedName>
    <definedName name="_1121130200" localSheetId="70">#REF!</definedName>
    <definedName name="_1121130200" localSheetId="69">#REF!</definedName>
    <definedName name="_1121130200" localSheetId="4">#REF!</definedName>
    <definedName name="_1121130200" localSheetId="2">#REF!</definedName>
    <definedName name="_1121130200" localSheetId="5">#REF!</definedName>
    <definedName name="_1121130200">#REF!</definedName>
    <definedName name="_112119" localSheetId="70">#REF!</definedName>
    <definedName name="_112119" localSheetId="69">#REF!</definedName>
    <definedName name="_112119" localSheetId="4">#REF!</definedName>
    <definedName name="_112119" localSheetId="2">#REF!</definedName>
    <definedName name="_112119" localSheetId="5">#REF!</definedName>
    <definedName name="_112119">#REF!</definedName>
    <definedName name="_1121190" localSheetId="70">#REF!</definedName>
    <definedName name="_1121190" localSheetId="69">#REF!</definedName>
    <definedName name="_1121190" localSheetId="4">#REF!</definedName>
    <definedName name="_1121190" localSheetId="2">#REF!</definedName>
    <definedName name="_1121190" localSheetId="5">#REF!</definedName>
    <definedName name="_1121190">#REF!</definedName>
    <definedName name="_1121190000" localSheetId="70">#REF!</definedName>
    <definedName name="_1121190000" localSheetId="69">#REF!</definedName>
    <definedName name="_1121190000" localSheetId="4">#REF!</definedName>
    <definedName name="_1121190000" localSheetId="2">#REF!</definedName>
    <definedName name="_1121190000" localSheetId="5">#REF!</definedName>
    <definedName name="_1121190000">#REF!</definedName>
    <definedName name="_11212" localSheetId="70">#REF!</definedName>
    <definedName name="_11212" localSheetId="69">#REF!</definedName>
    <definedName name="_11212" localSheetId="4">#REF!</definedName>
    <definedName name="_11212" localSheetId="2">#REF!</definedName>
    <definedName name="_11212" localSheetId="5">#REF!</definedName>
    <definedName name="_11212">#REF!</definedName>
    <definedName name="_112121" localSheetId="70">#REF!</definedName>
    <definedName name="_112121" localSheetId="69">#REF!</definedName>
    <definedName name="_112121" localSheetId="4">#REF!</definedName>
    <definedName name="_112121" localSheetId="2">#REF!</definedName>
    <definedName name="_112121" localSheetId="5">#REF!</definedName>
    <definedName name="_112121">#REF!</definedName>
    <definedName name="_1121213" localSheetId="70">#REF!</definedName>
    <definedName name="_1121213" localSheetId="69">#REF!</definedName>
    <definedName name="_1121213" localSheetId="4">#REF!</definedName>
    <definedName name="_1121213" localSheetId="2">#REF!</definedName>
    <definedName name="_1121213" localSheetId="5">#REF!</definedName>
    <definedName name="_1121213">#REF!</definedName>
    <definedName name="_1121213100" localSheetId="70">#REF!</definedName>
    <definedName name="_1121213100" localSheetId="69">#REF!</definedName>
    <definedName name="_1121213100" localSheetId="4">#REF!</definedName>
    <definedName name="_1121213100" localSheetId="2">#REF!</definedName>
    <definedName name="_1121213100" localSheetId="5">#REF!</definedName>
    <definedName name="_1121213100">#REF!</definedName>
    <definedName name="_1121213900" localSheetId="70">#REF!</definedName>
    <definedName name="_1121213900" localSheetId="69">#REF!</definedName>
    <definedName name="_1121213900" localSheetId="4">#REF!</definedName>
    <definedName name="_1121213900" localSheetId="2">#REF!</definedName>
    <definedName name="_1121213900" localSheetId="5">#REF!</definedName>
    <definedName name="_1121213900">#REF!</definedName>
    <definedName name="_1121215" localSheetId="70">#REF!</definedName>
    <definedName name="_1121215" localSheetId="69">#REF!</definedName>
    <definedName name="_1121215" localSheetId="4">#REF!</definedName>
    <definedName name="_1121215" localSheetId="2">#REF!</definedName>
    <definedName name="_1121215" localSheetId="5">#REF!</definedName>
    <definedName name="_1121215">#REF!</definedName>
    <definedName name="_1121215100" localSheetId="70">#REF!</definedName>
    <definedName name="_1121215100" localSheetId="69">#REF!</definedName>
    <definedName name="_1121215100" localSheetId="4">#REF!</definedName>
    <definedName name="_1121215100" localSheetId="2">#REF!</definedName>
    <definedName name="_1121215100" localSheetId="5">#REF!</definedName>
    <definedName name="_1121215100">#REF!</definedName>
    <definedName name="_1121215900" localSheetId="70">#REF!</definedName>
    <definedName name="_1121215900" localSheetId="69">#REF!</definedName>
    <definedName name="_1121215900" localSheetId="4">#REF!</definedName>
    <definedName name="_1121215900" localSheetId="2">#REF!</definedName>
    <definedName name="_1121215900" localSheetId="5">#REF!</definedName>
    <definedName name="_1121215900">#REF!</definedName>
    <definedName name="_11213" localSheetId="70">#REF!</definedName>
    <definedName name="_11213" localSheetId="69">#REF!</definedName>
    <definedName name="_11213" localSheetId="4">#REF!</definedName>
    <definedName name="_11213" localSheetId="2">#REF!</definedName>
    <definedName name="_11213" localSheetId="5">#REF!</definedName>
    <definedName name="_11213">#REF!</definedName>
    <definedName name="_1121300000" localSheetId="70">#REF!</definedName>
    <definedName name="_1121300000" localSheetId="69">#REF!</definedName>
    <definedName name="_1121300000" localSheetId="4">#REF!</definedName>
    <definedName name="_1121300000" localSheetId="2">#REF!</definedName>
    <definedName name="_1121300000" localSheetId="5">#REF!</definedName>
    <definedName name="_1121300000">#REF!</definedName>
    <definedName name="_11218" localSheetId="70">#REF!</definedName>
    <definedName name="_11218" localSheetId="69">#REF!</definedName>
    <definedName name="_11218" localSheetId="4">#REF!</definedName>
    <definedName name="_11218" localSheetId="2">#REF!</definedName>
    <definedName name="_11218" localSheetId="5">#REF!</definedName>
    <definedName name="_11218">#REF!</definedName>
    <definedName name="_112181" localSheetId="70">#REF!</definedName>
    <definedName name="_112181" localSheetId="69">#REF!</definedName>
    <definedName name="_112181" localSheetId="4">#REF!</definedName>
    <definedName name="_112181" localSheetId="2">#REF!</definedName>
    <definedName name="_112181" localSheetId="5">#REF!</definedName>
    <definedName name="_112181">#REF!</definedName>
    <definedName name="_1121810000" localSheetId="70">#REF!</definedName>
    <definedName name="_1121810000" localSheetId="69">#REF!</definedName>
    <definedName name="_1121810000" localSheetId="4">#REF!</definedName>
    <definedName name="_1121810000" localSheetId="2">#REF!</definedName>
    <definedName name="_1121810000" localSheetId="5">#REF!</definedName>
    <definedName name="_1121810000">#REF!</definedName>
    <definedName name="_112182" localSheetId="70">#REF!</definedName>
    <definedName name="_112182" localSheetId="69">#REF!</definedName>
    <definedName name="_112182" localSheetId="4">#REF!</definedName>
    <definedName name="_112182" localSheetId="2">#REF!</definedName>
    <definedName name="_112182" localSheetId="5">#REF!</definedName>
    <definedName name="_112182">#REF!</definedName>
    <definedName name="_1121820000" localSheetId="70">#REF!</definedName>
    <definedName name="_1121820000" localSheetId="69">#REF!</definedName>
    <definedName name="_1121820000" localSheetId="4">#REF!</definedName>
    <definedName name="_1121820000" localSheetId="2">#REF!</definedName>
    <definedName name="_1121820000" localSheetId="5">#REF!</definedName>
    <definedName name="_1121820000">#REF!</definedName>
    <definedName name="_112183" localSheetId="70">#REF!</definedName>
    <definedName name="_112183" localSheetId="69">#REF!</definedName>
    <definedName name="_112183" localSheetId="4">#REF!</definedName>
    <definedName name="_112183" localSheetId="2">#REF!</definedName>
    <definedName name="_112183" localSheetId="5">#REF!</definedName>
    <definedName name="_112183">#REF!</definedName>
    <definedName name="_1121831" localSheetId="70">#REF!</definedName>
    <definedName name="_1121831" localSheetId="69">#REF!</definedName>
    <definedName name="_1121831" localSheetId="4">#REF!</definedName>
    <definedName name="_1121831" localSheetId="2">#REF!</definedName>
    <definedName name="_1121831" localSheetId="5">#REF!</definedName>
    <definedName name="_1121831">#REF!</definedName>
    <definedName name="_1121831110" localSheetId="70">#REF!</definedName>
    <definedName name="_1121831110" localSheetId="69">#REF!</definedName>
    <definedName name="_1121831110" localSheetId="4">#REF!</definedName>
    <definedName name="_1121831110" localSheetId="2">#REF!</definedName>
    <definedName name="_1121831110" localSheetId="5">#REF!</definedName>
    <definedName name="_1121831110">#REF!</definedName>
    <definedName name="_1121831120" localSheetId="70">#REF!</definedName>
    <definedName name="_1121831120" localSheetId="69">#REF!</definedName>
    <definedName name="_1121831120" localSheetId="4">#REF!</definedName>
    <definedName name="_1121831120" localSheetId="2">#REF!</definedName>
    <definedName name="_1121831120" localSheetId="5">#REF!</definedName>
    <definedName name="_1121831120">#REF!</definedName>
    <definedName name="_1121831900" localSheetId="70">#REF!</definedName>
    <definedName name="_1121831900" localSheetId="69">#REF!</definedName>
    <definedName name="_1121831900" localSheetId="4">#REF!</definedName>
    <definedName name="_1121831900" localSheetId="2">#REF!</definedName>
    <definedName name="_1121831900" localSheetId="5">#REF!</definedName>
    <definedName name="_1121831900">#REF!</definedName>
    <definedName name="_112189" localSheetId="70">#REF!</definedName>
    <definedName name="_112189" localSheetId="69">#REF!</definedName>
    <definedName name="_112189" localSheetId="4">#REF!</definedName>
    <definedName name="_112189" localSheetId="2">#REF!</definedName>
    <definedName name="_112189" localSheetId="5">#REF!</definedName>
    <definedName name="_112189">#REF!</definedName>
    <definedName name="_1121890000" localSheetId="70">#REF!</definedName>
    <definedName name="_1121890000" localSheetId="69">#REF!</definedName>
    <definedName name="_1121890000" localSheetId="4">#REF!</definedName>
    <definedName name="_1121890000" localSheetId="2">#REF!</definedName>
    <definedName name="_1121890000" localSheetId="5">#REF!</definedName>
    <definedName name="_1121890000">#REF!</definedName>
    <definedName name="_11219" localSheetId="70">#REF!</definedName>
    <definedName name="_11219" localSheetId="69">#REF!</definedName>
    <definedName name="_11219" localSheetId="4">#REF!</definedName>
    <definedName name="_11219" localSheetId="2">#REF!</definedName>
    <definedName name="_11219" localSheetId="5">#REF!</definedName>
    <definedName name="_11219">#REF!</definedName>
    <definedName name="_112191" localSheetId="70">#REF!</definedName>
    <definedName name="_112191" localSheetId="69">#REF!</definedName>
    <definedName name="_112191" localSheetId="4">#REF!</definedName>
    <definedName name="_112191" localSheetId="2">#REF!</definedName>
    <definedName name="_112191" localSheetId="5">#REF!</definedName>
    <definedName name="_112191">#REF!</definedName>
    <definedName name="_1121911" localSheetId="70">#REF!</definedName>
    <definedName name="_1121911" localSheetId="69">#REF!</definedName>
    <definedName name="_1121911" localSheetId="4">#REF!</definedName>
    <definedName name="_1121911" localSheetId="2">#REF!</definedName>
    <definedName name="_1121911" localSheetId="5">#REF!</definedName>
    <definedName name="_1121911">#REF!</definedName>
    <definedName name="_1121911000" localSheetId="70">#REF!</definedName>
    <definedName name="_1121911000" localSheetId="69">#REF!</definedName>
    <definedName name="_1121911000" localSheetId="4">#REF!</definedName>
    <definedName name="_1121911000" localSheetId="2">#REF!</definedName>
    <definedName name="_1121911000" localSheetId="5">#REF!</definedName>
    <definedName name="_1121911000">#REF!</definedName>
    <definedName name="_1121911100" localSheetId="70">#REF!</definedName>
    <definedName name="_1121911100" localSheetId="69">#REF!</definedName>
    <definedName name="_1121911100" localSheetId="4">#REF!</definedName>
    <definedName name="_1121911100" localSheetId="2">#REF!</definedName>
    <definedName name="_1121911100" localSheetId="5">#REF!</definedName>
    <definedName name="_1121911100">#REF!</definedName>
    <definedName name="_1121911200" localSheetId="70">#REF!</definedName>
    <definedName name="_1121911200" localSheetId="69">#REF!</definedName>
    <definedName name="_1121911200" localSheetId="4">#REF!</definedName>
    <definedName name="_1121911200" localSheetId="2">#REF!</definedName>
    <definedName name="_1121911200" localSheetId="5">#REF!</definedName>
    <definedName name="_1121911200">#REF!</definedName>
    <definedName name="_1121911300" localSheetId="70">#REF!</definedName>
    <definedName name="_1121911300" localSheetId="69">#REF!</definedName>
    <definedName name="_1121911300" localSheetId="4">#REF!</definedName>
    <definedName name="_1121911300" localSheetId="2">#REF!</definedName>
    <definedName name="_1121911300" localSheetId="5">#REF!</definedName>
    <definedName name="_1121911300">#REF!</definedName>
    <definedName name="_1121912" localSheetId="70">#REF!</definedName>
    <definedName name="_1121912" localSheetId="69">#REF!</definedName>
    <definedName name="_1121912" localSheetId="4">#REF!</definedName>
    <definedName name="_1121912" localSheetId="2">#REF!</definedName>
    <definedName name="_1121912" localSheetId="5">#REF!</definedName>
    <definedName name="_1121912">#REF!</definedName>
    <definedName name="_1121912000" localSheetId="70">#REF!</definedName>
    <definedName name="_1121912000" localSheetId="69">#REF!</definedName>
    <definedName name="_1121912000" localSheetId="4">#REF!</definedName>
    <definedName name="_1121912000" localSheetId="2">#REF!</definedName>
    <definedName name="_1121912000" localSheetId="5">#REF!</definedName>
    <definedName name="_1121912000">#REF!</definedName>
    <definedName name="_1122" localSheetId="70">#REF!</definedName>
    <definedName name="_1122" localSheetId="69">#REF!</definedName>
    <definedName name="_1122" localSheetId="4">#REF!</definedName>
    <definedName name="_1122" localSheetId="2">#REF!</definedName>
    <definedName name="_1122" localSheetId="5">#REF!</definedName>
    <definedName name="_1122">#REF!</definedName>
    <definedName name="_11221" localSheetId="70">#REF!</definedName>
    <definedName name="_11221" localSheetId="69">#REF!</definedName>
    <definedName name="_11221" localSheetId="4">#REF!</definedName>
    <definedName name="_11221" localSheetId="2">#REF!</definedName>
    <definedName name="_11221" localSheetId="5">#REF!</definedName>
    <definedName name="_11221">#REF!</definedName>
    <definedName name="_112211" localSheetId="70">#REF!</definedName>
    <definedName name="_112211" localSheetId="69">#REF!</definedName>
    <definedName name="_112211" localSheetId="4">#REF!</definedName>
    <definedName name="_112211" localSheetId="2">#REF!</definedName>
    <definedName name="_112211" localSheetId="5">#REF!</definedName>
    <definedName name="_112211">#REF!</definedName>
    <definedName name="_1122111" localSheetId="70">#REF!</definedName>
    <definedName name="_1122111" localSheetId="69">#REF!</definedName>
    <definedName name="_1122111" localSheetId="4">#REF!</definedName>
    <definedName name="_1122111" localSheetId="2">#REF!</definedName>
    <definedName name="_1122111" localSheetId="5">#REF!</definedName>
    <definedName name="_1122111">#REF!</definedName>
    <definedName name="_1122111100" localSheetId="70">#REF!</definedName>
    <definedName name="_1122111100" localSheetId="69">#REF!</definedName>
    <definedName name="_1122111100" localSheetId="4">#REF!</definedName>
    <definedName name="_1122111100" localSheetId="2">#REF!</definedName>
    <definedName name="_1122111100" localSheetId="5">#REF!</definedName>
    <definedName name="_1122111100">#REF!</definedName>
    <definedName name="_1122111200" localSheetId="70">#REF!</definedName>
    <definedName name="_1122111200" localSheetId="69">#REF!</definedName>
    <definedName name="_1122111200" localSheetId="4">#REF!</definedName>
    <definedName name="_1122111200" localSheetId="2">#REF!</definedName>
    <definedName name="_1122111200" localSheetId="5">#REF!</definedName>
    <definedName name="_1122111200">#REF!</definedName>
    <definedName name="_1122112" localSheetId="70">#REF!</definedName>
    <definedName name="_1122112" localSheetId="69">#REF!</definedName>
    <definedName name="_1122112" localSheetId="4">#REF!</definedName>
    <definedName name="_1122112" localSheetId="2">#REF!</definedName>
    <definedName name="_1122112" localSheetId="5">#REF!</definedName>
    <definedName name="_1122112">#REF!</definedName>
    <definedName name="_1122112100" localSheetId="70">#REF!</definedName>
    <definedName name="_1122112100" localSheetId="69">#REF!</definedName>
    <definedName name="_1122112100" localSheetId="4">#REF!</definedName>
    <definedName name="_1122112100" localSheetId="2">#REF!</definedName>
    <definedName name="_1122112100" localSheetId="5">#REF!</definedName>
    <definedName name="_1122112100">#REF!</definedName>
    <definedName name="_1122112200" localSheetId="70">#REF!</definedName>
    <definedName name="_1122112200" localSheetId="69">#REF!</definedName>
    <definedName name="_1122112200" localSheetId="4">#REF!</definedName>
    <definedName name="_1122112200" localSheetId="2">#REF!</definedName>
    <definedName name="_1122112200" localSheetId="5">#REF!</definedName>
    <definedName name="_1122112200">#REF!</definedName>
    <definedName name="_1122118" localSheetId="70">#REF!</definedName>
    <definedName name="_1122118" localSheetId="69">#REF!</definedName>
    <definedName name="_1122118" localSheetId="4">#REF!</definedName>
    <definedName name="_1122118" localSheetId="2">#REF!</definedName>
    <definedName name="_1122118" localSheetId="5">#REF!</definedName>
    <definedName name="_1122118">#REF!</definedName>
    <definedName name="_1122118100" localSheetId="70">#REF!</definedName>
    <definedName name="_1122118100" localSheetId="69">#REF!</definedName>
    <definedName name="_1122118100" localSheetId="4">#REF!</definedName>
    <definedName name="_1122118100" localSheetId="2">#REF!</definedName>
    <definedName name="_1122118100" localSheetId="5">#REF!</definedName>
    <definedName name="_1122118100">#REF!</definedName>
    <definedName name="_1122118200" localSheetId="70">#REF!</definedName>
    <definedName name="_1122118200" localSheetId="69">#REF!</definedName>
    <definedName name="_1122118200" localSheetId="4">#REF!</definedName>
    <definedName name="_1122118200" localSheetId="2">#REF!</definedName>
    <definedName name="_1122118200" localSheetId="5">#REF!</definedName>
    <definedName name="_1122118200">#REF!</definedName>
    <definedName name="_112212" localSheetId="70">#REF!</definedName>
    <definedName name="_112212" localSheetId="69">#REF!</definedName>
    <definedName name="_112212" localSheetId="4">#REF!</definedName>
    <definedName name="_112212" localSheetId="2">#REF!</definedName>
    <definedName name="_112212" localSheetId="5">#REF!</definedName>
    <definedName name="_112212">#REF!</definedName>
    <definedName name="_1122121" localSheetId="70">#REF!</definedName>
    <definedName name="_1122121" localSheetId="69">#REF!</definedName>
    <definedName name="_1122121" localSheetId="4">#REF!</definedName>
    <definedName name="_1122121" localSheetId="2">#REF!</definedName>
    <definedName name="_1122121" localSheetId="5">#REF!</definedName>
    <definedName name="_1122121">#REF!</definedName>
    <definedName name="_1122121100" localSheetId="70">#REF!</definedName>
    <definedName name="_1122121100" localSheetId="69">#REF!</definedName>
    <definedName name="_1122121100" localSheetId="4">#REF!</definedName>
    <definedName name="_1122121100" localSheetId="2">#REF!</definedName>
    <definedName name="_1122121100" localSheetId="5">#REF!</definedName>
    <definedName name="_1122121100">#REF!</definedName>
    <definedName name="_1122121200" localSheetId="70">#REF!</definedName>
    <definedName name="_1122121200" localSheetId="69">#REF!</definedName>
    <definedName name="_1122121200" localSheetId="4">#REF!</definedName>
    <definedName name="_1122121200" localSheetId="2">#REF!</definedName>
    <definedName name="_1122121200" localSheetId="5">#REF!</definedName>
    <definedName name="_1122121200">#REF!</definedName>
    <definedName name="_112213" localSheetId="70">#REF!</definedName>
    <definedName name="_112213" localSheetId="69">#REF!</definedName>
    <definedName name="_112213" localSheetId="4">#REF!</definedName>
    <definedName name="_112213" localSheetId="2">#REF!</definedName>
    <definedName name="_112213" localSheetId="5">#REF!</definedName>
    <definedName name="_112213">#REF!</definedName>
    <definedName name="_1122131" localSheetId="70">#REF!</definedName>
    <definedName name="_1122131" localSheetId="69">#REF!</definedName>
    <definedName name="_1122131" localSheetId="4">#REF!</definedName>
    <definedName name="_1122131" localSheetId="2">#REF!</definedName>
    <definedName name="_1122131" localSheetId="5">#REF!</definedName>
    <definedName name="_1122131">#REF!</definedName>
    <definedName name="_1122131100" localSheetId="70">#REF!</definedName>
    <definedName name="_1122131100" localSheetId="69">#REF!</definedName>
    <definedName name="_1122131100" localSheetId="4">#REF!</definedName>
    <definedName name="_1122131100" localSheetId="2">#REF!</definedName>
    <definedName name="_1122131100" localSheetId="5">#REF!</definedName>
    <definedName name="_1122131100">#REF!</definedName>
    <definedName name="_1122131200" localSheetId="70">#REF!</definedName>
    <definedName name="_1122131200" localSheetId="69">#REF!</definedName>
    <definedName name="_1122131200" localSheetId="4">#REF!</definedName>
    <definedName name="_1122131200" localSheetId="2">#REF!</definedName>
    <definedName name="_1122131200" localSheetId="5">#REF!</definedName>
    <definedName name="_1122131200">#REF!</definedName>
    <definedName name="_112215" localSheetId="70">#REF!</definedName>
    <definedName name="_112215" localSheetId="69">#REF!</definedName>
    <definedName name="_112215" localSheetId="4">#REF!</definedName>
    <definedName name="_112215" localSheetId="2">#REF!</definedName>
    <definedName name="_112215" localSheetId="5">#REF!</definedName>
    <definedName name="_112215">#REF!</definedName>
    <definedName name="_1122151" localSheetId="70">#REF!</definedName>
    <definedName name="_1122151" localSheetId="69">#REF!</definedName>
    <definedName name="_1122151" localSheetId="4">#REF!</definedName>
    <definedName name="_1122151" localSheetId="2">#REF!</definedName>
    <definedName name="_1122151" localSheetId="5">#REF!</definedName>
    <definedName name="_1122151">#REF!</definedName>
    <definedName name="_1122151100" localSheetId="70">#REF!</definedName>
    <definedName name="_1122151100" localSheetId="69">#REF!</definedName>
    <definedName name="_1122151100" localSheetId="4">#REF!</definedName>
    <definedName name="_1122151100" localSheetId="2">#REF!</definedName>
    <definedName name="_1122151100" localSheetId="5">#REF!</definedName>
    <definedName name="_1122151100">#REF!</definedName>
    <definedName name="_1122151200" localSheetId="70">#REF!</definedName>
    <definedName name="_1122151200" localSheetId="69">#REF!</definedName>
    <definedName name="_1122151200" localSheetId="4">#REF!</definedName>
    <definedName name="_1122151200" localSheetId="2">#REF!</definedName>
    <definedName name="_1122151200" localSheetId="5">#REF!</definedName>
    <definedName name="_1122151200">#REF!</definedName>
    <definedName name="_1122158" localSheetId="70">#REF!</definedName>
    <definedName name="_1122158" localSheetId="69">#REF!</definedName>
    <definedName name="_1122158" localSheetId="4">#REF!</definedName>
    <definedName name="_1122158" localSheetId="2">#REF!</definedName>
    <definedName name="_1122158" localSheetId="5">#REF!</definedName>
    <definedName name="_1122158">#REF!</definedName>
    <definedName name="_1122158100" localSheetId="70">#REF!</definedName>
    <definedName name="_1122158100" localSheetId="69">#REF!</definedName>
    <definedName name="_1122158100" localSheetId="4">#REF!</definedName>
    <definedName name="_1122158100" localSheetId="2">#REF!</definedName>
    <definedName name="_1122158100" localSheetId="5">#REF!</definedName>
    <definedName name="_1122158100">#REF!</definedName>
    <definedName name="_1122158200" localSheetId="70">#REF!</definedName>
    <definedName name="_1122158200" localSheetId="69">#REF!</definedName>
    <definedName name="_1122158200" localSheetId="4">#REF!</definedName>
    <definedName name="_1122158200" localSheetId="2">#REF!</definedName>
    <definedName name="_1122158200" localSheetId="5">#REF!</definedName>
    <definedName name="_1122158200">#REF!</definedName>
    <definedName name="_112216" localSheetId="70">#REF!</definedName>
    <definedName name="_112216" localSheetId="69">#REF!</definedName>
    <definedName name="_112216" localSheetId="4">#REF!</definedName>
    <definedName name="_112216" localSheetId="2">#REF!</definedName>
    <definedName name="_112216" localSheetId="5">#REF!</definedName>
    <definedName name="_112216">#REF!</definedName>
    <definedName name="_1122161" localSheetId="70">#REF!</definedName>
    <definedName name="_1122161" localSheetId="69">#REF!</definedName>
    <definedName name="_1122161" localSheetId="4">#REF!</definedName>
    <definedName name="_1122161" localSheetId="2">#REF!</definedName>
    <definedName name="_1122161" localSheetId="5">#REF!</definedName>
    <definedName name="_1122161">#REF!</definedName>
    <definedName name="_1122161110" localSheetId="70">#REF!</definedName>
    <definedName name="_1122161110" localSheetId="69">#REF!</definedName>
    <definedName name="_1122161110" localSheetId="4">#REF!</definedName>
    <definedName name="_1122161110" localSheetId="2">#REF!</definedName>
    <definedName name="_1122161110" localSheetId="5">#REF!</definedName>
    <definedName name="_1122161110">#REF!</definedName>
    <definedName name="_1122161120" localSheetId="70">#REF!</definedName>
    <definedName name="_1122161120" localSheetId="69">#REF!</definedName>
    <definedName name="_1122161120" localSheetId="4">#REF!</definedName>
    <definedName name="_1122161120" localSheetId="2">#REF!</definedName>
    <definedName name="_1122161120" localSheetId="5">#REF!</definedName>
    <definedName name="_1122161120">#REF!</definedName>
    <definedName name="_1122161130" localSheetId="70">#REF!</definedName>
    <definedName name="_1122161130" localSheetId="69">#REF!</definedName>
    <definedName name="_1122161130" localSheetId="4">#REF!</definedName>
    <definedName name="_1122161130" localSheetId="2">#REF!</definedName>
    <definedName name="_1122161130" localSheetId="5">#REF!</definedName>
    <definedName name="_1122161130">#REF!</definedName>
    <definedName name="_1122161210" localSheetId="70">#REF!</definedName>
    <definedName name="_1122161210" localSheetId="69">#REF!</definedName>
    <definedName name="_1122161210" localSheetId="4">#REF!</definedName>
    <definedName name="_1122161210" localSheetId="2">#REF!</definedName>
    <definedName name="_1122161210" localSheetId="5">#REF!</definedName>
    <definedName name="_1122161210">#REF!</definedName>
    <definedName name="_1122161220" localSheetId="70">#REF!</definedName>
    <definedName name="_1122161220" localSheetId="69">#REF!</definedName>
    <definedName name="_1122161220" localSheetId="4">#REF!</definedName>
    <definedName name="_1122161220" localSheetId="2">#REF!</definedName>
    <definedName name="_1122161220" localSheetId="5">#REF!</definedName>
    <definedName name="_1122161220">#REF!</definedName>
    <definedName name="_1122162" localSheetId="70">#REF!</definedName>
    <definedName name="_1122162" localSheetId="69">#REF!</definedName>
    <definedName name="_1122162" localSheetId="4">#REF!</definedName>
    <definedName name="_1122162" localSheetId="2">#REF!</definedName>
    <definedName name="_1122162" localSheetId="5">#REF!</definedName>
    <definedName name="_1122162">#REF!</definedName>
    <definedName name="_1122162110" localSheetId="70">#REF!</definedName>
    <definedName name="_1122162110" localSheetId="69">#REF!</definedName>
    <definedName name="_1122162110" localSheetId="4">#REF!</definedName>
    <definedName name="_1122162110" localSheetId="2">#REF!</definedName>
    <definedName name="_1122162110" localSheetId="5">#REF!</definedName>
    <definedName name="_1122162110">#REF!</definedName>
    <definedName name="_1122162120" localSheetId="70">#REF!</definedName>
    <definedName name="_1122162120" localSheetId="69">#REF!</definedName>
    <definedName name="_1122162120" localSheetId="4">#REF!</definedName>
    <definedName name="_1122162120" localSheetId="2">#REF!</definedName>
    <definedName name="_1122162120" localSheetId="5">#REF!</definedName>
    <definedName name="_1122162120">#REF!</definedName>
    <definedName name="_1122168" localSheetId="70">#REF!</definedName>
    <definedName name="_1122168" localSheetId="69">#REF!</definedName>
    <definedName name="_1122168" localSheetId="4">#REF!</definedName>
    <definedName name="_1122168" localSheetId="2">#REF!</definedName>
    <definedName name="_1122168" localSheetId="5">#REF!</definedName>
    <definedName name="_1122168">#REF!</definedName>
    <definedName name="_1122168110" localSheetId="70">#REF!</definedName>
    <definedName name="_1122168110" localSheetId="69">#REF!</definedName>
    <definedName name="_1122168110" localSheetId="4">#REF!</definedName>
    <definedName name="_1122168110" localSheetId="2">#REF!</definedName>
    <definedName name="_1122168110" localSheetId="5">#REF!</definedName>
    <definedName name="_1122168110">#REF!</definedName>
    <definedName name="_1122168120" localSheetId="70">#REF!</definedName>
    <definedName name="_1122168120" localSheetId="69">#REF!</definedName>
    <definedName name="_1122168120" localSheetId="4">#REF!</definedName>
    <definedName name="_1122168120" localSheetId="2">#REF!</definedName>
    <definedName name="_1122168120" localSheetId="5">#REF!</definedName>
    <definedName name="_1122168120">#REF!</definedName>
    <definedName name="_1122168130" localSheetId="70">#REF!</definedName>
    <definedName name="_1122168130" localSheetId="69">#REF!</definedName>
    <definedName name="_1122168130" localSheetId="4">#REF!</definedName>
    <definedName name="_1122168130" localSheetId="2">#REF!</definedName>
    <definedName name="_1122168130" localSheetId="5">#REF!</definedName>
    <definedName name="_1122168130">#REF!</definedName>
    <definedName name="_1122168210" localSheetId="70">#REF!</definedName>
    <definedName name="_1122168210" localSheetId="69">#REF!</definedName>
    <definedName name="_1122168210" localSheetId="4">#REF!</definedName>
    <definedName name="_1122168210" localSheetId="2">#REF!</definedName>
    <definedName name="_1122168210" localSheetId="5">#REF!</definedName>
    <definedName name="_1122168210">#REF!</definedName>
    <definedName name="_1122168220" localSheetId="70">#REF!</definedName>
    <definedName name="_1122168220" localSheetId="69">#REF!</definedName>
    <definedName name="_1122168220" localSheetId="4">#REF!</definedName>
    <definedName name="_1122168220" localSheetId="2">#REF!</definedName>
    <definedName name="_1122168220" localSheetId="5">#REF!</definedName>
    <definedName name="_1122168220">#REF!</definedName>
    <definedName name="_11222" localSheetId="70">#REF!</definedName>
    <definedName name="_11222" localSheetId="69">#REF!</definedName>
    <definedName name="_11222" localSheetId="4">#REF!</definedName>
    <definedName name="_11222" localSheetId="2">#REF!</definedName>
    <definedName name="_11222" localSheetId="5">#REF!</definedName>
    <definedName name="_11222">#REF!</definedName>
    <definedName name="_1122200100" localSheetId="70">#REF!</definedName>
    <definedName name="_1122200100" localSheetId="69">#REF!</definedName>
    <definedName name="_1122200100" localSheetId="4">#REF!</definedName>
    <definedName name="_1122200100" localSheetId="2">#REF!</definedName>
    <definedName name="_1122200100" localSheetId="5">#REF!</definedName>
    <definedName name="_1122200100">#REF!</definedName>
    <definedName name="_11223" localSheetId="70">#REF!</definedName>
    <definedName name="_11223" localSheetId="69">#REF!</definedName>
    <definedName name="_11223" localSheetId="4">#REF!</definedName>
    <definedName name="_11223" localSheetId="2">#REF!</definedName>
    <definedName name="_11223" localSheetId="5">#REF!</definedName>
    <definedName name="_11223">#REF!</definedName>
    <definedName name="_1122300100" localSheetId="70">#REF!</definedName>
    <definedName name="_1122300100" localSheetId="69">#REF!</definedName>
    <definedName name="_1122300100" localSheetId="4">#REF!</definedName>
    <definedName name="_1122300100" localSheetId="2">#REF!</definedName>
    <definedName name="_1122300100" localSheetId="5">#REF!</definedName>
    <definedName name="_1122300100">#REF!</definedName>
    <definedName name="_1122300200" localSheetId="70">#REF!</definedName>
    <definedName name="_1122300200" localSheetId="69">#REF!</definedName>
    <definedName name="_1122300200" localSheetId="4">#REF!</definedName>
    <definedName name="_1122300200" localSheetId="2">#REF!</definedName>
    <definedName name="_1122300200" localSheetId="5">#REF!</definedName>
    <definedName name="_1122300200">#REF!</definedName>
    <definedName name="_1122300300" localSheetId="70">#REF!</definedName>
    <definedName name="_1122300300" localSheetId="69">#REF!</definedName>
    <definedName name="_1122300300" localSheetId="4">#REF!</definedName>
    <definedName name="_1122300300" localSheetId="2">#REF!</definedName>
    <definedName name="_1122300300" localSheetId="5">#REF!</definedName>
    <definedName name="_1122300300">#REF!</definedName>
    <definedName name="_11224" localSheetId="70">#REF!</definedName>
    <definedName name="_11224" localSheetId="69">#REF!</definedName>
    <definedName name="_11224" localSheetId="4">#REF!</definedName>
    <definedName name="_11224" localSheetId="2">#REF!</definedName>
    <definedName name="_11224" localSheetId="5">#REF!</definedName>
    <definedName name="_11224">#REF!</definedName>
    <definedName name="_112241" localSheetId="70">#REF!</definedName>
    <definedName name="_112241" localSheetId="69">#REF!</definedName>
    <definedName name="_112241" localSheetId="4">#REF!</definedName>
    <definedName name="_112241" localSheetId="2">#REF!</definedName>
    <definedName name="_112241" localSheetId="5">#REF!</definedName>
    <definedName name="_112241">#REF!</definedName>
    <definedName name="_1122410000" localSheetId="70">#REF!</definedName>
    <definedName name="_1122410000" localSheetId="69">#REF!</definedName>
    <definedName name="_1122410000" localSheetId="4">#REF!</definedName>
    <definedName name="_1122410000" localSheetId="2">#REF!</definedName>
    <definedName name="_1122410000" localSheetId="5">#REF!</definedName>
    <definedName name="_1122410000">#REF!</definedName>
    <definedName name="_11225" localSheetId="70">#REF!</definedName>
    <definedName name="_11225" localSheetId="69">#REF!</definedName>
    <definedName name="_11225" localSheetId="4">#REF!</definedName>
    <definedName name="_11225" localSheetId="2">#REF!</definedName>
    <definedName name="_11225" localSheetId="5">#REF!</definedName>
    <definedName name="_11225">#REF!</definedName>
    <definedName name="_112251" localSheetId="70">#REF!</definedName>
    <definedName name="_112251" localSheetId="69">#REF!</definedName>
    <definedName name="_112251" localSheetId="4">#REF!</definedName>
    <definedName name="_112251" localSheetId="2">#REF!</definedName>
    <definedName name="_112251" localSheetId="5">#REF!</definedName>
    <definedName name="_112251">#REF!</definedName>
    <definedName name="_1122510000" localSheetId="70">#REF!</definedName>
    <definedName name="_1122510000" localSheetId="69">#REF!</definedName>
    <definedName name="_1122510000" localSheetId="4">#REF!</definedName>
    <definedName name="_1122510000" localSheetId="2">#REF!</definedName>
    <definedName name="_1122510000" localSheetId="5">#REF!</definedName>
    <definedName name="_1122510000">#REF!</definedName>
    <definedName name="_112252" localSheetId="70">#REF!</definedName>
    <definedName name="_112252" localSheetId="69">#REF!</definedName>
    <definedName name="_112252" localSheetId="4">#REF!</definedName>
    <definedName name="_112252" localSheetId="2">#REF!</definedName>
    <definedName name="_112252" localSheetId="5">#REF!</definedName>
    <definedName name="_112252">#REF!</definedName>
    <definedName name="_1122521" localSheetId="70">#REF!</definedName>
    <definedName name="_1122521" localSheetId="69">#REF!</definedName>
    <definedName name="_1122521" localSheetId="4">#REF!</definedName>
    <definedName name="_1122521" localSheetId="2">#REF!</definedName>
    <definedName name="_1122521" localSheetId="5">#REF!</definedName>
    <definedName name="_1122521">#REF!</definedName>
    <definedName name="_1122521100" localSheetId="70">#REF!</definedName>
    <definedName name="_1122521100" localSheetId="69">#REF!</definedName>
    <definedName name="_1122521100" localSheetId="4">#REF!</definedName>
    <definedName name="_1122521100" localSheetId="2">#REF!</definedName>
    <definedName name="_1122521100" localSheetId="5">#REF!</definedName>
    <definedName name="_1122521100">#REF!</definedName>
    <definedName name="_1122521200" localSheetId="70">#REF!</definedName>
    <definedName name="_1122521200" localSheetId="69">#REF!</definedName>
    <definedName name="_1122521200" localSheetId="4">#REF!</definedName>
    <definedName name="_1122521200" localSheetId="2">#REF!</definedName>
    <definedName name="_1122521200" localSheetId="5">#REF!</definedName>
    <definedName name="_1122521200">#REF!</definedName>
    <definedName name="_11229" localSheetId="70">#REF!</definedName>
    <definedName name="_11229" localSheetId="69">#REF!</definedName>
    <definedName name="_11229" localSheetId="4">#REF!</definedName>
    <definedName name="_11229" localSheetId="2">#REF!</definedName>
    <definedName name="_11229" localSheetId="5">#REF!</definedName>
    <definedName name="_11229">#REF!</definedName>
    <definedName name="_112291" localSheetId="70">#REF!</definedName>
    <definedName name="_112291" localSheetId="69">#REF!</definedName>
    <definedName name="_112291" localSheetId="4">#REF!</definedName>
    <definedName name="_112291" localSheetId="2">#REF!</definedName>
    <definedName name="_112291" localSheetId="5">#REF!</definedName>
    <definedName name="_112291">#REF!</definedName>
    <definedName name="_1122911" localSheetId="70">#REF!</definedName>
    <definedName name="_1122911" localSheetId="69">#REF!</definedName>
    <definedName name="_1122911" localSheetId="4">#REF!</definedName>
    <definedName name="_1122911" localSheetId="2">#REF!</definedName>
    <definedName name="_1122911" localSheetId="5">#REF!</definedName>
    <definedName name="_1122911">#REF!</definedName>
    <definedName name="_1122911100" localSheetId="70">#REF!</definedName>
    <definedName name="_1122911100" localSheetId="69">#REF!</definedName>
    <definedName name="_1122911100" localSheetId="4">#REF!</definedName>
    <definedName name="_1122911100" localSheetId="2">#REF!</definedName>
    <definedName name="_1122911100" localSheetId="5">#REF!</definedName>
    <definedName name="_1122911100">#REF!</definedName>
    <definedName name="_112292" localSheetId="70">#REF!</definedName>
    <definedName name="_112292" localSheetId="69">#REF!</definedName>
    <definedName name="_112292" localSheetId="4">#REF!</definedName>
    <definedName name="_112292" localSheetId="2">#REF!</definedName>
    <definedName name="_112292" localSheetId="5">#REF!</definedName>
    <definedName name="_112292">#REF!</definedName>
    <definedName name="_1122920000" localSheetId="70">#REF!</definedName>
    <definedName name="_1122920000" localSheetId="69">#REF!</definedName>
    <definedName name="_1122920000" localSheetId="4">#REF!</definedName>
    <definedName name="_1122920000" localSheetId="2">#REF!</definedName>
    <definedName name="_1122920000" localSheetId="5">#REF!</definedName>
    <definedName name="_1122920000">#REF!</definedName>
    <definedName name="_1123" localSheetId="70">#REF!</definedName>
    <definedName name="_1123" localSheetId="69">#REF!</definedName>
    <definedName name="_1123" localSheetId="4">#REF!</definedName>
    <definedName name="_1123" localSheetId="2">#REF!</definedName>
    <definedName name="_1123" localSheetId="5">#REF!</definedName>
    <definedName name="_1123">#REF!</definedName>
    <definedName name="_11231" localSheetId="70">#REF!</definedName>
    <definedName name="_11231" localSheetId="69">#REF!</definedName>
    <definedName name="_11231" localSheetId="4">#REF!</definedName>
    <definedName name="_11231" localSheetId="2">#REF!</definedName>
    <definedName name="_11231" localSheetId="5">#REF!</definedName>
    <definedName name="_11231">#REF!</definedName>
    <definedName name="_112311" localSheetId="70">#REF!</definedName>
    <definedName name="_112311" localSheetId="69">#REF!</definedName>
    <definedName name="_112311" localSheetId="4">#REF!</definedName>
    <definedName name="_112311" localSheetId="2">#REF!</definedName>
    <definedName name="_112311" localSheetId="5">#REF!</definedName>
    <definedName name="_112311">#REF!</definedName>
    <definedName name="_1123111" localSheetId="70">#REF!</definedName>
    <definedName name="_1123111" localSheetId="69">#REF!</definedName>
    <definedName name="_1123111" localSheetId="4">#REF!</definedName>
    <definedName name="_1123111" localSheetId="2">#REF!</definedName>
    <definedName name="_1123111" localSheetId="5">#REF!</definedName>
    <definedName name="_1123111">#REF!</definedName>
    <definedName name="_1123111110" localSheetId="70">#REF!</definedName>
    <definedName name="_1123111110" localSheetId="69">#REF!</definedName>
    <definedName name="_1123111110" localSheetId="4">#REF!</definedName>
    <definedName name="_1123111110" localSheetId="2">#REF!</definedName>
    <definedName name="_1123111110" localSheetId="5">#REF!</definedName>
    <definedName name="_1123111110">#REF!</definedName>
    <definedName name="_1123111120" localSheetId="70">#REF!</definedName>
    <definedName name="_1123111120" localSheetId="69">#REF!</definedName>
    <definedName name="_1123111120" localSheetId="4">#REF!</definedName>
    <definedName name="_1123111120" localSheetId="2">#REF!</definedName>
    <definedName name="_1123111120" localSheetId="5">#REF!</definedName>
    <definedName name="_1123111120">#REF!</definedName>
    <definedName name="_1123111121" localSheetId="70">#REF!</definedName>
    <definedName name="_1123111121" localSheetId="69">#REF!</definedName>
    <definedName name="_1123111121" localSheetId="4">#REF!</definedName>
    <definedName name="_1123111121" localSheetId="2">#REF!</definedName>
    <definedName name="_1123111121" localSheetId="5">#REF!</definedName>
    <definedName name="_1123111121">#REF!</definedName>
    <definedName name="_1123111122" localSheetId="70">#REF!</definedName>
    <definedName name="_1123111122" localSheetId="69">#REF!</definedName>
    <definedName name="_1123111122" localSheetId="4">#REF!</definedName>
    <definedName name="_1123111122" localSheetId="2">#REF!</definedName>
    <definedName name="_1123111122" localSheetId="5">#REF!</definedName>
    <definedName name="_1123111122">#REF!</definedName>
    <definedName name="_1123111123" localSheetId="70">#REF!</definedName>
    <definedName name="_1123111123" localSheetId="69">#REF!</definedName>
    <definedName name="_1123111123" localSheetId="4">#REF!</definedName>
    <definedName name="_1123111123" localSheetId="2">#REF!</definedName>
    <definedName name="_1123111123" localSheetId="5">#REF!</definedName>
    <definedName name="_1123111123">#REF!</definedName>
    <definedName name="_1123111130" localSheetId="70">#REF!</definedName>
    <definedName name="_1123111130" localSheetId="69">#REF!</definedName>
    <definedName name="_1123111130" localSheetId="4">#REF!</definedName>
    <definedName name="_1123111130" localSheetId="2">#REF!</definedName>
    <definedName name="_1123111130" localSheetId="5">#REF!</definedName>
    <definedName name="_1123111130">#REF!</definedName>
    <definedName name="_1123111140" localSheetId="70">#REF!</definedName>
    <definedName name="_1123111140" localSheetId="69">#REF!</definedName>
    <definedName name="_1123111140" localSheetId="4">#REF!</definedName>
    <definedName name="_1123111140" localSheetId="2">#REF!</definedName>
    <definedName name="_1123111140" localSheetId="5">#REF!</definedName>
    <definedName name="_1123111140">#REF!</definedName>
    <definedName name="_1123111150" localSheetId="70">#REF!</definedName>
    <definedName name="_1123111150" localSheetId="69">#REF!</definedName>
    <definedName name="_1123111150" localSheetId="4">#REF!</definedName>
    <definedName name="_1123111150" localSheetId="2">#REF!</definedName>
    <definedName name="_1123111150" localSheetId="5">#REF!</definedName>
    <definedName name="_1123111150">#REF!</definedName>
    <definedName name="_1123111160" localSheetId="70">#REF!</definedName>
    <definedName name="_1123111160" localSheetId="69">#REF!</definedName>
    <definedName name="_1123111160" localSheetId="4">#REF!</definedName>
    <definedName name="_1123111160" localSheetId="2">#REF!</definedName>
    <definedName name="_1123111160" localSheetId="5">#REF!</definedName>
    <definedName name="_1123111160">#REF!</definedName>
    <definedName name="_1123111170" localSheetId="70">#REF!</definedName>
    <definedName name="_1123111170" localSheetId="69">#REF!</definedName>
    <definedName name="_1123111170" localSheetId="4">#REF!</definedName>
    <definedName name="_1123111170" localSheetId="2">#REF!</definedName>
    <definedName name="_1123111170" localSheetId="5">#REF!</definedName>
    <definedName name="_1123111170">#REF!</definedName>
    <definedName name="_1123111181" localSheetId="70">#REF!</definedName>
    <definedName name="_1123111181" localSheetId="69">#REF!</definedName>
    <definedName name="_1123111181" localSheetId="4">#REF!</definedName>
    <definedName name="_1123111181" localSheetId="2">#REF!</definedName>
    <definedName name="_1123111181" localSheetId="5">#REF!</definedName>
    <definedName name="_1123111181">#REF!</definedName>
    <definedName name="_1123111182" localSheetId="70">#REF!</definedName>
    <definedName name="_1123111182" localSheetId="69">#REF!</definedName>
    <definedName name="_1123111182" localSheetId="4">#REF!</definedName>
    <definedName name="_1123111182" localSheetId="2">#REF!</definedName>
    <definedName name="_1123111182" localSheetId="5">#REF!</definedName>
    <definedName name="_1123111182">#REF!</definedName>
    <definedName name="_1123111190" localSheetId="70">#REF!</definedName>
    <definedName name="_1123111190" localSheetId="69">#REF!</definedName>
    <definedName name="_1123111190" localSheetId="4">#REF!</definedName>
    <definedName name="_1123111190" localSheetId="2">#REF!</definedName>
    <definedName name="_1123111190" localSheetId="5">#REF!</definedName>
    <definedName name="_1123111190">#REF!</definedName>
    <definedName name="_1123111210" localSheetId="70">#REF!</definedName>
    <definedName name="_1123111210" localSheetId="69">#REF!</definedName>
    <definedName name="_1123111210" localSheetId="4">#REF!</definedName>
    <definedName name="_1123111210" localSheetId="2">#REF!</definedName>
    <definedName name="_1123111210" localSheetId="5">#REF!</definedName>
    <definedName name="_1123111210">#REF!</definedName>
    <definedName name="_1123112" localSheetId="70">#REF!</definedName>
    <definedName name="_1123112" localSheetId="69">#REF!</definedName>
    <definedName name="_1123112" localSheetId="4">#REF!</definedName>
    <definedName name="_1123112" localSheetId="2">#REF!</definedName>
    <definedName name="_1123112" localSheetId="5">#REF!</definedName>
    <definedName name="_1123112">#REF!</definedName>
    <definedName name="_1123112100" localSheetId="70">#REF!</definedName>
    <definedName name="_1123112100" localSheetId="69">#REF!</definedName>
    <definedName name="_1123112100" localSheetId="4">#REF!</definedName>
    <definedName name="_1123112100" localSheetId="2">#REF!</definedName>
    <definedName name="_1123112100" localSheetId="5">#REF!</definedName>
    <definedName name="_1123112100">#REF!</definedName>
    <definedName name="_1123112200" localSheetId="70">#REF!</definedName>
    <definedName name="_1123112200" localSheetId="69">#REF!</definedName>
    <definedName name="_1123112200" localSheetId="4">#REF!</definedName>
    <definedName name="_1123112200" localSheetId="2">#REF!</definedName>
    <definedName name="_1123112200" localSheetId="5">#REF!</definedName>
    <definedName name="_1123112200">#REF!</definedName>
    <definedName name="_1123112300" localSheetId="70">#REF!</definedName>
    <definedName name="_1123112300" localSheetId="69">#REF!</definedName>
    <definedName name="_1123112300" localSheetId="4">#REF!</definedName>
    <definedName name="_1123112300" localSheetId="2">#REF!</definedName>
    <definedName name="_1123112300" localSheetId="5">#REF!</definedName>
    <definedName name="_1123112300">#REF!</definedName>
    <definedName name="_1123112400" localSheetId="70">#REF!</definedName>
    <definedName name="_1123112400" localSheetId="69">#REF!</definedName>
    <definedName name="_1123112400" localSheetId="4">#REF!</definedName>
    <definedName name="_1123112400" localSheetId="2">#REF!</definedName>
    <definedName name="_1123112400" localSheetId="5">#REF!</definedName>
    <definedName name="_1123112400">#REF!</definedName>
    <definedName name="_1123112500" localSheetId="70">#REF!</definedName>
    <definedName name="_1123112500" localSheetId="69">#REF!</definedName>
    <definedName name="_1123112500" localSheetId="4">#REF!</definedName>
    <definedName name="_1123112500" localSheetId="2">#REF!</definedName>
    <definedName name="_1123112500" localSheetId="5">#REF!</definedName>
    <definedName name="_1123112500">#REF!</definedName>
    <definedName name="_1123112600" localSheetId="70">#REF!</definedName>
    <definedName name="_1123112600" localSheetId="69">#REF!</definedName>
    <definedName name="_1123112600" localSheetId="4">#REF!</definedName>
    <definedName name="_1123112600" localSheetId="2">#REF!</definedName>
    <definedName name="_1123112600" localSheetId="5">#REF!</definedName>
    <definedName name="_1123112600">#REF!</definedName>
    <definedName name="_1123112800" localSheetId="70">#REF!</definedName>
    <definedName name="_1123112800" localSheetId="69">#REF!</definedName>
    <definedName name="_1123112800" localSheetId="4">#REF!</definedName>
    <definedName name="_1123112800" localSheetId="2">#REF!</definedName>
    <definedName name="_1123112800" localSheetId="5">#REF!</definedName>
    <definedName name="_1123112800">#REF!</definedName>
    <definedName name="_1123112900" localSheetId="70">#REF!</definedName>
    <definedName name="_1123112900" localSheetId="69">#REF!</definedName>
    <definedName name="_1123112900" localSheetId="4">#REF!</definedName>
    <definedName name="_1123112900" localSheetId="2">#REF!</definedName>
    <definedName name="_1123112900" localSheetId="5">#REF!</definedName>
    <definedName name="_1123112900">#REF!</definedName>
    <definedName name="_1123113" localSheetId="70">#REF!</definedName>
    <definedName name="_1123113" localSheetId="69">#REF!</definedName>
    <definedName name="_1123113" localSheetId="4">#REF!</definedName>
    <definedName name="_1123113" localSheetId="2">#REF!</definedName>
    <definedName name="_1123113" localSheetId="5">#REF!</definedName>
    <definedName name="_1123113">#REF!</definedName>
    <definedName name="_1123113100" localSheetId="70">#REF!</definedName>
    <definedName name="_1123113100" localSheetId="69">#REF!</definedName>
    <definedName name="_1123113100" localSheetId="4">#REF!</definedName>
    <definedName name="_1123113100" localSheetId="2">#REF!</definedName>
    <definedName name="_1123113100" localSheetId="5">#REF!</definedName>
    <definedName name="_1123113100">#REF!</definedName>
    <definedName name="_1123113200" localSheetId="70">#REF!</definedName>
    <definedName name="_1123113200" localSheetId="69">#REF!</definedName>
    <definedName name="_1123113200" localSheetId="4">#REF!</definedName>
    <definedName name="_1123113200" localSheetId="2">#REF!</definedName>
    <definedName name="_1123113200" localSheetId="5">#REF!</definedName>
    <definedName name="_1123113200">#REF!</definedName>
    <definedName name="_1123114" localSheetId="70">#REF!</definedName>
    <definedName name="_1123114" localSheetId="69">#REF!</definedName>
    <definedName name="_1123114" localSheetId="4">#REF!</definedName>
    <definedName name="_1123114" localSheetId="2">#REF!</definedName>
    <definedName name="_1123114" localSheetId="5">#REF!</definedName>
    <definedName name="_1123114">#REF!</definedName>
    <definedName name="_1123114100" localSheetId="70">#REF!</definedName>
    <definedName name="_1123114100" localSheetId="69">#REF!</definedName>
    <definedName name="_1123114100" localSheetId="4">#REF!</definedName>
    <definedName name="_1123114100" localSheetId="2">#REF!</definedName>
    <definedName name="_1123114100" localSheetId="5">#REF!</definedName>
    <definedName name="_1123114100">#REF!</definedName>
    <definedName name="_1123114110" localSheetId="70">#REF!</definedName>
    <definedName name="_1123114110" localSheetId="69">#REF!</definedName>
    <definedName name="_1123114110" localSheetId="4">#REF!</definedName>
    <definedName name="_1123114110" localSheetId="2">#REF!</definedName>
    <definedName name="_1123114110" localSheetId="5">#REF!</definedName>
    <definedName name="_1123114110">#REF!</definedName>
    <definedName name="_1123114111" localSheetId="70">#REF!</definedName>
    <definedName name="_1123114111" localSheetId="69">#REF!</definedName>
    <definedName name="_1123114111" localSheetId="4">#REF!</definedName>
    <definedName name="_1123114111" localSheetId="2">#REF!</definedName>
    <definedName name="_1123114111" localSheetId="5">#REF!</definedName>
    <definedName name="_1123114111">#REF!</definedName>
    <definedName name="_1123114112" localSheetId="70">#REF!</definedName>
    <definedName name="_1123114112" localSheetId="69">#REF!</definedName>
    <definedName name="_1123114112" localSheetId="4">#REF!</definedName>
    <definedName name="_1123114112" localSheetId="2">#REF!</definedName>
    <definedName name="_1123114112" localSheetId="5">#REF!</definedName>
    <definedName name="_1123114112">#REF!</definedName>
    <definedName name="_1123114200" localSheetId="70">#REF!</definedName>
    <definedName name="_1123114200" localSheetId="69">#REF!</definedName>
    <definedName name="_1123114200" localSheetId="4">#REF!</definedName>
    <definedName name="_1123114200" localSheetId="2">#REF!</definedName>
    <definedName name="_1123114200" localSheetId="5">#REF!</definedName>
    <definedName name="_1123114200">#REF!</definedName>
    <definedName name="_1123114300" localSheetId="70">#REF!</definedName>
    <definedName name="_1123114300" localSheetId="69">#REF!</definedName>
    <definedName name="_1123114300" localSheetId="4">#REF!</definedName>
    <definedName name="_1123114300" localSheetId="2">#REF!</definedName>
    <definedName name="_1123114300" localSheetId="5">#REF!</definedName>
    <definedName name="_1123114300">#REF!</definedName>
    <definedName name="_1123114400" localSheetId="70">#REF!</definedName>
    <definedName name="_1123114400" localSheetId="69">#REF!</definedName>
    <definedName name="_1123114400" localSheetId="4">#REF!</definedName>
    <definedName name="_1123114400" localSheetId="2">#REF!</definedName>
    <definedName name="_1123114400" localSheetId="5">#REF!</definedName>
    <definedName name="_1123114400">#REF!</definedName>
    <definedName name="_1123114500" localSheetId="70">#REF!</definedName>
    <definedName name="_1123114500" localSheetId="69">#REF!</definedName>
    <definedName name="_1123114500" localSheetId="4">#REF!</definedName>
    <definedName name="_1123114500" localSheetId="2">#REF!</definedName>
    <definedName name="_1123114500" localSheetId="5">#REF!</definedName>
    <definedName name="_1123114500">#REF!</definedName>
    <definedName name="_1123114610" localSheetId="70">#REF!</definedName>
    <definedName name="_1123114610" localSheetId="69">#REF!</definedName>
    <definedName name="_1123114610" localSheetId="4">#REF!</definedName>
    <definedName name="_1123114610" localSheetId="2">#REF!</definedName>
    <definedName name="_1123114610" localSheetId="5">#REF!</definedName>
    <definedName name="_1123114610">#REF!</definedName>
    <definedName name="_1123114620" localSheetId="70">#REF!</definedName>
    <definedName name="_1123114620" localSheetId="69">#REF!</definedName>
    <definedName name="_1123114620" localSheetId="4">#REF!</definedName>
    <definedName name="_1123114620" localSheetId="2">#REF!</definedName>
    <definedName name="_1123114620" localSheetId="5">#REF!</definedName>
    <definedName name="_1123114620">#REF!</definedName>
    <definedName name="_1123114700" localSheetId="70">#REF!</definedName>
    <definedName name="_1123114700" localSheetId="69">#REF!</definedName>
    <definedName name="_1123114700" localSheetId="4">#REF!</definedName>
    <definedName name="_1123114700" localSheetId="2">#REF!</definedName>
    <definedName name="_1123114700" localSheetId="5">#REF!</definedName>
    <definedName name="_1123114700">#REF!</definedName>
    <definedName name="_1123114900" localSheetId="70">#REF!</definedName>
    <definedName name="_1123114900" localSheetId="69">#REF!</definedName>
    <definedName name="_1123114900" localSheetId="4">#REF!</definedName>
    <definedName name="_1123114900" localSheetId="2">#REF!</definedName>
    <definedName name="_1123114900" localSheetId="5">#REF!</definedName>
    <definedName name="_1123114900">#REF!</definedName>
    <definedName name="_1123115" localSheetId="70">#REF!</definedName>
    <definedName name="_1123115" localSheetId="69">#REF!</definedName>
    <definedName name="_1123115" localSheetId="4">#REF!</definedName>
    <definedName name="_1123115" localSheetId="2">#REF!</definedName>
    <definedName name="_1123115" localSheetId="5">#REF!</definedName>
    <definedName name="_1123115">#REF!</definedName>
    <definedName name="_1123115100" localSheetId="70">#REF!</definedName>
    <definedName name="_1123115100" localSheetId="69">#REF!</definedName>
    <definedName name="_1123115100" localSheetId="4">#REF!</definedName>
    <definedName name="_1123115100" localSheetId="2">#REF!</definedName>
    <definedName name="_1123115100" localSheetId="5">#REF!</definedName>
    <definedName name="_1123115100">#REF!</definedName>
    <definedName name="_1123115200" localSheetId="70">#REF!</definedName>
    <definedName name="_1123115200" localSheetId="69">#REF!</definedName>
    <definedName name="_1123115200" localSheetId="4">#REF!</definedName>
    <definedName name="_1123115200" localSheetId="2">#REF!</definedName>
    <definedName name="_1123115200" localSheetId="5">#REF!</definedName>
    <definedName name="_1123115200">#REF!</definedName>
    <definedName name="_1123115300" localSheetId="70">#REF!</definedName>
    <definedName name="_1123115300" localSheetId="69">#REF!</definedName>
    <definedName name="_1123115300" localSheetId="4">#REF!</definedName>
    <definedName name="_1123115300" localSheetId="2">#REF!</definedName>
    <definedName name="_1123115300" localSheetId="5">#REF!</definedName>
    <definedName name="_1123115300">#REF!</definedName>
    <definedName name="_1123116" localSheetId="70">#REF!</definedName>
    <definedName name="_1123116" localSheetId="69">#REF!</definedName>
    <definedName name="_1123116" localSheetId="4">#REF!</definedName>
    <definedName name="_1123116" localSheetId="2">#REF!</definedName>
    <definedName name="_1123116" localSheetId="5">#REF!</definedName>
    <definedName name="_1123116">#REF!</definedName>
    <definedName name="_1123116100" localSheetId="70">#REF!</definedName>
    <definedName name="_1123116100" localSheetId="69">#REF!</definedName>
    <definedName name="_1123116100" localSheetId="4">#REF!</definedName>
    <definedName name="_1123116100" localSheetId="2">#REF!</definedName>
    <definedName name="_1123116100" localSheetId="5">#REF!</definedName>
    <definedName name="_1123116100">#REF!</definedName>
    <definedName name="_1123116200" localSheetId="70">#REF!</definedName>
    <definedName name="_1123116200" localSheetId="69">#REF!</definedName>
    <definedName name="_1123116200" localSheetId="4">#REF!</definedName>
    <definedName name="_1123116200" localSheetId="2">#REF!</definedName>
    <definedName name="_1123116200" localSheetId="5">#REF!</definedName>
    <definedName name="_1123116200">#REF!</definedName>
    <definedName name="_1123116300" localSheetId="70">#REF!</definedName>
    <definedName name="_1123116300" localSheetId="69">#REF!</definedName>
    <definedName name="_1123116300" localSheetId="4">#REF!</definedName>
    <definedName name="_1123116300" localSheetId="2">#REF!</definedName>
    <definedName name="_1123116300" localSheetId="5">#REF!</definedName>
    <definedName name="_1123116300">#REF!</definedName>
    <definedName name="_1123116400" localSheetId="70">#REF!</definedName>
    <definedName name="_1123116400" localSheetId="69">#REF!</definedName>
    <definedName name="_1123116400" localSheetId="4">#REF!</definedName>
    <definedName name="_1123116400" localSheetId="2">#REF!</definedName>
    <definedName name="_1123116400" localSheetId="5">#REF!</definedName>
    <definedName name="_1123116400">#REF!</definedName>
    <definedName name="_1123116500" localSheetId="70">#REF!</definedName>
    <definedName name="_1123116500" localSheetId="69">#REF!</definedName>
    <definedName name="_1123116500" localSheetId="4">#REF!</definedName>
    <definedName name="_1123116500" localSheetId="2">#REF!</definedName>
    <definedName name="_1123116500" localSheetId="5">#REF!</definedName>
    <definedName name="_1123116500">#REF!</definedName>
    <definedName name="_1123116600" localSheetId="70">#REF!</definedName>
    <definedName name="_1123116600" localSheetId="69">#REF!</definedName>
    <definedName name="_1123116600" localSheetId="4">#REF!</definedName>
    <definedName name="_1123116600" localSheetId="2">#REF!</definedName>
    <definedName name="_1123116600" localSheetId="5">#REF!</definedName>
    <definedName name="_1123116600">#REF!</definedName>
    <definedName name="_1123116700" localSheetId="70">#REF!</definedName>
    <definedName name="_1123116700" localSheetId="69">#REF!</definedName>
    <definedName name="_1123116700" localSheetId="4">#REF!</definedName>
    <definedName name="_1123116700" localSheetId="2">#REF!</definedName>
    <definedName name="_1123116700" localSheetId="5">#REF!</definedName>
    <definedName name="_1123116700">#REF!</definedName>
    <definedName name="_1123116800" localSheetId="70">#REF!</definedName>
    <definedName name="_1123116800" localSheetId="69">#REF!</definedName>
    <definedName name="_1123116800" localSheetId="4">#REF!</definedName>
    <definedName name="_1123116800" localSheetId="2">#REF!</definedName>
    <definedName name="_1123116800" localSheetId="5">#REF!</definedName>
    <definedName name="_1123116800">#REF!</definedName>
    <definedName name="_1123116900" localSheetId="70">#REF!</definedName>
    <definedName name="_1123116900" localSheetId="69">#REF!</definedName>
    <definedName name="_1123116900" localSheetId="4">#REF!</definedName>
    <definedName name="_1123116900" localSheetId="2">#REF!</definedName>
    <definedName name="_1123116900" localSheetId="5">#REF!</definedName>
    <definedName name="_1123116900">#REF!</definedName>
    <definedName name="_1123117" localSheetId="70">#REF!</definedName>
    <definedName name="_1123117" localSheetId="69">#REF!</definedName>
    <definedName name="_1123117" localSheetId="4">#REF!</definedName>
    <definedName name="_1123117" localSheetId="2">#REF!</definedName>
    <definedName name="_1123117" localSheetId="5">#REF!</definedName>
    <definedName name="_1123117">#REF!</definedName>
    <definedName name="_1123117000" localSheetId="70">#REF!</definedName>
    <definedName name="_1123117000" localSheetId="69">#REF!</definedName>
    <definedName name="_1123117000" localSheetId="4">#REF!</definedName>
    <definedName name="_1123117000" localSheetId="2">#REF!</definedName>
    <definedName name="_1123117000" localSheetId="5">#REF!</definedName>
    <definedName name="_1123117000">#REF!</definedName>
    <definedName name="_1123118" localSheetId="70">#REF!</definedName>
    <definedName name="_1123118" localSheetId="69">#REF!</definedName>
    <definedName name="_1123118" localSheetId="4">#REF!</definedName>
    <definedName name="_1123118" localSheetId="2">#REF!</definedName>
    <definedName name="_1123118" localSheetId="5">#REF!</definedName>
    <definedName name="_1123118">#REF!</definedName>
    <definedName name="_1123118000" localSheetId="70">#REF!</definedName>
    <definedName name="_1123118000" localSheetId="69">#REF!</definedName>
    <definedName name="_1123118000" localSheetId="4">#REF!</definedName>
    <definedName name="_1123118000" localSheetId="2">#REF!</definedName>
    <definedName name="_1123118000" localSheetId="5">#REF!</definedName>
    <definedName name="_1123118000">#REF!</definedName>
    <definedName name="_1123119" localSheetId="70">#REF!</definedName>
    <definedName name="_1123119" localSheetId="69">#REF!</definedName>
    <definedName name="_1123119" localSheetId="4">#REF!</definedName>
    <definedName name="_1123119" localSheetId="2">#REF!</definedName>
    <definedName name="_1123119" localSheetId="5">#REF!</definedName>
    <definedName name="_1123119">#REF!</definedName>
    <definedName name="_1123119000" localSheetId="70">#REF!</definedName>
    <definedName name="_1123119000" localSheetId="69">#REF!</definedName>
    <definedName name="_1123119000" localSheetId="4">#REF!</definedName>
    <definedName name="_1123119000" localSheetId="2">#REF!</definedName>
    <definedName name="_1123119000" localSheetId="5">#REF!</definedName>
    <definedName name="_1123119000">#REF!</definedName>
    <definedName name="_112312" localSheetId="70">#REF!</definedName>
    <definedName name="_112312" localSheetId="69">#REF!</definedName>
    <definedName name="_112312" localSheetId="4">#REF!</definedName>
    <definedName name="_112312" localSheetId="2">#REF!</definedName>
    <definedName name="_112312" localSheetId="5">#REF!</definedName>
    <definedName name="_112312">#REF!</definedName>
    <definedName name="_1123121" localSheetId="70">#REF!</definedName>
    <definedName name="_1123121" localSheetId="69">#REF!</definedName>
    <definedName name="_1123121" localSheetId="4">#REF!</definedName>
    <definedName name="_1123121" localSheetId="2">#REF!</definedName>
    <definedName name="_1123121" localSheetId="5">#REF!</definedName>
    <definedName name="_1123121">#REF!</definedName>
    <definedName name="_1123121100" localSheetId="70">#REF!</definedName>
    <definedName name="_1123121100" localSheetId="69">#REF!</definedName>
    <definedName name="_1123121100" localSheetId="4">#REF!</definedName>
    <definedName name="_1123121100" localSheetId="2">#REF!</definedName>
    <definedName name="_1123121100" localSheetId="5">#REF!</definedName>
    <definedName name="_1123121100">#REF!</definedName>
    <definedName name="_1123121900" localSheetId="70">#REF!</definedName>
    <definedName name="_1123121900" localSheetId="69">#REF!</definedName>
    <definedName name="_1123121900" localSheetId="4">#REF!</definedName>
    <definedName name="_1123121900" localSheetId="2">#REF!</definedName>
    <definedName name="_1123121900" localSheetId="5">#REF!</definedName>
    <definedName name="_1123121900">#REF!</definedName>
    <definedName name="_1123122" localSheetId="70">#REF!</definedName>
    <definedName name="_1123122" localSheetId="69">#REF!</definedName>
    <definedName name="_1123122" localSheetId="4">#REF!</definedName>
    <definedName name="_1123122" localSheetId="2">#REF!</definedName>
    <definedName name="_1123122" localSheetId="5">#REF!</definedName>
    <definedName name="_1123122">#REF!</definedName>
    <definedName name="_1123122100" localSheetId="70">#REF!</definedName>
    <definedName name="_1123122100" localSheetId="69">#REF!</definedName>
    <definedName name="_1123122100" localSheetId="4">#REF!</definedName>
    <definedName name="_1123122100" localSheetId="2">#REF!</definedName>
    <definedName name="_1123122100" localSheetId="5">#REF!</definedName>
    <definedName name="_1123122100">#REF!</definedName>
    <definedName name="_1123122200" localSheetId="70">#REF!</definedName>
    <definedName name="_1123122200" localSheetId="69">#REF!</definedName>
    <definedName name="_1123122200" localSheetId="4">#REF!</definedName>
    <definedName name="_1123122200" localSheetId="2">#REF!</definedName>
    <definedName name="_1123122200" localSheetId="5">#REF!</definedName>
    <definedName name="_1123122200">#REF!</definedName>
    <definedName name="_1123123" localSheetId="70">#REF!</definedName>
    <definedName name="_1123123" localSheetId="69">#REF!</definedName>
    <definedName name="_1123123" localSheetId="4">#REF!</definedName>
    <definedName name="_1123123" localSheetId="2">#REF!</definedName>
    <definedName name="_1123123" localSheetId="5">#REF!</definedName>
    <definedName name="_1123123">#REF!</definedName>
    <definedName name="_1123123000" localSheetId="70">#REF!</definedName>
    <definedName name="_1123123000" localSheetId="69">#REF!</definedName>
    <definedName name="_1123123000" localSheetId="4">#REF!</definedName>
    <definedName name="_1123123000" localSheetId="2">#REF!</definedName>
    <definedName name="_1123123000" localSheetId="5">#REF!</definedName>
    <definedName name="_1123123000">#REF!</definedName>
    <definedName name="_1123124" localSheetId="70">#REF!</definedName>
    <definedName name="_1123124" localSheetId="69">#REF!</definedName>
    <definedName name="_1123124" localSheetId="4">#REF!</definedName>
    <definedName name="_1123124" localSheetId="2">#REF!</definedName>
    <definedName name="_1123124" localSheetId="5">#REF!</definedName>
    <definedName name="_1123124">#REF!</definedName>
    <definedName name="_1123124100" localSheetId="70">#REF!</definedName>
    <definedName name="_1123124100" localSheetId="69">#REF!</definedName>
    <definedName name="_1123124100" localSheetId="4">#REF!</definedName>
    <definedName name="_1123124100" localSheetId="2">#REF!</definedName>
    <definedName name="_1123124100" localSheetId="5">#REF!</definedName>
    <definedName name="_1123124100">#REF!</definedName>
    <definedName name="_1123124200" localSheetId="70">#REF!</definedName>
    <definedName name="_1123124200" localSheetId="69">#REF!</definedName>
    <definedName name="_1123124200" localSheetId="4">#REF!</definedName>
    <definedName name="_1123124200" localSheetId="2">#REF!</definedName>
    <definedName name="_1123124200" localSheetId="5">#REF!</definedName>
    <definedName name="_1123124200">#REF!</definedName>
    <definedName name="_1123125" localSheetId="70">#REF!</definedName>
    <definedName name="_1123125" localSheetId="69">#REF!</definedName>
    <definedName name="_1123125" localSheetId="4">#REF!</definedName>
    <definedName name="_1123125" localSheetId="2">#REF!</definedName>
    <definedName name="_1123125" localSheetId="5">#REF!</definedName>
    <definedName name="_1123125">#REF!</definedName>
    <definedName name="_1123125100" localSheetId="70">#REF!</definedName>
    <definedName name="_1123125100" localSheetId="69">#REF!</definedName>
    <definedName name="_1123125100" localSheetId="4">#REF!</definedName>
    <definedName name="_1123125100" localSheetId="2">#REF!</definedName>
    <definedName name="_1123125100" localSheetId="5">#REF!</definedName>
    <definedName name="_1123125100">#REF!</definedName>
    <definedName name="_1123125200" localSheetId="70">#REF!</definedName>
    <definedName name="_1123125200" localSheetId="69">#REF!</definedName>
    <definedName name="_1123125200" localSheetId="4">#REF!</definedName>
    <definedName name="_1123125200" localSheetId="2">#REF!</definedName>
    <definedName name="_1123125200" localSheetId="5">#REF!</definedName>
    <definedName name="_1123125200">#REF!</definedName>
    <definedName name="_1123126" localSheetId="70">#REF!</definedName>
    <definedName name="_1123126" localSheetId="69">#REF!</definedName>
    <definedName name="_1123126" localSheetId="4">#REF!</definedName>
    <definedName name="_1123126" localSheetId="2">#REF!</definedName>
    <definedName name="_1123126" localSheetId="5">#REF!</definedName>
    <definedName name="_1123126">#REF!</definedName>
    <definedName name="_1123126000" localSheetId="70">#REF!</definedName>
    <definedName name="_1123126000" localSheetId="69">#REF!</definedName>
    <definedName name="_1123126000" localSheetId="4">#REF!</definedName>
    <definedName name="_1123126000" localSheetId="2">#REF!</definedName>
    <definedName name="_1123126000" localSheetId="5">#REF!</definedName>
    <definedName name="_1123126000">#REF!</definedName>
    <definedName name="_1123127" localSheetId="70">#REF!</definedName>
    <definedName name="_1123127" localSheetId="69">#REF!</definedName>
    <definedName name="_1123127" localSheetId="4">#REF!</definedName>
    <definedName name="_1123127" localSheetId="2">#REF!</definedName>
    <definedName name="_1123127" localSheetId="5">#REF!</definedName>
    <definedName name="_1123127">#REF!</definedName>
    <definedName name="_1123127100" localSheetId="70">#REF!</definedName>
    <definedName name="_1123127100" localSheetId="69">#REF!</definedName>
    <definedName name="_1123127100" localSheetId="4">#REF!</definedName>
    <definedName name="_1123127100" localSheetId="2">#REF!</definedName>
    <definedName name="_1123127100" localSheetId="5">#REF!</definedName>
    <definedName name="_1123127100">#REF!</definedName>
    <definedName name="_1123127200" localSheetId="70">#REF!</definedName>
    <definedName name="_1123127200" localSheetId="69">#REF!</definedName>
    <definedName name="_1123127200" localSheetId="4">#REF!</definedName>
    <definedName name="_1123127200" localSheetId="2">#REF!</definedName>
    <definedName name="_1123127200" localSheetId="5">#REF!</definedName>
    <definedName name="_1123127200">#REF!</definedName>
    <definedName name="_1123127300" localSheetId="70">#REF!</definedName>
    <definedName name="_1123127300" localSheetId="69">#REF!</definedName>
    <definedName name="_1123127300" localSheetId="4">#REF!</definedName>
    <definedName name="_1123127300" localSheetId="2">#REF!</definedName>
    <definedName name="_1123127300" localSheetId="5">#REF!</definedName>
    <definedName name="_1123127300">#REF!</definedName>
    <definedName name="_1123127400" localSheetId="70">#REF!</definedName>
    <definedName name="_1123127400" localSheetId="69">#REF!</definedName>
    <definedName name="_1123127400" localSheetId="4">#REF!</definedName>
    <definedName name="_1123127400" localSheetId="2">#REF!</definedName>
    <definedName name="_1123127400" localSheetId="5">#REF!</definedName>
    <definedName name="_1123127400">#REF!</definedName>
    <definedName name="_1123127500" localSheetId="70">#REF!</definedName>
    <definedName name="_1123127500" localSheetId="69">#REF!</definedName>
    <definedName name="_1123127500" localSheetId="4">#REF!</definedName>
    <definedName name="_1123127500" localSheetId="2">#REF!</definedName>
    <definedName name="_1123127500" localSheetId="5">#REF!</definedName>
    <definedName name="_1123127500">#REF!</definedName>
    <definedName name="_1123127510" localSheetId="70">#REF!</definedName>
    <definedName name="_1123127510" localSheetId="69">#REF!</definedName>
    <definedName name="_1123127510" localSheetId="4">#REF!</definedName>
    <definedName name="_1123127510" localSheetId="2">#REF!</definedName>
    <definedName name="_1123127510" localSheetId="5">#REF!</definedName>
    <definedName name="_1123127510">#REF!</definedName>
    <definedName name="_1123127520" localSheetId="70">#REF!</definedName>
    <definedName name="_1123127520" localSheetId="69">#REF!</definedName>
    <definedName name="_1123127520" localSheetId="4">#REF!</definedName>
    <definedName name="_1123127520" localSheetId="2">#REF!</definedName>
    <definedName name="_1123127520" localSheetId="5">#REF!</definedName>
    <definedName name="_1123127520">#REF!</definedName>
    <definedName name="_1123127530" localSheetId="70">#REF!</definedName>
    <definedName name="_1123127530" localSheetId="69">#REF!</definedName>
    <definedName name="_1123127530" localSheetId="4">#REF!</definedName>
    <definedName name="_1123127530" localSheetId="2">#REF!</definedName>
    <definedName name="_1123127530" localSheetId="5">#REF!</definedName>
    <definedName name="_1123127530">#REF!</definedName>
    <definedName name="_1123127540" localSheetId="70">#REF!</definedName>
    <definedName name="_1123127540" localSheetId="69">#REF!</definedName>
    <definedName name="_1123127540" localSheetId="4">#REF!</definedName>
    <definedName name="_1123127540" localSheetId="2">#REF!</definedName>
    <definedName name="_1123127540" localSheetId="5">#REF!</definedName>
    <definedName name="_1123127540">#REF!</definedName>
    <definedName name="_1123127550" localSheetId="70">#REF!</definedName>
    <definedName name="_1123127550" localSheetId="69">#REF!</definedName>
    <definedName name="_1123127550" localSheetId="4">#REF!</definedName>
    <definedName name="_1123127550" localSheetId="2">#REF!</definedName>
    <definedName name="_1123127550" localSheetId="5">#REF!</definedName>
    <definedName name="_1123127550">#REF!</definedName>
    <definedName name="_1123127600" localSheetId="70">#REF!</definedName>
    <definedName name="_1123127600" localSheetId="69">#REF!</definedName>
    <definedName name="_1123127600" localSheetId="4">#REF!</definedName>
    <definedName name="_1123127600" localSheetId="2">#REF!</definedName>
    <definedName name="_1123127600" localSheetId="5">#REF!</definedName>
    <definedName name="_1123127600">#REF!</definedName>
    <definedName name="_1123128" localSheetId="70">#REF!</definedName>
    <definedName name="_1123128" localSheetId="69">#REF!</definedName>
    <definedName name="_1123128" localSheetId="4">#REF!</definedName>
    <definedName name="_1123128" localSheetId="2">#REF!</definedName>
    <definedName name="_1123128" localSheetId="5">#REF!</definedName>
    <definedName name="_1123128">#REF!</definedName>
    <definedName name="_1123128000" localSheetId="70">#REF!</definedName>
    <definedName name="_1123128000" localSheetId="69">#REF!</definedName>
    <definedName name="_1123128000" localSheetId="4">#REF!</definedName>
    <definedName name="_1123128000" localSheetId="2">#REF!</definedName>
    <definedName name="_1123128000" localSheetId="5">#REF!</definedName>
    <definedName name="_1123128000">#REF!</definedName>
    <definedName name="_1123129" localSheetId="70">#REF!</definedName>
    <definedName name="_1123129" localSheetId="69">#REF!</definedName>
    <definedName name="_1123129" localSheetId="4">#REF!</definedName>
    <definedName name="_1123129" localSheetId="2">#REF!</definedName>
    <definedName name="_1123129" localSheetId="5">#REF!</definedName>
    <definedName name="_1123129">#REF!</definedName>
    <definedName name="_1123129100" localSheetId="70">#REF!</definedName>
    <definedName name="_1123129100" localSheetId="69">#REF!</definedName>
    <definedName name="_1123129100" localSheetId="4">#REF!</definedName>
    <definedName name="_1123129100" localSheetId="2">#REF!</definedName>
    <definedName name="_1123129100" localSheetId="5">#REF!</definedName>
    <definedName name="_1123129100">#REF!</definedName>
    <definedName name="_1123129200" localSheetId="70">#REF!</definedName>
    <definedName name="_1123129200" localSheetId="69">#REF!</definedName>
    <definedName name="_1123129200" localSheetId="4">#REF!</definedName>
    <definedName name="_1123129200" localSheetId="2">#REF!</definedName>
    <definedName name="_1123129200" localSheetId="5">#REF!</definedName>
    <definedName name="_1123129200">#REF!</definedName>
    <definedName name="_1123129300" localSheetId="70">#REF!</definedName>
    <definedName name="_1123129300" localSheetId="69">#REF!</definedName>
    <definedName name="_1123129300" localSheetId="4">#REF!</definedName>
    <definedName name="_1123129300" localSheetId="2">#REF!</definedName>
    <definedName name="_1123129300" localSheetId="5">#REF!</definedName>
    <definedName name="_1123129300">#REF!</definedName>
    <definedName name="_1123129500" localSheetId="70">#REF!</definedName>
    <definedName name="_1123129500" localSheetId="69">#REF!</definedName>
    <definedName name="_1123129500" localSheetId="4">#REF!</definedName>
    <definedName name="_1123129500" localSheetId="2">#REF!</definedName>
    <definedName name="_1123129500" localSheetId="5">#REF!</definedName>
    <definedName name="_1123129500">#REF!</definedName>
    <definedName name="_1123129600" localSheetId="70">#REF!</definedName>
    <definedName name="_1123129600" localSheetId="69">#REF!</definedName>
    <definedName name="_1123129600" localSheetId="4">#REF!</definedName>
    <definedName name="_1123129600" localSheetId="2">#REF!</definedName>
    <definedName name="_1123129600" localSheetId="5">#REF!</definedName>
    <definedName name="_1123129600">#REF!</definedName>
    <definedName name="_1123129810" localSheetId="70">#REF!</definedName>
    <definedName name="_1123129810" localSheetId="69">#REF!</definedName>
    <definedName name="_1123129810" localSheetId="4">#REF!</definedName>
    <definedName name="_1123129810" localSheetId="2">#REF!</definedName>
    <definedName name="_1123129810" localSheetId="5">#REF!</definedName>
    <definedName name="_1123129810">#REF!</definedName>
    <definedName name="_1123129820" localSheetId="70">#REF!</definedName>
    <definedName name="_1123129820" localSheetId="69">#REF!</definedName>
    <definedName name="_1123129820" localSheetId="4">#REF!</definedName>
    <definedName name="_1123129820" localSheetId="2">#REF!</definedName>
    <definedName name="_1123129820" localSheetId="5">#REF!</definedName>
    <definedName name="_1123129820">#REF!</definedName>
    <definedName name="_1123129830" localSheetId="70">#REF!</definedName>
    <definedName name="_1123129830" localSheetId="69">#REF!</definedName>
    <definedName name="_1123129830" localSheetId="4">#REF!</definedName>
    <definedName name="_1123129830" localSheetId="2">#REF!</definedName>
    <definedName name="_1123129830" localSheetId="5">#REF!</definedName>
    <definedName name="_1123129830">#REF!</definedName>
    <definedName name="_1123129900" localSheetId="70">#REF!</definedName>
    <definedName name="_1123129900" localSheetId="69">#REF!</definedName>
    <definedName name="_1123129900" localSheetId="4">#REF!</definedName>
    <definedName name="_1123129900" localSheetId="2">#REF!</definedName>
    <definedName name="_1123129900" localSheetId="5">#REF!</definedName>
    <definedName name="_1123129900">#REF!</definedName>
    <definedName name="_112313" localSheetId="70">#REF!</definedName>
    <definedName name="_112313" localSheetId="69">#REF!</definedName>
    <definedName name="_112313" localSheetId="4">#REF!</definedName>
    <definedName name="_112313" localSheetId="2">#REF!</definedName>
    <definedName name="_112313" localSheetId="5">#REF!</definedName>
    <definedName name="_112313">#REF!</definedName>
    <definedName name="_1123131" localSheetId="70">#REF!</definedName>
    <definedName name="_1123131" localSheetId="69">#REF!</definedName>
    <definedName name="_1123131" localSheetId="4">#REF!</definedName>
    <definedName name="_1123131" localSheetId="2">#REF!</definedName>
    <definedName name="_1123131" localSheetId="5">#REF!</definedName>
    <definedName name="_1123131">#REF!</definedName>
    <definedName name="_1123131100" localSheetId="70">#REF!</definedName>
    <definedName name="_1123131100" localSheetId="69">#REF!</definedName>
    <definedName name="_1123131100" localSheetId="4">#REF!</definedName>
    <definedName name="_1123131100" localSheetId="2">#REF!</definedName>
    <definedName name="_1123131100" localSheetId="5">#REF!</definedName>
    <definedName name="_1123131100">#REF!</definedName>
    <definedName name="_1123131200" localSheetId="70">#REF!</definedName>
    <definedName name="_1123131200" localSheetId="69">#REF!</definedName>
    <definedName name="_1123131200" localSheetId="4">#REF!</definedName>
    <definedName name="_1123131200" localSheetId="2">#REF!</definedName>
    <definedName name="_1123131200" localSheetId="5">#REF!</definedName>
    <definedName name="_1123131200">#REF!</definedName>
    <definedName name="_1123131500" localSheetId="70">#REF!</definedName>
    <definedName name="_1123131500" localSheetId="69">#REF!</definedName>
    <definedName name="_1123131500" localSheetId="4">#REF!</definedName>
    <definedName name="_1123131500" localSheetId="2">#REF!</definedName>
    <definedName name="_1123131500" localSheetId="5">#REF!</definedName>
    <definedName name="_1123131500">#REF!</definedName>
    <definedName name="_1123131600" localSheetId="70">#REF!</definedName>
    <definedName name="_1123131600" localSheetId="69">#REF!</definedName>
    <definedName name="_1123131600" localSheetId="4">#REF!</definedName>
    <definedName name="_1123131600" localSheetId="2">#REF!</definedName>
    <definedName name="_1123131600" localSheetId="5">#REF!</definedName>
    <definedName name="_1123131600">#REF!</definedName>
    <definedName name="_1123131900" localSheetId="70">#REF!</definedName>
    <definedName name="_1123131900" localSheetId="69">#REF!</definedName>
    <definedName name="_1123131900" localSheetId="4">#REF!</definedName>
    <definedName name="_1123131900" localSheetId="2">#REF!</definedName>
    <definedName name="_1123131900" localSheetId="5">#REF!</definedName>
    <definedName name="_1123131900">#REF!</definedName>
    <definedName name="_112314" localSheetId="70">#REF!</definedName>
    <definedName name="_112314" localSheetId="69">#REF!</definedName>
    <definedName name="_112314" localSheetId="4">#REF!</definedName>
    <definedName name="_112314" localSheetId="2">#REF!</definedName>
    <definedName name="_112314" localSheetId="5">#REF!</definedName>
    <definedName name="_112314">#REF!</definedName>
    <definedName name="_1123141" localSheetId="70">#REF!</definedName>
    <definedName name="_1123141" localSheetId="69">#REF!</definedName>
    <definedName name="_1123141" localSheetId="4">#REF!</definedName>
    <definedName name="_1123141" localSheetId="2">#REF!</definedName>
    <definedName name="_1123141" localSheetId="5">#REF!</definedName>
    <definedName name="_1123141">#REF!</definedName>
    <definedName name="_1123141000" localSheetId="70">#REF!</definedName>
    <definedName name="_1123141000" localSheetId="69">#REF!</definedName>
    <definedName name="_1123141000" localSheetId="4">#REF!</definedName>
    <definedName name="_1123141000" localSheetId="2">#REF!</definedName>
    <definedName name="_1123141000" localSheetId="5">#REF!</definedName>
    <definedName name="_1123141000">#REF!</definedName>
    <definedName name="_1123149" localSheetId="70">#REF!</definedName>
    <definedName name="_1123149" localSheetId="69">#REF!</definedName>
    <definedName name="_1123149" localSheetId="4">#REF!</definedName>
    <definedName name="_1123149" localSheetId="2">#REF!</definedName>
    <definedName name="_1123149" localSheetId="5">#REF!</definedName>
    <definedName name="_1123149">#REF!</definedName>
    <definedName name="_1123149000" localSheetId="70">#REF!</definedName>
    <definedName name="_1123149000" localSheetId="69">#REF!</definedName>
    <definedName name="_1123149000" localSheetId="4">#REF!</definedName>
    <definedName name="_1123149000" localSheetId="2">#REF!</definedName>
    <definedName name="_1123149000" localSheetId="5">#REF!</definedName>
    <definedName name="_1123149000">#REF!</definedName>
    <definedName name="_112315" localSheetId="70">#REF!</definedName>
    <definedName name="_112315" localSheetId="69">#REF!</definedName>
    <definedName name="_112315" localSheetId="4">#REF!</definedName>
    <definedName name="_112315" localSheetId="2">#REF!</definedName>
    <definedName name="_112315" localSheetId="5">#REF!</definedName>
    <definedName name="_112315">#REF!</definedName>
    <definedName name="_1123151" localSheetId="70">#REF!</definedName>
    <definedName name="_1123151" localSheetId="69">#REF!</definedName>
    <definedName name="_1123151" localSheetId="4">#REF!</definedName>
    <definedName name="_1123151" localSheetId="2">#REF!</definedName>
    <definedName name="_1123151" localSheetId="5">#REF!</definedName>
    <definedName name="_1123151">#REF!</definedName>
    <definedName name="_1123151100" localSheetId="70">#REF!</definedName>
    <definedName name="_1123151100" localSheetId="69">#REF!</definedName>
    <definedName name="_1123151100" localSheetId="4">#REF!</definedName>
    <definedName name="_1123151100" localSheetId="2">#REF!</definedName>
    <definedName name="_1123151100" localSheetId="5">#REF!</definedName>
    <definedName name="_1123151100">#REF!</definedName>
    <definedName name="_1123151200" localSheetId="70">#REF!</definedName>
    <definedName name="_1123151200" localSheetId="69">#REF!</definedName>
    <definedName name="_1123151200" localSheetId="4">#REF!</definedName>
    <definedName name="_1123151200" localSheetId="2">#REF!</definedName>
    <definedName name="_1123151200" localSheetId="5">#REF!</definedName>
    <definedName name="_1123151200">#REF!</definedName>
    <definedName name="_1123151300" localSheetId="70">#REF!</definedName>
    <definedName name="_1123151300" localSheetId="69">#REF!</definedName>
    <definedName name="_1123151300" localSheetId="4">#REF!</definedName>
    <definedName name="_1123151300" localSheetId="2">#REF!</definedName>
    <definedName name="_1123151300" localSheetId="5">#REF!</definedName>
    <definedName name="_1123151300">#REF!</definedName>
    <definedName name="_1123151400" localSheetId="70">#REF!</definedName>
    <definedName name="_1123151400" localSheetId="69">#REF!</definedName>
    <definedName name="_1123151400" localSheetId="4">#REF!</definedName>
    <definedName name="_1123151400" localSheetId="2">#REF!</definedName>
    <definedName name="_1123151400" localSheetId="5">#REF!</definedName>
    <definedName name="_1123151400">#REF!</definedName>
    <definedName name="_1123151500" localSheetId="70">#REF!</definedName>
    <definedName name="_1123151500" localSheetId="69">#REF!</definedName>
    <definedName name="_1123151500" localSheetId="4">#REF!</definedName>
    <definedName name="_1123151500" localSheetId="2">#REF!</definedName>
    <definedName name="_1123151500" localSheetId="5">#REF!</definedName>
    <definedName name="_1123151500">#REF!</definedName>
    <definedName name="_1123151600" localSheetId="70">#REF!</definedName>
    <definedName name="_1123151600" localSheetId="69">#REF!</definedName>
    <definedName name="_1123151600" localSheetId="4">#REF!</definedName>
    <definedName name="_1123151600" localSheetId="2">#REF!</definedName>
    <definedName name="_1123151600" localSheetId="5">#REF!</definedName>
    <definedName name="_1123151600">#REF!</definedName>
    <definedName name="_1123151700" localSheetId="70">#REF!</definedName>
    <definedName name="_1123151700" localSheetId="69">#REF!</definedName>
    <definedName name="_1123151700" localSheetId="4">#REF!</definedName>
    <definedName name="_1123151700" localSheetId="2">#REF!</definedName>
    <definedName name="_1123151700" localSheetId="5">#REF!</definedName>
    <definedName name="_1123151700">#REF!</definedName>
    <definedName name="_1123151900" localSheetId="70">#REF!</definedName>
    <definedName name="_1123151900" localSheetId="69">#REF!</definedName>
    <definedName name="_1123151900" localSheetId="4">#REF!</definedName>
    <definedName name="_1123151900" localSheetId="2">#REF!</definedName>
    <definedName name="_1123151900" localSheetId="5">#REF!</definedName>
    <definedName name="_1123151900">#REF!</definedName>
    <definedName name="_112317" localSheetId="70">#REF!</definedName>
    <definedName name="_112317" localSheetId="69">#REF!</definedName>
    <definedName name="_112317" localSheetId="4">#REF!</definedName>
    <definedName name="_112317" localSheetId="2">#REF!</definedName>
    <definedName name="_112317" localSheetId="5">#REF!</definedName>
    <definedName name="_112317">#REF!</definedName>
    <definedName name="_1123170000" localSheetId="70">#REF!</definedName>
    <definedName name="_1123170000" localSheetId="69">#REF!</definedName>
    <definedName name="_1123170000" localSheetId="4">#REF!</definedName>
    <definedName name="_1123170000" localSheetId="2">#REF!</definedName>
    <definedName name="_1123170000" localSheetId="5">#REF!</definedName>
    <definedName name="_1123170000">#REF!</definedName>
    <definedName name="_112319" localSheetId="70">#REF!</definedName>
    <definedName name="_112319" localSheetId="69">#REF!</definedName>
    <definedName name="_112319" localSheetId="4">#REF!</definedName>
    <definedName name="_112319" localSheetId="2">#REF!</definedName>
    <definedName name="_112319" localSheetId="5">#REF!</definedName>
    <definedName name="_112319">#REF!</definedName>
    <definedName name="_1123191" localSheetId="70">#REF!</definedName>
    <definedName name="_1123191" localSheetId="69">#REF!</definedName>
    <definedName name="_1123191" localSheetId="4">#REF!</definedName>
    <definedName name="_1123191" localSheetId="2">#REF!</definedName>
    <definedName name="_1123191" localSheetId="5">#REF!</definedName>
    <definedName name="_1123191">#REF!</definedName>
    <definedName name="_1123191000" localSheetId="70">#REF!</definedName>
    <definedName name="_1123191000" localSheetId="69">#REF!</definedName>
    <definedName name="_1123191000" localSheetId="4">#REF!</definedName>
    <definedName name="_1123191000" localSheetId="2">#REF!</definedName>
    <definedName name="_1123191000" localSheetId="5">#REF!</definedName>
    <definedName name="_1123191000">#REF!</definedName>
    <definedName name="_1123192" localSheetId="70">#REF!</definedName>
    <definedName name="_1123192" localSheetId="69">#REF!</definedName>
    <definedName name="_1123192" localSheetId="4">#REF!</definedName>
    <definedName name="_1123192" localSheetId="2">#REF!</definedName>
    <definedName name="_1123192" localSheetId="5">#REF!</definedName>
    <definedName name="_1123192">#REF!</definedName>
    <definedName name="_1123192000" localSheetId="70">#REF!</definedName>
    <definedName name="_1123192000" localSheetId="69">#REF!</definedName>
    <definedName name="_1123192000" localSheetId="4">#REF!</definedName>
    <definedName name="_1123192000" localSheetId="2">#REF!</definedName>
    <definedName name="_1123192000" localSheetId="5">#REF!</definedName>
    <definedName name="_1123192000">#REF!</definedName>
    <definedName name="_1123193" localSheetId="70">#REF!</definedName>
    <definedName name="_1123193" localSheetId="69">#REF!</definedName>
    <definedName name="_1123193" localSheetId="4">#REF!</definedName>
    <definedName name="_1123193" localSheetId="2">#REF!</definedName>
    <definedName name="_1123193" localSheetId="5">#REF!</definedName>
    <definedName name="_1123193">#REF!</definedName>
    <definedName name="_1123193000" localSheetId="70">#REF!</definedName>
    <definedName name="_1123193000" localSheetId="69">#REF!</definedName>
    <definedName name="_1123193000" localSheetId="4">#REF!</definedName>
    <definedName name="_1123193000" localSheetId="2">#REF!</definedName>
    <definedName name="_1123193000" localSheetId="5">#REF!</definedName>
    <definedName name="_1123193000">#REF!</definedName>
    <definedName name="_1123194" localSheetId="70">#REF!</definedName>
    <definedName name="_1123194" localSheetId="69">#REF!</definedName>
    <definedName name="_1123194" localSheetId="4">#REF!</definedName>
    <definedName name="_1123194" localSheetId="2">#REF!</definedName>
    <definedName name="_1123194" localSheetId="5">#REF!</definedName>
    <definedName name="_1123194">#REF!</definedName>
    <definedName name="_1123194000" localSheetId="70">#REF!</definedName>
    <definedName name="_1123194000" localSheetId="69">#REF!</definedName>
    <definedName name="_1123194000" localSheetId="4">#REF!</definedName>
    <definedName name="_1123194000" localSheetId="2">#REF!</definedName>
    <definedName name="_1123194000" localSheetId="5">#REF!</definedName>
    <definedName name="_1123194000">#REF!</definedName>
    <definedName name="_1123195" localSheetId="70">#REF!</definedName>
    <definedName name="_1123195" localSheetId="69">#REF!</definedName>
    <definedName name="_1123195" localSheetId="4">#REF!</definedName>
    <definedName name="_1123195" localSheetId="2">#REF!</definedName>
    <definedName name="_1123195" localSheetId="5">#REF!</definedName>
    <definedName name="_1123195">#REF!</definedName>
    <definedName name="_1123195000" localSheetId="70">#REF!</definedName>
    <definedName name="_1123195000" localSheetId="69">#REF!</definedName>
    <definedName name="_1123195000" localSheetId="4">#REF!</definedName>
    <definedName name="_1123195000" localSheetId="2">#REF!</definedName>
    <definedName name="_1123195000" localSheetId="5">#REF!</definedName>
    <definedName name="_1123195000">#REF!</definedName>
    <definedName name="_1123196" localSheetId="70">#REF!</definedName>
    <definedName name="_1123196" localSheetId="69">#REF!</definedName>
    <definedName name="_1123196" localSheetId="4">#REF!</definedName>
    <definedName name="_1123196" localSheetId="2">#REF!</definedName>
    <definedName name="_1123196" localSheetId="5">#REF!</definedName>
    <definedName name="_1123196">#REF!</definedName>
    <definedName name="_1123196100" localSheetId="70">#REF!</definedName>
    <definedName name="_1123196100" localSheetId="69">#REF!</definedName>
    <definedName name="_1123196100" localSheetId="4">#REF!</definedName>
    <definedName name="_1123196100" localSheetId="2">#REF!</definedName>
    <definedName name="_1123196100" localSheetId="5">#REF!</definedName>
    <definedName name="_1123196100">#REF!</definedName>
    <definedName name="_1123196200" localSheetId="70">#REF!</definedName>
    <definedName name="_1123196200" localSheetId="69">#REF!</definedName>
    <definedName name="_1123196200" localSheetId="4">#REF!</definedName>
    <definedName name="_1123196200" localSheetId="2">#REF!</definedName>
    <definedName name="_1123196200" localSheetId="5">#REF!</definedName>
    <definedName name="_1123196200">#REF!</definedName>
    <definedName name="_1123196300" localSheetId="70">#REF!</definedName>
    <definedName name="_1123196300" localSheetId="69">#REF!</definedName>
    <definedName name="_1123196300" localSheetId="4">#REF!</definedName>
    <definedName name="_1123196300" localSheetId="2">#REF!</definedName>
    <definedName name="_1123196300" localSheetId="5">#REF!</definedName>
    <definedName name="_1123196300">#REF!</definedName>
    <definedName name="_1123196410" localSheetId="70">#REF!</definedName>
    <definedName name="_1123196410" localSheetId="69">#REF!</definedName>
    <definedName name="_1123196410" localSheetId="4">#REF!</definedName>
    <definedName name="_1123196410" localSheetId="2">#REF!</definedName>
    <definedName name="_1123196410" localSheetId="5">#REF!</definedName>
    <definedName name="_1123196410">#REF!</definedName>
    <definedName name="_1123196420" localSheetId="70">#REF!</definedName>
    <definedName name="_1123196420" localSheetId="69">#REF!</definedName>
    <definedName name="_1123196420" localSheetId="4">#REF!</definedName>
    <definedName name="_1123196420" localSheetId="2">#REF!</definedName>
    <definedName name="_1123196420" localSheetId="5">#REF!</definedName>
    <definedName name="_1123196420">#REF!</definedName>
    <definedName name="_1123196520" localSheetId="70">#REF!</definedName>
    <definedName name="_1123196520" localSheetId="69">#REF!</definedName>
    <definedName name="_1123196520" localSheetId="4">#REF!</definedName>
    <definedName name="_1123196520" localSheetId="2">#REF!</definedName>
    <definedName name="_1123196520" localSheetId="5">#REF!</definedName>
    <definedName name="_1123196520">#REF!</definedName>
    <definedName name="_1123196600" localSheetId="70">#REF!</definedName>
    <definedName name="_1123196600" localSheetId="69">#REF!</definedName>
    <definedName name="_1123196600" localSheetId="4">#REF!</definedName>
    <definedName name="_1123196600" localSheetId="2">#REF!</definedName>
    <definedName name="_1123196600" localSheetId="5">#REF!</definedName>
    <definedName name="_1123196600">#REF!</definedName>
    <definedName name="_1123196700" localSheetId="70">#REF!</definedName>
    <definedName name="_1123196700" localSheetId="69">#REF!</definedName>
    <definedName name="_1123196700" localSheetId="4">#REF!</definedName>
    <definedName name="_1123196700" localSheetId="2">#REF!</definedName>
    <definedName name="_1123196700" localSheetId="5">#REF!</definedName>
    <definedName name="_1123196700">#REF!</definedName>
    <definedName name="_1123196900" localSheetId="70">#REF!</definedName>
    <definedName name="_1123196900" localSheetId="69">#REF!</definedName>
    <definedName name="_1123196900" localSheetId="4">#REF!</definedName>
    <definedName name="_1123196900" localSheetId="2">#REF!</definedName>
    <definedName name="_1123196900" localSheetId="5">#REF!</definedName>
    <definedName name="_1123196900">#REF!</definedName>
    <definedName name="_1123199" localSheetId="70">#REF!</definedName>
    <definedName name="_1123199" localSheetId="69">#REF!</definedName>
    <definedName name="_1123199" localSheetId="4">#REF!</definedName>
    <definedName name="_1123199" localSheetId="2">#REF!</definedName>
    <definedName name="_1123199" localSheetId="5">#REF!</definedName>
    <definedName name="_1123199">#REF!</definedName>
    <definedName name="_1123199000" localSheetId="70">#REF!</definedName>
    <definedName name="_1123199000" localSheetId="69">#REF!</definedName>
    <definedName name="_1123199000" localSheetId="4">#REF!</definedName>
    <definedName name="_1123199000" localSheetId="2">#REF!</definedName>
    <definedName name="_1123199000" localSheetId="5">#REF!</definedName>
    <definedName name="_1123199000">#REF!</definedName>
    <definedName name="_11232" localSheetId="70">#REF!</definedName>
    <definedName name="_11232" localSheetId="69">#REF!</definedName>
    <definedName name="_11232" localSheetId="4">#REF!</definedName>
    <definedName name="_11232" localSheetId="2">#REF!</definedName>
    <definedName name="_11232" localSheetId="5">#REF!</definedName>
    <definedName name="_11232">#REF!</definedName>
    <definedName name="_112321" localSheetId="70">#REF!</definedName>
    <definedName name="_112321" localSheetId="69">#REF!</definedName>
    <definedName name="_112321" localSheetId="4">#REF!</definedName>
    <definedName name="_112321" localSheetId="2">#REF!</definedName>
    <definedName name="_112321" localSheetId="5">#REF!</definedName>
    <definedName name="_112321">#REF!</definedName>
    <definedName name="_1123210000" localSheetId="70">#REF!</definedName>
    <definedName name="_1123210000" localSheetId="69">#REF!</definedName>
    <definedName name="_1123210000" localSheetId="4">#REF!</definedName>
    <definedName name="_1123210000" localSheetId="2">#REF!</definedName>
    <definedName name="_1123210000" localSheetId="5">#REF!</definedName>
    <definedName name="_1123210000">#REF!</definedName>
    <definedName name="_112322" localSheetId="70">#REF!</definedName>
    <definedName name="_112322" localSheetId="69">#REF!</definedName>
    <definedName name="_112322" localSheetId="4">#REF!</definedName>
    <definedName name="_112322" localSheetId="2">#REF!</definedName>
    <definedName name="_112322" localSheetId="5">#REF!</definedName>
    <definedName name="_112322">#REF!</definedName>
    <definedName name="_1123220000" localSheetId="70">#REF!</definedName>
    <definedName name="_1123220000" localSheetId="69">#REF!</definedName>
    <definedName name="_1123220000" localSheetId="4">#REF!</definedName>
    <definedName name="_1123220000" localSheetId="2">#REF!</definedName>
    <definedName name="_1123220000" localSheetId="5">#REF!</definedName>
    <definedName name="_1123220000">#REF!</definedName>
    <definedName name="_1123220100" localSheetId="70">#REF!</definedName>
    <definedName name="_1123220100" localSheetId="69">#REF!</definedName>
    <definedName name="_1123220100" localSheetId="4">#REF!</definedName>
    <definedName name="_1123220100" localSheetId="2">#REF!</definedName>
    <definedName name="_1123220100" localSheetId="5">#REF!</definedName>
    <definedName name="_1123220100">#REF!</definedName>
    <definedName name="_1123220200" localSheetId="70">#REF!</definedName>
    <definedName name="_1123220200" localSheetId="69">#REF!</definedName>
    <definedName name="_1123220200" localSheetId="4">#REF!</definedName>
    <definedName name="_1123220200" localSheetId="2">#REF!</definedName>
    <definedName name="_1123220200" localSheetId="5">#REF!</definedName>
    <definedName name="_1123220200">#REF!</definedName>
    <definedName name="_1123220300" localSheetId="70">#REF!</definedName>
    <definedName name="_1123220300" localSheetId="69">#REF!</definedName>
    <definedName name="_1123220300" localSheetId="4">#REF!</definedName>
    <definedName name="_1123220300" localSheetId="2">#REF!</definedName>
    <definedName name="_1123220300" localSheetId="5">#REF!</definedName>
    <definedName name="_1123220300">#REF!</definedName>
    <definedName name="_1123220400" localSheetId="70">#REF!</definedName>
    <definedName name="_1123220400" localSheetId="69">#REF!</definedName>
    <definedName name="_1123220400" localSheetId="4">#REF!</definedName>
    <definedName name="_1123220400" localSheetId="2">#REF!</definedName>
    <definedName name="_1123220400" localSheetId="5">#REF!</definedName>
    <definedName name="_1123220400">#REF!</definedName>
    <definedName name="_1123220700" localSheetId="70">#REF!</definedName>
    <definedName name="_1123220700" localSheetId="69">#REF!</definedName>
    <definedName name="_1123220700" localSheetId="4">#REF!</definedName>
    <definedName name="_1123220700" localSheetId="2">#REF!</definedName>
    <definedName name="_1123220700" localSheetId="5">#REF!</definedName>
    <definedName name="_1123220700">#REF!</definedName>
    <definedName name="_1123220900" localSheetId="70">#REF!</definedName>
    <definedName name="_1123220900" localSheetId="69">#REF!</definedName>
    <definedName name="_1123220900" localSheetId="4">#REF!</definedName>
    <definedName name="_1123220900" localSheetId="2">#REF!</definedName>
    <definedName name="_1123220900" localSheetId="5">#REF!</definedName>
    <definedName name="_1123220900">#REF!</definedName>
    <definedName name="_112323" localSheetId="70">#REF!</definedName>
    <definedName name="_112323" localSheetId="69">#REF!</definedName>
    <definedName name="_112323" localSheetId="4">#REF!</definedName>
    <definedName name="_112323" localSheetId="2">#REF!</definedName>
    <definedName name="_112323" localSheetId="5">#REF!</definedName>
    <definedName name="_112323">#REF!</definedName>
    <definedName name="_1123230000" localSheetId="70">#REF!</definedName>
    <definedName name="_1123230000" localSheetId="69">#REF!</definedName>
    <definedName name="_1123230000" localSheetId="4">#REF!</definedName>
    <definedName name="_1123230000" localSheetId="2">#REF!</definedName>
    <definedName name="_1123230000" localSheetId="5">#REF!</definedName>
    <definedName name="_1123230000">#REF!</definedName>
    <definedName name="_112324" localSheetId="70">#REF!</definedName>
    <definedName name="_112324" localSheetId="69">#REF!</definedName>
    <definedName name="_112324" localSheetId="4">#REF!</definedName>
    <definedName name="_112324" localSheetId="2">#REF!</definedName>
    <definedName name="_112324" localSheetId="5">#REF!</definedName>
    <definedName name="_112324">#REF!</definedName>
    <definedName name="_1123240000" localSheetId="70">#REF!</definedName>
    <definedName name="_1123240000" localSheetId="69">#REF!</definedName>
    <definedName name="_1123240000" localSheetId="4">#REF!</definedName>
    <definedName name="_1123240000" localSheetId="2">#REF!</definedName>
    <definedName name="_1123240000" localSheetId="5">#REF!</definedName>
    <definedName name="_1123240000">#REF!</definedName>
    <definedName name="_112325" localSheetId="70">#REF!</definedName>
    <definedName name="_112325" localSheetId="69">#REF!</definedName>
    <definedName name="_112325" localSheetId="4">#REF!</definedName>
    <definedName name="_112325" localSheetId="2">#REF!</definedName>
    <definedName name="_112325" localSheetId="5">#REF!</definedName>
    <definedName name="_112325">#REF!</definedName>
    <definedName name="_1123250000" localSheetId="70">#REF!</definedName>
    <definedName name="_1123250000" localSheetId="69">#REF!</definedName>
    <definedName name="_1123250000" localSheetId="4">#REF!</definedName>
    <definedName name="_1123250000" localSheetId="2">#REF!</definedName>
    <definedName name="_1123250000" localSheetId="5">#REF!</definedName>
    <definedName name="_1123250000">#REF!</definedName>
    <definedName name="_112326" localSheetId="70">#REF!</definedName>
    <definedName name="_112326" localSheetId="69">#REF!</definedName>
    <definedName name="_112326" localSheetId="4">#REF!</definedName>
    <definedName name="_112326" localSheetId="2">#REF!</definedName>
    <definedName name="_112326" localSheetId="5">#REF!</definedName>
    <definedName name="_112326">#REF!</definedName>
    <definedName name="_1123260000" localSheetId="70">#REF!</definedName>
    <definedName name="_1123260000" localSheetId="69">#REF!</definedName>
    <definedName name="_1123260000" localSheetId="4">#REF!</definedName>
    <definedName name="_1123260000" localSheetId="2">#REF!</definedName>
    <definedName name="_1123260000" localSheetId="5">#REF!</definedName>
    <definedName name="_1123260000">#REF!</definedName>
    <definedName name="_112327" localSheetId="70">#REF!</definedName>
    <definedName name="_112327" localSheetId="69">#REF!</definedName>
    <definedName name="_112327" localSheetId="4">#REF!</definedName>
    <definedName name="_112327" localSheetId="2">#REF!</definedName>
    <definedName name="_112327" localSheetId="5">#REF!</definedName>
    <definedName name="_112327">#REF!</definedName>
    <definedName name="_1123270000" localSheetId="70">#REF!</definedName>
    <definedName name="_1123270000" localSheetId="69">#REF!</definedName>
    <definedName name="_1123270000" localSheetId="4">#REF!</definedName>
    <definedName name="_1123270000" localSheetId="2">#REF!</definedName>
    <definedName name="_1123270000" localSheetId="5">#REF!</definedName>
    <definedName name="_1123270000">#REF!</definedName>
    <definedName name="_11233" localSheetId="70">#REF!</definedName>
    <definedName name="_11233" localSheetId="69">#REF!</definedName>
    <definedName name="_11233" localSheetId="4">#REF!</definedName>
    <definedName name="_11233" localSheetId="2">#REF!</definedName>
    <definedName name="_11233" localSheetId="5">#REF!</definedName>
    <definedName name="_11233">#REF!</definedName>
    <definedName name="_112331" localSheetId="70">#REF!</definedName>
    <definedName name="_112331" localSheetId="69">#REF!</definedName>
    <definedName name="_112331" localSheetId="4">#REF!</definedName>
    <definedName name="_112331" localSheetId="2">#REF!</definedName>
    <definedName name="_112331" localSheetId="5">#REF!</definedName>
    <definedName name="_112331">#REF!</definedName>
    <definedName name="_1123311" localSheetId="70">#REF!</definedName>
    <definedName name="_1123311" localSheetId="69">#REF!</definedName>
    <definedName name="_1123311" localSheetId="4">#REF!</definedName>
    <definedName name="_1123311" localSheetId="2">#REF!</definedName>
    <definedName name="_1123311" localSheetId="5">#REF!</definedName>
    <definedName name="_1123311">#REF!</definedName>
    <definedName name="_1123311000" localSheetId="70">#REF!</definedName>
    <definedName name="_1123311000" localSheetId="69">#REF!</definedName>
    <definedName name="_1123311000" localSheetId="4">#REF!</definedName>
    <definedName name="_1123311000" localSheetId="2">#REF!</definedName>
    <definedName name="_1123311000" localSheetId="5">#REF!</definedName>
    <definedName name="_1123311000">#REF!</definedName>
    <definedName name="_1123312" localSheetId="70">#REF!</definedName>
    <definedName name="_1123312" localSheetId="69">#REF!</definedName>
    <definedName name="_1123312" localSheetId="4">#REF!</definedName>
    <definedName name="_1123312" localSheetId="2">#REF!</definedName>
    <definedName name="_1123312" localSheetId="5">#REF!</definedName>
    <definedName name="_1123312">#REF!</definedName>
    <definedName name="_1123312000" localSheetId="70">#REF!</definedName>
    <definedName name="_1123312000" localSheetId="69">#REF!</definedName>
    <definedName name="_1123312000" localSheetId="4">#REF!</definedName>
    <definedName name="_1123312000" localSheetId="2">#REF!</definedName>
    <definedName name="_1123312000" localSheetId="5">#REF!</definedName>
    <definedName name="_1123312000">#REF!</definedName>
    <definedName name="_1123313" localSheetId="70">#REF!</definedName>
    <definedName name="_1123313" localSheetId="69">#REF!</definedName>
    <definedName name="_1123313" localSheetId="4">#REF!</definedName>
    <definedName name="_1123313" localSheetId="2">#REF!</definedName>
    <definedName name="_1123313" localSheetId="5">#REF!</definedName>
    <definedName name="_1123313">#REF!</definedName>
    <definedName name="_1123313000" localSheetId="70">#REF!</definedName>
    <definedName name="_1123313000" localSheetId="69">#REF!</definedName>
    <definedName name="_1123313000" localSheetId="4">#REF!</definedName>
    <definedName name="_1123313000" localSheetId="2">#REF!</definedName>
    <definedName name="_1123313000" localSheetId="5">#REF!</definedName>
    <definedName name="_1123313000">#REF!</definedName>
    <definedName name="_1123319" localSheetId="70">#REF!</definedName>
    <definedName name="_1123319" localSheetId="69">#REF!</definedName>
    <definedName name="_1123319" localSheetId="4">#REF!</definedName>
    <definedName name="_1123319" localSheetId="2">#REF!</definedName>
    <definedName name="_1123319" localSheetId="5">#REF!</definedName>
    <definedName name="_1123319">#REF!</definedName>
    <definedName name="_1123319000" localSheetId="70">#REF!</definedName>
    <definedName name="_1123319000" localSheetId="69">#REF!</definedName>
    <definedName name="_1123319000" localSheetId="4">#REF!</definedName>
    <definedName name="_1123319000" localSheetId="2">#REF!</definedName>
    <definedName name="_1123319000" localSheetId="5">#REF!</definedName>
    <definedName name="_1123319000">#REF!</definedName>
    <definedName name="_112332" localSheetId="70">#REF!</definedName>
    <definedName name="_112332" localSheetId="69">#REF!</definedName>
    <definedName name="_112332" localSheetId="4">#REF!</definedName>
    <definedName name="_112332" localSheetId="2">#REF!</definedName>
    <definedName name="_112332" localSheetId="5">#REF!</definedName>
    <definedName name="_112332">#REF!</definedName>
    <definedName name="_1123320000" localSheetId="70">#REF!</definedName>
    <definedName name="_1123320000" localSheetId="69">#REF!</definedName>
    <definedName name="_1123320000" localSheetId="4">#REF!</definedName>
    <definedName name="_1123320000" localSheetId="2">#REF!</definedName>
    <definedName name="_1123320000" localSheetId="5">#REF!</definedName>
    <definedName name="_1123320000">#REF!</definedName>
    <definedName name="_11235" localSheetId="70">#REF!</definedName>
    <definedName name="_11235" localSheetId="69">#REF!</definedName>
    <definedName name="_11235" localSheetId="4">#REF!</definedName>
    <definedName name="_11235" localSheetId="2">#REF!</definedName>
    <definedName name="_11235" localSheetId="5">#REF!</definedName>
    <definedName name="_11235">#REF!</definedName>
    <definedName name="_112351" localSheetId="70">#REF!</definedName>
    <definedName name="_112351" localSheetId="69">#REF!</definedName>
    <definedName name="_112351" localSheetId="4">#REF!</definedName>
    <definedName name="_112351" localSheetId="2">#REF!</definedName>
    <definedName name="_112351" localSheetId="5">#REF!</definedName>
    <definedName name="_112351">#REF!</definedName>
    <definedName name="_1123510000" localSheetId="70">#REF!</definedName>
    <definedName name="_1123510000" localSheetId="69">#REF!</definedName>
    <definedName name="_1123510000" localSheetId="4">#REF!</definedName>
    <definedName name="_1123510000" localSheetId="2">#REF!</definedName>
    <definedName name="_1123510000" localSheetId="5">#REF!</definedName>
    <definedName name="_1123510000">#REF!</definedName>
    <definedName name="_1123520000" localSheetId="70">#REF!</definedName>
    <definedName name="_1123520000" localSheetId="69">#REF!</definedName>
    <definedName name="_1123520000" localSheetId="4">#REF!</definedName>
    <definedName name="_1123520000" localSheetId="2">#REF!</definedName>
    <definedName name="_1123520000" localSheetId="5">#REF!</definedName>
    <definedName name="_1123520000">#REF!</definedName>
    <definedName name="_11239" localSheetId="70">#REF!</definedName>
    <definedName name="_11239" localSheetId="69">#REF!</definedName>
    <definedName name="_11239" localSheetId="4">#REF!</definedName>
    <definedName name="_11239" localSheetId="2">#REF!</definedName>
    <definedName name="_11239" localSheetId="5">#REF!</definedName>
    <definedName name="_11239">#REF!</definedName>
    <definedName name="_112391" localSheetId="70">#REF!</definedName>
    <definedName name="_112391" localSheetId="69">#REF!</definedName>
    <definedName name="_112391" localSheetId="4">#REF!</definedName>
    <definedName name="_112391" localSheetId="2">#REF!</definedName>
    <definedName name="_112391" localSheetId="5">#REF!</definedName>
    <definedName name="_112391">#REF!</definedName>
    <definedName name="_1123910100" localSheetId="70">#REF!</definedName>
    <definedName name="_1123910100" localSheetId="69">#REF!</definedName>
    <definedName name="_1123910100" localSheetId="4">#REF!</definedName>
    <definedName name="_1123910100" localSheetId="2">#REF!</definedName>
    <definedName name="_1123910100" localSheetId="5">#REF!</definedName>
    <definedName name="_1123910100">#REF!</definedName>
    <definedName name="_1123910200" localSheetId="70">#REF!</definedName>
    <definedName name="_1123910200" localSheetId="69">#REF!</definedName>
    <definedName name="_1123910200" localSheetId="4">#REF!</definedName>
    <definedName name="_1123910200" localSheetId="2">#REF!</definedName>
    <definedName name="_1123910200" localSheetId="5">#REF!</definedName>
    <definedName name="_1123910200">#REF!</definedName>
    <definedName name="_1123910300" localSheetId="70">#REF!</definedName>
    <definedName name="_1123910300" localSheetId="69">#REF!</definedName>
    <definedName name="_1123910300" localSheetId="4">#REF!</definedName>
    <definedName name="_1123910300" localSheetId="2">#REF!</definedName>
    <definedName name="_1123910300" localSheetId="5">#REF!</definedName>
    <definedName name="_1123910300">#REF!</definedName>
    <definedName name="_1123910400" localSheetId="70">#REF!</definedName>
    <definedName name="_1123910400" localSheetId="69">#REF!</definedName>
    <definedName name="_1123910400" localSheetId="4">#REF!</definedName>
    <definedName name="_1123910400" localSheetId="2">#REF!</definedName>
    <definedName name="_1123910400" localSheetId="5">#REF!</definedName>
    <definedName name="_1123910400">#REF!</definedName>
    <definedName name="_1123910510" localSheetId="70">#REF!</definedName>
    <definedName name="_1123910510" localSheetId="69">#REF!</definedName>
    <definedName name="_1123910510" localSheetId="4">#REF!</definedName>
    <definedName name="_1123910510" localSheetId="2">#REF!</definedName>
    <definedName name="_1123910510" localSheetId="5">#REF!</definedName>
    <definedName name="_1123910510">#REF!</definedName>
    <definedName name="_1123910600" localSheetId="70">#REF!</definedName>
    <definedName name="_1123910600" localSheetId="69">#REF!</definedName>
    <definedName name="_1123910600" localSheetId="4">#REF!</definedName>
    <definedName name="_1123910600" localSheetId="2">#REF!</definedName>
    <definedName name="_1123910600" localSheetId="5">#REF!</definedName>
    <definedName name="_1123910600">#REF!</definedName>
    <definedName name="_1123910900" localSheetId="70">#REF!</definedName>
    <definedName name="_1123910900" localSheetId="69">#REF!</definedName>
    <definedName name="_1123910900" localSheetId="4">#REF!</definedName>
    <definedName name="_1123910900" localSheetId="2">#REF!</definedName>
    <definedName name="_1123910900" localSheetId="5">#REF!</definedName>
    <definedName name="_1123910900">#REF!</definedName>
    <definedName name="_112392" localSheetId="70">#REF!</definedName>
    <definedName name="_112392" localSheetId="69">#REF!</definedName>
    <definedName name="_112392" localSheetId="4">#REF!</definedName>
    <definedName name="_112392" localSheetId="2">#REF!</definedName>
    <definedName name="_112392" localSheetId="5">#REF!</definedName>
    <definedName name="_112392">#REF!</definedName>
    <definedName name="_1123920000" localSheetId="70">#REF!</definedName>
    <definedName name="_1123920000" localSheetId="69">#REF!</definedName>
    <definedName name="_1123920000" localSheetId="4">#REF!</definedName>
    <definedName name="_1123920000" localSheetId="2">#REF!</definedName>
    <definedName name="_1123920000" localSheetId="5">#REF!</definedName>
    <definedName name="_1123920000">#REF!</definedName>
    <definedName name="_112393" localSheetId="70">#REF!</definedName>
    <definedName name="_112393" localSheetId="69">#REF!</definedName>
    <definedName name="_112393" localSheetId="4">#REF!</definedName>
    <definedName name="_112393" localSheetId="2">#REF!</definedName>
    <definedName name="_112393" localSheetId="5">#REF!</definedName>
    <definedName name="_112393">#REF!</definedName>
    <definedName name="_1123930000" localSheetId="70">#REF!</definedName>
    <definedName name="_1123930000" localSheetId="69">#REF!</definedName>
    <definedName name="_1123930000" localSheetId="4">#REF!</definedName>
    <definedName name="_1123930000" localSheetId="2">#REF!</definedName>
    <definedName name="_1123930000" localSheetId="5">#REF!</definedName>
    <definedName name="_1123930000">#REF!</definedName>
    <definedName name="_112394" localSheetId="70">#REF!</definedName>
    <definedName name="_112394" localSheetId="69">#REF!</definedName>
    <definedName name="_112394" localSheetId="4">#REF!</definedName>
    <definedName name="_112394" localSheetId="2">#REF!</definedName>
    <definedName name="_112394" localSheetId="5">#REF!</definedName>
    <definedName name="_112394">#REF!</definedName>
    <definedName name="_1123940000" localSheetId="70">#REF!</definedName>
    <definedName name="_1123940000" localSheetId="69">#REF!</definedName>
    <definedName name="_1123940000" localSheetId="4">#REF!</definedName>
    <definedName name="_1123940000" localSheetId="2">#REF!</definedName>
    <definedName name="_1123940000" localSheetId="5">#REF!</definedName>
    <definedName name="_1123940000">#REF!</definedName>
    <definedName name="_112399" localSheetId="70">#REF!</definedName>
    <definedName name="_112399" localSheetId="69">#REF!</definedName>
    <definedName name="_112399" localSheetId="4">#REF!</definedName>
    <definedName name="_112399" localSheetId="2">#REF!</definedName>
    <definedName name="_112399" localSheetId="5">#REF!</definedName>
    <definedName name="_112399">#REF!</definedName>
    <definedName name="_1123990000" localSheetId="70">#REF!</definedName>
    <definedName name="_1123990000" localSheetId="69">#REF!</definedName>
    <definedName name="_1123990000" localSheetId="4">#REF!</definedName>
    <definedName name="_1123990000" localSheetId="2">#REF!</definedName>
    <definedName name="_1123990000" localSheetId="5">#REF!</definedName>
    <definedName name="_1123990000">#REF!</definedName>
    <definedName name="_1124" localSheetId="70">#REF!</definedName>
    <definedName name="_1124" localSheetId="69">#REF!</definedName>
    <definedName name="_1124" localSheetId="4">#REF!</definedName>
    <definedName name="_1124" localSheetId="2">#REF!</definedName>
    <definedName name="_1124" localSheetId="5">#REF!</definedName>
    <definedName name="_1124">#REF!</definedName>
    <definedName name="_11241" localSheetId="70">#REF!</definedName>
    <definedName name="_11241" localSheetId="69">#REF!</definedName>
    <definedName name="_11241" localSheetId="4">#REF!</definedName>
    <definedName name="_11241" localSheetId="2">#REF!</definedName>
    <definedName name="_11241" localSheetId="5">#REF!</definedName>
    <definedName name="_11241">#REF!</definedName>
    <definedName name="_1124100000" localSheetId="70">#REF!</definedName>
    <definedName name="_1124100000" localSheetId="69">#REF!</definedName>
    <definedName name="_1124100000" localSheetId="4">#REF!</definedName>
    <definedName name="_1124100000" localSheetId="2">#REF!</definedName>
    <definedName name="_1124100000" localSheetId="5">#REF!</definedName>
    <definedName name="_1124100000">#REF!</definedName>
    <definedName name="_11242" localSheetId="70">#REF!</definedName>
    <definedName name="_11242" localSheetId="69">#REF!</definedName>
    <definedName name="_11242" localSheetId="4">#REF!</definedName>
    <definedName name="_11242" localSheetId="2">#REF!</definedName>
    <definedName name="_11242" localSheetId="5">#REF!</definedName>
    <definedName name="_11242">#REF!</definedName>
    <definedName name="_1124200000" localSheetId="70">#REF!</definedName>
    <definedName name="_1124200000" localSheetId="69">#REF!</definedName>
    <definedName name="_1124200000" localSheetId="4">#REF!</definedName>
    <definedName name="_1124200000" localSheetId="2">#REF!</definedName>
    <definedName name="_1124200000" localSheetId="5">#REF!</definedName>
    <definedName name="_1124200000">#REF!</definedName>
    <definedName name="_11249" localSheetId="70">#REF!</definedName>
    <definedName name="_11249" localSheetId="69">#REF!</definedName>
    <definedName name="_11249" localSheetId="4">#REF!</definedName>
    <definedName name="_11249" localSheetId="2">#REF!</definedName>
    <definedName name="_11249" localSheetId="5">#REF!</definedName>
    <definedName name="_11249">#REF!</definedName>
    <definedName name="_1124900000" localSheetId="70">#REF!</definedName>
    <definedName name="_1124900000" localSheetId="69">#REF!</definedName>
    <definedName name="_1124900000" localSheetId="4">#REF!</definedName>
    <definedName name="_1124900000" localSheetId="2">#REF!</definedName>
    <definedName name="_1124900000" localSheetId="5">#REF!</definedName>
    <definedName name="_1124900000">#REF!</definedName>
    <definedName name="_1125" localSheetId="70">#REF!</definedName>
    <definedName name="_1125" localSheetId="69">#REF!</definedName>
    <definedName name="_1125" localSheetId="4">#REF!</definedName>
    <definedName name="_1125" localSheetId="2">#REF!</definedName>
    <definedName name="_1125" localSheetId="5">#REF!</definedName>
    <definedName name="_1125">#REF!</definedName>
    <definedName name="_11251" localSheetId="70">#REF!</definedName>
    <definedName name="_11251" localSheetId="69">#REF!</definedName>
    <definedName name="_11251" localSheetId="4">#REF!</definedName>
    <definedName name="_11251" localSheetId="2">#REF!</definedName>
    <definedName name="_11251" localSheetId="5">#REF!</definedName>
    <definedName name="_11251">#REF!</definedName>
    <definedName name="_1125100000" localSheetId="70">#REF!</definedName>
    <definedName name="_1125100000" localSheetId="69">#REF!</definedName>
    <definedName name="_1125100000" localSheetId="4">#REF!</definedName>
    <definedName name="_1125100000" localSheetId="2">#REF!</definedName>
    <definedName name="_1125100000" localSheetId="5">#REF!</definedName>
    <definedName name="_1125100000">#REF!</definedName>
    <definedName name="_11252" localSheetId="70">#REF!</definedName>
    <definedName name="_11252" localSheetId="69">#REF!</definedName>
    <definedName name="_11252" localSheetId="4">#REF!</definedName>
    <definedName name="_11252" localSheetId="2">#REF!</definedName>
    <definedName name="_11252" localSheetId="5">#REF!</definedName>
    <definedName name="_11252">#REF!</definedName>
    <definedName name="_1125200000" localSheetId="70">#REF!</definedName>
    <definedName name="_1125200000" localSheetId="69">#REF!</definedName>
    <definedName name="_1125200000" localSheetId="4">#REF!</definedName>
    <definedName name="_1125200000" localSheetId="2">#REF!</definedName>
    <definedName name="_1125200000" localSheetId="5">#REF!</definedName>
    <definedName name="_1125200000">#REF!</definedName>
    <definedName name="_1126" localSheetId="70">#REF!</definedName>
    <definedName name="_1126" localSheetId="69">#REF!</definedName>
    <definedName name="_1126" localSheetId="4">#REF!</definedName>
    <definedName name="_1126" localSheetId="2">#REF!</definedName>
    <definedName name="_1126" localSheetId="5">#REF!</definedName>
    <definedName name="_1126">#REF!</definedName>
    <definedName name="_11261" localSheetId="70">#REF!</definedName>
    <definedName name="_11261" localSheetId="69">#REF!</definedName>
    <definedName name="_11261" localSheetId="4">#REF!</definedName>
    <definedName name="_11261" localSheetId="2">#REF!</definedName>
    <definedName name="_11261" localSheetId="5">#REF!</definedName>
    <definedName name="_11261">#REF!</definedName>
    <definedName name="_1126100000" localSheetId="70">#REF!</definedName>
    <definedName name="_1126100000" localSheetId="69">#REF!</definedName>
    <definedName name="_1126100000" localSheetId="4">#REF!</definedName>
    <definedName name="_1126100000" localSheetId="2">#REF!</definedName>
    <definedName name="_1126100000" localSheetId="5">#REF!</definedName>
    <definedName name="_1126100000">#REF!</definedName>
    <definedName name="_1127" localSheetId="70">#REF!</definedName>
    <definedName name="_1127" localSheetId="69">#REF!</definedName>
    <definedName name="_1127" localSheetId="4">#REF!</definedName>
    <definedName name="_1127" localSheetId="2">#REF!</definedName>
    <definedName name="_1127" localSheetId="5">#REF!</definedName>
    <definedName name="_1127">#REF!</definedName>
    <definedName name="_11271" localSheetId="70">#REF!</definedName>
    <definedName name="_11271" localSheetId="69">#REF!</definedName>
    <definedName name="_11271" localSheetId="4">#REF!</definedName>
    <definedName name="_11271" localSheetId="2">#REF!</definedName>
    <definedName name="_11271" localSheetId="5">#REF!</definedName>
    <definedName name="_11271">#REF!</definedName>
    <definedName name="_112711" localSheetId="70">#REF!</definedName>
    <definedName name="_112711" localSheetId="69">#REF!</definedName>
    <definedName name="_112711" localSheetId="4">#REF!</definedName>
    <definedName name="_112711" localSheetId="2">#REF!</definedName>
    <definedName name="_112711" localSheetId="5">#REF!</definedName>
    <definedName name="_112711">#REF!</definedName>
    <definedName name="_1127111" localSheetId="70">#REF!</definedName>
    <definedName name="_1127111" localSheetId="69">#REF!</definedName>
    <definedName name="_1127111" localSheetId="4">#REF!</definedName>
    <definedName name="_1127111" localSheetId="2">#REF!</definedName>
    <definedName name="_1127111" localSheetId="5">#REF!</definedName>
    <definedName name="_1127111">#REF!</definedName>
    <definedName name="_1127111000" localSheetId="70">#REF!</definedName>
    <definedName name="_1127111000" localSheetId="69">#REF!</definedName>
    <definedName name="_1127111000" localSheetId="4">#REF!</definedName>
    <definedName name="_1127111000" localSheetId="2">#REF!</definedName>
    <definedName name="_1127111000" localSheetId="5">#REF!</definedName>
    <definedName name="_1127111000">#REF!</definedName>
    <definedName name="_1127119" localSheetId="70">#REF!</definedName>
    <definedName name="_1127119" localSheetId="69">#REF!</definedName>
    <definedName name="_1127119" localSheetId="4">#REF!</definedName>
    <definedName name="_1127119" localSheetId="2">#REF!</definedName>
    <definedName name="_1127119" localSheetId="5">#REF!</definedName>
    <definedName name="_1127119">#REF!</definedName>
    <definedName name="_1127119000" localSheetId="70">#REF!</definedName>
    <definedName name="_1127119000" localSheetId="69">#REF!</definedName>
    <definedName name="_1127119000" localSheetId="4">#REF!</definedName>
    <definedName name="_1127119000" localSheetId="2">#REF!</definedName>
    <definedName name="_1127119000" localSheetId="5">#REF!</definedName>
    <definedName name="_1127119000">#REF!</definedName>
    <definedName name="_112714" localSheetId="70">#REF!</definedName>
    <definedName name="_112714" localSheetId="69">#REF!</definedName>
    <definedName name="_112714" localSheetId="4">#REF!</definedName>
    <definedName name="_112714" localSheetId="2">#REF!</definedName>
    <definedName name="_112714" localSheetId="5">#REF!</definedName>
    <definedName name="_112714">#REF!</definedName>
    <definedName name="_1127140000" localSheetId="70">#REF!</definedName>
    <definedName name="_1127140000" localSheetId="69">#REF!</definedName>
    <definedName name="_1127140000" localSheetId="4">#REF!</definedName>
    <definedName name="_1127140000" localSheetId="2">#REF!</definedName>
    <definedName name="_1127140000" localSheetId="5">#REF!</definedName>
    <definedName name="_1127140000">#REF!</definedName>
    <definedName name="_11274" localSheetId="70">#REF!</definedName>
    <definedName name="_11274" localSheetId="69">#REF!</definedName>
    <definedName name="_11274" localSheetId="4">#REF!</definedName>
    <definedName name="_11274" localSheetId="2">#REF!</definedName>
    <definedName name="_11274" localSheetId="5">#REF!</definedName>
    <definedName name="_11274">#REF!</definedName>
    <definedName name="_1127400000" localSheetId="70">#REF!</definedName>
    <definedName name="_1127400000" localSheetId="69">#REF!</definedName>
    <definedName name="_1127400000" localSheetId="4">#REF!</definedName>
    <definedName name="_1127400000" localSheetId="2">#REF!</definedName>
    <definedName name="_1127400000" localSheetId="5">#REF!</definedName>
    <definedName name="_1127400000">#REF!</definedName>
    <definedName name="_11275" localSheetId="70">#REF!</definedName>
    <definedName name="_11275" localSheetId="69">#REF!</definedName>
    <definedName name="_11275" localSheetId="4">#REF!</definedName>
    <definedName name="_11275" localSheetId="2">#REF!</definedName>
    <definedName name="_11275" localSheetId="5">#REF!</definedName>
    <definedName name="_11275">#REF!</definedName>
    <definedName name="_112751" localSheetId="70">#REF!</definedName>
    <definedName name="_112751" localSheetId="69">#REF!</definedName>
    <definedName name="_112751" localSheetId="4">#REF!</definedName>
    <definedName name="_112751" localSheetId="2">#REF!</definedName>
    <definedName name="_112751" localSheetId="5">#REF!</definedName>
    <definedName name="_112751">#REF!</definedName>
    <definedName name="_1127511" localSheetId="70">#REF!</definedName>
    <definedName name="_1127511" localSheetId="69">#REF!</definedName>
    <definedName name="_1127511" localSheetId="4">#REF!</definedName>
    <definedName name="_1127511" localSheetId="2">#REF!</definedName>
    <definedName name="_1127511" localSheetId="5">#REF!</definedName>
    <definedName name="_1127511">#REF!</definedName>
    <definedName name="_1127511000" localSheetId="70">#REF!</definedName>
    <definedName name="_1127511000" localSheetId="69">#REF!</definedName>
    <definedName name="_1127511000" localSheetId="4">#REF!</definedName>
    <definedName name="_1127511000" localSheetId="2">#REF!</definedName>
    <definedName name="_1127511000" localSheetId="5">#REF!</definedName>
    <definedName name="_1127511000">#REF!</definedName>
    <definedName name="_1127512" localSheetId="70">#REF!</definedName>
    <definedName name="_1127512" localSheetId="69">#REF!</definedName>
    <definedName name="_1127512" localSheetId="4">#REF!</definedName>
    <definedName name="_1127512" localSheetId="2">#REF!</definedName>
    <definedName name="_1127512" localSheetId="5">#REF!</definedName>
    <definedName name="_1127512">#REF!</definedName>
    <definedName name="_1127512000" localSheetId="70">#REF!</definedName>
    <definedName name="_1127512000" localSheetId="69">#REF!</definedName>
    <definedName name="_1127512000" localSheetId="4">#REF!</definedName>
    <definedName name="_1127512000" localSheetId="2">#REF!</definedName>
    <definedName name="_1127512000" localSheetId="5">#REF!</definedName>
    <definedName name="_1127512000">#REF!</definedName>
    <definedName name="_1127519" localSheetId="70">#REF!</definedName>
    <definedName name="_1127519" localSheetId="69">#REF!</definedName>
    <definedName name="_1127519" localSheetId="4">#REF!</definedName>
    <definedName name="_1127519" localSheetId="2">#REF!</definedName>
    <definedName name="_1127519" localSheetId="5">#REF!</definedName>
    <definedName name="_1127519">#REF!</definedName>
    <definedName name="_1127519000" localSheetId="70">#REF!</definedName>
    <definedName name="_1127519000" localSheetId="69">#REF!</definedName>
    <definedName name="_1127519000" localSheetId="4">#REF!</definedName>
    <definedName name="_1127519000" localSheetId="2">#REF!</definedName>
    <definedName name="_1127519000" localSheetId="5">#REF!</definedName>
    <definedName name="_1127519000">#REF!</definedName>
    <definedName name="_112753" localSheetId="70">#REF!</definedName>
    <definedName name="_112753" localSheetId="69">#REF!</definedName>
    <definedName name="_112753" localSheetId="4">#REF!</definedName>
    <definedName name="_112753" localSheetId="2">#REF!</definedName>
    <definedName name="_112753" localSheetId="5">#REF!</definedName>
    <definedName name="_112753">#REF!</definedName>
    <definedName name="_1127530000" localSheetId="70">#REF!</definedName>
    <definedName name="_1127530000" localSheetId="69">#REF!</definedName>
    <definedName name="_1127530000" localSheetId="4">#REF!</definedName>
    <definedName name="_1127530000" localSheetId="2">#REF!</definedName>
    <definedName name="_1127530000" localSheetId="5">#REF!</definedName>
    <definedName name="_1127530000">#REF!</definedName>
    <definedName name="_1129" localSheetId="70">#REF!</definedName>
    <definedName name="_1129" localSheetId="69">#REF!</definedName>
    <definedName name="_1129" localSheetId="4">#REF!</definedName>
    <definedName name="_1129" localSheetId="2">#REF!</definedName>
    <definedName name="_1129" localSheetId="5">#REF!</definedName>
    <definedName name="_1129">#REF!</definedName>
    <definedName name="_11291" localSheetId="70">#REF!</definedName>
    <definedName name="_11291" localSheetId="69">#REF!</definedName>
    <definedName name="_11291" localSheetId="4">#REF!</definedName>
    <definedName name="_11291" localSheetId="2">#REF!</definedName>
    <definedName name="_11291" localSheetId="5">#REF!</definedName>
    <definedName name="_11291">#REF!</definedName>
    <definedName name="_1129100000" localSheetId="70">#REF!</definedName>
    <definedName name="_1129100000" localSheetId="69">#REF!</definedName>
    <definedName name="_1129100000" localSheetId="4">#REF!</definedName>
    <definedName name="_1129100000" localSheetId="2">#REF!</definedName>
    <definedName name="_1129100000" localSheetId="5">#REF!</definedName>
    <definedName name="_1129100000">#REF!</definedName>
    <definedName name="_11292" localSheetId="70">#REF!</definedName>
    <definedName name="_11292" localSheetId="69">#REF!</definedName>
    <definedName name="_11292" localSheetId="4">#REF!</definedName>
    <definedName name="_11292" localSheetId="2">#REF!</definedName>
    <definedName name="_11292" localSheetId="5">#REF!</definedName>
    <definedName name="_11292">#REF!</definedName>
    <definedName name="_112921" localSheetId="70">#REF!</definedName>
    <definedName name="_112921" localSheetId="69">#REF!</definedName>
    <definedName name="_112921" localSheetId="4">#REF!</definedName>
    <definedName name="_112921" localSheetId="2">#REF!</definedName>
    <definedName name="_112921" localSheetId="5">#REF!</definedName>
    <definedName name="_112921">#REF!</definedName>
    <definedName name="_1129210000" localSheetId="70">#REF!</definedName>
    <definedName name="_1129210000" localSheetId="69">#REF!</definedName>
    <definedName name="_1129210000" localSheetId="4">#REF!</definedName>
    <definedName name="_1129210000" localSheetId="2">#REF!</definedName>
    <definedName name="_1129210000" localSheetId="5">#REF!</definedName>
    <definedName name="_1129210000">#REF!</definedName>
    <definedName name="_11293" localSheetId="70">#REF!</definedName>
    <definedName name="_11293" localSheetId="69">#REF!</definedName>
    <definedName name="_11293" localSheetId="4">#REF!</definedName>
    <definedName name="_11293" localSheetId="2">#REF!</definedName>
    <definedName name="_11293" localSheetId="5">#REF!</definedName>
    <definedName name="_11293">#REF!</definedName>
    <definedName name="_1129300000" localSheetId="70">#REF!</definedName>
    <definedName name="_1129300000" localSheetId="69">#REF!</definedName>
    <definedName name="_1129300000" localSheetId="4">#REF!</definedName>
    <definedName name="_1129300000" localSheetId="2">#REF!</definedName>
    <definedName name="_1129300000" localSheetId="5">#REF!</definedName>
    <definedName name="_1129300000">#REF!</definedName>
    <definedName name="_11294" localSheetId="70">#REF!</definedName>
    <definedName name="_11294" localSheetId="69">#REF!</definedName>
    <definedName name="_11294" localSheetId="4">#REF!</definedName>
    <definedName name="_11294" localSheetId="2">#REF!</definedName>
    <definedName name="_11294" localSheetId="5">#REF!</definedName>
    <definedName name="_11294">#REF!</definedName>
    <definedName name="_1129400000" localSheetId="70">#REF!</definedName>
    <definedName name="_1129400000" localSheetId="69">#REF!</definedName>
    <definedName name="_1129400000" localSheetId="4">#REF!</definedName>
    <definedName name="_1129400000" localSheetId="2">#REF!</definedName>
    <definedName name="_1129400000" localSheetId="5">#REF!</definedName>
    <definedName name="_1129400000">#REF!</definedName>
    <definedName name="_11298" localSheetId="70">#REF!</definedName>
    <definedName name="_11298" localSheetId="69">#REF!</definedName>
    <definedName name="_11298" localSheetId="4">#REF!</definedName>
    <definedName name="_11298" localSheetId="2">#REF!</definedName>
    <definedName name="_11298" localSheetId="5">#REF!</definedName>
    <definedName name="_11298">#REF!</definedName>
    <definedName name="_112981" localSheetId="70">#REF!</definedName>
    <definedName name="_112981" localSheetId="69">#REF!</definedName>
    <definedName name="_112981" localSheetId="4">#REF!</definedName>
    <definedName name="_112981" localSheetId="2">#REF!</definedName>
    <definedName name="_112981" localSheetId="5">#REF!</definedName>
    <definedName name="_112981">#REF!</definedName>
    <definedName name="_1129811" localSheetId="70">#REF!</definedName>
    <definedName name="_1129811" localSheetId="69">#REF!</definedName>
    <definedName name="_1129811" localSheetId="4">#REF!</definedName>
    <definedName name="_1129811" localSheetId="2">#REF!</definedName>
    <definedName name="_1129811" localSheetId="5">#REF!</definedName>
    <definedName name="_1129811">#REF!</definedName>
    <definedName name="_1129811100" localSheetId="70">#REF!</definedName>
    <definedName name="_1129811100" localSheetId="69">#REF!</definedName>
    <definedName name="_1129811100" localSheetId="4">#REF!</definedName>
    <definedName name="_1129811100" localSheetId="2">#REF!</definedName>
    <definedName name="_1129811100" localSheetId="5">#REF!</definedName>
    <definedName name="_1129811100">#REF!</definedName>
    <definedName name="_1129811200" localSheetId="70">#REF!</definedName>
    <definedName name="_1129811200" localSheetId="69">#REF!</definedName>
    <definedName name="_1129811200" localSheetId="4">#REF!</definedName>
    <definedName name="_1129811200" localSheetId="2">#REF!</definedName>
    <definedName name="_1129811200" localSheetId="5">#REF!</definedName>
    <definedName name="_1129811200">#REF!</definedName>
    <definedName name="_1129819" localSheetId="70">#REF!</definedName>
    <definedName name="_1129819" localSheetId="69">#REF!</definedName>
    <definedName name="_1129819" localSheetId="4">#REF!</definedName>
    <definedName name="_1129819" localSheetId="2">#REF!</definedName>
    <definedName name="_1129819" localSheetId="5">#REF!</definedName>
    <definedName name="_1129819">#REF!</definedName>
    <definedName name="_1129819000" localSheetId="70">#REF!</definedName>
    <definedName name="_1129819000" localSheetId="69">#REF!</definedName>
    <definedName name="_1129819000" localSheetId="4">#REF!</definedName>
    <definedName name="_1129819000" localSheetId="2">#REF!</definedName>
    <definedName name="_1129819000" localSheetId="5">#REF!</definedName>
    <definedName name="_1129819000">#REF!</definedName>
    <definedName name="_11299" localSheetId="70">#REF!</definedName>
    <definedName name="_11299" localSheetId="69">#REF!</definedName>
    <definedName name="_11299" localSheetId="4">#REF!</definedName>
    <definedName name="_11299" localSheetId="2">#REF!</definedName>
    <definedName name="_11299" localSheetId="5">#REF!</definedName>
    <definedName name="_11299">#REF!</definedName>
    <definedName name="_112991" localSheetId="70">#REF!</definedName>
    <definedName name="_112991" localSheetId="69">#REF!</definedName>
    <definedName name="_112991" localSheetId="4">#REF!</definedName>
    <definedName name="_112991" localSheetId="2">#REF!</definedName>
    <definedName name="_112991" localSheetId="5">#REF!</definedName>
    <definedName name="_112991">#REF!</definedName>
    <definedName name="_1129911" localSheetId="70">#REF!</definedName>
    <definedName name="_1129911" localSheetId="69">#REF!</definedName>
    <definedName name="_1129911" localSheetId="4">#REF!</definedName>
    <definedName name="_1129911" localSheetId="2">#REF!</definedName>
    <definedName name="_1129911" localSheetId="5">#REF!</definedName>
    <definedName name="_1129911">#REF!</definedName>
    <definedName name="_1129911000" localSheetId="70">#REF!</definedName>
    <definedName name="_1129911000" localSheetId="69">#REF!</definedName>
    <definedName name="_1129911000" localSheetId="4">#REF!</definedName>
    <definedName name="_1129911000" localSheetId="2">#REF!</definedName>
    <definedName name="_1129911000" localSheetId="5">#REF!</definedName>
    <definedName name="_1129911000">#REF!</definedName>
    <definedName name="_1129912" localSheetId="70">#REF!</definedName>
    <definedName name="_1129912" localSheetId="69">#REF!</definedName>
    <definedName name="_1129912" localSheetId="4">#REF!</definedName>
    <definedName name="_1129912" localSheetId="2">#REF!</definedName>
    <definedName name="_1129912" localSheetId="5">#REF!</definedName>
    <definedName name="_1129912">#REF!</definedName>
    <definedName name="_1129912000" localSheetId="70">#REF!</definedName>
    <definedName name="_1129912000" localSheetId="69">#REF!</definedName>
    <definedName name="_1129912000" localSheetId="4">#REF!</definedName>
    <definedName name="_1129912000" localSheetId="2">#REF!</definedName>
    <definedName name="_1129912000" localSheetId="5">#REF!</definedName>
    <definedName name="_1129912000">#REF!</definedName>
    <definedName name="_1129919" localSheetId="70">#REF!</definedName>
    <definedName name="_1129919" localSheetId="69">#REF!</definedName>
    <definedName name="_1129919" localSheetId="4">#REF!</definedName>
    <definedName name="_1129919" localSheetId="2">#REF!</definedName>
    <definedName name="_1129919" localSheetId="5">#REF!</definedName>
    <definedName name="_1129919">#REF!</definedName>
    <definedName name="_1129919000" localSheetId="70">#REF!</definedName>
    <definedName name="_1129919000" localSheetId="69">#REF!</definedName>
    <definedName name="_1129919000" localSheetId="4">#REF!</definedName>
    <definedName name="_1129919000" localSheetId="2">#REF!</definedName>
    <definedName name="_1129919000" localSheetId="5">#REF!</definedName>
    <definedName name="_1129919000">#REF!</definedName>
    <definedName name="_112992" localSheetId="70">#REF!</definedName>
    <definedName name="_112992" localSheetId="69">#REF!</definedName>
    <definedName name="_112992" localSheetId="4">#REF!</definedName>
    <definedName name="_112992" localSheetId="2">#REF!</definedName>
    <definedName name="_112992" localSheetId="5">#REF!</definedName>
    <definedName name="_112992">#REF!</definedName>
    <definedName name="_1129921" localSheetId="70">#REF!</definedName>
    <definedName name="_1129921" localSheetId="69">#REF!</definedName>
    <definedName name="_1129921" localSheetId="4">#REF!</definedName>
    <definedName name="_1129921" localSheetId="2">#REF!</definedName>
    <definedName name="_1129921" localSheetId="5">#REF!</definedName>
    <definedName name="_1129921">#REF!</definedName>
    <definedName name="_1129921000" localSheetId="70">#REF!</definedName>
    <definedName name="_1129921000" localSheetId="69">#REF!</definedName>
    <definedName name="_1129921000" localSheetId="4">#REF!</definedName>
    <definedName name="_1129921000" localSheetId="2">#REF!</definedName>
    <definedName name="_1129921000" localSheetId="5">#REF!</definedName>
    <definedName name="_1129921000">#REF!</definedName>
    <definedName name="_1129922" localSheetId="70">#REF!</definedName>
    <definedName name="_1129922" localSheetId="69">#REF!</definedName>
    <definedName name="_1129922" localSheetId="4">#REF!</definedName>
    <definedName name="_1129922" localSheetId="2">#REF!</definedName>
    <definedName name="_1129922" localSheetId="5">#REF!</definedName>
    <definedName name="_1129922">#REF!</definedName>
    <definedName name="_1129922000" localSheetId="70">#REF!</definedName>
    <definedName name="_1129922000" localSheetId="69">#REF!</definedName>
    <definedName name="_1129922000" localSheetId="4">#REF!</definedName>
    <definedName name="_1129922000" localSheetId="2">#REF!</definedName>
    <definedName name="_1129922000" localSheetId="5">#REF!</definedName>
    <definedName name="_1129922000">#REF!</definedName>
    <definedName name="_1129923" localSheetId="70">#REF!</definedName>
    <definedName name="_1129923" localSheetId="69">#REF!</definedName>
    <definedName name="_1129923" localSheetId="4">#REF!</definedName>
    <definedName name="_1129923" localSheetId="2">#REF!</definedName>
    <definedName name="_1129923" localSheetId="5">#REF!</definedName>
    <definedName name="_1129923">#REF!</definedName>
    <definedName name="_1129923000" localSheetId="70">#REF!</definedName>
    <definedName name="_1129923000" localSheetId="69">#REF!</definedName>
    <definedName name="_1129923000" localSheetId="4">#REF!</definedName>
    <definedName name="_1129923000" localSheetId="2">#REF!</definedName>
    <definedName name="_1129923000" localSheetId="5">#REF!</definedName>
    <definedName name="_1129923000">#REF!</definedName>
    <definedName name="_1129924" localSheetId="70">#REF!</definedName>
    <definedName name="_1129924" localSheetId="69">#REF!</definedName>
    <definedName name="_1129924" localSheetId="4">#REF!</definedName>
    <definedName name="_1129924" localSheetId="2">#REF!</definedName>
    <definedName name="_1129924" localSheetId="5">#REF!</definedName>
    <definedName name="_1129924">#REF!</definedName>
    <definedName name="_1129924000" localSheetId="70">#REF!</definedName>
    <definedName name="_1129924000" localSheetId="69">#REF!</definedName>
    <definedName name="_1129924000" localSheetId="4">#REF!</definedName>
    <definedName name="_1129924000" localSheetId="2">#REF!</definedName>
    <definedName name="_1129924000" localSheetId="5">#REF!</definedName>
    <definedName name="_1129924000">#REF!</definedName>
    <definedName name="_1129925" localSheetId="70">#REF!</definedName>
    <definedName name="_1129925" localSheetId="69">#REF!</definedName>
    <definedName name="_1129925" localSheetId="4">#REF!</definedName>
    <definedName name="_1129925" localSheetId="2">#REF!</definedName>
    <definedName name="_1129925" localSheetId="5">#REF!</definedName>
    <definedName name="_1129925">#REF!</definedName>
    <definedName name="_1129925000" localSheetId="70">#REF!</definedName>
    <definedName name="_1129925000" localSheetId="69">#REF!</definedName>
    <definedName name="_1129925000" localSheetId="4">#REF!</definedName>
    <definedName name="_1129925000" localSheetId="2">#REF!</definedName>
    <definedName name="_1129925000" localSheetId="5">#REF!</definedName>
    <definedName name="_1129925000">#REF!</definedName>
    <definedName name="_112993" localSheetId="70">#REF!</definedName>
    <definedName name="_112993" localSheetId="69">#REF!</definedName>
    <definedName name="_112993" localSheetId="4">#REF!</definedName>
    <definedName name="_112993" localSheetId="2">#REF!</definedName>
    <definedName name="_112993" localSheetId="5">#REF!</definedName>
    <definedName name="_112993">#REF!</definedName>
    <definedName name="_1129931" localSheetId="70">#REF!</definedName>
    <definedName name="_1129931" localSheetId="69">#REF!</definedName>
    <definedName name="_1129931" localSheetId="4">#REF!</definedName>
    <definedName name="_1129931" localSheetId="2">#REF!</definedName>
    <definedName name="_1129931" localSheetId="5">#REF!</definedName>
    <definedName name="_1129931">#REF!</definedName>
    <definedName name="_1129931000" localSheetId="70">#REF!</definedName>
    <definedName name="_1129931000" localSheetId="69">#REF!</definedName>
    <definedName name="_1129931000" localSheetId="4">#REF!</definedName>
    <definedName name="_1129931000" localSheetId="2">#REF!</definedName>
    <definedName name="_1129931000" localSheetId="5">#REF!</definedName>
    <definedName name="_1129931000">#REF!</definedName>
    <definedName name="_1129932" localSheetId="70">#REF!</definedName>
    <definedName name="_1129932" localSheetId="69">#REF!</definedName>
    <definedName name="_1129932" localSheetId="4">#REF!</definedName>
    <definedName name="_1129932" localSheetId="2">#REF!</definedName>
    <definedName name="_1129932" localSheetId="5">#REF!</definedName>
    <definedName name="_1129932">#REF!</definedName>
    <definedName name="_1129932000" localSheetId="70">#REF!</definedName>
    <definedName name="_1129932000" localSheetId="69">#REF!</definedName>
    <definedName name="_1129932000" localSheetId="4">#REF!</definedName>
    <definedName name="_1129932000" localSheetId="2">#REF!</definedName>
    <definedName name="_1129932000" localSheetId="5">#REF!</definedName>
    <definedName name="_1129932000">#REF!</definedName>
    <definedName name="_112994" localSheetId="70">#REF!</definedName>
    <definedName name="_112994" localSheetId="69">#REF!</definedName>
    <definedName name="_112994" localSheetId="4">#REF!</definedName>
    <definedName name="_112994" localSheetId="2">#REF!</definedName>
    <definedName name="_112994" localSheetId="5">#REF!</definedName>
    <definedName name="_112994">#REF!</definedName>
    <definedName name="_1129941" localSheetId="70">#REF!</definedName>
    <definedName name="_1129941" localSheetId="69">#REF!</definedName>
    <definedName name="_1129941" localSheetId="4">#REF!</definedName>
    <definedName name="_1129941" localSheetId="2">#REF!</definedName>
    <definedName name="_1129941" localSheetId="5">#REF!</definedName>
    <definedName name="_1129941">#REF!</definedName>
    <definedName name="_1129941100" localSheetId="70">#REF!</definedName>
    <definedName name="_1129941100" localSheetId="69">#REF!</definedName>
    <definedName name="_1129941100" localSheetId="4">#REF!</definedName>
    <definedName name="_1129941100" localSheetId="2">#REF!</definedName>
    <definedName name="_1129941100" localSheetId="5">#REF!</definedName>
    <definedName name="_1129941100">#REF!</definedName>
    <definedName name="_1129941900" localSheetId="70">#REF!</definedName>
    <definedName name="_1129941900" localSheetId="69">#REF!</definedName>
    <definedName name="_1129941900" localSheetId="4">#REF!</definedName>
    <definedName name="_1129941900" localSheetId="2">#REF!</definedName>
    <definedName name="_1129941900" localSheetId="5">#REF!</definedName>
    <definedName name="_1129941900">#REF!</definedName>
    <definedName name="_1129942" localSheetId="70">#REF!</definedName>
    <definedName name="_1129942" localSheetId="69">#REF!</definedName>
    <definedName name="_1129942" localSheetId="4">#REF!</definedName>
    <definedName name="_1129942" localSheetId="2">#REF!</definedName>
    <definedName name="_1129942" localSheetId="5">#REF!</definedName>
    <definedName name="_1129942">#REF!</definedName>
    <definedName name="_1129942100" localSheetId="70">#REF!</definedName>
    <definedName name="_1129942100" localSheetId="69">#REF!</definedName>
    <definedName name="_1129942100" localSheetId="4">#REF!</definedName>
    <definedName name="_1129942100" localSheetId="2">#REF!</definedName>
    <definedName name="_1129942100" localSheetId="5">#REF!</definedName>
    <definedName name="_1129942100">#REF!</definedName>
    <definedName name="_1129942900" localSheetId="70">#REF!</definedName>
    <definedName name="_1129942900" localSheetId="69">#REF!</definedName>
    <definedName name="_1129942900" localSheetId="4">#REF!</definedName>
    <definedName name="_1129942900" localSheetId="2">#REF!</definedName>
    <definedName name="_1129942900" localSheetId="5">#REF!</definedName>
    <definedName name="_1129942900">#REF!</definedName>
    <definedName name="_1129943" localSheetId="70">#REF!</definedName>
    <definedName name="_1129943" localSheetId="69">#REF!</definedName>
    <definedName name="_1129943" localSheetId="4">#REF!</definedName>
    <definedName name="_1129943" localSheetId="2">#REF!</definedName>
    <definedName name="_1129943" localSheetId="5">#REF!</definedName>
    <definedName name="_1129943">#REF!</definedName>
    <definedName name="_1129943000" localSheetId="70">#REF!</definedName>
    <definedName name="_1129943000" localSheetId="69">#REF!</definedName>
    <definedName name="_1129943000" localSheetId="4">#REF!</definedName>
    <definedName name="_1129943000" localSheetId="2">#REF!</definedName>
    <definedName name="_1129943000" localSheetId="5">#REF!</definedName>
    <definedName name="_1129943000">#REF!</definedName>
    <definedName name="_1129944" localSheetId="70">#REF!</definedName>
    <definedName name="_1129944" localSheetId="69">#REF!</definedName>
    <definedName name="_1129944" localSheetId="4">#REF!</definedName>
    <definedName name="_1129944" localSheetId="2">#REF!</definedName>
    <definedName name="_1129944" localSheetId="5">#REF!</definedName>
    <definedName name="_1129944">#REF!</definedName>
    <definedName name="_1129944000" localSheetId="70">#REF!</definedName>
    <definedName name="_1129944000" localSheetId="69">#REF!</definedName>
    <definedName name="_1129944000" localSheetId="4">#REF!</definedName>
    <definedName name="_1129944000" localSheetId="2">#REF!</definedName>
    <definedName name="_1129944000" localSheetId="5">#REF!</definedName>
    <definedName name="_1129944000">#REF!</definedName>
    <definedName name="_1129945" localSheetId="70">#REF!</definedName>
    <definedName name="_1129945" localSheetId="69">#REF!</definedName>
    <definedName name="_1129945" localSheetId="4">#REF!</definedName>
    <definedName name="_1129945" localSheetId="2">#REF!</definedName>
    <definedName name="_1129945" localSheetId="5">#REF!</definedName>
    <definedName name="_1129945">#REF!</definedName>
    <definedName name="_1129945000" localSheetId="70">#REF!</definedName>
    <definedName name="_1129945000" localSheetId="69">#REF!</definedName>
    <definedName name="_1129945000" localSheetId="4">#REF!</definedName>
    <definedName name="_1129945000" localSheetId="2">#REF!</definedName>
    <definedName name="_1129945000" localSheetId="5">#REF!</definedName>
    <definedName name="_1129945000">#REF!</definedName>
    <definedName name="_112995" localSheetId="70">#REF!</definedName>
    <definedName name="_112995" localSheetId="69">#REF!</definedName>
    <definedName name="_112995" localSheetId="4">#REF!</definedName>
    <definedName name="_112995" localSheetId="2">#REF!</definedName>
    <definedName name="_112995" localSheetId="5">#REF!</definedName>
    <definedName name="_112995">#REF!</definedName>
    <definedName name="_1129950000" localSheetId="70">#REF!</definedName>
    <definedName name="_1129950000" localSheetId="69">#REF!</definedName>
    <definedName name="_1129950000" localSheetId="4">#REF!</definedName>
    <definedName name="_1129950000" localSheetId="2">#REF!</definedName>
    <definedName name="_1129950000" localSheetId="5">#REF!</definedName>
    <definedName name="_1129950000">#REF!</definedName>
    <definedName name="_112996" localSheetId="70">#REF!</definedName>
    <definedName name="_112996" localSheetId="69">#REF!</definedName>
    <definedName name="_112996" localSheetId="4">#REF!</definedName>
    <definedName name="_112996" localSheetId="2">#REF!</definedName>
    <definedName name="_112996" localSheetId="5">#REF!</definedName>
    <definedName name="_112996">#REF!</definedName>
    <definedName name="_1129960000" localSheetId="70">#REF!</definedName>
    <definedName name="_1129960000" localSheetId="69">#REF!</definedName>
    <definedName name="_1129960000" localSheetId="4">#REF!</definedName>
    <definedName name="_1129960000" localSheetId="2">#REF!</definedName>
    <definedName name="_1129960000" localSheetId="5">#REF!</definedName>
    <definedName name="_1129960000">#REF!</definedName>
    <definedName name="_112997" localSheetId="70">#REF!</definedName>
    <definedName name="_112997" localSheetId="69">#REF!</definedName>
    <definedName name="_112997" localSheetId="4">#REF!</definedName>
    <definedName name="_112997" localSheetId="2">#REF!</definedName>
    <definedName name="_112997" localSheetId="5">#REF!</definedName>
    <definedName name="_112997">#REF!</definedName>
    <definedName name="_1129971" localSheetId="70">#REF!</definedName>
    <definedName name="_1129971" localSheetId="69">#REF!</definedName>
    <definedName name="_1129971" localSheetId="4">#REF!</definedName>
    <definedName name="_1129971" localSheetId="2">#REF!</definedName>
    <definedName name="_1129971" localSheetId="5">#REF!</definedName>
    <definedName name="_1129971">#REF!</definedName>
    <definedName name="_1129971000" localSheetId="70">#REF!</definedName>
    <definedName name="_1129971000" localSheetId="69">#REF!</definedName>
    <definedName name="_1129971000" localSheetId="4">#REF!</definedName>
    <definedName name="_1129971000" localSheetId="2">#REF!</definedName>
    <definedName name="_1129971000" localSheetId="5">#REF!</definedName>
    <definedName name="_1129971000">#REF!</definedName>
    <definedName name="_1129979" localSheetId="70">#REF!</definedName>
    <definedName name="_1129979" localSheetId="69">#REF!</definedName>
    <definedName name="_1129979" localSheetId="4">#REF!</definedName>
    <definedName name="_1129979" localSheetId="2">#REF!</definedName>
    <definedName name="_1129979" localSheetId="5">#REF!</definedName>
    <definedName name="_1129979">#REF!</definedName>
    <definedName name="_1129979000" localSheetId="70">#REF!</definedName>
    <definedName name="_1129979000" localSheetId="69">#REF!</definedName>
    <definedName name="_1129979000" localSheetId="4">#REF!</definedName>
    <definedName name="_1129979000" localSheetId="2">#REF!</definedName>
    <definedName name="_1129979000" localSheetId="5">#REF!</definedName>
    <definedName name="_1129979000">#REF!</definedName>
    <definedName name="_112999" localSheetId="70">#REF!</definedName>
    <definedName name="_112999" localSheetId="69">#REF!</definedName>
    <definedName name="_112999" localSheetId="4">#REF!</definedName>
    <definedName name="_112999" localSheetId="2">#REF!</definedName>
    <definedName name="_112999" localSheetId="5">#REF!</definedName>
    <definedName name="_112999">#REF!</definedName>
    <definedName name="_1129991" localSheetId="70">#REF!</definedName>
    <definedName name="_1129991" localSheetId="69">#REF!</definedName>
    <definedName name="_1129991" localSheetId="4">#REF!</definedName>
    <definedName name="_1129991" localSheetId="2">#REF!</definedName>
    <definedName name="_1129991" localSheetId="5">#REF!</definedName>
    <definedName name="_1129991">#REF!</definedName>
    <definedName name="_1129991000" localSheetId="70">#REF!</definedName>
    <definedName name="_1129991000" localSheetId="69">#REF!</definedName>
    <definedName name="_1129991000" localSheetId="4">#REF!</definedName>
    <definedName name="_1129991000" localSheetId="2">#REF!</definedName>
    <definedName name="_1129991000" localSheetId="5">#REF!</definedName>
    <definedName name="_1129991000">#REF!</definedName>
    <definedName name="_1129992" localSheetId="70">#REF!</definedName>
    <definedName name="_1129992" localSheetId="69">#REF!</definedName>
    <definedName name="_1129992" localSheetId="4">#REF!</definedName>
    <definedName name="_1129992" localSheetId="2">#REF!</definedName>
    <definedName name="_1129992" localSheetId="5">#REF!</definedName>
    <definedName name="_1129992">#REF!</definedName>
    <definedName name="_1129992000" localSheetId="70">#REF!</definedName>
    <definedName name="_1129992000" localSheetId="69">#REF!</definedName>
    <definedName name="_1129992000" localSheetId="4">#REF!</definedName>
    <definedName name="_1129992000" localSheetId="2">#REF!</definedName>
    <definedName name="_1129992000" localSheetId="5">#REF!</definedName>
    <definedName name="_1129992000">#REF!</definedName>
    <definedName name="_1129994" localSheetId="70">#REF!</definedName>
    <definedName name="_1129994" localSheetId="69">#REF!</definedName>
    <definedName name="_1129994" localSheetId="4">#REF!</definedName>
    <definedName name="_1129994" localSheetId="2">#REF!</definedName>
    <definedName name="_1129994" localSheetId="5">#REF!</definedName>
    <definedName name="_1129994">#REF!</definedName>
    <definedName name="_1129994000" localSheetId="70">#REF!</definedName>
    <definedName name="_1129994000" localSheetId="69">#REF!</definedName>
    <definedName name="_1129994000" localSheetId="4">#REF!</definedName>
    <definedName name="_1129994000" localSheetId="2">#REF!</definedName>
    <definedName name="_1129994000" localSheetId="5">#REF!</definedName>
    <definedName name="_1129994000">#REF!</definedName>
    <definedName name="_1129999" localSheetId="70">#REF!</definedName>
    <definedName name="_1129999" localSheetId="69">#REF!</definedName>
    <definedName name="_1129999" localSheetId="4">#REF!</definedName>
    <definedName name="_1129999" localSheetId="2">#REF!</definedName>
    <definedName name="_1129999" localSheetId="5">#REF!</definedName>
    <definedName name="_1129999">#REF!</definedName>
    <definedName name="_1129999000" localSheetId="70">#REF!</definedName>
    <definedName name="_1129999000" localSheetId="69">#REF!</definedName>
    <definedName name="_1129999000" localSheetId="4">#REF!</definedName>
    <definedName name="_1129999000" localSheetId="2">#REF!</definedName>
    <definedName name="_1129999000" localSheetId="5">#REF!</definedName>
    <definedName name="_1129999000">#REF!</definedName>
    <definedName name="_113" localSheetId="70">#REF!</definedName>
    <definedName name="_113" localSheetId="69">#REF!</definedName>
    <definedName name="_113" localSheetId="4">#REF!</definedName>
    <definedName name="_113" localSheetId="2">#REF!</definedName>
    <definedName name="_113" localSheetId="5">#REF!</definedName>
    <definedName name="_113">#REF!</definedName>
    <definedName name="_1131" localSheetId="70">#REF!</definedName>
    <definedName name="_1131" localSheetId="69">#REF!</definedName>
    <definedName name="_1131" localSheetId="4">#REF!</definedName>
    <definedName name="_1131" localSheetId="2">#REF!</definedName>
    <definedName name="_1131" localSheetId="5">#REF!</definedName>
    <definedName name="_1131">#REF!</definedName>
    <definedName name="_1131000000" localSheetId="70">#REF!</definedName>
    <definedName name="_1131000000" localSheetId="69">#REF!</definedName>
    <definedName name="_1131000000" localSheetId="4">#REF!</definedName>
    <definedName name="_1131000000" localSheetId="2">#REF!</definedName>
    <definedName name="_1131000000" localSheetId="5">#REF!</definedName>
    <definedName name="_1131000000">#REF!</definedName>
    <definedName name="_1132" localSheetId="70">#REF!</definedName>
    <definedName name="_1132" localSheetId="69">#REF!</definedName>
    <definedName name="_1132" localSheetId="4">#REF!</definedName>
    <definedName name="_1132" localSheetId="2">#REF!</definedName>
    <definedName name="_1132" localSheetId="5">#REF!</definedName>
    <definedName name="_1132">#REF!</definedName>
    <definedName name="_1132000000" localSheetId="70">#REF!</definedName>
    <definedName name="_1132000000" localSheetId="69">#REF!</definedName>
    <definedName name="_1132000000" localSheetId="4">#REF!</definedName>
    <definedName name="_1132000000" localSheetId="2">#REF!</definedName>
    <definedName name="_1132000000" localSheetId="5">#REF!</definedName>
    <definedName name="_1132000000">#REF!</definedName>
    <definedName name="_1133" localSheetId="70">#REF!</definedName>
    <definedName name="_1133" localSheetId="69">#REF!</definedName>
    <definedName name="_1133" localSheetId="4">#REF!</definedName>
    <definedName name="_1133" localSheetId="2">#REF!</definedName>
    <definedName name="_1133" localSheetId="5">#REF!</definedName>
    <definedName name="_1133">#REF!</definedName>
    <definedName name="_1133000000" localSheetId="70">#REF!</definedName>
    <definedName name="_1133000000" localSheetId="69">#REF!</definedName>
    <definedName name="_1133000000" localSheetId="4">#REF!</definedName>
    <definedName name="_1133000000" localSheetId="2">#REF!</definedName>
    <definedName name="_1133000000" localSheetId="5">#REF!</definedName>
    <definedName name="_1133000000">#REF!</definedName>
    <definedName name="_1134" localSheetId="70">#REF!</definedName>
    <definedName name="_1134" localSheetId="69">#REF!</definedName>
    <definedName name="_1134" localSheetId="4">#REF!</definedName>
    <definedName name="_1134" localSheetId="2">#REF!</definedName>
    <definedName name="_1134" localSheetId="5">#REF!</definedName>
    <definedName name="_1134">#REF!</definedName>
    <definedName name="_1134000000" localSheetId="70">#REF!</definedName>
    <definedName name="_1134000000" localSheetId="69">#REF!</definedName>
    <definedName name="_1134000000" localSheetId="4">#REF!</definedName>
    <definedName name="_1134000000" localSheetId="2">#REF!</definedName>
    <definedName name="_1134000000" localSheetId="5">#REF!</definedName>
    <definedName name="_1134000000">#REF!</definedName>
    <definedName name="_1135" localSheetId="70">#REF!</definedName>
    <definedName name="_1135" localSheetId="69">#REF!</definedName>
    <definedName name="_1135" localSheetId="4">#REF!</definedName>
    <definedName name="_1135" localSheetId="2">#REF!</definedName>
    <definedName name="_1135" localSheetId="5">#REF!</definedName>
    <definedName name="_1135">#REF!</definedName>
    <definedName name="_1135000000" localSheetId="70">#REF!</definedName>
    <definedName name="_1135000000" localSheetId="69">#REF!</definedName>
    <definedName name="_1135000000" localSheetId="4">#REF!</definedName>
    <definedName name="_1135000000" localSheetId="2">#REF!</definedName>
    <definedName name="_1135000000" localSheetId="5">#REF!</definedName>
    <definedName name="_1135000000">#REF!</definedName>
    <definedName name="_1136" localSheetId="70">#REF!</definedName>
    <definedName name="_1136" localSheetId="69">#REF!</definedName>
    <definedName name="_1136" localSheetId="4">#REF!</definedName>
    <definedName name="_1136" localSheetId="2">#REF!</definedName>
    <definedName name="_1136" localSheetId="5">#REF!</definedName>
    <definedName name="_1136">#REF!</definedName>
    <definedName name="_1136000000" localSheetId="70">#REF!</definedName>
    <definedName name="_1136000000" localSheetId="69">#REF!</definedName>
    <definedName name="_1136000000" localSheetId="4">#REF!</definedName>
    <definedName name="_1136000000" localSheetId="2">#REF!</definedName>
    <definedName name="_1136000000" localSheetId="5">#REF!</definedName>
    <definedName name="_1136000000">#REF!</definedName>
    <definedName name="_1137" localSheetId="70">#REF!</definedName>
    <definedName name="_1137" localSheetId="69">#REF!</definedName>
    <definedName name="_1137" localSheetId="4">#REF!</definedName>
    <definedName name="_1137" localSheetId="2">#REF!</definedName>
    <definedName name="_1137" localSheetId="5">#REF!</definedName>
    <definedName name="_1137">#REF!</definedName>
    <definedName name="_11371" localSheetId="70">#REF!</definedName>
    <definedName name="_11371" localSheetId="69">#REF!</definedName>
    <definedName name="_11371" localSheetId="4">#REF!</definedName>
    <definedName name="_11371" localSheetId="2">#REF!</definedName>
    <definedName name="_11371" localSheetId="5">#REF!</definedName>
    <definedName name="_11371">#REF!</definedName>
    <definedName name="_1137100" localSheetId="70">#REF!</definedName>
    <definedName name="_1137100" localSheetId="69">#REF!</definedName>
    <definedName name="_1137100" localSheetId="4">#REF!</definedName>
    <definedName name="_1137100" localSheetId="2">#REF!</definedName>
    <definedName name="_1137100" localSheetId="5">#REF!</definedName>
    <definedName name="_1137100">#REF!</definedName>
    <definedName name="_1137100100" localSheetId="70">#REF!</definedName>
    <definedName name="_1137100100" localSheetId="69">#REF!</definedName>
    <definedName name="_1137100100" localSheetId="4">#REF!</definedName>
    <definedName name="_1137100100" localSheetId="2">#REF!</definedName>
    <definedName name="_1137100100" localSheetId="5">#REF!</definedName>
    <definedName name="_1137100100">#REF!</definedName>
    <definedName name="_1139" localSheetId="70">#REF!</definedName>
    <definedName name="_1139" localSheetId="69">#REF!</definedName>
    <definedName name="_1139" localSheetId="4">#REF!</definedName>
    <definedName name="_1139" localSheetId="2">#REF!</definedName>
    <definedName name="_1139" localSheetId="5">#REF!</definedName>
    <definedName name="_1139">#REF!</definedName>
    <definedName name="_1139000000" localSheetId="70">#REF!</definedName>
    <definedName name="_1139000000" localSheetId="69">#REF!</definedName>
    <definedName name="_1139000000" localSheetId="4">#REF!</definedName>
    <definedName name="_1139000000" localSheetId="2">#REF!</definedName>
    <definedName name="_1139000000" localSheetId="5">#REF!</definedName>
    <definedName name="_1139000000">#REF!</definedName>
    <definedName name="_11A" localSheetId="55">#REF!</definedName>
    <definedName name="_11A" localSheetId="79">#REF!</definedName>
    <definedName name="_11A" localSheetId="39">#REF!</definedName>
    <definedName name="_11A" localSheetId="51">#REF!</definedName>
    <definedName name="_11A" localSheetId="47">#REF!</definedName>
    <definedName name="_11A" localSheetId="70">#REF!</definedName>
    <definedName name="_11A" localSheetId="69">#REF!</definedName>
    <definedName name="_11A" localSheetId="71">#REF!</definedName>
    <definedName name="_11A" localSheetId="4">#REF!</definedName>
    <definedName name="_11A" localSheetId="1">#REF!</definedName>
    <definedName name="_11A" localSheetId="2">#REF!</definedName>
    <definedName name="_11A" localSheetId="5">#REF!</definedName>
    <definedName name="_11A" localSheetId="43">#REF!</definedName>
    <definedName name="_11A" localSheetId="30">#REF!</definedName>
    <definedName name="_11A" localSheetId="75">#REF!</definedName>
    <definedName name="_11A" localSheetId="60">#REF!</definedName>
    <definedName name="_11A">#REF!</definedName>
    <definedName name="_12" localSheetId="55">#REF!</definedName>
    <definedName name="_12" localSheetId="79">#REF!</definedName>
    <definedName name="_12" localSheetId="39">#REF!</definedName>
    <definedName name="_12" localSheetId="51">#REF!</definedName>
    <definedName name="_12" localSheetId="47">#REF!</definedName>
    <definedName name="_12" localSheetId="70">#REF!</definedName>
    <definedName name="_12" localSheetId="69">#REF!</definedName>
    <definedName name="_12" localSheetId="71">#REF!</definedName>
    <definedName name="_12" localSheetId="4">#REF!</definedName>
    <definedName name="_12" localSheetId="1">#REF!</definedName>
    <definedName name="_12" localSheetId="2">#REF!</definedName>
    <definedName name="_12" localSheetId="5">#REF!</definedName>
    <definedName name="_12" localSheetId="43">#REF!</definedName>
    <definedName name="_12" localSheetId="30">#REF!</definedName>
    <definedName name="_12" localSheetId="75">#REF!</definedName>
    <definedName name="_12" localSheetId="60">#REF!</definedName>
    <definedName name="_12">#REF!</definedName>
    <definedName name="_12_____123Graph_BGRÁFICO_5" localSheetId="90" hidden="1">#REF!</definedName>
    <definedName name="_12_____123Graph_BGRÁFICO_5" localSheetId="107" hidden="1">#REF!</definedName>
    <definedName name="_12_____123Graph_BGRÁFICO_5" localSheetId="106" hidden="1">#REF!</definedName>
    <definedName name="_12_____123Graph_BGRÁFICO_5" localSheetId="109" hidden="1">#REF!</definedName>
    <definedName name="_12_____123Graph_BGRÁFICO_5" localSheetId="55" hidden="1">#REF!</definedName>
    <definedName name="_12_____123Graph_BGRÁFICO_5" localSheetId="91" hidden="1">#REF!</definedName>
    <definedName name="_12_____123Graph_BGRÁFICO_5" localSheetId="92" hidden="1">#REF!</definedName>
    <definedName name="_12_____123Graph_BGRÁFICO_5" localSheetId="93" hidden="1">#REF!</definedName>
    <definedName name="_12_____123Graph_BGRÁFICO_5" localSheetId="83" hidden="1">#REF!</definedName>
    <definedName name="_12_____123Graph_BGRÁFICO_5" localSheetId="84" hidden="1">#REF!</definedName>
    <definedName name="_12_____123Graph_BGRÁFICO_5" localSheetId="85" hidden="1">#REF!</definedName>
    <definedName name="_12_____123Graph_BGRÁFICO_5" localSheetId="86" hidden="1">#REF!</definedName>
    <definedName name="_12_____123Graph_BGRÁFICO_5" localSheetId="87" hidden="1">#REF!</definedName>
    <definedName name="_12_____123Graph_BGRÁFICO_5" localSheetId="88" hidden="1">#REF!</definedName>
    <definedName name="_12_____123Graph_BGRÁFICO_5" localSheetId="96" hidden="1">#REF!</definedName>
    <definedName name="_12_____123Graph_BGRÁFICO_5" localSheetId="81" hidden="1">#REF!</definedName>
    <definedName name="_12_____123Graph_BGRÁFICO_5" localSheetId="79" hidden="1">#REF!</definedName>
    <definedName name="_12_____123Graph_BGRÁFICO_5" localSheetId="39" hidden="1">#REF!</definedName>
    <definedName name="_12_____123Graph_BGRÁFICO_5" localSheetId="104" hidden="1">#REF!</definedName>
    <definedName name="_12_____123Graph_BGRÁFICO_5" localSheetId="51" hidden="1">#REF!</definedName>
    <definedName name="_12_____123Graph_BGRÁFICO_5" localSheetId="105" hidden="1">#REF!</definedName>
    <definedName name="_12_____123Graph_BGRÁFICO_5" localSheetId="22" hidden="1">#REF!</definedName>
    <definedName name="_12_____123Graph_BGRÁFICO_5" localSheetId="18" hidden="1">#REF!</definedName>
    <definedName name="_12_____123Graph_BGRÁFICO_5" localSheetId="14" hidden="1">#REF!</definedName>
    <definedName name="_12_____123Graph_BGRÁFICO_5" localSheetId="10" hidden="1">#REF!</definedName>
    <definedName name="_12_____123Graph_BGRÁFICO_5" localSheetId="34" hidden="1">#REF!</definedName>
    <definedName name="_12_____123Graph_BGRÁFICO_5" localSheetId="37" hidden="1">#REF!</definedName>
    <definedName name="_12_____123Graph_BGRÁFICO_5" localSheetId="32" hidden="1">#REF!</definedName>
    <definedName name="_12_____123Graph_BGRÁFICO_5" localSheetId="33" hidden="1">#REF!</definedName>
    <definedName name="_12_____123Graph_BGRÁFICO_5" localSheetId="35" hidden="1">#REF!</definedName>
    <definedName name="_12_____123Graph_BGRÁFICO_5" localSheetId="31" hidden="1">#REF!</definedName>
    <definedName name="_12_____123Graph_BGRÁFICO_5" localSheetId="36" hidden="1">#REF!</definedName>
    <definedName name="_12_____123Graph_BGRÁFICO_5" localSheetId="38" hidden="1">#REF!</definedName>
    <definedName name="_12_____123Graph_BGRÁFICO_5" localSheetId="47" hidden="1">#REF!</definedName>
    <definedName name="_12_____123Graph_BGRÁFICO_5" localSheetId="99" hidden="1">#REF!</definedName>
    <definedName name="_12_____123Graph_BGRÁFICO_5" localSheetId="73" hidden="1">#REF!</definedName>
    <definedName name="_12_____123Graph_BGRÁFICO_5" localSheetId="70" hidden="1">#REF!</definedName>
    <definedName name="_12_____123Graph_BGRÁFICO_5" localSheetId="69" hidden="1">#REF!</definedName>
    <definedName name="_12_____123Graph_BGRÁFICO_5" localSheetId="68" hidden="1">#REF!</definedName>
    <definedName name="_12_____123Graph_BGRÁFICO_5" localSheetId="71" hidden="1">#REF!</definedName>
    <definedName name="_12_____123Graph_BGRÁFICO_5" localSheetId="72" hidden="1">#REF!</definedName>
    <definedName name="_12_____123Graph_BGRÁFICO_5" localSheetId="100" hidden="1">#REF!</definedName>
    <definedName name="_12_____123Graph_BGRÁFICO_5" localSheetId="20" hidden="1">#REF!</definedName>
    <definedName name="_12_____123Graph_BGRÁFICO_5" localSheetId="16" hidden="1">#REF!</definedName>
    <definedName name="_12_____123Graph_BGRÁFICO_5" localSheetId="12" hidden="1">#REF!</definedName>
    <definedName name="_12_____123Graph_BGRÁFICO_5" localSheetId="8" hidden="1">#REF!</definedName>
    <definedName name="_12_____123Graph_BGRÁFICO_5" localSheetId="97" hidden="1">#REF!</definedName>
    <definedName name="_12_____123Graph_BGRÁFICO_5" localSheetId="98" hidden="1">#REF!</definedName>
    <definedName name="_12_____123Graph_BGRÁFICO_5" localSheetId="21" hidden="1">#REF!</definedName>
    <definedName name="_12_____123Graph_BGRÁFICO_5" localSheetId="17" hidden="1">#REF!</definedName>
    <definedName name="_12_____123Graph_BGRÁFICO_5" localSheetId="13" hidden="1">#REF!</definedName>
    <definedName name="_12_____123Graph_BGRÁFICO_5" localSheetId="9" hidden="1">#REF!</definedName>
    <definedName name="_12_____123Graph_BGRÁFICO_5" localSheetId="89" hidden="1">#REF!</definedName>
    <definedName name="_12_____123Graph_BGRÁFICO_5" localSheetId="5" hidden="1">#REF!</definedName>
    <definedName name="_12_____123Graph_BGRÁFICO_5" localSheetId="43" hidden="1">#REF!</definedName>
    <definedName name="_12_____123Graph_BGRÁFICO_5" localSheetId="30" hidden="1">#REF!</definedName>
    <definedName name="_12_____123Graph_BGRÁFICO_5" localSheetId="94" hidden="1">#REF!</definedName>
    <definedName name="_12_____123Graph_BGRÁFICO_5" localSheetId="95" hidden="1">#REF!</definedName>
    <definedName name="_12_____123Graph_BGRÁFICO_5" localSheetId="19" hidden="1">#REF!</definedName>
    <definedName name="_12_____123Graph_BGRÁFICO_5" localSheetId="15" hidden="1">#REF!</definedName>
    <definedName name="_12_____123Graph_BGRÁFICO_5" localSheetId="11" hidden="1">#REF!</definedName>
    <definedName name="_12_____123Graph_BGRÁFICO_5" localSheetId="108" hidden="1">#REF!</definedName>
    <definedName name="_12_____123Graph_BGRÁFICO_5" localSheetId="60" hidden="1">#REF!</definedName>
    <definedName name="_12_____123Graph_BGRÁFICO_5" localSheetId="59" hidden="1">#REF!</definedName>
    <definedName name="_12_____123Graph_BGRÁFICO_5" hidden="1">#REF!</definedName>
    <definedName name="_12____123Graph_BGRÁFICO_5" localSheetId="90" hidden="1">#REF!</definedName>
    <definedName name="_12____123Graph_BGRÁFICO_5" localSheetId="107" hidden="1">#REF!</definedName>
    <definedName name="_12____123Graph_BGRÁFICO_5" localSheetId="106" hidden="1">#REF!</definedName>
    <definedName name="_12____123Graph_BGRÁFICO_5" localSheetId="109" hidden="1">#REF!</definedName>
    <definedName name="_12____123Graph_BGRÁFICO_5" localSheetId="55" hidden="1">#REF!</definedName>
    <definedName name="_12____123Graph_BGRÁFICO_5" localSheetId="91" hidden="1">#REF!</definedName>
    <definedName name="_12____123Graph_BGRÁFICO_5" localSheetId="92" hidden="1">#REF!</definedName>
    <definedName name="_12____123Graph_BGRÁFICO_5" localSheetId="93" hidden="1">#REF!</definedName>
    <definedName name="_12____123Graph_BGRÁFICO_5" localSheetId="83" hidden="1">#REF!</definedName>
    <definedName name="_12____123Graph_BGRÁFICO_5" localSheetId="84" hidden="1">#REF!</definedName>
    <definedName name="_12____123Graph_BGRÁFICO_5" localSheetId="85" hidden="1">#REF!</definedName>
    <definedName name="_12____123Graph_BGRÁFICO_5" localSheetId="86" hidden="1">#REF!</definedName>
    <definedName name="_12____123Graph_BGRÁFICO_5" localSheetId="87" hidden="1">#REF!</definedName>
    <definedName name="_12____123Graph_BGRÁFICO_5" localSheetId="88" hidden="1">#REF!</definedName>
    <definedName name="_12____123Graph_BGRÁFICO_5" localSheetId="96" hidden="1">#REF!</definedName>
    <definedName name="_12____123Graph_BGRÁFICO_5" localSheetId="81" hidden="1">#REF!</definedName>
    <definedName name="_12____123Graph_BGRÁFICO_5" localSheetId="79" hidden="1">#REF!</definedName>
    <definedName name="_12____123Graph_BGRÁFICO_5" localSheetId="39" hidden="1">#REF!</definedName>
    <definedName name="_12____123Graph_BGRÁFICO_5" localSheetId="104" hidden="1">#REF!</definedName>
    <definedName name="_12____123Graph_BGRÁFICO_5" localSheetId="51" hidden="1">#REF!</definedName>
    <definedName name="_12____123Graph_BGRÁFICO_5" localSheetId="105" hidden="1">#REF!</definedName>
    <definedName name="_12____123Graph_BGRÁFICO_5" localSheetId="22" hidden="1">#REF!</definedName>
    <definedName name="_12____123Graph_BGRÁFICO_5" localSheetId="18" hidden="1">#REF!</definedName>
    <definedName name="_12____123Graph_BGRÁFICO_5" localSheetId="14" hidden="1">#REF!</definedName>
    <definedName name="_12____123Graph_BGRÁFICO_5" localSheetId="10" hidden="1">#REF!</definedName>
    <definedName name="_12____123Graph_BGRÁFICO_5" localSheetId="34" hidden="1">#REF!</definedName>
    <definedName name="_12____123Graph_BGRÁFICO_5" localSheetId="37" hidden="1">#REF!</definedName>
    <definedName name="_12____123Graph_BGRÁFICO_5" localSheetId="32" hidden="1">#REF!</definedName>
    <definedName name="_12____123Graph_BGRÁFICO_5" localSheetId="33" hidden="1">#REF!</definedName>
    <definedName name="_12____123Graph_BGRÁFICO_5" localSheetId="35" hidden="1">#REF!</definedName>
    <definedName name="_12____123Graph_BGRÁFICO_5" localSheetId="31" hidden="1">#REF!</definedName>
    <definedName name="_12____123Graph_BGRÁFICO_5" localSheetId="36" hidden="1">#REF!</definedName>
    <definedName name="_12____123Graph_BGRÁFICO_5" localSheetId="38" hidden="1">#REF!</definedName>
    <definedName name="_12____123Graph_BGRÁFICO_5" localSheetId="47" hidden="1">#REF!</definedName>
    <definedName name="_12____123Graph_BGRÁFICO_5" localSheetId="99" hidden="1">#REF!</definedName>
    <definedName name="_12____123Graph_BGRÁFICO_5" localSheetId="73" hidden="1">#REF!</definedName>
    <definedName name="_12____123Graph_BGRÁFICO_5" localSheetId="70" hidden="1">#REF!</definedName>
    <definedName name="_12____123Graph_BGRÁFICO_5" localSheetId="69" hidden="1">#REF!</definedName>
    <definedName name="_12____123Graph_BGRÁFICO_5" localSheetId="68" hidden="1">#REF!</definedName>
    <definedName name="_12____123Graph_BGRÁFICO_5" localSheetId="71" hidden="1">#REF!</definedName>
    <definedName name="_12____123Graph_BGRÁFICO_5" localSheetId="72" hidden="1">#REF!</definedName>
    <definedName name="_12____123Graph_BGRÁFICO_5" localSheetId="100" hidden="1">#REF!</definedName>
    <definedName name="_12____123Graph_BGRÁFICO_5" localSheetId="20" hidden="1">#REF!</definedName>
    <definedName name="_12____123Graph_BGRÁFICO_5" localSheetId="16" hidden="1">#REF!</definedName>
    <definedName name="_12____123Graph_BGRÁFICO_5" localSheetId="12" hidden="1">#REF!</definedName>
    <definedName name="_12____123Graph_BGRÁFICO_5" localSheetId="8" hidden="1">#REF!</definedName>
    <definedName name="_12____123Graph_BGRÁFICO_5" localSheetId="97" hidden="1">#REF!</definedName>
    <definedName name="_12____123Graph_BGRÁFICO_5" localSheetId="98" hidden="1">#REF!</definedName>
    <definedName name="_12____123Graph_BGRÁFICO_5" localSheetId="21" hidden="1">#REF!</definedName>
    <definedName name="_12____123Graph_BGRÁFICO_5" localSheetId="17" hidden="1">#REF!</definedName>
    <definedName name="_12____123Graph_BGRÁFICO_5" localSheetId="13" hidden="1">#REF!</definedName>
    <definedName name="_12____123Graph_BGRÁFICO_5" localSheetId="9" hidden="1">#REF!</definedName>
    <definedName name="_12____123Graph_BGRÁFICO_5" localSheetId="89" hidden="1">#REF!</definedName>
    <definedName name="_12____123Graph_BGRÁFICO_5" localSheetId="5" hidden="1">#REF!</definedName>
    <definedName name="_12____123Graph_BGRÁFICO_5" localSheetId="43" hidden="1">#REF!</definedName>
    <definedName name="_12____123Graph_BGRÁFICO_5" localSheetId="30" hidden="1">#REF!</definedName>
    <definedName name="_12____123Graph_BGRÁFICO_5" localSheetId="94" hidden="1">#REF!</definedName>
    <definedName name="_12____123Graph_BGRÁFICO_5" localSheetId="95" hidden="1">#REF!</definedName>
    <definedName name="_12____123Graph_BGRÁFICO_5" localSheetId="19" hidden="1">#REF!</definedName>
    <definedName name="_12____123Graph_BGRÁFICO_5" localSheetId="15" hidden="1">#REF!</definedName>
    <definedName name="_12____123Graph_BGRÁFICO_5" localSheetId="11" hidden="1">#REF!</definedName>
    <definedName name="_12____123Graph_BGRÁFICO_5" localSheetId="108" hidden="1">#REF!</definedName>
    <definedName name="_12____123Graph_BGRÁFICO_5" localSheetId="60" hidden="1">#REF!</definedName>
    <definedName name="_12____123Graph_BGRÁFICO_5" localSheetId="59" hidden="1">#REF!</definedName>
    <definedName name="_12____123Graph_BGRÁFICO_5" hidden="1">#REF!</definedName>
    <definedName name="_12___123Graph_BGRÁFICO_4" localSheetId="5" hidden="1">#REF!</definedName>
    <definedName name="_12___123Graph_BGRÁFICO_4" hidden="1">#REF!</definedName>
    <definedName name="_12___123Graph_BGRÁFICO_5" localSheetId="90" hidden="1">#REF!</definedName>
    <definedName name="_12___123Graph_BGRÁFICO_5" localSheetId="107" hidden="1">#REF!</definedName>
    <definedName name="_12___123Graph_BGRÁFICO_5" localSheetId="106" hidden="1">#REF!</definedName>
    <definedName name="_12___123Graph_BGRÁFICO_5" localSheetId="109" hidden="1">#REF!</definedName>
    <definedName name="_12___123Graph_BGRÁFICO_5" localSheetId="55" hidden="1">#REF!</definedName>
    <definedName name="_12___123Graph_BGRÁFICO_5" localSheetId="91" hidden="1">#REF!</definedName>
    <definedName name="_12___123Graph_BGRÁFICO_5" localSheetId="92" hidden="1">#REF!</definedName>
    <definedName name="_12___123Graph_BGRÁFICO_5" localSheetId="93" hidden="1">#REF!</definedName>
    <definedName name="_12___123Graph_BGRÁFICO_5" localSheetId="83" hidden="1">#REF!</definedName>
    <definedName name="_12___123Graph_BGRÁFICO_5" localSheetId="84" hidden="1">#REF!</definedName>
    <definedName name="_12___123Graph_BGRÁFICO_5" localSheetId="85" hidden="1">#REF!</definedName>
    <definedName name="_12___123Graph_BGRÁFICO_5" localSheetId="86" hidden="1">#REF!</definedName>
    <definedName name="_12___123Graph_BGRÁFICO_5" localSheetId="87" hidden="1">#REF!</definedName>
    <definedName name="_12___123Graph_BGRÁFICO_5" localSheetId="88" hidden="1">#REF!</definedName>
    <definedName name="_12___123Graph_BGRÁFICO_5" localSheetId="96" hidden="1">#REF!</definedName>
    <definedName name="_12___123Graph_BGRÁFICO_5" localSheetId="81" hidden="1">#REF!</definedName>
    <definedName name="_12___123Graph_BGRÁFICO_5" localSheetId="79" hidden="1">#REF!</definedName>
    <definedName name="_12___123Graph_BGRÁFICO_5" localSheetId="39" hidden="1">#REF!</definedName>
    <definedName name="_12___123Graph_BGRÁFICO_5" localSheetId="104" hidden="1">#REF!</definedName>
    <definedName name="_12___123Graph_BGRÁFICO_5" localSheetId="51" hidden="1">#REF!</definedName>
    <definedName name="_12___123Graph_BGRÁFICO_5" localSheetId="105" hidden="1">#REF!</definedName>
    <definedName name="_12___123Graph_BGRÁFICO_5" localSheetId="22" hidden="1">#REF!</definedName>
    <definedName name="_12___123Graph_BGRÁFICO_5" localSheetId="18" hidden="1">#REF!</definedName>
    <definedName name="_12___123Graph_BGRÁFICO_5" localSheetId="14" hidden="1">#REF!</definedName>
    <definedName name="_12___123Graph_BGRÁFICO_5" localSheetId="10" hidden="1">#REF!</definedName>
    <definedName name="_12___123Graph_BGRÁFICO_5" localSheetId="34" hidden="1">#REF!</definedName>
    <definedName name="_12___123Graph_BGRÁFICO_5" localSheetId="37" hidden="1">#REF!</definedName>
    <definedName name="_12___123Graph_BGRÁFICO_5" localSheetId="32" hidden="1">#REF!</definedName>
    <definedName name="_12___123Graph_BGRÁFICO_5" localSheetId="33" hidden="1">#REF!</definedName>
    <definedName name="_12___123Graph_BGRÁFICO_5" localSheetId="35" hidden="1">#REF!</definedName>
    <definedName name="_12___123Graph_BGRÁFICO_5" localSheetId="31" hidden="1">#REF!</definedName>
    <definedName name="_12___123Graph_BGRÁFICO_5" localSheetId="36" hidden="1">#REF!</definedName>
    <definedName name="_12___123Graph_BGRÁFICO_5" localSheetId="38" hidden="1">#REF!</definedName>
    <definedName name="_12___123Graph_BGRÁFICO_5" localSheetId="47" hidden="1">#REF!</definedName>
    <definedName name="_12___123Graph_BGRÁFICO_5" localSheetId="99" hidden="1">#REF!</definedName>
    <definedName name="_12___123Graph_BGRÁFICO_5" localSheetId="73" hidden="1">#REF!</definedName>
    <definedName name="_12___123Graph_BGRÁFICO_5" localSheetId="70" hidden="1">#REF!</definedName>
    <definedName name="_12___123Graph_BGRÁFICO_5" localSheetId="69" hidden="1">#REF!</definedName>
    <definedName name="_12___123Graph_BGRÁFICO_5" localSheetId="68" hidden="1">#REF!</definedName>
    <definedName name="_12___123Graph_BGRÁFICO_5" localSheetId="71" hidden="1">#REF!</definedName>
    <definedName name="_12___123Graph_BGRÁFICO_5" localSheetId="72" hidden="1">#REF!</definedName>
    <definedName name="_12___123Graph_BGRÁFICO_5" localSheetId="100" hidden="1">#REF!</definedName>
    <definedName name="_12___123Graph_BGRÁFICO_5" localSheetId="20" hidden="1">#REF!</definedName>
    <definedName name="_12___123Graph_BGRÁFICO_5" localSheetId="16" hidden="1">#REF!</definedName>
    <definedName name="_12___123Graph_BGRÁFICO_5" localSheetId="12" hidden="1">#REF!</definedName>
    <definedName name="_12___123Graph_BGRÁFICO_5" localSheetId="8" hidden="1">#REF!</definedName>
    <definedName name="_12___123Graph_BGRÁFICO_5" localSheetId="97" hidden="1">#REF!</definedName>
    <definedName name="_12___123Graph_BGRÁFICO_5" localSheetId="98" hidden="1">#REF!</definedName>
    <definedName name="_12___123Graph_BGRÁFICO_5" localSheetId="21" hidden="1">#REF!</definedName>
    <definedName name="_12___123Graph_BGRÁFICO_5" localSheetId="17" hidden="1">#REF!</definedName>
    <definedName name="_12___123Graph_BGRÁFICO_5" localSheetId="13" hidden="1">#REF!</definedName>
    <definedName name="_12___123Graph_BGRÁFICO_5" localSheetId="9" hidden="1">#REF!</definedName>
    <definedName name="_12___123Graph_BGRÁFICO_5" localSheetId="89" hidden="1">#REF!</definedName>
    <definedName name="_12___123Graph_BGRÁFICO_5" localSheetId="5" hidden="1">#REF!</definedName>
    <definedName name="_12___123Graph_BGRÁFICO_5" localSheetId="43" hidden="1">#REF!</definedName>
    <definedName name="_12___123Graph_BGRÁFICO_5" localSheetId="30" hidden="1">#REF!</definedName>
    <definedName name="_12___123Graph_BGRÁFICO_5" localSheetId="94" hidden="1">#REF!</definedName>
    <definedName name="_12___123Graph_BGRÁFICO_5" localSheetId="95" hidden="1">#REF!</definedName>
    <definedName name="_12___123Graph_BGRÁFICO_5" localSheetId="19" hidden="1">#REF!</definedName>
    <definedName name="_12___123Graph_BGRÁFICO_5" localSheetId="15" hidden="1">#REF!</definedName>
    <definedName name="_12___123Graph_BGRÁFICO_5" localSheetId="11" hidden="1">#REF!</definedName>
    <definedName name="_12___123Graph_BGRÁFICO_5" localSheetId="108" hidden="1">#REF!</definedName>
    <definedName name="_12___123Graph_BGRÁFICO_5" localSheetId="60" hidden="1">#REF!</definedName>
    <definedName name="_12___123Graph_BGRÁFICO_5" localSheetId="59" hidden="1">#REF!</definedName>
    <definedName name="_12___123Graph_BGRÁFICO_5" hidden="1">#REF!</definedName>
    <definedName name="_12__123Graph_ACHART_18" localSheetId="5" hidden="1">#REF!</definedName>
    <definedName name="_12__123Graph_ACHART_18" hidden="1">#REF!</definedName>
    <definedName name="_12__123Graph_ACHART_2" localSheetId="5" hidden="1">#REF!</definedName>
    <definedName name="_12__123Graph_ACHART_2" hidden="1">#REF!</definedName>
    <definedName name="_12__123Graph_AGRÁFICO_5" localSheetId="90" hidden="1">#REF!</definedName>
    <definedName name="_12__123Graph_AGRÁFICO_5" localSheetId="107" hidden="1">#REF!</definedName>
    <definedName name="_12__123Graph_AGRÁFICO_5" localSheetId="106" hidden="1">#REF!</definedName>
    <definedName name="_12__123Graph_AGRÁFICO_5" localSheetId="109" hidden="1">#REF!</definedName>
    <definedName name="_12__123Graph_AGRÁFICO_5" localSheetId="91" hidden="1">#REF!</definedName>
    <definedName name="_12__123Graph_AGRÁFICO_5" localSheetId="92" hidden="1">#REF!</definedName>
    <definedName name="_12__123Graph_AGRÁFICO_5" localSheetId="93" hidden="1">#REF!</definedName>
    <definedName name="_12__123Graph_AGRÁFICO_5" localSheetId="83" hidden="1">#REF!</definedName>
    <definedName name="_12__123Graph_AGRÁFICO_5" localSheetId="84" hidden="1">#REF!</definedName>
    <definedName name="_12__123Graph_AGRÁFICO_5" localSheetId="85" hidden="1">#REF!</definedName>
    <definedName name="_12__123Graph_AGRÁFICO_5" localSheetId="86" hidden="1">#REF!</definedName>
    <definedName name="_12__123Graph_AGRÁFICO_5" localSheetId="87" hidden="1">#REF!</definedName>
    <definedName name="_12__123Graph_AGRÁFICO_5" localSheetId="88" hidden="1">#REF!</definedName>
    <definedName name="_12__123Graph_AGRÁFICO_5" localSheetId="96" hidden="1">#REF!</definedName>
    <definedName name="_12__123Graph_AGRÁFICO_5" localSheetId="81" hidden="1">#REF!</definedName>
    <definedName name="_12__123Graph_AGRÁFICO_5" localSheetId="79" hidden="1">#REF!</definedName>
    <definedName name="_12__123Graph_AGRÁFICO_5" localSheetId="104" hidden="1">#REF!</definedName>
    <definedName name="_12__123Graph_AGRÁFICO_5" localSheetId="105" hidden="1">#REF!</definedName>
    <definedName name="_12__123Graph_AGRÁFICO_5" localSheetId="34" hidden="1">#REF!</definedName>
    <definedName name="_12__123Graph_AGRÁFICO_5" localSheetId="37" hidden="1">#REF!</definedName>
    <definedName name="_12__123Graph_AGRÁFICO_5" localSheetId="32" hidden="1">#REF!</definedName>
    <definedName name="_12__123Graph_AGRÁFICO_5" localSheetId="33" hidden="1">#REF!</definedName>
    <definedName name="_12__123Graph_AGRÁFICO_5" localSheetId="35" hidden="1">#REF!</definedName>
    <definedName name="_12__123Graph_AGRÁFICO_5" localSheetId="31" hidden="1">#REF!</definedName>
    <definedName name="_12__123Graph_AGRÁFICO_5" localSheetId="36" hidden="1">#REF!</definedName>
    <definedName name="_12__123Graph_AGRÁFICO_5" localSheetId="38" hidden="1">#REF!</definedName>
    <definedName name="_12__123Graph_AGRÁFICO_5" localSheetId="99" hidden="1">#REF!</definedName>
    <definedName name="_12__123Graph_AGRÁFICO_5" localSheetId="73" hidden="1">#REF!</definedName>
    <definedName name="_12__123Graph_AGRÁFICO_5" localSheetId="70" hidden="1">#REF!</definedName>
    <definedName name="_12__123Graph_AGRÁFICO_5" localSheetId="69" hidden="1">#REF!</definedName>
    <definedName name="_12__123Graph_AGRÁFICO_5" localSheetId="68" hidden="1">#REF!</definedName>
    <definedName name="_12__123Graph_AGRÁFICO_5" localSheetId="71" hidden="1">#REF!</definedName>
    <definedName name="_12__123Graph_AGRÁFICO_5" localSheetId="72" hidden="1">#REF!</definedName>
    <definedName name="_12__123Graph_AGRÁFICO_5" localSheetId="100" hidden="1">#REF!</definedName>
    <definedName name="_12__123Graph_AGRÁFICO_5" localSheetId="97" hidden="1">#REF!</definedName>
    <definedName name="_12__123Graph_AGRÁFICO_5" localSheetId="98" hidden="1">#REF!</definedName>
    <definedName name="_12__123Graph_AGRÁFICO_5" localSheetId="89" hidden="1">#REF!</definedName>
    <definedName name="_12__123Graph_AGRÁFICO_5" localSheetId="5" hidden="1">#REF!</definedName>
    <definedName name="_12__123Graph_AGRÁFICO_5" localSheetId="94" hidden="1">#REF!</definedName>
    <definedName name="_12__123Graph_AGRÁFICO_5" localSheetId="95" hidden="1">#REF!</definedName>
    <definedName name="_12__123Graph_AGRÁFICO_5" localSheetId="108" hidden="1">#REF!</definedName>
    <definedName name="_12__123Graph_AGRÁFICO_5" localSheetId="60" hidden="1">#REF!</definedName>
    <definedName name="_12__123Graph_AGRÁFICO_5" localSheetId="59" hidden="1">#REF!</definedName>
    <definedName name="_12__123Graph_AGRÁFICO_5" hidden="1">#REF!</definedName>
    <definedName name="_12__123Graph_BGRÁFICO" localSheetId="5" hidden="1">#REF!</definedName>
    <definedName name="_12__123Graph_BGRÁFICO" hidden="1">#REF!</definedName>
    <definedName name="_12__123Graph_BGRÁFICO_2" localSheetId="5" hidden="1">#REF!</definedName>
    <definedName name="_12__123Graph_BGRÁFICO_2" hidden="1">#REF!</definedName>
    <definedName name="_12__123Graph_BGRÁFICO_3" localSheetId="5" hidden="1">#REF!</definedName>
    <definedName name="_12__123Graph_BGRÁFICO_3" hidden="1">#REF!</definedName>
    <definedName name="_12__123Graph_BGRÁFICO_4" localSheetId="5" hidden="1">#REF!</definedName>
    <definedName name="_12__123Graph_BGRÁFICO_4" hidden="1">#REF!</definedName>
    <definedName name="_12__123Graph_BGRÁFICO_5" localSheetId="90" hidden="1">#REF!</definedName>
    <definedName name="_12__123Graph_BGRÁFICO_5" localSheetId="107" hidden="1">#REF!</definedName>
    <definedName name="_12__123Graph_BGRÁFICO_5" localSheetId="106" hidden="1">#REF!</definedName>
    <definedName name="_12__123Graph_BGRÁFICO_5" localSheetId="109" hidden="1">#REF!</definedName>
    <definedName name="_12__123Graph_BGRÁFICO_5" localSheetId="55" hidden="1">#REF!</definedName>
    <definedName name="_12__123Graph_BGRÁFICO_5" localSheetId="91" hidden="1">#REF!</definedName>
    <definedName name="_12__123Graph_BGRÁFICO_5" localSheetId="92" hidden="1">#REF!</definedName>
    <definedName name="_12__123Graph_BGRÁFICO_5" localSheetId="93" hidden="1">#REF!</definedName>
    <definedName name="_12__123Graph_BGRÁFICO_5" localSheetId="83" hidden="1">#REF!</definedName>
    <definedName name="_12__123Graph_BGRÁFICO_5" localSheetId="84" hidden="1">#REF!</definedName>
    <definedName name="_12__123Graph_BGRÁFICO_5" localSheetId="85" hidden="1">#REF!</definedName>
    <definedName name="_12__123Graph_BGRÁFICO_5" localSheetId="86" hidden="1">#REF!</definedName>
    <definedName name="_12__123Graph_BGRÁFICO_5" localSheetId="87" hidden="1">#REF!</definedName>
    <definedName name="_12__123Graph_BGRÁFICO_5" localSheetId="88" hidden="1">#REF!</definedName>
    <definedName name="_12__123Graph_BGRÁFICO_5" localSheetId="96" hidden="1">#REF!</definedName>
    <definedName name="_12__123Graph_BGRÁFICO_5" localSheetId="81" hidden="1">#REF!</definedName>
    <definedName name="_12__123Graph_BGRÁFICO_5" localSheetId="79" hidden="1">#REF!</definedName>
    <definedName name="_12__123Graph_BGRÁFICO_5" localSheetId="39" hidden="1">#REF!</definedName>
    <definedName name="_12__123Graph_BGRÁFICO_5" localSheetId="104" hidden="1">#REF!</definedName>
    <definedName name="_12__123Graph_BGRÁFICO_5" localSheetId="51" hidden="1">#REF!</definedName>
    <definedName name="_12__123Graph_BGRÁFICO_5" localSheetId="105" hidden="1">#REF!</definedName>
    <definedName name="_12__123Graph_BGRÁFICO_5" localSheetId="22" hidden="1">#REF!</definedName>
    <definedName name="_12__123Graph_BGRÁFICO_5" localSheetId="18" hidden="1">#REF!</definedName>
    <definedName name="_12__123Graph_BGRÁFICO_5" localSheetId="14" hidden="1">#REF!</definedName>
    <definedName name="_12__123Graph_BGRÁFICO_5" localSheetId="10" hidden="1">#REF!</definedName>
    <definedName name="_12__123Graph_BGRÁFICO_5" localSheetId="34" hidden="1">#REF!</definedName>
    <definedName name="_12__123Graph_BGRÁFICO_5" localSheetId="37" hidden="1">#REF!</definedName>
    <definedName name="_12__123Graph_BGRÁFICO_5" localSheetId="32" hidden="1">#REF!</definedName>
    <definedName name="_12__123Graph_BGRÁFICO_5" localSheetId="33" hidden="1">#REF!</definedName>
    <definedName name="_12__123Graph_BGRÁFICO_5" localSheetId="35" hidden="1">#REF!</definedName>
    <definedName name="_12__123Graph_BGRÁFICO_5" localSheetId="31" hidden="1">#REF!</definedName>
    <definedName name="_12__123Graph_BGRÁFICO_5" localSheetId="36" hidden="1">#REF!</definedName>
    <definedName name="_12__123Graph_BGRÁFICO_5" localSheetId="38" hidden="1">#REF!</definedName>
    <definedName name="_12__123Graph_BGRÁFICO_5" localSheetId="47" hidden="1">#REF!</definedName>
    <definedName name="_12__123Graph_BGRÁFICO_5" localSheetId="99" hidden="1">#REF!</definedName>
    <definedName name="_12__123Graph_BGRÁFICO_5" localSheetId="73" hidden="1">#REF!</definedName>
    <definedName name="_12__123Graph_BGRÁFICO_5" localSheetId="70" hidden="1">#REF!</definedName>
    <definedName name="_12__123Graph_BGRÁFICO_5" localSheetId="69" hidden="1">#REF!</definedName>
    <definedName name="_12__123Graph_BGRÁFICO_5" localSheetId="68" hidden="1">#REF!</definedName>
    <definedName name="_12__123Graph_BGRÁFICO_5" localSheetId="71" hidden="1">#REF!</definedName>
    <definedName name="_12__123Graph_BGRÁFICO_5" localSheetId="72" hidden="1">#REF!</definedName>
    <definedName name="_12__123Graph_BGRÁFICO_5" localSheetId="100" hidden="1">#REF!</definedName>
    <definedName name="_12__123Graph_BGRÁFICO_5" localSheetId="20" hidden="1">#REF!</definedName>
    <definedName name="_12__123Graph_BGRÁFICO_5" localSheetId="16" hidden="1">#REF!</definedName>
    <definedName name="_12__123Graph_BGRÁFICO_5" localSheetId="12" hidden="1">#REF!</definedName>
    <definedName name="_12__123Graph_BGRÁFICO_5" localSheetId="8" hidden="1">#REF!</definedName>
    <definedName name="_12__123Graph_BGRÁFICO_5" localSheetId="97" hidden="1">#REF!</definedName>
    <definedName name="_12__123Graph_BGRÁFICO_5" localSheetId="98" hidden="1">#REF!</definedName>
    <definedName name="_12__123Graph_BGRÁFICO_5" localSheetId="21" hidden="1">#REF!</definedName>
    <definedName name="_12__123Graph_BGRÁFICO_5" localSheetId="17" hidden="1">#REF!</definedName>
    <definedName name="_12__123Graph_BGRÁFICO_5" localSheetId="13" hidden="1">#REF!</definedName>
    <definedName name="_12__123Graph_BGRÁFICO_5" localSheetId="9" hidden="1">#REF!</definedName>
    <definedName name="_12__123Graph_BGRÁFICO_5" localSheetId="89" hidden="1">#REF!</definedName>
    <definedName name="_12__123Graph_BGRÁFICO_5" localSheetId="5" hidden="1">#REF!</definedName>
    <definedName name="_12__123Graph_BGRÁFICO_5" localSheetId="43" hidden="1">#REF!</definedName>
    <definedName name="_12__123Graph_BGRÁFICO_5" localSheetId="30" hidden="1">#REF!</definedName>
    <definedName name="_12__123Graph_BGRÁFICO_5" localSheetId="94" hidden="1">#REF!</definedName>
    <definedName name="_12__123Graph_BGRÁFICO_5" localSheetId="95" hidden="1">#REF!</definedName>
    <definedName name="_12__123Graph_BGRÁFICO_5" localSheetId="19" hidden="1">#REF!</definedName>
    <definedName name="_12__123Graph_BGRÁFICO_5" localSheetId="15" hidden="1">#REF!</definedName>
    <definedName name="_12__123Graph_BGRÁFICO_5" localSheetId="11" hidden="1">#REF!</definedName>
    <definedName name="_12__123Graph_BGRÁFICO_5" localSheetId="108" hidden="1">#REF!</definedName>
    <definedName name="_12__123Graph_BGRÁFICO_5" localSheetId="60" hidden="1">#REF!</definedName>
    <definedName name="_12__123Graph_BGRÁFICO_5" localSheetId="59" hidden="1">#REF!</definedName>
    <definedName name="_12__123Graph_BGRÁFICO_5" hidden="1">#REF!</definedName>
    <definedName name="_12__123Graph_LBL_ACHART_1" localSheetId="90" hidden="1">#REF!</definedName>
    <definedName name="_12__123Graph_LBL_ACHART_1" localSheetId="107" hidden="1">#REF!</definedName>
    <definedName name="_12__123Graph_LBL_ACHART_1" localSheetId="106" hidden="1">#REF!</definedName>
    <definedName name="_12__123Graph_LBL_ACHART_1" localSheetId="109" hidden="1">#REF!</definedName>
    <definedName name="_12__123Graph_LBL_ACHART_1" localSheetId="56" hidden="1">#REF!</definedName>
    <definedName name="_12__123Graph_LBL_ACHART_1" localSheetId="91" hidden="1">#REF!</definedName>
    <definedName name="_12__123Graph_LBL_ACHART_1" localSheetId="92" hidden="1">#REF!</definedName>
    <definedName name="_12__123Graph_LBL_ACHART_1" localSheetId="93" hidden="1">#REF!</definedName>
    <definedName name="_12__123Graph_LBL_ACHART_1" localSheetId="83" hidden="1">#REF!</definedName>
    <definedName name="_12__123Graph_LBL_ACHART_1" localSheetId="84" hidden="1">#REF!</definedName>
    <definedName name="_12__123Graph_LBL_ACHART_1" localSheetId="85" hidden="1">#REF!</definedName>
    <definedName name="_12__123Graph_LBL_ACHART_1" localSheetId="86" hidden="1">#REF!</definedName>
    <definedName name="_12__123Graph_LBL_ACHART_1" localSheetId="87" hidden="1">#REF!</definedName>
    <definedName name="_12__123Graph_LBL_ACHART_1" localSheetId="88" hidden="1">#REF!</definedName>
    <definedName name="_12__123Graph_LBL_ACHART_1" localSheetId="96" hidden="1">#REF!</definedName>
    <definedName name="_12__123Graph_LBL_ACHART_1" localSheetId="81" hidden="1">#REF!</definedName>
    <definedName name="_12__123Graph_LBL_ACHART_1" localSheetId="79" hidden="1">#REF!</definedName>
    <definedName name="_12__123Graph_LBL_ACHART_1" localSheetId="104" hidden="1">#REF!</definedName>
    <definedName name="_12__123Graph_LBL_ACHART_1" localSheetId="105" hidden="1">#REF!</definedName>
    <definedName name="_12__123Graph_LBL_ACHART_1" localSheetId="34" hidden="1">#REF!</definedName>
    <definedName name="_12__123Graph_LBL_ACHART_1" localSheetId="37" hidden="1">#REF!</definedName>
    <definedName name="_12__123Graph_LBL_ACHART_1" localSheetId="32" hidden="1">#REF!</definedName>
    <definedName name="_12__123Graph_LBL_ACHART_1" localSheetId="33" hidden="1">#REF!</definedName>
    <definedName name="_12__123Graph_LBL_ACHART_1" localSheetId="35" hidden="1">#REF!</definedName>
    <definedName name="_12__123Graph_LBL_ACHART_1" localSheetId="31" hidden="1">#REF!</definedName>
    <definedName name="_12__123Graph_LBL_ACHART_1" localSheetId="36" hidden="1">#REF!</definedName>
    <definedName name="_12__123Graph_LBL_ACHART_1" localSheetId="38" hidden="1">#REF!</definedName>
    <definedName name="_12__123Graph_LBL_ACHART_1" localSheetId="48" hidden="1">#REF!</definedName>
    <definedName name="_12__123Graph_LBL_ACHART_1" localSheetId="99" hidden="1">#REF!</definedName>
    <definedName name="_12__123Graph_LBL_ACHART_1" localSheetId="73" hidden="1">#REF!</definedName>
    <definedName name="_12__123Graph_LBL_ACHART_1" localSheetId="70" hidden="1">#REF!</definedName>
    <definedName name="_12__123Graph_LBL_ACHART_1" localSheetId="69" hidden="1">#REF!</definedName>
    <definedName name="_12__123Graph_LBL_ACHART_1" localSheetId="68" hidden="1">#REF!</definedName>
    <definedName name="_12__123Graph_LBL_ACHART_1" localSheetId="71" hidden="1">#REF!</definedName>
    <definedName name="_12__123Graph_LBL_ACHART_1" localSheetId="72" hidden="1">#REF!</definedName>
    <definedName name="_12__123Graph_LBL_ACHART_1" localSheetId="100" hidden="1">#REF!</definedName>
    <definedName name="_12__123Graph_LBL_ACHART_1" localSheetId="97" hidden="1">#REF!</definedName>
    <definedName name="_12__123Graph_LBL_ACHART_1" localSheetId="98" hidden="1">#REF!</definedName>
    <definedName name="_12__123Graph_LBL_ACHART_1" localSheetId="89" hidden="1">#REF!</definedName>
    <definedName name="_12__123Graph_LBL_ACHART_1" localSheetId="4" hidden="1">#REF!</definedName>
    <definedName name="_12__123Graph_LBL_ACHART_1" localSheetId="2" hidden="1">#REF!</definedName>
    <definedName name="_12__123Graph_LBL_ACHART_1" localSheetId="5" hidden="1">#REF!</definedName>
    <definedName name="_12__123Graph_LBL_ACHART_1" localSheetId="94" hidden="1">#REF!</definedName>
    <definedName name="_12__123Graph_LBL_ACHART_1" localSheetId="95" hidden="1">#REF!</definedName>
    <definedName name="_12__123Graph_LBL_ACHART_1" localSheetId="108" hidden="1">#REF!</definedName>
    <definedName name="_12__123Graph_LBL_ACHART_1" localSheetId="60" hidden="1">#REF!</definedName>
    <definedName name="_12__123Graph_LBL_ACHART_1" localSheetId="59" hidden="1">#REF!</definedName>
    <definedName name="_12__123Graph_LBL_ACHART_1" hidden="1">#REF!</definedName>
    <definedName name="_12__123Graph_LBL_CCHART_8" localSheetId="5" hidden="1">#REF!</definedName>
    <definedName name="_12__123Graph_LBL_CCHART_8" hidden="1">#REF!</definedName>
    <definedName name="_121" localSheetId="70">#REF!</definedName>
    <definedName name="_121" localSheetId="69">#REF!</definedName>
    <definedName name="_121" localSheetId="4">#REF!</definedName>
    <definedName name="_121" localSheetId="2">#REF!</definedName>
    <definedName name="_121" localSheetId="5">#REF!</definedName>
    <definedName name="_121">#REF!</definedName>
    <definedName name="_1212" localSheetId="70">#REF!</definedName>
    <definedName name="_1212" localSheetId="69">#REF!</definedName>
    <definedName name="_1212" localSheetId="4">#REF!</definedName>
    <definedName name="_1212" localSheetId="2">#REF!</definedName>
    <definedName name="_1212" localSheetId="5">#REF!</definedName>
    <definedName name="_1212">#REF!</definedName>
    <definedName name="_12121" localSheetId="70">#REF!</definedName>
    <definedName name="_12121" localSheetId="69">#REF!</definedName>
    <definedName name="_12121" localSheetId="4">#REF!</definedName>
    <definedName name="_12121" localSheetId="2">#REF!</definedName>
    <definedName name="_12121" localSheetId="5">#REF!</definedName>
    <definedName name="_12121">#REF!</definedName>
    <definedName name="_121211" localSheetId="70">#REF!</definedName>
    <definedName name="_121211" localSheetId="69">#REF!</definedName>
    <definedName name="_121211" localSheetId="4">#REF!</definedName>
    <definedName name="_121211" localSheetId="2">#REF!</definedName>
    <definedName name="_121211" localSheetId="5">#REF!</definedName>
    <definedName name="_121211">#REF!</definedName>
    <definedName name="_1212111" localSheetId="70">#REF!</definedName>
    <definedName name="_1212111" localSheetId="69">#REF!</definedName>
    <definedName name="_1212111" localSheetId="4">#REF!</definedName>
    <definedName name="_1212111" localSheetId="2">#REF!</definedName>
    <definedName name="_1212111" localSheetId="5">#REF!</definedName>
    <definedName name="_1212111">#REF!</definedName>
    <definedName name="_1212111000" localSheetId="70">#REF!</definedName>
    <definedName name="_1212111000" localSheetId="69">#REF!</definedName>
    <definedName name="_1212111000" localSheetId="4">#REF!</definedName>
    <definedName name="_1212111000" localSheetId="2">#REF!</definedName>
    <definedName name="_1212111000" localSheetId="5">#REF!</definedName>
    <definedName name="_1212111000">#REF!</definedName>
    <definedName name="_1212112" localSheetId="70">#REF!</definedName>
    <definedName name="_1212112" localSheetId="69">#REF!</definedName>
    <definedName name="_1212112" localSheetId="4">#REF!</definedName>
    <definedName name="_1212112" localSheetId="2">#REF!</definedName>
    <definedName name="_1212112" localSheetId="5">#REF!</definedName>
    <definedName name="_1212112">#REF!</definedName>
    <definedName name="_1212112000" localSheetId="70">#REF!</definedName>
    <definedName name="_1212112000" localSheetId="69">#REF!</definedName>
    <definedName name="_1212112000" localSheetId="4">#REF!</definedName>
    <definedName name="_1212112000" localSheetId="2">#REF!</definedName>
    <definedName name="_1212112000" localSheetId="5">#REF!</definedName>
    <definedName name="_1212112000">#REF!</definedName>
    <definedName name="_1212118" localSheetId="70">#REF!</definedName>
    <definedName name="_1212118" localSheetId="69">#REF!</definedName>
    <definedName name="_1212118" localSheetId="4">#REF!</definedName>
    <definedName name="_1212118" localSheetId="2">#REF!</definedName>
    <definedName name="_1212118" localSheetId="5">#REF!</definedName>
    <definedName name="_1212118">#REF!</definedName>
    <definedName name="_1212118000" localSheetId="70">#REF!</definedName>
    <definedName name="_1212118000" localSheetId="69">#REF!</definedName>
    <definedName name="_1212118000" localSheetId="4">#REF!</definedName>
    <definedName name="_1212118000" localSheetId="2">#REF!</definedName>
    <definedName name="_1212118000" localSheetId="5">#REF!</definedName>
    <definedName name="_1212118000">#REF!</definedName>
    <definedName name="_121212" localSheetId="70">#REF!</definedName>
    <definedName name="_121212" localSheetId="69">#REF!</definedName>
    <definedName name="_121212" localSheetId="4">#REF!</definedName>
    <definedName name="_121212" localSheetId="2">#REF!</definedName>
    <definedName name="_121212" localSheetId="5">#REF!</definedName>
    <definedName name="_121212">#REF!</definedName>
    <definedName name="_1212121" localSheetId="70">#REF!</definedName>
    <definedName name="_1212121" localSheetId="69">#REF!</definedName>
    <definedName name="_1212121" localSheetId="4">#REF!</definedName>
    <definedName name="_1212121" localSheetId="2">#REF!</definedName>
    <definedName name="_1212121" localSheetId="5">#REF!</definedName>
    <definedName name="_1212121">#REF!</definedName>
    <definedName name="_1212121000" localSheetId="70">#REF!</definedName>
    <definedName name="_1212121000" localSheetId="69">#REF!</definedName>
    <definedName name="_1212121000" localSheetId="4">#REF!</definedName>
    <definedName name="_1212121000" localSheetId="2">#REF!</definedName>
    <definedName name="_1212121000" localSheetId="5">#REF!</definedName>
    <definedName name="_1212121000">#REF!</definedName>
    <definedName name="_121215" localSheetId="70">#REF!</definedName>
    <definedName name="_121215" localSheetId="69">#REF!</definedName>
    <definedName name="_121215" localSheetId="4">#REF!</definedName>
    <definedName name="_121215" localSheetId="2">#REF!</definedName>
    <definedName name="_121215" localSheetId="5">#REF!</definedName>
    <definedName name="_121215">#REF!</definedName>
    <definedName name="_1212151" localSheetId="70">#REF!</definedName>
    <definedName name="_1212151" localSheetId="69">#REF!</definedName>
    <definedName name="_1212151" localSheetId="4">#REF!</definedName>
    <definedName name="_1212151" localSheetId="2">#REF!</definedName>
    <definedName name="_1212151" localSheetId="5">#REF!</definedName>
    <definedName name="_1212151">#REF!</definedName>
    <definedName name="_1212151000" localSheetId="70">#REF!</definedName>
    <definedName name="_1212151000" localSheetId="69">#REF!</definedName>
    <definedName name="_1212151000" localSheetId="4">#REF!</definedName>
    <definedName name="_1212151000" localSheetId="2">#REF!</definedName>
    <definedName name="_1212151000" localSheetId="5">#REF!</definedName>
    <definedName name="_1212151000">#REF!</definedName>
    <definedName name="_1212158" localSheetId="70">#REF!</definedName>
    <definedName name="_1212158" localSheetId="69">#REF!</definedName>
    <definedName name="_1212158" localSheetId="4">#REF!</definedName>
    <definedName name="_1212158" localSheetId="2">#REF!</definedName>
    <definedName name="_1212158" localSheetId="5">#REF!</definedName>
    <definedName name="_1212158">#REF!</definedName>
    <definedName name="_1212158100" localSheetId="70">#REF!</definedName>
    <definedName name="_1212158100" localSheetId="69">#REF!</definedName>
    <definedName name="_1212158100" localSheetId="4">#REF!</definedName>
    <definedName name="_1212158100" localSheetId="2">#REF!</definedName>
    <definedName name="_1212158100" localSheetId="5">#REF!</definedName>
    <definedName name="_1212158100">#REF!</definedName>
    <definedName name="_1212158900" localSheetId="70">#REF!</definedName>
    <definedName name="_1212158900" localSheetId="69">#REF!</definedName>
    <definedName name="_1212158900" localSheetId="4">#REF!</definedName>
    <definedName name="_1212158900" localSheetId="2">#REF!</definedName>
    <definedName name="_1212158900" localSheetId="5">#REF!</definedName>
    <definedName name="_1212158900">#REF!</definedName>
    <definedName name="_121216" localSheetId="70">#REF!</definedName>
    <definedName name="_121216" localSheetId="69">#REF!</definedName>
    <definedName name="_121216" localSheetId="4">#REF!</definedName>
    <definedName name="_121216" localSheetId="2">#REF!</definedName>
    <definedName name="_121216" localSheetId="5">#REF!</definedName>
    <definedName name="_121216">#REF!</definedName>
    <definedName name="_1212161" localSheetId="70">#REF!</definedName>
    <definedName name="_1212161" localSheetId="69">#REF!</definedName>
    <definedName name="_1212161" localSheetId="4">#REF!</definedName>
    <definedName name="_1212161" localSheetId="2">#REF!</definedName>
    <definedName name="_1212161" localSheetId="5">#REF!</definedName>
    <definedName name="_1212161">#REF!</definedName>
    <definedName name="_1212161100" localSheetId="70">#REF!</definedName>
    <definedName name="_1212161100" localSheetId="69">#REF!</definedName>
    <definedName name="_1212161100" localSheetId="4">#REF!</definedName>
    <definedName name="_1212161100" localSheetId="2">#REF!</definedName>
    <definedName name="_1212161100" localSheetId="5">#REF!</definedName>
    <definedName name="_1212161100">#REF!</definedName>
    <definedName name="_1212161200" localSheetId="70">#REF!</definedName>
    <definedName name="_1212161200" localSheetId="69">#REF!</definedName>
    <definedName name="_1212161200" localSheetId="4">#REF!</definedName>
    <definedName name="_1212161200" localSheetId="2">#REF!</definedName>
    <definedName name="_1212161200" localSheetId="5">#REF!</definedName>
    <definedName name="_1212161200">#REF!</definedName>
    <definedName name="_1212168" localSheetId="70">#REF!</definedName>
    <definedName name="_1212168" localSheetId="69">#REF!</definedName>
    <definedName name="_1212168" localSheetId="4">#REF!</definedName>
    <definedName name="_1212168" localSheetId="2">#REF!</definedName>
    <definedName name="_1212168" localSheetId="5">#REF!</definedName>
    <definedName name="_1212168">#REF!</definedName>
    <definedName name="_1212168100" localSheetId="70">#REF!</definedName>
    <definedName name="_1212168100" localSheetId="69">#REF!</definedName>
    <definedName name="_1212168100" localSheetId="4">#REF!</definedName>
    <definedName name="_1212168100" localSheetId="2">#REF!</definedName>
    <definedName name="_1212168100" localSheetId="5">#REF!</definedName>
    <definedName name="_1212168100">#REF!</definedName>
    <definedName name="_1212168200" localSheetId="70">#REF!</definedName>
    <definedName name="_1212168200" localSheetId="69">#REF!</definedName>
    <definedName name="_1212168200" localSheetId="4">#REF!</definedName>
    <definedName name="_1212168200" localSheetId="2">#REF!</definedName>
    <definedName name="_1212168200" localSheetId="5">#REF!</definedName>
    <definedName name="_1212168200">#REF!</definedName>
    <definedName name="_12122" localSheetId="70">#REF!</definedName>
    <definedName name="_12122" localSheetId="69">#REF!</definedName>
    <definedName name="_12122" localSheetId="4">#REF!</definedName>
    <definedName name="_12122" localSheetId="2">#REF!</definedName>
    <definedName name="_12122" localSheetId="5">#REF!</definedName>
    <definedName name="_12122">#REF!</definedName>
    <definedName name="_121221" localSheetId="70">#REF!</definedName>
    <definedName name="_121221" localSheetId="69">#REF!</definedName>
    <definedName name="_121221" localSheetId="4">#REF!</definedName>
    <definedName name="_121221" localSheetId="2">#REF!</definedName>
    <definedName name="_121221" localSheetId="5">#REF!</definedName>
    <definedName name="_121221">#REF!</definedName>
    <definedName name="_1212210100" localSheetId="70">#REF!</definedName>
    <definedName name="_1212210100" localSheetId="69">#REF!</definedName>
    <definedName name="_1212210100" localSheetId="4">#REF!</definedName>
    <definedName name="_1212210100" localSheetId="2">#REF!</definedName>
    <definedName name="_1212210100" localSheetId="5">#REF!</definedName>
    <definedName name="_1212210100">#REF!</definedName>
    <definedName name="_12123" localSheetId="70">#REF!</definedName>
    <definedName name="_12123" localSheetId="69">#REF!</definedName>
    <definedName name="_12123" localSheetId="4">#REF!</definedName>
    <definedName name="_12123" localSheetId="2">#REF!</definedName>
    <definedName name="_12123" localSheetId="5">#REF!</definedName>
    <definedName name="_12123">#REF!</definedName>
    <definedName name="_1212300100" localSheetId="70">#REF!</definedName>
    <definedName name="_1212300100" localSheetId="69">#REF!</definedName>
    <definedName name="_1212300100" localSheetId="4">#REF!</definedName>
    <definedName name="_1212300100" localSheetId="2">#REF!</definedName>
    <definedName name="_1212300100" localSheetId="5">#REF!</definedName>
    <definedName name="_1212300100">#REF!</definedName>
    <definedName name="_1212300200" localSheetId="70">#REF!</definedName>
    <definedName name="_1212300200" localSheetId="69">#REF!</definedName>
    <definedName name="_1212300200" localSheetId="4">#REF!</definedName>
    <definedName name="_1212300200" localSheetId="2">#REF!</definedName>
    <definedName name="_1212300200" localSheetId="5">#REF!</definedName>
    <definedName name="_1212300200">#REF!</definedName>
    <definedName name="_1212300300" localSheetId="70">#REF!</definedName>
    <definedName name="_1212300300" localSheetId="69">#REF!</definedName>
    <definedName name="_1212300300" localSheetId="4">#REF!</definedName>
    <definedName name="_1212300300" localSheetId="2">#REF!</definedName>
    <definedName name="_1212300300" localSheetId="5">#REF!</definedName>
    <definedName name="_1212300300">#REF!</definedName>
    <definedName name="_1212300900" localSheetId="70">#REF!</definedName>
    <definedName name="_1212300900" localSheetId="69">#REF!</definedName>
    <definedName name="_1212300900" localSheetId="4">#REF!</definedName>
    <definedName name="_1212300900" localSheetId="2">#REF!</definedName>
    <definedName name="_1212300900" localSheetId="5">#REF!</definedName>
    <definedName name="_1212300900">#REF!</definedName>
    <definedName name="_12124" localSheetId="70">#REF!</definedName>
    <definedName name="_12124" localSheetId="69">#REF!</definedName>
    <definedName name="_12124" localSheetId="4">#REF!</definedName>
    <definedName name="_12124" localSheetId="2">#REF!</definedName>
    <definedName name="_12124" localSheetId="5">#REF!</definedName>
    <definedName name="_12124">#REF!</definedName>
    <definedName name="_121241" localSheetId="70">#REF!</definedName>
    <definedName name="_121241" localSheetId="69">#REF!</definedName>
    <definedName name="_121241" localSheetId="4">#REF!</definedName>
    <definedName name="_121241" localSheetId="2">#REF!</definedName>
    <definedName name="_121241" localSheetId="5">#REF!</definedName>
    <definedName name="_121241">#REF!</definedName>
    <definedName name="_1212410000" localSheetId="70">#REF!</definedName>
    <definedName name="_1212410000" localSheetId="69">#REF!</definedName>
    <definedName name="_1212410000" localSheetId="4">#REF!</definedName>
    <definedName name="_1212410000" localSheetId="2">#REF!</definedName>
    <definedName name="_1212410000" localSheetId="5">#REF!</definedName>
    <definedName name="_1212410000">#REF!</definedName>
    <definedName name="_121249" localSheetId="70">#REF!</definedName>
    <definedName name="_121249" localSheetId="69">#REF!</definedName>
    <definedName name="_121249" localSheetId="4">#REF!</definedName>
    <definedName name="_121249" localSheetId="2">#REF!</definedName>
    <definedName name="_121249" localSheetId="5">#REF!</definedName>
    <definedName name="_121249">#REF!</definedName>
    <definedName name="_1212490000" localSheetId="70">#REF!</definedName>
    <definedName name="_1212490000" localSheetId="69">#REF!</definedName>
    <definedName name="_1212490000" localSheetId="4">#REF!</definedName>
    <definedName name="_1212490000" localSheetId="2">#REF!</definedName>
    <definedName name="_1212490000" localSheetId="5">#REF!</definedName>
    <definedName name="_1212490000">#REF!</definedName>
    <definedName name="_12129" localSheetId="70">#REF!</definedName>
    <definedName name="_12129" localSheetId="69">#REF!</definedName>
    <definedName name="_12129" localSheetId="4">#REF!</definedName>
    <definedName name="_12129" localSheetId="2">#REF!</definedName>
    <definedName name="_12129" localSheetId="5">#REF!</definedName>
    <definedName name="_12129">#REF!</definedName>
    <definedName name="_1212900000" localSheetId="70">#REF!</definedName>
    <definedName name="_1212900000" localSheetId="69">#REF!</definedName>
    <definedName name="_1212900000" localSheetId="4">#REF!</definedName>
    <definedName name="_1212900000" localSheetId="2">#REF!</definedName>
    <definedName name="_1212900000" localSheetId="5">#REF!</definedName>
    <definedName name="_1212900000">#REF!</definedName>
    <definedName name="_1213" localSheetId="70">#REF!</definedName>
    <definedName name="_1213" localSheetId="69">#REF!</definedName>
    <definedName name="_1213" localSheetId="4">#REF!</definedName>
    <definedName name="_1213" localSheetId="2">#REF!</definedName>
    <definedName name="_1213" localSheetId="5">#REF!</definedName>
    <definedName name="_1213">#REF!</definedName>
    <definedName name="_12131" localSheetId="70">#REF!</definedName>
    <definedName name="_12131" localSheetId="69">#REF!</definedName>
    <definedName name="_12131" localSheetId="4">#REF!</definedName>
    <definedName name="_12131" localSheetId="2">#REF!</definedName>
    <definedName name="_12131" localSheetId="5">#REF!</definedName>
    <definedName name="_12131">#REF!</definedName>
    <definedName name="_121311" localSheetId="70">#REF!</definedName>
    <definedName name="_121311" localSheetId="69">#REF!</definedName>
    <definedName name="_121311" localSheetId="4">#REF!</definedName>
    <definedName name="_121311" localSheetId="2">#REF!</definedName>
    <definedName name="_121311" localSheetId="5">#REF!</definedName>
    <definedName name="_121311">#REF!</definedName>
    <definedName name="_1213111" localSheetId="70">#REF!</definedName>
    <definedName name="_1213111" localSheetId="69">#REF!</definedName>
    <definedName name="_1213111" localSheetId="4">#REF!</definedName>
    <definedName name="_1213111" localSheetId="2">#REF!</definedName>
    <definedName name="_1213111" localSheetId="5">#REF!</definedName>
    <definedName name="_1213111">#REF!</definedName>
    <definedName name="_1213111000" localSheetId="70">#REF!</definedName>
    <definedName name="_1213111000" localSheetId="69">#REF!</definedName>
    <definedName name="_1213111000" localSheetId="4">#REF!</definedName>
    <definedName name="_1213111000" localSheetId="2">#REF!</definedName>
    <definedName name="_1213111000" localSheetId="5">#REF!</definedName>
    <definedName name="_1213111000">#REF!</definedName>
    <definedName name="_1213111100" localSheetId="70">#REF!</definedName>
    <definedName name="_1213111100" localSheetId="69">#REF!</definedName>
    <definedName name="_1213111100" localSheetId="4">#REF!</definedName>
    <definedName name="_1213111100" localSheetId="2">#REF!</definedName>
    <definedName name="_1213111100" localSheetId="5">#REF!</definedName>
    <definedName name="_1213111100">#REF!</definedName>
    <definedName name="_1213111200" localSheetId="70">#REF!</definedName>
    <definedName name="_1213111200" localSheetId="69">#REF!</definedName>
    <definedName name="_1213111200" localSheetId="4">#REF!</definedName>
    <definedName name="_1213111200" localSheetId="2">#REF!</definedName>
    <definedName name="_1213111200" localSheetId="5">#REF!</definedName>
    <definedName name="_1213111200">#REF!</definedName>
    <definedName name="_1213111300" localSheetId="70">#REF!</definedName>
    <definedName name="_1213111300" localSheetId="69">#REF!</definedName>
    <definedName name="_1213111300" localSheetId="4">#REF!</definedName>
    <definedName name="_1213111300" localSheetId="2">#REF!</definedName>
    <definedName name="_1213111300" localSheetId="5">#REF!</definedName>
    <definedName name="_1213111300">#REF!</definedName>
    <definedName name="_1213111400" localSheetId="70">#REF!</definedName>
    <definedName name="_1213111400" localSheetId="69">#REF!</definedName>
    <definedName name="_1213111400" localSheetId="4">#REF!</definedName>
    <definedName name="_1213111400" localSheetId="2">#REF!</definedName>
    <definedName name="_1213111400" localSheetId="5">#REF!</definedName>
    <definedName name="_1213111400">#REF!</definedName>
    <definedName name="_1213111500" localSheetId="70">#REF!</definedName>
    <definedName name="_1213111500" localSheetId="69">#REF!</definedName>
    <definedName name="_1213111500" localSheetId="4">#REF!</definedName>
    <definedName name="_1213111500" localSheetId="2">#REF!</definedName>
    <definedName name="_1213111500" localSheetId="5">#REF!</definedName>
    <definedName name="_1213111500">#REF!</definedName>
    <definedName name="_1213112" localSheetId="70">#REF!</definedName>
    <definedName name="_1213112" localSheetId="69">#REF!</definedName>
    <definedName name="_1213112" localSheetId="4">#REF!</definedName>
    <definedName name="_1213112" localSheetId="2">#REF!</definedName>
    <definedName name="_1213112" localSheetId="5">#REF!</definedName>
    <definedName name="_1213112">#REF!</definedName>
    <definedName name="_1213112100" localSheetId="70">#REF!</definedName>
    <definedName name="_1213112100" localSheetId="69">#REF!</definedName>
    <definedName name="_1213112100" localSheetId="4">#REF!</definedName>
    <definedName name="_1213112100" localSheetId="2">#REF!</definedName>
    <definedName name="_1213112100" localSheetId="5">#REF!</definedName>
    <definedName name="_1213112100">#REF!</definedName>
    <definedName name="_1213112200" localSheetId="70">#REF!</definedName>
    <definedName name="_1213112200" localSheetId="69">#REF!</definedName>
    <definedName name="_1213112200" localSheetId="4">#REF!</definedName>
    <definedName name="_1213112200" localSheetId="2">#REF!</definedName>
    <definedName name="_1213112200" localSheetId="5">#REF!</definedName>
    <definedName name="_1213112200">#REF!</definedName>
    <definedName name="_1213112300" localSheetId="70">#REF!</definedName>
    <definedName name="_1213112300" localSheetId="69">#REF!</definedName>
    <definedName name="_1213112300" localSheetId="4">#REF!</definedName>
    <definedName name="_1213112300" localSheetId="2">#REF!</definedName>
    <definedName name="_1213112300" localSheetId="5">#REF!</definedName>
    <definedName name="_1213112300">#REF!</definedName>
    <definedName name="_1213112400" localSheetId="70">#REF!</definedName>
    <definedName name="_1213112400" localSheetId="69">#REF!</definedName>
    <definedName name="_1213112400" localSheetId="4">#REF!</definedName>
    <definedName name="_1213112400" localSheetId="2">#REF!</definedName>
    <definedName name="_1213112400" localSheetId="5">#REF!</definedName>
    <definedName name="_1213112400">#REF!</definedName>
    <definedName name="_1213112500" localSheetId="70">#REF!</definedName>
    <definedName name="_1213112500" localSheetId="69">#REF!</definedName>
    <definedName name="_1213112500" localSheetId="4">#REF!</definedName>
    <definedName name="_1213112500" localSheetId="2">#REF!</definedName>
    <definedName name="_1213112500" localSheetId="5">#REF!</definedName>
    <definedName name="_1213112500">#REF!</definedName>
    <definedName name="_1213113" localSheetId="70">#REF!</definedName>
    <definedName name="_1213113" localSheetId="69">#REF!</definedName>
    <definedName name="_1213113" localSheetId="4">#REF!</definedName>
    <definedName name="_1213113" localSheetId="2">#REF!</definedName>
    <definedName name="_1213113" localSheetId="5">#REF!</definedName>
    <definedName name="_1213113">#REF!</definedName>
    <definedName name="_1213113000" localSheetId="70">#REF!</definedName>
    <definedName name="_1213113000" localSheetId="69">#REF!</definedName>
    <definedName name="_1213113000" localSheetId="4">#REF!</definedName>
    <definedName name="_1213113000" localSheetId="2">#REF!</definedName>
    <definedName name="_1213113000" localSheetId="5">#REF!</definedName>
    <definedName name="_1213113000">#REF!</definedName>
    <definedName name="_121313" localSheetId="70">#REF!</definedName>
    <definedName name="_121313" localSheetId="69">#REF!</definedName>
    <definedName name="_121313" localSheetId="4">#REF!</definedName>
    <definedName name="_121313" localSheetId="2">#REF!</definedName>
    <definedName name="_121313" localSheetId="5">#REF!</definedName>
    <definedName name="_121313">#REF!</definedName>
    <definedName name="_1213131" localSheetId="70">#REF!</definedName>
    <definedName name="_1213131" localSheetId="69">#REF!</definedName>
    <definedName name="_1213131" localSheetId="4">#REF!</definedName>
    <definedName name="_1213131" localSheetId="2">#REF!</definedName>
    <definedName name="_1213131" localSheetId="5">#REF!</definedName>
    <definedName name="_1213131">#REF!</definedName>
    <definedName name="_1213131000" localSheetId="70">#REF!</definedName>
    <definedName name="_1213131000" localSheetId="69">#REF!</definedName>
    <definedName name="_1213131000" localSheetId="4">#REF!</definedName>
    <definedName name="_1213131000" localSheetId="2">#REF!</definedName>
    <definedName name="_1213131000" localSheetId="5">#REF!</definedName>
    <definedName name="_1213131000">#REF!</definedName>
    <definedName name="_1213132" localSheetId="70">#REF!</definedName>
    <definedName name="_1213132" localSheetId="69">#REF!</definedName>
    <definedName name="_1213132" localSheetId="4">#REF!</definedName>
    <definedName name="_1213132" localSheetId="2">#REF!</definedName>
    <definedName name="_1213132" localSheetId="5">#REF!</definedName>
    <definedName name="_1213132">#REF!</definedName>
    <definedName name="_1213132000" localSheetId="70">#REF!</definedName>
    <definedName name="_1213132000" localSheetId="69">#REF!</definedName>
    <definedName name="_1213132000" localSheetId="4">#REF!</definedName>
    <definedName name="_1213132000" localSheetId="2">#REF!</definedName>
    <definedName name="_1213132000" localSheetId="5">#REF!</definedName>
    <definedName name="_1213132000">#REF!</definedName>
    <definedName name="_1213133" localSheetId="70">#REF!</definedName>
    <definedName name="_1213133" localSheetId="69">#REF!</definedName>
    <definedName name="_1213133" localSheetId="4">#REF!</definedName>
    <definedName name="_1213133" localSheetId="2">#REF!</definedName>
    <definedName name="_1213133" localSheetId="5">#REF!</definedName>
    <definedName name="_1213133">#REF!</definedName>
    <definedName name="_1213133000" localSheetId="70">#REF!</definedName>
    <definedName name="_1213133000" localSheetId="69">#REF!</definedName>
    <definedName name="_1213133000" localSheetId="4">#REF!</definedName>
    <definedName name="_1213133000" localSheetId="2">#REF!</definedName>
    <definedName name="_1213133000" localSheetId="5">#REF!</definedName>
    <definedName name="_1213133000">#REF!</definedName>
    <definedName name="_1213134" localSheetId="70">#REF!</definedName>
    <definedName name="_1213134" localSheetId="69">#REF!</definedName>
    <definedName name="_1213134" localSheetId="4">#REF!</definedName>
    <definedName name="_1213134" localSheetId="2">#REF!</definedName>
    <definedName name="_1213134" localSheetId="5">#REF!</definedName>
    <definedName name="_1213134">#REF!</definedName>
    <definedName name="_1213134000" localSheetId="70">#REF!</definedName>
    <definedName name="_1213134000" localSheetId="69">#REF!</definedName>
    <definedName name="_1213134000" localSheetId="4">#REF!</definedName>
    <definedName name="_1213134000" localSheetId="2">#REF!</definedName>
    <definedName name="_1213134000" localSheetId="5">#REF!</definedName>
    <definedName name="_1213134000">#REF!</definedName>
    <definedName name="_12133" localSheetId="70">#REF!</definedName>
    <definedName name="_12133" localSheetId="69">#REF!</definedName>
    <definedName name="_12133" localSheetId="4">#REF!</definedName>
    <definedName name="_12133" localSheetId="2">#REF!</definedName>
    <definedName name="_12133" localSheetId="5">#REF!</definedName>
    <definedName name="_12133">#REF!</definedName>
    <definedName name="_121331" localSheetId="70">#REF!</definedName>
    <definedName name="_121331" localSheetId="69">#REF!</definedName>
    <definedName name="_121331" localSheetId="4">#REF!</definedName>
    <definedName name="_121331" localSheetId="2">#REF!</definedName>
    <definedName name="_121331" localSheetId="5">#REF!</definedName>
    <definedName name="_121331">#REF!</definedName>
    <definedName name="_1213310000" localSheetId="70">#REF!</definedName>
    <definedName name="_1213310000" localSheetId="69">#REF!</definedName>
    <definedName name="_1213310000" localSheetId="4">#REF!</definedName>
    <definedName name="_1213310000" localSheetId="2">#REF!</definedName>
    <definedName name="_1213310000" localSheetId="5">#REF!</definedName>
    <definedName name="_1213310000">#REF!</definedName>
    <definedName name="_1213311" localSheetId="70">#REF!</definedName>
    <definedName name="_1213311" localSheetId="69">#REF!</definedName>
    <definedName name="_1213311" localSheetId="4">#REF!</definedName>
    <definedName name="_1213311" localSheetId="2">#REF!</definedName>
    <definedName name="_1213311" localSheetId="5">#REF!</definedName>
    <definedName name="_1213311">#REF!</definedName>
    <definedName name="_1213311000" localSheetId="70">#REF!</definedName>
    <definedName name="_1213311000" localSheetId="69">#REF!</definedName>
    <definedName name="_1213311000" localSheetId="4">#REF!</definedName>
    <definedName name="_1213311000" localSheetId="2">#REF!</definedName>
    <definedName name="_1213311000" localSheetId="5">#REF!</definedName>
    <definedName name="_1213311000">#REF!</definedName>
    <definedName name="_1213312" localSheetId="70">#REF!</definedName>
    <definedName name="_1213312" localSheetId="69">#REF!</definedName>
    <definedName name="_1213312" localSheetId="4">#REF!</definedName>
    <definedName name="_1213312" localSheetId="2">#REF!</definedName>
    <definedName name="_1213312" localSheetId="5">#REF!</definedName>
    <definedName name="_1213312">#REF!</definedName>
    <definedName name="_1213312000" localSheetId="70">#REF!</definedName>
    <definedName name="_1213312000" localSheetId="69">#REF!</definedName>
    <definedName name="_1213312000" localSheetId="4">#REF!</definedName>
    <definedName name="_1213312000" localSheetId="2">#REF!</definedName>
    <definedName name="_1213312000" localSheetId="5">#REF!</definedName>
    <definedName name="_1213312000">#REF!</definedName>
    <definedName name="_1213319" localSheetId="70">#REF!</definedName>
    <definedName name="_1213319" localSheetId="69">#REF!</definedName>
    <definedName name="_1213319" localSheetId="4">#REF!</definedName>
    <definedName name="_1213319" localSheetId="2">#REF!</definedName>
    <definedName name="_1213319" localSheetId="5">#REF!</definedName>
    <definedName name="_1213319">#REF!</definedName>
    <definedName name="_1213319000" localSheetId="70">#REF!</definedName>
    <definedName name="_1213319000" localSheetId="69">#REF!</definedName>
    <definedName name="_1213319000" localSheetId="4">#REF!</definedName>
    <definedName name="_1213319000" localSheetId="2">#REF!</definedName>
    <definedName name="_1213319000" localSheetId="5">#REF!</definedName>
    <definedName name="_1213319000">#REF!</definedName>
    <definedName name="_121332" localSheetId="70">#REF!</definedName>
    <definedName name="_121332" localSheetId="69">#REF!</definedName>
    <definedName name="_121332" localSheetId="4">#REF!</definedName>
    <definedName name="_121332" localSheetId="2">#REF!</definedName>
    <definedName name="_121332" localSheetId="5">#REF!</definedName>
    <definedName name="_121332">#REF!</definedName>
    <definedName name="_1213320000" localSheetId="70">#REF!</definedName>
    <definedName name="_1213320000" localSheetId="69">#REF!</definedName>
    <definedName name="_1213320000" localSheetId="4">#REF!</definedName>
    <definedName name="_1213320000" localSheetId="2">#REF!</definedName>
    <definedName name="_1213320000" localSheetId="5">#REF!</definedName>
    <definedName name="_1213320000">#REF!</definedName>
    <definedName name="_121333" localSheetId="70">#REF!</definedName>
    <definedName name="_121333" localSheetId="69">#REF!</definedName>
    <definedName name="_121333" localSheetId="4">#REF!</definedName>
    <definedName name="_121333" localSheetId="2">#REF!</definedName>
    <definedName name="_121333" localSheetId="5">#REF!</definedName>
    <definedName name="_121333">#REF!</definedName>
    <definedName name="_1213330000" localSheetId="70">#REF!</definedName>
    <definedName name="_1213330000" localSheetId="69">#REF!</definedName>
    <definedName name="_1213330000" localSheetId="4">#REF!</definedName>
    <definedName name="_1213330000" localSheetId="2">#REF!</definedName>
    <definedName name="_1213330000" localSheetId="5">#REF!</definedName>
    <definedName name="_1213330000">#REF!</definedName>
    <definedName name="_121334" localSheetId="70">#REF!</definedName>
    <definedName name="_121334" localSheetId="69">#REF!</definedName>
    <definedName name="_121334" localSheetId="4">#REF!</definedName>
    <definedName name="_121334" localSheetId="2">#REF!</definedName>
    <definedName name="_121334" localSheetId="5">#REF!</definedName>
    <definedName name="_121334">#REF!</definedName>
    <definedName name="_1213340000" localSheetId="70">#REF!</definedName>
    <definedName name="_1213340000" localSheetId="69">#REF!</definedName>
    <definedName name="_1213340000" localSheetId="4">#REF!</definedName>
    <definedName name="_1213340000" localSheetId="2">#REF!</definedName>
    <definedName name="_1213340000" localSheetId="5">#REF!</definedName>
    <definedName name="_1213340000">#REF!</definedName>
    <definedName name="_121335" localSheetId="70">#REF!</definedName>
    <definedName name="_121335" localSheetId="69">#REF!</definedName>
    <definedName name="_121335" localSheetId="4">#REF!</definedName>
    <definedName name="_121335" localSheetId="2">#REF!</definedName>
    <definedName name="_121335" localSheetId="5">#REF!</definedName>
    <definedName name="_121335">#REF!</definedName>
    <definedName name="_1213350000" localSheetId="70">#REF!</definedName>
    <definedName name="_1213350000" localSheetId="69">#REF!</definedName>
    <definedName name="_1213350000" localSheetId="4">#REF!</definedName>
    <definedName name="_1213350000" localSheetId="2">#REF!</definedName>
    <definedName name="_1213350000" localSheetId="5">#REF!</definedName>
    <definedName name="_1213350000">#REF!</definedName>
    <definedName name="_121336" localSheetId="70">#REF!</definedName>
    <definedName name="_121336" localSheetId="69">#REF!</definedName>
    <definedName name="_121336" localSheetId="4">#REF!</definedName>
    <definedName name="_121336" localSheetId="2">#REF!</definedName>
    <definedName name="_121336" localSheetId="5">#REF!</definedName>
    <definedName name="_121336">#REF!</definedName>
    <definedName name="_1213360000" localSheetId="70">#REF!</definedName>
    <definedName name="_1213360000" localSheetId="69">#REF!</definedName>
    <definedName name="_1213360000" localSheetId="4">#REF!</definedName>
    <definedName name="_1213360000" localSheetId="2">#REF!</definedName>
    <definedName name="_1213360000" localSheetId="5">#REF!</definedName>
    <definedName name="_1213360000">#REF!</definedName>
    <definedName name="_121337" localSheetId="70">#REF!</definedName>
    <definedName name="_121337" localSheetId="69">#REF!</definedName>
    <definedName name="_121337" localSheetId="4">#REF!</definedName>
    <definedName name="_121337" localSheetId="2">#REF!</definedName>
    <definedName name="_121337" localSheetId="5">#REF!</definedName>
    <definedName name="_121337">#REF!</definedName>
    <definedName name="_1213370000" localSheetId="70">#REF!</definedName>
    <definedName name="_1213370000" localSheetId="69">#REF!</definedName>
    <definedName name="_1213370000" localSheetId="4">#REF!</definedName>
    <definedName name="_1213370000" localSheetId="2">#REF!</definedName>
    <definedName name="_1213370000" localSheetId="5">#REF!</definedName>
    <definedName name="_1213370000">#REF!</definedName>
    <definedName name="_121339" localSheetId="70">#REF!</definedName>
    <definedName name="_121339" localSheetId="69">#REF!</definedName>
    <definedName name="_121339" localSheetId="4">#REF!</definedName>
    <definedName name="_121339" localSheetId="2">#REF!</definedName>
    <definedName name="_121339" localSheetId="5">#REF!</definedName>
    <definedName name="_121339">#REF!</definedName>
    <definedName name="_1213390000" localSheetId="70">#REF!</definedName>
    <definedName name="_1213390000" localSheetId="69">#REF!</definedName>
    <definedName name="_1213390000" localSheetId="4">#REF!</definedName>
    <definedName name="_1213390000" localSheetId="2">#REF!</definedName>
    <definedName name="_1213390000" localSheetId="5">#REF!</definedName>
    <definedName name="_1213390000">#REF!</definedName>
    <definedName name="_12134" localSheetId="70">#REF!</definedName>
    <definedName name="_12134" localSheetId="69">#REF!</definedName>
    <definedName name="_12134" localSheetId="4">#REF!</definedName>
    <definedName name="_12134" localSheetId="2">#REF!</definedName>
    <definedName name="_12134" localSheetId="5">#REF!</definedName>
    <definedName name="_12134">#REF!</definedName>
    <definedName name="_121341" localSheetId="70">#REF!</definedName>
    <definedName name="_121341" localSheetId="69">#REF!</definedName>
    <definedName name="_121341" localSheetId="4">#REF!</definedName>
    <definedName name="_121341" localSheetId="2">#REF!</definedName>
    <definedName name="_121341" localSheetId="5">#REF!</definedName>
    <definedName name="_121341">#REF!</definedName>
    <definedName name="_1213410" localSheetId="70">#REF!</definedName>
    <definedName name="_1213410" localSheetId="69">#REF!</definedName>
    <definedName name="_1213410" localSheetId="4">#REF!</definedName>
    <definedName name="_1213410" localSheetId="2">#REF!</definedName>
    <definedName name="_1213410" localSheetId="5">#REF!</definedName>
    <definedName name="_1213410">#REF!</definedName>
    <definedName name="_1213410000" localSheetId="70">#REF!</definedName>
    <definedName name="_1213410000" localSheetId="69">#REF!</definedName>
    <definedName name="_1213410000" localSheetId="4">#REF!</definedName>
    <definedName name="_1213410000" localSheetId="2">#REF!</definedName>
    <definedName name="_1213410000" localSheetId="5">#REF!</definedName>
    <definedName name="_1213410000">#REF!</definedName>
    <definedName name="_12139" localSheetId="70">#REF!</definedName>
    <definedName name="_12139" localSheetId="69">#REF!</definedName>
    <definedName name="_12139" localSheetId="4">#REF!</definedName>
    <definedName name="_12139" localSheetId="2">#REF!</definedName>
    <definedName name="_12139" localSheetId="5">#REF!</definedName>
    <definedName name="_12139">#REF!</definedName>
    <definedName name="_121391" localSheetId="70">#REF!</definedName>
    <definedName name="_121391" localSheetId="69">#REF!</definedName>
    <definedName name="_121391" localSheetId="4">#REF!</definedName>
    <definedName name="_121391" localSheetId="2">#REF!</definedName>
    <definedName name="_121391" localSheetId="5">#REF!</definedName>
    <definedName name="_121391">#REF!</definedName>
    <definedName name="_1213910000" localSheetId="70">#REF!</definedName>
    <definedName name="_1213910000" localSheetId="69">#REF!</definedName>
    <definedName name="_1213910000" localSheetId="4">#REF!</definedName>
    <definedName name="_1213910000" localSheetId="2">#REF!</definedName>
    <definedName name="_1213910000" localSheetId="5">#REF!</definedName>
    <definedName name="_1213910000">#REF!</definedName>
    <definedName name="_121399" localSheetId="70">#REF!</definedName>
    <definedName name="_121399" localSheetId="69">#REF!</definedName>
    <definedName name="_121399" localSheetId="4">#REF!</definedName>
    <definedName name="_121399" localSheetId="2">#REF!</definedName>
    <definedName name="_121399" localSheetId="5">#REF!</definedName>
    <definedName name="_121399">#REF!</definedName>
    <definedName name="_1213990000" localSheetId="70">#REF!</definedName>
    <definedName name="_1213990000" localSheetId="69">#REF!</definedName>
    <definedName name="_1213990000" localSheetId="4">#REF!</definedName>
    <definedName name="_1213990000" localSheetId="2">#REF!</definedName>
    <definedName name="_1213990000" localSheetId="5">#REF!</definedName>
    <definedName name="_1213990000">#REF!</definedName>
    <definedName name="_1214" localSheetId="70">#REF!</definedName>
    <definedName name="_1214" localSheetId="69">#REF!</definedName>
    <definedName name="_1214" localSheetId="4">#REF!</definedName>
    <definedName name="_1214" localSheetId="2">#REF!</definedName>
    <definedName name="_1214" localSheetId="5">#REF!</definedName>
    <definedName name="_1214">#REF!</definedName>
    <definedName name="_12141" localSheetId="70">#REF!</definedName>
    <definedName name="_12141" localSheetId="69">#REF!</definedName>
    <definedName name="_12141" localSheetId="4">#REF!</definedName>
    <definedName name="_12141" localSheetId="2">#REF!</definedName>
    <definedName name="_12141" localSheetId="5">#REF!</definedName>
    <definedName name="_12141">#REF!</definedName>
    <definedName name="_1214100000" localSheetId="70">#REF!</definedName>
    <definedName name="_1214100000" localSheetId="69">#REF!</definedName>
    <definedName name="_1214100000" localSheetId="4">#REF!</definedName>
    <definedName name="_1214100000" localSheetId="2">#REF!</definedName>
    <definedName name="_1214100000" localSheetId="5">#REF!</definedName>
    <definedName name="_1214100000">#REF!</definedName>
    <definedName name="_12142" localSheetId="70">#REF!</definedName>
    <definedName name="_12142" localSheetId="69">#REF!</definedName>
    <definedName name="_12142" localSheetId="4">#REF!</definedName>
    <definedName name="_12142" localSheetId="2">#REF!</definedName>
    <definedName name="_12142" localSheetId="5">#REF!</definedName>
    <definedName name="_12142">#REF!</definedName>
    <definedName name="_1214200000" localSheetId="70">#REF!</definedName>
    <definedName name="_1214200000" localSheetId="69">#REF!</definedName>
    <definedName name="_1214200000" localSheetId="4">#REF!</definedName>
    <definedName name="_1214200000" localSheetId="2">#REF!</definedName>
    <definedName name="_1214200000" localSheetId="5">#REF!</definedName>
    <definedName name="_1214200000">#REF!</definedName>
    <definedName name="_12143" localSheetId="70">#REF!</definedName>
    <definedName name="_12143" localSheetId="69">#REF!</definedName>
    <definedName name="_12143" localSheetId="4">#REF!</definedName>
    <definedName name="_12143" localSheetId="2">#REF!</definedName>
    <definedName name="_12143" localSheetId="5">#REF!</definedName>
    <definedName name="_12143">#REF!</definedName>
    <definedName name="_1214300000" localSheetId="70">#REF!</definedName>
    <definedName name="_1214300000" localSheetId="69">#REF!</definedName>
    <definedName name="_1214300000" localSheetId="4">#REF!</definedName>
    <definedName name="_1214300000" localSheetId="2">#REF!</definedName>
    <definedName name="_1214300000" localSheetId="5">#REF!</definedName>
    <definedName name="_1214300000">#REF!</definedName>
    <definedName name="_1219" localSheetId="70">#REF!</definedName>
    <definedName name="_1219" localSheetId="69">#REF!</definedName>
    <definedName name="_1219" localSheetId="4">#REF!</definedName>
    <definedName name="_1219" localSheetId="2">#REF!</definedName>
    <definedName name="_1219" localSheetId="5">#REF!</definedName>
    <definedName name="_1219">#REF!</definedName>
    <definedName name="_12199" localSheetId="70">#REF!</definedName>
    <definedName name="_12199" localSheetId="69">#REF!</definedName>
    <definedName name="_12199" localSheetId="4">#REF!</definedName>
    <definedName name="_12199" localSheetId="2">#REF!</definedName>
    <definedName name="_12199" localSheetId="5">#REF!</definedName>
    <definedName name="_12199">#REF!</definedName>
    <definedName name="_121999" localSheetId="70">#REF!</definedName>
    <definedName name="_121999" localSheetId="69">#REF!</definedName>
    <definedName name="_121999" localSheetId="4">#REF!</definedName>
    <definedName name="_121999" localSheetId="2">#REF!</definedName>
    <definedName name="_121999" localSheetId="5">#REF!</definedName>
    <definedName name="_121999">#REF!</definedName>
    <definedName name="_1219990000" localSheetId="70">#REF!</definedName>
    <definedName name="_1219990000" localSheetId="69">#REF!</definedName>
    <definedName name="_1219990000" localSheetId="4">#REF!</definedName>
    <definedName name="_1219990000" localSheetId="2">#REF!</definedName>
    <definedName name="_1219990000" localSheetId="5">#REF!</definedName>
    <definedName name="_1219990000">#REF!</definedName>
    <definedName name="_12A" localSheetId="55">#REF!</definedName>
    <definedName name="_12A" localSheetId="79">#REF!</definedName>
    <definedName name="_12A" localSheetId="39">#REF!</definedName>
    <definedName name="_12A" localSheetId="51">#REF!</definedName>
    <definedName name="_12A" localSheetId="47">#REF!</definedName>
    <definedName name="_12A" localSheetId="70">#REF!</definedName>
    <definedName name="_12A" localSheetId="69">#REF!</definedName>
    <definedName name="_12A" localSheetId="71">#REF!</definedName>
    <definedName name="_12A" localSheetId="4">#REF!</definedName>
    <definedName name="_12A" localSheetId="1">#REF!</definedName>
    <definedName name="_12A" localSheetId="2">#REF!</definedName>
    <definedName name="_12A" localSheetId="5">#REF!</definedName>
    <definedName name="_12A" localSheetId="43">#REF!</definedName>
    <definedName name="_12A" localSheetId="30">#REF!</definedName>
    <definedName name="_12A" localSheetId="75">#REF!</definedName>
    <definedName name="_12A" localSheetId="60">#REF!</definedName>
    <definedName name="_12A">#REF!</definedName>
    <definedName name="_13_____123Graph_CGRÁFICO" localSheetId="5" hidden="1">#REF!</definedName>
    <definedName name="_13_____123Graph_CGRÁFICO" hidden="1">#REF!</definedName>
    <definedName name="_13____123Graph_CGRÁFICO" localSheetId="5" hidden="1">#REF!</definedName>
    <definedName name="_13____123Graph_CGRÁFICO" hidden="1">#REF!</definedName>
    <definedName name="_13___123Graph_CGRÁFICO" localSheetId="5" hidden="1">#REF!</definedName>
    <definedName name="_13___123Graph_CGRÁFICO" hidden="1">#REF!</definedName>
    <definedName name="_13__123Graph_ACHART_2" localSheetId="5" hidden="1">#REF!</definedName>
    <definedName name="_13__123Graph_ACHART_2" hidden="1">#REF!</definedName>
    <definedName name="_13__123Graph_ACHART_22" localSheetId="5" hidden="1">#REF!</definedName>
    <definedName name="_13__123Graph_ACHART_22" hidden="1">#REF!</definedName>
    <definedName name="_13__123Graph_BGRÁFICO" localSheetId="5" hidden="1">#REF!</definedName>
    <definedName name="_13__123Graph_BGRÁFICO" hidden="1">#REF!</definedName>
    <definedName name="_13__123Graph_BGRÁFICO_1" localSheetId="5" hidden="1">#REF!</definedName>
    <definedName name="_13__123Graph_BGRÁFICO_1" hidden="1">#REF!</definedName>
    <definedName name="_13__123Graph_BGRÁFICO_3" localSheetId="5" hidden="1">#REF!</definedName>
    <definedName name="_13__123Graph_BGRÁFICO_3" hidden="1">#REF!</definedName>
    <definedName name="_13__123Graph_BGRÁFICO_4" localSheetId="5" hidden="1">#REF!</definedName>
    <definedName name="_13__123Graph_BGRÁFICO_4" hidden="1">#REF!</definedName>
    <definedName name="_13__123Graph_CGRÁFICO" localSheetId="5" hidden="1">#REF!</definedName>
    <definedName name="_13__123Graph_CGRÁFICO" hidden="1">#REF!</definedName>
    <definedName name="_13__123Graph_LBL_ACHART_3" localSheetId="5" hidden="1">#REF!</definedName>
    <definedName name="_13__123Graph_LBL_ACHART_3" hidden="1">#REF!</definedName>
    <definedName name="_13__123Graph_XCHART_1" localSheetId="5" hidden="1">#REF!</definedName>
    <definedName name="_13__123Graph_XCHART_1" hidden="1">#REF!</definedName>
    <definedName name="_14" localSheetId="34">#REF!</definedName>
    <definedName name="_14" localSheetId="37">#REF!</definedName>
    <definedName name="_14" localSheetId="32">#REF!</definedName>
    <definedName name="_14" localSheetId="33">#REF!</definedName>
    <definedName name="_14" localSheetId="35">#REF!</definedName>
    <definedName name="_14" localSheetId="31">#REF!</definedName>
    <definedName name="_14" localSheetId="36">#REF!</definedName>
    <definedName name="_14" localSheetId="38">#REF!</definedName>
    <definedName name="_14" localSheetId="70">#REF!</definedName>
    <definedName name="_14" localSheetId="69">#REF!</definedName>
    <definedName name="_14" localSheetId="68">#REF!</definedName>
    <definedName name="_14" localSheetId="4">#REF!</definedName>
    <definedName name="_14" localSheetId="2">#REF!</definedName>
    <definedName name="_14" localSheetId="5">#REF!</definedName>
    <definedName name="_14" localSheetId="59">#REF!</definedName>
    <definedName name="_14">#REF!</definedName>
    <definedName name="_14_____123Graph_CGRÁFICO_1" localSheetId="5" hidden="1">#REF!</definedName>
    <definedName name="_14_____123Graph_CGRÁFICO_1" hidden="1">#REF!</definedName>
    <definedName name="_14____123Graph_CGRÁFICO_1" localSheetId="5" hidden="1">#REF!</definedName>
    <definedName name="_14____123Graph_CGRÁFICO_1" hidden="1">#REF!</definedName>
    <definedName name="_14___123Graph_BGRÁFICO_5" localSheetId="90" hidden="1">#REF!</definedName>
    <definedName name="_14___123Graph_BGRÁFICO_5" localSheetId="107" hidden="1">#REF!</definedName>
    <definedName name="_14___123Graph_BGRÁFICO_5" localSheetId="106" hidden="1">#REF!</definedName>
    <definedName name="_14___123Graph_BGRÁFICO_5" localSheetId="109" hidden="1">#REF!</definedName>
    <definedName name="_14___123Graph_BGRÁFICO_5" localSheetId="91" hidden="1">#REF!</definedName>
    <definedName name="_14___123Graph_BGRÁFICO_5" localSheetId="92" hidden="1">#REF!</definedName>
    <definedName name="_14___123Graph_BGRÁFICO_5" localSheetId="93" hidden="1">#REF!</definedName>
    <definedName name="_14___123Graph_BGRÁFICO_5" localSheetId="83" hidden="1">#REF!</definedName>
    <definedName name="_14___123Graph_BGRÁFICO_5" localSheetId="84" hidden="1">#REF!</definedName>
    <definedName name="_14___123Graph_BGRÁFICO_5" localSheetId="85" hidden="1">#REF!</definedName>
    <definedName name="_14___123Graph_BGRÁFICO_5" localSheetId="86" hidden="1">#REF!</definedName>
    <definedName name="_14___123Graph_BGRÁFICO_5" localSheetId="87" hidden="1">#REF!</definedName>
    <definedName name="_14___123Graph_BGRÁFICO_5" localSheetId="88" hidden="1">#REF!</definedName>
    <definedName name="_14___123Graph_BGRÁFICO_5" localSheetId="96" hidden="1">#REF!</definedName>
    <definedName name="_14___123Graph_BGRÁFICO_5" localSheetId="81" hidden="1">#REF!</definedName>
    <definedName name="_14___123Graph_BGRÁFICO_5" localSheetId="79" hidden="1">#REF!</definedName>
    <definedName name="_14___123Graph_BGRÁFICO_5" localSheetId="104" hidden="1">#REF!</definedName>
    <definedName name="_14___123Graph_BGRÁFICO_5" localSheetId="105" hidden="1">#REF!</definedName>
    <definedName name="_14___123Graph_BGRÁFICO_5" localSheetId="34" hidden="1">#REF!</definedName>
    <definedName name="_14___123Graph_BGRÁFICO_5" localSheetId="37" hidden="1">#REF!</definedName>
    <definedName name="_14___123Graph_BGRÁFICO_5" localSheetId="32" hidden="1">#REF!</definedName>
    <definedName name="_14___123Graph_BGRÁFICO_5" localSheetId="33" hidden="1">#REF!</definedName>
    <definedName name="_14___123Graph_BGRÁFICO_5" localSheetId="35" hidden="1">#REF!</definedName>
    <definedName name="_14___123Graph_BGRÁFICO_5" localSheetId="31" hidden="1">#REF!</definedName>
    <definedName name="_14___123Graph_BGRÁFICO_5" localSheetId="36" hidden="1">#REF!</definedName>
    <definedName name="_14___123Graph_BGRÁFICO_5" localSheetId="38" hidden="1">#REF!</definedName>
    <definedName name="_14___123Graph_BGRÁFICO_5" localSheetId="99" hidden="1">#REF!</definedName>
    <definedName name="_14___123Graph_BGRÁFICO_5" localSheetId="73" hidden="1">#REF!</definedName>
    <definedName name="_14___123Graph_BGRÁFICO_5" localSheetId="70" hidden="1">#REF!</definedName>
    <definedName name="_14___123Graph_BGRÁFICO_5" localSheetId="69" hidden="1">#REF!</definedName>
    <definedName name="_14___123Graph_BGRÁFICO_5" localSheetId="68" hidden="1">#REF!</definedName>
    <definedName name="_14___123Graph_BGRÁFICO_5" localSheetId="71" hidden="1">#REF!</definedName>
    <definedName name="_14___123Graph_BGRÁFICO_5" localSheetId="72" hidden="1">#REF!</definedName>
    <definedName name="_14___123Graph_BGRÁFICO_5" localSheetId="100" hidden="1">#REF!</definedName>
    <definedName name="_14___123Graph_BGRÁFICO_5" localSheetId="97" hidden="1">#REF!</definedName>
    <definedName name="_14___123Graph_BGRÁFICO_5" localSheetId="98" hidden="1">#REF!</definedName>
    <definedName name="_14___123Graph_BGRÁFICO_5" localSheetId="89" hidden="1">#REF!</definedName>
    <definedName name="_14___123Graph_BGRÁFICO_5" localSheetId="5" hidden="1">#REF!</definedName>
    <definedName name="_14___123Graph_BGRÁFICO_5" localSheetId="94" hidden="1">#REF!</definedName>
    <definedName name="_14___123Graph_BGRÁFICO_5" localSheetId="95" hidden="1">#REF!</definedName>
    <definedName name="_14___123Graph_BGRÁFICO_5" localSheetId="108" hidden="1">#REF!</definedName>
    <definedName name="_14___123Graph_BGRÁFICO_5" localSheetId="60" hidden="1">#REF!</definedName>
    <definedName name="_14___123Graph_BGRÁFICO_5" localSheetId="59" hidden="1">#REF!</definedName>
    <definedName name="_14___123Graph_BGRÁFICO_5" hidden="1">#REF!</definedName>
    <definedName name="_14___123Graph_CGRÁFICO_1" localSheetId="5" hidden="1">#REF!</definedName>
    <definedName name="_14___123Graph_CGRÁFICO_1" hidden="1">#REF!</definedName>
    <definedName name="_14__123Graph_ACHART_22" localSheetId="5" hidden="1">#REF!</definedName>
    <definedName name="_14__123Graph_ACHART_22" hidden="1">#REF!</definedName>
    <definedName name="_14__123Graph_ACHART_23" localSheetId="5" hidden="1">#REF!</definedName>
    <definedName name="_14__123Graph_ACHART_23" hidden="1">#REF!</definedName>
    <definedName name="_14__123Graph_BGRÁFICO_1" localSheetId="5" hidden="1">#REF!</definedName>
    <definedName name="_14__123Graph_BGRÁFICO_1" hidden="1">#REF!</definedName>
    <definedName name="_14__123Graph_BGRÁFICO_2" localSheetId="5" hidden="1">#REF!</definedName>
    <definedName name="_14__123Graph_BGRÁFICO_2" hidden="1">#REF!</definedName>
    <definedName name="_14__123Graph_BGRÁFICO_4" localSheetId="5" hidden="1">#REF!</definedName>
    <definedName name="_14__123Graph_BGRÁFICO_4" hidden="1">#REF!</definedName>
    <definedName name="_14__123Graph_BGRÁFICO_5" localSheetId="90" hidden="1">#REF!</definedName>
    <definedName name="_14__123Graph_BGRÁFICO_5" localSheetId="107" hidden="1">#REF!</definedName>
    <definedName name="_14__123Graph_BGRÁFICO_5" localSheetId="106" hidden="1">#REF!</definedName>
    <definedName name="_14__123Graph_BGRÁFICO_5" localSheetId="109" hidden="1">#REF!</definedName>
    <definedName name="_14__123Graph_BGRÁFICO_5" localSheetId="91" hidden="1">#REF!</definedName>
    <definedName name="_14__123Graph_BGRÁFICO_5" localSheetId="92" hidden="1">#REF!</definedName>
    <definedName name="_14__123Graph_BGRÁFICO_5" localSheetId="93" hidden="1">#REF!</definedName>
    <definedName name="_14__123Graph_BGRÁFICO_5" localSheetId="83" hidden="1">#REF!</definedName>
    <definedName name="_14__123Graph_BGRÁFICO_5" localSheetId="84" hidden="1">#REF!</definedName>
    <definedName name="_14__123Graph_BGRÁFICO_5" localSheetId="85" hidden="1">#REF!</definedName>
    <definedName name="_14__123Graph_BGRÁFICO_5" localSheetId="86" hidden="1">#REF!</definedName>
    <definedName name="_14__123Graph_BGRÁFICO_5" localSheetId="87" hidden="1">#REF!</definedName>
    <definedName name="_14__123Graph_BGRÁFICO_5" localSheetId="88" hidden="1">#REF!</definedName>
    <definedName name="_14__123Graph_BGRÁFICO_5" localSheetId="96" hidden="1">#REF!</definedName>
    <definedName name="_14__123Graph_BGRÁFICO_5" localSheetId="81" hidden="1">#REF!</definedName>
    <definedName name="_14__123Graph_BGRÁFICO_5" localSheetId="79" hidden="1">#REF!</definedName>
    <definedName name="_14__123Graph_BGRÁFICO_5" localSheetId="104" hidden="1">#REF!</definedName>
    <definedName name="_14__123Graph_BGRÁFICO_5" localSheetId="105" hidden="1">#REF!</definedName>
    <definedName name="_14__123Graph_BGRÁFICO_5" localSheetId="34" hidden="1">#REF!</definedName>
    <definedName name="_14__123Graph_BGRÁFICO_5" localSheetId="37" hidden="1">#REF!</definedName>
    <definedName name="_14__123Graph_BGRÁFICO_5" localSheetId="32" hidden="1">#REF!</definedName>
    <definedName name="_14__123Graph_BGRÁFICO_5" localSheetId="33" hidden="1">#REF!</definedName>
    <definedName name="_14__123Graph_BGRÁFICO_5" localSheetId="35" hidden="1">#REF!</definedName>
    <definedName name="_14__123Graph_BGRÁFICO_5" localSheetId="31" hidden="1">#REF!</definedName>
    <definedName name="_14__123Graph_BGRÁFICO_5" localSheetId="36" hidden="1">#REF!</definedName>
    <definedName name="_14__123Graph_BGRÁFICO_5" localSheetId="38" hidden="1">#REF!</definedName>
    <definedName name="_14__123Graph_BGRÁFICO_5" localSheetId="99" hidden="1">#REF!</definedName>
    <definedName name="_14__123Graph_BGRÁFICO_5" localSheetId="73" hidden="1">#REF!</definedName>
    <definedName name="_14__123Graph_BGRÁFICO_5" localSheetId="70" hidden="1">#REF!</definedName>
    <definedName name="_14__123Graph_BGRÁFICO_5" localSheetId="69" hidden="1">#REF!</definedName>
    <definedName name="_14__123Graph_BGRÁFICO_5" localSheetId="68" hidden="1">#REF!</definedName>
    <definedName name="_14__123Graph_BGRÁFICO_5" localSheetId="71" hidden="1">#REF!</definedName>
    <definedName name="_14__123Graph_BGRÁFICO_5" localSheetId="72" hidden="1">#REF!</definedName>
    <definedName name="_14__123Graph_BGRÁFICO_5" localSheetId="100" hidden="1">#REF!</definedName>
    <definedName name="_14__123Graph_BGRÁFICO_5" localSheetId="97" hidden="1">#REF!</definedName>
    <definedName name="_14__123Graph_BGRÁFICO_5" localSheetId="98" hidden="1">#REF!</definedName>
    <definedName name="_14__123Graph_BGRÁFICO_5" localSheetId="89" hidden="1">#REF!</definedName>
    <definedName name="_14__123Graph_BGRÁFICO_5" localSheetId="5" hidden="1">#REF!</definedName>
    <definedName name="_14__123Graph_BGRÁFICO_5" localSheetId="94" hidden="1">#REF!</definedName>
    <definedName name="_14__123Graph_BGRÁFICO_5" localSheetId="95" hidden="1">#REF!</definedName>
    <definedName name="_14__123Graph_BGRÁFICO_5" localSheetId="108" hidden="1">#REF!</definedName>
    <definedName name="_14__123Graph_BGRÁFICO_5" localSheetId="60" hidden="1">#REF!</definedName>
    <definedName name="_14__123Graph_BGRÁFICO_5" localSheetId="59" hidden="1">#REF!</definedName>
    <definedName name="_14__123Graph_BGRÁFICO_5" hidden="1">#REF!</definedName>
    <definedName name="_14__123Graph_CGRÁFICO_1" localSheetId="5" hidden="1">#REF!</definedName>
    <definedName name="_14__123Graph_CGRÁFICO_1" hidden="1">#REF!</definedName>
    <definedName name="_14__123Graph_LBL_ACHART_8" localSheetId="5" hidden="1">#REF!</definedName>
    <definedName name="_14__123Graph_LBL_ACHART_8" hidden="1">#REF!</definedName>
    <definedName name="_14__123Graph_XCHART_3" localSheetId="5" hidden="1">#REF!</definedName>
    <definedName name="_14__123Graph_XCHART_3" hidden="1">#REF!</definedName>
    <definedName name="_141" localSheetId="34">#REF!</definedName>
    <definedName name="_141" localSheetId="37">#REF!</definedName>
    <definedName name="_141" localSheetId="32">#REF!</definedName>
    <definedName name="_141" localSheetId="33">#REF!</definedName>
    <definedName name="_141" localSheetId="35">#REF!</definedName>
    <definedName name="_141" localSheetId="31">#REF!</definedName>
    <definedName name="_141" localSheetId="36">#REF!</definedName>
    <definedName name="_141" localSheetId="38">#REF!</definedName>
    <definedName name="_141" localSheetId="70">#REF!</definedName>
    <definedName name="_141" localSheetId="69">#REF!</definedName>
    <definedName name="_141" localSheetId="68">#REF!</definedName>
    <definedName name="_141" localSheetId="4">#REF!</definedName>
    <definedName name="_141" localSheetId="2">#REF!</definedName>
    <definedName name="_141" localSheetId="5">#REF!</definedName>
    <definedName name="_141" localSheetId="59">#REF!</definedName>
    <definedName name="_141">#REF!</definedName>
    <definedName name="_1411" localSheetId="70">#REF!</definedName>
    <definedName name="_1411" localSheetId="69">#REF!</definedName>
    <definedName name="_1411" localSheetId="4">#REF!</definedName>
    <definedName name="_1411" localSheetId="2">#REF!</definedName>
    <definedName name="_1411" localSheetId="5">#REF!</definedName>
    <definedName name="_1411">#REF!</definedName>
    <definedName name="_14112" localSheetId="70">#REF!</definedName>
    <definedName name="_14112" localSheetId="69">#REF!</definedName>
    <definedName name="_14112" localSheetId="4">#REF!</definedName>
    <definedName name="_14112" localSheetId="2">#REF!</definedName>
    <definedName name="_14112" localSheetId="5">#REF!</definedName>
    <definedName name="_14112">#REF!</definedName>
    <definedName name="_141121" localSheetId="70">#REF!</definedName>
    <definedName name="_141121" localSheetId="69">#REF!</definedName>
    <definedName name="_141121" localSheetId="4">#REF!</definedName>
    <definedName name="_141121" localSheetId="2">#REF!</definedName>
    <definedName name="_141121" localSheetId="5">#REF!</definedName>
    <definedName name="_141121">#REF!</definedName>
    <definedName name="_1411211" localSheetId="70">#REF!</definedName>
    <definedName name="_1411211" localSheetId="69">#REF!</definedName>
    <definedName name="_1411211" localSheetId="4">#REF!</definedName>
    <definedName name="_1411211" localSheetId="2">#REF!</definedName>
    <definedName name="_1411211" localSheetId="5">#REF!</definedName>
    <definedName name="_1411211">#REF!</definedName>
    <definedName name="_1411211100" localSheetId="70">#REF!</definedName>
    <definedName name="_1411211100" localSheetId="69">#REF!</definedName>
    <definedName name="_1411211100" localSheetId="4">#REF!</definedName>
    <definedName name="_1411211100" localSheetId="2">#REF!</definedName>
    <definedName name="_1411211100" localSheetId="5">#REF!</definedName>
    <definedName name="_1411211100">#REF!</definedName>
    <definedName name="_1411211200" localSheetId="70">#REF!</definedName>
    <definedName name="_1411211200" localSheetId="69">#REF!</definedName>
    <definedName name="_1411211200" localSheetId="4">#REF!</definedName>
    <definedName name="_1411211200" localSheetId="2">#REF!</definedName>
    <definedName name="_1411211200" localSheetId="5">#REF!</definedName>
    <definedName name="_1411211200">#REF!</definedName>
    <definedName name="_1411212" localSheetId="70">#REF!</definedName>
    <definedName name="_1411212" localSheetId="69">#REF!</definedName>
    <definedName name="_1411212" localSheetId="4">#REF!</definedName>
    <definedName name="_1411212" localSheetId="2">#REF!</definedName>
    <definedName name="_1411212" localSheetId="5">#REF!</definedName>
    <definedName name="_1411212">#REF!</definedName>
    <definedName name="_1411212100" localSheetId="70">#REF!</definedName>
    <definedName name="_1411212100" localSheetId="69">#REF!</definedName>
    <definedName name="_1411212100" localSheetId="4">#REF!</definedName>
    <definedName name="_1411212100" localSheetId="2">#REF!</definedName>
    <definedName name="_1411212100" localSheetId="5">#REF!</definedName>
    <definedName name="_1411212100">#REF!</definedName>
    <definedName name="_1411212200" localSheetId="70">#REF!</definedName>
    <definedName name="_1411212200" localSheetId="69">#REF!</definedName>
    <definedName name="_1411212200" localSheetId="4">#REF!</definedName>
    <definedName name="_1411212200" localSheetId="2">#REF!</definedName>
    <definedName name="_1411212200" localSheetId="5">#REF!</definedName>
    <definedName name="_1411212200">#REF!</definedName>
    <definedName name="_1411219" localSheetId="70">#REF!</definedName>
    <definedName name="_1411219" localSheetId="69">#REF!</definedName>
    <definedName name="_1411219" localSheetId="4">#REF!</definedName>
    <definedName name="_1411219" localSheetId="2">#REF!</definedName>
    <definedName name="_1411219" localSheetId="5">#REF!</definedName>
    <definedName name="_1411219">#REF!</definedName>
    <definedName name="_1411219100" localSheetId="70">#REF!</definedName>
    <definedName name="_1411219100" localSheetId="69">#REF!</definedName>
    <definedName name="_1411219100" localSheetId="4">#REF!</definedName>
    <definedName name="_1411219100" localSheetId="2">#REF!</definedName>
    <definedName name="_1411219100" localSheetId="5">#REF!</definedName>
    <definedName name="_1411219100">#REF!</definedName>
    <definedName name="_1411219200" localSheetId="70">#REF!</definedName>
    <definedName name="_1411219200" localSheetId="69">#REF!</definedName>
    <definedName name="_1411219200" localSheetId="4">#REF!</definedName>
    <definedName name="_1411219200" localSheetId="2">#REF!</definedName>
    <definedName name="_1411219200" localSheetId="5">#REF!</definedName>
    <definedName name="_1411219200">#REF!</definedName>
    <definedName name="_141129" localSheetId="70">#REF!</definedName>
    <definedName name="_141129" localSheetId="69">#REF!</definedName>
    <definedName name="_141129" localSheetId="4">#REF!</definedName>
    <definedName name="_141129" localSheetId="2">#REF!</definedName>
    <definedName name="_141129" localSheetId="5">#REF!</definedName>
    <definedName name="_141129">#REF!</definedName>
    <definedName name="_1411290000" localSheetId="70">#REF!</definedName>
    <definedName name="_1411290000" localSheetId="69">#REF!</definedName>
    <definedName name="_1411290000" localSheetId="4">#REF!</definedName>
    <definedName name="_1411290000" localSheetId="2">#REF!</definedName>
    <definedName name="_1411290000" localSheetId="5">#REF!</definedName>
    <definedName name="_1411290000">#REF!</definedName>
    <definedName name="_14113" localSheetId="70">#REF!</definedName>
    <definedName name="_14113" localSheetId="69">#REF!</definedName>
    <definedName name="_14113" localSheetId="4">#REF!</definedName>
    <definedName name="_14113" localSheetId="2">#REF!</definedName>
    <definedName name="_14113" localSheetId="5">#REF!</definedName>
    <definedName name="_14113">#REF!</definedName>
    <definedName name="_141131" localSheetId="70">#REF!</definedName>
    <definedName name="_141131" localSheetId="69">#REF!</definedName>
    <definedName name="_141131" localSheetId="4">#REF!</definedName>
    <definedName name="_141131" localSheetId="2">#REF!</definedName>
    <definedName name="_141131" localSheetId="5">#REF!</definedName>
    <definedName name="_141131">#REF!</definedName>
    <definedName name="_1411311" localSheetId="70">#REF!</definedName>
    <definedName name="_1411311" localSheetId="69">#REF!</definedName>
    <definedName name="_1411311" localSheetId="4">#REF!</definedName>
    <definedName name="_1411311" localSheetId="2">#REF!</definedName>
    <definedName name="_1411311" localSheetId="5">#REF!</definedName>
    <definedName name="_1411311">#REF!</definedName>
    <definedName name="_1411311100" localSheetId="70">#REF!</definedName>
    <definedName name="_1411311100" localSheetId="69">#REF!</definedName>
    <definedName name="_1411311100" localSheetId="4">#REF!</definedName>
    <definedName name="_1411311100" localSheetId="2">#REF!</definedName>
    <definedName name="_1411311100" localSheetId="5">#REF!</definedName>
    <definedName name="_1411311100">#REF!</definedName>
    <definedName name="_1411311200" localSheetId="70">#REF!</definedName>
    <definedName name="_1411311200" localSheetId="69">#REF!</definedName>
    <definedName name="_1411311200" localSheetId="4">#REF!</definedName>
    <definedName name="_1411311200" localSheetId="2">#REF!</definedName>
    <definedName name="_1411311200" localSheetId="5">#REF!</definedName>
    <definedName name="_1411311200">#REF!</definedName>
    <definedName name="_1411311210" localSheetId="70">#REF!</definedName>
    <definedName name="_1411311210" localSheetId="69">#REF!</definedName>
    <definedName name="_1411311210" localSheetId="4">#REF!</definedName>
    <definedName name="_1411311210" localSheetId="2">#REF!</definedName>
    <definedName name="_1411311210" localSheetId="5">#REF!</definedName>
    <definedName name="_1411311210">#REF!</definedName>
    <definedName name="_1411311220" localSheetId="70">#REF!</definedName>
    <definedName name="_1411311220" localSheetId="69">#REF!</definedName>
    <definedName name="_1411311220" localSheetId="4">#REF!</definedName>
    <definedName name="_1411311220" localSheetId="2">#REF!</definedName>
    <definedName name="_1411311220" localSheetId="5">#REF!</definedName>
    <definedName name="_1411311220">#REF!</definedName>
    <definedName name="_1411311230" localSheetId="70">#REF!</definedName>
    <definedName name="_1411311230" localSheetId="69">#REF!</definedName>
    <definedName name="_1411311230" localSheetId="4">#REF!</definedName>
    <definedName name="_1411311230" localSheetId="2">#REF!</definedName>
    <definedName name="_1411311230" localSheetId="5">#REF!</definedName>
    <definedName name="_1411311230">#REF!</definedName>
    <definedName name="_1411311300" localSheetId="70">#REF!</definedName>
    <definedName name="_1411311300" localSheetId="69">#REF!</definedName>
    <definedName name="_1411311300" localSheetId="4">#REF!</definedName>
    <definedName name="_1411311300" localSheetId="2">#REF!</definedName>
    <definedName name="_1411311300" localSheetId="5">#REF!</definedName>
    <definedName name="_1411311300">#REF!</definedName>
    <definedName name="_1411311310" localSheetId="70">#REF!</definedName>
    <definedName name="_1411311310" localSheetId="69">#REF!</definedName>
    <definedName name="_1411311310" localSheetId="4">#REF!</definedName>
    <definedName name="_1411311310" localSheetId="2">#REF!</definedName>
    <definedName name="_1411311310" localSheetId="5">#REF!</definedName>
    <definedName name="_1411311310">#REF!</definedName>
    <definedName name="_1411311320" localSheetId="70">#REF!</definedName>
    <definedName name="_1411311320" localSheetId="69">#REF!</definedName>
    <definedName name="_1411311320" localSheetId="4">#REF!</definedName>
    <definedName name="_1411311320" localSheetId="2">#REF!</definedName>
    <definedName name="_1411311320" localSheetId="5">#REF!</definedName>
    <definedName name="_1411311320">#REF!</definedName>
    <definedName name="_1411311330" localSheetId="70">#REF!</definedName>
    <definedName name="_1411311330" localSheetId="69">#REF!</definedName>
    <definedName name="_1411311330" localSheetId="4">#REF!</definedName>
    <definedName name="_1411311330" localSheetId="2">#REF!</definedName>
    <definedName name="_1411311330" localSheetId="5">#REF!</definedName>
    <definedName name="_1411311330">#REF!</definedName>
    <definedName name="_1411311400" localSheetId="70">#REF!</definedName>
    <definedName name="_1411311400" localSheetId="69">#REF!</definedName>
    <definedName name="_1411311400" localSheetId="4">#REF!</definedName>
    <definedName name="_1411311400" localSheetId="2">#REF!</definedName>
    <definedName name="_1411311400" localSheetId="5">#REF!</definedName>
    <definedName name="_1411311400">#REF!</definedName>
    <definedName name="_1411311500" localSheetId="70">#REF!</definedName>
    <definedName name="_1411311500" localSheetId="69">#REF!</definedName>
    <definedName name="_1411311500" localSheetId="4">#REF!</definedName>
    <definedName name="_1411311500" localSheetId="2">#REF!</definedName>
    <definedName name="_1411311500" localSheetId="5">#REF!</definedName>
    <definedName name="_1411311500">#REF!</definedName>
    <definedName name="_1411311600" localSheetId="70">#REF!</definedName>
    <definedName name="_1411311600" localSheetId="69">#REF!</definedName>
    <definedName name="_1411311600" localSheetId="4">#REF!</definedName>
    <definedName name="_1411311600" localSheetId="2">#REF!</definedName>
    <definedName name="_1411311600" localSheetId="5">#REF!</definedName>
    <definedName name="_1411311600">#REF!</definedName>
    <definedName name="_1411311700" localSheetId="70">#REF!</definedName>
    <definedName name="_1411311700" localSheetId="69">#REF!</definedName>
    <definedName name="_1411311700" localSheetId="4">#REF!</definedName>
    <definedName name="_1411311700" localSheetId="2">#REF!</definedName>
    <definedName name="_1411311700" localSheetId="5">#REF!</definedName>
    <definedName name="_1411311700">#REF!</definedName>
    <definedName name="_1411311800" localSheetId="70">#REF!</definedName>
    <definedName name="_1411311800" localSheetId="69">#REF!</definedName>
    <definedName name="_1411311800" localSheetId="4">#REF!</definedName>
    <definedName name="_1411311800" localSheetId="2">#REF!</definedName>
    <definedName name="_1411311800" localSheetId="5">#REF!</definedName>
    <definedName name="_1411311800">#REF!</definedName>
    <definedName name="_1411311900" localSheetId="70">#REF!</definedName>
    <definedName name="_1411311900" localSheetId="69">#REF!</definedName>
    <definedName name="_1411311900" localSheetId="4">#REF!</definedName>
    <definedName name="_1411311900" localSheetId="2">#REF!</definedName>
    <definedName name="_1411311900" localSheetId="5">#REF!</definedName>
    <definedName name="_1411311900">#REF!</definedName>
    <definedName name="_1411313" localSheetId="70">#REF!</definedName>
    <definedName name="_1411313" localSheetId="69">#REF!</definedName>
    <definedName name="_1411313" localSheetId="4">#REF!</definedName>
    <definedName name="_1411313" localSheetId="2">#REF!</definedName>
    <definedName name="_1411313" localSheetId="5">#REF!</definedName>
    <definedName name="_1411313">#REF!</definedName>
    <definedName name="_1411313100" localSheetId="70">#REF!</definedName>
    <definedName name="_1411313100" localSheetId="69">#REF!</definedName>
    <definedName name="_1411313100" localSheetId="4">#REF!</definedName>
    <definedName name="_1411313100" localSheetId="2">#REF!</definedName>
    <definedName name="_1411313100" localSheetId="5">#REF!</definedName>
    <definedName name="_1411313100">#REF!</definedName>
    <definedName name="_1411313200" localSheetId="70">#REF!</definedName>
    <definedName name="_1411313200" localSheetId="69">#REF!</definedName>
    <definedName name="_1411313200" localSheetId="4">#REF!</definedName>
    <definedName name="_1411313200" localSheetId="2">#REF!</definedName>
    <definedName name="_1411313200" localSheetId="5">#REF!</definedName>
    <definedName name="_1411313200">#REF!</definedName>
    <definedName name="_1411313300" localSheetId="70">#REF!</definedName>
    <definedName name="_1411313300" localSheetId="69">#REF!</definedName>
    <definedName name="_1411313300" localSheetId="4">#REF!</definedName>
    <definedName name="_1411313300" localSheetId="2">#REF!</definedName>
    <definedName name="_1411313300" localSheetId="5">#REF!</definedName>
    <definedName name="_1411313300">#REF!</definedName>
    <definedName name="_1411313900" localSheetId="70">#REF!</definedName>
    <definedName name="_1411313900" localSheetId="69">#REF!</definedName>
    <definedName name="_1411313900" localSheetId="4">#REF!</definedName>
    <definedName name="_1411313900" localSheetId="2">#REF!</definedName>
    <definedName name="_1411313900" localSheetId="5">#REF!</definedName>
    <definedName name="_1411313900">#REF!</definedName>
    <definedName name="_1411319" localSheetId="70">#REF!</definedName>
    <definedName name="_1411319" localSheetId="69">#REF!</definedName>
    <definedName name="_1411319" localSheetId="4">#REF!</definedName>
    <definedName name="_1411319" localSheetId="2">#REF!</definedName>
    <definedName name="_1411319" localSheetId="5">#REF!</definedName>
    <definedName name="_1411319">#REF!</definedName>
    <definedName name="_1411319000" localSheetId="70">#REF!</definedName>
    <definedName name="_1411319000" localSheetId="69">#REF!</definedName>
    <definedName name="_1411319000" localSheetId="4">#REF!</definedName>
    <definedName name="_1411319000" localSheetId="2">#REF!</definedName>
    <definedName name="_1411319000" localSheetId="5">#REF!</definedName>
    <definedName name="_1411319000">#REF!</definedName>
    <definedName name="_1411319100" localSheetId="70">#REF!</definedName>
    <definedName name="_1411319100" localSheetId="69">#REF!</definedName>
    <definedName name="_1411319100" localSheetId="4">#REF!</definedName>
    <definedName name="_1411319100" localSheetId="2">#REF!</definedName>
    <definedName name="_1411319100" localSheetId="5">#REF!</definedName>
    <definedName name="_1411319100">#REF!</definedName>
    <definedName name="_1411319200" localSheetId="70">#REF!</definedName>
    <definedName name="_1411319200" localSheetId="69">#REF!</definedName>
    <definedName name="_1411319200" localSheetId="4">#REF!</definedName>
    <definedName name="_1411319200" localSheetId="2">#REF!</definedName>
    <definedName name="_1411319200" localSheetId="5">#REF!</definedName>
    <definedName name="_1411319200">#REF!</definedName>
    <definedName name="_1413" localSheetId="70">#REF!</definedName>
    <definedName name="_1413" localSheetId="69">#REF!</definedName>
    <definedName name="_1413" localSheetId="4">#REF!</definedName>
    <definedName name="_1413" localSheetId="2">#REF!</definedName>
    <definedName name="_1413" localSheetId="5">#REF!</definedName>
    <definedName name="_1413">#REF!</definedName>
    <definedName name="_1413000000" localSheetId="70">#REF!</definedName>
    <definedName name="_1413000000" localSheetId="69">#REF!</definedName>
    <definedName name="_1413000000" localSheetId="4">#REF!</definedName>
    <definedName name="_1413000000" localSheetId="2">#REF!</definedName>
    <definedName name="_1413000000" localSheetId="5">#REF!</definedName>
    <definedName name="_1413000000">#REF!</definedName>
    <definedName name="_1415" localSheetId="70">#REF!</definedName>
    <definedName name="_1415" localSheetId="69">#REF!</definedName>
    <definedName name="_1415" localSheetId="4">#REF!</definedName>
    <definedName name="_1415" localSheetId="2">#REF!</definedName>
    <definedName name="_1415" localSheetId="5">#REF!</definedName>
    <definedName name="_1415">#REF!</definedName>
    <definedName name="_14151" localSheetId="70">#REF!</definedName>
    <definedName name="_14151" localSheetId="69">#REF!</definedName>
    <definedName name="_14151" localSheetId="4">#REF!</definedName>
    <definedName name="_14151" localSheetId="2">#REF!</definedName>
    <definedName name="_14151" localSheetId="5">#REF!</definedName>
    <definedName name="_14151">#REF!</definedName>
    <definedName name="_1415100000" localSheetId="70">#REF!</definedName>
    <definedName name="_1415100000" localSheetId="69">#REF!</definedName>
    <definedName name="_1415100000" localSheetId="4">#REF!</definedName>
    <definedName name="_1415100000" localSheetId="2">#REF!</definedName>
    <definedName name="_1415100000" localSheetId="5">#REF!</definedName>
    <definedName name="_1415100000">#REF!</definedName>
    <definedName name="_14152" localSheetId="70">#REF!</definedName>
    <definedName name="_14152" localSheetId="69">#REF!</definedName>
    <definedName name="_14152" localSheetId="4">#REF!</definedName>
    <definedName name="_14152" localSheetId="2">#REF!</definedName>
    <definedName name="_14152" localSheetId="5">#REF!</definedName>
    <definedName name="_14152">#REF!</definedName>
    <definedName name="_1415200000" localSheetId="70">#REF!</definedName>
    <definedName name="_1415200000" localSheetId="69">#REF!</definedName>
    <definedName name="_1415200000" localSheetId="4">#REF!</definedName>
    <definedName name="_1415200000" localSheetId="2">#REF!</definedName>
    <definedName name="_1415200000" localSheetId="5">#REF!</definedName>
    <definedName name="_1415200000">#REF!</definedName>
    <definedName name="_14153" localSheetId="70">#REF!</definedName>
    <definedName name="_14153" localSheetId="69">#REF!</definedName>
    <definedName name="_14153" localSheetId="4">#REF!</definedName>
    <definedName name="_14153" localSheetId="2">#REF!</definedName>
    <definedName name="_14153" localSheetId="5">#REF!</definedName>
    <definedName name="_14153">#REF!</definedName>
    <definedName name="_1415300000" localSheetId="70">#REF!</definedName>
    <definedName name="_1415300000" localSheetId="69">#REF!</definedName>
    <definedName name="_1415300000" localSheetId="4">#REF!</definedName>
    <definedName name="_1415300000" localSheetId="2">#REF!</definedName>
    <definedName name="_1415300000" localSheetId="5">#REF!</definedName>
    <definedName name="_1415300000">#REF!</definedName>
    <definedName name="_14154" localSheetId="70">#REF!</definedName>
    <definedName name="_14154" localSheetId="69">#REF!</definedName>
    <definedName name="_14154" localSheetId="4">#REF!</definedName>
    <definedName name="_14154" localSheetId="2">#REF!</definedName>
    <definedName name="_14154" localSheetId="5">#REF!</definedName>
    <definedName name="_14154">#REF!</definedName>
    <definedName name="_1415400000" localSheetId="70">#REF!</definedName>
    <definedName name="_1415400000" localSheetId="69">#REF!</definedName>
    <definedName name="_1415400000" localSheetId="4">#REF!</definedName>
    <definedName name="_1415400000" localSheetId="2">#REF!</definedName>
    <definedName name="_1415400000" localSheetId="5">#REF!</definedName>
    <definedName name="_1415400000">#REF!</definedName>
    <definedName name="_14155" localSheetId="70">#REF!</definedName>
    <definedName name="_14155" localSheetId="69">#REF!</definedName>
    <definedName name="_14155" localSheetId="4">#REF!</definedName>
    <definedName name="_14155" localSheetId="2">#REF!</definedName>
    <definedName name="_14155" localSheetId="5">#REF!</definedName>
    <definedName name="_14155">#REF!</definedName>
    <definedName name="_1415500000" localSheetId="70">#REF!</definedName>
    <definedName name="_1415500000" localSheetId="69">#REF!</definedName>
    <definedName name="_1415500000" localSheetId="4">#REF!</definedName>
    <definedName name="_1415500000" localSheetId="2">#REF!</definedName>
    <definedName name="_1415500000" localSheetId="5">#REF!</definedName>
    <definedName name="_1415500000">#REF!</definedName>
    <definedName name="_14159" localSheetId="70">#REF!</definedName>
    <definedName name="_14159" localSheetId="69">#REF!</definedName>
    <definedName name="_14159" localSheetId="4">#REF!</definedName>
    <definedName name="_14159" localSheetId="2">#REF!</definedName>
    <definedName name="_14159" localSheetId="5">#REF!</definedName>
    <definedName name="_14159">#REF!</definedName>
    <definedName name="_141591" localSheetId="70">#REF!</definedName>
    <definedName name="_141591" localSheetId="69">#REF!</definedName>
    <definedName name="_141591" localSheetId="4">#REF!</definedName>
    <definedName name="_141591" localSheetId="2">#REF!</definedName>
    <definedName name="_141591" localSheetId="5">#REF!</definedName>
    <definedName name="_141591">#REF!</definedName>
    <definedName name="_1415910000" localSheetId="70">#REF!</definedName>
    <definedName name="_1415910000" localSheetId="69">#REF!</definedName>
    <definedName name="_1415910000" localSheetId="4">#REF!</definedName>
    <definedName name="_1415910000" localSheetId="2">#REF!</definedName>
    <definedName name="_1415910000" localSheetId="5">#REF!</definedName>
    <definedName name="_1415910000">#REF!</definedName>
    <definedName name="_141592" localSheetId="70">#REF!</definedName>
    <definedName name="_141592" localSheetId="69">#REF!</definedName>
    <definedName name="_141592" localSheetId="4">#REF!</definedName>
    <definedName name="_141592" localSheetId="2">#REF!</definedName>
    <definedName name="_141592" localSheetId="5">#REF!</definedName>
    <definedName name="_141592">#REF!</definedName>
    <definedName name="_1415920000" localSheetId="70">#REF!</definedName>
    <definedName name="_1415920000" localSheetId="69">#REF!</definedName>
    <definedName name="_1415920000" localSheetId="4">#REF!</definedName>
    <definedName name="_1415920000" localSheetId="2">#REF!</definedName>
    <definedName name="_1415920000" localSheetId="5">#REF!</definedName>
    <definedName name="_1415920000">#REF!</definedName>
    <definedName name="_141593" localSheetId="70">#REF!</definedName>
    <definedName name="_141593" localSheetId="69">#REF!</definedName>
    <definedName name="_141593" localSheetId="4">#REF!</definedName>
    <definedName name="_141593" localSheetId="2">#REF!</definedName>
    <definedName name="_141593" localSheetId="5">#REF!</definedName>
    <definedName name="_141593">#REF!</definedName>
    <definedName name="_1415930000" localSheetId="70">#REF!</definedName>
    <definedName name="_1415930000" localSheetId="69">#REF!</definedName>
    <definedName name="_1415930000" localSheetId="4">#REF!</definedName>
    <definedName name="_1415930000" localSheetId="2">#REF!</definedName>
    <definedName name="_1415930000" localSheetId="5">#REF!</definedName>
    <definedName name="_1415930000">#REF!</definedName>
    <definedName name="_141594" localSheetId="70">#REF!</definedName>
    <definedName name="_141594" localSheetId="69">#REF!</definedName>
    <definedName name="_141594" localSheetId="4">#REF!</definedName>
    <definedName name="_141594" localSheetId="2">#REF!</definedName>
    <definedName name="_141594" localSheetId="5">#REF!</definedName>
    <definedName name="_141594">#REF!</definedName>
    <definedName name="_1415940000" localSheetId="70">#REF!</definedName>
    <definedName name="_1415940000" localSheetId="69">#REF!</definedName>
    <definedName name="_1415940000" localSheetId="4">#REF!</definedName>
    <definedName name="_1415940000" localSheetId="2">#REF!</definedName>
    <definedName name="_1415940000" localSheetId="5">#REF!</definedName>
    <definedName name="_1415940000">#REF!</definedName>
    <definedName name="_141595" localSheetId="70">#REF!</definedName>
    <definedName name="_141595" localSheetId="69">#REF!</definedName>
    <definedName name="_141595" localSheetId="4">#REF!</definedName>
    <definedName name="_141595" localSheetId="2">#REF!</definedName>
    <definedName name="_141595" localSheetId="5">#REF!</definedName>
    <definedName name="_141595">#REF!</definedName>
    <definedName name="_1415950000" localSheetId="70">#REF!</definedName>
    <definedName name="_1415950000" localSheetId="69">#REF!</definedName>
    <definedName name="_1415950000" localSheetId="4">#REF!</definedName>
    <definedName name="_1415950000" localSheetId="2">#REF!</definedName>
    <definedName name="_1415950000" localSheetId="5">#REF!</definedName>
    <definedName name="_1415950000">#REF!</definedName>
    <definedName name="_1419" localSheetId="70">#REF!</definedName>
    <definedName name="_1419" localSheetId="69">#REF!</definedName>
    <definedName name="_1419" localSheetId="4">#REF!</definedName>
    <definedName name="_1419" localSheetId="2">#REF!</definedName>
    <definedName name="_1419" localSheetId="5">#REF!</definedName>
    <definedName name="_1419">#REF!</definedName>
    <definedName name="_14191" localSheetId="70">#REF!</definedName>
    <definedName name="_14191" localSheetId="69">#REF!</definedName>
    <definedName name="_14191" localSheetId="4">#REF!</definedName>
    <definedName name="_14191" localSheetId="2">#REF!</definedName>
    <definedName name="_14191" localSheetId="5">#REF!</definedName>
    <definedName name="_14191">#REF!</definedName>
    <definedName name="_141911" localSheetId="70">#REF!</definedName>
    <definedName name="_141911" localSheetId="69">#REF!</definedName>
    <definedName name="_141911" localSheetId="4">#REF!</definedName>
    <definedName name="_141911" localSheetId="2">#REF!</definedName>
    <definedName name="_141911" localSheetId="5">#REF!</definedName>
    <definedName name="_141911">#REF!</definedName>
    <definedName name="_1419111" localSheetId="70">#REF!</definedName>
    <definedName name="_1419111" localSheetId="69">#REF!</definedName>
    <definedName name="_1419111" localSheetId="4">#REF!</definedName>
    <definedName name="_1419111" localSheetId="2">#REF!</definedName>
    <definedName name="_1419111" localSheetId="5">#REF!</definedName>
    <definedName name="_1419111">#REF!</definedName>
    <definedName name="_1419111000" localSheetId="70">#REF!</definedName>
    <definedName name="_1419111000" localSheetId="69">#REF!</definedName>
    <definedName name="_1419111000" localSheetId="4">#REF!</definedName>
    <definedName name="_1419111000" localSheetId="2">#REF!</definedName>
    <definedName name="_1419111000" localSheetId="5">#REF!</definedName>
    <definedName name="_1419111000">#REF!</definedName>
    <definedName name="_1419112" localSheetId="70">#REF!</definedName>
    <definedName name="_1419112" localSheetId="69">#REF!</definedName>
    <definedName name="_1419112" localSheetId="4">#REF!</definedName>
    <definedName name="_1419112" localSheetId="2">#REF!</definedName>
    <definedName name="_1419112" localSheetId="5">#REF!</definedName>
    <definedName name="_1419112">#REF!</definedName>
    <definedName name="_1419112000" localSheetId="70">#REF!</definedName>
    <definedName name="_1419112000" localSheetId="69">#REF!</definedName>
    <definedName name="_1419112000" localSheetId="4">#REF!</definedName>
    <definedName name="_1419112000" localSheetId="2">#REF!</definedName>
    <definedName name="_1419112000" localSheetId="5">#REF!</definedName>
    <definedName name="_1419112000">#REF!</definedName>
    <definedName name="_1419113" localSheetId="70">#REF!</definedName>
    <definedName name="_1419113" localSheetId="69">#REF!</definedName>
    <definedName name="_1419113" localSheetId="4">#REF!</definedName>
    <definedName name="_1419113" localSheetId="2">#REF!</definedName>
    <definedName name="_1419113" localSheetId="5">#REF!</definedName>
    <definedName name="_1419113">#REF!</definedName>
    <definedName name="_1419113000" localSheetId="70">#REF!</definedName>
    <definedName name="_1419113000" localSheetId="69">#REF!</definedName>
    <definedName name="_1419113000" localSheetId="4">#REF!</definedName>
    <definedName name="_1419113000" localSheetId="2">#REF!</definedName>
    <definedName name="_1419113000" localSheetId="5">#REF!</definedName>
    <definedName name="_1419113000">#REF!</definedName>
    <definedName name="_1419119" localSheetId="70">#REF!</definedName>
    <definedName name="_1419119" localSheetId="69">#REF!</definedName>
    <definedName name="_1419119" localSheetId="4">#REF!</definedName>
    <definedName name="_1419119" localSheetId="2">#REF!</definedName>
    <definedName name="_1419119" localSheetId="5">#REF!</definedName>
    <definedName name="_1419119">#REF!</definedName>
    <definedName name="_1419119000" localSheetId="70">#REF!</definedName>
    <definedName name="_1419119000" localSheetId="69">#REF!</definedName>
    <definedName name="_1419119000" localSheetId="4">#REF!</definedName>
    <definedName name="_1419119000" localSheetId="2">#REF!</definedName>
    <definedName name="_1419119000" localSheetId="5">#REF!</definedName>
    <definedName name="_1419119000">#REF!</definedName>
    <definedName name="_142" localSheetId="70">#REF!</definedName>
    <definedName name="_142" localSheetId="69">#REF!</definedName>
    <definedName name="_142" localSheetId="4">#REF!</definedName>
    <definedName name="_142" localSheetId="2">#REF!</definedName>
    <definedName name="_142" localSheetId="5">#REF!</definedName>
    <definedName name="_142">#REF!</definedName>
    <definedName name="_1421" localSheetId="70">#REF!</definedName>
    <definedName name="_1421" localSheetId="69">#REF!</definedName>
    <definedName name="_1421" localSheetId="4">#REF!</definedName>
    <definedName name="_1421" localSheetId="2">#REF!</definedName>
    <definedName name="_1421" localSheetId="5">#REF!</definedName>
    <definedName name="_1421">#REF!</definedName>
    <definedName name="_14211" localSheetId="70">#REF!</definedName>
    <definedName name="_14211" localSheetId="69">#REF!</definedName>
    <definedName name="_14211" localSheetId="4">#REF!</definedName>
    <definedName name="_14211" localSheetId="2">#REF!</definedName>
    <definedName name="_14211" localSheetId="5">#REF!</definedName>
    <definedName name="_14211">#REF!</definedName>
    <definedName name="_142111" localSheetId="70">#REF!</definedName>
    <definedName name="_142111" localSheetId="69">#REF!</definedName>
    <definedName name="_142111" localSheetId="4">#REF!</definedName>
    <definedName name="_142111" localSheetId="2">#REF!</definedName>
    <definedName name="_142111" localSheetId="5">#REF!</definedName>
    <definedName name="_142111">#REF!</definedName>
    <definedName name="_1421110000" localSheetId="70">#REF!</definedName>
    <definedName name="_1421110000" localSheetId="69">#REF!</definedName>
    <definedName name="_1421110000" localSheetId="4">#REF!</definedName>
    <definedName name="_1421110000" localSheetId="2">#REF!</definedName>
    <definedName name="_1421110000" localSheetId="5">#REF!</definedName>
    <definedName name="_1421110000">#REF!</definedName>
    <definedName name="_142112" localSheetId="70">#REF!</definedName>
    <definedName name="_142112" localSheetId="69">#REF!</definedName>
    <definedName name="_142112" localSheetId="4">#REF!</definedName>
    <definedName name="_142112" localSheetId="2">#REF!</definedName>
    <definedName name="_142112" localSheetId="5">#REF!</definedName>
    <definedName name="_142112">#REF!</definedName>
    <definedName name="_1421120000" localSheetId="70">#REF!</definedName>
    <definedName name="_1421120000" localSheetId="69">#REF!</definedName>
    <definedName name="_1421120000" localSheetId="4">#REF!</definedName>
    <definedName name="_1421120000" localSheetId="2">#REF!</definedName>
    <definedName name="_1421120000" localSheetId="5">#REF!</definedName>
    <definedName name="_1421120000">#REF!</definedName>
    <definedName name="_14212" localSheetId="70">#REF!</definedName>
    <definedName name="_14212" localSheetId="69">#REF!</definedName>
    <definedName name="_14212" localSheetId="4">#REF!</definedName>
    <definedName name="_14212" localSheetId="2">#REF!</definedName>
    <definedName name="_14212" localSheetId="5">#REF!</definedName>
    <definedName name="_14212">#REF!</definedName>
    <definedName name="_142121" localSheetId="70">#REF!</definedName>
    <definedName name="_142121" localSheetId="69">#REF!</definedName>
    <definedName name="_142121" localSheetId="4">#REF!</definedName>
    <definedName name="_142121" localSheetId="2">#REF!</definedName>
    <definedName name="_142121" localSheetId="5">#REF!</definedName>
    <definedName name="_142121">#REF!</definedName>
    <definedName name="_1421211" localSheetId="70">#REF!</definedName>
    <definedName name="_1421211" localSheetId="69">#REF!</definedName>
    <definedName name="_1421211" localSheetId="4">#REF!</definedName>
    <definedName name="_1421211" localSheetId="2">#REF!</definedName>
    <definedName name="_1421211" localSheetId="5">#REF!</definedName>
    <definedName name="_1421211">#REF!</definedName>
    <definedName name="_1421211000" localSheetId="70">#REF!</definedName>
    <definedName name="_1421211000" localSheetId="69">#REF!</definedName>
    <definedName name="_1421211000" localSheetId="4">#REF!</definedName>
    <definedName name="_1421211000" localSheetId="2">#REF!</definedName>
    <definedName name="_1421211000" localSheetId="5">#REF!</definedName>
    <definedName name="_1421211000">#REF!</definedName>
    <definedName name="_1421212" localSheetId="70">#REF!</definedName>
    <definedName name="_1421212" localSheetId="69">#REF!</definedName>
    <definedName name="_1421212" localSheetId="4">#REF!</definedName>
    <definedName name="_1421212" localSheetId="2">#REF!</definedName>
    <definedName name="_1421212" localSheetId="5">#REF!</definedName>
    <definedName name="_1421212">#REF!</definedName>
    <definedName name="_1421212000" localSheetId="70">#REF!</definedName>
    <definedName name="_1421212000" localSheetId="69">#REF!</definedName>
    <definedName name="_1421212000" localSheetId="4">#REF!</definedName>
    <definedName name="_1421212000" localSheetId="2">#REF!</definedName>
    <definedName name="_1421212000" localSheetId="5">#REF!</definedName>
    <definedName name="_1421212000">#REF!</definedName>
    <definedName name="_142122" localSheetId="70">#REF!</definedName>
    <definedName name="_142122" localSheetId="69">#REF!</definedName>
    <definedName name="_142122" localSheetId="4">#REF!</definedName>
    <definedName name="_142122" localSheetId="2">#REF!</definedName>
    <definedName name="_142122" localSheetId="5">#REF!</definedName>
    <definedName name="_142122">#REF!</definedName>
    <definedName name="_1421222" localSheetId="70">#REF!</definedName>
    <definedName name="_1421222" localSheetId="69">#REF!</definedName>
    <definedName name="_1421222" localSheetId="4">#REF!</definedName>
    <definedName name="_1421222" localSheetId="2">#REF!</definedName>
    <definedName name="_1421222" localSheetId="5">#REF!</definedName>
    <definedName name="_1421222">#REF!</definedName>
    <definedName name="_1421222100" localSheetId="70">#REF!</definedName>
    <definedName name="_1421222100" localSheetId="69">#REF!</definedName>
    <definedName name="_1421222100" localSheetId="4">#REF!</definedName>
    <definedName name="_1421222100" localSheetId="2">#REF!</definedName>
    <definedName name="_1421222100" localSheetId="5">#REF!</definedName>
    <definedName name="_1421222100">#REF!</definedName>
    <definedName name="_1421222110" localSheetId="70">#REF!</definedName>
    <definedName name="_1421222110" localSheetId="69">#REF!</definedName>
    <definedName name="_1421222110" localSheetId="4">#REF!</definedName>
    <definedName name="_1421222110" localSheetId="2">#REF!</definedName>
    <definedName name="_1421222110" localSheetId="5">#REF!</definedName>
    <definedName name="_1421222110">#REF!</definedName>
    <definedName name="_1421222120" localSheetId="70">#REF!</definedName>
    <definedName name="_1421222120" localSheetId="69">#REF!</definedName>
    <definedName name="_1421222120" localSheetId="4">#REF!</definedName>
    <definedName name="_1421222120" localSheetId="2">#REF!</definedName>
    <definedName name="_1421222120" localSheetId="5">#REF!</definedName>
    <definedName name="_1421222120">#REF!</definedName>
    <definedName name="_1421222130" localSheetId="70">#REF!</definedName>
    <definedName name="_1421222130" localSheetId="69">#REF!</definedName>
    <definedName name="_1421222130" localSheetId="4">#REF!</definedName>
    <definedName name="_1421222130" localSheetId="2">#REF!</definedName>
    <definedName name="_1421222130" localSheetId="5">#REF!</definedName>
    <definedName name="_1421222130">#REF!</definedName>
    <definedName name="_1421222200" localSheetId="70">#REF!</definedName>
    <definedName name="_1421222200" localSheetId="69">#REF!</definedName>
    <definedName name="_1421222200" localSheetId="4">#REF!</definedName>
    <definedName name="_1421222200" localSheetId="2">#REF!</definedName>
    <definedName name="_1421222200" localSheetId="5">#REF!</definedName>
    <definedName name="_1421222200">#REF!</definedName>
    <definedName name="_1421222300" localSheetId="70">#REF!</definedName>
    <definedName name="_1421222300" localSheetId="69">#REF!</definedName>
    <definedName name="_1421222300" localSheetId="4">#REF!</definedName>
    <definedName name="_1421222300" localSheetId="2">#REF!</definedName>
    <definedName name="_1421222300" localSheetId="5">#REF!</definedName>
    <definedName name="_1421222300">#REF!</definedName>
    <definedName name="_1421223" localSheetId="70">#REF!</definedName>
    <definedName name="_1421223" localSheetId="69">#REF!</definedName>
    <definedName name="_1421223" localSheetId="4">#REF!</definedName>
    <definedName name="_1421223" localSheetId="2">#REF!</definedName>
    <definedName name="_1421223" localSheetId="5">#REF!</definedName>
    <definedName name="_1421223">#REF!</definedName>
    <definedName name="_1421223100" localSheetId="70">#REF!</definedName>
    <definedName name="_1421223100" localSheetId="69">#REF!</definedName>
    <definedName name="_1421223100" localSheetId="4">#REF!</definedName>
    <definedName name="_1421223100" localSheetId="2">#REF!</definedName>
    <definedName name="_1421223100" localSheetId="5">#REF!</definedName>
    <definedName name="_1421223100">#REF!</definedName>
    <definedName name="_1421223200" localSheetId="70">#REF!</definedName>
    <definedName name="_1421223200" localSheetId="69">#REF!</definedName>
    <definedName name="_1421223200" localSheetId="4">#REF!</definedName>
    <definedName name="_1421223200" localSheetId="2">#REF!</definedName>
    <definedName name="_1421223200" localSheetId="5">#REF!</definedName>
    <definedName name="_1421223200">#REF!</definedName>
    <definedName name="_1421223300" localSheetId="70">#REF!</definedName>
    <definedName name="_1421223300" localSheetId="69">#REF!</definedName>
    <definedName name="_1421223300" localSheetId="4">#REF!</definedName>
    <definedName name="_1421223300" localSheetId="2">#REF!</definedName>
    <definedName name="_1421223300" localSheetId="5">#REF!</definedName>
    <definedName name="_1421223300">#REF!</definedName>
    <definedName name="_14213" localSheetId="70">#REF!</definedName>
    <definedName name="_14213" localSheetId="69">#REF!</definedName>
    <definedName name="_14213" localSheetId="4">#REF!</definedName>
    <definedName name="_14213" localSheetId="2">#REF!</definedName>
    <definedName name="_14213" localSheetId="5">#REF!</definedName>
    <definedName name="_14213">#REF!</definedName>
    <definedName name="_142131" localSheetId="70">#REF!</definedName>
    <definedName name="_142131" localSheetId="69">#REF!</definedName>
    <definedName name="_142131" localSheetId="4">#REF!</definedName>
    <definedName name="_142131" localSheetId="2">#REF!</definedName>
    <definedName name="_142131" localSheetId="5">#REF!</definedName>
    <definedName name="_142131">#REF!</definedName>
    <definedName name="_1421310000" localSheetId="70">#REF!</definedName>
    <definedName name="_1421310000" localSheetId="69">#REF!</definedName>
    <definedName name="_1421310000" localSheetId="4">#REF!</definedName>
    <definedName name="_1421310000" localSheetId="2">#REF!</definedName>
    <definedName name="_1421310000" localSheetId="5">#REF!</definedName>
    <definedName name="_1421310000">#REF!</definedName>
    <definedName name="_14214" localSheetId="70">#REF!</definedName>
    <definedName name="_14214" localSheetId="69">#REF!</definedName>
    <definedName name="_14214" localSheetId="4">#REF!</definedName>
    <definedName name="_14214" localSheetId="2">#REF!</definedName>
    <definedName name="_14214" localSheetId="5">#REF!</definedName>
    <definedName name="_14214">#REF!</definedName>
    <definedName name="_142141" localSheetId="70">#REF!</definedName>
    <definedName name="_142141" localSheetId="69">#REF!</definedName>
    <definedName name="_142141" localSheetId="4">#REF!</definedName>
    <definedName name="_142141" localSheetId="2">#REF!</definedName>
    <definedName name="_142141" localSheetId="5">#REF!</definedName>
    <definedName name="_142141">#REF!</definedName>
    <definedName name="_1421410000" localSheetId="70">#REF!</definedName>
    <definedName name="_1421410000" localSheetId="69">#REF!</definedName>
    <definedName name="_1421410000" localSheetId="4">#REF!</definedName>
    <definedName name="_1421410000" localSheetId="2">#REF!</definedName>
    <definedName name="_1421410000" localSheetId="5">#REF!</definedName>
    <definedName name="_1421410000">#REF!</definedName>
    <definedName name="_142142" localSheetId="70">#REF!</definedName>
    <definedName name="_142142" localSheetId="69">#REF!</definedName>
    <definedName name="_142142" localSheetId="4">#REF!</definedName>
    <definedName name="_142142" localSheetId="2">#REF!</definedName>
    <definedName name="_142142" localSheetId="5">#REF!</definedName>
    <definedName name="_142142">#REF!</definedName>
    <definedName name="_1421421" localSheetId="70">#REF!</definedName>
    <definedName name="_1421421" localSheetId="69">#REF!</definedName>
    <definedName name="_1421421" localSheetId="4">#REF!</definedName>
    <definedName name="_1421421" localSheetId="2">#REF!</definedName>
    <definedName name="_1421421" localSheetId="5">#REF!</definedName>
    <definedName name="_1421421">#REF!</definedName>
    <definedName name="_1421421000" localSheetId="70">#REF!</definedName>
    <definedName name="_1421421000" localSheetId="69">#REF!</definedName>
    <definedName name="_1421421000" localSheetId="4">#REF!</definedName>
    <definedName name="_1421421000" localSheetId="2">#REF!</definedName>
    <definedName name="_1421421000" localSheetId="5">#REF!</definedName>
    <definedName name="_1421421000">#REF!</definedName>
    <definedName name="_1421423" localSheetId="70">#REF!</definedName>
    <definedName name="_1421423" localSheetId="69">#REF!</definedName>
    <definedName name="_1421423" localSheetId="4">#REF!</definedName>
    <definedName name="_1421423" localSheetId="2">#REF!</definedName>
    <definedName name="_1421423" localSheetId="5">#REF!</definedName>
    <definedName name="_1421423">#REF!</definedName>
    <definedName name="_1421423000" localSheetId="70">#REF!</definedName>
    <definedName name="_1421423000" localSheetId="69">#REF!</definedName>
    <definedName name="_1421423000" localSheetId="4">#REF!</definedName>
    <definedName name="_1421423000" localSheetId="2">#REF!</definedName>
    <definedName name="_1421423000" localSheetId="5">#REF!</definedName>
    <definedName name="_1421423000">#REF!</definedName>
    <definedName name="_142143" localSheetId="70">#REF!</definedName>
    <definedName name="_142143" localSheetId="69">#REF!</definedName>
    <definedName name="_142143" localSheetId="4">#REF!</definedName>
    <definedName name="_142143" localSheetId="2">#REF!</definedName>
    <definedName name="_142143" localSheetId="5">#REF!</definedName>
    <definedName name="_142143">#REF!</definedName>
    <definedName name="_1421431" localSheetId="70">#REF!</definedName>
    <definedName name="_1421431" localSheetId="69">#REF!</definedName>
    <definedName name="_1421431" localSheetId="4">#REF!</definedName>
    <definedName name="_1421431" localSheetId="2">#REF!</definedName>
    <definedName name="_1421431" localSheetId="5">#REF!</definedName>
    <definedName name="_1421431">#REF!</definedName>
    <definedName name="_1421431000" localSheetId="70">#REF!</definedName>
    <definedName name="_1421431000" localSheetId="69">#REF!</definedName>
    <definedName name="_1421431000" localSheetId="4">#REF!</definedName>
    <definedName name="_1421431000" localSheetId="2">#REF!</definedName>
    <definedName name="_1421431000" localSheetId="5">#REF!</definedName>
    <definedName name="_1421431000">#REF!</definedName>
    <definedName name="_1421433" localSheetId="70">#REF!</definedName>
    <definedName name="_1421433" localSheetId="69">#REF!</definedName>
    <definedName name="_1421433" localSheetId="4">#REF!</definedName>
    <definedName name="_1421433" localSheetId="2">#REF!</definedName>
    <definedName name="_1421433" localSheetId="5">#REF!</definedName>
    <definedName name="_1421433">#REF!</definedName>
    <definedName name="_1421433000" localSheetId="70">#REF!</definedName>
    <definedName name="_1421433000" localSheetId="69">#REF!</definedName>
    <definedName name="_1421433000" localSheetId="4">#REF!</definedName>
    <definedName name="_1421433000" localSheetId="2">#REF!</definedName>
    <definedName name="_1421433000" localSheetId="5">#REF!</definedName>
    <definedName name="_1421433000">#REF!</definedName>
    <definedName name="_142144" localSheetId="70">#REF!</definedName>
    <definedName name="_142144" localSheetId="69">#REF!</definedName>
    <definedName name="_142144" localSheetId="4">#REF!</definedName>
    <definedName name="_142144" localSheetId="2">#REF!</definedName>
    <definedName name="_142144" localSheetId="5">#REF!</definedName>
    <definedName name="_142144">#REF!</definedName>
    <definedName name="_1421440000" localSheetId="70">#REF!</definedName>
    <definedName name="_1421440000" localSheetId="69">#REF!</definedName>
    <definedName name="_1421440000" localSheetId="4">#REF!</definedName>
    <definedName name="_1421440000" localSheetId="2">#REF!</definedName>
    <definedName name="_1421440000" localSheetId="5">#REF!</definedName>
    <definedName name="_1421440000">#REF!</definedName>
    <definedName name="_142146" localSheetId="70">#REF!</definedName>
    <definedName name="_142146" localSheetId="69">#REF!</definedName>
    <definedName name="_142146" localSheetId="4">#REF!</definedName>
    <definedName name="_142146" localSheetId="2">#REF!</definedName>
    <definedName name="_142146" localSheetId="5">#REF!</definedName>
    <definedName name="_142146">#REF!</definedName>
    <definedName name="_1421460000" localSheetId="70">#REF!</definedName>
    <definedName name="_1421460000" localSheetId="69">#REF!</definedName>
    <definedName name="_1421460000" localSheetId="4">#REF!</definedName>
    <definedName name="_1421460000" localSheetId="2">#REF!</definedName>
    <definedName name="_1421460000" localSheetId="5">#REF!</definedName>
    <definedName name="_1421460000">#REF!</definedName>
    <definedName name="_14215" localSheetId="70">#REF!</definedName>
    <definedName name="_14215" localSheetId="69">#REF!</definedName>
    <definedName name="_14215" localSheetId="4">#REF!</definedName>
    <definedName name="_14215" localSheetId="2">#REF!</definedName>
    <definedName name="_14215" localSheetId="5">#REF!</definedName>
    <definedName name="_14215">#REF!</definedName>
    <definedName name="_142151" localSheetId="70">#REF!</definedName>
    <definedName name="_142151" localSheetId="69">#REF!</definedName>
    <definedName name="_142151" localSheetId="4">#REF!</definedName>
    <definedName name="_142151" localSheetId="2">#REF!</definedName>
    <definedName name="_142151" localSheetId="5">#REF!</definedName>
    <definedName name="_142151">#REF!</definedName>
    <definedName name="_1421510000" localSheetId="70">#REF!</definedName>
    <definedName name="_1421510000" localSheetId="69">#REF!</definedName>
    <definedName name="_1421510000" localSheetId="4">#REF!</definedName>
    <definedName name="_1421510000" localSheetId="2">#REF!</definedName>
    <definedName name="_1421510000" localSheetId="5">#REF!</definedName>
    <definedName name="_1421510000">#REF!</definedName>
    <definedName name="_142152" localSheetId="70">#REF!</definedName>
    <definedName name="_142152" localSheetId="69">#REF!</definedName>
    <definedName name="_142152" localSheetId="4">#REF!</definedName>
    <definedName name="_142152" localSheetId="2">#REF!</definedName>
    <definedName name="_142152" localSheetId="5">#REF!</definedName>
    <definedName name="_142152">#REF!</definedName>
    <definedName name="_1421520000" localSheetId="70">#REF!</definedName>
    <definedName name="_1421520000" localSheetId="69">#REF!</definedName>
    <definedName name="_1421520000" localSheetId="4">#REF!</definedName>
    <definedName name="_1421520000" localSheetId="2">#REF!</definedName>
    <definedName name="_1421520000" localSheetId="5">#REF!</definedName>
    <definedName name="_1421520000">#REF!</definedName>
    <definedName name="_142154" localSheetId="70">#REF!</definedName>
    <definedName name="_142154" localSheetId="69">#REF!</definedName>
    <definedName name="_142154" localSheetId="4">#REF!</definedName>
    <definedName name="_142154" localSheetId="2">#REF!</definedName>
    <definedName name="_142154" localSheetId="5">#REF!</definedName>
    <definedName name="_142154">#REF!</definedName>
    <definedName name="_1421540000" localSheetId="70">#REF!</definedName>
    <definedName name="_1421540000" localSheetId="69">#REF!</definedName>
    <definedName name="_1421540000" localSheetId="4">#REF!</definedName>
    <definedName name="_1421540000" localSheetId="2">#REF!</definedName>
    <definedName name="_1421540000" localSheetId="5">#REF!</definedName>
    <definedName name="_1421540000">#REF!</definedName>
    <definedName name="_142159" localSheetId="70">#REF!</definedName>
    <definedName name="_142159" localSheetId="69">#REF!</definedName>
    <definedName name="_142159" localSheetId="4">#REF!</definedName>
    <definedName name="_142159" localSheetId="2">#REF!</definedName>
    <definedName name="_142159" localSheetId="5">#REF!</definedName>
    <definedName name="_142159">#REF!</definedName>
    <definedName name="_1421590000" localSheetId="70">#REF!</definedName>
    <definedName name="_1421590000" localSheetId="69">#REF!</definedName>
    <definedName name="_1421590000" localSheetId="4">#REF!</definedName>
    <definedName name="_1421590000" localSheetId="2">#REF!</definedName>
    <definedName name="_1421590000" localSheetId="5">#REF!</definedName>
    <definedName name="_1421590000">#REF!</definedName>
    <definedName name="_14217" localSheetId="70">#REF!</definedName>
    <definedName name="_14217" localSheetId="69">#REF!</definedName>
    <definedName name="_14217" localSheetId="4">#REF!</definedName>
    <definedName name="_14217" localSheetId="2">#REF!</definedName>
    <definedName name="_14217" localSheetId="5">#REF!</definedName>
    <definedName name="_14217">#REF!</definedName>
    <definedName name="_1421700000" localSheetId="70">#REF!</definedName>
    <definedName name="_1421700000" localSheetId="69">#REF!</definedName>
    <definedName name="_1421700000" localSheetId="4">#REF!</definedName>
    <definedName name="_1421700000" localSheetId="2">#REF!</definedName>
    <definedName name="_1421700000" localSheetId="5">#REF!</definedName>
    <definedName name="_1421700000">#REF!</definedName>
    <definedName name="_14218" localSheetId="70">#REF!</definedName>
    <definedName name="_14218" localSheetId="69">#REF!</definedName>
    <definedName name="_14218" localSheetId="4">#REF!</definedName>
    <definedName name="_14218" localSheetId="2">#REF!</definedName>
    <definedName name="_14218" localSheetId="5">#REF!</definedName>
    <definedName name="_14218">#REF!</definedName>
    <definedName name="_1421800000" localSheetId="70">#REF!</definedName>
    <definedName name="_1421800000" localSheetId="69">#REF!</definedName>
    <definedName name="_1421800000" localSheetId="4">#REF!</definedName>
    <definedName name="_1421800000" localSheetId="2">#REF!</definedName>
    <definedName name="_1421800000" localSheetId="5">#REF!</definedName>
    <definedName name="_1421800000">#REF!</definedName>
    <definedName name="_14219" localSheetId="70">#REF!</definedName>
    <definedName name="_14219" localSheetId="69">#REF!</definedName>
    <definedName name="_14219" localSheetId="4">#REF!</definedName>
    <definedName name="_14219" localSheetId="2">#REF!</definedName>
    <definedName name="_14219" localSheetId="5">#REF!</definedName>
    <definedName name="_14219">#REF!</definedName>
    <definedName name="_1421900" localSheetId="70">#REF!</definedName>
    <definedName name="_1421900" localSheetId="69">#REF!</definedName>
    <definedName name="_1421900" localSheetId="4">#REF!</definedName>
    <definedName name="_1421900" localSheetId="2">#REF!</definedName>
    <definedName name="_1421900" localSheetId="5">#REF!</definedName>
    <definedName name="_1421900">#REF!</definedName>
    <definedName name="_1421900100" localSheetId="70">#REF!</definedName>
    <definedName name="_1421900100" localSheetId="69">#REF!</definedName>
    <definedName name="_1421900100" localSheetId="4">#REF!</definedName>
    <definedName name="_1421900100" localSheetId="2">#REF!</definedName>
    <definedName name="_1421900100" localSheetId="5">#REF!</definedName>
    <definedName name="_1421900100">#REF!</definedName>
    <definedName name="_1421900110" localSheetId="70">#REF!</definedName>
    <definedName name="_1421900110" localSheetId="69">#REF!</definedName>
    <definedName name="_1421900110" localSheetId="4">#REF!</definedName>
    <definedName name="_1421900110" localSheetId="2">#REF!</definedName>
    <definedName name="_1421900110" localSheetId="5">#REF!</definedName>
    <definedName name="_1421900110">#REF!</definedName>
    <definedName name="_1421900120" localSheetId="70">#REF!</definedName>
    <definedName name="_1421900120" localSheetId="69">#REF!</definedName>
    <definedName name="_1421900120" localSheetId="4">#REF!</definedName>
    <definedName name="_1421900120" localSheetId="2">#REF!</definedName>
    <definedName name="_1421900120" localSheetId="5">#REF!</definedName>
    <definedName name="_1421900120">#REF!</definedName>
    <definedName name="_1421900130" localSheetId="70">#REF!</definedName>
    <definedName name="_1421900130" localSheetId="69">#REF!</definedName>
    <definedName name="_1421900130" localSheetId="4">#REF!</definedName>
    <definedName name="_1421900130" localSheetId="2">#REF!</definedName>
    <definedName name="_1421900130" localSheetId="5">#REF!</definedName>
    <definedName name="_1421900130">#REF!</definedName>
    <definedName name="_1421900140" localSheetId="70">#REF!</definedName>
    <definedName name="_1421900140" localSheetId="69">#REF!</definedName>
    <definedName name="_1421900140" localSheetId="4">#REF!</definedName>
    <definedName name="_1421900140" localSheetId="2">#REF!</definedName>
    <definedName name="_1421900140" localSheetId="5">#REF!</definedName>
    <definedName name="_1421900140">#REF!</definedName>
    <definedName name="_1421900200" localSheetId="70">#REF!</definedName>
    <definedName name="_1421900200" localSheetId="69">#REF!</definedName>
    <definedName name="_1421900200" localSheetId="4">#REF!</definedName>
    <definedName name="_1421900200" localSheetId="2">#REF!</definedName>
    <definedName name="_1421900200" localSheetId="5">#REF!</definedName>
    <definedName name="_1421900200">#REF!</definedName>
    <definedName name="_1421900210" localSheetId="70">#REF!</definedName>
    <definedName name="_1421900210" localSheetId="69">#REF!</definedName>
    <definedName name="_1421900210" localSheetId="4">#REF!</definedName>
    <definedName name="_1421900210" localSheetId="2">#REF!</definedName>
    <definedName name="_1421900210" localSheetId="5">#REF!</definedName>
    <definedName name="_1421900210">#REF!</definedName>
    <definedName name="_1421900220" localSheetId="70">#REF!</definedName>
    <definedName name="_1421900220" localSheetId="69">#REF!</definedName>
    <definedName name="_1421900220" localSheetId="4">#REF!</definedName>
    <definedName name="_1421900220" localSheetId="2">#REF!</definedName>
    <definedName name="_1421900220" localSheetId="5">#REF!</definedName>
    <definedName name="_1421900220">#REF!</definedName>
    <definedName name="_1421900230" localSheetId="70">#REF!</definedName>
    <definedName name="_1421900230" localSheetId="69">#REF!</definedName>
    <definedName name="_1421900230" localSheetId="4">#REF!</definedName>
    <definedName name="_1421900230" localSheetId="2">#REF!</definedName>
    <definedName name="_1421900230" localSheetId="5">#REF!</definedName>
    <definedName name="_1421900230">#REF!</definedName>
    <definedName name="_1421900240" localSheetId="70">#REF!</definedName>
    <definedName name="_1421900240" localSheetId="69">#REF!</definedName>
    <definedName name="_1421900240" localSheetId="4">#REF!</definedName>
    <definedName name="_1421900240" localSheetId="2">#REF!</definedName>
    <definedName name="_1421900240" localSheetId="5">#REF!</definedName>
    <definedName name="_1421900240">#REF!</definedName>
    <definedName name="_1421900300" localSheetId="70">#REF!</definedName>
    <definedName name="_1421900300" localSheetId="69">#REF!</definedName>
    <definedName name="_1421900300" localSheetId="4">#REF!</definedName>
    <definedName name="_1421900300" localSheetId="2">#REF!</definedName>
    <definedName name="_1421900300" localSheetId="5">#REF!</definedName>
    <definedName name="_1421900300">#REF!</definedName>
    <definedName name="_1421900310" localSheetId="70">#REF!</definedName>
    <definedName name="_1421900310" localSheetId="69">#REF!</definedName>
    <definedName name="_1421900310" localSheetId="4">#REF!</definedName>
    <definedName name="_1421900310" localSheetId="2">#REF!</definedName>
    <definedName name="_1421900310" localSheetId="5">#REF!</definedName>
    <definedName name="_1421900310">#REF!</definedName>
    <definedName name="_1421900320" localSheetId="70">#REF!</definedName>
    <definedName name="_1421900320" localSheetId="69">#REF!</definedName>
    <definedName name="_1421900320" localSheetId="4">#REF!</definedName>
    <definedName name="_1421900320" localSheetId="2">#REF!</definedName>
    <definedName name="_1421900320" localSheetId="5">#REF!</definedName>
    <definedName name="_1421900320">#REF!</definedName>
    <definedName name="_1421900330" localSheetId="70">#REF!</definedName>
    <definedName name="_1421900330" localSheetId="69">#REF!</definedName>
    <definedName name="_1421900330" localSheetId="4">#REF!</definedName>
    <definedName name="_1421900330" localSheetId="2">#REF!</definedName>
    <definedName name="_1421900330" localSheetId="5">#REF!</definedName>
    <definedName name="_1421900330">#REF!</definedName>
    <definedName name="_1421900340" localSheetId="70">#REF!</definedName>
    <definedName name="_1421900340" localSheetId="69">#REF!</definedName>
    <definedName name="_1421900340" localSheetId="4">#REF!</definedName>
    <definedName name="_1421900340" localSheetId="2">#REF!</definedName>
    <definedName name="_1421900340" localSheetId="5">#REF!</definedName>
    <definedName name="_1421900340">#REF!</definedName>
    <definedName name="_1421900410" localSheetId="70">#REF!</definedName>
    <definedName name="_1421900410" localSheetId="69">#REF!</definedName>
    <definedName name="_1421900410" localSheetId="4">#REF!</definedName>
    <definedName name="_1421900410" localSheetId="2">#REF!</definedName>
    <definedName name="_1421900410" localSheetId="5">#REF!</definedName>
    <definedName name="_1421900410">#REF!</definedName>
    <definedName name="_1421900420" localSheetId="70">#REF!</definedName>
    <definedName name="_1421900420" localSheetId="69">#REF!</definedName>
    <definedName name="_1421900420" localSheetId="4">#REF!</definedName>
    <definedName name="_1421900420" localSheetId="2">#REF!</definedName>
    <definedName name="_1421900420" localSheetId="5">#REF!</definedName>
    <definedName name="_1421900420">#REF!</definedName>
    <definedName name="_1421900430" localSheetId="70">#REF!</definedName>
    <definedName name="_1421900430" localSheetId="69">#REF!</definedName>
    <definedName name="_1421900430" localSheetId="4">#REF!</definedName>
    <definedName name="_1421900430" localSheetId="2">#REF!</definedName>
    <definedName name="_1421900430" localSheetId="5">#REF!</definedName>
    <definedName name="_1421900430">#REF!</definedName>
    <definedName name="_1421900440" localSheetId="70">#REF!</definedName>
    <definedName name="_1421900440" localSheetId="69">#REF!</definedName>
    <definedName name="_1421900440" localSheetId="4">#REF!</definedName>
    <definedName name="_1421900440" localSheetId="2">#REF!</definedName>
    <definedName name="_1421900440" localSheetId="5">#REF!</definedName>
    <definedName name="_1421900440">#REF!</definedName>
    <definedName name="_1421900510" localSheetId="70">#REF!</definedName>
    <definedName name="_1421900510" localSheetId="69">#REF!</definedName>
    <definedName name="_1421900510" localSheetId="4">#REF!</definedName>
    <definedName name="_1421900510" localSheetId="2">#REF!</definedName>
    <definedName name="_1421900510" localSheetId="5">#REF!</definedName>
    <definedName name="_1421900510">#REF!</definedName>
    <definedName name="_1421900520" localSheetId="70">#REF!</definedName>
    <definedName name="_1421900520" localSheetId="69">#REF!</definedName>
    <definedName name="_1421900520" localSheetId="4">#REF!</definedName>
    <definedName name="_1421900520" localSheetId="2">#REF!</definedName>
    <definedName name="_1421900520" localSheetId="5">#REF!</definedName>
    <definedName name="_1421900520">#REF!</definedName>
    <definedName name="_1421900530" localSheetId="70">#REF!</definedName>
    <definedName name="_1421900530" localSheetId="69">#REF!</definedName>
    <definedName name="_1421900530" localSheetId="4">#REF!</definedName>
    <definedName name="_1421900530" localSheetId="2">#REF!</definedName>
    <definedName name="_1421900530" localSheetId="5">#REF!</definedName>
    <definedName name="_1421900530">#REF!</definedName>
    <definedName name="_1421900540" localSheetId="70">#REF!</definedName>
    <definedName name="_1421900540" localSheetId="69">#REF!</definedName>
    <definedName name="_1421900540" localSheetId="4">#REF!</definedName>
    <definedName name="_1421900540" localSheetId="2">#REF!</definedName>
    <definedName name="_1421900540" localSheetId="5">#REF!</definedName>
    <definedName name="_1421900540">#REF!</definedName>
    <definedName name="_1421900610" localSheetId="70">#REF!</definedName>
    <definedName name="_1421900610" localSheetId="69">#REF!</definedName>
    <definedName name="_1421900610" localSheetId="4">#REF!</definedName>
    <definedName name="_1421900610" localSheetId="2">#REF!</definedName>
    <definedName name="_1421900610" localSheetId="5">#REF!</definedName>
    <definedName name="_1421900610">#REF!</definedName>
    <definedName name="_1421900620" localSheetId="70">#REF!</definedName>
    <definedName name="_1421900620" localSheetId="69">#REF!</definedName>
    <definedName name="_1421900620" localSheetId="4">#REF!</definedName>
    <definedName name="_1421900620" localSheetId="2">#REF!</definedName>
    <definedName name="_1421900620" localSheetId="5">#REF!</definedName>
    <definedName name="_1421900620">#REF!</definedName>
    <definedName name="_1421900630" localSheetId="70">#REF!</definedName>
    <definedName name="_1421900630" localSheetId="69">#REF!</definedName>
    <definedName name="_1421900630" localSheetId="4">#REF!</definedName>
    <definedName name="_1421900630" localSheetId="2">#REF!</definedName>
    <definedName name="_1421900630" localSheetId="5">#REF!</definedName>
    <definedName name="_1421900630">#REF!</definedName>
    <definedName name="_1421900640" localSheetId="70">#REF!</definedName>
    <definedName name="_1421900640" localSheetId="69">#REF!</definedName>
    <definedName name="_1421900640" localSheetId="4">#REF!</definedName>
    <definedName name="_1421900640" localSheetId="2">#REF!</definedName>
    <definedName name="_1421900640" localSheetId="5">#REF!</definedName>
    <definedName name="_1421900640">#REF!</definedName>
    <definedName name="_1421900710" localSheetId="70">#REF!</definedName>
    <definedName name="_1421900710" localSheetId="69">#REF!</definedName>
    <definedName name="_1421900710" localSheetId="4">#REF!</definedName>
    <definedName name="_1421900710" localSheetId="2">#REF!</definedName>
    <definedName name="_1421900710" localSheetId="5">#REF!</definedName>
    <definedName name="_1421900710">#REF!</definedName>
    <definedName name="_1421900720" localSheetId="70">#REF!</definedName>
    <definedName name="_1421900720" localSheetId="69">#REF!</definedName>
    <definedName name="_1421900720" localSheetId="4">#REF!</definedName>
    <definedName name="_1421900720" localSheetId="2">#REF!</definedName>
    <definedName name="_1421900720" localSheetId="5">#REF!</definedName>
    <definedName name="_1421900720">#REF!</definedName>
    <definedName name="_1421900730" localSheetId="70">#REF!</definedName>
    <definedName name="_1421900730" localSheetId="69">#REF!</definedName>
    <definedName name="_1421900730" localSheetId="4">#REF!</definedName>
    <definedName name="_1421900730" localSheetId="2">#REF!</definedName>
    <definedName name="_1421900730" localSheetId="5">#REF!</definedName>
    <definedName name="_1421900730">#REF!</definedName>
    <definedName name="_1421900740" localSheetId="70">#REF!</definedName>
    <definedName name="_1421900740" localSheetId="69">#REF!</definedName>
    <definedName name="_1421900740" localSheetId="4">#REF!</definedName>
    <definedName name="_1421900740" localSheetId="2">#REF!</definedName>
    <definedName name="_1421900740" localSheetId="5">#REF!</definedName>
    <definedName name="_1421900740">#REF!</definedName>
    <definedName name="_1421900910" localSheetId="70">#REF!</definedName>
    <definedName name="_1421900910" localSheetId="69">#REF!</definedName>
    <definedName name="_1421900910" localSheetId="4">#REF!</definedName>
    <definedName name="_1421900910" localSheetId="2">#REF!</definedName>
    <definedName name="_1421900910" localSheetId="5">#REF!</definedName>
    <definedName name="_1421900910">#REF!</definedName>
    <definedName name="_1421900920" localSheetId="70">#REF!</definedName>
    <definedName name="_1421900920" localSheetId="69">#REF!</definedName>
    <definedName name="_1421900920" localSheetId="4">#REF!</definedName>
    <definedName name="_1421900920" localSheetId="2">#REF!</definedName>
    <definedName name="_1421900920" localSheetId="5">#REF!</definedName>
    <definedName name="_1421900920">#REF!</definedName>
    <definedName name="_1421900930" localSheetId="70">#REF!</definedName>
    <definedName name="_1421900930" localSheetId="69">#REF!</definedName>
    <definedName name="_1421900930" localSheetId="4">#REF!</definedName>
    <definedName name="_1421900930" localSheetId="2">#REF!</definedName>
    <definedName name="_1421900930" localSheetId="5">#REF!</definedName>
    <definedName name="_1421900930">#REF!</definedName>
    <definedName name="_1421900940" localSheetId="70">#REF!</definedName>
    <definedName name="_1421900940" localSheetId="69">#REF!</definedName>
    <definedName name="_1421900940" localSheetId="4">#REF!</definedName>
    <definedName name="_1421900940" localSheetId="2">#REF!</definedName>
    <definedName name="_1421900940" localSheetId="5">#REF!</definedName>
    <definedName name="_1421900940">#REF!</definedName>
    <definedName name="_1423" localSheetId="70">#REF!</definedName>
    <definedName name="_1423" localSheetId="69">#REF!</definedName>
    <definedName name="_1423" localSheetId="4">#REF!</definedName>
    <definedName name="_1423" localSheetId="2">#REF!</definedName>
    <definedName name="_1423" localSheetId="5">#REF!</definedName>
    <definedName name="_1423">#REF!</definedName>
    <definedName name="_14231" localSheetId="70">#REF!</definedName>
    <definedName name="_14231" localSheetId="69">#REF!</definedName>
    <definedName name="_14231" localSheetId="4">#REF!</definedName>
    <definedName name="_14231" localSheetId="2">#REF!</definedName>
    <definedName name="_14231" localSheetId="5">#REF!</definedName>
    <definedName name="_14231">#REF!</definedName>
    <definedName name="_1423100000" localSheetId="70">#REF!</definedName>
    <definedName name="_1423100000" localSheetId="69">#REF!</definedName>
    <definedName name="_1423100000" localSheetId="4">#REF!</definedName>
    <definedName name="_1423100000" localSheetId="2">#REF!</definedName>
    <definedName name="_1423100000" localSheetId="5">#REF!</definedName>
    <definedName name="_1423100000">#REF!</definedName>
    <definedName name="_14239" localSheetId="70">#REF!</definedName>
    <definedName name="_14239" localSheetId="69">#REF!</definedName>
    <definedName name="_14239" localSheetId="4">#REF!</definedName>
    <definedName name="_14239" localSheetId="2">#REF!</definedName>
    <definedName name="_14239" localSheetId="5">#REF!</definedName>
    <definedName name="_14239">#REF!</definedName>
    <definedName name="_142391" localSheetId="70">#REF!</definedName>
    <definedName name="_142391" localSheetId="69">#REF!</definedName>
    <definedName name="_142391" localSheetId="4">#REF!</definedName>
    <definedName name="_142391" localSheetId="2">#REF!</definedName>
    <definedName name="_142391" localSheetId="5">#REF!</definedName>
    <definedName name="_142391">#REF!</definedName>
    <definedName name="_1423910000" localSheetId="70">#REF!</definedName>
    <definedName name="_1423910000" localSheetId="69">#REF!</definedName>
    <definedName name="_1423910000" localSheetId="4">#REF!</definedName>
    <definedName name="_1423910000" localSheetId="2">#REF!</definedName>
    <definedName name="_1423910000" localSheetId="5">#REF!</definedName>
    <definedName name="_1423910000">#REF!</definedName>
    <definedName name="_142392" localSheetId="70">#REF!</definedName>
    <definedName name="_142392" localSheetId="69">#REF!</definedName>
    <definedName name="_142392" localSheetId="4">#REF!</definedName>
    <definedName name="_142392" localSheetId="2">#REF!</definedName>
    <definedName name="_142392" localSheetId="5">#REF!</definedName>
    <definedName name="_142392">#REF!</definedName>
    <definedName name="_1423920000" localSheetId="70">#REF!</definedName>
    <definedName name="_1423920000" localSheetId="69">#REF!</definedName>
    <definedName name="_1423920000" localSheetId="4">#REF!</definedName>
    <definedName name="_1423920000" localSheetId="2">#REF!</definedName>
    <definedName name="_1423920000" localSheetId="5">#REF!</definedName>
    <definedName name="_1423920000">#REF!</definedName>
    <definedName name="_1423920100" localSheetId="70">#REF!</definedName>
    <definedName name="_1423920100" localSheetId="69">#REF!</definedName>
    <definedName name="_1423920100" localSheetId="4">#REF!</definedName>
    <definedName name="_1423920100" localSheetId="2">#REF!</definedName>
    <definedName name="_1423920100" localSheetId="5">#REF!</definedName>
    <definedName name="_1423920100">#REF!</definedName>
    <definedName name="_1423920200" localSheetId="70">#REF!</definedName>
    <definedName name="_1423920200" localSheetId="69">#REF!</definedName>
    <definedName name="_1423920200" localSheetId="4">#REF!</definedName>
    <definedName name="_1423920200" localSheetId="2">#REF!</definedName>
    <definedName name="_1423920200" localSheetId="5">#REF!</definedName>
    <definedName name="_1423920200">#REF!</definedName>
    <definedName name="_1423920300" localSheetId="70">#REF!</definedName>
    <definedName name="_1423920300" localSheetId="69">#REF!</definedName>
    <definedName name="_1423920300" localSheetId="4">#REF!</definedName>
    <definedName name="_1423920300" localSheetId="2">#REF!</definedName>
    <definedName name="_1423920300" localSheetId="5">#REF!</definedName>
    <definedName name="_1423920300">#REF!</definedName>
    <definedName name="_142399" localSheetId="70">#REF!</definedName>
    <definedName name="_142399" localSheetId="69">#REF!</definedName>
    <definedName name="_142399" localSheetId="4">#REF!</definedName>
    <definedName name="_142399" localSheetId="2">#REF!</definedName>
    <definedName name="_142399" localSheetId="5">#REF!</definedName>
    <definedName name="_142399">#REF!</definedName>
    <definedName name="_1423990000" localSheetId="70">#REF!</definedName>
    <definedName name="_1423990000" localSheetId="69">#REF!</definedName>
    <definedName name="_1423990000" localSheetId="4">#REF!</definedName>
    <definedName name="_1423990000" localSheetId="2">#REF!</definedName>
    <definedName name="_1423990000" localSheetId="5">#REF!</definedName>
    <definedName name="_1423990000">#REF!</definedName>
    <definedName name="_1424" localSheetId="70">#REF!</definedName>
    <definedName name="_1424" localSheetId="69">#REF!</definedName>
    <definedName name="_1424" localSheetId="4">#REF!</definedName>
    <definedName name="_1424" localSheetId="2">#REF!</definedName>
    <definedName name="_1424" localSheetId="5">#REF!</definedName>
    <definedName name="_1424">#REF!</definedName>
    <definedName name="_14241" localSheetId="70">#REF!</definedName>
    <definedName name="_14241" localSheetId="69">#REF!</definedName>
    <definedName name="_14241" localSheetId="4">#REF!</definedName>
    <definedName name="_14241" localSheetId="2">#REF!</definedName>
    <definedName name="_14241" localSheetId="5">#REF!</definedName>
    <definedName name="_14241">#REF!</definedName>
    <definedName name="_142411" localSheetId="70">#REF!</definedName>
    <definedName name="_142411" localSheetId="69">#REF!</definedName>
    <definedName name="_142411" localSheetId="4">#REF!</definedName>
    <definedName name="_142411" localSheetId="2">#REF!</definedName>
    <definedName name="_142411" localSheetId="5">#REF!</definedName>
    <definedName name="_142411">#REF!</definedName>
    <definedName name="_1424110000" localSheetId="70">#REF!</definedName>
    <definedName name="_1424110000" localSheetId="69">#REF!</definedName>
    <definedName name="_1424110000" localSheetId="4">#REF!</definedName>
    <definedName name="_1424110000" localSheetId="2">#REF!</definedName>
    <definedName name="_1424110000" localSheetId="5">#REF!</definedName>
    <definedName name="_1424110000">#REF!</definedName>
    <definedName name="_142412" localSheetId="70">#REF!</definedName>
    <definedName name="_142412" localSheetId="69">#REF!</definedName>
    <definedName name="_142412" localSheetId="4">#REF!</definedName>
    <definedName name="_142412" localSheetId="2">#REF!</definedName>
    <definedName name="_142412" localSheetId="5">#REF!</definedName>
    <definedName name="_142412">#REF!</definedName>
    <definedName name="_1424120000" localSheetId="70">#REF!</definedName>
    <definedName name="_1424120000" localSheetId="69">#REF!</definedName>
    <definedName name="_1424120000" localSheetId="4">#REF!</definedName>
    <definedName name="_1424120000" localSheetId="2">#REF!</definedName>
    <definedName name="_1424120000" localSheetId="5">#REF!</definedName>
    <definedName name="_1424120000">#REF!</definedName>
    <definedName name="_142419" localSheetId="70">#REF!</definedName>
    <definedName name="_142419" localSheetId="69">#REF!</definedName>
    <definedName name="_142419" localSheetId="4">#REF!</definedName>
    <definedName name="_142419" localSheetId="2">#REF!</definedName>
    <definedName name="_142419" localSheetId="5">#REF!</definedName>
    <definedName name="_142419">#REF!</definedName>
    <definedName name="_1424190000" localSheetId="70">#REF!</definedName>
    <definedName name="_1424190000" localSheetId="69">#REF!</definedName>
    <definedName name="_1424190000" localSheetId="4">#REF!</definedName>
    <definedName name="_1424190000" localSheetId="2">#REF!</definedName>
    <definedName name="_1424190000" localSheetId="5">#REF!</definedName>
    <definedName name="_1424190000">#REF!</definedName>
    <definedName name="_14242" localSheetId="70">#REF!</definedName>
    <definedName name="_14242" localSheetId="69">#REF!</definedName>
    <definedName name="_14242" localSheetId="4">#REF!</definedName>
    <definedName name="_14242" localSheetId="2">#REF!</definedName>
    <definedName name="_14242" localSheetId="5">#REF!</definedName>
    <definedName name="_14242">#REF!</definedName>
    <definedName name="_1424200000" localSheetId="70">#REF!</definedName>
    <definedName name="_1424200000" localSheetId="69">#REF!</definedName>
    <definedName name="_1424200000" localSheetId="4">#REF!</definedName>
    <definedName name="_1424200000" localSheetId="2">#REF!</definedName>
    <definedName name="_1424200000" localSheetId="5">#REF!</definedName>
    <definedName name="_1424200000">#REF!</definedName>
    <definedName name="_14243" localSheetId="70">#REF!</definedName>
    <definedName name="_14243" localSheetId="69">#REF!</definedName>
    <definedName name="_14243" localSheetId="4">#REF!</definedName>
    <definedName name="_14243" localSheetId="2">#REF!</definedName>
    <definedName name="_14243" localSheetId="5">#REF!</definedName>
    <definedName name="_14243">#REF!</definedName>
    <definedName name="_142439" localSheetId="70">#REF!</definedName>
    <definedName name="_142439" localSheetId="69">#REF!</definedName>
    <definedName name="_142439" localSheetId="4">#REF!</definedName>
    <definedName name="_142439" localSheetId="2">#REF!</definedName>
    <definedName name="_142439" localSheetId="5">#REF!</definedName>
    <definedName name="_142439">#REF!</definedName>
    <definedName name="_1424390000" localSheetId="70">#REF!</definedName>
    <definedName name="_1424390000" localSheetId="69">#REF!</definedName>
    <definedName name="_1424390000" localSheetId="4">#REF!</definedName>
    <definedName name="_1424390000" localSheetId="2">#REF!</definedName>
    <definedName name="_1424390000" localSheetId="5">#REF!</definedName>
    <definedName name="_1424390000">#REF!</definedName>
    <definedName name="_14244" localSheetId="70">#REF!</definedName>
    <definedName name="_14244" localSheetId="69">#REF!</definedName>
    <definedName name="_14244" localSheetId="4">#REF!</definedName>
    <definedName name="_14244" localSheetId="2">#REF!</definedName>
    <definedName name="_14244" localSheetId="5">#REF!</definedName>
    <definedName name="_14244">#REF!</definedName>
    <definedName name="_1424400000" localSheetId="70">#REF!</definedName>
    <definedName name="_1424400000" localSheetId="69">#REF!</definedName>
    <definedName name="_1424400000" localSheetId="4">#REF!</definedName>
    <definedName name="_1424400000" localSheetId="2">#REF!</definedName>
    <definedName name="_1424400000" localSheetId="5">#REF!</definedName>
    <definedName name="_1424400000">#REF!</definedName>
    <definedName name="_14245" localSheetId="70">#REF!</definedName>
    <definedName name="_14245" localSheetId="69">#REF!</definedName>
    <definedName name="_14245" localSheetId="4">#REF!</definedName>
    <definedName name="_14245" localSheetId="2">#REF!</definedName>
    <definedName name="_14245" localSheetId="5">#REF!</definedName>
    <definedName name="_14245">#REF!</definedName>
    <definedName name="_142451" localSheetId="70">#REF!</definedName>
    <definedName name="_142451" localSheetId="69">#REF!</definedName>
    <definedName name="_142451" localSheetId="4">#REF!</definedName>
    <definedName name="_142451" localSheetId="2">#REF!</definedName>
    <definedName name="_142451" localSheetId="5">#REF!</definedName>
    <definedName name="_142451">#REF!</definedName>
    <definedName name="_1424511" localSheetId="70">#REF!</definedName>
    <definedName name="_1424511" localSheetId="69">#REF!</definedName>
    <definedName name="_1424511" localSheetId="4">#REF!</definedName>
    <definedName name="_1424511" localSheetId="2">#REF!</definedName>
    <definedName name="_1424511" localSheetId="5">#REF!</definedName>
    <definedName name="_1424511">#REF!</definedName>
    <definedName name="_1424511000" localSheetId="70">#REF!</definedName>
    <definedName name="_1424511000" localSheetId="69">#REF!</definedName>
    <definedName name="_1424511000" localSheetId="4">#REF!</definedName>
    <definedName name="_1424511000" localSheetId="2">#REF!</definedName>
    <definedName name="_1424511000" localSheetId="5">#REF!</definedName>
    <definedName name="_1424511000">#REF!</definedName>
    <definedName name="_1424512" localSheetId="70">#REF!</definedName>
    <definedName name="_1424512" localSheetId="69">#REF!</definedName>
    <definedName name="_1424512" localSheetId="4">#REF!</definedName>
    <definedName name="_1424512" localSheetId="2">#REF!</definedName>
    <definedName name="_1424512" localSheetId="5">#REF!</definedName>
    <definedName name="_1424512">#REF!</definedName>
    <definedName name="_1424512000" localSheetId="70">#REF!</definedName>
    <definedName name="_1424512000" localSheetId="69">#REF!</definedName>
    <definedName name="_1424512000" localSheetId="4">#REF!</definedName>
    <definedName name="_1424512000" localSheetId="2">#REF!</definedName>
    <definedName name="_1424512000" localSheetId="5">#REF!</definedName>
    <definedName name="_1424512000">#REF!</definedName>
    <definedName name="_1424519" localSheetId="70">#REF!</definedName>
    <definedName name="_1424519" localSheetId="69">#REF!</definedName>
    <definedName name="_1424519" localSheetId="4">#REF!</definedName>
    <definedName name="_1424519" localSheetId="2">#REF!</definedName>
    <definedName name="_1424519" localSheetId="5">#REF!</definedName>
    <definedName name="_1424519">#REF!</definedName>
    <definedName name="_1424519000" localSheetId="70">#REF!</definedName>
    <definedName name="_1424519000" localSheetId="69">#REF!</definedName>
    <definedName name="_1424519000" localSheetId="4">#REF!</definedName>
    <definedName name="_1424519000" localSheetId="2">#REF!</definedName>
    <definedName name="_1424519000" localSheetId="5">#REF!</definedName>
    <definedName name="_1424519000">#REF!</definedName>
    <definedName name="_14249" localSheetId="70">#REF!</definedName>
    <definedName name="_14249" localSheetId="69">#REF!</definedName>
    <definedName name="_14249" localSheetId="4">#REF!</definedName>
    <definedName name="_14249" localSheetId="2">#REF!</definedName>
    <definedName name="_14249" localSheetId="5">#REF!</definedName>
    <definedName name="_14249">#REF!</definedName>
    <definedName name="_1424900000" localSheetId="70">#REF!</definedName>
    <definedName name="_1424900000" localSheetId="69">#REF!</definedName>
    <definedName name="_1424900000" localSheetId="4">#REF!</definedName>
    <definedName name="_1424900000" localSheetId="2">#REF!</definedName>
    <definedName name="_1424900000" localSheetId="5">#REF!</definedName>
    <definedName name="_1424900000">#REF!</definedName>
    <definedName name="_1429" localSheetId="70">#REF!</definedName>
    <definedName name="_1429" localSheetId="69">#REF!</definedName>
    <definedName name="_1429" localSheetId="4">#REF!</definedName>
    <definedName name="_1429" localSheetId="2">#REF!</definedName>
    <definedName name="_1429" localSheetId="5">#REF!</definedName>
    <definedName name="_1429">#REF!</definedName>
    <definedName name="_14291" localSheetId="70">#REF!</definedName>
    <definedName name="_14291" localSheetId="69">#REF!</definedName>
    <definedName name="_14291" localSheetId="4">#REF!</definedName>
    <definedName name="_14291" localSheetId="2">#REF!</definedName>
    <definedName name="_14291" localSheetId="5">#REF!</definedName>
    <definedName name="_14291">#REF!</definedName>
    <definedName name="_142911" localSheetId="70">#REF!</definedName>
    <definedName name="_142911" localSheetId="69">#REF!</definedName>
    <definedName name="_142911" localSheetId="4">#REF!</definedName>
    <definedName name="_142911" localSheetId="2">#REF!</definedName>
    <definedName name="_142911" localSheetId="5">#REF!</definedName>
    <definedName name="_142911">#REF!</definedName>
    <definedName name="_1429110000" localSheetId="70">#REF!</definedName>
    <definedName name="_1429110000" localSheetId="69">#REF!</definedName>
    <definedName name="_1429110000" localSheetId="4">#REF!</definedName>
    <definedName name="_1429110000" localSheetId="2">#REF!</definedName>
    <definedName name="_1429110000" localSheetId="5">#REF!</definedName>
    <definedName name="_1429110000">#REF!</definedName>
    <definedName name="_1429110100" localSheetId="70">#REF!</definedName>
    <definedName name="_1429110100" localSheetId="69">#REF!</definedName>
    <definedName name="_1429110100" localSheetId="4">#REF!</definedName>
    <definedName name="_1429110100" localSheetId="2">#REF!</definedName>
    <definedName name="_1429110100" localSheetId="5">#REF!</definedName>
    <definedName name="_1429110100">#REF!</definedName>
    <definedName name="_1429110210" localSheetId="70">#REF!</definedName>
    <definedName name="_1429110210" localSheetId="69">#REF!</definedName>
    <definedName name="_1429110210" localSheetId="4">#REF!</definedName>
    <definedName name="_1429110210" localSheetId="2">#REF!</definedName>
    <definedName name="_1429110210" localSheetId="5">#REF!</definedName>
    <definedName name="_1429110210">#REF!</definedName>
    <definedName name="_1429110220" localSheetId="70">#REF!</definedName>
    <definedName name="_1429110220" localSheetId="69">#REF!</definedName>
    <definedName name="_1429110220" localSheetId="4">#REF!</definedName>
    <definedName name="_1429110220" localSheetId="2">#REF!</definedName>
    <definedName name="_1429110220" localSheetId="5">#REF!</definedName>
    <definedName name="_1429110220">#REF!</definedName>
    <definedName name="_142912" localSheetId="70">#REF!</definedName>
    <definedName name="_142912" localSheetId="69">#REF!</definedName>
    <definedName name="_142912" localSheetId="4">#REF!</definedName>
    <definedName name="_142912" localSheetId="2">#REF!</definedName>
    <definedName name="_142912" localSheetId="5">#REF!</definedName>
    <definedName name="_142912">#REF!</definedName>
    <definedName name="_1429120000" localSheetId="70">#REF!</definedName>
    <definedName name="_1429120000" localSheetId="69">#REF!</definedName>
    <definedName name="_1429120000" localSheetId="4">#REF!</definedName>
    <definedName name="_1429120000" localSheetId="2">#REF!</definedName>
    <definedName name="_1429120000" localSheetId="5">#REF!</definedName>
    <definedName name="_1429120000">#REF!</definedName>
    <definedName name="_1429120100" localSheetId="70">#REF!</definedName>
    <definedName name="_1429120100" localSheetId="69">#REF!</definedName>
    <definedName name="_1429120100" localSheetId="4">#REF!</definedName>
    <definedName name="_1429120100" localSheetId="2">#REF!</definedName>
    <definedName name="_1429120100" localSheetId="5">#REF!</definedName>
    <definedName name="_1429120100">#REF!</definedName>
    <definedName name="_1429120210" localSheetId="70">#REF!</definedName>
    <definedName name="_1429120210" localSheetId="69">#REF!</definedName>
    <definedName name="_1429120210" localSheetId="4">#REF!</definedName>
    <definedName name="_1429120210" localSheetId="2">#REF!</definedName>
    <definedName name="_1429120210" localSheetId="5">#REF!</definedName>
    <definedName name="_1429120210">#REF!</definedName>
    <definedName name="_1429120220" localSheetId="70">#REF!</definedName>
    <definedName name="_1429120220" localSheetId="69">#REF!</definedName>
    <definedName name="_1429120220" localSheetId="4">#REF!</definedName>
    <definedName name="_1429120220" localSheetId="2">#REF!</definedName>
    <definedName name="_1429120220" localSheetId="5">#REF!</definedName>
    <definedName name="_1429120220">#REF!</definedName>
    <definedName name="_14292" localSheetId="70">#REF!</definedName>
    <definedName name="_14292" localSheetId="69">#REF!</definedName>
    <definedName name="_14292" localSheetId="4">#REF!</definedName>
    <definedName name="_14292" localSheetId="2">#REF!</definedName>
    <definedName name="_14292" localSheetId="5">#REF!</definedName>
    <definedName name="_14292">#REF!</definedName>
    <definedName name="_142921" localSheetId="70">#REF!</definedName>
    <definedName name="_142921" localSheetId="69">#REF!</definedName>
    <definedName name="_142921" localSheetId="4">#REF!</definedName>
    <definedName name="_142921" localSheetId="2">#REF!</definedName>
    <definedName name="_142921" localSheetId="5">#REF!</definedName>
    <definedName name="_142921">#REF!</definedName>
    <definedName name="_1429211" localSheetId="70">#REF!</definedName>
    <definedName name="_1429211" localSheetId="69">#REF!</definedName>
    <definedName name="_1429211" localSheetId="4">#REF!</definedName>
    <definedName name="_1429211" localSheetId="2">#REF!</definedName>
    <definedName name="_1429211" localSheetId="5">#REF!</definedName>
    <definedName name="_1429211">#REF!</definedName>
    <definedName name="_1429211000" localSheetId="70">#REF!</definedName>
    <definedName name="_1429211000" localSheetId="69">#REF!</definedName>
    <definedName name="_1429211000" localSheetId="4">#REF!</definedName>
    <definedName name="_1429211000" localSheetId="2">#REF!</definedName>
    <definedName name="_1429211000" localSheetId="5">#REF!</definedName>
    <definedName name="_1429211000">#REF!</definedName>
    <definedName name="_1429211100" localSheetId="70">#REF!</definedName>
    <definedName name="_1429211100" localSheetId="69">#REF!</definedName>
    <definedName name="_1429211100" localSheetId="4">#REF!</definedName>
    <definedName name="_1429211100" localSheetId="2">#REF!</definedName>
    <definedName name="_1429211100" localSheetId="5">#REF!</definedName>
    <definedName name="_1429211100">#REF!</definedName>
    <definedName name="_1429211210" localSheetId="70">#REF!</definedName>
    <definedName name="_1429211210" localSheetId="69">#REF!</definedName>
    <definedName name="_1429211210" localSheetId="4">#REF!</definedName>
    <definedName name="_1429211210" localSheetId="2">#REF!</definedName>
    <definedName name="_1429211210" localSheetId="5">#REF!</definedName>
    <definedName name="_1429211210">#REF!</definedName>
    <definedName name="_1429211220" localSheetId="70">#REF!</definedName>
    <definedName name="_1429211220" localSheetId="69">#REF!</definedName>
    <definedName name="_1429211220" localSheetId="4">#REF!</definedName>
    <definedName name="_1429211220" localSheetId="2">#REF!</definedName>
    <definedName name="_1429211220" localSheetId="5">#REF!</definedName>
    <definedName name="_1429211220">#REF!</definedName>
    <definedName name="_1429212" localSheetId="70">#REF!</definedName>
    <definedName name="_1429212" localSheetId="69">#REF!</definedName>
    <definedName name="_1429212" localSheetId="4">#REF!</definedName>
    <definedName name="_1429212" localSheetId="2">#REF!</definedName>
    <definedName name="_1429212" localSheetId="5">#REF!</definedName>
    <definedName name="_1429212">#REF!</definedName>
    <definedName name="_1429212000" localSheetId="70">#REF!</definedName>
    <definedName name="_1429212000" localSheetId="69">#REF!</definedName>
    <definedName name="_1429212000" localSheetId="4">#REF!</definedName>
    <definedName name="_1429212000" localSheetId="2">#REF!</definedName>
    <definedName name="_1429212000" localSheetId="5">#REF!</definedName>
    <definedName name="_1429212000">#REF!</definedName>
    <definedName name="_1429212100" localSheetId="70">#REF!</definedName>
    <definedName name="_1429212100" localSheetId="69">#REF!</definedName>
    <definedName name="_1429212100" localSheetId="4">#REF!</definedName>
    <definedName name="_1429212100" localSheetId="2">#REF!</definedName>
    <definedName name="_1429212100" localSheetId="5">#REF!</definedName>
    <definedName name="_1429212100">#REF!</definedName>
    <definedName name="_1429212210" localSheetId="70">#REF!</definedName>
    <definedName name="_1429212210" localSheetId="69">#REF!</definedName>
    <definedName name="_1429212210" localSheetId="4">#REF!</definedName>
    <definedName name="_1429212210" localSheetId="2">#REF!</definedName>
    <definedName name="_1429212210" localSheetId="5">#REF!</definedName>
    <definedName name="_1429212210">#REF!</definedName>
    <definedName name="_1429212220" localSheetId="70">#REF!</definedName>
    <definedName name="_1429212220" localSheetId="69">#REF!</definedName>
    <definedName name="_1429212220" localSheetId="4">#REF!</definedName>
    <definedName name="_1429212220" localSheetId="2">#REF!</definedName>
    <definedName name="_1429212220" localSheetId="5">#REF!</definedName>
    <definedName name="_1429212220">#REF!</definedName>
    <definedName name="_142922" localSheetId="70">#REF!</definedName>
    <definedName name="_142922" localSheetId="69">#REF!</definedName>
    <definedName name="_142922" localSheetId="4">#REF!</definedName>
    <definedName name="_142922" localSheetId="2">#REF!</definedName>
    <definedName name="_142922" localSheetId="5">#REF!</definedName>
    <definedName name="_142922">#REF!</definedName>
    <definedName name="_1429222" localSheetId="70">#REF!</definedName>
    <definedName name="_1429222" localSheetId="69">#REF!</definedName>
    <definedName name="_1429222" localSheetId="4">#REF!</definedName>
    <definedName name="_1429222" localSheetId="2">#REF!</definedName>
    <definedName name="_1429222" localSheetId="5">#REF!</definedName>
    <definedName name="_1429222">#REF!</definedName>
    <definedName name="_1429222100" localSheetId="70">#REF!</definedName>
    <definedName name="_1429222100" localSheetId="69">#REF!</definedName>
    <definedName name="_1429222100" localSheetId="4">#REF!</definedName>
    <definedName name="_1429222100" localSheetId="2">#REF!</definedName>
    <definedName name="_1429222100" localSheetId="5">#REF!</definedName>
    <definedName name="_1429222100">#REF!</definedName>
    <definedName name="_1429222110" localSheetId="70">#REF!</definedName>
    <definedName name="_1429222110" localSheetId="69">#REF!</definedName>
    <definedName name="_1429222110" localSheetId="4">#REF!</definedName>
    <definedName name="_1429222110" localSheetId="2">#REF!</definedName>
    <definedName name="_1429222110" localSheetId="5">#REF!</definedName>
    <definedName name="_1429222110">#REF!</definedName>
    <definedName name="_1429222120" localSheetId="70">#REF!</definedName>
    <definedName name="_1429222120" localSheetId="69">#REF!</definedName>
    <definedName name="_1429222120" localSheetId="4">#REF!</definedName>
    <definedName name="_1429222120" localSheetId="2">#REF!</definedName>
    <definedName name="_1429222120" localSheetId="5">#REF!</definedName>
    <definedName name="_1429222120">#REF!</definedName>
    <definedName name="_1429222130" localSheetId="70">#REF!</definedName>
    <definedName name="_1429222130" localSheetId="69">#REF!</definedName>
    <definedName name="_1429222130" localSheetId="4">#REF!</definedName>
    <definedName name="_1429222130" localSheetId="2">#REF!</definedName>
    <definedName name="_1429222130" localSheetId="5">#REF!</definedName>
    <definedName name="_1429222130">#REF!</definedName>
    <definedName name="_1429222200" localSheetId="70">#REF!</definedName>
    <definedName name="_1429222200" localSheetId="69">#REF!</definedName>
    <definedName name="_1429222200" localSheetId="4">#REF!</definedName>
    <definedName name="_1429222200" localSheetId="2">#REF!</definedName>
    <definedName name="_1429222200" localSheetId="5">#REF!</definedName>
    <definedName name="_1429222200">#REF!</definedName>
    <definedName name="_1429222210" localSheetId="70">#REF!</definedName>
    <definedName name="_1429222210" localSheetId="69">#REF!</definedName>
    <definedName name="_1429222210" localSheetId="4">#REF!</definedName>
    <definedName name="_1429222210" localSheetId="2">#REF!</definedName>
    <definedName name="_1429222210" localSheetId="5">#REF!</definedName>
    <definedName name="_1429222210">#REF!</definedName>
    <definedName name="_1429222220" localSheetId="70">#REF!</definedName>
    <definedName name="_1429222220" localSheetId="69">#REF!</definedName>
    <definedName name="_1429222220" localSheetId="4">#REF!</definedName>
    <definedName name="_1429222220" localSheetId="2">#REF!</definedName>
    <definedName name="_1429222220" localSheetId="5">#REF!</definedName>
    <definedName name="_1429222220">#REF!</definedName>
    <definedName name="_1429222300" localSheetId="70">#REF!</definedName>
    <definedName name="_1429222300" localSheetId="69">#REF!</definedName>
    <definedName name="_1429222300" localSheetId="4">#REF!</definedName>
    <definedName name="_1429222300" localSheetId="2">#REF!</definedName>
    <definedName name="_1429222300" localSheetId="5">#REF!</definedName>
    <definedName name="_1429222300">#REF!</definedName>
    <definedName name="_1429223" localSheetId="70">#REF!</definedName>
    <definedName name="_1429223" localSheetId="69">#REF!</definedName>
    <definedName name="_1429223" localSheetId="4">#REF!</definedName>
    <definedName name="_1429223" localSheetId="2">#REF!</definedName>
    <definedName name="_1429223" localSheetId="5">#REF!</definedName>
    <definedName name="_1429223">#REF!</definedName>
    <definedName name="_1429223100" localSheetId="70">#REF!</definedName>
    <definedName name="_1429223100" localSheetId="69">#REF!</definedName>
    <definedName name="_1429223100" localSheetId="4">#REF!</definedName>
    <definedName name="_1429223100" localSheetId="2">#REF!</definedName>
    <definedName name="_1429223100" localSheetId="5">#REF!</definedName>
    <definedName name="_1429223100">#REF!</definedName>
    <definedName name="_1429223200" localSheetId="70">#REF!</definedName>
    <definedName name="_1429223200" localSheetId="69">#REF!</definedName>
    <definedName name="_1429223200" localSheetId="4">#REF!</definedName>
    <definedName name="_1429223200" localSheetId="2">#REF!</definedName>
    <definedName name="_1429223200" localSheetId="5">#REF!</definedName>
    <definedName name="_1429223200">#REF!</definedName>
    <definedName name="_1429223300" localSheetId="70">#REF!</definedName>
    <definedName name="_1429223300" localSheetId="69">#REF!</definedName>
    <definedName name="_1429223300" localSheetId="4">#REF!</definedName>
    <definedName name="_1429223300" localSheetId="2">#REF!</definedName>
    <definedName name="_1429223300" localSheetId="5">#REF!</definedName>
    <definedName name="_1429223300">#REF!</definedName>
    <definedName name="_14293" localSheetId="70">#REF!</definedName>
    <definedName name="_14293" localSheetId="69">#REF!</definedName>
    <definedName name="_14293" localSheetId="4">#REF!</definedName>
    <definedName name="_14293" localSheetId="2">#REF!</definedName>
    <definedName name="_14293" localSheetId="5">#REF!</definedName>
    <definedName name="_14293">#REF!</definedName>
    <definedName name="_142931" localSheetId="70">#REF!</definedName>
    <definedName name="_142931" localSheetId="69">#REF!</definedName>
    <definedName name="_142931" localSheetId="4">#REF!</definedName>
    <definedName name="_142931" localSheetId="2">#REF!</definedName>
    <definedName name="_142931" localSheetId="5">#REF!</definedName>
    <definedName name="_142931">#REF!</definedName>
    <definedName name="_1429310000" localSheetId="70">#REF!</definedName>
    <definedName name="_1429310000" localSheetId="69">#REF!</definedName>
    <definedName name="_1429310000" localSheetId="4">#REF!</definedName>
    <definedName name="_1429310000" localSheetId="2">#REF!</definedName>
    <definedName name="_1429310000" localSheetId="5">#REF!</definedName>
    <definedName name="_1429310000">#REF!</definedName>
    <definedName name="_1429310100" localSheetId="70">#REF!</definedName>
    <definedName name="_1429310100" localSheetId="69">#REF!</definedName>
    <definedName name="_1429310100" localSheetId="4">#REF!</definedName>
    <definedName name="_1429310100" localSheetId="2">#REF!</definedName>
    <definedName name="_1429310100" localSheetId="5">#REF!</definedName>
    <definedName name="_1429310100">#REF!</definedName>
    <definedName name="_1429310210" localSheetId="70">#REF!</definedName>
    <definedName name="_1429310210" localSheetId="69">#REF!</definedName>
    <definedName name="_1429310210" localSheetId="4">#REF!</definedName>
    <definedName name="_1429310210" localSheetId="2">#REF!</definedName>
    <definedName name="_1429310210" localSheetId="5">#REF!</definedName>
    <definedName name="_1429310210">#REF!</definedName>
    <definedName name="_1429310220" localSheetId="70">#REF!</definedName>
    <definedName name="_1429310220" localSheetId="69">#REF!</definedName>
    <definedName name="_1429310220" localSheetId="4">#REF!</definedName>
    <definedName name="_1429310220" localSheetId="2">#REF!</definedName>
    <definedName name="_1429310220" localSheetId="5">#REF!</definedName>
    <definedName name="_1429310220">#REF!</definedName>
    <definedName name="_14294" localSheetId="70">#REF!</definedName>
    <definedName name="_14294" localSheetId="69">#REF!</definedName>
    <definedName name="_14294" localSheetId="4">#REF!</definedName>
    <definedName name="_14294" localSheetId="2">#REF!</definedName>
    <definedName name="_14294" localSheetId="5">#REF!</definedName>
    <definedName name="_14294">#REF!</definedName>
    <definedName name="_142942" localSheetId="70">#REF!</definedName>
    <definedName name="_142942" localSheetId="69">#REF!</definedName>
    <definedName name="_142942" localSheetId="4">#REF!</definedName>
    <definedName name="_142942" localSheetId="2">#REF!</definedName>
    <definedName name="_142942" localSheetId="5">#REF!</definedName>
    <definedName name="_142942">#REF!</definedName>
    <definedName name="_1429421" localSheetId="70">#REF!</definedName>
    <definedName name="_1429421" localSheetId="69">#REF!</definedName>
    <definedName name="_1429421" localSheetId="4">#REF!</definedName>
    <definedName name="_1429421" localSheetId="2">#REF!</definedName>
    <definedName name="_1429421" localSheetId="5">#REF!</definedName>
    <definedName name="_1429421">#REF!</definedName>
    <definedName name="_1429421000" localSheetId="70">#REF!</definedName>
    <definedName name="_1429421000" localSheetId="69">#REF!</definedName>
    <definedName name="_1429421000" localSheetId="4">#REF!</definedName>
    <definedName name="_1429421000" localSheetId="2">#REF!</definedName>
    <definedName name="_1429421000" localSheetId="5">#REF!</definedName>
    <definedName name="_1429421000">#REF!</definedName>
    <definedName name="_1429423" localSheetId="70">#REF!</definedName>
    <definedName name="_1429423" localSheetId="69">#REF!</definedName>
    <definedName name="_1429423" localSheetId="4">#REF!</definedName>
    <definedName name="_1429423" localSheetId="2">#REF!</definedName>
    <definedName name="_1429423" localSheetId="5">#REF!</definedName>
    <definedName name="_1429423">#REF!</definedName>
    <definedName name="_1429423000" localSheetId="70">#REF!</definedName>
    <definedName name="_1429423000" localSheetId="69">#REF!</definedName>
    <definedName name="_1429423000" localSheetId="4">#REF!</definedName>
    <definedName name="_1429423000" localSheetId="2">#REF!</definedName>
    <definedName name="_1429423000" localSheetId="5">#REF!</definedName>
    <definedName name="_1429423000">#REF!</definedName>
    <definedName name="_142943" localSheetId="70">#REF!</definedName>
    <definedName name="_142943" localSheetId="69">#REF!</definedName>
    <definedName name="_142943" localSheetId="4">#REF!</definedName>
    <definedName name="_142943" localSheetId="2">#REF!</definedName>
    <definedName name="_142943" localSheetId="5">#REF!</definedName>
    <definedName name="_142943">#REF!</definedName>
    <definedName name="_1429431" localSheetId="70">#REF!</definedName>
    <definedName name="_1429431" localSheetId="69">#REF!</definedName>
    <definedName name="_1429431" localSheetId="4">#REF!</definedName>
    <definedName name="_1429431" localSheetId="2">#REF!</definedName>
    <definedName name="_1429431" localSheetId="5">#REF!</definedName>
    <definedName name="_1429431">#REF!</definedName>
    <definedName name="_1429431000" localSheetId="70">#REF!</definedName>
    <definedName name="_1429431000" localSheetId="69">#REF!</definedName>
    <definedName name="_1429431000" localSheetId="4">#REF!</definedName>
    <definedName name="_1429431000" localSheetId="2">#REF!</definedName>
    <definedName name="_1429431000" localSheetId="5">#REF!</definedName>
    <definedName name="_1429431000">#REF!</definedName>
    <definedName name="_1429433" localSheetId="70">#REF!</definedName>
    <definedName name="_1429433" localSheetId="69">#REF!</definedName>
    <definedName name="_1429433" localSheetId="4">#REF!</definedName>
    <definedName name="_1429433" localSheetId="2">#REF!</definedName>
    <definedName name="_1429433" localSheetId="5">#REF!</definedName>
    <definedName name="_1429433">#REF!</definedName>
    <definedName name="_1429433000" localSheetId="70">#REF!</definedName>
    <definedName name="_1429433000" localSheetId="69">#REF!</definedName>
    <definedName name="_1429433000" localSheetId="4">#REF!</definedName>
    <definedName name="_1429433000" localSheetId="2">#REF!</definedName>
    <definedName name="_1429433000" localSheetId="5">#REF!</definedName>
    <definedName name="_1429433000">#REF!</definedName>
    <definedName name="_142944" localSheetId="70">#REF!</definedName>
    <definedName name="_142944" localSheetId="69">#REF!</definedName>
    <definedName name="_142944" localSheetId="4">#REF!</definedName>
    <definedName name="_142944" localSheetId="2">#REF!</definedName>
    <definedName name="_142944" localSheetId="5">#REF!</definedName>
    <definedName name="_142944">#REF!</definedName>
    <definedName name="_1429440000" localSheetId="70">#REF!</definedName>
    <definedName name="_1429440000" localSheetId="69">#REF!</definedName>
    <definedName name="_1429440000" localSheetId="4">#REF!</definedName>
    <definedName name="_1429440000" localSheetId="2">#REF!</definedName>
    <definedName name="_1429440000" localSheetId="5">#REF!</definedName>
    <definedName name="_1429440000">#REF!</definedName>
    <definedName name="_142946" localSheetId="70">#REF!</definedName>
    <definedName name="_142946" localSheetId="69">#REF!</definedName>
    <definedName name="_142946" localSheetId="4">#REF!</definedName>
    <definedName name="_142946" localSheetId="2">#REF!</definedName>
    <definedName name="_142946" localSheetId="5">#REF!</definedName>
    <definedName name="_142946">#REF!</definedName>
    <definedName name="_1429460000" localSheetId="70">#REF!</definedName>
    <definedName name="_1429460000" localSheetId="69">#REF!</definedName>
    <definedName name="_1429460000" localSheetId="4">#REF!</definedName>
    <definedName name="_1429460000" localSheetId="2">#REF!</definedName>
    <definedName name="_1429460000" localSheetId="5">#REF!</definedName>
    <definedName name="_1429460000">#REF!</definedName>
    <definedName name="_14295" localSheetId="70">#REF!</definedName>
    <definedName name="_14295" localSheetId="69">#REF!</definedName>
    <definedName name="_14295" localSheetId="4">#REF!</definedName>
    <definedName name="_14295" localSheetId="2">#REF!</definedName>
    <definedName name="_14295" localSheetId="5">#REF!</definedName>
    <definedName name="_14295">#REF!</definedName>
    <definedName name="_142951" localSheetId="70">#REF!</definedName>
    <definedName name="_142951" localSheetId="69">#REF!</definedName>
    <definedName name="_142951" localSheetId="4">#REF!</definedName>
    <definedName name="_142951" localSheetId="2">#REF!</definedName>
    <definedName name="_142951" localSheetId="5">#REF!</definedName>
    <definedName name="_142951">#REF!</definedName>
    <definedName name="_1429510000" localSheetId="70">#REF!</definedName>
    <definedName name="_1429510000" localSheetId="69">#REF!</definedName>
    <definedName name="_1429510000" localSheetId="4">#REF!</definedName>
    <definedName name="_1429510000" localSheetId="2">#REF!</definedName>
    <definedName name="_1429510000" localSheetId="5">#REF!</definedName>
    <definedName name="_1429510000">#REF!</definedName>
    <definedName name="_1429510100" localSheetId="70">#REF!</definedName>
    <definedName name="_1429510100" localSheetId="69">#REF!</definedName>
    <definedName name="_1429510100" localSheetId="4">#REF!</definedName>
    <definedName name="_1429510100" localSheetId="2">#REF!</definedName>
    <definedName name="_1429510100" localSheetId="5">#REF!</definedName>
    <definedName name="_1429510100">#REF!</definedName>
    <definedName name="_1429510210" localSheetId="70">#REF!</definedName>
    <definedName name="_1429510210" localSheetId="69">#REF!</definedName>
    <definedName name="_1429510210" localSheetId="4">#REF!</definedName>
    <definedName name="_1429510210" localSheetId="2">#REF!</definedName>
    <definedName name="_1429510210" localSheetId="5">#REF!</definedName>
    <definedName name="_1429510210">#REF!</definedName>
    <definedName name="_1429510220" localSheetId="70">#REF!</definedName>
    <definedName name="_1429510220" localSheetId="69">#REF!</definedName>
    <definedName name="_1429510220" localSheetId="4">#REF!</definedName>
    <definedName name="_1429510220" localSheetId="2">#REF!</definedName>
    <definedName name="_1429510220" localSheetId="5">#REF!</definedName>
    <definedName name="_1429510220">#REF!</definedName>
    <definedName name="_142952" localSheetId="70">#REF!</definedName>
    <definedName name="_142952" localSheetId="69">#REF!</definedName>
    <definedName name="_142952" localSheetId="4">#REF!</definedName>
    <definedName name="_142952" localSheetId="2">#REF!</definedName>
    <definedName name="_142952" localSheetId="5">#REF!</definedName>
    <definedName name="_142952">#REF!</definedName>
    <definedName name="_1429520000" localSheetId="70">#REF!</definedName>
    <definedName name="_1429520000" localSheetId="69">#REF!</definedName>
    <definedName name="_1429520000" localSheetId="4">#REF!</definedName>
    <definedName name="_1429520000" localSheetId="2">#REF!</definedName>
    <definedName name="_1429520000" localSheetId="5">#REF!</definedName>
    <definedName name="_1429520000">#REF!</definedName>
    <definedName name="_1429520100" localSheetId="70">#REF!</definedName>
    <definedName name="_1429520100" localSheetId="69">#REF!</definedName>
    <definedName name="_1429520100" localSheetId="4">#REF!</definedName>
    <definedName name="_1429520100" localSheetId="2">#REF!</definedName>
    <definedName name="_1429520100" localSheetId="5">#REF!</definedName>
    <definedName name="_1429520100">#REF!</definedName>
    <definedName name="_1429520210" localSheetId="70">#REF!</definedName>
    <definedName name="_1429520210" localSheetId="69">#REF!</definedName>
    <definedName name="_1429520210" localSheetId="4">#REF!</definedName>
    <definedName name="_1429520210" localSheetId="2">#REF!</definedName>
    <definedName name="_1429520210" localSheetId="5">#REF!</definedName>
    <definedName name="_1429520210">#REF!</definedName>
    <definedName name="_1429520220" localSheetId="70">#REF!</definedName>
    <definedName name="_1429520220" localSheetId="69">#REF!</definedName>
    <definedName name="_1429520220" localSheetId="4">#REF!</definedName>
    <definedName name="_1429520220" localSheetId="2">#REF!</definedName>
    <definedName name="_1429520220" localSheetId="5">#REF!</definedName>
    <definedName name="_1429520220">#REF!</definedName>
    <definedName name="_142954" localSheetId="70">#REF!</definedName>
    <definedName name="_142954" localSheetId="69">#REF!</definedName>
    <definedName name="_142954" localSheetId="4">#REF!</definedName>
    <definedName name="_142954" localSheetId="2">#REF!</definedName>
    <definedName name="_142954" localSheetId="5">#REF!</definedName>
    <definedName name="_142954">#REF!</definedName>
    <definedName name="_1429540000" localSheetId="70">#REF!</definedName>
    <definedName name="_1429540000" localSheetId="69">#REF!</definedName>
    <definedName name="_1429540000" localSheetId="4">#REF!</definedName>
    <definedName name="_1429540000" localSheetId="2">#REF!</definedName>
    <definedName name="_1429540000" localSheetId="5">#REF!</definedName>
    <definedName name="_1429540000">#REF!</definedName>
    <definedName name="_1429540100" localSheetId="70">#REF!</definedName>
    <definedName name="_1429540100" localSheetId="69">#REF!</definedName>
    <definedName name="_1429540100" localSheetId="4">#REF!</definedName>
    <definedName name="_1429540100" localSheetId="2">#REF!</definedName>
    <definedName name="_1429540100" localSheetId="5">#REF!</definedName>
    <definedName name="_1429540100">#REF!</definedName>
    <definedName name="_1429540210" localSheetId="70">#REF!</definedName>
    <definedName name="_1429540210" localSheetId="69">#REF!</definedName>
    <definedName name="_1429540210" localSheetId="4">#REF!</definedName>
    <definedName name="_1429540210" localSheetId="2">#REF!</definedName>
    <definedName name="_1429540210" localSheetId="5">#REF!</definedName>
    <definedName name="_1429540210">#REF!</definedName>
    <definedName name="_1429540220" localSheetId="70">#REF!</definedName>
    <definedName name="_1429540220" localSheetId="69">#REF!</definedName>
    <definedName name="_1429540220" localSheetId="4">#REF!</definedName>
    <definedName name="_1429540220" localSheetId="2">#REF!</definedName>
    <definedName name="_1429540220" localSheetId="5">#REF!</definedName>
    <definedName name="_1429540220">#REF!</definedName>
    <definedName name="_142959" localSheetId="70">#REF!</definedName>
    <definedName name="_142959" localSheetId="69">#REF!</definedName>
    <definedName name="_142959" localSheetId="4">#REF!</definedName>
    <definedName name="_142959" localSheetId="2">#REF!</definedName>
    <definedName name="_142959" localSheetId="5">#REF!</definedName>
    <definedName name="_142959">#REF!</definedName>
    <definedName name="_1429590000" localSheetId="70">#REF!</definedName>
    <definedName name="_1429590000" localSheetId="69">#REF!</definedName>
    <definedName name="_1429590000" localSheetId="4">#REF!</definedName>
    <definedName name="_1429590000" localSheetId="2">#REF!</definedName>
    <definedName name="_1429590000" localSheetId="5">#REF!</definedName>
    <definedName name="_1429590000">#REF!</definedName>
    <definedName name="_1429590100" localSheetId="70">#REF!</definedName>
    <definedName name="_1429590100" localSheetId="69">#REF!</definedName>
    <definedName name="_1429590100" localSheetId="4">#REF!</definedName>
    <definedName name="_1429590100" localSheetId="2">#REF!</definedName>
    <definedName name="_1429590100" localSheetId="5">#REF!</definedName>
    <definedName name="_1429590100">#REF!</definedName>
    <definedName name="_1429590210" localSheetId="70">#REF!</definedName>
    <definedName name="_1429590210" localSheetId="69">#REF!</definedName>
    <definedName name="_1429590210" localSheetId="4">#REF!</definedName>
    <definedName name="_1429590210" localSheetId="2">#REF!</definedName>
    <definedName name="_1429590210" localSheetId="5">#REF!</definedName>
    <definedName name="_1429590210">#REF!</definedName>
    <definedName name="_1429590220" localSheetId="70">#REF!</definedName>
    <definedName name="_1429590220" localSheetId="69">#REF!</definedName>
    <definedName name="_1429590220" localSheetId="4">#REF!</definedName>
    <definedName name="_1429590220" localSheetId="2">#REF!</definedName>
    <definedName name="_1429590220" localSheetId="5">#REF!</definedName>
    <definedName name="_1429590220">#REF!</definedName>
    <definedName name="_14298" localSheetId="70">#REF!</definedName>
    <definedName name="_14298" localSheetId="69">#REF!</definedName>
    <definedName name="_14298" localSheetId="4">#REF!</definedName>
    <definedName name="_14298" localSheetId="2">#REF!</definedName>
    <definedName name="_14298" localSheetId="5">#REF!</definedName>
    <definedName name="_14298">#REF!</definedName>
    <definedName name="_1429800000" localSheetId="70">#REF!</definedName>
    <definedName name="_1429800000" localSheetId="69">#REF!</definedName>
    <definedName name="_1429800000" localSheetId="4">#REF!</definedName>
    <definedName name="_1429800000" localSheetId="2">#REF!</definedName>
    <definedName name="_1429800000" localSheetId="5">#REF!</definedName>
    <definedName name="_1429800000">#REF!</definedName>
    <definedName name="_1429800100" localSheetId="70">#REF!</definedName>
    <definedName name="_1429800100" localSheetId="69">#REF!</definedName>
    <definedName name="_1429800100" localSheetId="4">#REF!</definedName>
    <definedName name="_1429800100" localSheetId="2">#REF!</definedName>
    <definedName name="_1429800100" localSheetId="5">#REF!</definedName>
    <definedName name="_1429800100">#REF!</definedName>
    <definedName name="_1429800210" localSheetId="70">#REF!</definedName>
    <definedName name="_1429800210" localSheetId="69">#REF!</definedName>
    <definedName name="_1429800210" localSheetId="4">#REF!</definedName>
    <definedName name="_1429800210" localSheetId="2">#REF!</definedName>
    <definedName name="_1429800210" localSheetId="5">#REF!</definedName>
    <definedName name="_1429800210">#REF!</definedName>
    <definedName name="_1429800220" localSheetId="70">#REF!</definedName>
    <definedName name="_1429800220" localSheetId="69">#REF!</definedName>
    <definedName name="_1429800220" localSheetId="4">#REF!</definedName>
    <definedName name="_1429800220" localSheetId="2">#REF!</definedName>
    <definedName name="_1429800220" localSheetId="5">#REF!</definedName>
    <definedName name="_1429800220">#REF!</definedName>
    <definedName name="_14299" localSheetId="70">#REF!</definedName>
    <definedName name="_14299" localSheetId="69">#REF!</definedName>
    <definedName name="_14299" localSheetId="4">#REF!</definedName>
    <definedName name="_14299" localSheetId="2">#REF!</definedName>
    <definedName name="_14299" localSheetId="5">#REF!</definedName>
    <definedName name="_14299">#REF!</definedName>
    <definedName name="_1429900110" localSheetId="70">#REF!</definedName>
    <definedName name="_1429900110" localSheetId="69">#REF!</definedName>
    <definedName name="_1429900110" localSheetId="4">#REF!</definedName>
    <definedName name="_1429900110" localSheetId="2">#REF!</definedName>
    <definedName name="_1429900110" localSheetId="5">#REF!</definedName>
    <definedName name="_1429900110">#REF!</definedName>
    <definedName name="_1429900120" localSheetId="70">#REF!</definedName>
    <definedName name="_1429900120" localSheetId="69">#REF!</definedName>
    <definedName name="_1429900120" localSheetId="4">#REF!</definedName>
    <definedName name="_1429900120" localSheetId="2">#REF!</definedName>
    <definedName name="_1429900120" localSheetId="5">#REF!</definedName>
    <definedName name="_1429900120">#REF!</definedName>
    <definedName name="_1429900210" localSheetId="70">#REF!</definedName>
    <definedName name="_1429900210" localSheetId="69">#REF!</definedName>
    <definedName name="_1429900210" localSheetId="4">#REF!</definedName>
    <definedName name="_1429900210" localSheetId="2">#REF!</definedName>
    <definedName name="_1429900210" localSheetId="5">#REF!</definedName>
    <definedName name="_1429900210">#REF!</definedName>
    <definedName name="_1429900220" localSheetId="70">#REF!</definedName>
    <definedName name="_1429900220" localSheetId="69">#REF!</definedName>
    <definedName name="_1429900220" localSheetId="4">#REF!</definedName>
    <definedName name="_1429900220" localSheetId="2">#REF!</definedName>
    <definedName name="_1429900220" localSheetId="5">#REF!</definedName>
    <definedName name="_1429900220">#REF!</definedName>
    <definedName name="_15_____123Graph_CGRÁFICO_2" localSheetId="5" hidden="1">#REF!</definedName>
    <definedName name="_15_____123Graph_CGRÁFICO_2" hidden="1">#REF!</definedName>
    <definedName name="_15____123Graph_CGRÁFICO_2" localSheetId="5" hidden="1">#REF!</definedName>
    <definedName name="_15____123Graph_CGRÁFICO_2" hidden="1">#REF!</definedName>
    <definedName name="_15___123Graph_CGRÁFICO" localSheetId="5" hidden="1">#REF!</definedName>
    <definedName name="_15___123Graph_CGRÁFICO" hidden="1">#REF!</definedName>
    <definedName name="_15___123Graph_CGRÁFICO_2" localSheetId="5" hidden="1">#REF!</definedName>
    <definedName name="_15___123Graph_CGRÁFICO_2" hidden="1">#REF!</definedName>
    <definedName name="_15__123Graph_ACHART_23" localSheetId="5" hidden="1">#REF!</definedName>
    <definedName name="_15__123Graph_ACHART_23" hidden="1">#REF!</definedName>
    <definedName name="_15__123Graph_ACHART_24" localSheetId="5" hidden="1">#REF!</definedName>
    <definedName name="_15__123Graph_ACHART_24" hidden="1">#REF!</definedName>
    <definedName name="_15__123Graph_BGRÁFICO_2" localSheetId="5" hidden="1">#REF!</definedName>
    <definedName name="_15__123Graph_BGRÁFICO_2" hidden="1">#REF!</definedName>
    <definedName name="_15__123Graph_BGRÁFICO_3" localSheetId="5" hidden="1">#REF!</definedName>
    <definedName name="_15__123Graph_BGRÁFICO_3" hidden="1">#REF!</definedName>
    <definedName name="_15__123Graph_CGRÁFICO" localSheetId="5" hidden="1">#REF!</definedName>
    <definedName name="_15__123Graph_CGRÁFICO" hidden="1">#REF!</definedName>
    <definedName name="_15__123Graph_CGRÁFICO_2" localSheetId="5" hidden="1">#REF!</definedName>
    <definedName name="_15__123Graph_CGRÁFICO_2" hidden="1">#REF!</definedName>
    <definedName name="_15__123Graph_LBL_BCHART_8" localSheetId="5" hidden="1">#REF!</definedName>
    <definedName name="_15__123Graph_LBL_BCHART_8" hidden="1">#REF!</definedName>
    <definedName name="_15__123Graph_XCHART_4" localSheetId="90" hidden="1">#REF!</definedName>
    <definedName name="_15__123Graph_XCHART_4" localSheetId="107" hidden="1">#REF!</definedName>
    <definedName name="_15__123Graph_XCHART_4" localSheetId="106" hidden="1">#REF!</definedName>
    <definedName name="_15__123Graph_XCHART_4" localSheetId="109" hidden="1">#REF!</definedName>
    <definedName name="_15__123Graph_XCHART_4" localSheetId="56" hidden="1">#REF!</definedName>
    <definedName name="_15__123Graph_XCHART_4" localSheetId="91" hidden="1">#REF!</definedName>
    <definedName name="_15__123Graph_XCHART_4" localSheetId="92" hidden="1">#REF!</definedName>
    <definedName name="_15__123Graph_XCHART_4" localSheetId="93" hidden="1">#REF!</definedName>
    <definedName name="_15__123Graph_XCHART_4" localSheetId="83" hidden="1">#REF!</definedName>
    <definedName name="_15__123Graph_XCHART_4" localSheetId="84" hidden="1">#REF!</definedName>
    <definedName name="_15__123Graph_XCHART_4" localSheetId="85" hidden="1">#REF!</definedName>
    <definedName name="_15__123Graph_XCHART_4" localSheetId="86" hidden="1">#REF!</definedName>
    <definedName name="_15__123Graph_XCHART_4" localSheetId="87" hidden="1">#REF!</definedName>
    <definedName name="_15__123Graph_XCHART_4" localSheetId="88" hidden="1">#REF!</definedName>
    <definedName name="_15__123Graph_XCHART_4" localSheetId="96" hidden="1">#REF!</definedName>
    <definedName name="_15__123Graph_XCHART_4" localSheetId="81" hidden="1">#REF!</definedName>
    <definedName name="_15__123Graph_XCHART_4" localSheetId="79" hidden="1">#REF!</definedName>
    <definedName name="_15__123Graph_XCHART_4" localSheetId="104" hidden="1">#REF!</definedName>
    <definedName name="_15__123Graph_XCHART_4" localSheetId="105" hidden="1">#REF!</definedName>
    <definedName name="_15__123Graph_XCHART_4" localSheetId="34" hidden="1">#REF!</definedName>
    <definedName name="_15__123Graph_XCHART_4" localSheetId="37" hidden="1">#REF!</definedName>
    <definedName name="_15__123Graph_XCHART_4" localSheetId="32" hidden="1">#REF!</definedName>
    <definedName name="_15__123Graph_XCHART_4" localSheetId="33" hidden="1">#REF!</definedName>
    <definedName name="_15__123Graph_XCHART_4" localSheetId="35" hidden="1">#REF!</definedName>
    <definedName name="_15__123Graph_XCHART_4" localSheetId="31" hidden="1">#REF!</definedName>
    <definedName name="_15__123Graph_XCHART_4" localSheetId="36" hidden="1">#REF!</definedName>
    <definedName name="_15__123Graph_XCHART_4" localSheetId="38" hidden="1">#REF!</definedName>
    <definedName name="_15__123Graph_XCHART_4" localSheetId="48" hidden="1">#REF!</definedName>
    <definedName name="_15__123Graph_XCHART_4" localSheetId="99" hidden="1">#REF!</definedName>
    <definedName name="_15__123Graph_XCHART_4" localSheetId="73" hidden="1">#REF!</definedName>
    <definedName name="_15__123Graph_XCHART_4" localSheetId="70" hidden="1">#REF!</definedName>
    <definedName name="_15__123Graph_XCHART_4" localSheetId="69" hidden="1">#REF!</definedName>
    <definedName name="_15__123Graph_XCHART_4" localSheetId="68" hidden="1">#REF!</definedName>
    <definedName name="_15__123Graph_XCHART_4" localSheetId="71" hidden="1">#REF!</definedName>
    <definedName name="_15__123Graph_XCHART_4" localSheetId="72" hidden="1">#REF!</definedName>
    <definedName name="_15__123Graph_XCHART_4" localSheetId="100" hidden="1">#REF!</definedName>
    <definedName name="_15__123Graph_XCHART_4" localSheetId="97" hidden="1">#REF!</definedName>
    <definedName name="_15__123Graph_XCHART_4" localSheetId="98" hidden="1">#REF!</definedName>
    <definedName name="_15__123Graph_XCHART_4" localSheetId="89" hidden="1">#REF!</definedName>
    <definedName name="_15__123Graph_XCHART_4" localSheetId="4" hidden="1">#REF!</definedName>
    <definedName name="_15__123Graph_XCHART_4" localSheetId="2" hidden="1">#REF!</definedName>
    <definedName name="_15__123Graph_XCHART_4" localSheetId="5" hidden="1">#REF!</definedName>
    <definedName name="_15__123Graph_XCHART_4" localSheetId="94" hidden="1">#REF!</definedName>
    <definedName name="_15__123Graph_XCHART_4" localSheetId="95" hidden="1">#REF!</definedName>
    <definedName name="_15__123Graph_XCHART_4" localSheetId="108" hidden="1">#REF!</definedName>
    <definedName name="_15__123Graph_XCHART_4" localSheetId="60" hidden="1">#REF!</definedName>
    <definedName name="_15__123Graph_XCHART_4" localSheetId="59" hidden="1">#REF!</definedName>
    <definedName name="_15__123Graph_XCHART_4" hidden="1">#REF!</definedName>
    <definedName name="_16" localSheetId="55">#REF!,#REF!</definedName>
    <definedName name="_16" localSheetId="79">#REF!,#REF!</definedName>
    <definedName name="_16" localSheetId="39">#REF!,#REF!</definedName>
    <definedName name="_16" localSheetId="51">#REF!,#REF!</definedName>
    <definedName name="_16" localSheetId="34">#REF!,#REF!</definedName>
    <definedName name="_16" localSheetId="37">#REF!,#REF!</definedName>
    <definedName name="_16" localSheetId="32">#REF!,#REF!</definedName>
    <definedName name="_16" localSheetId="33">#REF!,#REF!</definedName>
    <definedName name="_16" localSheetId="35">#REF!,#REF!</definedName>
    <definedName name="_16" localSheetId="31">#REF!,#REF!</definedName>
    <definedName name="_16" localSheetId="36">#REF!,#REF!</definedName>
    <definedName name="_16" localSheetId="38">#REF!,#REF!</definedName>
    <definedName name="_16" localSheetId="47">#REF!,#REF!</definedName>
    <definedName name="_16" localSheetId="70">#REF!,#REF!</definedName>
    <definedName name="_16" localSheetId="69">#REF!,#REF!</definedName>
    <definedName name="_16" localSheetId="68">#REF!,#REF!</definedName>
    <definedName name="_16" localSheetId="71">#REF!,#REF!</definedName>
    <definedName name="_16" localSheetId="4">#REF!,#REF!</definedName>
    <definedName name="_16" localSheetId="1">#REF!,#REF!</definedName>
    <definedName name="_16" localSheetId="2">#REF!,#REF!</definedName>
    <definedName name="_16" localSheetId="5">#REF!,#REF!</definedName>
    <definedName name="_16" localSheetId="43">#REF!,#REF!</definedName>
    <definedName name="_16" localSheetId="30">#REF!,#REF!</definedName>
    <definedName name="_16" localSheetId="75">#REF!,#REF!</definedName>
    <definedName name="_16" localSheetId="60">#REF!,#REF!</definedName>
    <definedName name="_16" localSheetId="59">#REF!,#REF!</definedName>
    <definedName name="_16">#REF!,#REF!</definedName>
    <definedName name="_16_____123Graph_CGRÁFICO_3" localSheetId="5" hidden="1">#REF!</definedName>
    <definedName name="_16_____123Graph_CGRÁFICO_3" hidden="1">#REF!</definedName>
    <definedName name="_16____123Graph_CGRÁFICO_3" localSheetId="5" hidden="1">#REF!</definedName>
    <definedName name="_16____123Graph_CGRÁFICO_3" hidden="1">#REF!</definedName>
    <definedName name="_16___123Graph_CGRÁFICO_1" localSheetId="5" hidden="1">#REF!</definedName>
    <definedName name="_16___123Graph_CGRÁFICO_1" hidden="1">#REF!</definedName>
    <definedName name="_16___123Graph_CGRÁFICO_3" localSheetId="5" hidden="1">#REF!</definedName>
    <definedName name="_16___123Graph_CGRÁFICO_3" hidden="1">#REF!</definedName>
    <definedName name="_16__123Graph_ACHART_24" localSheetId="5" hidden="1">#REF!</definedName>
    <definedName name="_16__123Graph_ACHART_24" hidden="1">#REF!</definedName>
    <definedName name="_16__123Graph_ACHART_25" localSheetId="5" hidden="1">#REF!</definedName>
    <definedName name="_16__123Graph_ACHART_25" hidden="1">#REF!</definedName>
    <definedName name="_16__123Graph_BGRÁFICO_3" localSheetId="5" hidden="1">#REF!</definedName>
    <definedName name="_16__123Graph_BGRÁFICO_3" hidden="1">#REF!</definedName>
    <definedName name="_16__123Graph_BGRÁFICO_4" localSheetId="5" hidden="1">#REF!</definedName>
    <definedName name="_16__123Graph_BGRÁFICO_4" hidden="1">#REF!</definedName>
    <definedName name="_16__123Graph_BGRÁFICO_5" localSheetId="90" hidden="1">#REF!</definedName>
    <definedName name="_16__123Graph_BGRÁFICO_5" localSheetId="107" hidden="1">#REF!</definedName>
    <definedName name="_16__123Graph_BGRÁFICO_5" localSheetId="106" hidden="1">#REF!</definedName>
    <definedName name="_16__123Graph_BGRÁFICO_5" localSheetId="109" hidden="1">#REF!</definedName>
    <definedName name="_16__123Graph_BGRÁFICO_5" localSheetId="91" hidden="1">#REF!</definedName>
    <definedName name="_16__123Graph_BGRÁFICO_5" localSheetId="92" hidden="1">#REF!</definedName>
    <definedName name="_16__123Graph_BGRÁFICO_5" localSheetId="93" hidden="1">#REF!</definedName>
    <definedName name="_16__123Graph_BGRÁFICO_5" localSheetId="83" hidden="1">#REF!</definedName>
    <definedName name="_16__123Graph_BGRÁFICO_5" localSheetId="84" hidden="1">#REF!</definedName>
    <definedName name="_16__123Graph_BGRÁFICO_5" localSheetId="85" hidden="1">#REF!</definedName>
    <definedName name="_16__123Graph_BGRÁFICO_5" localSheetId="86" hidden="1">#REF!</definedName>
    <definedName name="_16__123Graph_BGRÁFICO_5" localSheetId="87" hidden="1">#REF!</definedName>
    <definedName name="_16__123Graph_BGRÁFICO_5" localSheetId="88" hidden="1">#REF!</definedName>
    <definedName name="_16__123Graph_BGRÁFICO_5" localSheetId="96" hidden="1">#REF!</definedName>
    <definedName name="_16__123Graph_BGRÁFICO_5" localSheetId="81" hidden="1">#REF!</definedName>
    <definedName name="_16__123Graph_BGRÁFICO_5" localSheetId="79" hidden="1">#REF!</definedName>
    <definedName name="_16__123Graph_BGRÁFICO_5" localSheetId="104" hidden="1">#REF!</definedName>
    <definedName name="_16__123Graph_BGRÁFICO_5" localSheetId="105" hidden="1">#REF!</definedName>
    <definedName name="_16__123Graph_BGRÁFICO_5" localSheetId="34" hidden="1">#REF!</definedName>
    <definedName name="_16__123Graph_BGRÁFICO_5" localSheetId="37" hidden="1">#REF!</definedName>
    <definedName name="_16__123Graph_BGRÁFICO_5" localSheetId="32" hidden="1">#REF!</definedName>
    <definedName name="_16__123Graph_BGRÁFICO_5" localSheetId="33" hidden="1">#REF!</definedName>
    <definedName name="_16__123Graph_BGRÁFICO_5" localSheetId="35" hidden="1">#REF!</definedName>
    <definedName name="_16__123Graph_BGRÁFICO_5" localSheetId="31" hidden="1">#REF!</definedName>
    <definedName name="_16__123Graph_BGRÁFICO_5" localSheetId="36" hidden="1">#REF!</definedName>
    <definedName name="_16__123Graph_BGRÁFICO_5" localSheetId="38" hidden="1">#REF!</definedName>
    <definedName name="_16__123Graph_BGRÁFICO_5" localSheetId="99" hidden="1">#REF!</definedName>
    <definedName name="_16__123Graph_BGRÁFICO_5" localSheetId="73" hidden="1">#REF!</definedName>
    <definedName name="_16__123Graph_BGRÁFICO_5" localSheetId="70" hidden="1">#REF!</definedName>
    <definedName name="_16__123Graph_BGRÁFICO_5" localSheetId="69" hidden="1">#REF!</definedName>
    <definedName name="_16__123Graph_BGRÁFICO_5" localSheetId="68" hidden="1">#REF!</definedName>
    <definedName name="_16__123Graph_BGRÁFICO_5" localSheetId="71" hidden="1">#REF!</definedName>
    <definedName name="_16__123Graph_BGRÁFICO_5" localSheetId="72" hidden="1">#REF!</definedName>
    <definedName name="_16__123Graph_BGRÁFICO_5" localSheetId="100" hidden="1">#REF!</definedName>
    <definedName name="_16__123Graph_BGRÁFICO_5" localSheetId="97" hidden="1">#REF!</definedName>
    <definedName name="_16__123Graph_BGRÁFICO_5" localSheetId="98" hidden="1">#REF!</definedName>
    <definedName name="_16__123Graph_BGRÁFICO_5" localSheetId="89" hidden="1">#REF!</definedName>
    <definedName name="_16__123Graph_BGRÁFICO_5" localSheetId="5" hidden="1">#REF!</definedName>
    <definedName name="_16__123Graph_BGRÁFICO_5" localSheetId="94" hidden="1">#REF!</definedName>
    <definedName name="_16__123Graph_BGRÁFICO_5" localSheetId="95" hidden="1">#REF!</definedName>
    <definedName name="_16__123Graph_BGRÁFICO_5" localSheetId="108" hidden="1">#REF!</definedName>
    <definedName name="_16__123Graph_BGRÁFICO_5" localSheetId="60" hidden="1">#REF!</definedName>
    <definedName name="_16__123Graph_BGRÁFICO_5" localSheetId="59" hidden="1">#REF!</definedName>
    <definedName name="_16__123Graph_BGRÁFICO_5" hidden="1">#REF!</definedName>
    <definedName name="_16__123Graph_CGRÁFICO_1" localSheetId="5" hidden="1">#REF!</definedName>
    <definedName name="_16__123Graph_CGRÁFICO_1" hidden="1">#REF!</definedName>
    <definedName name="_16__123Graph_CGRÁFICO_3" localSheetId="5" hidden="1">#REF!</definedName>
    <definedName name="_16__123Graph_CGRÁFICO_3" hidden="1">#REF!</definedName>
    <definedName name="_16__123Graph_LBL_CCHART_8" localSheetId="5" hidden="1">#REF!</definedName>
    <definedName name="_16__123Graph_LBL_CCHART_8" hidden="1">#REF!</definedName>
    <definedName name="_16__123Graph_XCHART_5" localSheetId="90" hidden="1">#REF!</definedName>
    <definedName name="_16__123Graph_XCHART_5" localSheetId="107" hidden="1">#REF!</definedName>
    <definedName name="_16__123Graph_XCHART_5" localSheetId="106" hidden="1">#REF!</definedName>
    <definedName name="_16__123Graph_XCHART_5" localSheetId="109" hidden="1">#REF!</definedName>
    <definedName name="_16__123Graph_XCHART_5" localSheetId="56" hidden="1">#REF!</definedName>
    <definedName name="_16__123Graph_XCHART_5" localSheetId="91" hidden="1">#REF!</definedName>
    <definedName name="_16__123Graph_XCHART_5" localSheetId="92" hidden="1">#REF!</definedName>
    <definedName name="_16__123Graph_XCHART_5" localSheetId="93" hidden="1">#REF!</definedName>
    <definedName name="_16__123Graph_XCHART_5" localSheetId="83" hidden="1">#REF!</definedName>
    <definedName name="_16__123Graph_XCHART_5" localSheetId="84" hidden="1">#REF!</definedName>
    <definedName name="_16__123Graph_XCHART_5" localSheetId="85" hidden="1">#REF!</definedName>
    <definedName name="_16__123Graph_XCHART_5" localSheetId="86" hidden="1">#REF!</definedName>
    <definedName name="_16__123Graph_XCHART_5" localSheetId="87" hidden="1">#REF!</definedName>
    <definedName name="_16__123Graph_XCHART_5" localSheetId="88" hidden="1">#REF!</definedName>
    <definedName name="_16__123Graph_XCHART_5" localSheetId="96" hidden="1">#REF!</definedName>
    <definedName name="_16__123Graph_XCHART_5" localSheetId="81" hidden="1">#REF!</definedName>
    <definedName name="_16__123Graph_XCHART_5" localSheetId="79" hidden="1">#REF!</definedName>
    <definedName name="_16__123Graph_XCHART_5" localSheetId="104" hidden="1">#REF!</definedName>
    <definedName name="_16__123Graph_XCHART_5" localSheetId="105" hidden="1">#REF!</definedName>
    <definedName name="_16__123Graph_XCHART_5" localSheetId="34" hidden="1">#REF!</definedName>
    <definedName name="_16__123Graph_XCHART_5" localSheetId="37" hidden="1">#REF!</definedName>
    <definedName name="_16__123Graph_XCHART_5" localSheetId="32" hidden="1">#REF!</definedName>
    <definedName name="_16__123Graph_XCHART_5" localSheetId="33" hidden="1">#REF!</definedName>
    <definedName name="_16__123Graph_XCHART_5" localSheetId="35" hidden="1">#REF!</definedName>
    <definedName name="_16__123Graph_XCHART_5" localSheetId="31" hidden="1">#REF!</definedName>
    <definedName name="_16__123Graph_XCHART_5" localSheetId="36" hidden="1">#REF!</definedName>
    <definedName name="_16__123Graph_XCHART_5" localSheetId="38" hidden="1">#REF!</definedName>
    <definedName name="_16__123Graph_XCHART_5" localSheetId="48" hidden="1">#REF!</definedName>
    <definedName name="_16__123Graph_XCHART_5" localSheetId="99" hidden="1">#REF!</definedName>
    <definedName name="_16__123Graph_XCHART_5" localSheetId="73" hidden="1">#REF!</definedName>
    <definedName name="_16__123Graph_XCHART_5" localSheetId="70" hidden="1">#REF!</definedName>
    <definedName name="_16__123Graph_XCHART_5" localSheetId="69" hidden="1">#REF!</definedName>
    <definedName name="_16__123Graph_XCHART_5" localSheetId="68" hidden="1">#REF!</definedName>
    <definedName name="_16__123Graph_XCHART_5" localSheetId="71" hidden="1">#REF!</definedName>
    <definedName name="_16__123Graph_XCHART_5" localSheetId="72" hidden="1">#REF!</definedName>
    <definedName name="_16__123Graph_XCHART_5" localSheetId="100" hidden="1">#REF!</definedName>
    <definedName name="_16__123Graph_XCHART_5" localSheetId="97" hidden="1">#REF!</definedName>
    <definedName name="_16__123Graph_XCHART_5" localSheetId="98" hidden="1">#REF!</definedName>
    <definedName name="_16__123Graph_XCHART_5" localSheetId="89" hidden="1">#REF!</definedName>
    <definedName name="_16__123Graph_XCHART_5" localSheetId="4" hidden="1">#REF!</definedName>
    <definedName name="_16__123Graph_XCHART_5" localSheetId="2" hidden="1">#REF!</definedName>
    <definedName name="_16__123Graph_XCHART_5" localSheetId="5" hidden="1">#REF!</definedName>
    <definedName name="_16__123Graph_XCHART_5" localSheetId="94" hidden="1">#REF!</definedName>
    <definedName name="_16__123Graph_XCHART_5" localSheetId="95" hidden="1">#REF!</definedName>
    <definedName name="_16__123Graph_XCHART_5" localSheetId="108" hidden="1">#REF!</definedName>
    <definedName name="_16__123Graph_XCHART_5" localSheetId="60" hidden="1">#REF!</definedName>
    <definedName name="_16__123Graph_XCHART_5" localSheetId="59" hidden="1">#REF!</definedName>
    <definedName name="_16__123Graph_XCHART_5" hidden="1">#REF!</definedName>
    <definedName name="_17_____123Graph_CGRÁFICO_4" localSheetId="5" hidden="1">#REF!</definedName>
    <definedName name="_17_____123Graph_CGRÁFICO_4" hidden="1">#REF!</definedName>
    <definedName name="_17____123Graph_CGRÁFICO_4" localSheetId="5" hidden="1">#REF!</definedName>
    <definedName name="_17____123Graph_CGRÁFICO_4" hidden="1">#REF!</definedName>
    <definedName name="_17___123Graph_CGRÁFICO_2" localSheetId="5" hidden="1">#REF!</definedName>
    <definedName name="_17___123Graph_CGRÁFICO_2" hidden="1">#REF!</definedName>
    <definedName name="_17___123Graph_CGRÁFICO_4" localSheetId="5" hidden="1">#REF!</definedName>
    <definedName name="_17___123Graph_CGRÁFICO_4" hidden="1">#REF!</definedName>
    <definedName name="_17__123Graph_ACHART_25" localSheetId="5" hidden="1">#REF!</definedName>
    <definedName name="_17__123Graph_ACHART_25" hidden="1">#REF!</definedName>
    <definedName name="_17__123Graph_ACHART_26" localSheetId="5" hidden="1">#REF!</definedName>
    <definedName name="_17__123Graph_ACHART_26" hidden="1">#REF!</definedName>
    <definedName name="_17__123Graph_BGRÁFICO_4" localSheetId="5" hidden="1">#REF!</definedName>
    <definedName name="_17__123Graph_BGRÁFICO_4" hidden="1">#REF!</definedName>
    <definedName name="_17__123Graph_CGRÁFICO" localSheetId="5" hidden="1">#REF!</definedName>
    <definedName name="_17__123Graph_CGRÁFICO" hidden="1">#REF!</definedName>
    <definedName name="_17__123Graph_CGRÁFICO_2" localSheetId="5" hidden="1">#REF!</definedName>
    <definedName name="_17__123Graph_CGRÁFICO_2" hidden="1">#REF!</definedName>
    <definedName name="_17__123Graph_CGRÁFICO_4" localSheetId="5" hidden="1">#REF!</definedName>
    <definedName name="_17__123Graph_CGRÁFICO_4" hidden="1">#REF!</definedName>
    <definedName name="_17__123Graph_XCHART_1" localSheetId="5" hidden="1">#REF!</definedName>
    <definedName name="_17__123Graph_XCHART_1" hidden="1">#REF!</definedName>
    <definedName name="_17__123Graph_XCHART_6" localSheetId="90" hidden="1">#REF!</definedName>
    <definedName name="_17__123Graph_XCHART_6" localSheetId="107" hidden="1">#REF!</definedName>
    <definedName name="_17__123Graph_XCHART_6" localSheetId="106" hidden="1">#REF!</definedName>
    <definedName name="_17__123Graph_XCHART_6" localSheetId="109" hidden="1">#REF!</definedName>
    <definedName name="_17__123Graph_XCHART_6" localSheetId="56" hidden="1">#REF!</definedName>
    <definedName name="_17__123Graph_XCHART_6" localSheetId="91" hidden="1">#REF!</definedName>
    <definedName name="_17__123Graph_XCHART_6" localSheetId="92" hidden="1">#REF!</definedName>
    <definedName name="_17__123Graph_XCHART_6" localSheetId="93" hidden="1">#REF!</definedName>
    <definedName name="_17__123Graph_XCHART_6" localSheetId="83" hidden="1">#REF!</definedName>
    <definedName name="_17__123Graph_XCHART_6" localSheetId="84" hidden="1">#REF!</definedName>
    <definedName name="_17__123Graph_XCHART_6" localSheetId="85" hidden="1">#REF!</definedName>
    <definedName name="_17__123Graph_XCHART_6" localSheetId="86" hidden="1">#REF!</definedName>
    <definedName name="_17__123Graph_XCHART_6" localSheetId="87" hidden="1">#REF!</definedName>
    <definedName name="_17__123Graph_XCHART_6" localSheetId="88" hidden="1">#REF!</definedName>
    <definedName name="_17__123Graph_XCHART_6" localSheetId="96" hidden="1">#REF!</definedName>
    <definedName name="_17__123Graph_XCHART_6" localSheetId="81" hidden="1">#REF!</definedName>
    <definedName name="_17__123Graph_XCHART_6" localSheetId="79" hidden="1">#REF!</definedName>
    <definedName name="_17__123Graph_XCHART_6" localSheetId="104" hidden="1">#REF!</definedName>
    <definedName name="_17__123Graph_XCHART_6" localSheetId="105" hidden="1">#REF!</definedName>
    <definedName name="_17__123Graph_XCHART_6" localSheetId="34" hidden="1">#REF!</definedName>
    <definedName name="_17__123Graph_XCHART_6" localSheetId="37" hidden="1">#REF!</definedName>
    <definedName name="_17__123Graph_XCHART_6" localSheetId="32" hidden="1">#REF!</definedName>
    <definedName name="_17__123Graph_XCHART_6" localSheetId="33" hidden="1">#REF!</definedName>
    <definedName name="_17__123Graph_XCHART_6" localSheetId="35" hidden="1">#REF!</definedName>
    <definedName name="_17__123Graph_XCHART_6" localSheetId="31" hidden="1">#REF!</definedName>
    <definedName name="_17__123Graph_XCHART_6" localSheetId="36" hidden="1">#REF!</definedName>
    <definedName name="_17__123Graph_XCHART_6" localSheetId="38" hidden="1">#REF!</definedName>
    <definedName name="_17__123Graph_XCHART_6" localSheetId="48" hidden="1">#REF!</definedName>
    <definedName name="_17__123Graph_XCHART_6" localSheetId="99" hidden="1">#REF!</definedName>
    <definedName name="_17__123Graph_XCHART_6" localSheetId="73" hidden="1">#REF!</definedName>
    <definedName name="_17__123Graph_XCHART_6" localSheetId="70" hidden="1">#REF!</definedName>
    <definedName name="_17__123Graph_XCHART_6" localSheetId="69" hidden="1">#REF!</definedName>
    <definedName name="_17__123Graph_XCHART_6" localSheetId="68" hidden="1">#REF!</definedName>
    <definedName name="_17__123Graph_XCHART_6" localSheetId="71" hidden="1">#REF!</definedName>
    <definedName name="_17__123Graph_XCHART_6" localSheetId="72" hidden="1">#REF!</definedName>
    <definedName name="_17__123Graph_XCHART_6" localSheetId="100" hidden="1">#REF!</definedName>
    <definedName name="_17__123Graph_XCHART_6" localSheetId="97" hidden="1">#REF!</definedName>
    <definedName name="_17__123Graph_XCHART_6" localSheetId="98" hidden="1">#REF!</definedName>
    <definedName name="_17__123Graph_XCHART_6" localSheetId="89" hidden="1">#REF!</definedName>
    <definedName name="_17__123Graph_XCHART_6" localSheetId="4" hidden="1">#REF!</definedName>
    <definedName name="_17__123Graph_XCHART_6" localSheetId="2" hidden="1">#REF!</definedName>
    <definedName name="_17__123Graph_XCHART_6" localSheetId="5" hidden="1">#REF!</definedName>
    <definedName name="_17__123Graph_XCHART_6" localSheetId="94" hidden="1">#REF!</definedName>
    <definedName name="_17__123Graph_XCHART_6" localSheetId="95" hidden="1">#REF!</definedName>
    <definedName name="_17__123Graph_XCHART_6" localSheetId="108" hidden="1">#REF!</definedName>
    <definedName name="_17__123Graph_XCHART_6" localSheetId="60" hidden="1">#REF!</definedName>
    <definedName name="_17__123Graph_XCHART_6" localSheetId="59" hidden="1">#REF!</definedName>
    <definedName name="_17__123Graph_XCHART_6" hidden="1">#REF!</definedName>
    <definedName name="_18_____123Graph_CGRÁFICO_5" localSheetId="90" hidden="1">#REF!</definedName>
    <definedName name="_18_____123Graph_CGRÁFICO_5" localSheetId="107" hidden="1">#REF!</definedName>
    <definedName name="_18_____123Graph_CGRÁFICO_5" localSheetId="106" hidden="1">#REF!</definedName>
    <definedName name="_18_____123Graph_CGRÁFICO_5" localSheetId="109" hidden="1">#REF!</definedName>
    <definedName name="_18_____123Graph_CGRÁFICO_5" localSheetId="55" hidden="1">#REF!</definedName>
    <definedName name="_18_____123Graph_CGRÁFICO_5" localSheetId="56" hidden="1">#REF!</definedName>
    <definedName name="_18_____123Graph_CGRÁFICO_5" localSheetId="91" hidden="1">#REF!</definedName>
    <definedName name="_18_____123Graph_CGRÁFICO_5" localSheetId="92" hidden="1">#REF!</definedName>
    <definedName name="_18_____123Graph_CGRÁFICO_5" localSheetId="93" hidden="1">#REF!</definedName>
    <definedName name="_18_____123Graph_CGRÁFICO_5" localSheetId="83" hidden="1">#REF!</definedName>
    <definedName name="_18_____123Graph_CGRÁFICO_5" localSheetId="84" hidden="1">#REF!</definedName>
    <definedName name="_18_____123Graph_CGRÁFICO_5" localSheetId="85" hidden="1">#REF!</definedName>
    <definedName name="_18_____123Graph_CGRÁFICO_5" localSheetId="86" hidden="1">#REF!</definedName>
    <definedName name="_18_____123Graph_CGRÁFICO_5" localSheetId="87" hidden="1">#REF!</definedName>
    <definedName name="_18_____123Graph_CGRÁFICO_5" localSheetId="88" hidden="1">#REF!</definedName>
    <definedName name="_18_____123Graph_CGRÁFICO_5" localSheetId="96" hidden="1">#REF!</definedName>
    <definedName name="_18_____123Graph_CGRÁFICO_5" localSheetId="81" hidden="1">#REF!</definedName>
    <definedName name="_18_____123Graph_CGRÁFICO_5" localSheetId="79" hidden="1">#REF!</definedName>
    <definedName name="_18_____123Graph_CGRÁFICO_5" localSheetId="39" hidden="1">#REF!</definedName>
    <definedName name="_18_____123Graph_CGRÁFICO_5" localSheetId="104" hidden="1">#REF!</definedName>
    <definedName name="_18_____123Graph_CGRÁFICO_5" localSheetId="51" hidden="1">#REF!</definedName>
    <definedName name="_18_____123Graph_CGRÁFICO_5" localSheetId="105" hidden="1">#REF!</definedName>
    <definedName name="_18_____123Graph_CGRÁFICO_5" localSheetId="22" hidden="1">#REF!</definedName>
    <definedName name="_18_____123Graph_CGRÁFICO_5" localSheetId="18" hidden="1">#REF!</definedName>
    <definedName name="_18_____123Graph_CGRÁFICO_5" localSheetId="14" hidden="1">#REF!</definedName>
    <definedName name="_18_____123Graph_CGRÁFICO_5" localSheetId="10" hidden="1">#REF!</definedName>
    <definedName name="_18_____123Graph_CGRÁFICO_5" localSheetId="34" hidden="1">#REF!</definedName>
    <definedName name="_18_____123Graph_CGRÁFICO_5" localSheetId="37" hidden="1">#REF!</definedName>
    <definedName name="_18_____123Graph_CGRÁFICO_5" localSheetId="32" hidden="1">#REF!</definedName>
    <definedName name="_18_____123Graph_CGRÁFICO_5" localSheetId="33" hidden="1">#REF!</definedName>
    <definedName name="_18_____123Graph_CGRÁFICO_5" localSheetId="35" hidden="1">#REF!</definedName>
    <definedName name="_18_____123Graph_CGRÁFICO_5" localSheetId="31" hidden="1">#REF!</definedName>
    <definedName name="_18_____123Graph_CGRÁFICO_5" localSheetId="36" hidden="1">#REF!</definedName>
    <definedName name="_18_____123Graph_CGRÁFICO_5" localSheetId="38" hidden="1">#REF!</definedName>
    <definedName name="_18_____123Graph_CGRÁFICO_5" localSheetId="47" hidden="1">#REF!</definedName>
    <definedName name="_18_____123Graph_CGRÁFICO_5" localSheetId="48" hidden="1">#REF!</definedName>
    <definedName name="_18_____123Graph_CGRÁFICO_5" localSheetId="99" hidden="1">#REF!</definedName>
    <definedName name="_18_____123Graph_CGRÁFICO_5" localSheetId="73" hidden="1">#REF!</definedName>
    <definedName name="_18_____123Graph_CGRÁFICO_5" localSheetId="70" hidden="1">#REF!</definedName>
    <definedName name="_18_____123Graph_CGRÁFICO_5" localSheetId="69" hidden="1">#REF!</definedName>
    <definedName name="_18_____123Graph_CGRÁFICO_5" localSheetId="68" hidden="1">#REF!</definedName>
    <definedName name="_18_____123Graph_CGRÁFICO_5" localSheetId="71" hidden="1">#REF!</definedName>
    <definedName name="_18_____123Graph_CGRÁFICO_5" localSheetId="72" hidden="1">#REF!</definedName>
    <definedName name="_18_____123Graph_CGRÁFICO_5" localSheetId="100" hidden="1">#REF!</definedName>
    <definedName name="_18_____123Graph_CGRÁFICO_5" localSheetId="20" hidden="1">#REF!</definedName>
    <definedName name="_18_____123Graph_CGRÁFICO_5" localSheetId="16" hidden="1">#REF!</definedName>
    <definedName name="_18_____123Graph_CGRÁFICO_5" localSheetId="12" hidden="1">#REF!</definedName>
    <definedName name="_18_____123Graph_CGRÁFICO_5" localSheetId="8" hidden="1">#REF!</definedName>
    <definedName name="_18_____123Graph_CGRÁFICO_5" localSheetId="97" hidden="1">#REF!</definedName>
    <definedName name="_18_____123Graph_CGRÁFICO_5" localSheetId="98" hidden="1">#REF!</definedName>
    <definedName name="_18_____123Graph_CGRÁFICO_5" localSheetId="21" hidden="1">#REF!</definedName>
    <definedName name="_18_____123Graph_CGRÁFICO_5" localSheetId="17" hidden="1">#REF!</definedName>
    <definedName name="_18_____123Graph_CGRÁFICO_5" localSheetId="13" hidden="1">#REF!</definedName>
    <definedName name="_18_____123Graph_CGRÁFICO_5" localSheetId="9" hidden="1">#REF!</definedName>
    <definedName name="_18_____123Graph_CGRÁFICO_5" localSheetId="89" hidden="1">#REF!</definedName>
    <definedName name="_18_____123Graph_CGRÁFICO_5" localSheetId="5" hidden="1">#REF!</definedName>
    <definedName name="_18_____123Graph_CGRÁFICO_5" localSheetId="43" hidden="1">#REF!</definedName>
    <definedName name="_18_____123Graph_CGRÁFICO_5" localSheetId="30" hidden="1">#REF!</definedName>
    <definedName name="_18_____123Graph_CGRÁFICO_5" localSheetId="94" hidden="1">#REF!</definedName>
    <definedName name="_18_____123Graph_CGRÁFICO_5" localSheetId="95" hidden="1">#REF!</definedName>
    <definedName name="_18_____123Graph_CGRÁFICO_5" localSheetId="19" hidden="1">#REF!</definedName>
    <definedName name="_18_____123Graph_CGRÁFICO_5" localSheetId="15" hidden="1">#REF!</definedName>
    <definedName name="_18_____123Graph_CGRÁFICO_5" localSheetId="11" hidden="1">#REF!</definedName>
    <definedName name="_18_____123Graph_CGRÁFICO_5" localSheetId="108" hidden="1">#REF!</definedName>
    <definedName name="_18_____123Graph_CGRÁFICO_5" localSheetId="60" hidden="1">#REF!</definedName>
    <definedName name="_18_____123Graph_CGRÁFICO_5" localSheetId="59" hidden="1">#REF!</definedName>
    <definedName name="_18_____123Graph_CGRÁFICO_5" hidden="1">#REF!</definedName>
    <definedName name="_18____123Graph_CGRÁFICO_5" localSheetId="90" hidden="1">#REF!</definedName>
    <definedName name="_18____123Graph_CGRÁFICO_5" localSheetId="107" hidden="1">#REF!</definedName>
    <definedName name="_18____123Graph_CGRÁFICO_5" localSheetId="106" hidden="1">#REF!</definedName>
    <definedName name="_18____123Graph_CGRÁFICO_5" localSheetId="109" hidden="1">#REF!</definedName>
    <definedName name="_18____123Graph_CGRÁFICO_5" localSheetId="55" hidden="1">#REF!</definedName>
    <definedName name="_18____123Graph_CGRÁFICO_5" localSheetId="91" hidden="1">#REF!</definedName>
    <definedName name="_18____123Graph_CGRÁFICO_5" localSheetId="92" hidden="1">#REF!</definedName>
    <definedName name="_18____123Graph_CGRÁFICO_5" localSheetId="93" hidden="1">#REF!</definedName>
    <definedName name="_18____123Graph_CGRÁFICO_5" localSheetId="83" hidden="1">#REF!</definedName>
    <definedName name="_18____123Graph_CGRÁFICO_5" localSheetId="84" hidden="1">#REF!</definedName>
    <definedName name="_18____123Graph_CGRÁFICO_5" localSheetId="85" hidden="1">#REF!</definedName>
    <definedName name="_18____123Graph_CGRÁFICO_5" localSheetId="86" hidden="1">#REF!</definedName>
    <definedName name="_18____123Graph_CGRÁFICO_5" localSheetId="87" hidden="1">#REF!</definedName>
    <definedName name="_18____123Graph_CGRÁFICO_5" localSheetId="88" hidden="1">#REF!</definedName>
    <definedName name="_18____123Graph_CGRÁFICO_5" localSheetId="96" hidden="1">#REF!</definedName>
    <definedName name="_18____123Graph_CGRÁFICO_5" localSheetId="81" hidden="1">#REF!</definedName>
    <definedName name="_18____123Graph_CGRÁFICO_5" localSheetId="79" hidden="1">#REF!</definedName>
    <definedName name="_18____123Graph_CGRÁFICO_5" localSheetId="39" hidden="1">#REF!</definedName>
    <definedName name="_18____123Graph_CGRÁFICO_5" localSheetId="104" hidden="1">#REF!</definedName>
    <definedName name="_18____123Graph_CGRÁFICO_5" localSheetId="51" hidden="1">#REF!</definedName>
    <definedName name="_18____123Graph_CGRÁFICO_5" localSheetId="105" hidden="1">#REF!</definedName>
    <definedName name="_18____123Graph_CGRÁFICO_5" localSheetId="22" hidden="1">#REF!</definedName>
    <definedName name="_18____123Graph_CGRÁFICO_5" localSheetId="18" hidden="1">#REF!</definedName>
    <definedName name="_18____123Graph_CGRÁFICO_5" localSheetId="14" hidden="1">#REF!</definedName>
    <definedName name="_18____123Graph_CGRÁFICO_5" localSheetId="10" hidden="1">#REF!</definedName>
    <definedName name="_18____123Graph_CGRÁFICO_5" localSheetId="34" hidden="1">#REF!</definedName>
    <definedName name="_18____123Graph_CGRÁFICO_5" localSheetId="37" hidden="1">#REF!</definedName>
    <definedName name="_18____123Graph_CGRÁFICO_5" localSheetId="32" hidden="1">#REF!</definedName>
    <definedName name="_18____123Graph_CGRÁFICO_5" localSheetId="33" hidden="1">#REF!</definedName>
    <definedName name="_18____123Graph_CGRÁFICO_5" localSheetId="35" hidden="1">#REF!</definedName>
    <definedName name="_18____123Graph_CGRÁFICO_5" localSheetId="31" hidden="1">#REF!</definedName>
    <definedName name="_18____123Graph_CGRÁFICO_5" localSheetId="36" hidden="1">#REF!</definedName>
    <definedName name="_18____123Graph_CGRÁFICO_5" localSheetId="38" hidden="1">#REF!</definedName>
    <definedName name="_18____123Graph_CGRÁFICO_5" localSheetId="47" hidden="1">#REF!</definedName>
    <definedName name="_18____123Graph_CGRÁFICO_5" localSheetId="99" hidden="1">#REF!</definedName>
    <definedName name="_18____123Graph_CGRÁFICO_5" localSheetId="73" hidden="1">#REF!</definedName>
    <definedName name="_18____123Graph_CGRÁFICO_5" localSheetId="70" hidden="1">#REF!</definedName>
    <definedName name="_18____123Graph_CGRÁFICO_5" localSheetId="69" hidden="1">#REF!</definedName>
    <definedName name="_18____123Graph_CGRÁFICO_5" localSheetId="68" hidden="1">#REF!</definedName>
    <definedName name="_18____123Graph_CGRÁFICO_5" localSheetId="71" hidden="1">#REF!</definedName>
    <definedName name="_18____123Graph_CGRÁFICO_5" localSheetId="72" hidden="1">#REF!</definedName>
    <definedName name="_18____123Graph_CGRÁFICO_5" localSheetId="100" hidden="1">#REF!</definedName>
    <definedName name="_18____123Graph_CGRÁFICO_5" localSheetId="20" hidden="1">#REF!</definedName>
    <definedName name="_18____123Graph_CGRÁFICO_5" localSheetId="16" hidden="1">#REF!</definedName>
    <definedName name="_18____123Graph_CGRÁFICO_5" localSheetId="12" hidden="1">#REF!</definedName>
    <definedName name="_18____123Graph_CGRÁFICO_5" localSheetId="8" hidden="1">#REF!</definedName>
    <definedName name="_18____123Graph_CGRÁFICO_5" localSheetId="97" hidden="1">#REF!</definedName>
    <definedName name="_18____123Graph_CGRÁFICO_5" localSheetId="98" hidden="1">#REF!</definedName>
    <definedName name="_18____123Graph_CGRÁFICO_5" localSheetId="21" hidden="1">#REF!</definedName>
    <definedName name="_18____123Graph_CGRÁFICO_5" localSheetId="17" hidden="1">#REF!</definedName>
    <definedName name="_18____123Graph_CGRÁFICO_5" localSheetId="13" hidden="1">#REF!</definedName>
    <definedName name="_18____123Graph_CGRÁFICO_5" localSheetId="9" hidden="1">#REF!</definedName>
    <definedName name="_18____123Graph_CGRÁFICO_5" localSheetId="89" hidden="1">#REF!</definedName>
    <definedName name="_18____123Graph_CGRÁFICO_5" localSheetId="5" hidden="1">#REF!</definedName>
    <definedName name="_18____123Graph_CGRÁFICO_5" localSheetId="43" hidden="1">#REF!</definedName>
    <definedName name="_18____123Graph_CGRÁFICO_5" localSheetId="30" hidden="1">#REF!</definedName>
    <definedName name="_18____123Graph_CGRÁFICO_5" localSheetId="94" hidden="1">#REF!</definedName>
    <definedName name="_18____123Graph_CGRÁFICO_5" localSheetId="95" hidden="1">#REF!</definedName>
    <definedName name="_18____123Graph_CGRÁFICO_5" localSheetId="19" hidden="1">#REF!</definedName>
    <definedName name="_18____123Graph_CGRÁFICO_5" localSheetId="15" hidden="1">#REF!</definedName>
    <definedName name="_18____123Graph_CGRÁFICO_5" localSheetId="11" hidden="1">#REF!</definedName>
    <definedName name="_18____123Graph_CGRÁFICO_5" localSheetId="108" hidden="1">#REF!</definedName>
    <definedName name="_18____123Graph_CGRÁFICO_5" localSheetId="60" hidden="1">#REF!</definedName>
    <definedName name="_18____123Graph_CGRÁFICO_5" localSheetId="59" hidden="1">#REF!</definedName>
    <definedName name="_18____123Graph_CGRÁFICO_5" hidden="1">#REF!</definedName>
    <definedName name="_18___123Graph_CGRÁFICO_3" localSheetId="5" hidden="1">#REF!</definedName>
    <definedName name="_18___123Graph_CGRÁFICO_3" hidden="1">#REF!</definedName>
    <definedName name="_18___123Graph_CGRÁFICO_5" localSheetId="90" hidden="1">#REF!</definedName>
    <definedName name="_18___123Graph_CGRÁFICO_5" localSheetId="107" hidden="1">#REF!</definedName>
    <definedName name="_18___123Graph_CGRÁFICO_5" localSheetId="106" hidden="1">#REF!</definedName>
    <definedName name="_18___123Graph_CGRÁFICO_5" localSheetId="109" hidden="1">#REF!</definedName>
    <definedName name="_18___123Graph_CGRÁFICO_5" localSheetId="55" hidden="1">#REF!</definedName>
    <definedName name="_18___123Graph_CGRÁFICO_5" localSheetId="91" hidden="1">#REF!</definedName>
    <definedName name="_18___123Graph_CGRÁFICO_5" localSheetId="92" hidden="1">#REF!</definedName>
    <definedName name="_18___123Graph_CGRÁFICO_5" localSheetId="93" hidden="1">#REF!</definedName>
    <definedName name="_18___123Graph_CGRÁFICO_5" localSheetId="83" hidden="1">#REF!</definedName>
    <definedName name="_18___123Graph_CGRÁFICO_5" localSheetId="84" hidden="1">#REF!</definedName>
    <definedName name="_18___123Graph_CGRÁFICO_5" localSheetId="85" hidden="1">#REF!</definedName>
    <definedName name="_18___123Graph_CGRÁFICO_5" localSheetId="86" hidden="1">#REF!</definedName>
    <definedName name="_18___123Graph_CGRÁFICO_5" localSheetId="87" hidden="1">#REF!</definedName>
    <definedName name="_18___123Graph_CGRÁFICO_5" localSheetId="88" hidden="1">#REF!</definedName>
    <definedName name="_18___123Graph_CGRÁFICO_5" localSheetId="96" hidden="1">#REF!</definedName>
    <definedName name="_18___123Graph_CGRÁFICO_5" localSheetId="81" hidden="1">#REF!</definedName>
    <definedName name="_18___123Graph_CGRÁFICO_5" localSheetId="79" hidden="1">#REF!</definedName>
    <definedName name="_18___123Graph_CGRÁFICO_5" localSheetId="39" hidden="1">#REF!</definedName>
    <definedName name="_18___123Graph_CGRÁFICO_5" localSheetId="104" hidden="1">#REF!</definedName>
    <definedName name="_18___123Graph_CGRÁFICO_5" localSheetId="51" hidden="1">#REF!</definedName>
    <definedName name="_18___123Graph_CGRÁFICO_5" localSheetId="105" hidden="1">#REF!</definedName>
    <definedName name="_18___123Graph_CGRÁFICO_5" localSheetId="22" hidden="1">#REF!</definedName>
    <definedName name="_18___123Graph_CGRÁFICO_5" localSheetId="18" hidden="1">#REF!</definedName>
    <definedName name="_18___123Graph_CGRÁFICO_5" localSheetId="14" hidden="1">#REF!</definedName>
    <definedName name="_18___123Graph_CGRÁFICO_5" localSheetId="10" hidden="1">#REF!</definedName>
    <definedName name="_18___123Graph_CGRÁFICO_5" localSheetId="34" hidden="1">#REF!</definedName>
    <definedName name="_18___123Graph_CGRÁFICO_5" localSheetId="37" hidden="1">#REF!</definedName>
    <definedName name="_18___123Graph_CGRÁFICO_5" localSheetId="32" hidden="1">#REF!</definedName>
    <definedName name="_18___123Graph_CGRÁFICO_5" localSheetId="33" hidden="1">#REF!</definedName>
    <definedName name="_18___123Graph_CGRÁFICO_5" localSheetId="35" hidden="1">#REF!</definedName>
    <definedName name="_18___123Graph_CGRÁFICO_5" localSheetId="31" hidden="1">#REF!</definedName>
    <definedName name="_18___123Graph_CGRÁFICO_5" localSheetId="36" hidden="1">#REF!</definedName>
    <definedName name="_18___123Graph_CGRÁFICO_5" localSheetId="38" hidden="1">#REF!</definedName>
    <definedName name="_18___123Graph_CGRÁFICO_5" localSheetId="47" hidden="1">#REF!</definedName>
    <definedName name="_18___123Graph_CGRÁFICO_5" localSheetId="99" hidden="1">#REF!</definedName>
    <definedName name="_18___123Graph_CGRÁFICO_5" localSheetId="73" hidden="1">#REF!</definedName>
    <definedName name="_18___123Graph_CGRÁFICO_5" localSheetId="70" hidden="1">#REF!</definedName>
    <definedName name="_18___123Graph_CGRÁFICO_5" localSheetId="69" hidden="1">#REF!</definedName>
    <definedName name="_18___123Graph_CGRÁFICO_5" localSheetId="68" hidden="1">#REF!</definedName>
    <definedName name="_18___123Graph_CGRÁFICO_5" localSheetId="71" hidden="1">#REF!</definedName>
    <definedName name="_18___123Graph_CGRÁFICO_5" localSheetId="72" hidden="1">#REF!</definedName>
    <definedName name="_18___123Graph_CGRÁFICO_5" localSheetId="100" hidden="1">#REF!</definedName>
    <definedName name="_18___123Graph_CGRÁFICO_5" localSheetId="20" hidden="1">#REF!</definedName>
    <definedName name="_18___123Graph_CGRÁFICO_5" localSheetId="16" hidden="1">#REF!</definedName>
    <definedName name="_18___123Graph_CGRÁFICO_5" localSheetId="12" hidden="1">#REF!</definedName>
    <definedName name="_18___123Graph_CGRÁFICO_5" localSheetId="8" hidden="1">#REF!</definedName>
    <definedName name="_18___123Graph_CGRÁFICO_5" localSheetId="97" hidden="1">#REF!</definedName>
    <definedName name="_18___123Graph_CGRÁFICO_5" localSheetId="98" hidden="1">#REF!</definedName>
    <definedName name="_18___123Graph_CGRÁFICO_5" localSheetId="21" hidden="1">#REF!</definedName>
    <definedName name="_18___123Graph_CGRÁFICO_5" localSheetId="17" hidden="1">#REF!</definedName>
    <definedName name="_18___123Graph_CGRÁFICO_5" localSheetId="13" hidden="1">#REF!</definedName>
    <definedName name="_18___123Graph_CGRÁFICO_5" localSheetId="9" hidden="1">#REF!</definedName>
    <definedName name="_18___123Graph_CGRÁFICO_5" localSheetId="89" hidden="1">#REF!</definedName>
    <definedName name="_18___123Graph_CGRÁFICO_5" localSheetId="5" hidden="1">#REF!</definedName>
    <definedName name="_18___123Graph_CGRÁFICO_5" localSheetId="43" hidden="1">#REF!</definedName>
    <definedName name="_18___123Graph_CGRÁFICO_5" localSheetId="30" hidden="1">#REF!</definedName>
    <definedName name="_18___123Graph_CGRÁFICO_5" localSheetId="94" hidden="1">#REF!</definedName>
    <definedName name="_18___123Graph_CGRÁFICO_5" localSheetId="95" hidden="1">#REF!</definedName>
    <definedName name="_18___123Graph_CGRÁFICO_5" localSheetId="19" hidden="1">#REF!</definedName>
    <definedName name="_18___123Graph_CGRÁFICO_5" localSheetId="15" hidden="1">#REF!</definedName>
    <definedName name="_18___123Graph_CGRÁFICO_5" localSheetId="11" hidden="1">#REF!</definedName>
    <definedName name="_18___123Graph_CGRÁFICO_5" localSheetId="108" hidden="1">#REF!</definedName>
    <definedName name="_18___123Graph_CGRÁFICO_5" localSheetId="60" hidden="1">#REF!</definedName>
    <definedName name="_18___123Graph_CGRÁFICO_5" localSheetId="59" hidden="1">#REF!</definedName>
    <definedName name="_18___123Graph_CGRÁFICO_5" hidden="1">#REF!</definedName>
    <definedName name="_18__123Graph_ACHART_26" localSheetId="5" hidden="1">#REF!</definedName>
    <definedName name="_18__123Graph_ACHART_26" hidden="1">#REF!</definedName>
    <definedName name="_18__123Graph_ACHART_27" localSheetId="5" hidden="1">#REF!</definedName>
    <definedName name="_18__123Graph_ACHART_27" hidden="1">#REF!</definedName>
    <definedName name="_18__123Graph_BGRÁFICO_5" localSheetId="90" hidden="1">#REF!</definedName>
    <definedName name="_18__123Graph_BGRÁFICO_5" localSheetId="107" hidden="1">#REF!</definedName>
    <definedName name="_18__123Graph_BGRÁFICO_5" localSheetId="106" hidden="1">#REF!</definedName>
    <definedName name="_18__123Graph_BGRÁFICO_5" localSheetId="109" hidden="1">#REF!</definedName>
    <definedName name="_18__123Graph_BGRÁFICO_5" localSheetId="55" hidden="1">#REF!</definedName>
    <definedName name="_18__123Graph_BGRÁFICO_5" localSheetId="91" hidden="1">#REF!</definedName>
    <definedName name="_18__123Graph_BGRÁFICO_5" localSheetId="92" hidden="1">#REF!</definedName>
    <definedName name="_18__123Graph_BGRÁFICO_5" localSheetId="93" hidden="1">#REF!</definedName>
    <definedName name="_18__123Graph_BGRÁFICO_5" localSheetId="83" hidden="1">#REF!</definedName>
    <definedName name="_18__123Graph_BGRÁFICO_5" localSheetId="84" hidden="1">#REF!</definedName>
    <definedName name="_18__123Graph_BGRÁFICO_5" localSheetId="85" hidden="1">#REF!</definedName>
    <definedName name="_18__123Graph_BGRÁFICO_5" localSheetId="86" hidden="1">#REF!</definedName>
    <definedName name="_18__123Graph_BGRÁFICO_5" localSheetId="87" hidden="1">#REF!</definedName>
    <definedName name="_18__123Graph_BGRÁFICO_5" localSheetId="88" hidden="1">#REF!</definedName>
    <definedName name="_18__123Graph_BGRÁFICO_5" localSheetId="96" hidden="1">#REF!</definedName>
    <definedName name="_18__123Graph_BGRÁFICO_5" localSheetId="81" hidden="1">#REF!</definedName>
    <definedName name="_18__123Graph_BGRÁFICO_5" localSheetId="79" hidden="1">#REF!</definedName>
    <definedName name="_18__123Graph_BGRÁFICO_5" localSheetId="39" hidden="1">#REF!</definedName>
    <definedName name="_18__123Graph_BGRÁFICO_5" localSheetId="104" hidden="1">#REF!</definedName>
    <definedName name="_18__123Graph_BGRÁFICO_5" localSheetId="51" hidden="1">#REF!</definedName>
    <definedName name="_18__123Graph_BGRÁFICO_5" localSheetId="105" hidden="1">#REF!</definedName>
    <definedName name="_18__123Graph_BGRÁFICO_5" localSheetId="22" hidden="1">#REF!</definedName>
    <definedName name="_18__123Graph_BGRÁFICO_5" localSheetId="18" hidden="1">#REF!</definedName>
    <definedName name="_18__123Graph_BGRÁFICO_5" localSheetId="14" hidden="1">#REF!</definedName>
    <definedName name="_18__123Graph_BGRÁFICO_5" localSheetId="10" hidden="1">#REF!</definedName>
    <definedName name="_18__123Graph_BGRÁFICO_5" localSheetId="34" hidden="1">#REF!</definedName>
    <definedName name="_18__123Graph_BGRÁFICO_5" localSheetId="37" hidden="1">#REF!</definedName>
    <definedName name="_18__123Graph_BGRÁFICO_5" localSheetId="32" hidden="1">#REF!</definedName>
    <definedName name="_18__123Graph_BGRÁFICO_5" localSheetId="33" hidden="1">#REF!</definedName>
    <definedName name="_18__123Graph_BGRÁFICO_5" localSheetId="35" hidden="1">#REF!</definedName>
    <definedName name="_18__123Graph_BGRÁFICO_5" localSheetId="31" hidden="1">#REF!</definedName>
    <definedName name="_18__123Graph_BGRÁFICO_5" localSheetId="36" hidden="1">#REF!</definedName>
    <definedName name="_18__123Graph_BGRÁFICO_5" localSheetId="38" hidden="1">#REF!</definedName>
    <definedName name="_18__123Graph_BGRÁFICO_5" localSheetId="47" hidden="1">#REF!</definedName>
    <definedName name="_18__123Graph_BGRÁFICO_5" localSheetId="99" hidden="1">#REF!</definedName>
    <definedName name="_18__123Graph_BGRÁFICO_5" localSheetId="73" hidden="1">#REF!</definedName>
    <definedName name="_18__123Graph_BGRÁFICO_5" localSheetId="70" hidden="1">#REF!</definedName>
    <definedName name="_18__123Graph_BGRÁFICO_5" localSheetId="69" hidden="1">#REF!</definedName>
    <definedName name="_18__123Graph_BGRÁFICO_5" localSheetId="68" hidden="1">#REF!</definedName>
    <definedName name="_18__123Graph_BGRÁFICO_5" localSheetId="71" hidden="1">#REF!</definedName>
    <definedName name="_18__123Graph_BGRÁFICO_5" localSheetId="72" hidden="1">#REF!</definedName>
    <definedName name="_18__123Graph_BGRÁFICO_5" localSheetId="100" hidden="1">#REF!</definedName>
    <definedName name="_18__123Graph_BGRÁFICO_5" localSheetId="20" hidden="1">#REF!</definedName>
    <definedName name="_18__123Graph_BGRÁFICO_5" localSheetId="16" hidden="1">#REF!</definedName>
    <definedName name="_18__123Graph_BGRÁFICO_5" localSheetId="12" hidden="1">#REF!</definedName>
    <definedName name="_18__123Graph_BGRÁFICO_5" localSheetId="8" hidden="1">#REF!</definedName>
    <definedName name="_18__123Graph_BGRÁFICO_5" localSheetId="97" hidden="1">#REF!</definedName>
    <definedName name="_18__123Graph_BGRÁFICO_5" localSheetId="98" hidden="1">#REF!</definedName>
    <definedName name="_18__123Graph_BGRÁFICO_5" localSheetId="21" hidden="1">#REF!</definedName>
    <definedName name="_18__123Graph_BGRÁFICO_5" localSheetId="17" hidden="1">#REF!</definedName>
    <definedName name="_18__123Graph_BGRÁFICO_5" localSheetId="13" hidden="1">#REF!</definedName>
    <definedName name="_18__123Graph_BGRÁFICO_5" localSheetId="9" hidden="1">#REF!</definedName>
    <definedName name="_18__123Graph_BGRÁFICO_5" localSheetId="89" hidden="1">#REF!</definedName>
    <definedName name="_18__123Graph_BGRÁFICO_5" localSheetId="5" hidden="1">#REF!</definedName>
    <definedName name="_18__123Graph_BGRÁFICO_5" localSheetId="43" hidden="1">#REF!</definedName>
    <definedName name="_18__123Graph_BGRÁFICO_5" localSheetId="30" hidden="1">#REF!</definedName>
    <definedName name="_18__123Graph_BGRÁFICO_5" localSheetId="94" hidden="1">#REF!</definedName>
    <definedName name="_18__123Graph_BGRÁFICO_5" localSheetId="95" hidden="1">#REF!</definedName>
    <definedName name="_18__123Graph_BGRÁFICO_5" localSheetId="19" hidden="1">#REF!</definedName>
    <definedName name="_18__123Graph_BGRÁFICO_5" localSheetId="15" hidden="1">#REF!</definedName>
    <definedName name="_18__123Graph_BGRÁFICO_5" localSheetId="11" hidden="1">#REF!</definedName>
    <definedName name="_18__123Graph_BGRÁFICO_5" localSheetId="108" hidden="1">#REF!</definedName>
    <definedName name="_18__123Graph_BGRÁFICO_5" localSheetId="60" hidden="1">#REF!</definedName>
    <definedName name="_18__123Graph_BGRÁFICO_5" localSheetId="59" hidden="1">#REF!</definedName>
    <definedName name="_18__123Graph_BGRÁFICO_5" hidden="1">#REF!</definedName>
    <definedName name="_18__123Graph_CGRÁFICO_1" localSheetId="5" hidden="1">#REF!</definedName>
    <definedName name="_18__123Graph_CGRÁFICO_1" hidden="1">#REF!</definedName>
    <definedName name="_18__123Graph_CGRÁFICO_3" localSheetId="5" hidden="1">#REF!</definedName>
    <definedName name="_18__123Graph_CGRÁFICO_3" hidden="1">#REF!</definedName>
    <definedName name="_18__123Graph_CGRÁFICO_5" localSheetId="90" hidden="1">#REF!</definedName>
    <definedName name="_18__123Graph_CGRÁFICO_5" localSheetId="107" hidden="1">#REF!</definedName>
    <definedName name="_18__123Graph_CGRÁFICO_5" localSheetId="106" hidden="1">#REF!</definedName>
    <definedName name="_18__123Graph_CGRÁFICO_5" localSheetId="109" hidden="1">#REF!</definedName>
    <definedName name="_18__123Graph_CGRÁFICO_5" localSheetId="55" hidden="1">#REF!</definedName>
    <definedName name="_18__123Graph_CGRÁFICO_5" localSheetId="91" hidden="1">#REF!</definedName>
    <definedName name="_18__123Graph_CGRÁFICO_5" localSheetId="92" hidden="1">#REF!</definedName>
    <definedName name="_18__123Graph_CGRÁFICO_5" localSheetId="93" hidden="1">#REF!</definedName>
    <definedName name="_18__123Graph_CGRÁFICO_5" localSheetId="83" hidden="1">#REF!</definedName>
    <definedName name="_18__123Graph_CGRÁFICO_5" localSheetId="84" hidden="1">#REF!</definedName>
    <definedName name="_18__123Graph_CGRÁFICO_5" localSheetId="85" hidden="1">#REF!</definedName>
    <definedName name="_18__123Graph_CGRÁFICO_5" localSheetId="86" hidden="1">#REF!</definedName>
    <definedName name="_18__123Graph_CGRÁFICO_5" localSheetId="87" hidden="1">#REF!</definedName>
    <definedName name="_18__123Graph_CGRÁFICO_5" localSheetId="88" hidden="1">#REF!</definedName>
    <definedName name="_18__123Graph_CGRÁFICO_5" localSheetId="96" hidden="1">#REF!</definedName>
    <definedName name="_18__123Graph_CGRÁFICO_5" localSheetId="81" hidden="1">#REF!</definedName>
    <definedName name="_18__123Graph_CGRÁFICO_5" localSheetId="79" hidden="1">#REF!</definedName>
    <definedName name="_18__123Graph_CGRÁFICO_5" localSheetId="39" hidden="1">#REF!</definedName>
    <definedName name="_18__123Graph_CGRÁFICO_5" localSheetId="104" hidden="1">#REF!</definedName>
    <definedName name="_18__123Graph_CGRÁFICO_5" localSheetId="105" hidden="1">#REF!</definedName>
    <definedName name="_18__123Graph_CGRÁFICO_5" localSheetId="34" hidden="1">#REF!</definedName>
    <definedName name="_18__123Graph_CGRÁFICO_5" localSheetId="37" hidden="1">#REF!</definedName>
    <definedName name="_18__123Graph_CGRÁFICO_5" localSheetId="32" hidden="1">#REF!</definedName>
    <definedName name="_18__123Graph_CGRÁFICO_5" localSheetId="33" hidden="1">#REF!</definedName>
    <definedName name="_18__123Graph_CGRÁFICO_5" localSheetId="35" hidden="1">#REF!</definedName>
    <definedName name="_18__123Graph_CGRÁFICO_5" localSheetId="31" hidden="1">#REF!</definedName>
    <definedName name="_18__123Graph_CGRÁFICO_5" localSheetId="36" hidden="1">#REF!</definedName>
    <definedName name="_18__123Graph_CGRÁFICO_5" localSheetId="38" hidden="1">#REF!</definedName>
    <definedName name="_18__123Graph_CGRÁFICO_5" localSheetId="47" hidden="1">#REF!</definedName>
    <definedName name="_18__123Graph_CGRÁFICO_5" localSheetId="99" hidden="1">#REF!</definedName>
    <definedName name="_18__123Graph_CGRÁFICO_5" localSheetId="73" hidden="1">#REF!</definedName>
    <definedName name="_18__123Graph_CGRÁFICO_5" localSheetId="70" hidden="1">#REF!</definedName>
    <definedName name="_18__123Graph_CGRÁFICO_5" localSheetId="69" hidden="1">#REF!</definedName>
    <definedName name="_18__123Graph_CGRÁFICO_5" localSheetId="68" hidden="1">#REF!</definedName>
    <definedName name="_18__123Graph_CGRÁFICO_5" localSheetId="71" hidden="1">#REF!</definedName>
    <definedName name="_18__123Graph_CGRÁFICO_5" localSheetId="72" hidden="1">#REF!</definedName>
    <definedName name="_18__123Graph_CGRÁFICO_5" localSheetId="100" hidden="1">#REF!</definedName>
    <definedName name="_18__123Graph_CGRÁFICO_5" localSheetId="97" hidden="1">#REF!</definedName>
    <definedName name="_18__123Graph_CGRÁFICO_5" localSheetId="98" hidden="1">#REF!</definedName>
    <definedName name="_18__123Graph_CGRÁFICO_5" localSheetId="89" hidden="1">#REF!</definedName>
    <definedName name="_18__123Graph_CGRÁFICO_5" localSheetId="5" hidden="1">#REF!</definedName>
    <definedName name="_18__123Graph_CGRÁFICO_5" localSheetId="43" hidden="1">#REF!</definedName>
    <definedName name="_18__123Graph_CGRÁFICO_5" localSheetId="30" hidden="1">#REF!</definedName>
    <definedName name="_18__123Graph_CGRÁFICO_5" localSheetId="94" hidden="1">#REF!</definedName>
    <definedName name="_18__123Graph_CGRÁFICO_5" localSheetId="95" hidden="1">#REF!</definedName>
    <definedName name="_18__123Graph_CGRÁFICO_5" localSheetId="108" hidden="1">#REF!</definedName>
    <definedName name="_18__123Graph_CGRÁFICO_5" localSheetId="60" hidden="1">#REF!</definedName>
    <definedName name="_18__123Graph_CGRÁFICO_5" localSheetId="59" hidden="1">#REF!</definedName>
    <definedName name="_18__123Graph_CGRÁFICO_5" hidden="1">#REF!</definedName>
    <definedName name="_18__123Graph_XCHART_3" localSheetId="5" hidden="1">#REF!</definedName>
    <definedName name="_18__123Graph_XCHART_3" hidden="1">#REF!</definedName>
    <definedName name="_18__123Graph_XCHART_7" localSheetId="90" hidden="1">#REF!</definedName>
    <definedName name="_18__123Graph_XCHART_7" localSheetId="107" hidden="1">#REF!</definedName>
    <definedName name="_18__123Graph_XCHART_7" localSheetId="106" hidden="1">#REF!</definedName>
    <definedName name="_18__123Graph_XCHART_7" localSheetId="109" hidden="1">#REF!</definedName>
    <definedName name="_18__123Graph_XCHART_7" localSheetId="56" hidden="1">#REF!</definedName>
    <definedName name="_18__123Graph_XCHART_7" localSheetId="91" hidden="1">#REF!</definedName>
    <definedName name="_18__123Graph_XCHART_7" localSheetId="92" hidden="1">#REF!</definedName>
    <definedName name="_18__123Graph_XCHART_7" localSheetId="93" hidden="1">#REF!</definedName>
    <definedName name="_18__123Graph_XCHART_7" localSheetId="83" hidden="1">#REF!</definedName>
    <definedName name="_18__123Graph_XCHART_7" localSheetId="84" hidden="1">#REF!</definedName>
    <definedName name="_18__123Graph_XCHART_7" localSheetId="85" hidden="1">#REF!</definedName>
    <definedName name="_18__123Graph_XCHART_7" localSheetId="86" hidden="1">#REF!</definedName>
    <definedName name="_18__123Graph_XCHART_7" localSheetId="87" hidden="1">#REF!</definedName>
    <definedName name="_18__123Graph_XCHART_7" localSheetId="88" hidden="1">#REF!</definedName>
    <definedName name="_18__123Graph_XCHART_7" localSheetId="96" hidden="1">#REF!</definedName>
    <definedName name="_18__123Graph_XCHART_7" localSheetId="81" hidden="1">#REF!</definedName>
    <definedName name="_18__123Graph_XCHART_7" localSheetId="79" hidden="1">#REF!</definedName>
    <definedName name="_18__123Graph_XCHART_7" localSheetId="104" hidden="1">#REF!</definedName>
    <definedName name="_18__123Graph_XCHART_7" localSheetId="105" hidden="1">#REF!</definedName>
    <definedName name="_18__123Graph_XCHART_7" localSheetId="34" hidden="1">#REF!</definedName>
    <definedName name="_18__123Graph_XCHART_7" localSheetId="37" hidden="1">#REF!</definedName>
    <definedName name="_18__123Graph_XCHART_7" localSheetId="32" hidden="1">#REF!</definedName>
    <definedName name="_18__123Graph_XCHART_7" localSheetId="33" hidden="1">#REF!</definedName>
    <definedName name="_18__123Graph_XCHART_7" localSheetId="35" hidden="1">#REF!</definedName>
    <definedName name="_18__123Graph_XCHART_7" localSheetId="31" hidden="1">#REF!</definedName>
    <definedName name="_18__123Graph_XCHART_7" localSheetId="36" hidden="1">#REF!</definedName>
    <definedName name="_18__123Graph_XCHART_7" localSheetId="38" hidden="1">#REF!</definedName>
    <definedName name="_18__123Graph_XCHART_7" localSheetId="48" hidden="1">#REF!</definedName>
    <definedName name="_18__123Graph_XCHART_7" localSheetId="99" hidden="1">#REF!</definedName>
    <definedName name="_18__123Graph_XCHART_7" localSheetId="73" hidden="1">#REF!</definedName>
    <definedName name="_18__123Graph_XCHART_7" localSheetId="70" hidden="1">#REF!</definedName>
    <definedName name="_18__123Graph_XCHART_7" localSheetId="69" hidden="1">#REF!</definedName>
    <definedName name="_18__123Graph_XCHART_7" localSheetId="68" hidden="1">#REF!</definedName>
    <definedName name="_18__123Graph_XCHART_7" localSheetId="71" hidden="1">#REF!</definedName>
    <definedName name="_18__123Graph_XCHART_7" localSheetId="72" hidden="1">#REF!</definedName>
    <definedName name="_18__123Graph_XCHART_7" localSheetId="100" hidden="1">#REF!</definedName>
    <definedName name="_18__123Graph_XCHART_7" localSheetId="97" hidden="1">#REF!</definedName>
    <definedName name="_18__123Graph_XCHART_7" localSheetId="98" hidden="1">#REF!</definedName>
    <definedName name="_18__123Graph_XCHART_7" localSheetId="89" hidden="1">#REF!</definedName>
    <definedName name="_18__123Graph_XCHART_7" localSheetId="4" hidden="1">#REF!</definedName>
    <definedName name="_18__123Graph_XCHART_7" localSheetId="2" hidden="1">#REF!</definedName>
    <definedName name="_18__123Graph_XCHART_7" localSheetId="5" hidden="1">#REF!</definedName>
    <definedName name="_18__123Graph_XCHART_7" localSheetId="94" hidden="1">#REF!</definedName>
    <definedName name="_18__123Graph_XCHART_7" localSheetId="95" hidden="1">#REF!</definedName>
    <definedName name="_18__123Graph_XCHART_7" localSheetId="108" hidden="1">#REF!</definedName>
    <definedName name="_18__123Graph_XCHART_7" localSheetId="60" hidden="1">#REF!</definedName>
    <definedName name="_18__123Graph_XCHART_7" localSheetId="59" hidden="1">#REF!</definedName>
    <definedName name="_18__123Graph_XCHART_7" hidden="1">#REF!</definedName>
    <definedName name="_19" localSheetId="70">#REF!</definedName>
    <definedName name="_19" localSheetId="69">#REF!</definedName>
    <definedName name="_19" localSheetId="4">#REF!</definedName>
    <definedName name="_19" localSheetId="2">#REF!</definedName>
    <definedName name="_19" localSheetId="5">#REF!</definedName>
    <definedName name="_19">#REF!</definedName>
    <definedName name="_19_____123Graph_XGRÁFICO" localSheetId="5" hidden="1">#REF!</definedName>
    <definedName name="_19_____123Graph_XGRÁFICO" hidden="1">#REF!</definedName>
    <definedName name="_19____123Graph_XGRÁFICO" localSheetId="5" hidden="1">#REF!</definedName>
    <definedName name="_19____123Graph_XGRÁFICO" hidden="1">#REF!</definedName>
    <definedName name="_19___123Graph_CGRÁFICO_4" localSheetId="5" hidden="1">#REF!</definedName>
    <definedName name="_19___123Graph_CGRÁFICO_4" hidden="1">#REF!</definedName>
    <definedName name="_19___123Graph_XGRÁFICO" localSheetId="5" hidden="1">#REF!</definedName>
    <definedName name="_19___123Graph_XGRÁFICO" hidden="1">#REF!</definedName>
    <definedName name="_19__123Graph_ACHART_27" localSheetId="5" hidden="1">#REF!</definedName>
    <definedName name="_19__123Graph_ACHART_27" hidden="1">#REF!</definedName>
    <definedName name="_19__123Graph_ACHART_28" localSheetId="5" hidden="1">#REF!</definedName>
    <definedName name="_19__123Graph_ACHART_28" hidden="1">#REF!</definedName>
    <definedName name="_19__123Graph_CGRÁFICO" localSheetId="5" hidden="1">#REF!</definedName>
    <definedName name="_19__123Graph_CGRÁFICO" hidden="1">#REF!</definedName>
    <definedName name="_19__123Graph_CGRÁFICO_2" localSheetId="5" hidden="1">#REF!</definedName>
    <definedName name="_19__123Graph_CGRÁFICO_2" hidden="1">#REF!</definedName>
    <definedName name="_19__123Graph_CGRÁFICO_4" localSheetId="5" hidden="1">#REF!</definedName>
    <definedName name="_19__123Graph_CGRÁFICO_4" hidden="1">#REF!</definedName>
    <definedName name="_19__123Graph_XCHART_4" localSheetId="90" hidden="1">#REF!</definedName>
    <definedName name="_19__123Graph_XCHART_4" localSheetId="107" hidden="1">#REF!</definedName>
    <definedName name="_19__123Graph_XCHART_4" localSheetId="106" hidden="1">#REF!</definedName>
    <definedName name="_19__123Graph_XCHART_4" localSheetId="109" hidden="1">#REF!</definedName>
    <definedName name="_19__123Graph_XCHART_4" localSheetId="56" hidden="1">#REF!</definedName>
    <definedName name="_19__123Graph_XCHART_4" localSheetId="91" hidden="1">#REF!</definedName>
    <definedName name="_19__123Graph_XCHART_4" localSheetId="92" hidden="1">#REF!</definedName>
    <definedName name="_19__123Graph_XCHART_4" localSheetId="93" hidden="1">#REF!</definedName>
    <definedName name="_19__123Graph_XCHART_4" localSheetId="83" hidden="1">#REF!</definedName>
    <definedName name="_19__123Graph_XCHART_4" localSheetId="84" hidden="1">#REF!</definedName>
    <definedName name="_19__123Graph_XCHART_4" localSheetId="85" hidden="1">#REF!</definedName>
    <definedName name="_19__123Graph_XCHART_4" localSheetId="86" hidden="1">#REF!</definedName>
    <definedName name="_19__123Graph_XCHART_4" localSheetId="87" hidden="1">#REF!</definedName>
    <definedName name="_19__123Graph_XCHART_4" localSheetId="88" hidden="1">#REF!</definedName>
    <definedName name="_19__123Graph_XCHART_4" localSheetId="96" hidden="1">#REF!</definedName>
    <definedName name="_19__123Graph_XCHART_4" localSheetId="81" hidden="1">#REF!</definedName>
    <definedName name="_19__123Graph_XCHART_4" localSheetId="79" hidden="1">#REF!</definedName>
    <definedName name="_19__123Graph_XCHART_4" localSheetId="104" hidden="1">#REF!</definedName>
    <definedName name="_19__123Graph_XCHART_4" localSheetId="105" hidden="1">#REF!</definedName>
    <definedName name="_19__123Graph_XCHART_4" localSheetId="34" hidden="1">#REF!</definedName>
    <definedName name="_19__123Graph_XCHART_4" localSheetId="37" hidden="1">#REF!</definedName>
    <definedName name="_19__123Graph_XCHART_4" localSheetId="32" hidden="1">#REF!</definedName>
    <definedName name="_19__123Graph_XCHART_4" localSheetId="33" hidden="1">#REF!</definedName>
    <definedName name="_19__123Graph_XCHART_4" localSheetId="35" hidden="1">#REF!</definedName>
    <definedName name="_19__123Graph_XCHART_4" localSheetId="31" hidden="1">#REF!</definedName>
    <definedName name="_19__123Graph_XCHART_4" localSheetId="36" hidden="1">#REF!</definedName>
    <definedName name="_19__123Graph_XCHART_4" localSheetId="38" hidden="1">#REF!</definedName>
    <definedName name="_19__123Graph_XCHART_4" localSheetId="48" hidden="1">#REF!</definedName>
    <definedName name="_19__123Graph_XCHART_4" localSheetId="99" hidden="1">#REF!</definedName>
    <definedName name="_19__123Graph_XCHART_4" localSheetId="73" hidden="1">#REF!</definedName>
    <definedName name="_19__123Graph_XCHART_4" localSheetId="70" hidden="1">#REF!</definedName>
    <definedName name="_19__123Graph_XCHART_4" localSheetId="69" hidden="1">#REF!</definedName>
    <definedName name="_19__123Graph_XCHART_4" localSheetId="68" hidden="1">#REF!</definedName>
    <definedName name="_19__123Graph_XCHART_4" localSheetId="71" hidden="1">#REF!</definedName>
    <definedName name="_19__123Graph_XCHART_4" localSheetId="72" hidden="1">#REF!</definedName>
    <definedName name="_19__123Graph_XCHART_4" localSheetId="100" hidden="1">#REF!</definedName>
    <definedName name="_19__123Graph_XCHART_4" localSheetId="97" hidden="1">#REF!</definedName>
    <definedName name="_19__123Graph_XCHART_4" localSheetId="98" hidden="1">#REF!</definedName>
    <definedName name="_19__123Graph_XCHART_4" localSheetId="89" hidden="1">#REF!</definedName>
    <definedName name="_19__123Graph_XCHART_4" localSheetId="4" hidden="1">#REF!</definedName>
    <definedName name="_19__123Graph_XCHART_4" localSheetId="2" hidden="1">#REF!</definedName>
    <definedName name="_19__123Graph_XCHART_4" localSheetId="5" hidden="1">#REF!</definedName>
    <definedName name="_19__123Graph_XCHART_4" localSheetId="94" hidden="1">#REF!</definedName>
    <definedName name="_19__123Graph_XCHART_4" localSheetId="95" hidden="1">#REF!</definedName>
    <definedName name="_19__123Graph_XCHART_4" localSheetId="108" hidden="1">#REF!</definedName>
    <definedName name="_19__123Graph_XCHART_4" localSheetId="60" hidden="1">#REF!</definedName>
    <definedName name="_19__123Graph_XCHART_4" localSheetId="59" hidden="1">#REF!</definedName>
    <definedName name="_19__123Graph_XCHART_4" hidden="1">#REF!</definedName>
    <definedName name="_19__123Graph_XCHART_8" localSheetId="5" hidden="1">#REF!</definedName>
    <definedName name="_19__123Graph_XCHART_8" hidden="1">#REF!</definedName>
    <definedName name="_19__123Graph_XGRÁFICO" localSheetId="5" hidden="1">#REF!</definedName>
    <definedName name="_19__123Graph_XGRÁFICO" hidden="1">#REF!</definedName>
    <definedName name="_1990000000" localSheetId="34">#REF!</definedName>
    <definedName name="_1990000000" localSheetId="37">#REF!</definedName>
    <definedName name="_1990000000" localSheetId="32">#REF!</definedName>
    <definedName name="_1990000000" localSheetId="33">#REF!</definedName>
    <definedName name="_1990000000" localSheetId="35">#REF!</definedName>
    <definedName name="_1990000000" localSheetId="31">#REF!</definedName>
    <definedName name="_1990000000" localSheetId="36">#REF!</definedName>
    <definedName name="_1990000000" localSheetId="38">#REF!</definedName>
    <definedName name="_1990000000" localSheetId="49">#REF!</definedName>
    <definedName name="_1990000000" localSheetId="70">#REF!</definedName>
    <definedName name="_1990000000" localSheetId="69">#REF!</definedName>
    <definedName name="_1990000000" localSheetId="68">#REF!</definedName>
    <definedName name="_1990000000" localSheetId="6">#REF!</definedName>
    <definedName name="_1990000000" localSheetId="4">#REF!</definedName>
    <definedName name="_1990000000" localSheetId="2">#REF!</definedName>
    <definedName name="_1990000000" localSheetId="5">#REF!</definedName>
    <definedName name="_1990000000" localSheetId="59">#REF!</definedName>
    <definedName name="_1990000000">#REF!</definedName>
    <definedName name="_1A" localSheetId="55">#REF!</definedName>
    <definedName name="_1A" localSheetId="79">#REF!</definedName>
    <definedName name="_1A" localSheetId="39">#REF!</definedName>
    <definedName name="_1A" localSheetId="51">#REF!</definedName>
    <definedName name="_1A" localSheetId="47">#REF!</definedName>
    <definedName name="_1A" localSheetId="70">#REF!</definedName>
    <definedName name="_1A" localSheetId="69">#REF!</definedName>
    <definedName name="_1A" localSheetId="71">#REF!</definedName>
    <definedName name="_1A" localSheetId="4">#REF!</definedName>
    <definedName name="_1A" localSheetId="1">#REF!</definedName>
    <definedName name="_1A" localSheetId="2">#REF!</definedName>
    <definedName name="_1A" localSheetId="5">#REF!</definedName>
    <definedName name="_1A" localSheetId="43">#REF!</definedName>
    <definedName name="_1A" localSheetId="30">#REF!</definedName>
    <definedName name="_1A" localSheetId="75">#REF!</definedName>
    <definedName name="_1A" localSheetId="60">#REF!</definedName>
    <definedName name="_1A">#REF!</definedName>
    <definedName name="_2" localSheetId="55">#REF!,#REF!</definedName>
    <definedName name="_2" localSheetId="79">#REF!,#REF!</definedName>
    <definedName name="_2" localSheetId="39">#REF!,#REF!</definedName>
    <definedName name="_2" localSheetId="51">#REF!,#REF!</definedName>
    <definedName name="_2" localSheetId="47">#REF!,#REF!</definedName>
    <definedName name="_2" localSheetId="70">#REF!,#REF!</definedName>
    <definedName name="_2" localSheetId="69">#REF!,#REF!</definedName>
    <definedName name="_2" localSheetId="71">#REF!,#REF!</definedName>
    <definedName name="_2" localSheetId="4">#REF!,#REF!</definedName>
    <definedName name="_2" localSheetId="1">#REF!,#REF!</definedName>
    <definedName name="_2" localSheetId="2">#REF!,#REF!</definedName>
    <definedName name="_2" localSheetId="5">#REF!,#REF!</definedName>
    <definedName name="_2" localSheetId="43">#REF!,#REF!</definedName>
    <definedName name="_2" localSheetId="30">#REF!,#REF!</definedName>
    <definedName name="_2" localSheetId="75">#REF!,#REF!</definedName>
    <definedName name="_2" localSheetId="60">#REF!,#REF!</definedName>
    <definedName name="_2">#REF!,#REF!</definedName>
    <definedName name="_2_____123Graph_AGRÁFICO_1" localSheetId="5" hidden="1">#REF!</definedName>
    <definedName name="_2_____123Graph_AGRÁFICO_1" hidden="1">#REF!</definedName>
    <definedName name="_2____123Graph_AGRÁFICO_1" localSheetId="5" hidden="1">#REF!</definedName>
    <definedName name="_2____123Graph_AGRÁFICO_1" hidden="1">#REF!</definedName>
    <definedName name="_2___123Graph_AGRÁFICO_1" localSheetId="5" hidden="1">#REF!</definedName>
    <definedName name="_2___123Graph_AGRÁFICO_1" hidden="1">#REF!</definedName>
    <definedName name="_2__123Graph_ACHART_1" localSheetId="5" hidden="1">#REF!</definedName>
    <definedName name="_2__123Graph_ACHART_1" hidden="1">#REF!</definedName>
    <definedName name="_2__123Graph_ACHART_3" localSheetId="5" hidden="1">#REF!</definedName>
    <definedName name="_2__123Graph_ACHART_3" hidden="1">#REF!</definedName>
    <definedName name="_2__123Graph_AGRÁFICO_1" localSheetId="5" hidden="1">#REF!</definedName>
    <definedName name="_2__123Graph_AGRÁFICO_1" hidden="1">#REF!</definedName>
    <definedName name="_2__123Graph_AGRßFICO_2A" localSheetId="5" hidden="1">#REF!</definedName>
    <definedName name="_2__123Graph_AGRßFICO_2A" hidden="1">#REF!</definedName>
    <definedName name="_20_____123Graph_XGRÁFICO_1" localSheetId="5" hidden="1">#REF!</definedName>
    <definedName name="_20_____123Graph_XGRÁFICO_1" hidden="1">#REF!</definedName>
    <definedName name="_20____123Graph_XGRÁFICO_1" localSheetId="5" hidden="1">#REF!</definedName>
    <definedName name="_20____123Graph_XGRÁFICO_1" hidden="1">#REF!</definedName>
    <definedName name="_20___123Graph_XGRÁFICO_1" localSheetId="5" hidden="1">#REF!</definedName>
    <definedName name="_20___123Graph_XGRÁFICO_1" hidden="1">#REF!</definedName>
    <definedName name="_20__123Graph_ACHART_28" localSheetId="5" hidden="1">#REF!</definedName>
    <definedName name="_20__123Graph_ACHART_28" hidden="1">#REF!</definedName>
    <definedName name="_20__123Graph_ACHART_29" localSheetId="5" hidden="1">#REF!</definedName>
    <definedName name="_20__123Graph_ACHART_29" hidden="1">#REF!</definedName>
    <definedName name="_20__123Graph_CGRÁFICO_1" localSheetId="5" hidden="1">#REF!</definedName>
    <definedName name="_20__123Graph_CGRÁFICO_1" hidden="1">#REF!</definedName>
    <definedName name="_20__123Graph_CGRÁFICO_3" localSheetId="5" hidden="1">#REF!</definedName>
    <definedName name="_20__123Graph_CGRÁFICO_3" hidden="1">#REF!</definedName>
    <definedName name="_20__123Graph_XCHART_5" localSheetId="90" hidden="1">#REF!</definedName>
    <definedName name="_20__123Graph_XCHART_5" localSheetId="107" hidden="1">#REF!</definedName>
    <definedName name="_20__123Graph_XCHART_5" localSheetId="106" hidden="1">#REF!</definedName>
    <definedName name="_20__123Graph_XCHART_5" localSheetId="109" hidden="1">#REF!</definedName>
    <definedName name="_20__123Graph_XCHART_5" localSheetId="56" hidden="1">#REF!</definedName>
    <definedName name="_20__123Graph_XCHART_5" localSheetId="91" hidden="1">#REF!</definedName>
    <definedName name="_20__123Graph_XCHART_5" localSheetId="92" hidden="1">#REF!</definedName>
    <definedName name="_20__123Graph_XCHART_5" localSheetId="93" hidden="1">#REF!</definedName>
    <definedName name="_20__123Graph_XCHART_5" localSheetId="83" hidden="1">#REF!</definedName>
    <definedName name="_20__123Graph_XCHART_5" localSheetId="84" hidden="1">#REF!</definedName>
    <definedName name="_20__123Graph_XCHART_5" localSheetId="85" hidden="1">#REF!</definedName>
    <definedName name="_20__123Graph_XCHART_5" localSheetId="86" hidden="1">#REF!</definedName>
    <definedName name="_20__123Graph_XCHART_5" localSheetId="87" hidden="1">#REF!</definedName>
    <definedName name="_20__123Graph_XCHART_5" localSheetId="88" hidden="1">#REF!</definedName>
    <definedName name="_20__123Graph_XCHART_5" localSheetId="96" hidden="1">#REF!</definedName>
    <definedName name="_20__123Graph_XCHART_5" localSheetId="81" hidden="1">#REF!</definedName>
    <definedName name="_20__123Graph_XCHART_5" localSheetId="79" hidden="1">#REF!</definedName>
    <definedName name="_20__123Graph_XCHART_5" localSheetId="104" hidden="1">#REF!</definedName>
    <definedName name="_20__123Graph_XCHART_5" localSheetId="105" hidden="1">#REF!</definedName>
    <definedName name="_20__123Graph_XCHART_5" localSheetId="34" hidden="1">#REF!</definedName>
    <definedName name="_20__123Graph_XCHART_5" localSheetId="37" hidden="1">#REF!</definedName>
    <definedName name="_20__123Graph_XCHART_5" localSheetId="32" hidden="1">#REF!</definedName>
    <definedName name="_20__123Graph_XCHART_5" localSheetId="33" hidden="1">#REF!</definedName>
    <definedName name="_20__123Graph_XCHART_5" localSheetId="35" hidden="1">#REF!</definedName>
    <definedName name="_20__123Graph_XCHART_5" localSheetId="31" hidden="1">#REF!</definedName>
    <definedName name="_20__123Graph_XCHART_5" localSheetId="36" hidden="1">#REF!</definedName>
    <definedName name="_20__123Graph_XCHART_5" localSheetId="38" hidden="1">#REF!</definedName>
    <definedName name="_20__123Graph_XCHART_5" localSheetId="48" hidden="1">#REF!</definedName>
    <definedName name="_20__123Graph_XCHART_5" localSheetId="99" hidden="1">#REF!</definedName>
    <definedName name="_20__123Graph_XCHART_5" localSheetId="73" hidden="1">#REF!</definedName>
    <definedName name="_20__123Graph_XCHART_5" localSheetId="70" hidden="1">#REF!</definedName>
    <definedName name="_20__123Graph_XCHART_5" localSheetId="69" hidden="1">#REF!</definedName>
    <definedName name="_20__123Graph_XCHART_5" localSheetId="68" hidden="1">#REF!</definedName>
    <definedName name="_20__123Graph_XCHART_5" localSheetId="71" hidden="1">#REF!</definedName>
    <definedName name="_20__123Graph_XCHART_5" localSheetId="72" hidden="1">#REF!</definedName>
    <definedName name="_20__123Graph_XCHART_5" localSheetId="100" hidden="1">#REF!</definedName>
    <definedName name="_20__123Graph_XCHART_5" localSheetId="97" hidden="1">#REF!</definedName>
    <definedName name="_20__123Graph_XCHART_5" localSheetId="98" hidden="1">#REF!</definedName>
    <definedName name="_20__123Graph_XCHART_5" localSheetId="89" hidden="1">#REF!</definedName>
    <definedName name="_20__123Graph_XCHART_5" localSheetId="4" hidden="1">#REF!</definedName>
    <definedName name="_20__123Graph_XCHART_5" localSheetId="2" hidden="1">#REF!</definedName>
    <definedName name="_20__123Graph_XCHART_5" localSheetId="5" hidden="1">#REF!</definedName>
    <definedName name="_20__123Graph_XCHART_5" localSheetId="94" hidden="1">#REF!</definedName>
    <definedName name="_20__123Graph_XCHART_5" localSheetId="95" hidden="1">#REF!</definedName>
    <definedName name="_20__123Graph_XCHART_5" localSheetId="108" hidden="1">#REF!</definedName>
    <definedName name="_20__123Graph_XCHART_5" localSheetId="60" hidden="1">#REF!</definedName>
    <definedName name="_20__123Graph_XCHART_5" localSheetId="59" hidden="1">#REF!</definedName>
    <definedName name="_20__123Graph_XCHART_5" hidden="1">#REF!</definedName>
    <definedName name="_20__123Graph_XGRÁFICO_1" localSheetId="5" hidden="1">#REF!</definedName>
    <definedName name="_20__123Graph_XGRÁFICO_1" hidden="1">#REF!</definedName>
    <definedName name="_2000" localSheetId="55">#REF!</definedName>
    <definedName name="_2000" localSheetId="79">#REF!</definedName>
    <definedName name="_2000" localSheetId="39">#REF!</definedName>
    <definedName name="_2000" localSheetId="51">#REF!</definedName>
    <definedName name="_2000" localSheetId="34">#REF!</definedName>
    <definedName name="_2000" localSheetId="37">#REF!</definedName>
    <definedName name="_2000" localSheetId="32">#REF!</definedName>
    <definedName name="_2000" localSheetId="33">#REF!</definedName>
    <definedName name="_2000" localSheetId="35">#REF!</definedName>
    <definedName name="_2000" localSheetId="31">#REF!</definedName>
    <definedName name="_2000" localSheetId="36">#REF!</definedName>
    <definedName name="_2000" localSheetId="38">#REF!</definedName>
    <definedName name="_2000" localSheetId="49">#REF!</definedName>
    <definedName name="_2000" localSheetId="47">#REF!</definedName>
    <definedName name="_2000" localSheetId="70">#REF!</definedName>
    <definedName name="_2000" localSheetId="69">#REF!</definedName>
    <definedName name="_2000" localSheetId="68">#REF!</definedName>
    <definedName name="_2000" localSheetId="71">#REF!</definedName>
    <definedName name="_2000" localSheetId="6">#REF!</definedName>
    <definedName name="_2000" localSheetId="4">#REF!</definedName>
    <definedName name="_2000" localSheetId="1">#REF!</definedName>
    <definedName name="_2000" localSheetId="2">#REF!</definedName>
    <definedName name="_2000" localSheetId="5">#REF!</definedName>
    <definedName name="_2000" localSheetId="43">#REF!</definedName>
    <definedName name="_2000" localSheetId="30">#REF!</definedName>
    <definedName name="_2000" localSheetId="75">#REF!</definedName>
    <definedName name="_2000" localSheetId="60">#REF!</definedName>
    <definedName name="_2000" localSheetId="59">#REF!</definedName>
    <definedName name="_2000">#REF!</definedName>
    <definedName name="_2001" localSheetId="55">#REF!</definedName>
    <definedName name="_2001" localSheetId="79">#REF!</definedName>
    <definedName name="_2001" localSheetId="39">#REF!</definedName>
    <definedName name="_2001" localSheetId="51">#REF!</definedName>
    <definedName name="_2001" localSheetId="47">#REF!</definedName>
    <definedName name="_2001" localSheetId="70">#REF!</definedName>
    <definedName name="_2001" localSheetId="69">#REF!</definedName>
    <definedName name="_2001" localSheetId="71">#REF!</definedName>
    <definedName name="_2001" localSheetId="4">#REF!</definedName>
    <definedName name="_2001" localSheetId="1">#REF!</definedName>
    <definedName name="_2001" localSheetId="2">#REF!</definedName>
    <definedName name="_2001" localSheetId="5">#REF!</definedName>
    <definedName name="_2001" localSheetId="43">#REF!</definedName>
    <definedName name="_2001" localSheetId="30">#REF!</definedName>
    <definedName name="_2001" localSheetId="75">#REF!</definedName>
    <definedName name="_2001" localSheetId="60">#REF!</definedName>
    <definedName name="_2001">#REF!</definedName>
    <definedName name="_21" localSheetId="70">#REF!</definedName>
    <definedName name="_21" localSheetId="69">#REF!</definedName>
    <definedName name="_21" localSheetId="4">#REF!</definedName>
    <definedName name="_21" localSheetId="2">#REF!</definedName>
    <definedName name="_21" localSheetId="5">#REF!</definedName>
    <definedName name="_21">#REF!</definedName>
    <definedName name="_21_____123Graph_XGRÁFICO_2" localSheetId="5" hidden="1">#REF!</definedName>
    <definedName name="_21_____123Graph_XGRÁFICO_2" hidden="1">#REF!</definedName>
    <definedName name="_21____123Graph_XGRÁFICO_2" localSheetId="5" hidden="1">#REF!</definedName>
    <definedName name="_21____123Graph_XGRÁFICO_2" hidden="1">#REF!</definedName>
    <definedName name="_21___123Graph_CGRÁFICO_5" localSheetId="90" hidden="1">#REF!</definedName>
    <definedName name="_21___123Graph_CGRÁFICO_5" localSheetId="107" hidden="1">#REF!</definedName>
    <definedName name="_21___123Graph_CGRÁFICO_5" localSheetId="106" hidden="1">#REF!</definedName>
    <definedName name="_21___123Graph_CGRÁFICO_5" localSheetId="109" hidden="1">#REF!</definedName>
    <definedName name="_21___123Graph_CGRÁFICO_5" localSheetId="91" hidden="1">#REF!</definedName>
    <definedName name="_21___123Graph_CGRÁFICO_5" localSheetId="92" hidden="1">#REF!</definedName>
    <definedName name="_21___123Graph_CGRÁFICO_5" localSheetId="93" hidden="1">#REF!</definedName>
    <definedName name="_21___123Graph_CGRÁFICO_5" localSheetId="83" hidden="1">#REF!</definedName>
    <definedName name="_21___123Graph_CGRÁFICO_5" localSheetId="84" hidden="1">#REF!</definedName>
    <definedName name="_21___123Graph_CGRÁFICO_5" localSheetId="85" hidden="1">#REF!</definedName>
    <definedName name="_21___123Graph_CGRÁFICO_5" localSheetId="86" hidden="1">#REF!</definedName>
    <definedName name="_21___123Graph_CGRÁFICO_5" localSheetId="87" hidden="1">#REF!</definedName>
    <definedName name="_21___123Graph_CGRÁFICO_5" localSheetId="88" hidden="1">#REF!</definedName>
    <definedName name="_21___123Graph_CGRÁFICO_5" localSheetId="96" hidden="1">#REF!</definedName>
    <definedName name="_21___123Graph_CGRÁFICO_5" localSheetId="81" hidden="1">#REF!</definedName>
    <definedName name="_21___123Graph_CGRÁFICO_5" localSheetId="79" hidden="1">#REF!</definedName>
    <definedName name="_21___123Graph_CGRÁFICO_5" localSheetId="104" hidden="1">#REF!</definedName>
    <definedName name="_21___123Graph_CGRÁFICO_5" localSheetId="105" hidden="1">#REF!</definedName>
    <definedName name="_21___123Graph_CGRÁFICO_5" localSheetId="34" hidden="1">#REF!</definedName>
    <definedName name="_21___123Graph_CGRÁFICO_5" localSheetId="37" hidden="1">#REF!</definedName>
    <definedName name="_21___123Graph_CGRÁFICO_5" localSheetId="32" hidden="1">#REF!</definedName>
    <definedName name="_21___123Graph_CGRÁFICO_5" localSheetId="33" hidden="1">#REF!</definedName>
    <definedName name="_21___123Graph_CGRÁFICO_5" localSheetId="35" hidden="1">#REF!</definedName>
    <definedName name="_21___123Graph_CGRÁFICO_5" localSheetId="31" hidden="1">#REF!</definedName>
    <definedName name="_21___123Graph_CGRÁFICO_5" localSheetId="36" hidden="1">#REF!</definedName>
    <definedName name="_21___123Graph_CGRÁFICO_5" localSheetId="38" hidden="1">#REF!</definedName>
    <definedName name="_21___123Graph_CGRÁFICO_5" localSheetId="99" hidden="1">#REF!</definedName>
    <definedName name="_21___123Graph_CGRÁFICO_5" localSheetId="73" hidden="1">#REF!</definedName>
    <definedName name="_21___123Graph_CGRÁFICO_5" localSheetId="70" hidden="1">#REF!</definedName>
    <definedName name="_21___123Graph_CGRÁFICO_5" localSheetId="69" hidden="1">#REF!</definedName>
    <definedName name="_21___123Graph_CGRÁFICO_5" localSheetId="68" hidden="1">#REF!</definedName>
    <definedName name="_21___123Graph_CGRÁFICO_5" localSheetId="71" hidden="1">#REF!</definedName>
    <definedName name="_21___123Graph_CGRÁFICO_5" localSheetId="72" hidden="1">#REF!</definedName>
    <definedName name="_21___123Graph_CGRÁFICO_5" localSheetId="100" hidden="1">#REF!</definedName>
    <definedName name="_21___123Graph_CGRÁFICO_5" localSheetId="97" hidden="1">#REF!</definedName>
    <definedName name="_21___123Graph_CGRÁFICO_5" localSheetId="98" hidden="1">#REF!</definedName>
    <definedName name="_21___123Graph_CGRÁFICO_5" localSheetId="89" hidden="1">#REF!</definedName>
    <definedName name="_21___123Graph_CGRÁFICO_5" localSheetId="5" hidden="1">#REF!</definedName>
    <definedName name="_21___123Graph_CGRÁFICO_5" localSheetId="94" hidden="1">#REF!</definedName>
    <definedName name="_21___123Graph_CGRÁFICO_5" localSheetId="95" hidden="1">#REF!</definedName>
    <definedName name="_21___123Graph_CGRÁFICO_5" localSheetId="108" hidden="1">#REF!</definedName>
    <definedName name="_21___123Graph_CGRÁFICO_5" localSheetId="60" hidden="1">#REF!</definedName>
    <definedName name="_21___123Graph_CGRÁFICO_5" localSheetId="59" hidden="1">#REF!</definedName>
    <definedName name="_21___123Graph_CGRÁFICO_5" hidden="1">#REF!</definedName>
    <definedName name="_21___123Graph_XGRÁFICO_2" localSheetId="5" hidden="1">#REF!</definedName>
    <definedName name="_21___123Graph_XGRÁFICO_2" hidden="1">#REF!</definedName>
    <definedName name="_21__123Graph_ACHART_29" localSheetId="5" hidden="1">#REF!</definedName>
    <definedName name="_21__123Graph_ACHART_29" hidden="1">#REF!</definedName>
    <definedName name="_21__123Graph_ACHART_3" localSheetId="5" hidden="1">#REF!</definedName>
    <definedName name="_21__123Graph_ACHART_3" hidden="1">#REF!</definedName>
    <definedName name="_21__123Graph_CGRÁFICO_2" localSheetId="5" hidden="1">#REF!</definedName>
    <definedName name="_21__123Graph_CGRÁFICO_2" hidden="1">#REF!</definedName>
    <definedName name="_21__123Graph_CGRÁFICO_4" localSheetId="5" hidden="1">#REF!</definedName>
    <definedName name="_21__123Graph_CGRÁFICO_4" hidden="1">#REF!</definedName>
    <definedName name="_21__123Graph_CGRÁFICO_5" localSheetId="90" hidden="1">#REF!</definedName>
    <definedName name="_21__123Graph_CGRÁFICO_5" localSheetId="107" hidden="1">#REF!</definedName>
    <definedName name="_21__123Graph_CGRÁFICO_5" localSheetId="106" hidden="1">#REF!</definedName>
    <definedName name="_21__123Graph_CGRÁFICO_5" localSheetId="109" hidden="1">#REF!</definedName>
    <definedName name="_21__123Graph_CGRÁFICO_5" localSheetId="91" hidden="1">#REF!</definedName>
    <definedName name="_21__123Graph_CGRÁFICO_5" localSheetId="92" hidden="1">#REF!</definedName>
    <definedName name="_21__123Graph_CGRÁFICO_5" localSheetId="93" hidden="1">#REF!</definedName>
    <definedName name="_21__123Graph_CGRÁFICO_5" localSheetId="83" hidden="1">#REF!</definedName>
    <definedName name="_21__123Graph_CGRÁFICO_5" localSheetId="84" hidden="1">#REF!</definedName>
    <definedName name="_21__123Graph_CGRÁFICO_5" localSheetId="85" hidden="1">#REF!</definedName>
    <definedName name="_21__123Graph_CGRÁFICO_5" localSheetId="86" hidden="1">#REF!</definedName>
    <definedName name="_21__123Graph_CGRÁFICO_5" localSheetId="87" hidden="1">#REF!</definedName>
    <definedName name="_21__123Graph_CGRÁFICO_5" localSheetId="88" hidden="1">#REF!</definedName>
    <definedName name="_21__123Graph_CGRÁFICO_5" localSheetId="96" hidden="1">#REF!</definedName>
    <definedName name="_21__123Graph_CGRÁFICO_5" localSheetId="81" hidden="1">#REF!</definedName>
    <definedName name="_21__123Graph_CGRÁFICO_5" localSheetId="79" hidden="1">#REF!</definedName>
    <definedName name="_21__123Graph_CGRÁFICO_5" localSheetId="104" hidden="1">#REF!</definedName>
    <definedName name="_21__123Graph_CGRÁFICO_5" localSheetId="105" hidden="1">#REF!</definedName>
    <definedName name="_21__123Graph_CGRÁFICO_5" localSheetId="34" hidden="1">#REF!</definedName>
    <definedName name="_21__123Graph_CGRÁFICO_5" localSheetId="37" hidden="1">#REF!</definedName>
    <definedName name="_21__123Graph_CGRÁFICO_5" localSheetId="32" hidden="1">#REF!</definedName>
    <definedName name="_21__123Graph_CGRÁFICO_5" localSheetId="33" hidden="1">#REF!</definedName>
    <definedName name="_21__123Graph_CGRÁFICO_5" localSheetId="35" hidden="1">#REF!</definedName>
    <definedName name="_21__123Graph_CGRÁFICO_5" localSheetId="31" hidden="1">#REF!</definedName>
    <definedName name="_21__123Graph_CGRÁFICO_5" localSheetId="36" hidden="1">#REF!</definedName>
    <definedName name="_21__123Graph_CGRÁFICO_5" localSheetId="38" hidden="1">#REF!</definedName>
    <definedName name="_21__123Graph_CGRÁFICO_5" localSheetId="99" hidden="1">#REF!</definedName>
    <definedName name="_21__123Graph_CGRÁFICO_5" localSheetId="73" hidden="1">#REF!</definedName>
    <definedName name="_21__123Graph_CGRÁFICO_5" localSheetId="70" hidden="1">#REF!</definedName>
    <definedName name="_21__123Graph_CGRÁFICO_5" localSheetId="69" hidden="1">#REF!</definedName>
    <definedName name="_21__123Graph_CGRÁFICO_5" localSheetId="68" hidden="1">#REF!</definedName>
    <definedName name="_21__123Graph_CGRÁFICO_5" localSheetId="71" hidden="1">#REF!</definedName>
    <definedName name="_21__123Graph_CGRÁFICO_5" localSheetId="72" hidden="1">#REF!</definedName>
    <definedName name="_21__123Graph_CGRÁFICO_5" localSheetId="100" hidden="1">#REF!</definedName>
    <definedName name="_21__123Graph_CGRÁFICO_5" localSheetId="97" hidden="1">#REF!</definedName>
    <definedName name="_21__123Graph_CGRÁFICO_5" localSheetId="98" hidden="1">#REF!</definedName>
    <definedName name="_21__123Graph_CGRÁFICO_5" localSheetId="89" hidden="1">#REF!</definedName>
    <definedName name="_21__123Graph_CGRÁFICO_5" localSheetId="5" hidden="1">#REF!</definedName>
    <definedName name="_21__123Graph_CGRÁFICO_5" localSheetId="94" hidden="1">#REF!</definedName>
    <definedName name="_21__123Graph_CGRÁFICO_5" localSheetId="95" hidden="1">#REF!</definedName>
    <definedName name="_21__123Graph_CGRÁFICO_5" localSheetId="108" hidden="1">#REF!</definedName>
    <definedName name="_21__123Graph_CGRÁFICO_5" localSheetId="60" hidden="1">#REF!</definedName>
    <definedName name="_21__123Graph_CGRÁFICO_5" localSheetId="59" hidden="1">#REF!</definedName>
    <definedName name="_21__123Graph_CGRÁFICO_5" hidden="1">#REF!</definedName>
    <definedName name="_21__123Graph_XCHART_6" localSheetId="90" hidden="1">#REF!</definedName>
    <definedName name="_21__123Graph_XCHART_6" localSheetId="107" hidden="1">#REF!</definedName>
    <definedName name="_21__123Graph_XCHART_6" localSheetId="106" hidden="1">#REF!</definedName>
    <definedName name="_21__123Graph_XCHART_6" localSheetId="109" hidden="1">#REF!</definedName>
    <definedName name="_21__123Graph_XCHART_6" localSheetId="56" hidden="1">#REF!</definedName>
    <definedName name="_21__123Graph_XCHART_6" localSheetId="91" hidden="1">#REF!</definedName>
    <definedName name="_21__123Graph_XCHART_6" localSheetId="92" hidden="1">#REF!</definedName>
    <definedName name="_21__123Graph_XCHART_6" localSheetId="93" hidden="1">#REF!</definedName>
    <definedName name="_21__123Graph_XCHART_6" localSheetId="83" hidden="1">#REF!</definedName>
    <definedName name="_21__123Graph_XCHART_6" localSheetId="84" hidden="1">#REF!</definedName>
    <definedName name="_21__123Graph_XCHART_6" localSheetId="85" hidden="1">#REF!</definedName>
    <definedName name="_21__123Graph_XCHART_6" localSheetId="86" hidden="1">#REF!</definedName>
    <definedName name="_21__123Graph_XCHART_6" localSheetId="87" hidden="1">#REF!</definedName>
    <definedName name="_21__123Graph_XCHART_6" localSheetId="88" hidden="1">#REF!</definedName>
    <definedName name="_21__123Graph_XCHART_6" localSheetId="96" hidden="1">#REF!</definedName>
    <definedName name="_21__123Graph_XCHART_6" localSheetId="81" hidden="1">#REF!</definedName>
    <definedName name="_21__123Graph_XCHART_6" localSheetId="79" hidden="1">#REF!</definedName>
    <definedName name="_21__123Graph_XCHART_6" localSheetId="104" hidden="1">#REF!</definedName>
    <definedName name="_21__123Graph_XCHART_6" localSheetId="105" hidden="1">#REF!</definedName>
    <definedName name="_21__123Graph_XCHART_6" localSheetId="34" hidden="1">#REF!</definedName>
    <definedName name="_21__123Graph_XCHART_6" localSheetId="37" hidden="1">#REF!</definedName>
    <definedName name="_21__123Graph_XCHART_6" localSheetId="32" hidden="1">#REF!</definedName>
    <definedName name="_21__123Graph_XCHART_6" localSheetId="33" hidden="1">#REF!</definedName>
    <definedName name="_21__123Graph_XCHART_6" localSheetId="35" hidden="1">#REF!</definedName>
    <definedName name="_21__123Graph_XCHART_6" localSheetId="31" hidden="1">#REF!</definedName>
    <definedName name="_21__123Graph_XCHART_6" localSheetId="36" hidden="1">#REF!</definedName>
    <definedName name="_21__123Graph_XCHART_6" localSheetId="38" hidden="1">#REF!</definedName>
    <definedName name="_21__123Graph_XCHART_6" localSheetId="48" hidden="1">#REF!</definedName>
    <definedName name="_21__123Graph_XCHART_6" localSheetId="99" hidden="1">#REF!</definedName>
    <definedName name="_21__123Graph_XCHART_6" localSheetId="73" hidden="1">#REF!</definedName>
    <definedName name="_21__123Graph_XCHART_6" localSheetId="70" hidden="1">#REF!</definedName>
    <definedName name="_21__123Graph_XCHART_6" localSheetId="69" hidden="1">#REF!</definedName>
    <definedName name="_21__123Graph_XCHART_6" localSheetId="68" hidden="1">#REF!</definedName>
    <definedName name="_21__123Graph_XCHART_6" localSheetId="71" hidden="1">#REF!</definedName>
    <definedName name="_21__123Graph_XCHART_6" localSheetId="72" hidden="1">#REF!</definedName>
    <definedName name="_21__123Graph_XCHART_6" localSheetId="100" hidden="1">#REF!</definedName>
    <definedName name="_21__123Graph_XCHART_6" localSheetId="97" hidden="1">#REF!</definedName>
    <definedName name="_21__123Graph_XCHART_6" localSheetId="98" hidden="1">#REF!</definedName>
    <definedName name="_21__123Graph_XCHART_6" localSheetId="89" hidden="1">#REF!</definedName>
    <definedName name="_21__123Graph_XCHART_6" localSheetId="4" hidden="1">#REF!</definedName>
    <definedName name="_21__123Graph_XCHART_6" localSheetId="2" hidden="1">#REF!</definedName>
    <definedName name="_21__123Graph_XCHART_6" localSheetId="5" hidden="1">#REF!</definedName>
    <definedName name="_21__123Graph_XCHART_6" localSheetId="94" hidden="1">#REF!</definedName>
    <definedName name="_21__123Graph_XCHART_6" localSheetId="95" hidden="1">#REF!</definedName>
    <definedName name="_21__123Graph_XCHART_6" localSheetId="108" hidden="1">#REF!</definedName>
    <definedName name="_21__123Graph_XCHART_6" localSheetId="60" hidden="1">#REF!</definedName>
    <definedName name="_21__123Graph_XCHART_6" localSheetId="59" hidden="1">#REF!</definedName>
    <definedName name="_21__123Graph_XCHART_6" hidden="1">#REF!</definedName>
    <definedName name="_21__123Graph_XGRÁFICO_2" localSheetId="5" hidden="1">#REF!</definedName>
    <definedName name="_21__123Graph_XGRÁFICO_2" hidden="1">#REF!</definedName>
    <definedName name="_211" localSheetId="34">#REF!</definedName>
    <definedName name="_211" localSheetId="37">#REF!</definedName>
    <definedName name="_211" localSheetId="32">#REF!</definedName>
    <definedName name="_211" localSheetId="33">#REF!</definedName>
    <definedName name="_211" localSheetId="35">#REF!</definedName>
    <definedName name="_211" localSheetId="31">#REF!</definedName>
    <definedName name="_211" localSheetId="36">#REF!</definedName>
    <definedName name="_211" localSheetId="38">#REF!</definedName>
    <definedName name="_211" localSheetId="49">#REF!</definedName>
    <definedName name="_211" localSheetId="70">#REF!</definedName>
    <definedName name="_211" localSheetId="69">#REF!</definedName>
    <definedName name="_211" localSheetId="68">#REF!</definedName>
    <definedName name="_211" localSheetId="6">#REF!</definedName>
    <definedName name="_211" localSheetId="4">#REF!</definedName>
    <definedName name="_211" localSheetId="2">#REF!</definedName>
    <definedName name="_211" localSheetId="5">#REF!</definedName>
    <definedName name="_211" localSheetId="59">#REF!</definedName>
    <definedName name="_211">#REF!</definedName>
    <definedName name="_2111" localSheetId="70">#REF!</definedName>
    <definedName name="_2111" localSheetId="69">#REF!</definedName>
    <definedName name="_2111" localSheetId="4">#REF!</definedName>
    <definedName name="_2111" localSheetId="2">#REF!</definedName>
    <definedName name="_2111" localSheetId="5">#REF!</definedName>
    <definedName name="_2111">#REF!</definedName>
    <definedName name="_21111" localSheetId="70">#REF!</definedName>
    <definedName name="_21111" localSheetId="69">#REF!</definedName>
    <definedName name="_21111" localSheetId="4">#REF!</definedName>
    <definedName name="_21111" localSheetId="2">#REF!</definedName>
    <definedName name="_21111" localSheetId="5">#REF!</definedName>
    <definedName name="_21111">#REF!</definedName>
    <definedName name="_2111100000" localSheetId="70">#REF!</definedName>
    <definedName name="_2111100000" localSheetId="69">#REF!</definedName>
    <definedName name="_2111100000" localSheetId="4">#REF!</definedName>
    <definedName name="_2111100000" localSheetId="2">#REF!</definedName>
    <definedName name="_2111100000" localSheetId="5">#REF!</definedName>
    <definedName name="_2111100000">#REF!</definedName>
    <definedName name="_21112" localSheetId="70">#REF!</definedName>
    <definedName name="_21112" localSheetId="69">#REF!</definedName>
    <definedName name="_21112" localSheetId="4">#REF!</definedName>
    <definedName name="_21112" localSheetId="2">#REF!</definedName>
    <definedName name="_21112" localSheetId="5">#REF!</definedName>
    <definedName name="_21112">#REF!</definedName>
    <definedName name="_2111200000" localSheetId="70">#REF!</definedName>
    <definedName name="_2111200000" localSheetId="69">#REF!</definedName>
    <definedName name="_2111200000" localSheetId="4">#REF!</definedName>
    <definedName name="_2111200000" localSheetId="2">#REF!</definedName>
    <definedName name="_2111200000" localSheetId="5">#REF!</definedName>
    <definedName name="_2111200000">#REF!</definedName>
    <definedName name="_21113" localSheetId="70">#REF!</definedName>
    <definedName name="_21113" localSheetId="69">#REF!</definedName>
    <definedName name="_21113" localSheetId="4">#REF!</definedName>
    <definedName name="_21113" localSheetId="2">#REF!</definedName>
    <definedName name="_21113" localSheetId="5">#REF!</definedName>
    <definedName name="_21113">#REF!</definedName>
    <definedName name="_211131" localSheetId="70">#REF!</definedName>
    <definedName name="_211131" localSheetId="69">#REF!</definedName>
    <definedName name="_211131" localSheetId="4">#REF!</definedName>
    <definedName name="_211131" localSheetId="2">#REF!</definedName>
    <definedName name="_211131" localSheetId="5">#REF!</definedName>
    <definedName name="_211131">#REF!</definedName>
    <definedName name="_2111311" localSheetId="70">#REF!</definedName>
    <definedName name="_2111311" localSheetId="69">#REF!</definedName>
    <definedName name="_2111311" localSheetId="4">#REF!</definedName>
    <definedName name="_2111311" localSheetId="2">#REF!</definedName>
    <definedName name="_2111311" localSheetId="5">#REF!</definedName>
    <definedName name="_2111311">#REF!</definedName>
    <definedName name="_2111311000" localSheetId="70">#REF!</definedName>
    <definedName name="_2111311000" localSheetId="69">#REF!</definedName>
    <definedName name="_2111311000" localSheetId="4">#REF!</definedName>
    <definedName name="_2111311000" localSheetId="2">#REF!</definedName>
    <definedName name="_2111311000" localSheetId="5">#REF!</definedName>
    <definedName name="_2111311000">#REF!</definedName>
    <definedName name="_2111312" localSheetId="70">#REF!</definedName>
    <definedName name="_2111312" localSheetId="69">#REF!</definedName>
    <definedName name="_2111312" localSheetId="4">#REF!</definedName>
    <definedName name="_2111312" localSheetId="2">#REF!</definedName>
    <definedName name="_2111312" localSheetId="5">#REF!</definedName>
    <definedName name="_2111312">#REF!</definedName>
    <definedName name="_2111312100" localSheetId="70">#REF!</definedName>
    <definedName name="_2111312100" localSheetId="69">#REF!</definedName>
    <definedName name="_2111312100" localSheetId="4">#REF!</definedName>
    <definedName name="_2111312100" localSheetId="2">#REF!</definedName>
    <definedName name="_2111312100" localSheetId="5">#REF!</definedName>
    <definedName name="_2111312100">#REF!</definedName>
    <definedName name="_2111312200" localSheetId="70">#REF!</definedName>
    <definedName name="_2111312200" localSheetId="69">#REF!</definedName>
    <definedName name="_2111312200" localSheetId="4">#REF!</definedName>
    <definedName name="_2111312200" localSheetId="2">#REF!</definedName>
    <definedName name="_2111312200" localSheetId="5">#REF!</definedName>
    <definedName name="_2111312200">#REF!</definedName>
    <definedName name="_2111313" localSheetId="70">#REF!</definedName>
    <definedName name="_2111313" localSheetId="69">#REF!</definedName>
    <definedName name="_2111313" localSheetId="4">#REF!</definedName>
    <definedName name="_2111313" localSheetId="2">#REF!</definedName>
    <definedName name="_2111313" localSheetId="5">#REF!</definedName>
    <definedName name="_2111313">#REF!</definedName>
    <definedName name="_2111313100" localSheetId="70">#REF!</definedName>
    <definedName name="_2111313100" localSheetId="69">#REF!</definedName>
    <definedName name="_2111313100" localSheetId="4">#REF!</definedName>
    <definedName name="_2111313100" localSheetId="2">#REF!</definedName>
    <definedName name="_2111313100" localSheetId="5">#REF!</definedName>
    <definedName name="_2111313100">#REF!</definedName>
    <definedName name="_2111313200" localSheetId="70">#REF!</definedName>
    <definedName name="_2111313200" localSheetId="69">#REF!</definedName>
    <definedName name="_2111313200" localSheetId="4">#REF!</definedName>
    <definedName name="_2111313200" localSheetId="2">#REF!</definedName>
    <definedName name="_2111313200" localSheetId="5">#REF!</definedName>
    <definedName name="_2111313200">#REF!</definedName>
    <definedName name="_2111314" localSheetId="70">#REF!</definedName>
    <definedName name="_2111314" localSheetId="69">#REF!</definedName>
    <definedName name="_2111314" localSheetId="4">#REF!</definedName>
    <definedName name="_2111314" localSheetId="2">#REF!</definedName>
    <definedName name="_2111314" localSheetId="5">#REF!</definedName>
    <definedName name="_2111314">#REF!</definedName>
    <definedName name="_2111314000" localSheetId="70">#REF!</definedName>
    <definedName name="_2111314000" localSheetId="69">#REF!</definedName>
    <definedName name="_2111314000" localSheetId="4">#REF!</definedName>
    <definedName name="_2111314000" localSheetId="2">#REF!</definedName>
    <definedName name="_2111314000" localSheetId="5">#REF!</definedName>
    <definedName name="_2111314000">#REF!</definedName>
    <definedName name="_211135" localSheetId="70">#REF!</definedName>
    <definedName name="_211135" localSheetId="69">#REF!</definedName>
    <definedName name="_211135" localSheetId="4">#REF!</definedName>
    <definedName name="_211135" localSheetId="2">#REF!</definedName>
    <definedName name="_211135" localSheetId="5">#REF!</definedName>
    <definedName name="_211135">#REF!</definedName>
    <definedName name="_2111350100" localSheetId="70">#REF!</definedName>
    <definedName name="_2111350100" localSheetId="69">#REF!</definedName>
    <definedName name="_2111350100" localSheetId="4">#REF!</definedName>
    <definedName name="_2111350100" localSheetId="2">#REF!</definedName>
    <definedName name="_2111350100" localSheetId="5">#REF!</definedName>
    <definedName name="_2111350100">#REF!</definedName>
    <definedName name="_2111350200" localSheetId="70">#REF!</definedName>
    <definedName name="_2111350200" localSheetId="69">#REF!</definedName>
    <definedName name="_2111350200" localSheetId="4">#REF!</definedName>
    <definedName name="_2111350200" localSheetId="2">#REF!</definedName>
    <definedName name="_2111350200" localSheetId="5">#REF!</definedName>
    <definedName name="_2111350200">#REF!</definedName>
    <definedName name="_211136" localSheetId="70">#REF!</definedName>
    <definedName name="_211136" localSheetId="69">#REF!</definedName>
    <definedName name="_211136" localSheetId="4">#REF!</definedName>
    <definedName name="_211136" localSheetId="2">#REF!</definedName>
    <definedName name="_211136" localSheetId="5">#REF!</definedName>
    <definedName name="_211136">#REF!</definedName>
    <definedName name="_2111360000" localSheetId="70">#REF!</definedName>
    <definedName name="_2111360000" localSheetId="69">#REF!</definedName>
    <definedName name="_2111360000" localSheetId="4">#REF!</definedName>
    <definedName name="_2111360000" localSheetId="2">#REF!</definedName>
    <definedName name="_2111360000" localSheetId="5">#REF!</definedName>
    <definedName name="_2111360000">#REF!</definedName>
    <definedName name="_211137" localSheetId="70">#REF!</definedName>
    <definedName name="_211137" localSheetId="69">#REF!</definedName>
    <definedName name="_211137" localSheetId="4">#REF!</definedName>
    <definedName name="_211137" localSheetId="2">#REF!</definedName>
    <definedName name="_211137" localSheetId="5">#REF!</definedName>
    <definedName name="_211137">#REF!</definedName>
    <definedName name="_2111370000" localSheetId="70">#REF!</definedName>
    <definedName name="_2111370000" localSheetId="69">#REF!</definedName>
    <definedName name="_2111370000" localSheetId="4">#REF!</definedName>
    <definedName name="_2111370000" localSheetId="2">#REF!</definedName>
    <definedName name="_2111370000" localSheetId="5">#REF!</definedName>
    <definedName name="_2111370000">#REF!</definedName>
    <definedName name="_211138" localSheetId="70">#REF!</definedName>
    <definedName name="_211138" localSheetId="69">#REF!</definedName>
    <definedName name="_211138" localSheetId="4">#REF!</definedName>
    <definedName name="_211138" localSheetId="2">#REF!</definedName>
    <definedName name="_211138" localSheetId="5">#REF!</definedName>
    <definedName name="_211138">#REF!</definedName>
    <definedName name="_2111380000" localSheetId="70">#REF!</definedName>
    <definedName name="_2111380000" localSheetId="69">#REF!</definedName>
    <definedName name="_2111380000" localSheetId="4">#REF!</definedName>
    <definedName name="_2111380000" localSheetId="2">#REF!</definedName>
    <definedName name="_2111380000" localSheetId="5">#REF!</definedName>
    <definedName name="_2111380000">#REF!</definedName>
    <definedName name="_211139" localSheetId="70">#REF!</definedName>
    <definedName name="_211139" localSheetId="69">#REF!</definedName>
    <definedName name="_211139" localSheetId="4">#REF!</definedName>
    <definedName name="_211139" localSheetId="2">#REF!</definedName>
    <definedName name="_211139" localSheetId="5">#REF!</definedName>
    <definedName name="_211139">#REF!</definedName>
    <definedName name="_2111390100" localSheetId="70">#REF!</definedName>
    <definedName name="_2111390100" localSheetId="69">#REF!</definedName>
    <definedName name="_2111390100" localSheetId="4">#REF!</definedName>
    <definedName name="_2111390100" localSheetId="2">#REF!</definedName>
    <definedName name="_2111390100" localSheetId="5">#REF!</definedName>
    <definedName name="_2111390100">#REF!</definedName>
    <definedName name="_2111390200" localSheetId="70">#REF!</definedName>
    <definedName name="_2111390200" localSheetId="69">#REF!</definedName>
    <definedName name="_2111390200" localSheetId="4">#REF!</definedName>
    <definedName name="_2111390200" localSheetId="2">#REF!</definedName>
    <definedName name="_2111390200" localSheetId="5">#REF!</definedName>
    <definedName name="_2111390200">#REF!</definedName>
    <definedName name="_21114" localSheetId="70">#REF!</definedName>
    <definedName name="_21114" localSheetId="69">#REF!</definedName>
    <definedName name="_21114" localSheetId="4">#REF!</definedName>
    <definedName name="_21114" localSheetId="2">#REF!</definedName>
    <definedName name="_21114" localSheetId="5">#REF!</definedName>
    <definedName name="_21114">#REF!</definedName>
    <definedName name="_211141" localSheetId="70">#REF!</definedName>
    <definedName name="_211141" localSheetId="69">#REF!</definedName>
    <definedName name="_211141" localSheetId="4">#REF!</definedName>
    <definedName name="_211141" localSheetId="2">#REF!</definedName>
    <definedName name="_211141" localSheetId="5">#REF!</definedName>
    <definedName name="_211141">#REF!</definedName>
    <definedName name="_2111410000" localSheetId="70">#REF!</definedName>
    <definedName name="_2111410000" localSheetId="69">#REF!</definedName>
    <definedName name="_2111410000" localSheetId="4">#REF!</definedName>
    <definedName name="_2111410000" localSheetId="2">#REF!</definedName>
    <definedName name="_2111410000" localSheetId="5">#REF!</definedName>
    <definedName name="_2111410000">#REF!</definedName>
    <definedName name="_211142" localSheetId="70">#REF!</definedName>
    <definedName name="_211142" localSheetId="69">#REF!</definedName>
    <definedName name="_211142" localSheetId="4">#REF!</definedName>
    <definedName name="_211142" localSheetId="2">#REF!</definedName>
    <definedName name="_211142" localSheetId="5">#REF!</definedName>
    <definedName name="_211142">#REF!</definedName>
    <definedName name="_2111420100" localSheetId="70">#REF!</definedName>
    <definedName name="_2111420100" localSheetId="69">#REF!</definedName>
    <definedName name="_2111420100" localSheetId="4">#REF!</definedName>
    <definedName name="_2111420100" localSheetId="2">#REF!</definedName>
    <definedName name="_2111420100" localSheetId="5">#REF!</definedName>
    <definedName name="_2111420100">#REF!</definedName>
    <definedName name="_2111420200" localSheetId="70">#REF!</definedName>
    <definedName name="_2111420200" localSheetId="69">#REF!</definedName>
    <definedName name="_2111420200" localSheetId="4">#REF!</definedName>
    <definedName name="_2111420200" localSheetId="2">#REF!</definedName>
    <definedName name="_2111420200" localSheetId="5">#REF!</definedName>
    <definedName name="_2111420200">#REF!</definedName>
    <definedName name="_211144" localSheetId="70">#REF!</definedName>
    <definedName name="_211144" localSheetId="69">#REF!</definedName>
    <definedName name="_211144" localSheetId="4">#REF!</definedName>
    <definedName name="_211144" localSheetId="2">#REF!</definedName>
    <definedName name="_211144" localSheetId="5">#REF!</definedName>
    <definedName name="_211144">#REF!</definedName>
    <definedName name="_2111440000" localSheetId="70">#REF!</definedName>
    <definedName name="_2111440000" localSheetId="69">#REF!</definedName>
    <definedName name="_2111440000" localSheetId="4">#REF!</definedName>
    <definedName name="_2111440000" localSheetId="2">#REF!</definedName>
    <definedName name="_2111440000" localSheetId="5">#REF!</definedName>
    <definedName name="_2111440000">#REF!</definedName>
    <definedName name="_211149" localSheetId="70">#REF!</definedName>
    <definedName name="_211149" localSheetId="69">#REF!</definedName>
    <definedName name="_211149" localSheetId="4">#REF!</definedName>
    <definedName name="_211149" localSheetId="2">#REF!</definedName>
    <definedName name="_211149" localSheetId="5">#REF!</definedName>
    <definedName name="_211149">#REF!</definedName>
    <definedName name="_2111490000" localSheetId="70">#REF!</definedName>
    <definedName name="_2111490000" localSheetId="69">#REF!</definedName>
    <definedName name="_2111490000" localSheetId="4">#REF!</definedName>
    <definedName name="_2111490000" localSheetId="2">#REF!</definedName>
    <definedName name="_2111490000" localSheetId="5">#REF!</definedName>
    <definedName name="_2111490000">#REF!</definedName>
    <definedName name="_21115" localSheetId="70">#REF!</definedName>
    <definedName name="_21115" localSheetId="69">#REF!</definedName>
    <definedName name="_21115" localSheetId="4">#REF!</definedName>
    <definedName name="_21115" localSheetId="2">#REF!</definedName>
    <definedName name="_21115" localSheetId="5">#REF!</definedName>
    <definedName name="_21115">#REF!</definedName>
    <definedName name="_2111500000" localSheetId="70">#REF!</definedName>
    <definedName name="_2111500000" localSheetId="69">#REF!</definedName>
    <definedName name="_2111500000" localSheetId="4">#REF!</definedName>
    <definedName name="_2111500000" localSheetId="2">#REF!</definedName>
    <definedName name="_2111500000" localSheetId="5">#REF!</definedName>
    <definedName name="_2111500000">#REF!</definedName>
    <definedName name="_21116" localSheetId="70">#REF!</definedName>
    <definedName name="_21116" localSheetId="69">#REF!</definedName>
    <definedName name="_21116" localSheetId="4">#REF!</definedName>
    <definedName name="_21116" localSheetId="2">#REF!</definedName>
    <definedName name="_21116" localSheetId="5">#REF!</definedName>
    <definedName name="_21116">#REF!</definedName>
    <definedName name="_2111600000" localSheetId="70">#REF!</definedName>
    <definedName name="_2111600000" localSheetId="69">#REF!</definedName>
    <definedName name="_2111600000" localSheetId="4">#REF!</definedName>
    <definedName name="_2111600000" localSheetId="2">#REF!</definedName>
    <definedName name="_2111600000" localSheetId="5">#REF!</definedName>
    <definedName name="_2111600000">#REF!</definedName>
    <definedName name="_21118" localSheetId="70">#REF!</definedName>
    <definedName name="_21118" localSheetId="69">#REF!</definedName>
    <definedName name="_21118" localSheetId="4">#REF!</definedName>
    <definedName name="_21118" localSheetId="2">#REF!</definedName>
    <definedName name="_21118" localSheetId="5">#REF!</definedName>
    <definedName name="_21118">#REF!</definedName>
    <definedName name="_211181" localSheetId="70">#REF!</definedName>
    <definedName name="_211181" localSheetId="69">#REF!</definedName>
    <definedName name="_211181" localSheetId="4">#REF!</definedName>
    <definedName name="_211181" localSheetId="2">#REF!</definedName>
    <definedName name="_211181" localSheetId="5">#REF!</definedName>
    <definedName name="_211181">#REF!</definedName>
    <definedName name="_2111810000" localSheetId="70">#REF!</definedName>
    <definedName name="_2111810000" localSheetId="69">#REF!</definedName>
    <definedName name="_2111810000" localSheetId="4">#REF!</definedName>
    <definedName name="_2111810000" localSheetId="2">#REF!</definedName>
    <definedName name="_2111810000" localSheetId="5">#REF!</definedName>
    <definedName name="_2111810000">#REF!</definedName>
    <definedName name="_211182" localSheetId="70">#REF!</definedName>
    <definedName name="_211182" localSheetId="69">#REF!</definedName>
    <definedName name="_211182" localSheetId="4">#REF!</definedName>
    <definedName name="_211182" localSheetId="2">#REF!</definedName>
    <definedName name="_211182" localSheetId="5">#REF!</definedName>
    <definedName name="_211182">#REF!</definedName>
    <definedName name="_2111820000" localSheetId="70">#REF!</definedName>
    <definedName name="_2111820000" localSheetId="69">#REF!</definedName>
    <definedName name="_2111820000" localSheetId="4">#REF!</definedName>
    <definedName name="_2111820000" localSheetId="2">#REF!</definedName>
    <definedName name="_2111820000" localSheetId="5">#REF!</definedName>
    <definedName name="_2111820000">#REF!</definedName>
    <definedName name="_21119" localSheetId="70">#REF!</definedName>
    <definedName name="_21119" localSheetId="69">#REF!</definedName>
    <definedName name="_21119" localSheetId="4">#REF!</definedName>
    <definedName name="_21119" localSheetId="2">#REF!</definedName>
    <definedName name="_21119" localSheetId="5">#REF!</definedName>
    <definedName name="_21119">#REF!</definedName>
    <definedName name="_211191" localSheetId="70">#REF!</definedName>
    <definedName name="_211191" localSheetId="69">#REF!</definedName>
    <definedName name="_211191" localSheetId="4">#REF!</definedName>
    <definedName name="_211191" localSheetId="2">#REF!</definedName>
    <definedName name="_211191" localSheetId="5">#REF!</definedName>
    <definedName name="_211191">#REF!</definedName>
    <definedName name="_2111910000" localSheetId="70">#REF!</definedName>
    <definedName name="_2111910000" localSheetId="69">#REF!</definedName>
    <definedName name="_2111910000" localSheetId="4">#REF!</definedName>
    <definedName name="_2111910000" localSheetId="2">#REF!</definedName>
    <definedName name="_2111910000" localSheetId="5">#REF!</definedName>
    <definedName name="_2111910000">#REF!</definedName>
    <definedName name="_211192" localSheetId="70">#REF!</definedName>
    <definedName name="_211192" localSheetId="69">#REF!</definedName>
    <definedName name="_211192" localSheetId="4">#REF!</definedName>
    <definedName name="_211192" localSheetId="2">#REF!</definedName>
    <definedName name="_211192" localSheetId="5">#REF!</definedName>
    <definedName name="_211192">#REF!</definedName>
    <definedName name="_2111921" localSheetId="70">#REF!</definedName>
    <definedName name="_2111921" localSheetId="69">#REF!</definedName>
    <definedName name="_2111921" localSheetId="4">#REF!</definedName>
    <definedName name="_2111921" localSheetId="2">#REF!</definedName>
    <definedName name="_2111921" localSheetId="5">#REF!</definedName>
    <definedName name="_2111921">#REF!</definedName>
    <definedName name="_2111921100" localSheetId="70">#REF!</definedName>
    <definedName name="_2111921100" localSheetId="69">#REF!</definedName>
    <definedName name="_2111921100" localSheetId="4">#REF!</definedName>
    <definedName name="_2111921100" localSheetId="2">#REF!</definedName>
    <definedName name="_2111921100" localSheetId="5">#REF!</definedName>
    <definedName name="_2111921100">#REF!</definedName>
    <definedName name="_2111921200" localSheetId="70">#REF!</definedName>
    <definedName name="_2111921200" localSheetId="69">#REF!</definedName>
    <definedName name="_2111921200" localSheetId="4">#REF!</definedName>
    <definedName name="_2111921200" localSheetId="2">#REF!</definedName>
    <definedName name="_2111921200" localSheetId="5">#REF!</definedName>
    <definedName name="_2111921200">#REF!</definedName>
    <definedName name="_2111922" localSheetId="70">#REF!</definedName>
    <definedName name="_2111922" localSheetId="69">#REF!</definedName>
    <definedName name="_2111922" localSheetId="4">#REF!</definedName>
    <definedName name="_2111922" localSheetId="2">#REF!</definedName>
    <definedName name="_2111922" localSheetId="5">#REF!</definedName>
    <definedName name="_2111922">#REF!</definedName>
    <definedName name="_2111922000" localSheetId="70">#REF!</definedName>
    <definedName name="_2111922000" localSheetId="69">#REF!</definedName>
    <definedName name="_2111922000" localSheetId="4">#REF!</definedName>
    <definedName name="_2111922000" localSheetId="2">#REF!</definedName>
    <definedName name="_2111922000" localSheetId="5">#REF!</definedName>
    <definedName name="_2111922000">#REF!</definedName>
    <definedName name="_2111923" localSheetId="70">#REF!</definedName>
    <definedName name="_2111923" localSheetId="69">#REF!</definedName>
    <definedName name="_2111923" localSheetId="4">#REF!</definedName>
    <definedName name="_2111923" localSheetId="2">#REF!</definedName>
    <definedName name="_2111923" localSheetId="5">#REF!</definedName>
    <definedName name="_2111923">#REF!</definedName>
    <definedName name="_2111923000" localSheetId="70">#REF!</definedName>
    <definedName name="_2111923000" localSheetId="69">#REF!</definedName>
    <definedName name="_2111923000" localSheetId="4">#REF!</definedName>
    <definedName name="_2111923000" localSheetId="2">#REF!</definedName>
    <definedName name="_2111923000" localSheetId="5">#REF!</definedName>
    <definedName name="_2111923000">#REF!</definedName>
    <definedName name="_2111924" localSheetId="70">#REF!</definedName>
    <definedName name="_2111924" localSheetId="69">#REF!</definedName>
    <definedName name="_2111924" localSheetId="4">#REF!</definedName>
    <definedName name="_2111924" localSheetId="2">#REF!</definedName>
    <definedName name="_2111924" localSheetId="5">#REF!</definedName>
    <definedName name="_2111924">#REF!</definedName>
    <definedName name="_2111924100" localSheetId="70">#REF!</definedName>
    <definedName name="_2111924100" localSheetId="69">#REF!</definedName>
    <definedName name="_2111924100" localSheetId="4">#REF!</definedName>
    <definedName name="_2111924100" localSheetId="2">#REF!</definedName>
    <definedName name="_2111924100" localSheetId="5">#REF!</definedName>
    <definedName name="_2111924100">#REF!</definedName>
    <definedName name="_2111924200" localSheetId="70">#REF!</definedName>
    <definedName name="_2111924200" localSheetId="69">#REF!</definedName>
    <definedName name="_2111924200" localSheetId="4">#REF!</definedName>
    <definedName name="_2111924200" localSheetId="2">#REF!</definedName>
    <definedName name="_2111924200" localSheetId="5">#REF!</definedName>
    <definedName name="_2111924200">#REF!</definedName>
    <definedName name="_2111924300" localSheetId="70">#REF!</definedName>
    <definedName name="_2111924300" localSheetId="69">#REF!</definedName>
    <definedName name="_2111924300" localSheetId="4">#REF!</definedName>
    <definedName name="_2111924300" localSheetId="2">#REF!</definedName>
    <definedName name="_2111924300" localSheetId="5">#REF!</definedName>
    <definedName name="_2111924300">#REF!</definedName>
    <definedName name="_2111924400" localSheetId="70">#REF!</definedName>
    <definedName name="_2111924400" localSheetId="69">#REF!</definedName>
    <definedName name="_2111924400" localSheetId="4">#REF!</definedName>
    <definedName name="_2111924400" localSheetId="2">#REF!</definedName>
    <definedName name="_2111924400" localSheetId="5">#REF!</definedName>
    <definedName name="_2111924400">#REF!</definedName>
    <definedName name="_2111924500" localSheetId="70">#REF!</definedName>
    <definedName name="_2111924500" localSheetId="69">#REF!</definedName>
    <definedName name="_2111924500" localSheetId="4">#REF!</definedName>
    <definedName name="_2111924500" localSheetId="2">#REF!</definedName>
    <definedName name="_2111924500" localSheetId="5">#REF!</definedName>
    <definedName name="_2111924500">#REF!</definedName>
    <definedName name="_211193" localSheetId="70">#REF!</definedName>
    <definedName name="_211193" localSheetId="69">#REF!</definedName>
    <definedName name="_211193" localSheetId="4">#REF!</definedName>
    <definedName name="_211193" localSheetId="2">#REF!</definedName>
    <definedName name="_211193" localSheetId="5">#REF!</definedName>
    <definedName name="_211193">#REF!</definedName>
    <definedName name="_2111930" localSheetId="70">#REF!</definedName>
    <definedName name="_2111930" localSheetId="69">#REF!</definedName>
    <definedName name="_2111930" localSheetId="4">#REF!</definedName>
    <definedName name="_2111930" localSheetId="2">#REF!</definedName>
    <definedName name="_2111930" localSheetId="5">#REF!</definedName>
    <definedName name="_2111930">#REF!</definedName>
    <definedName name="_2111930000" localSheetId="70">#REF!</definedName>
    <definedName name="_2111930000" localSheetId="69">#REF!</definedName>
    <definedName name="_2111930000" localSheetId="4">#REF!</definedName>
    <definedName name="_2111930000" localSheetId="2">#REF!</definedName>
    <definedName name="_2111930000" localSheetId="5">#REF!</definedName>
    <definedName name="_2111930000">#REF!</definedName>
    <definedName name="_211194" localSheetId="70">#REF!</definedName>
    <definedName name="_211194" localSheetId="69">#REF!</definedName>
    <definedName name="_211194" localSheetId="4">#REF!</definedName>
    <definedName name="_211194" localSheetId="2">#REF!</definedName>
    <definedName name="_211194" localSheetId="5">#REF!</definedName>
    <definedName name="_211194">#REF!</definedName>
    <definedName name="_2111940" localSheetId="70">#REF!</definedName>
    <definedName name="_2111940" localSheetId="69">#REF!</definedName>
    <definedName name="_2111940" localSheetId="4">#REF!</definedName>
    <definedName name="_2111940" localSheetId="2">#REF!</definedName>
    <definedName name="_2111940" localSheetId="5">#REF!</definedName>
    <definedName name="_2111940">#REF!</definedName>
    <definedName name="_2111940000" localSheetId="70">#REF!</definedName>
    <definedName name="_2111940000" localSheetId="69">#REF!</definedName>
    <definedName name="_2111940000" localSheetId="4">#REF!</definedName>
    <definedName name="_2111940000" localSheetId="2">#REF!</definedName>
    <definedName name="_2111940000" localSheetId="5">#REF!</definedName>
    <definedName name="_2111940000">#REF!</definedName>
    <definedName name="_211195" localSheetId="70">#REF!</definedName>
    <definedName name="_211195" localSheetId="69">#REF!</definedName>
    <definedName name="_211195" localSheetId="4">#REF!</definedName>
    <definedName name="_211195" localSheetId="2">#REF!</definedName>
    <definedName name="_211195" localSheetId="5">#REF!</definedName>
    <definedName name="_211195">#REF!</definedName>
    <definedName name="_2111950" localSheetId="70">#REF!</definedName>
    <definedName name="_2111950" localSheetId="69">#REF!</definedName>
    <definedName name="_2111950" localSheetId="4">#REF!</definedName>
    <definedName name="_2111950" localSheetId="2">#REF!</definedName>
    <definedName name="_2111950" localSheetId="5">#REF!</definedName>
    <definedName name="_2111950">#REF!</definedName>
    <definedName name="_2111950000" localSheetId="70">#REF!</definedName>
    <definedName name="_2111950000" localSheetId="69">#REF!</definedName>
    <definedName name="_2111950000" localSheetId="4">#REF!</definedName>
    <definedName name="_2111950000" localSheetId="2">#REF!</definedName>
    <definedName name="_2111950000" localSheetId="5">#REF!</definedName>
    <definedName name="_2111950000">#REF!</definedName>
    <definedName name="_211196" localSheetId="70">#REF!</definedName>
    <definedName name="_211196" localSheetId="69">#REF!</definedName>
    <definedName name="_211196" localSheetId="4">#REF!</definedName>
    <definedName name="_211196" localSheetId="2">#REF!</definedName>
    <definedName name="_211196" localSheetId="5">#REF!</definedName>
    <definedName name="_211196">#REF!</definedName>
    <definedName name="_2111960" localSheetId="70">#REF!</definedName>
    <definedName name="_2111960" localSheetId="69">#REF!</definedName>
    <definedName name="_2111960" localSheetId="4">#REF!</definedName>
    <definedName name="_2111960" localSheetId="2">#REF!</definedName>
    <definedName name="_2111960" localSheetId="5">#REF!</definedName>
    <definedName name="_2111960">#REF!</definedName>
    <definedName name="_2111960000" localSheetId="70">#REF!</definedName>
    <definedName name="_2111960000" localSheetId="69">#REF!</definedName>
    <definedName name="_2111960000" localSheetId="4">#REF!</definedName>
    <definedName name="_2111960000" localSheetId="2">#REF!</definedName>
    <definedName name="_2111960000" localSheetId="5">#REF!</definedName>
    <definedName name="_2111960000">#REF!</definedName>
    <definedName name="_211197" localSheetId="70">#REF!</definedName>
    <definedName name="_211197" localSheetId="69">#REF!</definedName>
    <definedName name="_211197" localSheetId="4">#REF!</definedName>
    <definedName name="_211197" localSheetId="2">#REF!</definedName>
    <definedName name="_211197" localSheetId="5">#REF!</definedName>
    <definedName name="_211197">#REF!</definedName>
    <definedName name="_2111970000" localSheetId="70">#REF!</definedName>
    <definedName name="_2111970000" localSheetId="69">#REF!</definedName>
    <definedName name="_2111970000" localSheetId="4">#REF!</definedName>
    <definedName name="_2111970000" localSheetId="2">#REF!</definedName>
    <definedName name="_2111970000" localSheetId="5">#REF!</definedName>
    <definedName name="_2111970000">#REF!</definedName>
    <definedName name="_211199" localSheetId="70">#REF!</definedName>
    <definedName name="_211199" localSheetId="69">#REF!</definedName>
    <definedName name="_211199" localSheetId="4">#REF!</definedName>
    <definedName name="_211199" localSheetId="2">#REF!</definedName>
    <definedName name="_211199" localSheetId="5">#REF!</definedName>
    <definedName name="_211199">#REF!</definedName>
    <definedName name="_2111990000" localSheetId="70">#REF!</definedName>
    <definedName name="_2111990000" localSheetId="69">#REF!</definedName>
    <definedName name="_2111990000" localSheetId="4">#REF!</definedName>
    <definedName name="_2111990000" localSheetId="2">#REF!</definedName>
    <definedName name="_2111990000" localSheetId="5">#REF!</definedName>
    <definedName name="_2111990000">#REF!</definedName>
    <definedName name="_2112" localSheetId="70">#REF!</definedName>
    <definedName name="_2112" localSheetId="69">#REF!</definedName>
    <definedName name="_2112" localSheetId="4">#REF!</definedName>
    <definedName name="_2112" localSheetId="2">#REF!</definedName>
    <definedName name="_2112" localSheetId="5">#REF!</definedName>
    <definedName name="_2112">#REF!</definedName>
    <definedName name="_21121" localSheetId="70">#REF!</definedName>
    <definedName name="_21121" localSheetId="69">#REF!</definedName>
    <definedName name="_21121" localSheetId="4">#REF!</definedName>
    <definedName name="_21121" localSheetId="2">#REF!</definedName>
    <definedName name="_21121" localSheetId="5">#REF!</definedName>
    <definedName name="_21121">#REF!</definedName>
    <definedName name="_211211" localSheetId="70">#REF!</definedName>
    <definedName name="_211211" localSheetId="69">#REF!</definedName>
    <definedName name="_211211" localSheetId="4">#REF!</definedName>
    <definedName name="_211211" localSheetId="2">#REF!</definedName>
    <definedName name="_211211" localSheetId="5">#REF!</definedName>
    <definedName name="_211211">#REF!</definedName>
    <definedName name="_2112111" localSheetId="70">#REF!</definedName>
    <definedName name="_2112111" localSheetId="69">#REF!</definedName>
    <definedName name="_2112111" localSheetId="4">#REF!</definedName>
    <definedName name="_2112111" localSheetId="2">#REF!</definedName>
    <definedName name="_2112111" localSheetId="5">#REF!</definedName>
    <definedName name="_2112111">#REF!</definedName>
    <definedName name="_2112111100" localSheetId="70">#REF!</definedName>
    <definedName name="_2112111100" localSheetId="69">#REF!</definedName>
    <definedName name="_2112111100" localSheetId="4">#REF!</definedName>
    <definedName name="_2112111100" localSheetId="2">#REF!</definedName>
    <definedName name="_2112111100" localSheetId="5">#REF!</definedName>
    <definedName name="_2112111100">#REF!</definedName>
    <definedName name="_2112111110" localSheetId="70">#REF!</definedName>
    <definedName name="_2112111110" localSheetId="69">#REF!</definedName>
    <definedName name="_2112111110" localSheetId="4">#REF!</definedName>
    <definedName name="_2112111110" localSheetId="2">#REF!</definedName>
    <definedName name="_2112111110" localSheetId="5">#REF!</definedName>
    <definedName name="_2112111110">#REF!</definedName>
    <definedName name="_2112111120" localSheetId="70">#REF!</definedName>
    <definedName name="_2112111120" localSheetId="69">#REF!</definedName>
    <definedName name="_2112111120" localSheetId="4">#REF!</definedName>
    <definedName name="_2112111120" localSheetId="2">#REF!</definedName>
    <definedName name="_2112111120" localSheetId="5">#REF!</definedName>
    <definedName name="_2112111120">#REF!</definedName>
    <definedName name="_2112111200" localSheetId="70">#REF!</definedName>
    <definedName name="_2112111200" localSheetId="69">#REF!</definedName>
    <definedName name="_2112111200" localSheetId="4">#REF!</definedName>
    <definedName name="_2112111200" localSheetId="2">#REF!</definedName>
    <definedName name="_2112111200" localSheetId="5">#REF!</definedName>
    <definedName name="_2112111200">#REF!</definedName>
    <definedName name="_2112111300" localSheetId="70">#REF!</definedName>
    <definedName name="_2112111300" localSheetId="69">#REF!</definedName>
    <definedName name="_2112111300" localSheetId="4">#REF!</definedName>
    <definedName name="_2112111300" localSheetId="2">#REF!</definedName>
    <definedName name="_2112111300" localSheetId="5">#REF!</definedName>
    <definedName name="_2112111300">#REF!</definedName>
    <definedName name="_2112111900" localSheetId="70">#REF!</definedName>
    <definedName name="_2112111900" localSheetId="69">#REF!</definedName>
    <definedName name="_2112111900" localSheetId="4">#REF!</definedName>
    <definedName name="_2112111900" localSheetId="2">#REF!</definedName>
    <definedName name="_2112111900" localSheetId="5">#REF!</definedName>
    <definedName name="_2112111900">#REF!</definedName>
    <definedName name="_2112112" localSheetId="70">#REF!</definedName>
    <definedName name="_2112112" localSheetId="69">#REF!</definedName>
    <definedName name="_2112112" localSheetId="4">#REF!</definedName>
    <definedName name="_2112112" localSheetId="2">#REF!</definedName>
    <definedName name="_2112112" localSheetId="5">#REF!</definedName>
    <definedName name="_2112112">#REF!</definedName>
    <definedName name="_2112112000" localSheetId="70">#REF!</definedName>
    <definedName name="_2112112000" localSheetId="69">#REF!</definedName>
    <definedName name="_2112112000" localSheetId="4">#REF!</definedName>
    <definedName name="_2112112000" localSheetId="2">#REF!</definedName>
    <definedName name="_2112112000" localSheetId="5">#REF!</definedName>
    <definedName name="_2112112000">#REF!</definedName>
    <definedName name="_2112113" localSheetId="70">#REF!</definedName>
    <definedName name="_2112113" localSheetId="69">#REF!</definedName>
    <definedName name="_2112113" localSheetId="4">#REF!</definedName>
    <definedName name="_2112113" localSheetId="2">#REF!</definedName>
    <definedName name="_2112113" localSheetId="5">#REF!</definedName>
    <definedName name="_2112113">#REF!</definedName>
    <definedName name="_2112113000" localSheetId="70">#REF!</definedName>
    <definedName name="_2112113000" localSheetId="69">#REF!</definedName>
    <definedName name="_2112113000" localSheetId="4">#REF!</definedName>
    <definedName name="_2112113000" localSheetId="2">#REF!</definedName>
    <definedName name="_2112113000" localSheetId="5">#REF!</definedName>
    <definedName name="_2112113000">#REF!</definedName>
    <definedName name="_2112114" localSheetId="70">#REF!</definedName>
    <definedName name="_2112114" localSheetId="69">#REF!</definedName>
    <definedName name="_2112114" localSheetId="4">#REF!</definedName>
    <definedName name="_2112114" localSheetId="2">#REF!</definedName>
    <definedName name="_2112114" localSheetId="5">#REF!</definedName>
    <definedName name="_2112114">#REF!</definedName>
    <definedName name="_2112114000" localSheetId="70">#REF!</definedName>
    <definedName name="_2112114000" localSheetId="69">#REF!</definedName>
    <definedName name="_2112114000" localSheetId="4">#REF!</definedName>
    <definedName name="_2112114000" localSheetId="2">#REF!</definedName>
    <definedName name="_2112114000" localSheetId="5">#REF!</definedName>
    <definedName name="_2112114000">#REF!</definedName>
    <definedName name="_2112115" localSheetId="70">#REF!</definedName>
    <definedName name="_2112115" localSheetId="69">#REF!</definedName>
    <definedName name="_2112115" localSheetId="4">#REF!</definedName>
    <definedName name="_2112115" localSheetId="2">#REF!</definedName>
    <definedName name="_2112115" localSheetId="5">#REF!</definedName>
    <definedName name="_2112115">#REF!</definedName>
    <definedName name="_2112115000" localSheetId="70">#REF!</definedName>
    <definedName name="_2112115000" localSheetId="69">#REF!</definedName>
    <definedName name="_2112115000" localSheetId="4">#REF!</definedName>
    <definedName name="_2112115000" localSheetId="2">#REF!</definedName>
    <definedName name="_2112115000" localSheetId="5">#REF!</definedName>
    <definedName name="_2112115000">#REF!</definedName>
    <definedName name="_2112116" localSheetId="70">#REF!</definedName>
    <definedName name="_2112116" localSheetId="69">#REF!</definedName>
    <definedName name="_2112116" localSheetId="4">#REF!</definedName>
    <definedName name="_2112116" localSheetId="2">#REF!</definedName>
    <definedName name="_2112116" localSheetId="5">#REF!</definedName>
    <definedName name="_2112116">#REF!</definedName>
    <definedName name="_2112116000" localSheetId="70">#REF!</definedName>
    <definedName name="_2112116000" localSheetId="69">#REF!</definedName>
    <definedName name="_2112116000" localSheetId="4">#REF!</definedName>
    <definedName name="_2112116000" localSheetId="2">#REF!</definedName>
    <definedName name="_2112116000" localSheetId="5">#REF!</definedName>
    <definedName name="_2112116000">#REF!</definedName>
    <definedName name="_2112117" localSheetId="70">#REF!</definedName>
    <definedName name="_2112117" localSheetId="69">#REF!</definedName>
    <definedName name="_2112117" localSheetId="4">#REF!</definedName>
    <definedName name="_2112117" localSheetId="2">#REF!</definedName>
    <definedName name="_2112117" localSheetId="5">#REF!</definedName>
    <definedName name="_2112117">#REF!</definedName>
    <definedName name="_2112117100" localSheetId="70">#REF!</definedName>
    <definedName name="_2112117100" localSheetId="69">#REF!</definedName>
    <definedName name="_2112117100" localSheetId="4">#REF!</definedName>
    <definedName name="_2112117100" localSheetId="2">#REF!</definedName>
    <definedName name="_2112117100" localSheetId="5">#REF!</definedName>
    <definedName name="_2112117100">#REF!</definedName>
    <definedName name="_2112117200" localSheetId="70">#REF!</definedName>
    <definedName name="_2112117200" localSheetId="69">#REF!</definedName>
    <definedName name="_2112117200" localSheetId="4">#REF!</definedName>
    <definedName name="_2112117200" localSheetId="2">#REF!</definedName>
    <definedName name="_2112117200" localSheetId="5">#REF!</definedName>
    <definedName name="_2112117200">#REF!</definedName>
    <definedName name="_2112117300" localSheetId="70">#REF!</definedName>
    <definedName name="_2112117300" localSheetId="69">#REF!</definedName>
    <definedName name="_2112117300" localSheetId="4">#REF!</definedName>
    <definedName name="_2112117300" localSheetId="2">#REF!</definedName>
    <definedName name="_2112117300" localSheetId="5">#REF!</definedName>
    <definedName name="_2112117300">#REF!</definedName>
    <definedName name="_2112117400" localSheetId="70">#REF!</definedName>
    <definedName name="_2112117400" localSheetId="69">#REF!</definedName>
    <definedName name="_2112117400" localSheetId="4">#REF!</definedName>
    <definedName name="_2112117400" localSheetId="2">#REF!</definedName>
    <definedName name="_2112117400" localSheetId="5">#REF!</definedName>
    <definedName name="_2112117400">#REF!</definedName>
    <definedName name="_2112117500" localSheetId="70">#REF!</definedName>
    <definedName name="_2112117500" localSheetId="69">#REF!</definedName>
    <definedName name="_2112117500" localSheetId="4">#REF!</definedName>
    <definedName name="_2112117500" localSheetId="2">#REF!</definedName>
    <definedName name="_2112117500" localSheetId="5">#REF!</definedName>
    <definedName name="_2112117500">#REF!</definedName>
    <definedName name="_2112117900" localSheetId="70">#REF!</definedName>
    <definedName name="_2112117900" localSheetId="69">#REF!</definedName>
    <definedName name="_2112117900" localSheetId="4">#REF!</definedName>
    <definedName name="_2112117900" localSheetId="2">#REF!</definedName>
    <definedName name="_2112117900" localSheetId="5">#REF!</definedName>
    <definedName name="_2112117900">#REF!</definedName>
    <definedName name="_2112118" localSheetId="70">#REF!</definedName>
    <definedName name="_2112118" localSheetId="69">#REF!</definedName>
    <definedName name="_2112118" localSheetId="4">#REF!</definedName>
    <definedName name="_2112118" localSheetId="2">#REF!</definedName>
    <definedName name="_2112118" localSheetId="5">#REF!</definedName>
    <definedName name="_2112118">#REF!</definedName>
    <definedName name="_2112118110" localSheetId="70">#REF!</definedName>
    <definedName name="_2112118110" localSheetId="69">#REF!</definedName>
    <definedName name="_2112118110" localSheetId="4">#REF!</definedName>
    <definedName name="_2112118110" localSheetId="2">#REF!</definedName>
    <definedName name="_2112118110" localSheetId="5">#REF!</definedName>
    <definedName name="_2112118110">#REF!</definedName>
    <definedName name="_2112118210" localSheetId="70">#REF!</definedName>
    <definedName name="_2112118210" localSheetId="69">#REF!</definedName>
    <definedName name="_2112118210" localSheetId="4">#REF!</definedName>
    <definedName name="_2112118210" localSheetId="2">#REF!</definedName>
    <definedName name="_2112118210" localSheetId="5">#REF!</definedName>
    <definedName name="_2112118210">#REF!</definedName>
    <definedName name="_2112118220" localSheetId="70">#REF!</definedName>
    <definedName name="_2112118220" localSheetId="69">#REF!</definedName>
    <definedName name="_2112118220" localSheetId="4">#REF!</definedName>
    <definedName name="_2112118220" localSheetId="2">#REF!</definedName>
    <definedName name="_2112118220" localSheetId="5">#REF!</definedName>
    <definedName name="_2112118220">#REF!</definedName>
    <definedName name="_2112118300" localSheetId="70">#REF!</definedName>
    <definedName name="_2112118300" localSheetId="69">#REF!</definedName>
    <definedName name="_2112118300" localSheetId="4">#REF!</definedName>
    <definedName name="_2112118300" localSheetId="2">#REF!</definedName>
    <definedName name="_2112118300" localSheetId="5">#REF!</definedName>
    <definedName name="_2112118300">#REF!</definedName>
    <definedName name="_2112119" localSheetId="70">#REF!</definedName>
    <definedName name="_2112119" localSheetId="69">#REF!</definedName>
    <definedName name="_2112119" localSheetId="4">#REF!</definedName>
    <definedName name="_2112119" localSheetId="2">#REF!</definedName>
    <definedName name="_2112119" localSheetId="5">#REF!</definedName>
    <definedName name="_2112119">#REF!</definedName>
    <definedName name="_2112119100" localSheetId="70">#REF!</definedName>
    <definedName name="_2112119100" localSheetId="69">#REF!</definedName>
    <definedName name="_2112119100" localSheetId="4">#REF!</definedName>
    <definedName name="_2112119100" localSheetId="2">#REF!</definedName>
    <definedName name="_2112119100" localSheetId="5">#REF!</definedName>
    <definedName name="_2112119100">#REF!</definedName>
    <definedName name="_211212" localSheetId="70">#REF!</definedName>
    <definedName name="_211212" localSheetId="69">#REF!</definedName>
    <definedName name="_211212" localSheetId="4">#REF!</definedName>
    <definedName name="_211212" localSheetId="2">#REF!</definedName>
    <definedName name="_211212" localSheetId="5">#REF!</definedName>
    <definedName name="_211212">#REF!</definedName>
    <definedName name="_2112121" localSheetId="70">#REF!</definedName>
    <definedName name="_2112121" localSheetId="69">#REF!</definedName>
    <definedName name="_2112121" localSheetId="4">#REF!</definedName>
    <definedName name="_2112121" localSheetId="2">#REF!</definedName>
    <definedName name="_2112121" localSheetId="5">#REF!</definedName>
    <definedName name="_2112121">#REF!</definedName>
    <definedName name="_2112121000" localSheetId="70">#REF!</definedName>
    <definedName name="_2112121000" localSheetId="69">#REF!</definedName>
    <definedName name="_2112121000" localSheetId="4">#REF!</definedName>
    <definedName name="_2112121000" localSheetId="2">#REF!</definedName>
    <definedName name="_2112121000" localSheetId="5">#REF!</definedName>
    <definedName name="_2112121000">#REF!</definedName>
    <definedName name="_2112122" localSheetId="70">#REF!</definedName>
    <definedName name="_2112122" localSheetId="69">#REF!</definedName>
    <definedName name="_2112122" localSheetId="4">#REF!</definedName>
    <definedName name="_2112122" localSheetId="2">#REF!</definedName>
    <definedName name="_2112122" localSheetId="5">#REF!</definedName>
    <definedName name="_2112122">#REF!</definedName>
    <definedName name="_2112122000" localSheetId="70">#REF!</definedName>
    <definedName name="_2112122000" localSheetId="69">#REF!</definedName>
    <definedName name="_2112122000" localSheetId="4">#REF!</definedName>
    <definedName name="_2112122000" localSheetId="2">#REF!</definedName>
    <definedName name="_2112122000" localSheetId="5">#REF!</definedName>
    <definedName name="_2112122000">#REF!</definedName>
    <definedName name="_2112123" localSheetId="70">#REF!</definedName>
    <definedName name="_2112123" localSheetId="69">#REF!</definedName>
    <definedName name="_2112123" localSheetId="4">#REF!</definedName>
    <definedName name="_2112123" localSheetId="2">#REF!</definedName>
    <definedName name="_2112123" localSheetId="5">#REF!</definedName>
    <definedName name="_2112123">#REF!</definedName>
    <definedName name="_2112123000" localSheetId="70">#REF!</definedName>
    <definedName name="_2112123000" localSheetId="69">#REF!</definedName>
    <definedName name="_2112123000" localSheetId="4">#REF!</definedName>
    <definedName name="_2112123000" localSheetId="2">#REF!</definedName>
    <definedName name="_2112123000" localSheetId="5">#REF!</definedName>
    <definedName name="_2112123000">#REF!</definedName>
    <definedName name="_2112124" localSheetId="70">#REF!</definedName>
    <definedName name="_2112124" localSheetId="69">#REF!</definedName>
    <definedName name="_2112124" localSheetId="4">#REF!</definedName>
    <definedName name="_2112124" localSheetId="2">#REF!</definedName>
    <definedName name="_2112124" localSheetId="5">#REF!</definedName>
    <definedName name="_2112124">#REF!</definedName>
    <definedName name="_2112124000" localSheetId="70">#REF!</definedName>
    <definedName name="_2112124000" localSheetId="69">#REF!</definedName>
    <definedName name="_2112124000" localSheetId="4">#REF!</definedName>
    <definedName name="_2112124000" localSheetId="2">#REF!</definedName>
    <definedName name="_2112124000" localSheetId="5">#REF!</definedName>
    <definedName name="_2112124000">#REF!</definedName>
    <definedName name="_2112125" localSheetId="70">#REF!</definedName>
    <definedName name="_2112125" localSheetId="69">#REF!</definedName>
    <definedName name="_2112125" localSheetId="4">#REF!</definedName>
    <definedName name="_2112125" localSheetId="2">#REF!</definedName>
    <definedName name="_2112125" localSheetId="5">#REF!</definedName>
    <definedName name="_2112125">#REF!</definedName>
    <definedName name="_2112125000" localSheetId="70">#REF!</definedName>
    <definedName name="_2112125000" localSheetId="69">#REF!</definedName>
    <definedName name="_2112125000" localSheetId="4">#REF!</definedName>
    <definedName name="_2112125000" localSheetId="2">#REF!</definedName>
    <definedName name="_2112125000" localSheetId="5">#REF!</definedName>
    <definedName name="_2112125000">#REF!</definedName>
    <definedName name="_2112125100" localSheetId="70">#REF!</definedName>
    <definedName name="_2112125100" localSheetId="69">#REF!</definedName>
    <definedName name="_2112125100" localSheetId="4">#REF!</definedName>
    <definedName name="_2112125100" localSheetId="2">#REF!</definedName>
    <definedName name="_2112125100" localSheetId="5">#REF!</definedName>
    <definedName name="_2112125100">#REF!</definedName>
    <definedName name="_2112125200" localSheetId="70">#REF!</definedName>
    <definedName name="_2112125200" localSheetId="69">#REF!</definedName>
    <definedName name="_2112125200" localSheetId="4">#REF!</definedName>
    <definedName name="_2112125200" localSheetId="2">#REF!</definedName>
    <definedName name="_2112125200" localSheetId="5">#REF!</definedName>
    <definedName name="_2112125200">#REF!</definedName>
    <definedName name="_2112125300" localSheetId="70">#REF!</definedName>
    <definedName name="_2112125300" localSheetId="69">#REF!</definedName>
    <definedName name="_2112125300" localSheetId="4">#REF!</definedName>
    <definedName name="_2112125300" localSheetId="2">#REF!</definedName>
    <definedName name="_2112125300" localSheetId="5">#REF!</definedName>
    <definedName name="_2112125300">#REF!</definedName>
    <definedName name="_2112125400" localSheetId="70">#REF!</definedName>
    <definedName name="_2112125400" localSheetId="69">#REF!</definedName>
    <definedName name="_2112125400" localSheetId="4">#REF!</definedName>
    <definedName name="_2112125400" localSheetId="2">#REF!</definedName>
    <definedName name="_2112125400" localSheetId="5">#REF!</definedName>
    <definedName name="_2112125400">#REF!</definedName>
    <definedName name="_2112126" localSheetId="70">#REF!</definedName>
    <definedName name="_2112126" localSheetId="69">#REF!</definedName>
    <definedName name="_2112126" localSheetId="4">#REF!</definedName>
    <definedName name="_2112126" localSheetId="2">#REF!</definedName>
    <definedName name="_2112126" localSheetId="5">#REF!</definedName>
    <definedName name="_2112126">#REF!</definedName>
    <definedName name="_2112126000" localSheetId="70">#REF!</definedName>
    <definedName name="_2112126000" localSheetId="69">#REF!</definedName>
    <definedName name="_2112126000" localSheetId="4">#REF!</definedName>
    <definedName name="_2112126000" localSheetId="2">#REF!</definedName>
    <definedName name="_2112126000" localSheetId="5">#REF!</definedName>
    <definedName name="_2112126000">#REF!</definedName>
    <definedName name="_211213" localSheetId="70">#REF!</definedName>
    <definedName name="_211213" localSheetId="69">#REF!</definedName>
    <definedName name="_211213" localSheetId="4">#REF!</definedName>
    <definedName name="_211213" localSheetId="2">#REF!</definedName>
    <definedName name="_211213" localSheetId="5">#REF!</definedName>
    <definedName name="_211213">#REF!</definedName>
    <definedName name="_2112130000" localSheetId="70">#REF!</definedName>
    <definedName name="_2112130000" localSheetId="69">#REF!</definedName>
    <definedName name="_2112130000" localSheetId="4">#REF!</definedName>
    <definedName name="_2112130000" localSheetId="2">#REF!</definedName>
    <definedName name="_2112130000" localSheetId="5">#REF!</definedName>
    <definedName name="_2112130000">#REF!</definedName>
    <definedName name="_2112130100" localSheetId="70">#REF!</definedName>
    <definedName name="_2112130100" localSheetId="69">#REF!</definedName>
    <definedName name="_2112130100" localSheetId="4">#REF!</definedName>
    <definedName name="_2112130100" localSheetId="2">#REF!</definedName>
    <definedName name="_2112130100" localSheetId="5">#REF!</definedName>
    <definedName name="_2112130100">#REF!</definedName>
    <definedName name="_2112130200" localSheetId="70">#REF!</definedName>
    <definedName name="_2112130200" localSheetId="69">#REF!</definedName>
    <definedName name="_2112130200" localSheetId="4">#REF!</definedName>
    <definedName name="_2112130200" localSheetId="2">#REF!</definedName>
    <definedName name="_2112130200" localSheetId="5">#REF!</definedName>
    <definedName name="_2112130200">#REF!</definedName>
    <definedName name="_211219" localSheetId="70">#REF!</definedName>
    <definedName name="_211219" localSheetId="69">#REF!</definedName>
    <definedName name="_211219" localSheetId="4">#REF!</definedName>
    <definedName name="_211219" localSheetId="2">#REF!</definedName>
    <definedName name="_211219" localSheetId="5">#REF!</definedName>
    <definedName name="_211219">#REF!</definedName>
    <definedName name="_2112190000" localSheetId="70">#REF!</definedName>
    <definedName name="_2112190000" localSheetId="69">#REF!</definedName>
    <definedName name="_2112190000" localSheetId="4">#REF!</definedName>
    <definedName name="_2112190000" localSheetId="2">#REF!</definedName>
    <definedName name="_2112190000" localSheetId="5">#REF!</definedName>
    <definedName name="_2112190000">#REF!</definedName>
    <definedName name="_21122" localSheetId="70">#REF!</definedName>
    <definedName name="_21122" localSheetId="69">#REF!</definedName>
    <definedName name="_21122" localSheetId="4">#REF!</definedName>
    <definedName name="_21122" localSheetId="2">#REF!</definedName>
    <definedName name="_21122" localSheetId="5">#REF!</definedName>
    <definedName name="_21122">#REF!</definedName>
    <definedName name="_211221" localSheetId="70">#REF!</definedName>
    <definedName name="_211221" localSheetId="69">#REF!</definedName>
    <definedName name="_211221" localSheetId="4">#REF!</definedName>
    <definedName name="_211221" localSheetId="2">#REF!</definedName>
    <definedName name="_211221" localSheetId="5">#REF!</definedName>
    <definedName name="_211221">#REF!</definedName>
    <definedName name="_2112211" localSheetId="70">#REF!</definedName>
    <definedName name="_2112211" localSheetId="69">#REF!</definedName>
    <definedName name="_2112211" localSheetId="4">#REF!</definedName>
    <definedName name="_2112211" localSheetId="2">#REF!</definedName>
    <definedName name="_2112211" localSheetId="5">#REF!</definedName>
    <definedName name="_2112211">#REF!</definedName>
    <definedName name="_2112211000" localSheetId="70">#REF!</definedName>
    <definedName name="_2112211000" localSheetId="69">#REF!</definedName>
    <definedName name="_2112211000" localSheetId="4">#REF!</definedName>
    <definedName name="_2112211000" localSheetId="2">#REF!</definedName>
    <definedName name="_2112211000" localSheetId="5">#REF!</definedName>
    <definedName name="_2112211000">#REF!</definedName>
    <definedName name="_2112212" localSheetId="70">#REF!</definedName>
    <definedName name="_2112212" localSheetId="69">#REF!</definedName>
    <definedName name="_2112212" localSheetId="4">#REF!</definedName>
    <definedName name="_2112212" localSheetId="2">#REF!</definedName>
    <definedName name="_2112212" localSheetId="5">#REF!</definedName>
    <definedName name="_2112212">#REF!</definedName>
    <definedName name="_2112212000" localSheetId="70">#REF!</definedName>
    <definedName name="_2112212000" localSheetId="69">#REF!</definedName>
    <definedName name="_2112212000" localSheetId="4">#REF!</definedName>
    <definedName name="_2112212000" localSheetId="2">#REF!</definedName>
    <definedName name="_2112212000" localSheetId="5">#REF!</definedName>
    <definedName name="_2112212000">#REF!</definedName>
    <definedName name="_2112213" localSheetId="70">#REF!</definedName>
    <definedName name="_2112213" localSheetId="69">#REF!</definedName>
    <definedName name="_2112213" localSheetId="4">#REF!</definedName>
    <definedName name="_2112213" localSheetId="2">#REF!</definedName>
    <definedName name="_2112213" localSheetId="5">#REF!</definedName>
    <definedName name="_2112213">#REF!</definedName>
    <definedName name="_2112213000" localSheetId="70">#REF!</definedName>
    <definedName name="_2112213000" localSheetId="69">#REF!</definedName>
    <definedName name="_2112213000" localSheetId="4">#REF!</definedName>
    <definedName name="_2112213000" localSheetId="2">#REF!</definedName>
    <definedName name="_2112213000" localSheetId="5">#REF!</definedName>
    <definedName name="_2112213000">#REF!</definedName>
    <definedName name="_2112214" localSheetId="70">#REF!</definedName>
    <definedName name="_2112214" localSheetId="69">#REF!</definedName>
    <definedName name="_2112214" localSheetId="4">#REF!</definedName>
    <definedName name="_2112214" localSheetId="2">#REF!</definedName>
    <definedName name="_2112214" localSheetId="5">#REF!</definedName>
    <definedName name="_2112214">#REF!</definedName>
    <definedName name="_2112214000" localSheetId="70">#REF!</definedName>
    <definedName name="_2112214000" localSheetId="69">#REF!</definedName>
    <definedName name="_2112214000" localSheetId="4">#REF!</definedName>
    <definedName name="_2112214000" localSheetId="2">#REF!</definedName>
    <definedName name="_2112214000" localSheetId="5">#REF!</definedName>
    <definedName name="_2112214000">#REF!</definedName>
    <definedName name="_2112215" localSheetId="70">#REF!</definedName>
    <definedName name="_2112215" localSheetId="69">#REF!</definedName>
    <definedName name="_2112215" localSheetId="4">#REF!</definedName>
    <definedName name="_2112215" localSheetId="2">#REF!</definedName>
    <definedName name="_2112215" localSheetId="5">#REF!</definedName>
    <definedName name="_2112215">#REF!</definedName>
    <definedName name="_2112215000" localSheetId="70">#REF!</definedName>
    <definedName name="_2112215000" localSheetId="69">#REF!</definedName>
    <definedName name="_2112215000" localSheetId="4">#REF!</definedName>
    <definedName name="_2112215000" localSheetId="2">#REF!</definedName>
    <definedName name="_2112215000" localSheetId="5">#REF!</definedName>
    <definedName name="_2112215000">#REF!</definedName>
    <definedName name="_2112216" localSheetId="70">#REF!</definedName>
    <definedName name="_2112216" localSheetId="69">#REF!</definedName>
    <definedName name="_2112216" localSheetId="4">#REF!</definedName>
    <definedName name="_2112216" localSheetId="2">#REF!</definedName>
    <definedName name="_2112216" localSheetId="5">#REF!</definedName>
    <definedName name="_2112216">#REF!</definedName>
    <definedName name="_2112216000" localSheetId="70">#REF!</definedName>
    <definedName name="_2112216000" localSheetId="69">#REF!</definedName>
    <definedName name="_2112216000" localSheetId="4">#REF!</definedName>
    <definedName name="_2112216000" localSheetId="2">#REF!</definedName>
    <definedName name="_2112216000" localSheetId="5">#REF!</definedName>
    <definedName name="_2112216000">#REF!</definedName>
    <definedName name="_2112217" localSheetId="70">#REF!</definedName>
    <definedName name="_2112217" localSheetId="69">#REF!</definedName>
    <definedName name="_2112217" localSheetId="4">#REF!</definedName>
    <definedName name="_2112217" localSheetId="2">#REF!</definedName>
    <definedName name="_2112217" localSheetId="5">#REF!</definedName>
    <definedName name="_2112217">#REF!</definedName>
    <definedName name="_2112217000" localSheetId="70">#REF!</definedName>
    <definedName name="_2112217000" localSheetId="69">#REF!</definedName>
    <definedName name="_2112217000" localSheetId="4">#REF!</definedName>
    <definedName name="_2112217000" localSheetId="2">#REF!</definedName>
    <definedName name="_2112217000" localSheetId="5">#REF!</definedName>
    <definedName name="_2112217000">#REF!</definedName>
    <definedName name="_2112219" localSheetId="70">#REF!</definedName>
    <definedName name="_2112219" localSheetId="69">#REF!</definedName>
    <definedName name="_2112219" localSheetId="4">#REF!</definedName>
    <definedName name="_2112219" localSheetId="2">#REF!</definedName>
    <definedName name="_2112219" localSheetId="5">#REF!</definedName>
    <definedName name="_2112219">#REF!</definedName>
    <definedName name="_2112219000" localSheetId="70">#REF!</definedName>
    <definedName name="_2112219000" localSheetId="69">#REF!</definedName>
    <definedName name="_2112219000" localSheetId="4">#REF!</definedName>
    <definedName name="_2112219000" localSheetId="2">#REF!</definedName>
    <definedName name="_2112219000" localSheetId="5">#REF!</definedName>
    <definedName name="_2112219000">#REF!</definedName>
    <definedName name="_2113" localSheetId="70">#REF!</definedName>
    <definedName name="_2113" localSheetId="69">#REF!</definedName>
    <definedName name="_2113" localSheetId="4">#REF!</definedName>
    <definedName name="_2113" localSheetId="2">#REF!</definedName>
    <definedName name="_2113" localSheetId="5">#REF!</definedName>
    <definedName name="_2113">#REF!</definedName>
    <definedName name="_21131" localSheetId="70">#REF!</definedName>
    <definedName name="_21131" localSheetId="69">#REF!</definedName>
    <definedName name="_21131" localSheetId="4">#REF!</definedName>
    <definedName name="_21131" localSheetId="2">#REF!</definedName>
    <definedName name="_21131" localSheetId="5">#REF!</definedName>
    <definedName name="_21131">#REF!</definedName>
    <definedName name="_211311" localSheetId="70">#REF!</definedName>
    <definedName name="_211311" localSheetId="69">#REF!</definedName>
    <definedName name="_211311" localSheetId="4">#REF!</definedName>
    <definedName name="_211311" localSheetId="2">#REF!</definedName>
    <definedName name="_211311" localSheetId="5">#REF!</definedName>
    <definedName name="_211311">#REF!</definedName>
    <definedName name="_2113111" localSheetId="70">#REF!</definedName>
    <definedName name="_2113111" localSheetId="69">#REF!</definedName>
    <definedName name="_2113111" localSheetId="4">#REF!</definedName>
    <definedName name="_2113111" localSheetId="2">#REF!</definedName>
    <definedName name="_2113111" localSheetId="5">#REF!</definedName>
    <definedName name="_2113111">#REF!</definedName>
    <definedName name="_2113111000" localSheetId="70">#REF!</definedName>
    <definedName name="_2113111000" localSheetId="69">#REF!</definedName>
    <definedName name="_2113111000" localSheetId="4">#REF!</definedName>
    <definedName name="_2113111000" localSheetId="2">#REF!</definedName>
    <definedName name="_2113111000" localSheetId="5">#REF!</definedName>
    <definedName name="_2113111000">#REF!</definedName>
    <definedName name="_2113112" localSheetId="70">#REF!</definedName>
    <definedName name="_2113112" localSheetId="69">#REF!</definedName>
    <definedName name="_2113112" localSheetId="4">#REF!</definedName>
    <definedName name="_2113112" localSheetId="2">#REF!</definedName>
    <definedName name="_2113112" localSheetId="5">#REF!</definedName>
    <definedName name="_2113112">#REF!</definedName>
    <definedName name="_2113112100" localSheetId="70">#REF!</definedName>
    <definedName name="_2113112100" localSheetId="69">#REF!</definedName>
    <definedName name="_2113112100" localSheetId="4">#REF!</definedName>
    <definedName name="_2113112100" localSheetId="2">#REF!</definedName>
    <definedName name="_2113112100" localSheetId="5">#REF!</definedName>
    <definedName name="_2113112100">#REF!</definedName>
    <definedName name="_2113112200" localSheetId="70">#REF!</definedName>
    <definedName name="_2113112200" localSheetId="69">#REF!</definedName>
    <definedName name="_2113112200" localSheetId="4">#REF!</definedName>
    <definedName name="_2113112200" localSheetId="2">#REF!</definedName>
    <definedName name="_2113112200" localSheetId="5">#REF!</definedName>
    <definedName name="_2113112200">#REF!</definedName>
    <definedName name="_2113113" localSheetId="70">#REF!</definedName>
    <definedName name="_2113113" localSheetId="69">#REF!</definedName>
    <definedName name="_2113113" localSheetId="4">#REF!</definedName>
    <definedName name="_2113113" localSheetId="2">#REF!</definedName>
    <definedName name="_2113113" localSheetId="5">#REF!</definedName>
    <definedName name="_2113113">#REF!</definedName>
    <definedName name="_2113113000" localSheetId="70">#REF!</definedName>
    <definedName name="_2113113000" localSheetId="69">#REF!</definedName>
    <definedName name="_2113113000" localSheetId="4">#REF!</definedName>
    <definedName name="_2113113000" localSheetId="2">#REF!</definedName>
    <definedName name="_2113113000" localSheetId="5">#REF!</definedName>
    <definedName name="_2113113000">#REF!</definedName>
    <definedName name="_211312" localSheetId="70">#REF!</definedName>
    <definedName name="_211312" localSheetId="69">#REF!</definedName>
    <definedName name="_211312" localSheetId="4">#REF!</definedName>
    <definedName name="_211312" localSheetId="2">#REF!</definedName>
    <definedName name="_211312" localSheetId="5">#REF!</definedName>
    <definedName name="_211312">#REF!</definedName>
    <definedName name="_2113120000" localSheetId="70">#REF!</definedName>
    <definedName name="_2113120000" localSheetId="69">#REF!</definedName>
    <definedName name="_2113120000" localSheetId="4">#REF!</definedName>
    <definedName name="_2113120000" localSheetId="2">#REF!</definedName>
    <definedName name="_2113120000" localSheetId="5">#REF!</definedName>
    <definedName name="_2113120000">#REF!</definedName>
    <definedName name="_211313" localSheetId="70">#REF!</definedName>
    <definedName name="_211313" localSheetId="69">#REF!</definedName>
    <definedName name="_211313" localSheetId="4">#REF!</definedName>
    <definedName name="_211313" localSheetId="2">#REF!</definedName>
    <definedName name="_211313" localSheetId="5">#REF!</definedName>
    <definedName name="_211313">#REF!</definedName>
    <definedName name="_2113130000" localSheetId="70">#REF!</definedName>
    <definedName name="_2113130000" localSheetId="69">#REF!</definedName>
    <definedName name="_2113130000" localSheetId="4">#REF!</definedName>
    <definedName name="_2113130000" localSheetId="2">#REF!</definedName>
    <definedName name="_2113130000" localSheetId="5">#REF!</definedName>
    <definedName name="_2113130000">#REF!</definedName>
    <definedName name="_21132" localSheetId="70">#REF!</definedName>
    <definedName name="_21132" localSheetId="69">#REF!</definedName>
    <definedName name="_21132" localSheetId="4">#REF!</definedName>
    <definedName name="_21132" localSheetId="2">#REF!</definedName>
    <definedName name="_21132" localSheetId="5">#REF!</definedName>
    <definedName name="_21132">#REF!</definedName>
    <definedName name="_2113200000" localSheetId="70">#REF!</definedName>
    <definedName name="_2113200000" localSheetId="69">#REF!</definedName>
    <definedName name="_2113200000" localSheetId="4">#REF!</definedName>
    <definedName name="_2113200000" localSheetId="2">#REF!</definedName>
    <definedName name="_2113200000" localSheetId="5">#REF!</definedName>
    <definedName name="_2113200000">#REF!</definedName>
    <definedName name="_2113200100" localSheetId="70">#REF!</definedName>
    <definedName name="_2113200100" localSheetId="69">#REF!</definedName>
    <definedName name="_2113200100" localSheetId="4">#REF!</definedName>
    <definedName name="_2113200100" localSheetId="2">#REF!</definedName>
    <definedName name="_2113200100" localSheetId="5">#REF!</definedName>
    <definedName name="_2113200100">#REF!</definedName>
    <definedName name="_2113200200" localSheetId="70">#REF!</definedName>
    <definedName name="_2113200200" localSheetId="69">#REF!</definedName>
    <definedName name="_2113200200" localSheetId="4">#REF!</definedName>
    <definedName name="_2113200200" localSheetId="2">#REF!</definedName>
    <definedName name="_2113200200" localSheetId="5">#REF!</definedName>
    <definedName name="_2113200200">#REF!</definedName>
    <definedName name="_211329" localSheetId="70">#REF!</definedName>
    <definedName name="_211329" localSheetId="69">#REF!</definedName>
    <definedName name="_211329" localSheetId="4">#REF!</definedName>
    <definedName name="_211329" localSheetId="2">#REF!</definedName>
    <definedName name="_211329" localSheetId="5">#REF!</definedName>
    <definedName name="_211329">#REF!</definedName>
    <definedName name="_2113290300" localSheetId="70">#REF!</definedName>
    <definedName name="_2113290300" localSheetId="69">#REF!</definedName>
    <definedName name="_2113290300" localSheetId="4">#REF!</definedName>
    <definedName name="_2113290300" localSheetId="2">#REF!</definedName>
    <definedName name="_2113290300" localSheetId="5">#REF!</definedName>
    <definedName name="_2113290300">#REF!</definedName>
    <definedName name="_21133" localSheetId="70">#REF!</definedName>
    <definedName name="_21133" localSheetId="69">#REF!</definedName>
    <definedName name="_21133" localSheetId="4">#REF!</definedName>
    <definedName name="_21133" localSheetId="2">#REF!</definedName>
    <definedName name="_21133" localSheetId="5">#REF!</definedName>
    <definedName name="_21133">#REF!</definedName>
    <definedName name="_2113300000" localSheetId="70">#REF!</definedName>
    <definedName name="_2113300000" localSheetId="69">#REF!</definedName>
    <definedName name="_2113300000" localSheetId="4">#REF!</definedName>
    <definedName name="_2113300000" localSheetId="2">#REF!</definedName>
    <definedName name="_2113300000" localSheetId="5">#REF!</definedName>
    <definedName name="_2113300000">#REF!</definedName>
    <definedName name="_21134" localSheetId="70">#REF!</definedName>
    <definedName name="_21134" localSheetId="69">#REF!</definedName>
    <definedName name="_21134" localSheetId="4">#REF!</definedName>
    <definedName name="_21134" localSheetId="2">#REF!</definedName>
    <definedName name="_21134" localSheetId="5">#REF!</definedName>
    <definedName name="_21134">#REF!</definedName>
    <definedName name="_2113400100" localSheetId="70">#REF!</definedName>
    <definedName name="_2113400100" localSheetId="69">#REF!</definedName>
    <definedName name="_2113400100" localSheetId="4">#REF!</definedName>
    <definedName name="_2113400100" localSheetId="2">#REF!</definedName>
    <definedName name="_2113400100" localSheetId="5">#REF!</definedName>
    <definedName name="_2113400100">#REF!</definedName>
    <definedName name="_2113400200" localSheetId="70">#REF!</definedName>
    <definedName name="_2113400200" localSheetId="69">#REF!</definedName>
    <definedName name="_2113400200" localSheetId="4">#REF!</definedName>
    <definedName name="_2113400200" localSheetId="2">#REF!</definedName>
    <definedName name="_2113400200" localSheetId="5">#REF!</definedName>
    <definedName name="_2113400200">#REF!</definedName>
    <definedName name="_2113400210" localSheetId="70">#REF!</definedName>
    <definedName name="_2113400210" localSheetId="69">#REF!</definedName>
    <definedName name="_2113400210" localSheetId="4">#REF!</definedName>
    <definedName name="_2113400210" localSheetId="2">#REF!</definedName>
    <definedName name="_2113400210" localSheetId="5">#REF!</definedName>
    <definedName name="_2113400210">#REF!</definedName>
    <definedName name="_2113400220" localSheetId="70">#REF!</definedName>
    <definedName name="_2113400220" localSheetId="69">#REF!</definedName>
    <definedName name="_2113400220" localSheetId="4">#REF!</definedName>
    <definedName name="_2113400220" localSheetId="2">#REF!</definedName>
    <definedName name="_2113400220" localSheetId="5">#REF!</definedName>
    <definedName name="_2113400220">#REF!</definedName>
    <definedName name="_2113400300" localSheetId="70">#REF!</definedName>
    <definedName name="_2113400300" localSheetId="69">#REF!</definedName>
    <definedName name="_2113400300" localSheetId="4">#REF!</definedName>
    <definedName name="_2113400300" localSheetId="2">#REF!</definedName>
    <definedName name="_2113400300" localSheetId="5">#REF!</definedName>
    <definedName name="_2113400300">#REF!</definedName>
    <definedName name="_21135" localSheetId="70">#REF!</definedName>
    <definedName name="_21135" localSheetId="69">#REF!</definedName>
    <definedName name="_21135" localSheetId="4">#REF!</definedName>
    <definedName name="_21135" localSheetId="2">#REF!</definedName>
    <definedName name="_21135" localSheetId="5">#REF!</definedName>
    <definedName name="_21135">#REF!</definedName>
    <definedName name="_2113500000" localSheetId="70">#REF!</definedName>
    <definedName name="_2113500000" localSheetId="69">#REF!</definedName>
    <definedName name="_2113500000" localSheetId="4">#REF!</definedName>
    <definedName name="_2113500000" localSheetId="2">#REF!</definedName>
    <definedName name="_2113500000" localSheetId="5">#REF!</definedName>
    <definedName name="_2113500000">#REF!</definedName>
    <definedName name="_21136" localSheetId="70">#REF!</definedName>
    <definedName name="_21136" localSheetId="69">#REF!</definedName>
    <definedName name="_21136" localSheetId="4">#REF!</definedName>
    <definedName name="_21136" localSheetId="2">#REF!</definedName>
    <definedName name="_21136" localSheetId="5">#REF!</definedName>
    <definedName name="_21136">#REF!</definedName>
    <definedName name="_211361" localSheetId="70">#REF!</definedName>
    <definedName name="_211361" localSheetId="69">#REF!</definedName>
    <definedName name="_211361" localSheetId="4">#REF!</definedName>
    <definedName name="_211361" localSheetId="2">#REF!</definedName>
    <definedName name="_211361" localSheetId="5">#REF!</definedName>
    <definedName name="_211361">#REF!</definedName>
    <definedName name="_2113610000" localSheetId="70">#REF!</definedName>
    <definedName name="_2113610000" localSheetId="69">#REF!</definedName>
    <definedName name="_2113610000" localSheetId="4">#REF!</definedName>
    <definedName name="_2113610000" localSheetId="2">#REF!</definedName>
    <definedName name="_2113610000" localSheetId="5">#REF!</definedName>
    <definedName name="_2113610000">#REF!</definedName>
    <definedName name="_2113611" localSheetId="70">#REF!</definedName>
    <definedName name="_2113611" localSheetId="69">#REF!</definedName>
    <definedName name="_2113611" localSheetId="4">#REF!</definedName>
    <definedName name="_2113611" localSheetId="2">#REF!</definedName>
    <definedName name="_2113611" localSheetId="5">#REF!</definedName>
    <definedName name="_2113611">#REF!</definedName>
    <definedName name="_2113611000" localSheetId="70">#REF!</definedName>
    <definedName name="_2113611000" localSheetId="69">#REF!</definedName>
    <definedName name="_2113611000" localSheetId="4">#REF!</definedName>
    <definedName name="_2113611000" localSheetId="2">#REF!</definedName>
    <definedName name="_2113611000" localSheetId="5">#REF!</definedName>
    <definedName name="_2113611000">#REF!</definedName>
    <definedName name="_2113612" localSheetId="70">#REF!</definedName>
    <definedName name="_2113612" localSheetId="69">#REF!</definedName>
    <definedName name="_2113612" localSheetId="4">#REF!</definedName>
    <definedName name="_2113612" localSheetId="2">#REF!</definedName>
    <definedName name="_2113612" localSheetId="5">#REF!</definedName>
    <definedName name="_2113612">#REF!</definedName>
    <definedName name="_2113612000" localSheetId="70">#REF!</definedName>
    <definedName name="_2113612000" localSheetId="69">#REF!</definedName>
    <definedName name="_2113612000" localSheetId="4">#REF!</definedName>
    <definedName name="_2113612000" localSheetId="2">#REF!</definedName>
    <definedName name="_2113612000" localSheetId="5">#REF!</definedName>
    <definedName name="_2113612000">#REF!</definedName>
    <definedName name="_211362" localSheetId="70">#REF!</definedName>
    <definedName name="_211362" localSheetId="69">#REF!</definedName>
    <definedName name="_211362" localSheetId="4">#REF!</definedName>
    <definedName name="_211362" localSheetId="2">#REF!</definedName>
    <definedName name="_211362" localSheetId="5">#REF!</definedName>
    <definedName name="_211362">#REF!</definedName>
    <definedName name="_2113620100" localSheetId="70">#REF!</definedName>
    <definedName name="_2113620100" localSheetId="69">#REF!</definedName>
    <definedName name="_2113620100" localSheetId="4">#REF!</definedName>
    <definedName name="_2113620100" localSheetId="2">#REF!</definedName>
    <definedName name="_2113620100" localSheetId="5">#REF!</definedName>
    <definedName name="_2113620100">#REF!</definedName>
    <definedName name="_2113620200" localSheetId="70">#REF!</definedName>
    <definedName name="_2113620200" localSheetId="69">#REF!</definedName>
    <definedName name="_2113620200" localSheetId="4">#REF!</definedName>
    <definedName name="_2113620200" localSheetId="2">#REF!</definedName>
    <definedName name="_2113620200" localSheetId="5">#REF!</definedName>
    <definedName name="_2113620200">#REF!</definedName>
    <definedName name="_21137" localSheetId="70">#REF!</definedName>
    <definedName name="_21137" localSheetId="69">#REF!</definedName>
    <definedName name="_21137" localSheetId="4">#REF!</definedName>
    <definedName name="_21137" localSheetId="2">#REF!</definedName>
    <definedName name="_21137" localSheetId="5">#REF!</definedName>
    <definedName name="_21137">#REF!</definedName>
    <definedName name="_211371" localSheetId="70">#REF!</definedName>
    <definedName name="_211371" localSheetId="69">#REF!</definedName>
    <definedName name="_211371" localSheetId="4">#REF!</definedName>
    <definedName name="_211371" localSheetId="2">#REF!</definedName>
    <definedName name="_211371" localSheetId="5">#REF!</definedName>
    <definedName name="_211371">#REF!</definedName>
    <definedName name="_2113710000" localSheetId="70">#REF!</definedName>
    <definedName name="_2113710000" localSheetId="69">#REF!</definedName>
    <definedName name="_2113710000" localSheetId="4">#REF!</definedName>
    <definedName name="_2113710000" localSheetId="2">#REF!</definedName>
    <definedName name="_2113710000" localSheetId="5">#REF!</definedName>
    <definedName name="_2113710000">#REF!</definedName>
    <definedName name="_211372" localSheetId="70">#REF!</definedName>
    <definedName name="_211372" localSheetId="69">#REF!</definedName>
    <definedName name="_211372" localSheetId="4">#REF!</definedName>
    <definedName name="_211372" localSheetId="2">#REF!</definedName>
    <definedName name="_211372" localSheetId="5">#REF!</definedName>
    <definedName name="_211372">#REF!</definedName>
    <definedName name="_2113720100" localSheetId="70">#REF!</definedName>
    <definedName name="_2113720100" localSheetId="69">#REF!</definedName>
    <definedName name="_2113720100" localSheetId="4">#REF!</definedName>
    <definedName name="_2113720100" localSheetId="2">#REF!</definedName>
    <definedName name="_2113720100" localSheetId="5">#REF!</definedName>
    <definedName name="_2113720100">#REF!</definedName>
    <definedName name="_2113720200" localSheetId="70">#REF!</definedName>
    <definedName name="_2113720200" localSheetId="69">#REF!</definedName>
    <definedName name="_2113720200" localSheetId="4">#REF!</definedName>
    <definedName name="_2113720200" localSheetId="2">#REF!</definedName>
    <definedName name="_2113720200" localSheetId="5">#REF!</definedName>
    <definedName name="_2113720200">#REF!</definedName>
    <definedName name="_2113720300" localSheetId="70">#REF!</definedName>
    <definedName name="_2113720300" localSheetId="69">#REF!</definedName>
    <definedName name="_2113720300" localSheetId="4">#REF!</definedName>
    <definedName name="_2113720300" localSheetId="2">#REF!</definedName>
    <definedName name="_2113720300" localSheetId="5">#REF!</definedName>
    <definedName name="_2113720300">#REF!</definedName>
    <definedName name="_211379" localSheetId="70">#REF!</definedName>
    <definedName name="_211379" localSheetId="69">#REF!</definedName>
    <definedName name="_211379" localSheetId="4">#REF!</definedName>
    <definedName name="_211379" localSheetId="2">#REF!</definedName>
    <definedName name="_211379" localSheetId="5">#REF!</definedName>
    <definedName name="_211379">#REF!</definedName>
    <definedName name="_2113790000" localSheetId="70">#REF!</definedName>
    <definedName name="_2113790000" localSheetId="69">#REF!</definedName>
    <definedName name="_2113790000" localSheetId="4">#REF!</definedName>
    <definedName name="_2113790000" localSheetId="2">#REF!</definedName>
    <definedName name="_2113790000" localSheetId="5">#REF!</definedName>
    <definedName name="_2113790000">#REF!</definedName>
    <definedName name="_21139" localSheetId="70">#REF!</definedName>
    <definedName name="_21139" localSheetId="69">#REF!</definedName>
    <definedName name="_21139" localSheetId="4">#REF!</definedName>
    <definedName name="_21139" localSheetId="2">#REF!</definedName>
    <definedName name="_21139" localSheetId="5">#REF!</definedName>
    <definedName name="_21139">#REF!</definedName>
    <definedName name="_211391" localSheetId="70">#REF!</definedName>
    <definedName name="_211391" localSheetId="69">#REF!</definedName>
    <definedName name="_211391" localSheetId="4">#REF!</definedName>
    <definedName name="_211391" localSheetId="2">#REF!</definedName>
    <definedName name="_211391" localSheetId="5">#REF!</definedName>
    <definedName name="_211391">#REF!</definedName>
    <definedName name="_2113910000" localSheetId="70">#REF!</definedName>
    <definedName name="_2113910000" localSheetId="69">#REF!</definedName>
    <definedName name="_2113910000" localSheetId="4">#REF!</definedName>
    <definedName name="_2113910000" localSheetId="2">#REF!</definedName>
    <definedName name="_2113910000" localSheetId="5">#REF!</definedName>
    <definedName name="_2113910000">#REF!</definedName>
    <definedName name="_211392" localSheetId="70">#REF!</definedName>
    <definedName name="_211392" localSheetId="69">#REF!</definedName>
    <definedName name="_211392" localSheetId="4">#REF!</definedName>
    <definedName name="_211392" localSheetId="2">#REF!</definedName>
    <definedName name="_211392" localSheetId="5">#REF!</definedName>
    <definedName name="_211392">#REF!</definedName>
    <definedName name="_2113920000" localSheetId="70">#REF!</definedName>
    <definedName name="_2113920000" localSheetId="69">#REF!</definedName>
    <definedName name="_2113920000" localSheetId="4">#REF!</definedName>
    <definedName name="_2113920000" localSheetId="2">#REF!</definedName>
    <definedName name="_2113920000" localSheetId="5">#REF!</definedName>
    <definedName name="_2113920000">#REF!</definedName>
    <definedName name="_2113920100" localSheetId="70">#REF!</definedName>
    <definedName name="_2113920100" localSheetId="69">#REF!</definedName>
    <definedName name="_2113920100" localSheetId="4">#REF!</definedName>
    <definedName name="_2113920100" localSheetId="2">#REF!</definedName>
    <definedName name="_2113920100" localSheetId="5">#REF!</definedName>
    <definedName name="_2113920100">#REF!</definedName>
    <definedName name="_2113920200" localSheetId="70">#REF!</definedName>
    <definedName name="_2113920200" localSheetId="69">#REF!</definedName>
    <definedName name="_2113920200" localSheetId="4">#REF!</definedName>
    <definedName name="_2113920200" localSheetId="2">#REF!</definedName>
    <definedName name="_2113920200" localSheetId="5">#REF!</definedName>
    <definedName name="_2113920200">#REF!</definedName>
    <definedName name="_2113920300" localSheetId="70">#REF!</definedName>
    <definedName name="_2113920300" localSheetId="69">#REF!</definedName>
    <definedName name="_2113920300" localSheetId="4">#REF!</definedName>
    <definedName name="_2113920300" localSheetId="2">#REF!</definedName>
    <definedName name="_2113920300" localSheetId="5">#REF!</definedName>
    <definedName name="_2113920300">#REF!</definedName>
    <definedName name="_211393" localSheetId="70">#REF!</definedName>
    <definedName name="_211393" localSheetId="69">#REF!</definedName>
    <definedName name="_211393" localSheetId="4">#REF!</definedName>
    <definedName name="_211393" localSheetId="2">#REF!</definedName>
    <definedName name="_211393" localSheetId="5">#REF!</definedName>
    <definedName name="_211393">#REF!</definedName>
    <definedName name="_2113930000" localSheetId="70">#REF!</definedName>
    <definedName name="_2113930000" localSheetId="69">#REF!</definedName>
    <definedName name="_2113930000" localSheetId="4">#REF!</definedName>
    <definedName name="_2113930000" localSheetId="2">#REF!</definedName>
    <definedName name="_2113930000" localSheetId="5">#REF!</definedName>
    <definedName name="_2113930000">#REF!</definedName>
    <definedName name="_211394" localSheetId="70">#REF!</definedName>
    <definedName name="_211394" localSheetId="69">#REF!</definedName>
    <definedName name="_211394" localSheetId="4">#REF!</definedName>
    <definedName name="_211394" localSheetId="2">#REF!</definedName>
    <definedName name="_211394" localSheetId="5">#REF!</definedName>
    <definedName name="_211394">#REF!</definedName>
    <definedName name="_2113940000" localSheetId="70">#REF!</definedName>
    <definedName name="_2113940000" localSheetId="69">#REF!</definedName>
    <definedName name="_2113940000" localSheetId="4">#REF!</definedName>
    <definedName name="_2113940000" localSheetId="2">#REF!</definedName>
    <definedName name="_2113940000" localSheetId="5">#REF!</definedName>
    <definedName name="_2113940000">#REF!</definedName>
    <definedName name="_211396" localSheetId="70">#REF!</definedName>
    <definedName name="_211396" localSheetId="69">#REF!</definedName>
    <definedName name="_211396" localSheetId="4">#REF!</definedName>
    <definedName name="_211396" localSheetId="2">#REF!</definedName>
    <definedName name="_211396" localSheetId="5">#REF!</definedName>
    <definedName name="_211396">#REF!</definedName>
    <definedName name="_2113960000" localSheetId="70">#REF!</definedName>
    <definedName name="_2113960000" localSheetId="69">#REF!</definedName>
    <definedName name="_2113960000" localSheetId="4">#REF!</definedName>
    <definedName name="_2113960000" localSheetId="2">#REF!</definedName>
    <definedName name="_2113960000" localSheetId="5">#REF!</definedName>
    <definedName name="_2113960000">#REF!</definedName>
    <definedName name="_211399" localSheetId="70">#REF!</definedName>
    <definedName name="_211399" localSheetId="69">#REF!</definedName>
    <definedName name="_211399" localSheetId="4">#REF!</definedName>
    <definedName name="_211399" localSheetId="2">#REF!</definedName>
    <definedName name="_211399" localSheetId="5">#REF!</definedName>
    <definedName name="_211399">#REF!</definedName>
    <definedName name="_2113990000" localSheetId="70">#REF!</definedName>
    <definedName name="_2113990000" localSheetId="69">#REF!</definedName>
    <definedName name="_2113990000" localSheetId="4">#REF!</definedName>
    <definedName name="_2113990000" localSheetId="2">#REF!</definedName>
    <definedName name="_2113990000" localSheetId="5">#REF!</definedName>
    <definedName name="_2113990000">#REF!</definedName>
    <definedName name="_2114" localSheetId="70">#REF!</definedName>
    <definedName name="_2114" localSheetId="69">#REF!</definedName>
    <definedName name="_2114" localSheetId="4">#REF!</definedName>
    <definedName name="_2114" localSheetId="2">#REF!</definedName>
    <definedName name="_2114" localSheetId="5">#REF!</definedName>
    <definedName name="_2114">#REF!</definedName>
    <definedName name="_21141" localSheetId="70">#REF!</definedName>
    <definedName name="_21141" localSheetId="69">#REF!</definedName>
    <definedName name="_21141" localSheetId="4">#REF!</definedName>
    <definedName name="_21141" localSheetId="2">#REF!</definedName>
    <definedName name="_21141" localSheetId="5">#REF!</definedName>
    <definedName name="_21141">#REF!</definedName>
    <definedName name="_211411" localSheetId="70">#REF!</definedName>
    <definedName name="_211411" localSheetId="69">#REF!</definedName>
    <definedName name="_211411" localSheetId="4">#REF!</definedName>
    <definedName name="_211411" localSheetId="2">#REF!</definedName>
    <definedName name="_211411" localSheetId="5">#REF!</definedName>
    <definedName name="_211411">#REF!</definedName>
    <definedName name="_2114111" localSheetId="70">#REF!</definedName>
    <definedName name="_2114111" localSheetId="69">#REF!</definedName>
    <definedName name="_2114111" localSheetId="4">#REF!</definedName>
    <definedName name="_2114111" localSheetId="2">#REF!</definedName>
    <definedName name="_2114111" localSheetId="5">#REF!</definedName>
    <definedName name="_2114111">#REF!</definedName>
    <definedName name="_2114111100" localSheetId="70">#REF!</definedName>
    <definedName name="_2114111100" localSheetId="69">#REF!</definedName>
    <definedName name="_2114111100" localSheetId="4">#REF!</definedName>
    <definedName name="_2114111100" localSheetId="2">#REF!</definedName>
    <definedName name="_2114111100" localSheetId="5">#REF!</definedName>
    <definedName name="_2114111100">#REF!</definedName>
    <definedName name="_2114111200" localSheetId="70">#REF!</definedName>
    <definedName name="_2114111200" localSheetId="69">#REF!</definedName>
    <definedName name="_2114111200" localSheetId="4">#REF!</definedName>
    <definedName name="_2114111200" localSheetId="2">#REF!</definedName>
    <definedName name="_2114111200" localSheetId="5">#REF!</definedName>
    <definedName name="_2114111200">#REF!</definedName>
    <definedName name="_2114112" localSheetId="70">#REF!</definedName>
    <definedName name="_2114112" localSheetId="69">#REF!</definedName>
    <definedName name="_2114112" localSheetId="4">#REF!</definedName>
    <definedName name="_2114112" localSheetId="2">#REF!</definedName>
    <definedName name="_2114112" localSheetId="5">#REF!</definedName>
    <definedName name="_2114112">#REF!</definedName>
    <definedName name="_2114112100" localSheetId="70">#REF!</definedName>
    <definedName name="_2114112100" localSheetId="69">#REF!</definedName>
    <definedName name="_2114112100" localSheetId="4">#REF!</definedName>
    <definedName name="_2114112100" localSheetId="2">#REF!</definedName>
    <definedName name="_2114112100" localSheetId="5">#REF!</definedName>
    <definedName name="_2114112100">#REF!</definedName>
    <definedName name="_2114112200" localSheetId="70">#REF!</definedName>
    <definedName name="_2114112200" localSheetId="69">#REF!</definedName>
    <definedName name="_2114112200" localSheetId="4">#REF!</definedName>
    <definedName name="_2114112200" localSheetId="2">#REF!</definedName>
    <definedName name="_2114112200" localSheetId="5">#REF!</definedName>
    <definedName name="_2114112200">#REF!</definedName>
    <definedName name="_2114118" localSheetId="70">#REF!</definedName>
    <definedName name="_2114118" localSheetId="69">#REF!</definedName>
    <definedName name="_2114118" localSheetId="4">#REF!</definedName>
    <definedName name="_2114118" localSheetId="2">#REF!</definedName>
    <definedName name="_2114118" localSheetId="5">#REF!</definedName>
    <definedName name="_2114118">#REF!</definedName>
    <definedName name="_2114118100" localSheetId="70">#REF!</definedName>
    <definedName name="_2114118100" localSheetId="69">#REF!</definedName>
    <definedName name="_2114118100" localSheetId="4">#REF!</definedName>
    <definedName name="_2114118100" localSheetId="2">#REF!</definedName>
    <definedName name="_2114118100" localSheetId="5">#REF!</definedName>
    <definedName name="_2114118100">#REF!</definedName>
    <definedName name="_2114118200" localSheetId="70">#REF!</definedName>
    <definedName name="_2114118200" localSheetId="69">#REF!</definedName>
    <definedName name="_2114118200" localSheetId="4">#REF!</definedName>
    <definedName name="_2114118200" localSheetId="2">#REF!</definedName>
    <definedName name="_2114118200" localSheetId="5">#REF!</definedName>
    <definedName name="_2114118200">#REF!</definedName>
    <definedName name="_211412" localSheetId="70">#REF!</definedName>
    <definedName name="_211412" localSheetId="69">#REF!</definedName>
    <definedName name="_211412" localSheetId="4">#REF!</definedName>
    <definedName name="_211412" localSheetId="2">#REF!</definedName>
    <definedName name="_211412" localSheetId="5">#REF!</definedName>
    <definedName name="_211412">#REF!</definedName>
    <definedName name="_2114121" localSheetId="70">#REF!</definedName>
    <definedName name="_2114121" localSheetId="69">#REF!</definedName>
    <definedName name="_2114121" localSheetId="4">#REF!</definedName>
    <definedName name="_2114121" localSheetId="2">#REF!</definedName>
    <definedName name="_2114121" localSheetId="5">#REF!</definedName>
    <definedName name="_2114121">#REF!</definedName>
    <definedName name="_2114121110" localSheetId="70">#REF!</definedName>
    <definedName name="_2114121110" localSheetId="69">#REF!</definedName>
    <definedName name="_2114121110" localSheetId="4">#REF!</definedName>
    <definedName name="_2114121110" localSheetId="2">#REF!</definedName>
    <definedName name="_2114121110" localSheetId="5">#REF!</definedName>
    <definedName name="_2114121110">#REF!</definedName>
    <definedName name="_2114121120" localSheetId="70">#REF!</definedName>
    <definedName name="_2114121120" localSheetId="69">#REF!</definedName>
    <definedName name="_2114121120" localSheetId="4">#REF!</definedName>
    <definedName name="_2114121120" localSheetId="2">#REF!</definedName>
    <definedName name="_2114121120" localSheetId="5">#REF!</definedName>
    <definedName name="_2114121120">#REF!</definedName>
    <definedName name="_2114121130" localSheetId="70">#REF!</definedName>
    <definedName name="_2114121130" localSheetId="69">#REF!</definedName>
    <definedName name="_2114121130" localSheetId="4">#REF!</definedName>
    <definedName name="_2114121130" localSheetId="2">#REF!</definedName>
    <definedName name="_2114121130" localSheetId="5">#REF!</definedName>
    <definedName name="_2114121130">#REF!</definedName>
    <definedName name="_2114121190" localSheetId="70">#REF!</definedName>
    <definedName name="_2114121190" localSheetId="69">#REF!</definedName>
    <definedName name="_2114121190" localSheetId="4">#REF!</definedName>
    <definedName name="_2114121190" localSheetId="2">#REF!</definedName>
    <definedName name="_2114121190" localSheetId="5">#REF!</definedName>
    <definedName name="_2114121190">#REF!</definedName>
    <definedName name="_2114121211" localSheetId="70">#REF!</definedName>
    <definedName name="_2114121211" localSheetId="69">#REF!</definedName>
    <definedName name="_2114121211" localSheetId="4">#REF!</definedName>
    <definedName name="_2114121211" localSheetId="2">#REF!</definedName>
    <definedName name="_2114121211" localSheetId="5">#REF!</definedName>
    <definedName name="_2114121211">#REF!</definedName>
    <definedName name="_2114121212" localSheetId="70">#REF!</definedName>
    <definedName name="_2114121212" localSheetId="69">#REF!</definedName>
    <definedName name="_2114121212" localSheetId="4">#REF!</definedName>
    <definedName name="_2114121212" localSheetId="2">#REF!</definedName>
    <definedName name="_2114121212" localSheetId="5">#REF!</definedName>
    <definedName name="_2114121212">#REF!</definedName>
    <definedName name="_2114121221" localSheetId="70">#REF!</definedName>
    <definedName name="_2114121221" localSheetId="69">#REF!</definedName>
    <definedName name="_2114121221" localSheetId="4">#REF!</definedName>
    <definedName name="_2114121221" localSheetId="2">#REF!</definedName>
    <definedName name="_2114121221" localSheetId="5">#REF!</definedName>
    <definedName name="_2114121221">#REF!</definedName>
    <definedName name="_2114121222" localSheetId="70">#REF!</definedName>
    <definedName name="_2114121222" localSheetId="69">#REF!</definedName>
    <definedName name="_2114121222" localSheetId="4">#REF!</definedName>
    <definedName name="_2114121222" localSheetId="2">#REF!</definedName>
    <definedName name="_2114121222" localSheetId="5">#REF!</definedName>
    <definedName name="_2114121222">#REF!</definedName>
    <definedName name="_2114121231" localSheetId="70">#REF!</definedName>
    <definedName name="_2114121231" localSheetId="69">#REF!</definedName>
    <definedName name="_2114121231" localSheetId="4">#REF!</definedName>
    <definedName name="_2114121231" localSheetId="2">#REF!</definedName>
    <definedName name="_2114121231" localSheetId="5">#REF!</definedName>
    <definedName name="_2114121231">#REF!</definedName>
    <definedName name="_2114122" localSheetId="70">#REF!</definedName>
    <definedName name="_2114122" localSheetId="69">#REF!</definedName>
    <definedName name="_2114122" localSheetId="4">#REF!</definedName>
    <definedName name="_2114122" localSheetId="2">#REF!</definedName>
    <definedName name="_2114122" localSheetId="5">#REF!</definedName>
    <definedName name="_2114122">#REF!</definedName>
    <definedName name="_2114122100" localSheetId="70">#REF!</definedName>
    <definedName name="_2114122100" localSheetId="69">#REF!</definedName>
    <definedName name="_2114122100" localSheetId="4">#REF!</definedName>
    <definedName name="_2114122100" localSheetId="2">#REF!</definedName>
    <definedName name="_2114122100" localSheetId="5">#REF!</definedName>
    <definedName name="_2114122100">#REF!</definedName>
    <definedName name="_2114122210" localSheetId="70">#REF!</definedName>
    <definedName name="_2114122210" localSheetId="69">#REF!</definedName>
    <definedName name="_2114122210" localSheetId="4">#REF!</definedName>
    <definedName name="_2114122210" localSheetId="2">#REF!</definedName>
    <definedName name="_2114122210" localSheetId="5">#REF!</definedName>
    <definedName name="_2114122210">#REF!</definedName>
    <definedName name="_2114122220" localSheetId="70">#REF!</definedName>
    <definedName name="_2114122220" localSheetId="69">#REF!</definedName>
    <definedName name="_2114122220" localSheetId="4">#REF!</definedName>
    <definedName name="_2114122220" localSheetId="2">#REF!</definedName>
    <definedName name="_2114122220" localSheetId="5">#REF!</definedName>
    <definedName name="_2114122220">#REF!</definedName>
    <definedName name="_21142" localSheetId="70">#REF!</definedName>
    <definedName name="_21142" localSheetId="69">#REF!</definedName>
    <definedName name="_21142" localSheetId="4">#REF!</definedName>
    <definedName name="_21142" localSheetId="2">#REF!</definedName>
    <definedName name="_21142" localSheetId="5">#REF!</definedName>
    <definedName name="_21142">#REF!</definedName>
    <definedName name="_211421" localSheetId="70">#REF!</definedName>
    <definedName name="_211421" localSheetId="69">#REF!</definedName>
    <definedName name="_211421" localSheetId="4">#REF!</definedName>
    <definedName name="_211421" localSheetId="2">#REF!</definedName>
    <definedName name="_211421" localSheetId="5">#REF!</definedName>
    <definedName name="_211421">#REF!</definedName>
    <definedName name="_2114211" localSheetId="70">#REF!</definedName>
    <definedName name="_2114211" localSheetId="69">#REF!</definedName>
    <definedName name="_2114211" localSheetId="4">#REF!</definedName>
    <definedName name="_2114211" localSheetId="2">#REF!</definedName>
    <definedName name="_2114211" localSheetId="5">#REF!</definedName>
    <definedName name="_2114211">#REF!</definedName>
    <definedName name="_2114211110" localSheetId="70">#REF!</definedName>
    <definedName name="_2114211110" localSheetId="69">#REF!</definedName>
    <definedName name="_2114211110" localSheetId="4">#REF!</definedName>
    <definedName name="_2114211110" localSheetId="2">#REF!</definedName>
    <definedName name="_2114211110" localSheetId="5">#REF!</definedName>
    <definedName name="_2114211110">#REF!</definedName>
    <definedName name="_2114213" localSheetId="70">#REF!</definedName>
    <definedName name="_2114213" localSheetId="69">#REF!</definedName>
    <definedName name="_2114213" localSheetId="4">#REF!</definedName>
    <definedName name="_2114213" localSheetId="2">#REF!</definedName>
    <definedName name="_2114213" localSheetId="5">#REF!</definedName>
    <definedName name="_2114213">#REF!</definedName>
    <definedName name="_2114213110" localSheetId="70">#REF!</definedName>
    <definedName name="_2114213110" localSheetId="69">#REF!</definedName>
    <definedName name="_2114213110" localSheetId="4">#REF!</definedName>
    <definedName name="_2114213110" localSheetId="2">#REF!</definedName>
    <definedName name="_2114213110" localSheetId="5">#REF!</definedName>
    <definedName name="_2114213110">#REF!</definedName>
    <definedName name="_2114213120" localSheetId="70">#REF!</definedName>
    <definedName name="_2114213120" localSheetId="69">#REF!</definedName>
    <definedName name="_2114213120" localSheetId="4">#REF!</definedName>
    <definedName name="_2114213120" localSheetId="2">#REF!</definedName>
    <definedName name="_2114213120" localSheetId="5">#REF!</definedName>
    <definedName name="_2114213120">#REF!</definedName>
    <definedName name="_2114213210" localSheetId="70">#REF!</definedName>
    <definedName name="_2114213210" localSheetId="69">#REF!</definedName>
    <definedName name="_2114213210" localSheetId="4">#REF!</definedName>
    <definedName name="_2114213210" localSheetId="2">#REF!</definedName>
    <definedName name="_2114213210" localSheetId="5">#REF!</definedName>
    <definedName name="_2114213210">#REF!</definedName>
    <definedName name="_2114218" localSheetId="70">#REF!</definedName>
    <definedName name="_2114218" localSheetId="69">#REF!</definedName>
    <definedName name="_2114218" localSheetId="4">#REF!</definedName>
    <definedName name="_2114218" localSheetId="2">#REF!</definedName>
    <definedName name="_2114218" localSheetId="5">#REF!</definedName>
    <definedName name="_2114218">#REF!</definedName>
    <definedName name="_2114218110" localSheetId="70">#REF!</definedName>
    <definedName name="_2114218110" localSheetId="69">#REF!</definedName>
    <definedName name="_2114218110" localSheetId="4">#REF!</definedName>
    <definedName name="_2114218110" localSheetId="2">#REF!</definedName>
    <definedName name="_2114218110" localSheetId="5">#REF!</definedName>
    <definedName name="_2114218110">#REF!</definedName>
    <definedName name="_211422" localSheetId="70">#REF!</definedName>
    <definedName name="_211422" localSheetId="69">#REF!</definedName>
    <definedName name="_211422" localSheetId="4">#REF!</definedName>
    <definedName name="_211422" localSheetId="2">#REF!</definedName>
    <definedName name="_211422" localSheetId="5">#REF!</definedName>
    <definedName name="_211422">#REF!</definedName>
    <definedName name="_2114221" localSheetId="70">#REF!</definedName>
    <definedName name="_2114221" localSheetId="69">#REF!</definedName>
    <definedName name="_2114221" localSheetId="4">#REF!</definedName>
    <definedName name="_2114221" localSheetId="2">#REF!</definedName>
    <definedName name="_2114221" localSheetId="5">#REF!</definedName>
    <definedName name="_2114221">#REF!</definedName>
    <definedName name="_2114221110" localSheetId="70">#REF!</definedName>
    <definedName name="_2114221110" localSheetId="69">#REF!</definedName>
    <definedName name="_2114221110" localSheetId="4">#REF!</definedName>
    <definedName name="_2114221110" localSheetId="2">#REF!</definedName>
    <definedName name="_2114221110" localSheetId="5">#REF!</definedName>
    <definedName name="_2114221110">#REF!</definedName>
    <definedName name="_2114221120" localSheetId="70">#REF!</definedName>
    <definedName name="_2114221120" localSheetId="69">#REF!</definedName>
    <definedName name="_2114221120" localSheetId="4">#REF!</definedName>
    <definedName name="_2114221120" localSheetId="2">#REF!</definedName>
    <definedName name="_2114221120" localSheetId="5">#REF!</definedName>
    <definedName name="_2114221120">#REF!</definedName>
    <definedName name="_2114221210" localSheetId="70">#REF!</definedName>
    <definedName name="_2114221210" localSheetId="69">#REF!</definedName>
    <definedName name="_2114221210" localSheetId="4">#REF!</definedName>
    <definedName name="_2114221210" localSheetId="2">#REF!</definedName>
    <definedName name="_2114221210" localSheetId="5">#REF!</definedName>
    <definedName name="_2114221210">#REF!</definedName>
    <definedName name="_2114221220" localSheetId="70">#REF!</definedName>
    <definedName name="_2114221220" localSheetId="69">#REF!</definedName>
    <definedName name="_2114221220" localSheetId="4">#REF!</definedName>
    <definedName name="_2114221220" localSheetId="2">#REF!</definedName>
    <definedName name="_2114221220" localSheetId="5">#REF!</definedName>
    <definedName name="_2114221220">#REF!</definedName>
    <definedName name="_2114221230" localSheetId="70">#REF!</definedName>
    <definedName name="_2114221230" localSheetId="69">#REF!</definedName>
    <definedName name="_2114221230" localSheetId="4">#REF!</definedName>
    <definedName name="_2114221230" localSheetId="2">#REF!</definedName>
    <definedName name="_2114221230" localSheetId="5">#REF!</definedName>
    <definedName name="_2114221230">#REF!</definedName>
    <definedName name="_2114221241" localSheetId="70">#REF!</definedName>
    <definedName name="_2114221241" localSheetId="69">#REF!</definedName>
    <definedName name="_2114221241" localSheetId="4">#REF!</definedName>
    <definedName name="_2114221241" localSheetId="2">#REF!</definedName>
    <definedName name="_2114221241" localSheetId="5">#REF!</definedName>
    <definedName name="_2114221241">#REF!</definedName>
    <definedName name="_2114221242" localSheetId="70">#REF!</definedName>
    <definedName name="_2114221242" localSheetId="69">#REF!</definedName>
    <definedName name="_2114221242" localSheetId="4">#REF!</definedName>
    <definedName name="_2114221242" localSheetId="2">#REF!</definedName>
    <definedName name="_2114221242" localSheetId="5">#REF!</definedName>
    <definedName name="_2114221242">#REF!</definedName>
    <definedName name="_2114222" localSheetId="70">#REF!</definedName>
    <definedName name="_2114222" localSheetId="69">#REF!</definedName>
    <definedName name="_2114222" localSheetId="4">#REF!</definedName>
    <definedName name="_2114222" localSheetId="2">#REF!</definedName>
    <definedName name="_2114222" localSheetId="5">#REF!</definedName>
    <definedName name="_2114222">#REF!</definedName>
    <definedName name="_2114222110" localSheetId="70">#REF!</definedName>
    <definedName name="_2114222110" localSheetId="69">#REF!</definedName>
    <definedName name="_2114222110" localSheetId="4">#REF!</definedName>
    <definedName name="_2114222110" localSheetId="2">#REF!</definedName>
    <definedName name="_2114222110" localSheetId="5">#REF!</definedName>
    <definedName name="_2114222110">#REF!</definedName>
    <definedName name="_2114222120" localSheetId="70">#REF!</definedName>
    <definedName name="_2114222120" localSheetId="69">#REF!</definedName>
    <definedName name="_2114222120" localSheetId="4">#REF!</definedName>
    <definedName name="_2114222120" localSheetId="2">#REF!</definedName>
    <definedName name="_2114222120" localSheetId="5">#REF!</definedName>
    <definedName name="_2114222120">#REF!</definedName>
    <definedName name="_2114222210" localSheetId="70">#REF!</definedName>
    <definedName name="_2114222210" localSheetId="69">#REF!</definedName>
    <definedName name="_2114222210" localSheetId="4">#REF!</definedName>
    <definedName name="_2114222210" localSheetId="2">#REF!</definedName>
    <definedName name="_2114222210" localSheetId="5">#REF!</definedName>
    <definedName name="_2114222210">#REF!</definedName>
    <definedName name="_2114222220" localSheetId="70">#REF!</definedName>
    <definedName name="_2114222220" localSheetId="69">#REF!</definedName>
    <definedName name="_2114222220" localSheetId="4">#REF!</definedName>
    <definedName name="_2114222220" localSheetId="2">#REF!</definedName>
    <definedName name="_2114222220" localSheetId="5">#REF!</definedName>
    <definedName name="_2114222220">#REF!</definedName>
    <definedName name="_2114222230" localSheetId="70">#REF!</definedName>
    <definedName name="_2114222230" localSheetId="69">#REF!</definedName>
    <definedName name="_2114222230" localSheetId="4">#REF!</definedName>
    <definedName name="_2114222230" localSheetId="2">#REF!</definedName>
    <definedName name="_2114222230" localSheetId="5">#REF!</definedName>
    <definedName name="_2114222230">#REF!</definedName>
    <definedName name="_2114222241" localSheetId="70">#REF!</definedName>
    <definedName name="_2114222241" localSheetId="69">#REF!</definedName>
    <definedName name="_2114222241" localSheetId="4">#REF!</definedName>
    <definedName name="_2114222241" localSheetId="2">#REF!</definedName>
    <definedName name="_2114222241" localSheetId="5">#REF!</definedName>
    <definedName name="_2114222241">#REF!</definedName>
    <definedName name="_2114222242" localSheetId="70">#REF!</definedName>
    <definedName name="_2114222242" localSheetId="69">#REF!</definedName>
    <definedName name="_2114222242" localSheetId="4">#REF!</definedName>
    <definedName name="_2114222242" localSheetId="2">#REF!</definedName>
    <definedName name="_2114222242" localSheetId="5">#REF!</definedName>
    <definedName name="_2114222242">#REF!</definedName>
    <definedName name="_2114223" localSheetId="70">#REF!</definedName>
    <definedName name="_2114223" localSheetId="69">#REF!</definedName>
    <definedName name="_2114223" localSheetId="4">#REF!</definedName>
    <definedName name="_2114223" localSheetId="2">#REF!</definedName>
    <definedName name="_2114223" localSheetId="5">#REF!</definedName>
    <definedName name="_2114223">#REF!</definedName>
    <definedName name="_2114223100" localSheetId="70">#REF!</definedName>
    <definedName name="_2114223100" localSheetId="69">#REF!</definedName>
    <definedName name="_2114223100" localSheetId="4">#REF!</definedName>
    <definedName name="_2114223100" localSheetId="2">#REF!</definedName>
    <definedName name="_2114223100" localSheetId="5">#REF!</definedName>
    <definedName name="_2114223100">#REF!</definedName>
    <definedName name="_2114223210" localSheetId="70">#REF!</definedName>
    <definedName name="_2114223210" localSheetId="69">#REF!</definedName>
    <definedName name="_2114223210" localSheetId="4">#REF!</definedName>
    <definedName name="_2114223210" localSheetId="2">#REF!</definedName>
    <definedName name="_2114223210" localSheetId="5">#REF!</definedName>
    <definedName name="_2114223210">#REF!</definedName>
    <definedName name="_2114223220" localSheetId="70">#REF!</definedName>
    <definedName name="_2114223220" localSheetId="69">#REF!</definedName>
    <definedName name="_2114223220" localSheetId="4">#REF!</definedName>
    <definedName name="_2114223220" localSheetId="2">#REF!</definedName>
    <definedName name="_2114223220" localSheetId="5">#REF!</definedName>
    <definedName name="_2114223220">#REF!</definedName>
    <definedName name="_2114223230" localSheetId="70">#REF!</definedName>
    <definedName name="_2114223230" localSheetId="69">#REF!</definedName>
    <definedName name="_2114223230" localSheetId="4">#REF!</definedName>
    <definedName name="_2114223230" localSheetId="2">#REF!</definedName>
    <definedName name="_2114223230" localSheetId="5">#REF!</definedName>
    <definedName name="_2114223230">#REF!</definedName>
    <definedName name="_2114223240" localSheetId="70">#REF!</definedName>
    <definedName name="_2114223240" localSheetId="69">#REF!</definedName>
    <definedName name="_2114223240" localSheetId="4">#REF!</definedName>
    <definedName name="_2114223240" localSheetId="2">#REF!</definedName>
    <definedName name="_2114223240" localSheetId="5">#REF!</definedName>
    <definedName name="_2114223240">#REF!</definedName>
    <definedName name="_211429" localSheetId="70">#REF!</definedName>
    <definedName name="_211429" localSheetId="69">#REF!</definedName>
    <definedName name="_211429" localSheetId="4">#REF!</definedName>
    <definedName name="_211429" localSheetId="2">#REF!</definedName>
    <definedName name="_211429" localSheetId="5">#REF!</definedName>
    <definedName name="_211429">#REF!</definedName>
    <definedName name="_2114290000" localSheetId="70">#REF!</definedName>
    <definedName name="_2114290000" localSheetId="69">#REF!</definedName>
    <definedName name="_2114290000" localSheetId="4">#REF!</definedName>
    <definedName name="_2114290000" localSheetId="2">#REF!</definedName>
    <definedName name="_2114290000" localSheetId="5">#REF!</definedName>
    <definedName name="_2114290000">#REF!</definedName>
    <definedName name="_21143" localSheetId="70">#REF!</definedName>
    <definedName name="_21143" localSheetId="69">#REF!</definedName>
    <definedName name="_21143" localSheetId="4">#REF!</definedName>
    <definedName name="_21143" localSheetId="2">#REF!</definedName>
    <definedName name="_21143" localSheetId="5">#REF!</definedName>
    <definedName name="_21143">#REF!</definedName>
    <definedName name="_2114300100" localSheetId="70">#REF!</definedName>
    <definedName name="_2114300100" localSheetId="69">#REF!</definedName>
    <definedName name="_2114300100" localSheetId="4">#REF!</definedName>
    <definedName name="_2114300100" localSheetId="2">#REF!</definedName>
    <definedName name="_2114300100" localSheetId="5">#REF!</definedName>
    <definedName name="_2114300100">#REF!</definedName>
    <definedName name="_2114300210" localSheetId="70">#REF!</definedName>
    <definedName name="_2114300210" localSheetId="69">#REF!</definedName>
    <definedName name="_2114300210" localSheetId="4">#REF!</definedName>
    <definedName name="_2114300210" localSheetId="2">#REF!</definedName>
    <definedName name="_2114300210" localSheetId="5">#REF!</definedName>
    <definedName name="_2114300210">#REF!</definedName>
    <definedName name="_2114300220" localSheetId="70">#REF!</definedName>
    <definedName name="_2114300220" localSheetId="69">#REF!</definedName>
    <definedName name="_2114300220" localSheetId="4">#REF!</definedName>
    <definedName name="_2114300220" localSheetId="2">#REF!</definedName>
    <definedName name="_2114300220" localSheetId="5">#REF!</definedName>
    <definedName name="_2114300220">#REF!</definedName>
    <definedName name="_21149" localSheetId="70">#REF!</definedName>
    <definedName name="_21149" localSheetId="69">#REF!</definedName>
    <definedName name="_21149" localSheetId="4">#REF!</definedName>
    <definedName name="_21149" localSheetId="2">#REF!</definedName>
    <definedName name="_21149" localSheetId="5">#REF!</definedName>
    <definedName name="_21149">#REF!</definedName>
    <definedName name="_2114900000" localSheetId="70">#REF!</definedName>
    <definedName name="_2114900000" localSheetId="69">#REF!</definedName>
    <definedName name="_2114900000" localSheetId="4">#REF!</definedName>
    <definedName name="_2114900000" localSheetId="2">#REF!</definedName>
    <definedName name="_2114900000" localSheetId="5">#REF!</definedName>
    <definedName name="_2114900000">#REF!</definedName>
    <definedName name="_2115" localSheetId="70">#REF!</definedName>
    <definedName name="_2115" localSheetId="69">#REF!</definedName>
    <definedName name="_2115" localSheetId="4">#REF!</definedName>
    <definedName name="_2115" localSheetId="2">#REF!</definedName>
    <definedName name="_2115" localSheetId="5">#REF!</definedName>
    <definedName name="_2115">#REF!</definedName>
    <definedName name="_21151" localSheetId="70">#REF!</definedName>
    <definedName name="_21151" localSheetId="69">#REF!</definedName>
    <definedName name="_21151" localSheetId="4">#REF!</definedName>
    <definedName name="_21151" localSheetId="2">#REF!</definedName>
    <definedName name="_21151" localSheetId="5">#REF!</definedName>
    <definedName name="_21151">#REF!</definedName>
    <definedName name="_211511" localSheetId="70">#REF!</definedName>
    <definedName name="_211511" localSheetId="69">#REF!</definedName>
    <definedName name="_211511" localSheetId="4">#REF!</definedName>
    <definedName name="_211511" localSheetId="2">#REF!</definedName>
    <definedName name="_211511" localSheetId="5">#REF!</definedName>
    <definedName name="_211511">#REF!</definedName>
    <definedName name="_2115110000" localSheetId="70">#REF!</definedName>
    <definedName name="_2115110000" localSheetId="69">#REF!</definedName>
    <definedName name="_2115110000" localSheetId="4">#REF!</definedName>
    <definedName name="_2115110000" localSheetId="2">#REF!</definedName>
    <definedName name="_2115110000" localSheetId="5">#REF!</definedName>
    <definedName name="_2115110000">#REF!</definedName>
    <definedName name="_211519" localSheetId="70">#REF!</definedName>
    <definedName name="_211519" localSheetId="69">#REF!</definedName>
    <definedName name="_211519" localSheetId="4">#REF!</definedName>
    <definedName name="_211519" localSheetId="2">#REF!</definedName>
    <definedName name="_211519" localSheetId="5">#REF!</definedName>
    <definedName name="_211519">#REF!</definedName>
    <definedName name="_2115190000" localSheetId="70">#REF!</definedName>
    <definedName name="_2115190000" localSheetId="69">#REF!</definedName>
    <definedName name="_2115190000" localSheetId="4">#REF!</definedName>
    <definedName name="_2115190000" localSheetId="2">#REF!</definedName>
    <definedName name="_2115190000" localSheetId="5">#REF!</definedName>
    <definedName name="_2115190000">#REF!</definedName>
    <definedName name="_21152" localSheetId="70">#REF!</definedName>
    <definedName name="_21152" localSheetId="69">#REF!</definedName>
    <definedName name="_21152" localSheetId="4">#REF!</definedName>
    <definedName name="_21152" localSheetId="2">#REF!</definedName>
    <definedName name="_21152" localSheetId="5">#REF!</definedName>
    <definedName name="_21152">#REF!</definedName>
    <definedName name="_211521" localSheetId="70">#REF!</definedName>
    <definedName name="_211521" localSheetId="69">#REF!</definedName>
    <definedName name="_211521" localSheetId="4">#REF!</definedName>
    <definedName name="_211521" localSheetId="2">#REF!</definedName>
    <definedName name="_211521" localSheetId="5">#REF!</definedName>
    <definedName name="_211521">#REF!</definedName>
    <definedName name="_2115210000" localSheetId="70">#REF!</definedName>
    <definedName name="_2115210000" localSheetId="69">#REF!</definedName>
    <definedName name="_2115210000" localSheetId="4">#REF!</definedName>
    <definedName name="_2115210000" localSheetId="2">#REF!</definedName>
    <definedName name="_2115210000" localSheetId="5">#REF!</definedName>
    <definedName name="_2115210000">#REF!</definedName>
    <definedName name="_211522" localSheetId="70">#REF!</definedName>
    <definedName name="_211522" localSheetId="69">#REF!</definedName>
    <definedName name="_211522" localSheetId="4">#REF!</definedName>
    <definedName name="_211522" localSheetId="2">#REF!</definedName>
    <definedName name="_211522" localSheetId="5">#REF!</definedName>
    <definedName name="_211522">#REF!</definedName>
    <definedName name="_2115221" localSheetId="70">#REF!</definedName>
    <definedName name="_2115221" localSheetId="69">#REF!</definedName>
    <definedName name="_2115221" localSheetId="4">#REF!</definedName>
    <definedName name="_2115221" localSheetId="2">#REF!</definedName>
    <definedName name="_2115221" localSheetId="5">#REF!</definedName>
    <definedName name="_2115221">#REF!</definedName>
    <definedName name="_2115221000" localSheetId="70">#REF!</definedName>
    <definedName name="_2115221000" localSheetId="69">#REF!</definedName>
    <definedName name="_2115221000" localSheetId="4">#REF!</definedName>
    <definedName name="_2115221000" localSheetId="2">#REF!</definedName>
    <definedName name="_2115221000" localSheetId="5">#REF!</definedName>
    <definedName name="_2115221000">#REF!</definedName>
    <definedName name="_2115222" localSheetId="70">#REF!</definedName>
    <definedName name="_2115222" localSheetId="69">#REF!</definedName>
    <definedName name="_2115222" localSheetId="4">#REF!</definedName>
    <definedName name="_2115222" localSheetId="2">#REF!</definedName>
    <definedName name="_2115222" localSheetId="5">#REF!</definedName>
    <definedName name="_2115222">#REF!</definedName>
    <definedName name="_2115222100" localSheetId="70">#REF!</definedName>
    <definedName name="_2115222100" localSheetId="69">#REF!</definedName>
    <definedName name="_2115222100" localSheetId="4">#REF!</definedName>
    <definedName name="_2115222100" localSheetId="2">#REF!</definedName>
    <definedName name="_2115222100" localSheetId="5">#REF!</definedName>
    <definedName name="_2115222100">#REF!</definedName>
    <definedName name="_2115222200" localSheetId="70">#REF!</definedName>
    <definedName name="_2115222200" localSheetId="69">#REF!</definedName>
    <definedName name="_2115222200" localSheetId="4">#REF!</definedName>
    <definedName name="_2115222200" localSheetId="2">#REF!</definedName>
    <definedName name="_2115222200" localSheetId="5">#REF!</definedName>
    <definedName name="_2115222200">#REF!</definedName>
    <definedName name="_2115222800" localSheetId="70">#REF!</definedName>
    <definedName name="_2115222800" localSheetId="69">#REF!</definedName>
    <definedName name="_2115222800" localSheetId="4">#REF!</definedName>
    <definedName name="_2115222800" localSheetId="2">#REF!</definedName>
    <definedName name="_2115222800" localSheetId="5">#REF!</definedName>
    <definedName name="_2115222800">#REF!</definedName>
    <definedName name="_2115222900" localSheetId="70">#REF!</definedName>
    <definedName name="_2115222900" localSheetId="69">#REF!</definedName>
    <definedName name="_2115222900" localSheetId="4">#REF!</definedName>
    <definedName name="_2115222900" localSheetId="2">#REF!</definedName>
    <definedName name="_2115222900" localSheetId="5">#REF!</definedName>
    <definedName name="_2115222900">#REF!</definedName>
    <definedName name="_211523" localSheetId="70">#REF!</definedName>
    <definedName name="_211523" localSheetId="69">#REF!</definedName>
    <definedName name="_211523" localSheetId="4">#REF!</definedName>
    <definedName name="_211523" localSheetId="2">#REF!</definedName>
    <definedName name="_211523" localSheetId="5">#REF!</definedName>
    <definedName name="_211523">#REF!</definedName>
    <definedName name="_2115231" localSheetId="70">#REF!</definedName>
    <definedName name="_2115231" localSheetId="69">#REF!</definedName>
    <definedName name="_2115231" localSheetId="4">#REF!</definedName>
    <definedName name="_2115231" localSheetId="2">#REF!</definedName>
    <definedName name="_2115231" localSheetId="5">#REF!</definedName>
    <definedName name="_2115231">#REF!</definedName>
    <definedName name="_2115231100" localSheetId="70">#REF!</definedName>
    <definedName name="_2115231100" localSheetId="69">#REF!</definedName>
    <definedName name="_2115231100" localSheetId="4">#REF!</definedName>
    <definedName name="_2115231100" localSheetId="2">#REF!</definedName>
    <definedName name="_2115231100" localSheetId="5">#REF!</definedName>
    <definedName name="_2115231100">#REF!</definedName>
    <definedName name="_2115231200" localSheetId="70">#REF!</definedName>
    <definedName name="_2115231200" localSheetId="69">#REF!</definedName>
    <definedName name="_2115231200" localSheetId="4">#REF!</definedName>
    <definedName name="_2115231200" localSheetId="2">#REF!</definedName>
    <definedName name="_2115231200" localSheetId="5">#REF!</definedName>
    <definedName name="_2115231200">#REF!</definedName>
    <definedName name="_2115231300" localSheetId="70">#REF!</definedName>
    <definedName name="_2115231300" localSheetId="69">#REF!</definedName>
    <definedName name="_2115231300" localSheetId="4">#REF!</definedName>
    <definedName name="_2115231300" localSheetId="2">#REF!</definedName>
    <definedName name="_2115231300" localSheetId="5">#REF!</definedName>
    <definedName name="_2115231300">#REF!</definedName>
    <definedName name="_211524" localSheetId="70">#REF!</definedName>
    <definedName name="_211524" localSheetId="69">#REF!</definedName>
    <definedName name="_211524" localSheetId="4">#REF!</definedName>
    <definedName name="_211524" localSheetId="2">#REF!</definedName>
    <definedName name="_211524" localSheetId="5">#REF!</definedName>
    <definedName name="_211524">#REF!</definedName>
    <definedName name="_2115240100" localSheetId="70">#REF!</definedName>
    <definedName name="_2115240100" localSheetId="69">#REF!</definedName>
    <definedName name="_2115240100" localSheetId="4">#REF!</definedName>
    <definedName name="_2115240100" localSheetId="2">#REF!</definedName>
    <definedName name="_2115240100" localSheetId="5">#REF!</definedName>
    <definedName name="_2115240100">#REF!</definedName>
    <definedName name="_2115240200" localSheetId="70">#REF!</definedName>
    <definedName name="_2115240200" localSheetId="69">#REF!</definedName>
    <definedName name="_2115240200" localSheetId="4">#REF!</definedName>
    <definedName name="_2115240200" localSheetId="2">#REF!</definedName>
    <definedName name="_2115240200" localSheetId="5">#REF!</definedName>
    <definedName name="_2115240200">#REF!</definedName>
    <definedName name="_211526" localSheetId="70">#REF!</definedName>
    <definedName name="_211526" localSheetId="69">#REF!</definedName>
    <definedName name="_211526" localSheetId="4">#REF!</definedName>
    <definedName name="_211526" localSheetId="2">#REF!</definedName>
    <definedName name="_211526" localSheetId="5">#REF!</definedName>
    <definedName name="_211526">#REF!</definedName>
    <definedName name="_2115260000" localSheetId="70">#REF!</definedName>
    <definedName name="_2115260000" localSheetId="69">#REF!</definedName>
    <definedName name="_2115260000" localSheetId="4">#REF!</definedName>
    <definedName name="_2115260000" localSheetId="2">#REF!</definedName>
    <definedName name="_2115260000" localSheetId="5">#REF!</definedName>
    <definedName name="_2115260000">#REF!</definedName>
    <definedName name="_211527" localSheetId="70">#REF!</definedName>
    <definedName name="_211527" localSheetId="69">#REF!</definedName>
    <definedName name="_211527" localSheetId="4">#REF!</definedName>
    <definedName name="_211527" localSheetId="2">#REF!</definedName>
    <definedName name="_211527" localSheetId="5">#REF!</definedName>
    <definedName name="_211527">#REF!</definedName>
    <definedName name="_2115270000" localSheetId="70">#REF!</definedName>
    <definedName name="_2115270000" localSheetId="69">#REF!</definedName>
    <definedName name="_2115270000" localSheetId="4">#REF!</definedName>
    <definedName name="_2115270000" localSheetId="2">#REF!</definedName>
    <definedName name="_2115270000" localSheetId="5">#REF!</definedName>
    <definedName name="_2115270000">#REF!</definedName>
    <definedName name="_211529" localSheetId="70">#REF!</definedName>
    <definedName name="_211529" localSheetId="69">#REF!</definedName>
    <definedName name="_211529" localSheetId="4">#REF!</definedName>
    <definedName name="_211529" localSheetId="2">#REF!</definedName>
    <definedName name="_211529" localSheetId="5">#REF!</definedName>
    <definedName name="_211529">#REF!</definedName>
    <definedName name="_2115291" localSheetId="70">#REF!</definedName>
    <definedName name="_2115291" localSheetId="69">#REF!</definedName>
    <definedName name="_2115291" localSheetId="4">#REF!</definedName>
    <definedName name="_2115291" localSheetId="2">#REF!</definedName>
    <definedName name="_2115291" localSheetId="5">#REF!</definedName>
    <definedName name="_2115291">#REF!</definedName>
    <definedName name="_2115291100" localSheetId="70">#REF!</definedName>
    <definedName name="_2115291100" localSheetId="69">#REF!</definedName>
    <definedName name="_2115291100" localSheetId="4">#REF!</definedName>
    <definedName name="_2115291100" localSheetId="2">#REF!</definedName>
    <definedName name="_2115291100" localSheetId="5">#REF!</definedName>
    <definedName name="_2115291100">#REF!</definedName>
    <definedName name="_2115291200" localSheetId="70">#REF!</definedName>
    <definedName name="_2115291200" localSheetId="69">#REF!</definedName>
    <definedName name="_2115291200" localSheetId="4">#REF!</definedName>
    <definedName name="_2115291200" localSheetId="2">#REF!</definedName>
    <definedName name="_2115291200" localSheetId="5">#REF!</definedName>
    <definedName name="_2115291200">#REF!</definedName>
    <definedName name="_2115291300" localSheetId="70">#REF!</definedName>
    <definedName name="_2115291300" localSheetId="69">#REF!</definedName>
    <definedName name="_2115291300" localSheetId="4">#REF!</definedName>
    <definedName name="_2115291300" localSheetId="2">#REF!</definedName>
    <definedName name="_2115291300" localSheetId="5">#REF!</definedName>
    <definedName name="_2115291300">#REF!</definedName>
    <definedName name="_2115291400" localSheetId="70">#REF!</definedName>
    <definedName name="_2115291400" localSheetId="69">#REF!</definedName>
    <definedName name="_2115291400" localSheetId="4">#REF!</definedName>
    <definedName name="_2115291400" localSheetId="2">#REF!</definedName>
    <definedName name="_2115291400" localSheetId="5">#REF!</definedName>
    <definedName name="_2115291400">#REF!</definedName>
    <definedName name="_2115291500" localSheetId="70">#REF!</definedName>
    <definedName name="_2115291500" localSheetId="69">#REF!</definedName>
    <definedName name="_2115291500" localSheetId="4">#REF!</definedName>
    <definedName name="_2115291500" localSheetId="2">#REF!</definedName>
    <definedName name="_2115291500" localSheetId="5">#REF!</definedName>
    <definedName name="_2115291500">#REF!</definedName>
    <definedName name="_2115291900" localSheetId="70">#REF!</definedName>
    <definedName name="_2115291900" localSheetId="69">#REF!</definedName>
    <definedName name="_2115291900" localSheetId="4">#REF!</definedName>
    <definedName name="_2115291900" localSheetId="2">#REF!</definedName>
    <definedName name="_2115291900" localSheetId="5">#REF!</definedName>
    <definedName name="_2115291900">#REF!</definedName>
    <definedName name="_2115292" localSheetId="70">#REF!</definedName>
    <definedName name="_2115292" localSheetId="69">#REF!</definedName>
    <definedName name="_2115292" localSheetId="4">#REF!</definedName>
    <definedName name="_2115292" localSheetId="2">#REF!</definedName>
    <definedName name="_2115292" localSheetId="5">#REF!</definedName>
    <definedName name="_2115292">#REF!</definedName>
    <definedName name="_2115292000" localSheetId="70">#REF!</definedName>
    <definedName name="_2115292000" localSheetId="69">#REF!</definedName>
    <definedName name="_2115292000" localSheetId="4">#REF!</definedName>
    <definedName name="_2115292000" localSheetId="2">#REF!</definedName>
    <definedName name="_2115292000" localSheetId="5">#REF!</definedName>
    <definedName name="_2115292000">#REF!</definedName>
    <definedName name="_2115292100" localSheetId="70">#REF!</definedName>
    <definedName name="_2115292100" localSheetId="69">#REF!</definedName>
    <definedName name="_2115292100" localSheetId="4">#REF!</definedName>
    <definedName name="_2115292100" localSheetId="2">#REF!</definedName>
    <definedName name="_2115292100" localSheetId="5">#REF!</definedName>
    <definedName name="_2115292100">#REF!</definedName>
    <definedName name="_2115292200" localSheetId="70">#REF!</definedName>
    <definedName name="_2115292200" localSheetId="69">#REF!</definedName>
    <definedName name="_2115292200" localSheetId="4">#REF!</definedName>
    <definedName name="_2115292200" localSheetId="2">#REF!</definedName>
    <definedName name="_2115292200" localSheetId="5">#REF!</definedName>
    <definedName name="_2115292200">#REF!</definedName>
    <definedName name="_2115293" localSheetId="70">#REF!</definedName>
    <definedName name="_2115293" localSheetId="69">#REF!</definedName>
    <definedName name="_2115293" localSheetId="4">#REF!</definedName>
    <definedName name="_2115293" localSheetId="2">#REF!</definedName>
    <definedName name="_2115293" localSheetId="5">#REF!</definedName>
    <definedName name="_2115293">#REF!</definedName>
    <definedName name="_2115293000" localSheetId="70">#REF!</definedName>
    <definedName name="_2115293000" localSheetId="69">#REF!</definedName>
    <definedName name="_2115293000" localSheetId="4">#REF!</definedName>
    <definedName name="_2115293000" localSheetId="2">#REF!</definedName>
    <definedName name="_2115293000" localSheetId="5">#REF!</definedName>
    <definedName name="_2115293000">#REF!</definedName>
    <definedName name="_2115299" localSheetId="70">#REF!</definedName>
    <definedName name="_2115299" localSheetId="69">#REF!</definedName>
    <definedName name="_2115299" localSheetId="4">#REF!</definedName>
    <definedName name="_2115299" localSheetId="2">#REF!</definedName>
    <definedName name="_2115299" localSheetId="5">#REF!</definedName>
    <definedName name="_2115299">#REF!</definedName>
    <definedName name="_2115299000" localSheetId="70">#REF!</definedName>
    <definedName name="_2115299000" localSheetId="69">#REF!</definedName>
    <definedName name="_2115299000" localSheetId="4">#REF!</definedName>
    <definedName name="_2115299000" localSheetId="2">#REF!</definedName>
    <definedName name="_2115299000" localSheetId="5">#REF!</definedName>
    <definedName name="_2115299000">#REF!</definedName>
    <definedName name="_21153" localSheetId="70">#REF!</definedName>
    <definedName name="_21153" localSheetId="69">#REF!</definedName>
    <definedName name="_21153" localSheetId="4">#REF!</definedName>
    <definedName name="_21153" localSheetId="2">#REF!</definedName>
    <definedName name="_21153" localSheetId="5">#REF!</definedName>
    <definedName name="_21153">#REF!</definedName>
    <definedName name="_211531" localSheetId="70">#REF!</definedName>
    <definedName name="_211531" localSheetId="69">#REF!</definedName>
    <definedName name="_211531" localSheetId="4">#REF!</definedName>
    <definedName name="_211531" localSheetId="2">#REF!</definedName>
    <definedName name="_211531" localSheetId="5">#REF!</definedName>
    <definedName name="_211531">#REF!</definedName>
    <definedName name="_2115311" localSheetId="70">#REF!</definedName>
    <definedName name="_2115311" localSheetId="69">#REF!</definedName>
    <definedName name="_2115311" localSheetId="4">#REF!</definedName>
    <definedName name="_2115311" localSheetId="2">#REF!</definedName>
    <definedName name="_2115311" localSheetId="5">#REF!</definedName>
    <definedName name="_2115311">#REF!</definedName>
    <definedName name="_2115311000" localSheetId="70">#REF!</definedName>
    <definedName name="_2115311000" localSheetId="69">#REF!</definedName>
    <definedName name="_2115311000" localSheetId="4">#REF!</definedName>
    <definedName name="_2115311000" localSheetId="2">#REF!</definedName>
    <definedName name="_2115311000" localSheetId="5">#REF!</definedName>
    <definedName name="_2115311000">#REF!</definedName>
    <definedName name="_2115312" localSheetId="70">#REF!</definedName>
    <definedName name="_2115312" localSheetId="69">#REF!</definedName>
    <definedName name="_2115312" localSheetId="4">#REF!</definedName>
    <definedName name="_2115312" localSheetId="2">#REF!</definedName>
    <definedName name="_2115312" localSheetId="5">#REF!</definedName>
    <definedName name="_2115312">#REF!</definedName>
    <definedName name="_2115312000" localSheetId="70">#REF!</definedName>
    <definedName name="_2115312000" localSheetId="69">#REF!</definedName>
    <definedName name="_2115312000" localSheetId="4">#REF!</definedName>
    <definedName name="_2115312000" localSheetId="2">#REF!</definedName>
    <definedName name="_2115312000" localSheetId="5">#REF!</definedName>
    <definedName name="_2115312000">#REF!</definedName>
    <definedName name="_2115313" localSheetId="70">#REF!</definedName>
    <definedName name="_2115313" localSheetId="69">#REF!</definedName>
    <definedName name="_2115313" localSheetId="4">#REF!</definedName>
    <definedName name="_2115313" localSheetId="2">#REF!</definedName>
    <definedName name="_2115313" localSheetId="5">#REF!</definedName>
    <definedName name="_2115313">#REF!</definedName>
    <definedName name="_2115313000" localSheetId="70">#REF!</definedName>
    <definedName name="_2115313000" localSheetId="69">#REF!</definedName>
    <definedName name="_2115313000" localSheetId="4">#REF!</definedName>
    <definedName name="_2115313000" localSheetId="2">#REF!</definedName>
    <definedName name="_2115313000" localSheetId="5">#REF!</definedName>
    <definedName name="_2115313000">#REF!</definedName>
    <definedName name="_2115314" localSheetId="70">#REF!</definedName>
    <definedName name="_2115314" localSheetId="69">#REF!</definedName>
    <definedName name="_2115314" localSheetId="4">#REF!</definedName>
    <definedName name="_2115314" localSheetId="2">#REF!</definedName>
    <definedName name="_2115314" localSheetId="5">#REF!</definedName>
    <definedName name="_2115314">#REF!</definedName>
    <definedName name="_2115314000" localSheetId="70">#REF!</definedName>
    <definedName name="_2115314000" localSheetId="69">#REF!</definedName>
    <definedName name="_2115314000" localSheetId="4">#REF!</definedName>
    <definedName name="_2115314000" localSheetId="2">#REF!</definedName>
    <definedName name="_2115314000" localSheetId="5">#REF!</definedName>
    <definedName name="_2115314000">#REF!</definedName>
    <definedName name="_2115315" localSheetId="70">#REF!</definedName>
    <definedName name="_2115315" localSheetId="69">#REF!</definedName>
    <definedName name="_2115315" localSheetId="4">#REF!</definedName>
    <definedName name="_2115315" localSheetId="2">#REF!</definedName>
    <definedName name="_2115315" localSheetId="5">#REF!</definedName>
    <definedName name="_2115315">#REF!</definedName>
    <definedName name="_2115315100" localSheetId="70">#REF!</definedName>
    <definedName name="_2115315100" localSheetId="69">#REF!</definedName>
    <definedName name="_2115315100" localSheetId="4">#REF!</definedName>
    <definedName name="_2115315100" localSheetId="2">#REF!</definedName>
    <definedName name="_2115315100" localSheetId="5">#REF!</definedName>
    <definedName name="_2115315100">#REF!</definedName>
    <definedName name="_2115315200" localSheetId="70">#REF!</definedName>
    <definedName name="_2115315200" localSheetId="69">#REF!</definedName>
    <definedName name="_2115315200" localSheetId="4">#REF!</definedName>
    <definedName name="_2115315200" localSheetId="2">#REF!</definedName>
    <definedName name="_2115315200" localSheetId="5">#REF!</definedName>
    <definedName name="_2115315200">#REF!</definedName>
    <definedName name="_2115316" localSheetId="70">#REF!</definedName>
    <definedName name="_2115316" localSheetId="69">#REF!</definedName>
    <definedName name="_2115316" localSheetId="4">#REF!</definedName>
    <definedName name="_2115316" localSheetId="2">#REF!</definedName>
    <definedName name="_2115316" localSheetId="5">#REF!</definedName>
    <definedName name="_2115316">#REF!</definedName>
    <definedName name="_2115316100" localSheetId="70">#REF!</definedName>
    <definedName name="_2115316100" localSheetId="69">#REF!</definedName>
    <definedName name="_2115316100" localSheetId="4">#REF!</definedName>
    <definedName name="_2115316100" localSheetId="2">#REF!</definedName>
    <definedName name="_2115316100" localSheetId="5">#REF!</definedName>
    <definedName name="_2115316100">#REF!</definedName>
    <definedName name="_2115316200" localSheetId="70">#REF!</definedName>
    <definedName name="_2115316200" localSheetId="69">#REF!</definedName>
    <definedName name="_2115316200" localSheetId="4">#REF!</definedName>
    <definedName name="_2115316200" localSheetId="2">#REF!</definedName>
    <definedName name="_2115316200" localSheetId="5">#REF!</definedName>
    <definedName name="_2115316200">#REF!</definedName>
    <definedName name="_2115317" localSheetId="70">#REF!</definedName>
    <definedName name="_2115317" localSheetId="69">#REF!</definedName>
    <definedName name="_2115317" localSheetId="4">#REF!</definedName>
    <definedName name="_2115317" localSheetId="2">#REF!</definedName>
    <definedName name="_2115317" localSheetId="5">#REF!</definedName>
    <definedName name="_2115317">#REF!</definedName>
    <definedName name="_2115317000" localSheetId="70">#REF!</definedName>
    <definedName name="_2115317000" localSheetId="69">#REF!</definedName>
    <definedName name="_2115317000" localSheetId="4">#REF!</definedName>
    <definedName name="_2115317000" localSheetId="2">#REF!</definedName>
    <definedName name="_2115317000" localSheetId="5">#REF!</definedName>
    <definedName name="_2115317000">#REF!</definedName>
    <definedName name="_2115318" localSheetId="70">#REF!</definedName>
    <definedName name="_2115318" localSheetId="69">#REF!</definedName>
    <definedName name="_2115318" localSheetId="4">#REF!</definedName>
    <definedName name="_2115318" localSheetId="2">#REF!</definedName>
    <definedName name="_2115318" localSheetId="5">#REF!</definedName>
    <definedName name="_2115318">#REF!</definedName>
    <definedName name="_2115318100" localSheetId="70">#REF!</definedName>
    <definedName name="_2115318100" localSheetId="69">#REF!</definedName>
    <definedName name="_2115318100" localSheetId="4">#REF!</definedName>
    <definedName name="_2115318100" localSheetId="2">#REF!</definedName>
    <definedName name="_2115318100" localSheetId="5">#REF!</definedName>
    <definedName name="_2115318100">#REF!</definedName>
    <definedName name="_2115319" localSheetId="70">#REF!</definedName>
    <definedName name="_2115319" localSheetId="69">#REF!</definedName>
    <definedName name="_2115319" localSheetId="4">#REF!</definedName>
    <definedName name="_2115319" localSheetId="2">#REF!</definedName>
    <definedName name="_2115319" localSheetId="5">#REF!</definedName>
    <definedName name="_2115319">#REF!</definedName>
    <definedName name="_2115319100" localSheetId="70">#REF!</definedName>
    <definedName name="_2115319100" localSheetId="69">#REF!</definedName>
    <definedName name="_2115319100" localSheetId="4">#REF!</definedName>
    <definedName name="_2115319100" localSheetId="2">#REF!</definedName>
    <definedName name="_2115319100" localSheetId="5">#REF!</definedName>
    <definedName name="_2115319100">#REF!</definedName>
    <definedName name="_2115319200" localSheetId="70">#REF!</definedName>
    <definedName name="_2115319200" localSheetId="69">#REF!</definedName>
    <definedName name="_2115319200" localSheetId="4">#REF!</definedName>
    <definedName name="_2115319200" localSheetId="2">#REF!</definedName>
    <definedName name="_2115319200" localSheetId="5">#REF!</definedName>
    <definedName name="_2115319200">#REF!</definedName>
    <definedName name="_2115319300" localSheetId="70">#REF!</definedName>
    <definedName name="_2115319300" localSheetId="69">#REF!</definedName>
    <definedName name="_2115319300" localSheetId="4">#REF!</definedName>
    <definedName name="_2115319300" localSheetId="2">#REF!</definedName>
    <definedName name="_2115319300" localSheetId="5">#REF!</definedName>
    <definedName name="_2115319300">#REF!</definedName>
    <definedName name="_2115319900" localSheetId="70">#REF!</definedName>
    <definedName name="_2115319900" localSheetId="69">#REF!</definedName>
    <definedName name="_2115319900" localSheetId="4">#REF!</definedName>
    <definedName name="_2115319900" localSheetId="2">#REF!</definedName>
    <definedName name="_2115319900" localSheetId="5">#REF!</definedName>
    <definedName name="_2115319900">#REF!</definedName>
    <definedName name="_211532" localSheetId="70">#REF!</definedName>
    <definedName name="_211532" localSheetId="69">#REF!</definedName>
    <definedName name="_211532" localSheetId="4">#REF!</definedName>
    <definedName name="_211532" localSheetId="2">#REF!</definedName>
    <definedName name="_211532" localSheetId="5">#REF!</definedName>
    <definedName name="_211532">#REF!</definedName>
    <definedName name="_2115321" localSheetId="70">#REF!</definedName>
    <definedName name="_2115321" localSheetId="69">#REF!</definedName>
    <definedName name="_2115321" localSheetId="4">#REF!</definedName>
    <definedName name="_2115321" localSheetId="2">#REF!</definedName>
    <definedName name="_2115321" localSheetId="5">#REF!</definedName>
    <definedName name="_2115321">#REF!</definedName>
    <definedName name="_2115321110" localSheetId="70">#REF!</definedName>
    <definedName name="_2115321110" localSheetId="69">#REF!</definedName>
    <definedName name="_2115321110" localSheetId="4">#REF!</definedName>
    <definedName name="_2115321110" localSheetId="2">#REF!</definedName>
    <definedName name="_2115321110" localSheetId="5">#REF!</definedName>
    <definedName name="_2115321110">#REF!</definedName>
    <definedName name="_2115321210" localSheetId="70">#REF!</definedName>
    <definedName name="_2115321210" localSheetId="69">#REF!</definedName>
    <definedName name="_2115321210" localSheetId="4">#REF!</definedName>
    <definedName name="_2115321210" localSheetId="2">#REF!</definedName>
    <definedName name="_2115321210" localSheetId="5">#REF!</definedName>
    <definedName name="_2115321210">#REF!</definedName>
    <definedName name="_2115321310" localSheetId="70">#REF!</definedName>
    <definedName name="_2115321310" localSheetId="69">#REF!</definedName>
    <definedName name="_2115321310" localSheetId="4">#REF!</definedName>
    <definedName name="_2115321310" localSheetId="2">#REF!</definedName>
    <definedName name="_2115321310" localSheetId="5">#REF!</definedName>
    <definedName name="_2115321310">#REF!</definedName>
    <definedName name="_2115321400" localSheetId="70">#REF!</definedName>
    <definedName name="_2115321400" localSheetId="69">#REF!</definedName>
    <definedName name="_2115321400" localSheetId="4">#REF!</definedName>
    <definedName name="_2115321400" localSheetId="2">#REF!</definedName>
    <definedName name="_2115321400" localSheetId="5">#REF!</definedName>
    <definedName name="_2115321400">#REF!</definedName>
    <definedName name="_2115321510" localSheetId="70">#REF!</definedName>
    <definedName name="_2115321510" localSheetId="69">#REF!</definedName>
    <definedName name="_2115321510" localSheetId="4">#REF!</definedName>
    <definedName name="_2115321510" localSheetId="2">#REF!</definedName>
    <definedName name="_2115321510" localSheetId="5">#REF!</definedName>
    <definedName name="_2115321510">#REF!</definedName>
    <definedName name="_2115322" localSheetId="70">#REF!</definedName>
    <definedName name="_2115322" localSheetId="69">#REF!</definedName>
    <definedName name="_2115322" localSheetId="4">#REF!</definedName>
    <definedName name="_2115322" localSheetId="2">#REF!</definedName>
    <definedName name="_2115322" localSheetId="5">#REF!</definedName>
    <definedName name="_2115322">#REF!</definedName>
    <definedName name="_2115322000" localSheetId="70">#REF!</definedName>
    <definedName name="_2115322000" localSheetId="69">#REF!</definedName>
    <definedName name="_2115322000" localSheetId="4">#REF!</definedName>
    <definedName name="_2115322000" localSheetId="2">#REF!</definedName>
    <definedName name="_2115322000" localSheetId="5">#REF!</definedName>
    <definedName name="_2115322000">#REF!</definedName>
    <definedName name="_2115323" localSheetId="70">#REF!</definedName>
    <definedName name="_2115323" localSheetId="69">#REF!</definedName>
    <definedName name="_2115323" localSheetId="4">#REF!</definedName>
    <definedName name="_2115323" localSheetId="2">#REF!</definedName>
    <definedName name="_2115323" localSheetId="5">#REF!</definedName>
    <definedName name="_2115323">#REF!</definedName>
    <definedName name="_2115323000" localSheetId="70">#REF!</definedName>
    <definedName name="_2115323000" localSheetId="69">#REF!</definedName>
    <definedName name="_2115323000" localSheetId="4">#REF!</definedName>
    <definedName name="_2115323000" localSheetId="2">#REF!</definedName>
    <definedName name="_2115323000" localSheetId="5">#REF!</definedName>
    <definedName name="_2115323000">#REF!</definedName>
    <definedName name="_2115324" localSheetId="70">#REF!</definedName>
    <definedName name="_2115324" localSheetId="69">#REF!</definedName>
    <definedName name="_2115324" localSheetId="4">#REF!</definedName>
    <definedName name="_2115324" localSheetId="2">#REF!</definedName>
    <definedName name="_2115324" localSheetId="5">#REF!</definedName>
    <definedName name="_2115324">#REF!</definedName>
    <definedName name="_2115324000" localSheetId="70">#REF!</definedName>
    <definedName name="_2115324000" localSheetId="69">#REF!</definedName>
    <definedName name="_2115324000" localSheetId="4">#REF!</definedName>
    <definedName name="_2115324000" localSheetId="2">#REF!</definedName>
    <definedName name="_2115324000" localSheetId="5">#REF!</definedName>
    <definedName name="_2115324000">#REF!</definedName>
    <definedName name="_2115329" localSheetId="70">#REF!</definedName>
    <definedName name="_2115329" localSheetId="69">#REF!</definedName>
    <definedName name="_2115329" localSheetId="4">#REF!</definedName>
    <definedName name="_2115329" localSheetId="2">#REF!</definedName>
    <definedName name="_2115329" localSheetId="5">#REF!</definedName>
    <definedName name="_2115329">#REF!</definedName>
    <definedName name="_2115329000" localSheetId="70">#REF!</definedName>
    <definedName name="_2115329000" localSheetId="69">#REF!</definedName>
    <definedName name="_2115329000" localSheetId="4">#REF!</definedName>
    <definedName name="_2115329000" localSheetId="2">#REF!</definedName>
    <definedName name="_2115329000" localSheetId="5">#REF!</definedName>
    <definedName name="_2115329000">#REF!</definedName>
    <definedName name="_211533" localSheetId="70">#REF!</definedName>
    <definedName name="_211533" localSheetId="69">#REF!</definedName>
    <definedName name="_211533" localSheetId="4">#REF!</definedName>
    <definedName name="_211533" localSheetId="2">#REF!</definedName>
    <definedName name="_211533" localSheetId="5">#REF!</definedName>
    <definedName name="_211533">#REF!</definedName>
    <definedName name="_2115330000" localSheetId="70">#REF!</definedName>
    <definedName name="_2115330000" localSheetId="69">#REF!</definedName>
    <definedName name="_2115330000" localSheetId="4">#REF!</definedName>
    <definedName name="_2115330000" localSheetId="2">#REF!</definedName>
    <definedName name="_2115330000" localSheetId="5">#REF!</definedName>
    <definedName name="_2115330000">#REF!</definedName>
    <definedName name="_211534" localSheetId="70">#REF!</definedName>
    <definedName name="_211534" localSheetId="69">#REF!</definedName>
    <definedName name="_211534" localSheetId="4">#REF!</definedName>
    <definedName name="_211534" localSheetId="2">#REF!</definedName>
    <definedName name="_211534" localSheetId="5">#REF!</definedName>
    <definedName name="_211534">#REF!</definedName>
    <definedName name="_2115340000" localSheetId="70">#REF!</definedName>
    <definedName name="_2115340000" localSheetId="69">#REF!</definedName>
    <definedName name="_2115340000" localSheetId="4">#REF!</definedName>
    <definedName name="_2115340000" localSheetId="2">#REF!</definedName>
    <definedName name="_2115340000" localSheetId="5">#REF!</definedName>
    <definedName name="_2115340000">#REF!</definedName>
    <definedName name="_21154" localSheetId="70">#REF!</definedName>
    <definedName name="_21154" localSheetId="69">#REF!</definedName>
    <definedName name="_21154" localSheetId="4">#REF!</definedName>
    <definedName name="_21154" localSheetId="2">#REF!</definedName>
    <definedName name="_21154" localSheetId="5">#REF!</definedName>
    <definedName name="_21154">#REF!</definedName>
    <definedName name="_211541" localSheetId="70">#REF!</definedName>
    <definedName name="_211541" localSheetId="69">#REF!</definedName>
    <definedName name="_211541" localSheetId="4">#REF!</definedName>
    <definedName name="_211541" localSheetId="2">#REF!</definedName>
    <definedName name="_211541" localSheetId="5">#REF!</definedName>
    <definedName name="_211541">#REF!</definedName>
    <definedName name="_2115410000" localSheetId="70">#REF!</definedName>
    <definedName name="_2115410000" localSheetId="69">#REF!</definedName>
    <definedName name="_2115410000" localSheetId="4">#REF!</definedName>
    <definedName name="_2115410000" localSheetId="2">#REF!</definedName>
    <definedName name="_2115410000" localSheetId="5">#REF!</definedName>
    <definedName name="_2115410000">#REF!</definedName>
    <definedName name="_211542" localSheetId="70">#REF!</definedName>
    <definedName name="_211542" localSheetId="69">#REF!</definedName>
    <definedName name="_211542" localSheetId="4">#REF!</definedName>
    <definedName name="_211542" localSheetId="2">#REF!</definedName>
    <definedName name="_211542" localSheetId="5">#REF!</definedName>
    <definedName name="_211542">#REF!</definedName>
    <definedName name="_2115420000" localSheetId="70">#REF!</definedName>
    <definedName name="_2115420000" localSheetId="69">#REF!</definedName>
    <definedName name="_2115420000" localSheetId="4">#REF!</definedName>
    <definedName name="_2115420000" localSheetId="2">#REF!</definedName>
    <definedName name="_2115420000" localSheetId="5">#REF!</definedName>
    <definedName name="_2115420000">#REF!</definedName>
    <definedName name="_211543" localSheetId="70">#REF!</definedName>
    <definedName name="_211543" localSheetId="69">#REF!</definedName>
    <definedName name="_211543" localSheetId="4">#REF!</definedName>
    <definedName name="_211543" localSheetId="2">#REF!</definedName>
    <definedName name="_211543" localSheetId="5">#REF!</definedName>
    <definedName name="_211543">#REF!</definedName>
    <definedName name="_2115430000" localSheetId="70">#REF!</definedName>
    <definedName name="_2115430000" localSheetId="69">#REF!</definedName>
    <definedName name="_2115430000" localSheetId="4">#REF!</definedName>
    <definedName name="_2115430000" localSheetId="2">#REF!</definedName>
    <definedName name="_2115430000" localSheetId="5">#REF!</definedName>
    <definedName name="_2115430000">#REF!</definedName>
    <definedName name="_211544" localSheetId="70">#REF!</definedName>
    <definedName name="_211544" localSheetId="69">#REF!</definedName>
    <definedName name="_211544" localSheetId="4">#REF!</definedName>
    <definedName name="_211544" localSheetId="2">#REF!</definedName>
    <definedName name="_211544" localSheetId="5">#REF!</definedName>
    <definedName name="_211544">#REF!</definedName>
    <definedName name="_2115440000" localSheetId="70">#REF!</definedName>
    <definedName name="_2115440000" localSheetId="69">#REF!</definedName>
    <definedName name="_2115440000" localSheetId="4">#REF!</definedName>
    <definedName name="_2115440000" localSheetId="2">#REF!</definedName>
    <definedName name="_2115440000" localSheetId="5">#REF!</definedName>
    <definedName name="_2115440000">#REF!</definedName>
    <definedName name="_211545" localSheetId="70">#REF!</definedName>
    <definedName name="_211545" localSheetId="69">#REF!</definedName>
    <definedName name="_211545" localSheetId="4">#REF!</definedName>
    <definedName name="_211545" localSheetId="2">#REF!</definedName>
    <definedName name="_211545" localSheetId="5">#REF!</definedName>
    <definedName name="_211545">#REF!</definedName>
    <definedName name="_2115450000" localSheetId="70">#REF!</definedName>
    <definedName name="_2115450000" localSheetId="69">#REF!</definedName>
    <definedName name="_2115450000" localSheetId="4">#REF!</definedName>
    <definedName name="_2115450000" localSheetId="2">#REF!</definedName>
    <definedName name="_2115450000" localSheetId="5">#REF!</definedName>
    <definedName name="_2115450000">#REF!</definedName>
    <definedName name="_211546" localSheetId="70">#REF!</definedName>
    <definedName name="_211546" localSheetId="69">#REF!</definedName>
    <definedName name="_211546" localSheetId="4">#REF!</definedName>
    <definedName name="_211546" localSheetId="2">#REF!</definedName>
    <definedName name="_211546" localSheetId="5">#REF!</definedName>
    <definedName name="_211546">#REF!</definedName>
    <definedName name="_2115460000" localSheetId="70">#REF!</definedName>
    <definedName name="_2115460000" localSheetId="69">#REF!</definedName>
    <definedName name="_2115460000" localSheetId="4">#REF!</definedName>
    <definedName name="_2115460000" localSheetId="2">#REF!</definedName>
    <definedName name="_2115460000" localSheetId="5">#REF!</definedName>
    <definedName name="_2115460000">#REF!</definedName>
    <definedName name="_211547" localSheetId="70">#REF!</definedName>
    <definedName name="_211547" localSheetId="69">#REF!</definedName>
    <definedName name="_211547" localSheetId="4">#REF!</definedName>
    <definedName name="_211547" localSheetId="2">#REF!</definedName>
    <definedName name="_211547" localSheetId="5">#REF!</definedName>
    <definedName name="_211547">#REF!</definedName>
    <definedName name="_2115471" localSheetId="70">#REF!</definedName>
    <definedName name="_2115471" localSheetId="69">#REF!</definedName>
    <definedName name="_2115471" localSheetId="4">#REF!</definedName>
    <definedName name="_2115471" localSheetId="2">#REF!</definedName>
    <definedName name="_2115471" localSheetId="5">#REF!</definedName>
    <definedName name="_2115471">#REF!</definedName>
    <definedName name="_2115471000" localSheetId="70">#REF!</definedName>
    <definedName name="_2115471000" localSheetId="69">#REF!</definedName>
    <definedName name="_2115471000" localSheetId="4">#REF!</definedName>
    <definedName name="_2115471000" localSheetId="2">#REF!</definedName>
    <definedName name="_2115471000" localSheetId="5">#REF!</definedName>
    <definedName name="_2115471000">#REF!</definedName>
    <definedName name="_2115472" localSheetId="70">#REF!</definedName>
    <definedName name="_2115472" localSheetId="69">#REF!</definedName>
    <definedName name="_2115472" localSheetId="4">#REF!</definedName>
    <definedName name="_2115472" localSheetId="2">#REF!</definedName>
    <definedName name="_2115472" localSheetId="5">#REF!</definedName>
    <definedName name="_2115472">#REF!</definedName>
    <definedName name="_2115472000" localSheetId="70">#REF!</definedName>
    <definedName name="_2115472000" localSheetId="69">#REF!</definedName>
    <definedName name="_2115472000" localSheetId="4">#REF!</definedName>
    <definedName name="_2115472000" localSheetId="2">#REF!</definedName>
    <definedName name="_2115472000" localSheetId="5">#REF!</definedName>
    <definedName name="_2115472000">#REF!</definedName>
    <definedName name="_21159" localSheetId="70">#REF!</definedName>
    <definedName name="_21159" localSheetId="69">#REF!</definedName>
    <definedName name="_21159" localSheetId="4">#REF!</definedName>
    <definedName name="_21159" localSheetId="2">#REF!</definedName>
    <definedName name="_21159" localSheetId="5">#REF!</definedName>
    <definedName name="_21159">#REF!</definedName>
    <definedName name="_211591" localSheetId="70">#REF!</definedName>
    <definedName name="_211591" localSheetId="69">#REF!</definedName>
    <definedName name="_211591" localSheetId="4">#REF!</definedName>
    <definedName name="_211591" localSheetId="2">#REF!</definedName>
    <definedName name="_211591" localSheetId="5">#REF!</definedName>
    <definedName name="_211591">#REF!</definedName>
    <definedName name="_2115910" localSheetId="70">#REF!</definedName>
    <definedName name="_2115910" localSheetId="69">#REF!</definedName>
    <definedName name="_2115910" localSheetId="4">#REF!</definedName>
    <definedName name="_2115910" localSheetId="2">#REF!</definedName>
    <definedName name="_2115910" localSheetId="5">#REF!</definedName>
    <definedName name="_2115910">#REF!</definedName>
    <definedName name="_2115910000" localSheetId="70">#REF!</definedName>
    <definedName name="_2115910000" localSheetId="69">#REF!</definedName>
    <definedName name="_2115910000" localSheetId="4">#REF!</definedName>
    <definedName name="_2115910000" localSheetId="2">#REF!</definedName>
    <definedName name="_2115910000" localSheetId="5">#REF!</definedName>
    <definedName name="_2115910000">#REF!</definedName>
    <definedName name="_211599" localSheetId="70">#REF!</definedName>
    <definedName name="_211599" localSheetId="69">#REF!</definedName>
    <definedName name="_211599" localSheetId="4">#REF!</definedName>
    <definedName name="_211599" localSheetId="2">#REF!</definedName>
    <definedName name="_211599" localSheetId="5">#REF!</definedName>
    <definedName name="_211599">#REF!</definedName>
    <definedName name="_2115990000" localSheetId="70">#REF!</definedName>
    <definedName name="_2115990000" localSheetId="69">#REF!</definedName>
    <definedName name="_2115990000" localSheetId="4">#REF!</definedName>
    <definedName name="_2115990000" localSheetId="2">#REF!</definedName>
    <definedName name="_2115990000" localSheetId="5">#REF!</definedName>
    <definedName name="_2115990000">#REF!</definedName>
    <definedName name="_2116" localSheetId="70">#REF!</definedName>
    <definedName name="_2116" localSheetId="69">#REF!</definedName>
    <definedName name="_2116" localSheetId="4">#REF!</definedName>
    <definedName name="_2116" localSheetId="2">#REF!</definedName>
    <definedName name="_2116" localSheetId="5">#REF!</definedName>
    <definedName name="_2116">#REF!</definedName>
    <definedName name="_21161" localSheetId="70">#REF!</definedName>
    <definedName name="_21161" localSheetId="69">#REF!</definedName>
    <definedName name="_21161" localSheetId="4">#REF!</definedName>
    <definedName name="_21161" localSheetId="2">#REF!</definedName>
    <definedName name="_21161" localSheetId="5">#REF!</definedName>
    <definedName name="_21161">#REF!</definedName>
    <definedName name="_211611" localSheetId="70">#REF!</definedName>
    <definedName name="_211611" localSheetId="69">#REF!</definedName>
    <definedName name="_211611" localSheetId="4">#REF!</definedName>
    <definedName name="_211611" localSheetId="2">#REF!</definedName>
    <definedName name="_211611" localSheetId="5">#REF!</definedName>
    <definedName name="_211611">#REF!</definedName>
    <definedName name="_2116110000" localSheetId="70">#REF!</definedName>
    <definedName name="_2116110000" localSheetId="69">#REF!</definedName>
    <definedName name="_2116110000" localSheetId="4">#REF!</definedName>
    <definedName name="_2116110000" localSheetId="2">#REF!</definedName>
    <definedName name="_2116110000" localSheetId="5">#REF!</definedName>
    <definedName name="_2116110000">#REF!</definedName>
    <definedName name="_211619" localSheetId="70">#REF!</definedName>
    <definedName name="_211619" localSheetId="69">#REF!</definedName>
    <definedName name="_211619" localSheetId="4">#REF!</definedName>
    <definedName name="_211619" localSheetId="2">#REF!</definedName>
    <definedName name="_211619" localSheetId="5">#REF!</definedName>
    <definedName name="_211619">#REF!</definedName>
    <definedName name="_2116190100" localSheetId="70">#REF!</definedName>
    <definedName name="_2116190100" localSheetId="69">#REF!</definedName>
    <definedName name="_2116190100" localSheetId="4">#REF!</definedName>
    <definedName name="_2116190100" localSheetId="2">#REF!</definedName>
    <definedName name="_2116190100" localSheetId="5">#REF!</definedName>
    <definedName name="_2116190100">#REF!</definedName>
    <definedName name="_2116190200" localSheetId="70">#REF!</definedName>
    <definedName name="_2116190200" localSheetId="69">#REF!</definedName>
    <definedName name="_2116190200" localSheetId="4">#REF!</definedName>
    <definedName name="_2116190200" localSheetId="2">#REF!</definedName>
    <definedName name="_2116190200" localSheetId="5">#REF!</definedName>
    <definedName name="_2116190200">#REF!</definedName>
    <definedName name="_21164" localSheetId="70">#REF!</definedName>
    <definedName name="_21164" localSheetId="69">#REF!</definedName>
    <definedName name="_21164" localSheetId="4">#REF!</definedName>
    <definedName name="_21164" localSheetId="2">#REF!</definedName>
    <definedName name="_21164" localSheetId="5">#REF!</definedName>
    <definedName name="_21164">#REF!</definedName>
    <definedName name="_2116400000" localSheetId="70">#REF!</definedName>
    <definedName name="_2116400000" localSheetId="69">#REF!</definedName>
    <definedName name="_2116400000" localSheetId="4">#REF!</definedName>
    <definedName name="_2116400000" localSheetId="2">#REF!</definedName>
    <definedName name="_2116400000" localSheetId="5">#REF!</definedName>
    <definedName name="_2116400000">#REF!</definedName>
    <definedName name="_21167" localSheetId="70">#REF!</definedName>
    <definedName name="_21167" localSheetId="69">#REF!</definedName>
    <definedName name="_21167" localSheetId="4">#REF!</definedName>
    <definedName name="_21167" localSheetId="2">#REF!</definedName>
    <definedName name="_21167" localSheetId="5">#REF!</definedName>
    <definedName name="_21167">#REF!</definedName>
    <definedName name="_2116700100" localSheetId="70">#REF!</definedName>
    <definedName name="_2116700100" localSheetId="69">#REF!</definedName>
    <definedName name="_2116700100" localSheetId="4">#REF!</definedName>
    <definedName name="_2116700100" localSheetId="2">#REF!</definedName>
    <definedName name="_2116700100" localSheetId="5">#REF!</definedName>
    <definedName name="_2116700100">#REF!</definedName>
    <definedName name="_2116700900" localSheetId="70">#REF!</definedName>
    <definedName name="_2116700900" localSheetId="69">#REF!</definedName>
    <definedName name="_2116700900" localSheetId="4">#REF!</definedName>
    <definedName name="_2116700900" localSheetId="2">#REF!</definedName>
    <definedName name="_2116700900" localSheetId="5">#REF!</definedName>
    <definedName name="_2116700900">#REF!</definedName>
    <definedName name="_2117" localSheetId="70">#REF!</definedName>
    <definedName name="_2117" localSheetId="69">#REF!</definedName>
    <definedName name="_2117" localSheetId="4">#REF!</definedName>
    <definedName name="_2117" localSheetId="2">#REF!</definedName>
    <definedName name="_2117" localSheetId="5">#REF!</definedName>
    <definedName name="_2117">#REF!</definedName>
    <definedName name="_21171" localSheetId="70">#REF!</definedName>
    <definedName name="_21171" localSheetId="69">#REF!</definedName>
    <definedName name="_21171" localSheetId="4">#REF!</definedName>
    <definedName name="_21171" localSheetId="2">#REF!</definedName>
    <definedName name="_21171" localSheetId="5">#REF!</definedName>
    <definedName name="_21171">#REF!</definedName>
    <definedName name="_211711" localSheetId="70">#REF!</definedName>
    <definedName name="_211711" localSheetId="69">#REF!</definedName>
    <definedName name="_211711" localSheetId="4">#REF!</definedName>
    <definedName name="_211711" localSheetId="2">#REF!</definedName>
    <definedName name="_211711" localSheetId="5">#REF!</definedName>
    <definedName name="_211711">#REF!</definedName>
    <definedName name="_2117110000" localSheetId="70">#REF!</definedName>
    <definedName name="_2117110000" localSheetId="69">#REF!</definedName>
    <definedName name="_2117110000" localSheetId="4">#REF!</definedName>
    <definedName name="_2117110000" localSheetId="2">#REF!</definedName>
    <definedName name="_2117110000" localSheetId="5">#REF!</definedName>
    <definedName name="_2117110000">#REF!</definedName>
    <definedName name="_211713" localSheetId="70">#REF!</definedName>
    <definedName name="_211713" localSheetId="69">#REF!</definedName>
    <definedName name="_211713" localSheetId="4">#REF!</definedName>
    <definedName name="_211713" localSheetId="2">#REF!</definedName>
    <definedName name="_211713" localSheetId="5">#REF!</definedName>
    <definedName name="_211713">#REF!</definedName>
    <definedName name="_2117131" localSheetId="70">#REF!</definedName>
    <definedName name="_2117131" localSheetId="69">#REF!</definedName>
    <definedName name="_2117131" localSheetId="4">#REF!</definedName>
    <definedName name="_2117131" localSheetId="2">#REF!</definedName>
    <definedName name="_2117131" localSheetId="5">#REF!</definedName>
    <definedName name="_2117131">#REF!</definedName>
    <definedName name="_2117131000" localSheetId="70">#REF!</definedName>
    <definedName name="_2117131000" localSheetId="69">#REF!</definedName>
    <definedName name="_2117131000" localSheetId="4">#REF!</definedName>
    <definedName name="_2117131000" localSheetId="2">#REF!</definedName>
    <definedName name="_2117131000" localSheetId="5">#REF!</definedName>
    <definedName name="_2117131000">#REF!</definedName>
    <definedName name="_2117132" localSheetId="70">#REF!</definedName>
    <definedName name="_2117132" localSheetId="69">#REF!</definedName>
    <definedName name="_2117132" localSheetId="4">#REF!</definedName>
    <definedName name="_2117132" localSheetId="2">#REF!</definedName>
    <definedName name="_2117132" localSheetId="5">#REF!</definedName>
    <definedName name="_2117132">#REF!</definedName>
    <definedName name="_2117132000" localSheetId="70">#REF!</definedName>
    <definedName name="_2117132000" localSheetId="69">#REF!</definedName>
    <definedName name="_2117132000" localSheetId="4">#REF!</definedName>
    <definedName name="_2117132000" localSheetId="2">#REF!</definedName>
    <definedName name="_2117132000" localSheetId="5">#REF!</definedName>
    <definedName name="_2117132000">#REF!</definedName>
    <definedName name="_2117133" localSheetId="70">#REF!</definedName>
    <definedName name="_2117133" localSheetId="69">#REF!</definedName>
    <definedName name="_2117133" localSheetId="4">#REF!</definedName>
    <definedName name="_2117133" localSheetId="2">#REF!</definedName>
    <definedName name="_2117133" localSheetId="5">#REF!</definedName>
    <definedName name="_2117133">#REF!</definedName>
    <definedName name="_2117133000" localSheetId="70">#REF!</definedName>
    <definedName name="_2117133000" localSheetId="69">#REF!</definedName>
    <definedName name="_2117133000" localSheetId="4">#REF!</definedName>
    <definedName name="_2117133000" localSheetId="2">#REF!</definedName>
    <definedName name="_2117133000" localSheetId="5">#REF!</definedName>
    <definedName name="_2117133000">#REF!</definedName>
    <definedName name="_211719" localSheetId="70">#REF!</definedName>
    <definedName name="_211719" localSheetId="69">#REF!</definedName>
    <definedName name="_211719" localSheetId="4">#REF!</definedName>
    <definedName name="_211719" localSheetId="2">#REF!</definedName>
    <definedName name="_211719" localSheetId="5">#REF!</definedName>
    <definedName name="_211719">#REF!</definedName>
    <definedName name="_2117190000" localSheetId="70">#REF!</definedName>
    <definedName name="_2117190000" localSheetId="69">#REF!</definedName>
    <definedName name="_2117190000" localSheetId="4">#REF!</definedName>
    <definedName name="_2117190000" localSheetId="2">#REF!</definedName>
    <definedName name="_2117190000" localSheetId="5">#REF!</definedName>
    <definedName name="_2117190000">#REF!</definedName>
    <definedName name="_21172" localSheetId="70">#REF!</definedName>
    <definedName name="_21172" localSheetId="69">#REF!</definedName>
    <definedName name="_21172" localSheetId="4">#REF!</definedName>
    <definedName name="_21172" localSheetId="2">#REF!</definedName>
    <definedName name="_21172" localSheetId="5">#REF!</definedName>
    <definedName name="_21172">#REF!</definedName>
    <definedName name="_211721" localSheetId="70">#REF!</definedName>
    <definedName name="_211721" localSheetId="69">#REF!</definedName>
    <definedName name="_211721" localSheetId="4">#REF!</definedName>
    <definedName name="_211721" localSheetId="2">#REF!</definedName>
    <definedName name="_211721" localSheetId="5">#REF!</definedName>
    <definedName name="_211721">#REF!</definedName>
    <definedName name="_2117210000" localSheetId="70">#REF!</definedName>
    <definedName name="_2117210000" localSheetId="69">#REF!</definedName>
    <definedName name="_2117210000" localSheetId="4">#REF!</definedName>
    <definedName name="_2117210000" localSheetId="2">#REF!</definedName>
    <definedName name="_2117210000" localSheetId="5">#REF!</definedName>
    <definedName name="_2117210000">#REF!</definedName>
    <definedName name="_211723" localSheetId="70">#REF!</definedName>
    <definedName name="_211723" localSheetId="69">#REF!</definedName>
    <definedName name="_211723" localSheetId="4">#REF!</definedName>
    <definedName name="_211723" localSheetId="2">#REF!</definedName>
    <definedName name="_211723" localSheetId="5">#REF!</definedName>
    <definedName name="_211723">#REF!</definedName>
    <definedName name="_2117231" localSheetId="70">#REF!</definedName>
    <definedName name="_2117231" localSheetId="69">#REF!</definedName>
    <definedName name="_2117231" localSheetId="4">#REF!</definedName>
    <definedName name="_2117231" localSheetId="2">#REF!</definedName>
    <definedName name="_2117231" localSheetId="5">#REF!</definedName>
    <definedName name="_2117231">#REF!</definedName>
    <definedName name="_2117231000" localSheetId="70">#REF!</definedName>
    <definedName name="_2117231000" localSheetId="69">#REF!</definedName>
    <definedName name="_2117231000" localSheetId="4">#REF!</definedName>
    <definedName name="_2117231000" localSheetId="2">#REF!</definedName>
    <definedName name="_2117231000" localSheetId="5">#REF!</definedName>
    <definedName name="_2117231000">#REF!</definedName>
    <definedName name="_2117232" localSheetId="70">#REF!</definedName>
    <definedName name="_2117232" localSheetId="69">#REF!</definedName>
    <definedName name="_2117232" localSheetId="4">#REF!</definedName>
    <definedName name="_2117232" localSheetId="2">#REF!</definedName>
    <definedName name="_2117232" localSheetId="5">#REF!</definedName>
    <definedName name="_2117232">#REF!</definedName>
    <definedName name="_2117232000" localSheetId="70">#REF!</definedName>
    <definedName name="_2117232000" localSheetId="69">#REF!</definedName>
    <definedName name="_2117232000" localSheetId="4">#REF!</definedName>
    <definedName name="_2117232000" localSheetId="2">#REF!</definedName>
    <definedName name="_2117232000" localSheetId="5">#REF!</definedName>
    <definedName name="_2117232000">#REF!</definedName>
    <definedName name="_2117233" localSheetId="70">#REF!</definedName>
    <definedName name="_2117233" localSheetId="69">#REF!</definedName>
    <definedName name="_2117233" localSheetId="4">#REF!</definedName>
    <definedName name="_2117233" localSheetId="2">#REF!</definedName>
    <definedName name="_2117233" localSheetId="5">#REF!</definedName>
    <definedName name="_2117233">#REF!</definedName>
    <definedName name="_2117233000" localSheetId="70">#REF!</definedName>
    <definedName name="_2117233000" localSheetId="69">#REF!</definedName>
    <definedName name="_2117233000" localSheetId="4">#REF!</definedName>
    <definedName name="_2117233000" localSheetId="2">#REF!</definedName>
    <definedName name="_2117233000" localSheetId="5">#REF!</definedName>
    <definedName name="_2117233000">#REF!</definedName>
    <definedName name="_211729" localSheetId="70">#REF!</definedName>
    <definedName name="_211729" localSheetId="69">#REF!</definedName>
    <definedName name="_211729" localSheetId="4">#REF!</definedName>
    <definedName name="_211729" localSheetId="2">#REF!</definedName>
    <definedName name="_211729" localSheetId="5">#REF!</definedName>
    <definedName name="_211729">#REF!</definedName>
    <definedName name="_2117290000" localSheetId="70">#REF!</definedName>
    <definedName name="_2117290000" localSheetId="69">#REF!</definedName>
    <definedName name="_2117290000" localSheetId="4">#REF!</definedName>
    <definedName name="_2117290000" localSheetId="2">#REF!</definedName>
    <definedName name="_2117290000" localSheetId="5">#REF!</definedName>
    <definedName name="_2117290000">#REF!</definedName>
    <definedName name="_2118" localSheetId="70">#REF!</definedName>
    <definedName name="_2118" localSheetId="69">#REF!</definedName>
    <definedName name="_2118" localSheetId="4">#REF!</definedName>
    <definedName name="_2118" localSheetId="2">#REF!</definedName>
    <definedName name="_2118" localSheetId="5">#REF!</definedName>
    <definedName name="_2118">#REF!</definedName>
    <definedName name="_21181" localSheetId="70">#REF!</definedName>
    <definedName name="_21181" localSheetId="69">#REF!</definedName>
    <definedName name="_21181" localSheetId="4">#REF!</definedName>
    <definedName name="_21181" localSheetId="2">#REF!</definedName>
    <definedName name="_21181" localSheetId="5">#REF!</definedName>
    <definedName name="_21181">#REF!</definedName>
    <definedName name="_2118100000" localSheetId="70">#REF!</definedName>
    <definedName name="_2118100000" localSheetId="69">#REF!</definedName>
    <definedName name="_2118100000" localSheetId="4">#REF!</definedName>
    <definedName name="_2118100000" localSheetId="2">#REF!</definedName>
    <definedName name="_2118100000" localSheetId="5">#REF!</definedName>
    <definedName name="_2118100000">#REF!</definedName>
    <definedName name="_211811" localSheetId="70">#REF!</definedName>
    <definedName name="_211811" localSheetId="69">#REF!</definedName>
    <definedName name="_211811" localSheetId="4">#REF!</definedName>
    <definedName name="_211811" localSheetId="2">#REF!</definedName>
    <definedName name="_211811" localSheetId="5">#REF!</definedName>
    <definedName name="_211811">#REF!</definedName>
    <definedName name="_2118110000" localSheetId="70">#REF!</definedName>
    <definedName name="_2118110000" localSheetId="69">#REF!</definedName>
    <definedName name="_2118110000" localSheetId="4">#REF!</definedName>
    <definedName name="_2118110000" localSheetId="2">#REF!</definedName>
    <definedName name="_2118110000" localSheetId="5">#REF!</definedName>
    <definedName name="_2118110000">#REF!</definedName>
    <definedName name="_211812" localSheetId="70">#REF!</definedName>
    <definedName name="_211812" localSheetId="69">#REF!</definedName>
    <definedName name="_211812" localSheetId="4">#REF!</definedName>
    <definedName name="_211812" localSheetId="2">#REF!</definedName>
    <definedName name="_211812" localSheetId="5">#REF!</definedName>
    <definedName name="_211812">#REF!</definedName>
    <definedName name="_2118120000" localSheetId="70">#REF!</definedName>
    <definedName name="_2118120000" localSheetId="69">#REF!</definedName>
    <definedName name="_2118120000" localSheetId="4">#REF!</definedName>
    <definedName name="_2118120000" localSheetId="2">#REF!</definedName>
    <definedName name="_2118120000" localSheetId="5">#REF!</definedName>
    <definedName name="_2118120000">#REF!</definedName>
    <definedName name="_211813" localSheetId="70">#REF!</definedName>
    <definedName name="_211813" localSheetId="69">#REF!</definedName>
    <definedName name="_211813" localSheetId="4">#REF!</definedName>
    <definedName name="_211813" localSheetId="2">#REF!</definedName>
    <definedName name="_211813" localSheetId="5">#REF!</definedName>
    <definedName name="_211813">#REF!</definedName>
    <definedName name="_2118130000" localSheetId="70">#REF!</definedName>
    <definedName name="_2118130000" localSheetId="69">#REF!</definedName>
    <definedName name="_2118130000" localSheetId="4">#REF!</definedName>
    <definedName name="_2118130000" localSheetId="2">#REF!</definedName>
    <definedName name="_2118130000" localSheetId="5">#REF!</definedName>
    <definedName name="_2118130000">#REF!</definedName>
    <definedName name="_211814" localSheetId="70">#REF!</definedName>
    <definedName name="_211814" localSheetId="69">#REF!</definedName>
    <definedName name="_211814" localSheetId="4">#REF!</definedName>
    <definedName name="_211814" localSheetId="2">#REF!</definedName>
    <definedName name="_211814" localSheetId="5">#REF!</definedName>
    <definedName name="_211814">#REF!</definedName>
    <definedName name="_2118140000" localSheetId="70">#REF!</definedName>
    <definedName name="_2118140000" localSheetId="69">#REF!</definedName>
    <definedName name="_2118140000" localSheetId="4">#REF!</definedName>
    <definedName name="_2118140000" localSheetId="2">#REF!</definedName>
    <definedName name="_2118140000" localSheetId="5">#REF!</definedName>
    <definedName name="_2118140000">#REF!</definedName>
    <definedName name="_211815" localSheetId="70">#REF!</definedName>
    <definedName name="_211815" localSheetId="69">#REF!</definedName>
    <definedName name="_211815" localSheetId="4">#REF!</definedName>
    <definedName name="_211815" localSheetId="2">#REF!</definedName>
    <definedName name="_211815" localSheetId="5">#REF!</definedName>
    <definedName name="_211815">#REF!</definedName>
    <definedName name="_2118150000" localSheetId="70">#REF!</definedName>
    <definedName name="_2118150000" localSheetId="69">#REF!</definedName>
    <definedName name="_2118150000" localSheetId="4">#REF!</definedName>
    <definedName name="_2118150000" localSheetId="2">#REF!</definedName>
    <definedName name="_2118150000" localSheetId="5">#REF!</definedName>
    <definedName name="_2118150000">#REF!</definedName>
    <definedName name="_21182" localSheetId="70">#REF!</definedName>
    <definedName name="_21182" localSheetId="69">#REF!</definedName>
    <definedName name="_21182" localSheetId="4">#REF!</definedName>
    <definedName name="_21182" localSheetId="2">#REF!</definedName>
    <definedName name="_21182" localSheetId="5">#REF!</definedName>
    <definedName name="_21182">#REF!</definedName>
    <definedName name="_2118200000" localSheetId="70">#REF!</definedName>
    <definedName name="_2118200000" localSheetId="69">#REF!</definedName>
    <definedName name="_2118200000" localSheetId="4">#REF!</definedName>
    <definedName name="_2118200000" localSheetId="2">#REF!</definedName>
    <definedName name="_2118200000" localSheetId="5">#REF!</definedName>
    <definedName name="_2118200000">#REF!</definedName>
    <definedName name="_21183" localSheetId="70">#REF!</definedName>
    <definedName name="_21183" localSheetId="69">#REF!</definedName>
    <definedName name="_21183" localSheetId="4">#REF!</definedName>
    <definedName name="_21183" localSheetId="2">#REF!</definedName>
    <definedName name="_21183" localSheetId="5">#REF!</definedName>
    <definedName name="_21183">#REF!</definedName>
    <definedName name="_2118300100" localSheetId="70">#REF!</definedName>
    <definedName name="_2118300100" localSheetId="69">#REF!</definedName>
    <definedName name="_2118300100" localSheetId="4">#REF!</definedName>
    <definedName name="_2118300100" localSheetId="2">#REF!</definedName>
    <definedName name="_2118300100" localSheetId="5">#REF!</definedName>
    <definedName name="_2118300100">#REF!</definedName>
    <definedName name="_2118300200" localSheetId="70">#REF!</definedName>
    <definedName name="_2118300200" localSheetId="69">#REF!</definedName>
    <definedName name="_2118300200" localSheetId="4">#REF!</definedName>
    <definedName name="_2118300200" localSheetId="2">#REF!</definedName>
    <definedName name="_2118300200" localSheetId="5">#REF!</definedName>
    <definedName name="_2118300200">#REF!</definedName>
    <definedName name="_21184" localSheetId="70">#REF!</definedName>
    <definedName name="_21184" localSheetId="69">#REF!</definedName>
    <definedName name="_21184" localSheetId="4">#REF!</definedName>
    <definedName name="_21184" localSheetId="2">#REF!</definedName>
    <definedName name="_21184" localSheetId="5">#REF!</definedName>
    <definedName name="_21184">#REF!</definedName>
    <definedName name="_2118400000" localSheetId="70">#REF!</definedName>
    <definedName name="_2118400000" localSheetId="69">#REF!</definedName>
    <definedName name="_2118400000" localSheetId="4">#REF!</definedName>
    <definedName name="_2118400000" localSheetId="2">#REF!</definedName>
    <definedName name="_2118400000" localSheetId="5">#REF!</definedName>
    <definedName name="_2118400000">#REF!</definedName>
    <definedName name="_21185" localSheetId="70">#REF!</definedName>
    <definedName name="_21185" localSheetId="69">#REF!</definedName>
    <definedName name="_21185" localSheetId="4">#REF!</definedName>
    <definedName name="_21185" localSheetId="2">#REF!</definedName>
    <definedName name="_21185" localSheetId="5">#REF!</definedName>
    <definedName name="_21185">#REF!</definedName>
    <definedName name="_2118500000" localSheetId="70">#REF!</definedName>
    <definedName name="_2118500000" localSheetId="69">#REF!</definedName>
    <definedName name="_2118500000" localSheetId="4">#REF!</definedName>
    <definedName name="_2118500000" localSheetId="2">#REF!</definedName>
    <definedName name="_2118500000" localSheetId="5">#REF!</definedName>
    <definedName name="_2118500000">#REF!</definedName>
    <definedName name="_21186" localSheetId="70">#REF!</definedName>
    <definedName name="_21186" localSheetId="69">#REF!</definedName>
    <definedName name="_21186" localSheetId="4">#REF!</definedName>
    <definedName name="_21186" localSheetId="2">#REF!</definedName>
    <definedName name="_21186" localSheetId="5">#REF!</definedName>
    <definedName name="_21186">#REF!</definedName>
    <definedName name="_2118600000" localSheetId="70">#REF!</definedName>
    <definedName name="_2118600000" localSheetId="69">#REF!</definedName>
    <definedName name="_2118600000" localSheetId="4">#REF!</definedName>
    <definedName name="_2118600000" localSheetId="2">#REF!</definedName>
    <definedName name="_2118600000" localSheetId="5">#REF!</definedName>
    <definedName name="_2118600000">#REF!</definedName>
    <definedName name="_21187" localSheetId="70">#REF!</definedName>
    <definedName name="_21187" localSheetId="69">#REF!</definedName>
    <definedName name="_21187" localSheetId="4">#REF!</definedName>
    <definedName name="_21187" localSheetId="2">#REF!</definedName>
    <definedName name="_21187" localSheetId="5">#REF!</definedName>
    <definedName name="_21187">#REF!</definedName>
    <definedName name="_2118700000" localSheetId="70">#REF!</definedName>
    <definedName name="_2118700000" localSheetId="69">#REF!</definedName>
    <definedName name="_2118700000" localSheetId="4">#REF!</definedName>
    <definedName name="_2118700000" localSheetId="2">#REF!</definedName>
    <definedName name="_2118700000" localSheetId="5">#REF!</definedName>
    <definedName name="_2118700000">#REF!</definedName>
    <definedName name="_2118700100" localSheetId="70">#REF!</definedName>
    <definedName name="_2118700100" localSheetId="69">#REF!</definedName>
    <definedName name="_2118700100" localSheetId="4">#REF!</definedName>
    <definedName name="_2118700100" localSheetId="2">#REF!</definedName>
    <definedName name="_2118700100" localSheetId="5">#REF!</definedName>
    <definedName name="_2118700100">#REF!</definedName>
    <definedName name="_2118700200" localSheetId="70">#REF!</definedName>
    <definedName name="_2118700200" localSheetId="69">#REF!</definedName>
    <definedName name="_2118700200" localSheetId="4">#REF!</definedName>
    <definedName name="_2118700200" localSheetId="2">#REF!</definedName>
    <definedName name="_2118700200" localSheetId="5">#REF!</definedName>
    <definedName name="_2118700200">#REF!</definedName>
    <definedName name="_2118700300" localSheetId="70">#REF!</definedName>
    <definedName name="_2118700300" localSheetId="69">#REF!</definedName>
    <definedName name="_2118700300" localSheetId="4">#REF!</definedName>
    <definedName name="_2118700300" localSheetId="2">#REF!</definedName>
    <definedName name="_2118700300" localSheetId="5">#REF!</definedName>
    <definedName name="_2118700300">#REF!</definedName>
    <definedName name="_21188" localSheetId="70">#REF!</definedName>
    <definedName name="_21188" localSheetId="69">#REF!</definedName>
    <definedName name="_21188" localSheetId="4">#REF!</definedName>
    <definedName name="_21188" localSheetId="2">#REF!</definedName>
    <definedName name="_21188" localSheetId="5">#REF!</definedName>
    <definedName name="_21188">#REF!</definedName>
    <definedName name="_2118800000" localSheetId="70">#REF!</definedName>
    <definedName name="_2118800000" localSheetId="69">#REF!</definedName>
    <definedName name="_2118800000" localSheetId="4">#REF!</definedName>
    <definedName name="_2118800000" localSheetId="2">#REF!</definedName>
    <definedName name="_2118800000" localSheetId="5">#REF!</definedName>
    <definedName name="_2118800000">#REF!</definedName>
    <definedName name="_21189" localSheetId="70">#REF!</definedName>
    <definedName name="_21189" localSheetId="69">#REF!</definedName>
    <definedName name="_21189" localSheetId="4">#REF!</definedName>
    <definedName name="_21189" localSheetId="2">#REF!</definedName>
    <definedName name="_21189" localSheetId="5">#REF!</definedName>
    <definedName name="_21189">#REF!</definedName>
    <definedName name="_2118900100" localSheetId="70">#REF!</definedName>
    <definedName name="_2118900100" localSheetId="69">#REF!</definedName>
    <definedName name="_2118900100" localSheetId="4">#REF!</definedName>
    <definedName name="_2118900100" localSheetId="2">#REF!</definedName>
    <definedName name="_2118900100" localSheetId="5">#REF!</definedName>
    <definedName name="_2118900100">#REF!</definedName>
    <definedName name="_2119" localSheetId="70">#REF!</definedName>
    <definedName name="_2119" localSheetId="69">#REF!</definedName>
    <definedName name="_2119" localSheetId="4">#REF!</definedName>
    <definedName name="_2119" localSheetId="2">#REF!</definedName>
    <definedName name="_2119" localSheetId="5">#REF!</definedName>
    <definedName name="_2119">#REF!</definedName>
    <definedName name="_21191" localSheetId="70">#REF!</definedName>
    <definedName name="_21191" localSheetId="69">#REF!</definedName>
    <definedName name="_21191" localSheetId="4">#REF!</definedName>
    <definedName name="_21191" localSheetId="2">#REF!</definedName>
    <definedName name="_21191" localSheetId="5">#REF!</definedName>
    <definedName name="_21191">#REF!</definedName>
    <definedName name="_211911" localSheetId="70">#REF!</definedName>
    <definedName name="_211911" localSheetId="69">#REF!</definedName>
    <definedName name="_211911" localSheetId="4">#REF!</definedName>
    <definedName name="_211911" localSheetId="2">#REF!</definedName>
    <definedName name="_211911" localSheetId="5">#REF!</definedName>
    <definedName name="_211911">#REF!</definedName>
    <definedName name="_2119110000" localSheetId="70">#REF!</definedName>
    <definedName name="_2119110000" localSheetId="69">#REF!</definedName>
    <definedName name="_2119110000" localSheetId="4">#REF!</definedName>
    <definedName name="_2119110000" localSheetId="2">#REF!</definedName>
    <definedName name="_2119110000" localSheetId="5">#REF!</definedName>
    <definedName name="_2119110000">#REF!</definedName>
    <definedName name="_211912" localSheetId="70">#REF!</definedName>
    <definedName name="_211912" localSheetId="69">#REF!</definedName>
    <definedName name="_211912" localSheetId="4">#REF!</definedName>
    <definedName name="_211912" localSheetId="2">#REF!</definedName>
    <definedName name="_211912" localSheetId="5">#REF!</definedName>
    <definedName name="_211912">#REF!</definedName>
    <definedName name="_2119120000" localSheetId="70">#REF!</definedName>
    <definedName name="_2119120000" localSheetId="69">#REF!</definedName>
    <definedName name="_2119120000" localSheetId="4">#REF!</definedName>
    <definedName name="_2119120000" localSheetId="2">#REF!</definedName>
    <definedName name="_2119120000" localSheetId="5">#REF!</definedName>
    <definedName name="_2119120000">#REF!</definedName>
    <definedName name="_2119120100" localSheetId="70">#REF!</definedName>
    <definedName name="_2119120100" localSheetId="69">#REF!</definedName>
    <definedName name="_2119120100" localSheetId="4">#REF!</definedName>
    <definedName name="_2119120100" localSheetId="2">#REF!</definedName>
    <definedName name="_2119120100" localSheetId="5">#REF!</definedName>
    <definedName name="_2119120100">#REF!</definedName>
    <definedName name="_2119120200" localSheetId="70">#REF!</definedName>
    <definedName name="_2119120200" localSheetId="69">#REF!</definedName>
    <definedName name="_2119120200" localSheetId="4">#REF!</definedName>
    <definedName name="_2119120200" localSheetId="2">#REF!</definedName>
    <definedName name="_2119120200" localSheetId="5">#REF!</definedName>
    <definedName name="_2119120200">#REF!</definedName>
    <definedName name="_2119120300" localSheetId="70">#REF!</definedName>
    <definedName name="_2119120300" localSheetId="69">#REF!</definedName>
    <definedName name="_2119120300" localSheetId="4">#REF!</definedName>
    <definedName name="_2119120300" localSheetId="2">#REF!</definedName>
    <definedName name="_2119120300" localSheetId="5">#REF!</definedName>
    <definedName name="_2119120300">#REF!</definedName>
    <definedName name="_2119120400" localSheetId="70">#REF!</definedName>
    <definedName name="_2119120400" localSheetId="69">#REF!</definedName>
    <definedName name="_2119120400" localSheetId="4">#REF!</definedName>
    <definedName name="_2119120400" localSheetId="2">#REF!</definedName>
    <definedName name="_2119120400" localSheetId="5">#REF!</definedName>
    <definedName name="_2119120400">#REF!</definedName>
    <definedName name="_2119120700" localSheetId="70">#REF!</definedName>
    <definedName name="_2119120700" localSheetId="69">#REF!</definedName>
    <definedName name="_2119120700" localSheetId="4">#REF!</definedName>
    <definedName name="_2119120700" localSheetId="2">#REF!</definedName>
    <definedName name="_2119120700" localSheetId="5">#REF!</definedName>
    <definedName name="_2119120700">#REF!</definedName>
    <definedName name="_2119120900" localSheetId="70">#REF!</definedName>
    <definedName name="_2119120900" localSheetId="69">#REF!</definedName>
    <definedName name="_2119120900" localSheetId="4">#REF!</definedName>
    <definedName name="_2119120900" localSheetId="2">#REF!</definedName>
    <definedName name="_2119120900" localSheetId="5">#REF!</definedName>
    <definedName name="_2119120900">#REF!</definedName>
    <definedName name="_211913" localSheetId="70">#REF!</definedName>
    <definedName name="_211913" localSheetId="69">#REF!</definedName>
    <definedName name="_211913" localSheetId="4">#REF!</definedName>
    <definedName name="_211913" localSheetId="2">#REF!</definedName>
    <definedName name="_211913" localSheetId="5">#REF!</definedName>
    <definedName name="_211913">#REF!</definedName>
    <definedName name="_2119130000" localSheetId="70">#REF!</definedName>
    <definedName name="_2119130000" localSheetId="69">#REF!</definedName>
    <definedName name="_2119130000" localSheetId="4">#REF!</definedName>
    <definedName name="_2119130000" localSheetId="2">#REF!</definedName>
    <definedName name="_2119130000" localSheetId="5">#REF!</definedName>
    <definedName name="_2119130000">#REF!</definedName>
    <definedName name="_211914" localSheetId="70">#REF!</definedName>
    <definedName name="_211914" localSheetId="69">#REF!</definedName>
    <definedName name="_211914" localSheetId="4">#REF!</definedName>
    <definedName name="_211914" localSheetId="2">#REF!</definedName>
    <definedName name="_211914" localSheetId="5">#REF!</definedName>
    <definedName name="_211914">#REF!</definedName>
    <definedName name="_2119140000" localSheetId="70">#REF!</definedName>
    <definedName name="_2119140000" localSheetId="69">#REF!</definedName>
    <definedName name="_2119140000" localSheetId="4">#REF!</definedName>
    <definedName name="_2119140000" localSheetId="2">#REF!</definedName>
    <definedName name="_2119140000" localSheetId="5">#REF!</definedName>
    <definedName name="_2119140000">#REF!</definedName>
    <definedName name="_211915" localSheetId="70">#REF!</definedName>
    <definedName name="_211915" localSheetId="69">#REF!</definedName>
    <definedName name="_211915" localSheetId="4">#REF!</definedName>
    <definedName name="_211915" localSheetId="2">#REF!</definedName>
    <definedName name="_211915" localSheetId="5">#REF!</definedName>
    <definedName name="_211915">#REF!</definedName>
    <definedName name="_2119150000" localSheetId="70">#REF!</definedName>
    <definedName name="_2119150000" localSheetId="69">#REF!</definedName>
    <definedName name="_2119150000" localSheetId="4">#REF!</definedName>
    <definedName name="_2119150000" localSheetId="2">#REF!</definedName>
    <definedName name="_2119150000" localSheetId="5">#REF!</definedName>
    <definedName name="_2119150000">#REF!</definedName>
    <definedName name="_211916" localSheetId="70">#REF!</definedName>
    <definedName name="_211916" localSheetId="69">#REF!</definedName>
    <definedName name="_211916" localSheetId="4">#REF!</definedName>
    <definedName name="_211916" localSheetId="2">#REF!</definedName>
    <definedName name="_211916" localSheetId="5">#REF!</definedName>
    <definedName name="_211916">#REF!</definedName>
    <definedName name="_2119160000" localSheetId="70">#REF!</definedName>
    <definedName name="_2119160000" localSheetId="69">#REF!</definedName>
    <definedName name="_2119160000" localSheetId="4">#REF!</definedName>
    <definedName name="_2119160000" localSheetId="2">#REF!</definedName>
    <definedName name="_2119160000" localSheetId="5">#REF!</definedName>
    <definedName name="_2119160000">#REF!</definedName>
    <definedName name="_211917" localSheetId="70">#REF!</definedName>
    <definedName name="_211917" localSheetId="69">#REF!</definedName>
    <definedName name="_211917" localSheetId="4">#REF!</definedName>
    <definedName name="_211917" localSheetId="2">#REF!</definedName>
    <definedName name="_211917" localSheetId="5">#REF!</definedName>
    <definedName name="_211917">#REF!</definedName>
    <definedName name="_2119170000" localSheetId="70">#REF!</definedName>
    <definedName name="_2119170000" localSheetId="69">#REF!</definedName>
    <definedName name="_2119170000" localSheetId="4">#REF!</definedName>
    <definedName name="_2119170000" localSheetId="2">#REF!</definedName>
    <definedName name="_2119170000" localSheetId="5">#REF!</definedName>
    <definedName name="_2119170000">#REF!</definedName>
    <definedName name="_211919" localSheetId="70">#REF!</definedName>
    <definedName name="_211919" localSheetId="69">#REF!</definedName>
    <definedName name="_211919" localSheetId="4">#REF!</definedName>
    <definedName name="_211919" localSheetId="2">#REF!</definedName>
    <definedName name="_211919" localSheetId="5">#REF!</definedName>
    <definedName name="_211919">#REF!</definedName>
    <definedName name="_2119190000" localSheetId="70">#REF!</definedName>
    <definedName name="_2119190000" localSheetId="69">#REF!</definedName>
    <definedName name="_2119190000" localSheetId="4">#REF!</definedName>
    <definedName name="_2119190000" localSheetId="2">#REF!</definedName>
    <definedName name="_2119190000" localSheetId="5">#REF!</definedName>
    <definedName name="_2119190000">#REF!</definedName>
    <definedName name="_21192" localSheetId="70">#REF!</definedName>
    <definedName name="_21192" localSheetId="69">#REF!</definedName>
    <definedName name="_21192" localSheetId="4">#REF!</definedName>
    <definedName name="_21192" localSheetId="2">#REF!</definedName>
    <definedName name="_21192" localSheetId="5">#REF!</definedName>
    <definedName name="_21192">#REF!</definedName>
    <definedName name="_211921" localSheetId="70">#REF!</definedName>
    <definedName name="_211921" localSheetId="69">#REF!</definedName>
    <definedName name="_211921" localSheetId="4">#REF!</definedName>
    <definedName name="_211921" localSheetId="2">#REF!</definedName>
    <definedName name="_211921" localSheetId="5">#REF!</definedName>
    <definedName name="_211921">#REF!</definedName>
    <definedName name="_2119210000" localSheetId="70">#REF!</definedName>
    <definedName name="_2119210000" localSheetId="69">#REF!</definedName>
    <definedName name="_2119210000" localSheetId="4">#REF!</definedName>
    <definedName name="_2119210000" localSheetId="2">#REF!</definedName>
    <definedName name="_2119210000" localSheetId="5">#REF!</definedName>
    <definedName name="_2119210000">#REF!</definedName>
    <definedName name="_211922" localSheetId="70">#REF!</definedName>
    <definedName name="_211922" localSheetId="69">#REF!</definedName>
    <definedName name="_211922" localSheetId="4">#REF!</definedName>
    <definedName name="_211922" localSheetId="2">#REF!</definedName>
    <definedName name="_211922" localSheetId="5">#REF!</definedName>
    <definedName name="_211922">#REF!</definedName>
    <definedName name="_2119220000" localSheetId="70">#REF!</definedName>
    <definedName name="_2119220000" localSheetId="69">#REF!</definedName>
    <definedName name="_2119220000" localSheetId="4">#REF!</definedName>
    <definedName name="_2119220000" localSheetId="2">#REF!</definedName>
    <definedName name="_2119220000" localSheetId="5">#REF!</definedName>
    <definedName name="_2119220000">#REF!</definedName>
    <definedName name="_211923" localSheetId="70">#REF!</definedName>
    <definedName name="_211923" localSheetId="69">#REF!</definedName>
    <definedName name="_211923" localSheetId="4">#REF!</definedName>
    <definedName name="_211923" localSheetId="2">#REF!</definedName>
    <definedName name="_211923" localSheetId="5">#REF!</definedName>
    <definedName name="_211923">#REF!</definedName>
    <definedName name="_2119230000" localSheetId="70">#REF!</definedName>
    <definedName name="_2119230000" localSheetId="69">#REF!</definedName>
    <definedName name="_2119230000" localSheetId="4">#REF!</definedName>
    <definedName name="_2119230000" localSheetId="2">#REF!</definedName>
    <definedName name="_2119230000" localSheetId="5">#REF!</definedName>
    <definedName name="_2119230000">#REF!</definedName>
    <definedName name="_211925" localSheetId="70">#REF!</definedName>
    <definedName name="_211925" localSheetId="69">#REF!</definedName>
    <definedName name="_211925" localSheetId="4">#REF!</definedName>
    <definedName name="_211925" localSheetId="2">#REF!</definedName>
    <definedName name="_211925" localSheetId="5">#REF!</definedName>
    <definedName name="_211925">#REF!</definedName>
    <definedName name="_2119250000" localSheetId="70">#REF!</definedName>
    <definedName name="_2119250000" localSheetId="69">#REF!</definedName>
    <definedName name="_2119250000" localSheetId="4">#REF!</definedName>
    <definedName name="_2119250000" localSheetId="2">#REF!</definedName>
    <definedName name="_2119250000" localSheetId="5">#REF!</definedName>
    <definedName name="_2119250000">#REF!</definedName>
    <definedName name="_211929" localSheetId="70">#REF!</definedName>
    <definedName name="_211929" localSheetId="69">#REF!</definedName>
    <definedName name="_211929" localSheetId="4">#REF!</definedName>
    <definedName name="_211929" localSheetId="2">#REF!</definedName>
    <definedName name="_211929" localSheetId="5">#REF!</definedName>
    <definedName name="_211929">#REF!</definedName>
    <definedName name="_2119290000" localSheetId="70">#REF!</definedName>
    <definedName name="_2119290000" localSheetId="69">#REF!</definedName>
    <definedName name="_2119290000" localSheetId="4">#REF!</definedName>
    <definedName name="_2119290000" localSheetId="2">#REF!</definedName>
    <definedName name="_2119290000" localSheetId="5">#REF!</definedName>
    <definedName name="_2119290000">#REF!</definedName>
    <definedName name="_21193" localSheetId="70">#REF!</definedName>
    <definedName name="_21193" localSheetId="69">#REF!</definedName>
    <definedName name="_21193" localSheetId="4">#REF!</definedName>
    <definedName name="_21193" localSheetId="2">#REF!</definedName>
    <definedName name="_21193" localSheetId="5">#REF!</definedName>
    <definedName name="_21193">#REF!</definedName>
    <definedName name="_211931" localSheetId="70">#REF!</definedName>
    <definedName name="_211931" localSheetId="69">#REF!</definedName>
    <definedName name="_211931" localSheetId="4">#REF!</definedName>
    <definedName name="_211931" localSheetId="2">#REF!</definedName>
    <definedName name="_211931" localSheetId="5">#REF!</definedName>
    <definedName name="_211931">#REF!</definedName>
    <definedName name="_2119311" localSheetId="70">#REF!</definedName>
    <definedName name="_2119311" localSheetId="69">#REF!</definedName>
    <definedName name="_2119311" localSheetId="4">#REF!</definedName>
    <definedName name="_2119311" localSheetId="2">#REF!</definedName>
    <definedName name="_2119311" localSheetId="5">#REF!</definedName>
    <definedName name="_2119311">#REF!</definedName>
    <definedName name="_2119311000" localSheetId="70">#REF!</definedName>
    <definedName name="_2119311000" localSheetId="69">#REF!</definedName>
    <definedName name="_2119311000" localSheetId="4">#REF!</definedName>
    <definedName name="_2119311000" localSheetId="2">#REF!</definedName>
    <definedName name="_2119311000" localSheetId="5">#REF!</definedName>
    <definedName name="_2119311000">#REF!</definedName>
    <definedName name="_2119312" localSheetId="70">#REF!</definedName>
    <definedName name="_2119312" localSheetId="69">#REF!</definedName>
    <definedName name="_2119312" localSheetId="4">#REF!</definedName>
    <definedName name="_2119312" localSheetId="2">#REF!</definedName>
    <definedName name="_2119312" localSheetId="5">#REF!</definedName>
    <definedName name="_2119312">#REF!</definedName>
    <definedName name="_2119312100" localSheetId="70">#REF!</definedName>
    <definedName name="_2119312100" localSheetId="69">#REF!</definedName>
    <definedName name="_2119312100" localSheetId="4">#REF!</definedName>
    <definedName name="_2119312100" localSheetId="2">#REF!</definedName>
    <definedName name="_2119312100" localSheetId="5">#REF!</definedName>
    <definedName name="_2119312100">#REF!</definedName>
    <definedName name="_2119319" localSheetId="70">#REF!</definedName>
    <definedName name="_2119319" localSheetId="69">#REF!</definedName>
    <definedName name="_2119319" localSheetId="4">#REF!</definedName>
    <definedName name="_2119319" localSheetId="2">#REF!</definedName>
    <definedName name="_2119319" localSheetId="5">#REF!</definedName>
    <definedName name="_2119319">#REF!</definedName>
    <definedName name="_2119319000" localSheetId="70">#REF!</definedName>
    <definedName name="_2119319000" localSheetId="69">#REF!</definedName>
    <definedName name="_2119319000" localSheetId="4">#REF!</definedName>
    <definedName name="_2119319000" localSheetId="2">#REF!</definedName>
    <definedName name="_2119319000" localSheetId="5">#REF!</definedName>
    <definedName name="_2119319000">#REF!</definedName>
    <definedName name="_21194" localSheetId="70">#REF!</definedName>
    <definedName name="_21194" localSheetId="69">#REF!</definedName>
    <definedName name="_21194" localSheetId="4">#REF!</definedName>
    <definedName name="_21194" localSheetId="2">#REF!</definedName>
    <definedName name="_21194" localSheetId="5">#REF!</definedName>
    <definedName name="_21194">#REF!</definedName>
    <definedName name="_211941" localSheetId="70">#REF!</definedName>
    <definedName name="_211941" localSheetId="69">#REF!</definedName>
    <definedName name="_211941" localSheetId="4">#REF!</definedName>
    <definedName name="_211941" localSheetId="2">#REF!</definedName>
    <definedName name="_211941" localSheetId="5">#REF!</definedName>
    <definedName name="_211941">#REF!</definedName>
    <definedName name="_2119410000" localSheetId="70">#REF!</definedName>
    <definedName name="_2119410000" localSheetId="69">#REF!</definedName>
    <definedName name="_2119410000" localSheetId="4">#REF!</definedName>
    <definedName name="_2119410000" localSheetId="2">#REF!</definedName>
    <definedName name="_2119410000" localSheetId="5">#REF!</definedName>
    <definedName name="_2119410000">#REF!</definedName>
    <definedName name="_211942" localSheetId="70">#REF!</definedName>
    <definedName name="_211942" localSheetId="69">#REF!</definedName>
    <definedName name="_211942" localSheetId="4">#REF!</definedName>
    <definedName name="_211942" localSheetId="2">#REF!</definedName>
    <definedName name="_211942" localSheetId="5">#REF!</definedName>
    <definedName name="_211942">#REF!</definedName>
    <definedName name="_2119420000" localSheetId="70">#REF!</definedName>
    <definedName name="_2119420000" localSheetId="69">#REF!</definedName>
    <definedName name="_2119420000" localSheetId="4">#REF!</definedName>
    <definedName name="_2119420000" localSheetId="2">#REF!</definedName>
    <definedName name="_2119420000" localSheetId="5">#REF!</definedName>
    <definedName name="_2119420000">#REF!</definedName>
    <definedName name="_211943" localSheetId="70">#REF!</definedName>
    <definedName name="_211943" localSheetId="69">#REF!</definedName>
    <definedName name="_211943" localSheetId="4">#REF!</definedName>
    <definedName name="_211943" localSheetId="2">#REF!</definedName>
    <definedName name="_211943" localSheetId="5">#REF!</definedName>
    <definedName name="_211943">#REF!</definedName>
    <definedName name="_2119430000" localSheetId="70">#REF!</definedName>
    <definedName name="_2119430000" localSheetId="69">#REF!</definedName>
    <definedName name="_2119430000" localSheetId="4">#REF!</definedName>
    <definedName name="_2119430000" localSheetId="2">#REF!</definedName>
    <definedName name="_2119430000" localSheetId="5">#REF!</definedName>
    <definedName name="_2119430000">#REF!</definedName>
    <definedName name="_211944" localSheetId="70">#REF!</definedName>
    <definedName name="_211944" localSheetId="69">#REF!</definedName>
    <definedName name="_211944" localSheetId="4">#REF!</definedName>
    <definedName name="_211944" localSheetId="2">#REF!</definedName>
    <definedName name="_211944" localSheetId="5">#REF!</definedName>
    <definedName name="_211944">#REF!</definedName>
    <definedName name="_2119440000" localSheetId="70">#REF!</definedName>
    <definedName name="_2119440000" localSheetId="69">#REF!</definedName>
    <definedName name="_2119440000" localSheetId="4">#REF!</definedName>
    <definedName name="_2119440000" localSheetId="2">#REF!</definedName>
    <definedName name="_2119440000" localSheetId="5">#REF!</definedName>
    <definedName name="_2119440000">#REF!</definedName>
    <definedName name="_21195" localSheetId="70">#REF!</definedName>
    <definedName name="_21195" localSheetId="69">#REF!</definedName>
    <definedName name="_21195" localSheetId="4">#REF!</definedName>
    <definedName name="_21195" localSheetId="2">#REF!</definedName>
    <definedName name="_21195" localSheetId="5">#REF!</definedName>
    <definedName name="_21195">#REF!</definedName>
    <definedName name="_2119500" localSheetId="70">#REF!</definedName>
    <definedName name="_2119500" localSheetId="69">#REF!</definedName>
    <definedName name="_2119500" localSheetId="4">#REF!</definedName>
    <definedName name="_2119500" localSheetId="2">#REF!</definedName>
    <definedName name="_2119500" localSheetId="5">#REF!</definedName>
    <definedName name="_2119500">#REF!</definedName>
    <definedName name="_2119500100" localSheetId="70">#REF!</definedName>
    <definedName name="_2119500100" localSheetId="69">#REF!</definedName>
    <definedName name="_2119500100" localSheetId="4">#REF!</definedName>
    <definedName name="_2119500100" localSheetId="2">#REF!</definedName>
    <definedName name="_2119500100" localSheetId="5">#REF!</definedName>
    <definedName name="_2119500100">#REF!</definedName>
    <definedName name="_2119500200" localSheetId="70">#REF!</definedName>
    <definedName name="_2119500200" localSheetId="69">#REF!</definedName>
    <definedName name="_2119500200" localSheetId="4">#REF!</definedName>
    <definedName name="_2119500200" localSheetId="2">#REF!</definedName>
    <definedName name="_2119500200" localSheetId="5">#REF!</definedName>
    <definedName name="_2119500200">#REF!</definedName>
    <definedName name="_2119500900" localSheetId="70">#REF!</definedName>
    <definedName name="_2119500900" localSheetId="69">#REF!</definedName>
    <definedName name="_2119500900" localSheetId="4">#REF!</definedName>
    <definedName name="_2119500900" localSheetId="2">#REF!</definedName>
    <definedName name="_2119500900" localSheetId="5">#REF!</definedName>
    <definedName name="_2119500900">#REF!</definedName>
    <definedName name="_211951" localSheetId="70">#REF!</definedName>
    <definedName name="_211951" localSheetId="69">#REF!</definedName>
    <definedName name="_211951" localSheetId="4">#REF!</definedName>
    <definedName name="_211951" localSheetId="2">#REF!</definedName>
    <definedName name="_211951" localSheetId="5">#REF!</definedName>
    <definedName name="_211951">#REF!</definedName>
    <definedName name="_2119510000" localSheetId="70">#REF!</definedName>
    <definedName name="_2119510000" localSheetId="69">#REF!</definedName>
    <definedName name="_2119510000" localSheetId="4">#REF!</definedName>
    <definedName name="_2119510000" localSheetId="2">#REF!</definedName>
    <definedName name="_2119510000" localSheetId="5">#REF!</definedName>
    <definedName name="_2119510000">#REF!</definedName>
    <definedName name="_211952" localSheetId="70">#REF!</definedName>
    <definedName name="_211952" localSheetId="69">#REF!</definedName>
    <definedName name="_211952" localSheetId="4">#REF!</definedName>
    <definedName name="_211952" localSheetId="2">#REF!</definedName>
    <definedName name="_211952" localSheetId="5">#REF!</definedName>
    <definedName name="_211952">#REF!</definedName>
    <definedName name="_2119520" localSheetId="70">#REF!</definedName>
    <definedName name="_2119520" localSheetId="69">#REF!</definedName>
    <definedName name="_2119520" localSheetId="4">#REF!</definedName>
    <definedName name="_2119520" localSheetId="2">#REF!</definedName>
    <definedName name="_2119520" localSheetId="5">#REF!</definedName>
    <definedName name="_2119520">#REF!</definedName>
    <definedName name="_2119520000" localSheetId="70">#REF!</definedName>
    <definedName name="_2119520000" localSheetId="69">#REF!</definedName>
    <definedName name="_2119520000" localSheetId="4">#REF!</definedName>
    <definedName name="_2119520000" localSheetId="2">#REF!</definedName>
    <definedName name="_2119520000" localSheetId="5">#REF!</definedName>
    <definedName name="_2119520000">#REF!</definedName>
    <definedName name="_211953" localSheetId="70">#REF!</definedName>
    <definedName name="_211953" localSheetId="69">#REF!</definedName>
    <definedName name="_211953" localSheetId="4">#REF!</definedName>
    <definedName name="_211953" localSheetId="2">#REF!</definedName>
    <definedName name="_211953" localSheetId="5">#REF!</definedName>
    <definedName name="_211953">#REF!</definedName>
    <definedName name="_2119530000" localSheetId="70">#REF!</definedName>
    <definedName name="_2119530000" localSheetId="69">#REF!</definedName>
    <definedName name="_2119530000" localSheetId="4">#REF!</definedName>
    <definedName name="_2119530000" localSheetId="2">#REF!</definedName>
    <definedName name="_2119530000" localSheetId="5">#REF!</definedName>
    <definedName name="_2119530000">#REF!</definedName>
    <definedName name="_21196" localSheetId="70">#REF!</definedName>
    <definedName name="_21196" localSheetId="69">#REF!</definedName>
    <definedName name="_21196" localSheetId="4">#REF!</definedName>
    <definedName name="_21196" localSheetId="2">#REF!</definedName>
    <definedName name="_21196" localSheetId="5">#REF!</definedName>
    <definedName name="_21196">#REF!</definedName>
    <definedName name="_2119611" localSheetId="70">#REF!</definedName>
    <definedName name="_2119611" localSheetId="69">#REF!</definedName>
    <definedName name="_2119611" localSheetId="4">#REF!</definedName>
    <definedName name="_2119611" localSheetId="2">#REF!</definedName>
    <definedName name="_2119611" localSheetId="5">#REF!</definedName>
    <definedName name="_2119611">#REF!</definedName>
    <definedName name="_2119611100" localSheetId="70">#REF!</definedName>
    <definedName name="_2119611100" localSheetId="69">#REF!</definedName>
    <definedName name="_2119611100" localSheetId="4">#REF!</definedName>
    <definedName name="_2119611100" localSheetId="2">#REF!</definedName>
    <definedName name="_2119611100" localSheetId="5">#REF!</definedName>
    <definedName name="_2119611100">#REF!</definedName>
    <definedName name="_2119611200" localSheetId="70">#REF!</definedName>
    <definedName name="_2119611200" localSheetId="69">#REF!</definedName>
    <definedName name="_2119611200" localSheetId="4">#REF!</definedName>
    <definedName name="_2119611200" localSheetId="2">#REF!</definedName>
    <definedName name="_2119611200" localSheetId="5">#REF!</definedName>
    <definedName name="_2119611200">#REF!</definedName>
    <definedName name="_2119612" localSheetId="70">#REF!</definedName>
    <definedName name="_2119612" localSheetId="69">#REF!</definedName>
    <definedName name="_2119612" localSheetId="4">#REF!</definedName>
    <definedName name="_2119612" localSheetId="2">#REF!</definedName>
    <definedName name="_2119612" localSheetId="5">#REF!</definedName>
    <definedName name="_2119612">#REF!</definedName>
    <definedName name="_2119612000" localSheetId="70">#REF!</definedName>
    <definedName name="_2119612000" localSheetId="69">#REF!</definedName>
    <definedName name="_2119612000" localSheetId="4">#REF!</definedName>
    <definedName name="_2119612000" localSheetId="2">#REF!</definedName>
    <definedName name="_2119612000" localSheetId="5">#REF!</definedName>
    <definedName name="_2119612000">#REF!</definedName>
    <definedName name="_2119613" localSheetId="70">#REF!</definedName>
    <definedName name="_2119613" localSheetId="69">#REF!</definedName>
    <definedName name="_2119613" localSheetId="4">#REF!</definedName>
    <definedName name="_2119613" localSheetId="2">#REF!</definedName>
    <definedName name="_2119613" localSheetId="5">#REF!</definedName>
    <definedName name="_2119613">#REF!</definedName>
    <definedName name="_2119613000" localSheetId="70">#REF!</definedName>
    <definedName name="_2119613000" localSheetId="69">#REF!</definedName>
    <definedName name="_2119613000" localSheetId="4">#REF!</definedName>
    <definedName name="_2119613000" localSheetId="2">#REF!</definedName>
    <definedName name="_2119613000" localSheetId="5">#REF!</definedName>
    <definedName name="_2119613000">#REF!</definedName>
    <definedName name="_21197" localSheetId="70">#REF!</definedName>
    <definedName name="_21197" localSheetId="69">#REF!</definedName>
    <definedName name="_21197" localSheetId="4">#REF!</definedName>
    <definedName name="_21197" localSheetId="2">#REF!</definedName>
    <definedName name="_21197" localSheetId="5">#REF!</definedName>
    <definedName name="_21197">#REF!</definedName>
    <definedName name="_2119700000" localSheetId="70">#REF!</definedName>
    <definedName name="_2119700000" localSheetId="69">#REF!</definedName>
    <definedName name="_2119700000" localSheetId="4">#REF!</definedName>
    <definedName name="_2119700000" localSheetId="2">#REF!</definedName>
    <definedName name="_2119700000" localSheetId="5">#REF!</definedName>
    <definedName name="_2119700000">#REF!</definedName>
    <definedName name="_21198" localSheetId="70">#REF!</definedName>
    <definedName name="_21198" localSheetId="69">#REF!</definedName>
    <definedName name="_21198" localSheetId="4">#REF!</definedName>
    <definedName name="_21198" localSheetId="2">#REF!</definedName>
    <definedName name="_21198" localSheetId="5">#REF!</definedName>
    <definedName name="_21198">#REF!</definedName>
    <definedName name="_211981" localSheetId="70">#REF!</definedName>
    <definedName name="_211981" localSheetId="69">#REF!</definedName>
    <definedName name="_211981" localSheetId="4">#REF!</definedName>
    <definedName name="_211981" localSheetId="2">#REF!</definedName>
    <definedName name="_211981" localSheetId="5">#REF!</definedName>
    <definedName name="_211981">#REF!</definedName>
    <definedName name="_2119811" localSheetId="70">#REF!</definedName>
    <definedName name="_2119811" localSheetId="69">#REF!</definedName>
    <definedName name="_2119811" localSheetId="4">#REF!</definedName>
    <definedName name="_2119811" localSheetId="2">#REF!</definedName>
    <definedName name="_2119811" localSheetId="5">#REF!</definedName>
    <definedName name="_2119811">#REF!</definedName>
    <definedName name="_2119811100" localSheetId="70">#REF!</definedName>
    <definedName name="_2119811100" localSheetId="69">#REF!</definedName>
    <definedName name="_2119811100" localSheetId="4">#REF!</definedName>
    <definedName name="_2119811100" localSheetId="2">#REF!</definedName>
    <definedName name="_2119811100" localSheetId="5">#REF!</definedName>
    <definedName name="_2119811100">#REF!</definedName>
    <definedName name="_2119811200" localSheetId="70">#REF!</definedName>
    <definedName name="_2119811200" localSheetId="69">#REF!</definedName>
    <definedName name="_2119811200" localSheetId="4">#REF!</definedName>
    <definedName name="_2119811200" localSheetId="2">#REF!</definedName>
    <definedName name="_2119811200" localSheetId="5">#REF!</definedName>
    <definedName name="_2119811200">#REF!</definedName>
    <definedName name="_2119812" localSheetId="70">#REF!</definedName>
    <definedName name="_2119812" localSheetId="69">#REF!</definedName>
    <definedName name="_2119812" localSheetId="4">#REF!</definedName>
    <definedName name="_2119812" localSheetId="2">#REF!</definedName>
    <definedName name="_2119812" localSheetId="5">#REF!</definedName>
    <definedName name="_2119812">#REF!</definedName>
    <definedName name="_2119812000" localSheetId="70">#REF!</definedName>
    <definedName name="_2119812000" localSheetId="69">#REF!</definedName>
    <definedName name="_2119812000" localSheetId="4">#REF!</definedName>
    <definedName name="_2119812000" localSheetId="2">#REF!</definedName>
    <definedName name="_2119812000" localSheetId="5">#REF!</definedName>
    <definedName name="_2119812000">#REF!</definedName>
    <definedName name="_2119813" localSheetId="70">#REF!</definedName>
    <definedName name="_2119813" localSheetId="69">#REF!</definedName>
    <definedName name="_2119813" localSheetId="4">#REF!</definedName>
    <definedName name="_2119813" localSheetId="2">#REF!</definedName>
    <definedName name="_2119813" localSheetId="5">#REF!</definedName>
    <definedName name="_2119813">#REF!</definedName>
    <definedName name="_2119813100" localSheetId="70">#REF!</definedName>
    <definedName name="_2119813100" localSheetId="69">#REF!</definedName>
    <definedName name="_2119813100" localSheetId="4">#REF!</definedName>
    <definedName name="_2119813100" localSheetId="2">#REF!</definedName>
    <definedName name="_2119813100" localSheetId="5">#REF!</definedName>
    <definedName name="_2119813100">#REF!</definedName>
    <definedName name="_2119813200" localSheetId="70">#REF!</definedName>
    <definedName name="_2119813200" localSheetId="69">#REF!</definedName>
    <definedName name="_2119813200" localSheetId="4">#REF!</definedName>
    <definedName name="_2119813200" localSheetId="2">#REF!</definedName>
    <definedName name="_2119813200" localSheetId="5">#REF!</definedName>
    <definedName name="_2119813200">#REF!</definedName>
    <definedName name="_2119814" localSheetId="70">#REF!</definedName>
    <definedName name="_2119814" localSheetId="69">#REF!</definedName>
    <definedName name="_2119814" localSheetId="4">#REF!</definedName>
    <definedName name="_2119814" localSheetId="2">#REF!</definedName>
    <definedName name="_2119814" localSheetId="5">#REF!</definedName>
    <definedName name="_2119814">#REF!</definedName>
    <definedName name="_2119814100" localSheetId="70">#REF!</definedName>
    <definedName name="_2119814100" localSheetId="69">#REF!</definedName>
    <definedName name="_2119814100" localSheetId="4">#REF!</definedName>
    <definedName name="_2119814100" localSheetId="2">#REF!</definedName>
    <definedName name="_2119814100" localSheetId="5">#REF!</definedName>
    <definedName name="_2119814100">#REF!</definedName>
    <definedName name="_2119814200" localSheetId="70">#REF!</definedName>
    <definedName name="_2119814200" localSheetId="69">#REF!</definedName>
    <definedName name="_2119814200" localSheetId="4">#REF!</definedName>
    <definedName name="_2119814200" localSheetId="2">#REF!</definedName>
    <definedName name="_2119814200" localSheetId="5">#REF!</definedName>
    <definedName name="_2119814200">#REF!</definedName>
    <definedName name="_2119815" localSheetId="70">#REF!</definedName>
    <definedName name="_2119815" localSheetId="69">#REF!</definedName>
    <definedName name="_2119815" localSheetId="4">#REF!</definedName>
    <definedName name="_2119815" localSheetId="2">#REF!</definedName>
    <definedName name="_2119815" localSheetId="5">#REF!</definedName>
    <definedName name="_2119815">#REF!</definedName>
    <definedName name="_2119815000" localSheetId="70">#REF!</definedName>
    <definedName name="_2119815000" localSheetId="69">#REF!</definedName>
    <definedName name="_2119815000" localSheetId="4">#REF!</definedName>
    <definedName name="_2119815000" localSheetId="2">#REF!</definedName>
    <definedName name="_2119815000" localSheetId="5">#REF!</definedName>
    <definedName name="_2119815000">#REF!</definedName>
    <definedName name="_2119819" localSheetId="70">#REF!</definedName>
    <definedName name="_2119819" localSheetId="69">#REF!</definedName>
    <definedName name="_2119819" localSheetId="4">#REF!</definedName>
    <definedName name="_2119819" localSheetId="2">#REF!</definedName>
    <definedName name="_2119819" localSheetId="5">#REF!</definedName>
    <definedName name="_2119819">#REF!</definedName>
    <definedName name="_2119819000" localSheetId="70">#REF!</definedName>
    <definedName name="_2119819000" localSheetId="69">#REF!</definedName>
    <definedName name="_2119819000" localSheetId="4">#REF!</definedName>
    <definedName name="_2119819000" localSheetId="2">#REF!</definedName>
    <definedName name="_2119819000" localSheetId="5">#REF!</definedName>
    <definedName name="_2119819000">#REF!</definedName>
    <definedName name="_211989" localSheetId="70">#REF!</definedName>
    <definedName name="_211989" localSheetId="69">#REF!</definedName>
    <definedName name="_211989" localSheetId="4">#REF!</definedName>
    <definedName name="_211989" localSheetId="2">#REF!</definedName>
    <definedName name="_211989" localSheetId="5">#REF!</definedName>
    <definedName name="_211989">#REF!</definedName>
    <definedName name="_2119890" localSheetId="70">#REF!</definedName>
    <definedName name="_2119890" localSheetId="69">#REF!</definedName>
    <definedName name="_2119890" localSheetId="4">#REF!</definedName>
    <definedName name="_2119890" localSheetId="2">#REF!</definedName>
    <definedName name="_2119890" localSheetId="5">#REF!</definedName>
    <definedName name="_2119890">#REF!</definedName>
    <definedName name="_2119890000" localSheetId="70">#REF!</definedName>
    <definedName name="_2119890000" localSheetId="69">#REF!</definedName>
    <definedName name="_2119890000" localSheetId="4">#REF!</definedName>
    <definedName name="_2119890000" localSheetId="2">#REF!</definedName>
    <definedName name="_2119890000" localSheetId="5">#REF!</definedName>
    <definedName name="_2119890000">#REF!</definedName>
    <definedName name="_21199" localSheetId="70">#REF!</definedName>
    <definedName name="_21199" localSheetId="69">#REF!</definedName>
    <definedName name="_21199" localSheetId="4">#REF!</definedName>
    <definedName name="_21199" localSheetId="2">#REF!</definedName>
    <definedName name="_21199" localSheetId="5">#REF!</definedName>
    <definedName name="_21199">#REF!</definedName>
    <definedName name="_211991" localSheetId="70">#REF!</definedName>
    <definedName name="_211991" localSheetId="69">#REF!</definedName>
    <definedName name="_211991" localSheetId="4">#REF!</definedName>
    <definedName name="_211991" localSheetId="2">#REF!</definedName>
    <definedName name="_211991" localSheetId="5">#REF!</definedName>
    <definedName name="_211991">#REF!</definedName>
    <definedName name="_2119911" localSheetId="70">#REF!</definedName>
    <definedName name="_2119911" localSheetId="69">#REF!</definedName>
    <definedName name="_2119911" localSheetId="4">#REF!</definedName>
    <definedName name="_2119911" localSheetId="2">#REF!</definedName>
    <definedName name="_2119911" localSheetId="5">#REF!</definedName>
    <definedName name="_2119911">#REF!</definedName>
    <definedName name="_2119911000" localSheetId="70">#REF!</definedName>
    <definedName name="_2119911000" localSheetId="69">#REF!</definedName>
    <definedName name="_2119911000" localSheetId="4">#REF!</definedName>
    <definedName name="_2119911000" localSheetId="2">#REF!</definedName>
    <definedName name="_2119911000" localSheetId="5">#REF!</definedName>
    <definedName name="_2119911000">#REF!</definedName>
    <definedName name="_2119919" localSheetId="70">#REF!</definedName>
    <definedName name="_2119919" localSheetId="69">#REF!</definedName>
    <definedName name="_2119919" localSheetId="4">#REF!</definedName>
    <definedName name="_2119919" localSheetId="2">#REF!</definedName>
    <definedName name="_2119919" localSheetId="5">#REF!</definedName>
    <definedName name="_2119919">#REF!</definedName>
    <definedName name="_2119919000" localSheetId="70">#REF!</definedName>
    <definedName name="_2119919000" localSheetId="69">#REF!</definedName>
    <definedName name="_2119919000" localSheetId="4">#REF!</definedName>
    <definedName name="_2119919000" localSheetId="2">#REF!</definedName>
    <definedName name="_2119919000" localSheetId="5">#REF!</definedName>
    <definedName name="_2119919000">#REF!</definedName>
    <definedName name="_211992" localSheetId="70">#REF!</definedName>
    <definedName name="_211992" localSheetId="69">#REF!</definedName>
    <definedName name="_211992" localSheetId="4">#REF!</definedName>
    <definedName name="_211992" localSheetId="2">#REF!</definedName>
    <definedName name="_211992" localSheetId="5">#REF!</definedName>
    <definedName name="_211992">#REF!</definedName>
    <definedName name="_2119920000" localSheetId="70">#REF!</definedName>
    <definedName name="_2119920000" localSheetId="69">#REF!</definedName>
    <definedName name="_2119920000" localSheetId="4">#REF!</definedName>
    <definedName name="_2119920000" localSheetId="2">#REF!</definedName>
    <definedName name="_2119920000" localSheetId="5">#REF!</definedName>
    <definedName name="_2119920000">#REF!</definedName>
    <definedName name="_211993" localSheetId="70">#REF!</definedName>
    <definedName name="_211993" localSheetId="69">#REF!</definedName>
    <definedName name="_211993" localSheetId="4">#REF!</definedName>
    <definedName name="_211993" localSheetId="2">#REF!</definedName>
    <definedName name="_211993" localSheetId="5">#REF!</definedName>
    <definedName name="_211993">#REF!</definedName>
    <definedName name="_2119930000" localSheetId="70">#REF!</definedName>
    <definedName name="_2119930000" localSheetId="69">#REF!</definedName>
    <definedName name="_2119930000" localSheetId="4">#REF!</definedName>
    <definedName name="_2119930000" localSheetId="2">#REF!</definedName>
    <definedName name="_2119930000" localSheetId="5">#REF!</definedName>
    <definedName name="_2119930000">#REF!</definedName>
    <definedName name="_211994" localSheetId="70">#REF!</definedName>
    <definedName name="_211994" localSheetId="69">#REF!</definedName>
    <definedName name="_211994" localSheetId="4">#REF!</definedName>
    <definedName name="_211994" localSheetId="2">#REF!</definedName>
    <definedName name="_211994" localSheetId="5">#REF!</definedName>
    <definedName name="_211994">#REF!</definedName>
    <definedName name="_2119940200" localSheetId="70">#REF!</definedName>
    <definedName name="_2119940200" localSheetId="69">#REF!</definedName>
    <definedName name="_2119940200" localSheetId="4">#REF!</definedName>
    <definedName name="_2119940200" localSheetId="2">#REF!</definedName>
    <definedName name="_2119940200" localSheetId="5">#REF!</definedName>
    <definedName name="_2119940200">#REF!</definedName>
    <definedName name="_2119940900" localSheetId="70">#REF!</definedName>
    <definedName name="_2119940900" localSheetId="69">#REF!</definedName>
    <definedName name="_2119940900" localSheetId="4">#REF!</definedName>
    <definedName name="_2119940900" localSheetId="2">#REF!</definedName>
    <definedName name="_2119940900" localSheetId="5">#REF!</definedName>
    <definedName name="_2119940900">#REF!</definedName>
    <definedName name="_211995" localSheetId="70">#REF!</definedName>
    <definedName name="_211995" localSheetId="69">#REF!</definedName>
    <definedName name="_211995" localSheetId="4">#REF!</definedName>
    <definedName name="_211995" localSheetId="2">#REF!</definedName>
    <definedName name="_211995" localSheetId="5">#REF!</definedName>
    <definedName name="_211995">#REF!</definedName>
    <definedName name="_2119950000" localSheetId="70">#REF!</definedName>
    <definedName name="_2119950000" localSheetId="69">#REF!</definedName>
    <definedName name="_2119950000" localSheetId="4">#REF!</definedName>
    <definedName name="_2119950000" localSheetId="2">#REF!</definedName>
    <definedName name="_2119950000" localSheetId="5">#REF!</definedName>
    <definedName name="_2119950000">#REF!</definedName>
    <definedName name="_211996" localSheetId="70">#REF!</definedName>
    <definedName name="_211996" localSheetId="69">#REF!</definedName>
    <definedName name="_211996" localSheetId="4">#REF!</definedName>
    <definedName name="_211996" localSheetId="2">#REF!</definedName>
    <definedName name="_211996" localSheetId="5">#REF!</definedName>
    <definedName name="_211996">#REF!</definedName>
    <definedName name="_2119960000" localSheetId="70">#REF!</definedName>
    <definedName name="_2119960000" localSheetId="69">#REF!</definedName>
    <definedName name="_2119960000" localSheetId="4">#REF!</definedName>
    <definedName name="_2119960000" localSheetId="2">#REF!</definedName>
    <definedName name="_2119960000" localSheetId="5">#REF!</definedName>
    <definedName name="_2119960000">#REF!</definedName>
    <definedName name="_211997" localSheetId="70">#REF!</definedName>
    <definedName name="_211997" localSheetId="69">#REF!</definedName>
    <definedName name="_211997" localSheetId="4">#REF!</definedName>
    <definedName name="_211997" localSheetId="2">#REF!</definedName>
    <definedName name="_211997" localSheetId="5">#REF!</definedName>
    <definedName name="_211997">#REF!</definedName>
    <definedName name="_2119970000" localSheetId="70">#REF!</definedName>
    <definedName name="_2119970000" localSheetId="69">#REF!</definedName>
    <definedName name="_2119970000" localSheetId="4">#REF!</definedName>
    <definedName name="_2119970000" localSheetId="2">#REF!</definedName>
    <definedName name="_2119970000" localSheetId="5">#REF!</definedName>
    <definedName name="_2119970000">#REF!</definedName>
    <definedName name="_2119970100" localSheetId="70">#REF!</definedName>
    <definedName name="_2119970100" localSheetId="69">#REF!</definedName>
    <definedName name="_2119970100" localSheetId="4">#REF!</definedName>
    <definedName name="_2119970100" localSheetId="2">#REF!</definedName>
    <definedName name="_2119970100" localSheetId="5">#REF!</definedName>
    <definedName name="_2119970100">#REF!</definedName>
    <definedName name="_2119970200" localSheetId="70">#REF!</definedName>
    <definedName name="_2119970200" localSheetId="69">#REF!</definedName>
    <definedName name="_2119970200" localSheetId="4">#REF!</definedName>
    <definedName name="_2119970200" localSheetId="2">#REF!</definedName>
    <definedName name="_2119970200" localSheetId="5">#REF!</definedName>
    <definedName name="_2119970200">#REF!</definedName>
    <definedName name="_2119970300" localSheetId="70">#REF!</definedName>
    <definedName name="_2119970300" localSheetId="69">#REF!</definedName>
    <definedName name="_2119970300" localSheetId="4">#REF!</definedName>
    <definedName name="_2119970300" localSheetId="2">#REF!</definedName>
    <definedName name="_2119970300" localSheetId="5">#REF!</definedName>
    <definedName name="_2119970300">#REF!</definedName>
    <definedName name="_211999" localSheetId="70">#REF!</definedName>
    <definedName name="_211999" localSheetId="69">#REF!</definedName>
    <definedName name="_211999" localSheetId="4">#REF!</definedName>
    <definedName name="_211999" localSheetId="2">#REF!</definedName>
    <definedName name="_211999" localSheetId="5">#REF!</definedName>
    <definedName name="_211999">#REF!</definedName>
    <definedName name="_2119990000" localSheetId="70">#REF!</definedName>
    <definedName name="_2119990000" localSheetId="69">#REF!</definedName>
    <definedName name="_2119990000" localSheetId="4">#REF!</definedName>
    <definedName name="_2119990000" localSheetId="2">#REF!</definedName>
    <definedName name="_2119990000" localSheetId="5">#REF!</definedName>
    <definedName name="_2119990000">#REF!</definedName>
    <definedName name="_22" localSheetId="70">#REF!</definedName>
    <definedName name="_22" localSheetId="69">#REF!</definedName>
    <definedName name="_22" localSheetId="4">#REF!</definedName>
    <definedName name="_22" localSheetId="2">#REF!</definedName>
    <definedName name="_22" localSheetId="5">#REF!</definedName>
    <definedName name="_22">#REF!</definedName>
    <definedName name="_22_____123Graph_XGRÁFICO_3" localSheetId="5" hidden="1">#REF!</definedName>
    <definedName name="_22_____123Graph_XGRÁFICO_3" hidden="1">#REF!</definedName>
    <definedName name="_22____123Graph_XGRÁFICO_3" localSheetId="5" hidden="1">#REF!</definedName>
    <definedName name="_22____123Graph_XGRÁFICO_3" hidden="1">#REF!</definedName>
    <definedName name="_22___123Graph_XGRÁFICO" localSheetId="5" hidden="1">#REF!</definedName>
    <definedName name="_22___123Graph_XGRÁFICO" hidden="1">#REF!</definedName>
    <definedName name="_22___123Graph_XGRÁFICO_3" localSheetId="5" hidden="1">#REF!</definedName>
    <definedName name="_22___123Graph_XGRÁFICO_3" hidden="1">#REF!</definedName>
    <definedName name="_22__123Graph_ACHART_3" localSheetId="5" hidden="1">#REF!</definedName>
    <definedName name="_22__123Graph_ACHART_3" hidden="1">#REF!</definedName>
    <definedName name="_22__123Graph_ACHART_30" localSheetId="5" hidden="1">#REF!</definedName>
    <definedName name="_22__123Graph_ACHART_30" hidden="1">#REF!</definedName>
    <definedName name="_22__123Graph_BGRÁFICO_5" localSheetId="90" hidden="1">#REF!</definedName>
    <definedName name="_22__123Graph_BGRÁFICO_5" localSheetId="107" hidden="1">#REF!</definedName>
    <definedName name="_22__123Graph_BGRÁFICO_5" localSheetId="106" hidden="1">#REF!</definedName>
    <definedName name="_22__123Graph_BGRÁFICO_5" localSheetId="109" hidden="1">#REF!</definedName>
    <definedName name="_22__123Graph_BGRÁFICO_5" localSheetId="55" hidden="1">#REF!</definedName>
    <definedName name="_22__123Graph_BGRÁFICO_5" localSheetId="91" hidden="1">#REF!</definedName>
    <definedName name="_22__123Graph_BGRÁFICO_5" localSheetId="92" hidden="1">#REF!</definedName>
    <definedName name="_22__123Graph_BGRÁFICO_5" localSheetId="93" hidden="1">#REF!</definedName>
    <definedName name="_22__123Graph_BGRÁFICO_5" localSheetId="83" hidden="1">#REF!</definedName>
    <definedName name="_22__123Graph_BGRÁFICO_5" localSheetId="84" hidden="1">#REF!</definedName>
    <definedName name="_22__123Graph_BGRÁFICO_5" localSheetId="85" hidden="1">#REF!</definedName>
    <definedName name="_22__123Graph_BGRÁFICO_5" localSheetId="86" hidden="1">#REF!</definedName>
    <definedName name="_22__123Graph_BGRÁFICO_5" localSheetId="87" hidden="1">#REF!</definedName>
    <definedName name="_22__123Graph_BGRÁFICO_5" localSheetId="88" hidden="1">#REF!</definedName>
    <definedName name="_22__123Graph_BGRÁFICO_5" localSheetId="96" hidden="1">#REF!</definedName>
    <definedName name="_22__123Graph_BGRÁFICO_5" localSheetId="81" hidden="1">#REF!</definedName>
    <definedName name="_22__123Graph_BGRÁFICO_5" localSheetId="79" hidden="1">#REF!</definedName>
    <definedName name="_22__123Graph_BGRÁFICO_5" localSheetId="39" hidden="1">#REF!</definedName>
    <definedName name="_22__123Graph_BGRÁFICO_5" localSheetId="104" hidden="1">#REF!</definedName>
    <definedName name="_22__123Graph_BGRÁFICO_5" localSheetId="51" hidden="1">#REF!</definedName>
    <definedName name="_22__123Graph_BGRÁFICO_5" localSheetId="105" hidden="1">#REF!</definedName>
    <definedName name="_22__123Graph_BGRÁFICO_5" localSheetId="22" hidden="1">#REF!</definedName>
    <definedName name="_22__123Graph_BGRÁFICO_5" localSheetId="18" hidden="1">#REF!</definedName>
    <definedName name="_22__123Graph_BGRÁFICO_5" localSheetId="14" hidden="1">#REF!</definedName>
    <definedName name="_22__123Graph_BGRÁFICO_5" localSheetId="10" hidden="1">#REF!</definedName>
    <definedName name="_22__123Graph_BGRÁFICO_5" localSheetId="34" hidden="1">#REF!</definedName>
    <definedName name="_22__123Graph_BGRÁFICO_5" localSheetId="37" hidden="1">#REF!</definedName>
    <definedName name="_22__123Graph_BGRÁFICO_5" localSheetId="32" hidden="1">#REF!</definedName>
    <definedName name="_22__123Graph_BGRÁFICO_5" localSheetId="33" hidden="1">#REF!</definedName>
    <definedName name="_22__123Graph_BGRÁFICO_5" localSheetId="35" hidden="1">#REF!</definedName>
    <definedName name="_22__123Graph_BGRÁFICO_5" localSheetId="31" hidden="1">#REF!</definedName>
    <definedName name="_22__123Graph_BGRÁFICO_5" localSheetId="36" hidden="1">#REF!</definedName>
    <definedName name="_22__123Graph_BGRÁFICO_5" localSheetId="38" hidden="1">#REF!</definedName>
    <definedName name="_22__123Graph_BGRÁFICO_5" localSheetId="47" hidden="1">#REF!</definedName>
    <definedName name="_22__123Graph_BGRÁFICO_5" localSheetId="99" hidden="1">#REF!</definedName>
    <definedName name="_22__123Graph_BGRÁFICO_5" localSheetId="73" hidden="1">#REF!</definedName>
    <definedName name="_22__123Graph_BGRÁFICO_5" localSheetId="70" hidden="1">#REF!</definedName>
    <definedName name="_22__123Graph_BGRÁFICO_5" localSheetId="69" hidden="1">#REF!</definedName>
    <definedName name="_22__123Graph_BGRÁFICO_5" localSheetId="68" hidden="1">#REF!</definedName>
    <definedName name="_22__123Graph_BGRÁFICO_5" localSheetId="71" hidden="1">#REF!</definedName>
    <definedName name="_22__123Graph_BGRÁFICO_5" localSheetId="72" hidden="1">#REF!</definedName>
    <definedName name="_22__123Graph_BGRÁFICO_5" localSheetId="100" hidden="1">#REF!</definedName>
    <definedName name="_22__123Graph_BGRÁFICO_5" localSheetId="20" hidden="1">#REF!</definedName>
    <definedName name="_22__123Graph_BGRÁFICO_5" localSheetId="16" hidden="1">#REF!</definedName>
    <definedName name="_22__123Graph_BGRÁFICO_5" localSheetId="12" hidden="1">#REF!</definedName>
    <definedName name="_22__123Graph_BGRÁFICO_5" localSheetId="8" hidden="1">#REF!</definedName>
    <definedName name="_22__123Graph_BGRÁFICO_5" localSheetId="97" hidden="1">#REF!</definedName>
    <definedName name="_22__123Graph_BGRÁFICO_5" localSheetId="98" hidden="1">#REF!</definedName>
    <definedName name="_22__123Graph_BGRÁFICO_5" localSheetId="21" hidden="1">#REF!</definedName>
    <definedName name="_22__123Graph_BGRÁFICO_5" localSheetId="17" hidden="1">#REF!</definedName>
    <definedName name="_22__123Graph_BGRÁFICO_5" localSheetId="13" hidden="1">#REF!</definedName>
    <definedName name="_22__123Graph_BGRÁFICO_5" localSheetId="9" hidden="1">#REF!</definedName>
    <definedName name="_22__123Graph_BGRÁFICO_5" localSheetId="89" hidden="1">#REF!</definedName>
    <definedName name="_22__123Graph_BGRÁFICO_5" localSheetId="5" hidden="1">#REF!</definedName>
    <definedName name="_22__123Graph_BGRÁFICO_5" localSheetId="43" hidden="1">#REF!</definedName>
    <definedName name="_22__123Graph_BGRÁFICO_5" localSheetId="30" hidden="1">#REF!</definedName>
    <definedName name="_22__123Graph_BGRÁFICO_5" localSheetId="94" hidden="1">#REF!</definedName>
    <definedName name="_22__123Graph_BGRÁFICO_5" localSheetId="95" hidden="1">#REF!</definedName>
    <definedName name="_22__123Graph_BGRÁFICO_5" localSheetId="19" hidden="1">#REF!</definedName>
    <definedName name="_22__123Graph_BGRÁFICO_5" localSheetId="15" hidden="1">#REF!</definedName>
    <definedName name="_22__123Graph_BGRÁFICO_5" localSheetId="11" hidden="1">#REF!</definedName>
    <definedName name="_22__123Graph_BGRÁFICO_5" localSheetId="108" hidden="1">#REF!</definedName>
    <definedName name="_22__123Graph_BGRÁFICO_5" localSheetId="60" hidden="1">#REF!</definedName>
    <definedName name="_22__123Graph_BGRÁFICO_5" localSheetId="59" hidden="1">#REF!</definedName>
    <definedName name="_22__123Graph_BGRÁFICO_5" hidden="1">#REF!</definedName>
    <definedName name="_22__123Graph_CGRÁFICO_3" localSheetId="5" hidden="1">#REF!</definedName>
    <definedName name="_22__123Graph_CGRÁFICO_3" hidden="1">#REF!</definedName>
    <definedName name="_22__123Graph_XCHART_7" localSheetId="90" hidden="1">#REF!</definedName>
    <definedName name="_22__123Graph_XCHART_7" localSheetId="107" hidden="1">#REF!</definedName>
    <definedName name="_22__123Graph_XCHART_7" localSheetId="106" hidden="1">#REF!</definedName>
    <definedName name="_22__123Graph_XCHART_7" localSheetId="109" hidden="1">#REF!</definedName>
    <definedName name="_22__123Graph_XCHART_7" localSheetId="56" hidden="1">#REF!</definedName>
    <definedName name="_22__123Graph_XCHART_7" localSheetId="91" hidden="1">#REF!</definedName>
    <definedName name="_22__123Graph_XCHART_7" localSheetId="92" hidden="1">#REF!</definedName>
    <definedName name="_22__123Graph_XCHART_7" localSheetId="93" hidden="1">#REF!</definedName>
    <definedName name="_22__123Graph_XCHART_7" localSheetId="83" hidden="1">#REF!</definedName>
    <definedName name="_22__123Graph_XCHART_7" localSheetId="84" hidden="1">#REF!</definedName>
    <definedName name="_22__123Graph_XCHART_7" localSheetId="85" hidden="1">#REF!</definedName>
    <definedName name="_22__123Graph_XCHART_7" localSheetId="86" hidden="1">#REF!</definedName>
    <definedName name="_22__123Graph_XCHART_7" localSheetId="87" hidden="1">#REF!</definedName>
    <definedName name="_22__123Graph_XCHART_7" localSheetId="88" hidden="1">#REF!</definedName>
    <definedName name="_22__123Graph_XCHART_7" localSheetId="96" hidden="1">#REF!</definedName>
    <definedName name="_22__123Graph_XCHART_7" localSheetId="81" hidden="1">#REF!</definedName>
    <definedName name="_22__123Graph_XCHART_7" localSheetId="79" hidden="1">#REF!</definedName>
    <definedName name="_22__123Graph_XCHART_7" localSheetId="104" hidden="1">#REF!</definedName>
    <definedName name="_22__123Graph_XCHART_7" localSheetId="105" hidden="1">#REF!</definedName>
    <definedName name="_22__123Graph_XCHART_7" localSheetId="34" hidden="1">#REF!</definedName>
    <definedName name="_22__123Graph_XCHART_7" localSheetId="37" hidden="1">#REF!</definedName>
    <definedName name="_22__123Graph_XCHART_7" localSheetId="32" hidden="1">#REF!</definedName>
    <definedName name="_22__123Graph_XCHART_7" localSheetId="33" hidden="1">#REF!</definedName>
    <definedName name="_22__123Graph_XCHART_7" localSheetId="35" hidden="1">#REF!</definedName>
    <definedName name="_22__123Graph_XCHART_7" localSheetId="31" hidden="1">#REF!</definedName>
    <definedName name="_22__123Graph_XCHART_7" localSheetId="36" hidden="1">#REF!</definedName>
    <definedName name="_22__123Graph_XCHART_7" localSheetId="38" hidden="1">#REF!</definedName>
    <definedName name="_22__123Graph_XCHART_7" localSheetId="48" hidden="1">#REF!</definedName>
    <definedName name="_22__123Graph_XCHART_7" localSheetId="99" hidden="1">#REF!</definedName>
    <definedName name="_22__123Graph_XCHART_7" localSheetId="73" hidden="1">#REF!</definedName>
    <definedName name="_22__123Graph_XCHART_7" localSheetId="70" hidden="1">#REF!</definedName>
    <definedName name="_22__123Graph_XCHART_7" localSheetId="69" hidden="1">#REF!</definedName>
    <definedName name="_22__123Graph_XCHART_7" localSheetId="68" hidden="1">#REF!</definedName>
    <definedName name="_22__123Graph_XCHART_7" localSheetId="71" hidden="1">#REF!</definedName>
    <definedName name="_22__123Graph_XCHART_7" localSheetId="72" hidden="1">#REF!</definedName>
    <definedName name="_22__123Graph_XCHART_7" localSheetId="100" hidden="1">#REF!</definedName>
    <definedName name="_22__123Graph_XCHART_7" localSheetId="97" hidden="1">#REF!</definedName>
    <definedName name="_22__123Graph_XCHART_7" localSheetId="98" hidden="1">#REF!</definedName>
    <definedName name="_22__123Graph_XCHART_7" localSheetId="89" hidden="1">#REF!</definedName>
    <definedName name="_22__123Graph_XCHART_7" localSheetId="4" hidden="1">#REF!</definedName>
    <definedName name="_22__123Graph_XCHART_7" localSheetId="2" hidden="1">#REF!</definedName>
    <definedName name="_22__123Graph_XCHART_7" localSheetId="5" hidden="1">#REF!</definedName>
    <definedName name="_22__123Graph_XCHART_7" localSheetId="94" hidden="1">#REF!</definedName>
    <definedName name="_22__123Graph_XCHART_7" localSheetId="95" hidden="1">#REF!</definedName>
    <definedName name="_22__123Graph_XCHART_7" localSheetId="108" hidden="1">#REF!</definedName>
    <definedName name="_22__123Graph_XCHART_7" localSheetId="60" hidden="1">#REF!</definedName>
    <definedName name="_22__123Graph_XCHART_7" localSheetId="59" hidden="1">#REF!</definedName>
    <definedName name="_22__123Graph_XCHART_7" hidden="1">#REF!</definedName>
    <definedName name="_22__123Graph_XGRÁFICO" localSheetId="5" hidden="1">#REF!</definedName>
    <definedName name="_22__123Graph_XGRÁFICO" hidden="1">#REF!</definedName>
    <definedName name="_22__123Graph_XGRÁFICO_3" localSheetId="5" hidden="1">#REF!</definedName>
    <definedName name="_22__123Graph_XGRÁFICO_3" hidden="1">#REF!</definedName>
    <definedName name="_221" localSheetId="34">#REF!</definedName>
    <definedName name="_221" localSheetId="37">#REF!</definedName>
    <definedName name="_221" localSheetId="32">#REF!</definedName>
    <definedName name="_221" localSheetId="33">#REF!</definedName>
    <definedName name="_221" localSheetId="35">#REF!</definedName>
    <definedName name="_221" localSheetId="31">#REF!</definedName>
    <definedName name="_221" localSheetId="36">#REF!</definedName>
    <definedName name="_221" localSheetId="38">#REF!</definedName>
    <definedName name="_221" localSheetId="49">#REF!</definedName>
    <definedName name="_221" localSheetId="70">#REF!</definedName>
    <definedName name="_221" localSheetId="69">#REF!</definedName>
    <definedName name="_221" localSheetId="68">#REF!</definedName>
    <definedName name="_221" localSheetId="6">#REF!</definedName>
    <definedName name="_221" localSheetId="4">#REF!</definedName>
    <definedName name="_221" localSheetId="2">#REF!</definedName>
    <definedName name="_221" localSheetId="5">#REF!</definedName>
    <definedName name="_221" localSheetId="59">#REF!</definedName>
    <definedName name="_221">#REF!</definedName>
    <definedName name="_2212" localSheetId="70">#REF!</definedName>
    <definedName name="_2212" localSheetId="69">#REF!</definedName>
    <definedName name="_2212" localSheetId="4">#REF!</definedName>
    <definedName name="_2212" localSheetId="2">#REF!</definedName>
    <definedName name="_2212" localSheetId="5">#REF!</definedName>
    <definedName name="_2212">#REF!</definedName>
    <definedName name="_22121" localSheetId="70">#REF!</definedName>
    <definedName name="_22121" localSheetId="69">#REF!</definedName>
    <definedName name="_22121" localSheetId="4">#REF!</definedName>
    <definedName name="_22121" localSheetId="2">#REF!</definedName>
    <definedName name="_22121" localSheetId="5">#REF!</definedName>
    <definedName name="_22121">#REF!</definedName>
    <definedName name="_2212100100" localSheetId="70">#REF!</definedName>
    <definedName name="_2212100100" localSheetId="69">#REF!</definedName>
    <definedName name="_2212100100" localSheetId="4">#REF!</definedName>
    <definedName name="_2212100100" localSheetId="2">#REF!</definedName>
    <definedName name="_2212100100" localSheetId="5">#REF!</definedName>
    <definedName name="_2212100100">#REF!</definedName>
    <definedName name="_2213" localSheetId="70">#REF!</definedName>
    <definedName name="_2213" localSheetId="69">#REF!</definedName>
    <definedName name="_2213" localSheetId="4">#REF!</definedName>
    <definedName name="_2213" localSheetId="2">#REF!</definedName>
    <definedName name="_2213" localSheetId="5">#REF!</definedName>
    <definedName name="_2213">#REF!</definedName>
    <definedName name="_22131" localSheetId="70">#REF!</definedName>
    <definedName name="_22131" localSheetId="69">#REF!</definedName>
    <definedName name="_22131" localSheetId="4">#REF!</definedName>
    <definedName name="_22131" localSheetId="2">#REF!</definedName>
    <definedName name="_22131" localSheetId="5">#REF!</definedName>
    <definedName name="_22131">#REF!</definedName>
    <definedName name="_221311" localSheetId="70">#REF!</definedName>
    <definedName name="_221311" localSheetId="69">#REF!</definedName>
    <definedName name="_221311" localSheetId="4">#REF!</definedName>
    <definedName name="_221311" localSheetId="2">#REF!</definedName>
    <definedName name="_221311" localSheetId="5">#REF!</definedName>
    <definedName name="_221311">#REF!</definedName>
    <definedName name="_2213110100" localSheetId="70">#REF!</definedName>
    <definedName name="_2213110100" localSheetId="69">#REF!</definedName>
    <definedName name="_2213110100" localSheetId="4">#REF!</definedName>
    <definedName name="_2213110100" localSheetId="2">#REF!</definedName>
    <definedName name="_2213110100" localSheetId="5">#REF!</definedName>
    <definedName name="_2213110100">#REF!</definedName>
    <definedName name="_2213110200" localSheetId="70">#REF!</definedName>
    <definedName name="_2213110200" localSheetId="69">#REF!</definedName>
    <definedName name="_2213110200" localSheetId="4">#REF!</definedName>
    <definedName name="_2213110200" localSheetId="2">#REF!</definedName>
    <definedName name="_2213110200" localSheetId="5">#REF!</definedName>
    <definedName name="_2213110200">#REF!</definedName>
    <definedName name="_221312" localSheetId="70">#REF!</definedName>
    <definedName name="_221312" localSheetId="69">#REF!</definedName>
    <definedName name="_221312" localSheetId="4">#REF!</definedName>
    <definedName name="_221312" localSheetId="2">#REF!</definedName>
    <definedName name="_221312" localSheetId="5">#REF!</definedName>
    <definedName name="_221312">#REF!</definedName>
    <definedName name="_2213120000" localSheetId="70">#REF!</definedName>
    <definedName name="_2213120000" localSheetId="69">#REF!</definedName>
    <definedName name="_2213120000" localSheetId="4">#REF!</definedName>
    <definedName name="_2213120000" localSheetId="2">#REF!</definedName>
    <definedName name="_2213120000" localSheetId="5">#REF!</definedName>
    <definedName name="_2213120000">#REF!</definedName>
    <definedName name="_221313" localSheetId="70">#REF!</definedName>
    <definedName name="_221313" localSheetId="69">#REF!</definedName>
    <definedName name="_221313" localSheetId="4">#REF!</definedName>
    <definedName name="_221313" localSheetId="2">#REF!</definedName>
    <definedName name="_221313" localSheetId="5">#REF!</definedName>
    <definedName name="_221313">#REF!</definedName>
    <definedName name="_2213130000" localSheetId="70">#REF!</definedName>
    <definedName name="_2213130000" localSheetId="69">#REF!</definedName>
    <definedName name="_2213130000" localSheetId="4">#REF!</definedName>
    <definedName name="_2213130000" localSheetId="2">#REF!</definedName>
    <definedName name="_2213130000" localSheetId="5">#REF!</definedName>
    <definedName name="_2213130000">#REF!</definedName>
    <definedName name="_221314" localSheetId="70">#REF!</definedName>
    <definedName name="_221314" localSheetId="69">#REF!</definedName>
    <definedName name="_221314" localSheetId="4">#REF!</definedName>
    <definedName name="_221314" localSheetId="2">#REF!</definedName>
    <definedName name="_221314" localSheetId="5">#REF!</definedName>
    <definedName name="_221314">#REF!</definedName>
    <definedName name="_2213140000" localSheetId="70">#REF!</definedName>
    <definedName name="_2213140000" localSheetId="69">#REF!</definedName>
    <definedName name="_2213140000" localSheetId="4">#REF!</definedName>
    <definedName name="_2213140000" localSheetId="2">#REF!</definedName>
    <definedName name="_2213140000" localSheetId="5">#REF!</definedName>
    <definedName name="_2213140000">#REF!</definedName>
    <definedName name="_221315" localSheetId="70">#REF!</definedName>
    <definedName name="_221315" localSheetId="69">#REF!</definedName>
    <definedName name="_221315" localSheetId="4">#REF!</definedName>
    <definedName name="_221315" localSheetId="2">#REF!</definedName>
    <definedName name="_221315" localSheetId="5">#REF!</definedName>
    <definedName name="_221315">#REF!</definedName>
    <definedName name="_2213150000" localSheetId="70">#REF!</definedName>
    <definedName name="_2213150000" localSheetId="69">#REF!</definedName>
    <definedName name="_2213150000" localSheetId="4">#REF!</definedName>
    <definedName name="_2213150000" localSheetId="2">#REF!</definedName>
    <definedName name="_2213150000" localSheetId="5">#REF!</definedName>
    <definedName name="_2213150000">#REF!</definedName>
    <definedName name="_22132" localSheetId="70">#REF!</definedName>
    <definedName name="_22132" localSheetId="69">#REF!</definedName>
    <definedName name="_22132" localSheetId="4">#REF!</definedName>
    <definedName name="_22132" localSheetId="2">#REF!</definedName>
    <definedName name="_22132" localSheetId="5">#REF!</definedName>
    <definedName name="_22132">#REF!</definedName>
    <definedName name="_2213200000" localSheetId="70">#REF!</definedName>
    <definedName name="_2213200000" localSheetId="69">#REF!</definedName>
    <definedName name="_2213200000" localSheetId="4">#REF!</definedName>
    <definedName name="_2213200000" localSheetId="2">#REF!</definedName>
    <definedName name="_2213200000" localSheetId="5">#REF!</definedName>
    <definedName name="_2213200000">#REF!</definedName>
    <definedName name="_22133" localSheetId="70">#REF!</definedName>
    <definedName name="_22133" localSheetId="69">#REF!</definedName>
    <definedName name="_22133" localSheetId="4">#REF!</definedName>
    <definedName name="_22133" localSheetId="2">#REF!</definedName>
    <definedName name="_22133" localSheetId="5">#REF!</definedName>
    <definedName name="_22133">#REF!</definedName>
    <definedName name="_221333" localSheetId="70">#REF!</definedName>
    <definedName name="_221333" localSheetId="69">#REF!</definedName>
    <definedName name="_221333" localSheetId="4">#REF!</definedName>
    <definedName name="_221333" localSheetId="2">#REF!</definedName>
    <definedName name="_221333" localSheetId="5">#REF!</definedName>
    <definedName name="_221333">#REF!</definedName>
    <definedName name="_2213332" localSheetId="70">#REF!</definedName>
    <definedName name="_2213332" localSheetId="69">#REF!</definedName>
    <definedName name="_2213332" localSheetId="4">#REF!</definedName>
    <definedName name="_2213332" localSheetId="2">#REF!</definedName>
    <definedName name="_2213332" localSheetId="5">#REF!</definedName>
    <definedName name="_2213332">#REF!</definedName>
    <definedName name="_2213332000" localSheetId="70">#REF!</definedName>
    <definedName name="_2213332000" localSheetId="69">#REF!</definedName>
    <definedName name="_2213332000" localSheetId="4">#REF!</definedName>
    <definedName name="_2213332000" localSheetId="2">#REF!</definedName>
    <definedName name="_2213332000" localSheetId="5">#REF!</definedName>
    <definedName name="_2213332000">#REF!</definedName>
    <definedName name="_2213333" localSheetId="70">#REF!</definedName>
    <definedName name="_2213333" localSheetId="69">#REF!</definedName>
    <definedName name="_2213333" localSheetId="4">#REF!</definedName>
    <definedName name="_2213333" localSheetId="2">#REF!</definedName>
    <definedName name="_2213333" localSheetId="5">#REF!</definedName>
    <definedName name="_2213333">#REF!</definedName>
    <definedName name="_2213333000" localSheetId="70">#REF!</definedName>
    <definedName name="_2213333000" localSheetId="69">#REF!</definedName>
    <definedName name="_2213333000" localSheetId="4">#REF!</definedName>
    <definedName name="_2213333000" localSheetId="2">#REF!</definedName>
    <definedName name="_2213333000" localSheetId="5">#REF!</definedName>
    <definedName name="_2213333000">#REF!</definedName>
    <definedName name="_2213334" localSheetId="70">#REF!</definedName>
    <definedName name="_2213334" localSheetId="69">#REF!</definedName>
    <definedName name="_2213334" localSheetId="4">#REF!</definedName>
    <definedName name="_2213334" localSheetId="2">#REF!</definedName>
    <definedName name="_2213334" localSheetId="5">#REF!</definedName>
    <definedName name="_2213334">#REF!</definedName>
    <definedName name="_2213334000" localSheetId="70">#REF!</definedName>
    <definedName name="_2213334000" localSheetId="69">#REF!</definedName>
    <definedName name="_2213334000" localSheetId="4">#REF!</definedName>
    <definedName name="_2213334000" localSheetId="2">#REF!</definedName>
    <definedName name="_2213334000" localSheetId="5">#REF!</definedName>
    <definedName name="_2213334000">#REF!</definedName>
    <definedName name="_22139" localSheetId="70">#REF!</definedName>
    <definedName name="_22139" localSheetId="69">#REF!</definedName>
    <definedName name="_22139" localSheetId="4">#REF!</definedName>
    <definedName name="_22139" localSheetId="2">#REF!</definedName>
    <definedName name="_22139" localSheetId="5">#REF!</definedName>
    <definedName name="_22139">#REF!</definedName>
    <definedName name="_221391" localSheetId="70">#REF!</definedName>
    <definedName name="_221391" localSheetId="69">#REF!</definedName>
    <definedName name="_221391" localSheetId="4">#REF!</definedName>
    <definedName name="_221391" localSheetId="2">#REF!</definedName>
    <definedName name="_221391" localSheetId="5">#REF!</definedName>
    <definedName name="_221391">#REF!</definedName>
    <definedName name="_2213910000" localSheetId="70">#REF!</definedName>
    <definedName name="_2213910000" localSheetId="69">#REF!</definedName>
    <definedName name="_2213910000" localSheetId="4">#REF!</definedName>
    <definedName name="_2213910000" localSheetId="2">#REF!</definedName>
    <definedName name="_2213910000" localSheetId="5">#REF!</definedName>
    <definedName name="_2213910000">#REF!</definedName>
    <definedName name="_221396" localSheetId="70">#REF!</definedName>
    <definedName name="_221396" localSheetId="69">#REF!</definedName>
    <definedName name="_221396" localSheetId="4">#REF!</definedName>
    <definedName name="_221396" localSheetId="2">#REF!</definedName>
    <definedName name="_221396" localSheetId="5">#REF!</definedName>
    <definedName name="_221396">#REF!</definedName>
    <definedName name="_2213960000" localSheetId="70">#REF!</definedName>
    <definedName name="_2213960000" localSheetId="69">#REF!</definedName>
    <definedName name="_2213960000" localSheetId="4">#REF!</definedName>
    <definedName name="_2213960000" localSheetId="2">#REF!</definedName>
    <definedName name="_2213960000" localSheetId="5">#REF!</definedName>
    <definedName name="_2213960000">#REF!</definedName>
    <definedName name="_221399" localSheetId="70">#REF!</definedName>
    <definedName name="_221399" localSheetId="69">#REF!</definedName>
    <definedName name="_221399" localSheetId="4">#REF!</definedName>
    <definedName name="_221399" localSheetId="2">#REF!</definedName>
    <definedName name="_221399" localSheetId="5">#REF!</definedName>
    <definedName name="_221399">#REF!</definedName>
    <definedName name="_2213990000" localSheetId="70">#REF!</definedName>
    <definedName name="_2213990000" localSheetId="69">#REF!</definedName>
    <definedName name="_2213990000" localSheetId="4">#REF!</definedName>
    <definedName name="_2213990000" localSheetId="2">#REF!</definedName>
    <definedName name="_2213990000" localSheetId="5">#REF!</definedName>
    <definedName name="_2213990000">#REF!</definedName>
    <definedName name="_2214" localSheetId="70">#REF!</definedName>
    <definedName name="_2214" localSheetId="69">#REF!</definedName>
    <definedName name="_2214" localSheetId="4">#REF!</definedName>
    <definedName name="_2214" localSheetId="2">#REF!</definedName>
    <definedName name="_2214" localSheetId="5">#REF!</definedName>
    <definedName name="_2214">#REF!</definedName>
    <definedName name="_22141" localSheetId="70">#REF!</definedName>
    <definedName name="_22141" localSheetId="69">#REF!</definedName>
    <definedName name="_22141" localSheetId="4">#REF!</definedName>
    <definedName name="_22141" localSheetId="2">#REF!</definedName>
    <definedName name="_22141" localSheetId="5">#REF!</definedName>
    <definedName name="_22141">#REF!</definedName>
    <definedName name="_221411" localSheetId="70">#REF!</definedName>
    <definedName name="_221411" localSheetId="69">#REF!</definedName>
    <definedName name="_221411" localSheetId="4">#REF!</definedName>
    <definedName name="_221411" localSheetId="2">#REF!</definedName>
    <definedName name="_221411" localSheetId="5">#REF!</definedName>
    <definedName name="_221411">#REF!</definedName>
    <definedName name="_2214111" localSheetId="70">#REF!</definedName>
    <definedName name="_2214111" localSheetId="69">#REF!</definedName>
    <definedName name="_2214111" localSheetId="4">#REF!</definedName>
    <definedName name="_2214111" localSheetId="2">#REF!</definedName>
    <definedName name="_2214111" localSheetId="5">#REF!</definedName>
    <definedName name="_2214111">#REF!</definedName>
    <definedName name="_2214111100" localSheetId="70">#REF!</definedName>
    <definedName name="_2214111100" localSheetId="69">#REF!</definedName>
    <definedName name="_2214111100" localSheetId="4">#REF!</definedName>
    <definedName name="_2214111100" localSheetId="2">#REF!</definedName>
    <definedName name="_2214111100" localSheetId="5">#REF!</definedName>
    <definedName name="_2214111100">#REF!</definedName>
    <definedName name="_2214111200" localSheetId="70">#REF!</definedName>
    <definedName name="_2214111200" localSheetId="69">#REF!</definedName>
    <definedName name="_2214111200" localSheetId="4">#REF!</definedName>
    <definedName name="_2214111200" localSheetId="2">#REF!</definedName>
    <definedName name="_2214111200" localSheetId="5">#REF!</definedName>
    <definedName name="_2214111200">#REF!</definedName>
    <definedName name="_2214112" localSheetId="70">#REF!</definedName>
    <definedName name="_2214112" localSheetId="69">#REF!</definedName>
    <definedName name="_2214112" localSheetId="4">#REF!</definedName>
    <definedName name="_2214112" localSheetId="2">#REF!</definedName>
    <definedName name="_2214112" localSheetId="5">#REF!</definedName>
    <definedName name="_2214112">#REF!</definedName>
    <definedName name="_2214112100" localSheetId="70">#REF!</definedName>
    <definedName name="_2214112100" localSheetId="69">#REF!</definedName>
    <definedName name="_2214112100" localSheetId="4">#REF!</definedName>
    <definedName name="_2214112100" localSheetId="2">#REF!</definedName>
    <definedName name="_2214112100" localSheetId="5">#REF!</definedName>
    <definedName name="_2214112100">#REF!</definedName>
    <definedName name="_2214112200" localSheetId="70">#REF!</definedName>
    <definedName name="_2214112200" localSheetId="69">#REF!</definedName>
    <definedName name="_2214112200" localSheetId="4">#REF!</definedName>
    <definedName name="_2214112200" localSheetId="2">#REF!</definedName>
    <definedName name="_2214112200" localSheetId="5">#REF!</definedName>
    <definedName name="_2214112200">#REF!</definedName>
    <definedName name="_2214118" localSheetId="70">#REF!</definedName>
    <definedName name="_2214118" localSheetId="69">#REF!</definedName>
    <definedName name="_2214118" localSheetId="4">#REF!</definedName>
    <definedName name="_2214118" localSheetId="2">#REF!</definedName>
    <definedName name="_2214118" localSheetId="5">#REF!</definedName>
    <definedName name="_2214118">#REF!</definedName>
    <definedName name="_2214118100" localSheetId="70">#REF!</definedName>
    <definedName name="_2214118100" localSheetId="69">#REF!</definedName>
    <definedName name="_2214118100" localSheetId="4">#REF!</definedName>
    <definedName name="_2214118100" localSheetId="2">#REF!</definedName>
    <definedName name="_2214118100" localSheetId="5">#REF!</definedName>
    <definedName name="_2214118100">#REF!</definedName>
    <definedName name="_2214118200" localSheetId="70">#REF!</definedName>
    <definedName name="_2214118200" localSheetId="69">#REF!</definedName>
    <definedName name="_2214118200" localSheetId="4">#REF!</definedName>
    <definedName name="_2214118200" localSheetId="2">#REF!</definedName>
    <definedName name="_2214118200" localSheetId="5">#REF!</definedName>
    <definedName name="_2214118200">#REF!</definedName>
    <definedName name="_221412" localSheetId="70">#REF!</definedName>
    <definedName name="_221412" localSheetId="69">#REF!</definedName>
    <definedName name="_221412" localSheetId="4">#REF!</definedName>
    <definedName name="_221412" localSheetId="2">#REF!</definedName>
    <definedName name="_221412" localSheetId="5">#REF!</definedName>
    <definedName name="_221412">#REF!</definedName>
    <definedName name="_2214121" localSheetId="70">#REF!</definedName>
    <definedName name="_2214121" localSheetId="69">#REF!</definedName>
    <definedName name="_2214121" localSheetId="4">#REF!</definedName>
    <definedName name="_2214121" localSheetId="2">#REF!</definedName>
    <definedName name="_2214121" localSheetId="5">#REF!</definedName>
    <definedName name="_2214121">#REF!</definedName>
    <definedName name="_2214121110" localSheetId="70">#REF!</definedName>
    <definedName name="_2214121110" localSheetId="69">#REF!</definedName>
    <definedName name="_2214121110" localSheetId="4">#REF!</definedName>
    <definedName name="_2214121110" localSheetId="2">#REF!</definedName>
    <definedName name="_2214121110" localSheetId="5">#REF!</definedName>
    <definedName name="_2214121110">#REF!</definedName>
    <definedName name="_2214121120" localSheetId="70">#REF!</definedName>
    <definedName name="_2214121120" localSheetId="69">#REF!</definedName>
    <definedName name="_2214121120" localSheetId="4">#REF!</definedName>
    <definedName name="_2214121120" localSheetId="2">#REF!</definedName>
    <definedName name="_2214121120" localSheetId="5">#REF!</definedName>
    <definedName name="_2214121120">#REF!</definedName>
    <definedName name="_2214122" localSheetId="70">#REF!</definedName>
    <definedName name="_2214122" localSheetId="69">#REF!</definedName>
    <definedName name="_2214122" localSheetId="4">#REF!</definedName>
    <definedName name="_2214122" localSheetId="2">#REF!</definedName>
    <definedName name="_2214122" localSheetId="5">#REF!</definedName>
    <definedName name="_2214122">#REF!</definedName>
    <definedName name="_2214122100" localSheetId="70">#REF!</definedName>
    <definedName name="_2214122100" localSheetId="69">#REF!</definedName>
    <definedName name="_2214122100" localSheetId="4">#REF!</definedName>
    <definedName name="_2214122100" localSheetId="2">#REF!</definedName>
    <definedName name="_2214122100" localSheetId="5">#REF!</definedName>
    <definedName name="_2214122100">#REF!</definedName>
    <definedName name="_2214124" localSheetId="70">#REF!</definedName>
    <definedName name="_2214124" localSheetId="69">#REF!</definedName>
    <definedName name="_2214124" localSheetId="4">#REF!</definedName>
    <definedName name="_2214124" localSheetId="2">#REF!</definedName>
    <definedName name="_2214124" localSheetId="5">#REF!</definedName>
    <definedName name="_2214124">#REF!</definedName>
    <definedName name="_2214124100" localSheetId="70">#REF!</definedName>
    <definedName name="_2214124100" localSheetId="69">#REF!</definedName>
    <definedName name="_2214124100" localSheetId="4">#REF!</definedName>
    <definedName name="_2214124100" localSheetId="2">#REF!</definedName>
    <definedName name="_2214124100" localSheetId="5">#REF!</definedName>
    <definedName name="_2214124100">#REF!</definedName>
    <definedName name="_2214124200" localSheetId="70">#REF!</definedName>
    <definedName name="_2214124200" localSheetId="69">#REF!</definedName>
    <definedName name="_2214124200" localSheetId="4">#REF!</definedName>
    <definedName name="_2214124200" localSheetId="2">#REF!</definedName>
    <definedName name="_2214124200" localSheetId="5">#REF!</definedName>
    <definedName name="_2214124200">#REF!</definedName>
    <definedName name="_22142" localSheetId="70">#REF!</definedName>
    <definedName name="_22142" localSheetId="69">#REF!</definedName>
    <definedName name="_22142" localSheetId="4">#REF!</definedName>
    <definedName name="_22142" localSheetId="2">#REF!</definedName>
    <definedName name="_22142" localSheetId="5">#REF!</definedName>
    <definedName name="_22142">#REF!</definedName>
    <definedName name="_221421" localSheetId="70">#REF!</definedName>
    <definedName name="_221421" localSheetId="69">#REF!</definedName>
    <definedName name="_221421" localSheetId="4">#REF!</definedName>
    <definedName name="_221421" localSheetId="2">#REF!</definedName>
    <definedName name="_221421" localSheetId="5">#REF!</definedName>
    <definedName name="_221421">#REF!</definedName>
    <definedName name="_2214211" localSheetId="70">#REF!</definedName>
    <definedName name="_2214211" localSheetId="69">#REF!</definedName>
    <definedName name="_2214211" localSheetId="4">#REF!</definedName>
    <definedName name="_2214211" localSheetId="2">#REF!</definedName>
    <definedName name="_2214211" localSheetId="5">#REF!</definedName>
    <definedName name="_2214211">#REF!</definedName>
    <definedName name="_2214211000" localSheetId="70">#REF!</definedName>
    <definedName name="_2214211000" localSheetId="69">#REF!</definedName>
    <definedName name="_2214211000" localSheetId="4">#REF!</definedName>
    <definedName name="_2214211000" localSheetId="2">#REF!</definedName>
    <definedName name="_2214211000" localSheetId="5">#REF!</definedName>
    <definedName name="_2214211000">#REF!</definedName>
    <definedName name="_2214213" localSheetId="70">#REF!</definedName>
    <definedName name="_2214213" localSheetId="69">#REF!</definedName>
    <definedName name="_2214213" localSheetId="4">#REF!</definedName>
    <definedName name="_2214213" localSheetId="2">#REF!</definedName>
    <definedName name="_2214213" localSheetId="5">#REF!</definedName>
    <definedName name="_2214213">#REF!</definedName>
    <definedName name="_2214213000" localSheetId="70">#REF!</definedName>
    <definedName name="_2214213000" localSheetId="69">#REF!</definedName>
    <definedName name="_2214213000" localSheetId="4">#REF!</definedName>
    <definedName name="_2214213000" localSheetId="2">#REF!</definedName>
    <definedName name="_2214213000" localSheetId="5">#REF!</definedName>
    <definedName name="_2214213000">#REF!</definedName>
    <definedName name="_221422" localSheetId="70">#REF!</definedName>
    <definedName name="_221422" localSheetId="69">#REF!</definedName>
    <definedName name="_221422" localSheetId="4">#REF!</definedName>
    <definedName name="_221422" localSheetId="2">#REF!</definedName>
    <definedName name="_221422" localSheetId="5">#REF!</definedName>
    <definedName name="_221422">#REF!</definedName>
    <definedName name="_2214221" localSheetId="70">#REF!</definedName>
    <definedName name="_2214221" localSheetId="69">#REF!</definedName>
    <definedName name="_2214221" localSheetId="4">#REF!</definedName>
    <definedName name="_2214221" localSheetId="2">#REF!</definedName>
    <definedName name="_2214221" localSheetId="5">#REF!</definedName>
    <definedName name="_2214221">#REF!</definedName>
    <definedName name="_2214221100" localSheetId="70">#REF!</definedName>
    <definedName name="_2214221100" localSheetId="69">#REF!</definedName>
    <definedName name="_2214221100" localSheetId="4">#REF!</definedName>
    <definedName name="_2214221100" localSheetId="2">#REF!</definedName>
    <definedName name="_2214221100" localSheetId="5">#REF!</definedName>
    <definedName name="_2214221100">#REF!</definedName>
    <definedName name="_2214221200" localSheetId="70">#REF!</definedName>
    <definedName name="_2214221200" localSheetId="69">#REF!</definedName>
    <definedName name="_2214221200" localSheetId="4">#REF!</definedName>
    <definedName name="_2214221200" localSheetId="2">#REF!</definedName>
    <definedName name="_2214221200" localSheetId="5">#REF!</definedName>
    <definedName name="_2214221200">#REF!</definedName>
    <definedName name="_2214221300" localSheetId="70">#REF!</definedName>
    <definedName name="_2214221300" localSheetId="69">#REF!</definedName>
    <definedName name="_2214221300" localSheetId="4">#REF!</definedName>
    <definedName name="_2214221300" localSheetId="2">#REF!</definedName>
    <definedName name="_2214221300" localSheetId="5">#REF!</definedName>
    <definedName name="_2214221300">#REF!</definedName>
    <definedName name="_2214222" localSheetId="70">#REF!</definedName>
    <definedName name="_2214222" localSheetId="69">#REF!</definedName>
    <definedName name="_2214222" localSheetId="4">#REF!</definedName>
    <definedName name="_2214222" localSheetId="2">#REF!</definedName>
    <definedName name="_2214222" localSheetId="5">#REF!</definedName>
    <definedName name="_2214222">#REF!</definedName>
    <definedName name="_2214222100" localSheetId="70">#REF!</definedName>
    <definedName name="_2214222100" localSheetId="69">#REF!</definedName>
    <definedName name="_2214222100" localSheetId="4">#REF!</definedName>
    <definedName name="_2214222100" localSheetId="2">#REF!</definedName>
    <definedName name="_2214222100" localSheetId="5">#REF!</definedName>
    <definedName name="_2214222100">#REF!</definedName>
    <definedName name="_2214222200" localSheetId="70">#REF!</definedName>
    <definedName name="_2214222200" localSheetId="69">#REF!</definedName>
    <definedName name="_2214222200" localSheetId="4">#REF!</definedName>
    <definedName name="_2214222200" localSheetId="2">#REF!</definedName>
    <definedName name="_2214222200" localSheetId="5">#REF!</definedName>
    <definedName name="_2214222200">#REF!</definedName>
    <definedName name="_2214222300" localSheetId="70">#REF!</definedName>
    <definedName name="_2214222300" localSheetId="69">#REF!</definedName>
    <definedName name="_2214222300" localSheetId="4">#REF!</definedName>
    <definedName name="_2214222300" localSheetId="2">#REF!</definedName>
    <definedName name="_2214222300" localSheetId="5">#REF!</definedName>
    <definedName name="_2214222300">#REF!</definedName>
    <definedName name="_2214223" localSheetId="70">#REF!</definedName>
    <definedName name="_2214223" localSheetId="69">#REF!</definedName>
    <definedName name="_2214223" localSheetId="4">#REF!</definedName>
    <definedName name="_2214223" localSheetId="2">#REF!</definedName>
    <definedName name="_2214223" localSheetId="5">#REF!</definedName>
    <definedName name="_2214223">#REF!</definedName>
    <definedName name="_2214223100" localSheetId="70">#REF!</definedName>
    <definedName name="_2214223100" localSheetId="69">#REF!</definedName>
    <definedName name="_2214223100" localSheetId="4">#REF!</definedName>
    <definedName name="_2214223100" localSheetId="2">#REF!</definedName>
    <definedName name="_2214223100" localSheetId="5">#REF!</definedName>
    <definedName name="_2214223100">#REF!</definedName>
    <definedName name="_2214223200" localSheetId="70">#REF!</definedName>
    <definedName name="_2214223200" localSheetId="69">#REF!</definedName>
    <definedName name="_2214223200" localSheetId="4">#REF!</definedName>
    <definedName name="_2214223200" localSheetId="2">#REF!</definedName>
    <definedName name="_2214223200" localSheetId="5">#REF!</definedName>
    <definedName name="_2214223200">#REF!</definedName>
    <definedName name="_2214223300" localSheetId="70">#REF!</definedName>
    <definedName name="_2214223300" localSheetId="69">#REF!</definedName>
    <definedName name="_2214223300" localSheetId="4">#REF!</definedName>
    <definedName name="_2214223300" localSheetId="2">#REF!</definedName>
    <definedName name="_2214223300" localSheetId="5">#REF!</definedName>
    <definedName name="_2214223300">#REF!</definedName>
    <definedName name="_2215" localSheetId="70">#REF!</definedName>
    <definedName name="_2215" localSheetId="69">#REF!</definedName>
    <definedName name="_2215" localSheetId="4">#REF!</definedName>
    <definedName name="_2215" localSheetId="2">#REF!</definedName>
    <definedName name="_2215" localSheetId="5">#REF!</definedName>
    <definedName name="_2215">#REF!</definedName>
    <definedName name="_22153" localSheetId="70">#REF!</definedName>
    <definedName name="_22153" localSheetId="69">#REF!</definedName>
    <definedName name="_22153" localSheetId="4">#REF!</definedName>
    <definedName name="_22153" localSheetId="2">#REF!</definedName>
    <definedName name="_22153" localSheetId="5">#REF!</definedName>
    <definedName name="_22153">#REF!</definedName>
    <definedName name="_221534" localSheetId="70">#REF!</definedName>
    <definedName name="_221534" localSheetId="69">#REF!</definedName>
    <definedName name="_221534" localSheetId="4">#REF!</definedName>
    <definedName name="_221534" localSheetId="2">#REF!</definedName>
    <definedName name="_221534" localSheetId="5">#REF!</definedName>
    <definedName name="_221534">#REF!</definedName>
    <definedName name="_2215343" localSheetId="70">#REF!</definedName>
    <definedName name="_2215343" localSheetId="69">#REF!</definedName>
    <definedName name="_2215343" localSheetId="4">#REF!</definedName>
    <definedName name="_2215343" localSheetId="2">#REF!</definedName>
    <definedName name="_2215343" localSheetId="5">#REF!</definedName>
    <definedName name="_2215343">#REF!</definedName>
    <definedName name="_2215343200" localSheetId="70">#REF!</definedName>
    <definedName name="_2215343200" localSheetId="69">#REF!</definedName>
    <definedName name="_2215343200" localSheetId="4">#REF!</definedName>
    <definedName name="_2215343200" localSheetId="2">#REF!</definedName>
    <definedName name="_2215343200" localSheetId="5">#REF!</definedName>
    <definedName name="_2215343200">#REF!</definedName>
    <definedName name="_2215343300" localSheetId="70">#REF!</definedName>
    <definedName name="_2215343300" localSheetId="69">#REF!</definedName>
    <definedName name="_2215343300" localSheetId="4">#REF!</definedName>
    <definedName name="_2215343300" localSheetId="2">#REF!</definedName>
    <definedName name="_2215343300" localSheetId="5">#REF!</definedName>
    <definedName name="_2215343300">#REF!</definedName>
    <definedName name="_2215343400" localSheetId="70">#REF!</definedName>
    <definedName name="_2215343400" localSheetId="69">#REF!</definedName>
    <definedName name="_2215343400" localSheetId="4">#REF!</definedName>
    <definedName name="_2215343400" localSheetId="2">#REF!</definedName>
    <definedName name="_2215343400" localSheetId="5">#REF!</definedName>
    <definedName name="_2215343400">#REF!</definedName>
    <definedName name="_2217" localSheetId="70">#REF!</definedName>
    <definedName name="_2217" localSheetId="69">#REF!</definedName>
    <definedName name="_2217" localSheetId="4">#REF!</definedName>
    <definedName name="_2217" localSheetId="2">#REF!</definedName>
    <definedName name="_2217" localSheetId="5">#REF!</definedName>
    <definedName name="_2217">#REF!</definedName>
    <definedName name="_22171" localSheetId="70">#REF!</definedName>
    <definedName name="_22171" localSheetId="69">#REF!</definedName>
    <definedName name="_22171" localSheetId="4">#REF!</definedName>
    <definedName name="_22171" localSheetId="2">#REF!</definedName>
    <definedName name="_22171" localSheetId="5">#REF!</definedName>
    <definedName name="_22171">#REF!</definedName>
    <definedName name="_221711" localSheetId="70">#REF!</definedName>
    <definedName name="_221711" localSheetId="69">#REF!</definedName>
    <definedName name="_221711" localSheetId="4">#REF!</definedName>
    <definedName name="_221711" localSheetId="2">#REF!</definedName>
    <definedName name="_221711" localSheetId="5">#REF!</definedName>
    <definedName name="_221711">#REF!</definedName>
    <definedName name="_2217110000" localSheetId="70">#REF!</definedName>
    <definedName name="_2217110000" localSheetId="69">#REF!</definedName>
    <definedName name="_2217110000" localSheetId="4">#REF!</definedName>
    <definedName name="_2217110000" localSheetId="2">#REF!</definedName>
    <definedName name="_2217110000" localSheetId="5">#REF!</definedName>
    <definedName name="_2217110000">#REF!</definedName>
    <definedName name="_221713" localSheetId="70">#REF!</definedName>
    <definedName name="_221713" localSheetId="69">#REF!</definedName>
    <definedName name="_221713" localSheetId="4">#REF!</definedName>
    <definedName name="_221713" localSheetId="2">#REF!</definedName>
    <definedName name="_221713" localSheetId="5">#REF!</definedName>
    <definedName name="_221713">#REF!</definedName>
    <definedName name="_2217131" localSheetId="70">#REF!</definedName>
    <definedName name="_2217131" localSheetId="69">#REF!</definedName>
    <definedName name="_2217131" localSheetId="4">#REF!</definedName>
    <definedName name="_2217131" localSheetId="2">#REF!</definedName>
    <definedName name="_2217131" localSheetId="5">#REF!</definedName>
    <definedName name="_2217131">#REF!</definedName>
    <definedName name="_2217131000" localSheetId="70">#REF!</definedName>
    <definedName name="_2217131000" localSheetId="69">#REF!</definedName>
    <definedName name="_2217131000" localSheetId="4">#REF!</definedName>
    <definedName name="_2217131000" localSheetId="2">#REF!</definedName>
    <definedName name="_2217131000" localSheetId="5">#REF!</definedName>
    <definedName name="_2217131000">#REF!</definedName>
    <definedName name="_2217132" localSheetId="70">#REF!</definedName>
    <definedName name="_2217132" localSheetId="69">#REF!</definedName>
    <definedName name="_2217132" localSheetId="4">#REF!</definedName>
    <definedName name="_2217132" localSheetId="2">#REF!</definedName>
    <definedName name="_2217132" localSheetId="5">#REF!</definedName>
    <definedName name="_2217132">#REF!</definedName>
    <definedName name="_2217132000" localSheetId="70">#REF!</definedName>
    <definedName name="_2217132000" localSheetId="69">#REF!</definedName>
    <definedName name="_2217132000" localSheetId="4">#REF!</definedName>
    <definedName name="_2217132000" localSheetId="2">#REF!</definedName>
    <definedName name="_2217132000" localSheetId="5">#REF!</definedName>
    <definedName name="_2217132000">#REF!</definedName>
    <definedName name="_2217133" localSheetId="70">#REF!</definedName>
    <definedName name="_2217133" localSheetId="69">#REF!</definedName>
    <definedName name="_2217133" localSheetId="4">#REF!</definedName>
    <definedName name="_2217133" localSheetId="2">#REF!</definedName>
    <definedName name="_2217133" localSheetId="5">#REF!</definedName>
    <definedName name="_2217133">#REF!</definedName>
    <definedName name="_2217133000" localSheetId="70">#REF!</definedName>
    <definedName name="_2217133000" localSheetId="69">#REF!</definedName>
    <definedName name="_2217133000" localSheetId="4">#REF!</definedName>
    <definedName name="_2217133000" localSheetId="2">#REF!</definedName>
    <definedName name="_2217133000" localSheetId="5">#REF!</definedName>
    <definedName name="_2217133000">#REF!</definedName>
    <definedName name="_221719" localSheetId="70">#REF!</definedName>
    <definedName name="_221719" localSheetId="69">#REF!</definedName>
    <definedName name="_221719" localSheetId="4">#REF!</definedName>
    <definedName name="_221719" localSheetId="2">#REF!</definedName>
    <definedName name="_221719" localSheetId="5">#REF!</definedName>
    <definedName name="_221719">#REF!</definedName>
    <definedName name="_2217190000" localSheetId="70">#REF!</definedName>
    <definedName name="_2217190000" localSheetId="69">#REF!</definedName>
    <definedName name="_2217190000" localSheetId="4">#REF!</definedName>
    <definedName name="_2217190000" localSheetId="2">#REF!</definedName>
    <definedName name="_2217190000" localSheetId="5">#REF!</definedName>
    <definedName name="_2217190000">#REF!</definedName>
    <definedName name="_22172" localSheetId="70">#REF!</definedName>
    <definedName name="_22172" localSheetId="69">#REF!</definedName>
    <definedName name="_22172" localSheetId="4">#REF!</definedName>
    <definedName name="_22172" localSheetId="2">#REF!</definedName>
    <definedName name="_22172" localSheetId="5">#REF!</definedName>
    <definedName name="_22172">#REF!</definedName>
    <definedName name="_221721" localSheetId="70">#REF!</definedName>
    <definedName name="_221721" localSheetId="69">#REF!</definedName>
    <definedName name="_221721" localSheetId="4">#REF!</definedName>
    <definedName name="_221721" localSheetId="2">#REF!</definedName>
    <definedName name="_221721" localSheetId="5">#REF!</definedName>
    <definedName name="_221721">#REF!</definedName>
    <definedName name="_2217210000" localSheetId="70">#REF!</definedName>
    <definedName name="_2217210000" localSheetId="69">#REF!</definedName>
    <definedName name="_2217210000" localSheetId="4">#REF!</definedName>
    <definedName name="_2217210000" localSheetId="2">#REF!</definedName>
    <definedName name="_2217210000" localSheetId="5">#REF!</definedName>
    <definedName name="_2217210000">#REF!</definedName>
    <definedName name="_221723" localSheetId="70">#REF!</definedName>
    <definedName name="_221723" localSheetId="69">#REF!</definedName>
    <definedName name="_221723" localSheetId="4">#REF!</definedName>
    <definedName name="_221723" localSheetId="2">#REF!</definedName>
    <definedName name="_221723" localSheetId="5">#REF!</definedName>
    <definedName name="_221723">#REF!</definedName>
    <definedName name="_2217231" localSheetId="70">#REF!</definedName>
    <definedName name="_2217231" localSheetId="69">#REF!</definedName>
    <definedName name="_2217231" localSheetId="4">#REF!</definedName>
    <definedName name="_2217231" localSheetId="2">#REF!</definedName>
    <definedName name="_2217231" localSheetId="5">#REF!</definedName>
    <definedName name="_2217231">#REF!</definedName>
    <definedName name="_2217231000" localSheetId="70">#REF!</definedName>
    <definedName name="_2217231000" localSheetId="69">#REF!</definedName>
    <definedName name="_2217231000" localSheetId="4">#REF!</definedName>
    <definedName name="_2217231000" localSheetId="2">#REF!</definedName>
    <definedName name="_2217231000" localSheetId="5">#REF!</definedName>
    <definedName name="_2217231000">#REF!</definedName>
    <definedName name="_2217232" localSheetId="70">#REF!</definedName>
    <definedName name="_2217232" localSheetId="69">#REF!</definedName>
    <definedName name="_2217232" localSheetId="4">#REF!</definedName>
    <definedName name="_2217232" localSheetId="2">#REF!</definedName>
    <definedName name="_2217232" localSheetId="5">#REF!</definedName>
    <definedName name="_2217232">#REF!</definedName>
    <definedName name="_2217232000" localSheetId="70">#REF!</definedName>
    <definedName name="_2217232000" localSheetId="69">#REF!</definedName>
    <definedName name="_2217232000" localSheetId="4">#REF!</definedName>
    <definedName name="_2217232000" localSheetId="2">#REF!</definedName>
    <definedName name="_2217232000" localSheetId="5">#REF!</definedName>
    <definedName name="_2217232000">#REF!</definedName>
    <definedName name="_2217233" localSheetId="70">#REF!</definedName>
    <definedName name="_2217233" localSheetId="69">#REF!</definedName>
    <definedName name="_2217233" localSheetId="4">#REF!</definedName>
    <definedName name="_2217233" localSheetId="2">#REF!</definedName>
    <definedName name="_2217233" localSheetId="5">#REF!</definedName>
    <definedName name="_2217233">#REF!</definedName>
    <definedName name="_2217233000" localSheetId="70">#REF!</definedName>
    <definedName name="_2217233000" localSheetId="69">#REF!</definedName>
    <definedName name="_2217233000" localSheetId="4">#REF!</definedName>
    <definedName name="_2217233000" localSheetId="2">#REF!</definedName>
    <definedName name="_2217233000" localSheetId="5">#REF!</definedName>
    <definedName name="_2217233000">#REF!</definedName>
    <definedName name="_221729" localSheetId="70">#REF!</definedName>
    <definedName name="_221729" localSheetId="69">#REF!</definedName>
    <definedName name="_221729" localSheetId="4">#REF!</definedName>
    <definedName name="_221729" localSheetId="2">#REF!</definedName>
    <definedName name="_221729" localSheetId="5">#REF!</definedName>
    <definedName name="_221729">#REF!</definedName>
    <definedName name="_2217290000" localSheetId="70">#REF!</definedName>
    <definedName name="_2217290000" localSheetId="69">#REF!</definedName>
    <definedName name="_2217290000" localSheetId="4">#REF!</definedName>
    <definedName name="_2217290000" localSheetId="2">#REF!</definedName>
    <definedName name="_2217290000" localSheetId="5">#REF!</definedName>
    <definedName name="_2217290000">#REF!</definedName>
    <definedName name="_2218" localSheetId="70">#REF!</definedName>
    <definedName name="_2218" localSheetId="69">#REF!</definedName>
    <definedName name="_2218" localSheetId="4">#REF!</definedName>
    <definedName name="_2218" localSheetId="2">#REF!</definedName>
    <definedName name="_2218" localSheetId="5">#REF!</definedName>
    <definedName name="_2218">#REF!</definedName>
    <definedName name="_22181" localSheetId="70">#REF!</definedName>
    <definedName name="_22181" localSheetId="69">#REF!</definedName>
    <definedName name="_22181" localSheetId="4">#REF!</definedName>
    <definedName name="_22181" localSheetId="2">#REF!</definedName>
    <definedName name="_22181" localSheetId="5">#REF!</definedName>
    <definedName name="_22181">#REF!</definedName>
    <definedName name="_221812" localSheetId="70">#REF!</definedName>
    <definedName name="_221812" localSheetId="69">#REF!</definedName>
    <definedName name="_221812" localSheetId="4">#REF!</definedName>
    <definedName name="_221812" localSheetId="2">#REF!</definedName>
    <definedName name="_221812" localSheetId="5">#REF!</definedName>
    <definedName name="_221812">#REF!</definedName>
    <definedName name="_2218120000" localSheetId="70">#REF!</definedName>
    <definedName name="_2218120000" localSheetId="69">#REF!</definedName>
    <definedName name="_2218120000" localSheetId="4">#REF!</definedName>
    <definedName name="_2218120000" localSheetId="2">#REF!</definedName>
    <definedName name="_2218120000" localSheetId="5">#REF!</definedName>
    <definedName name="_2218120000">#REF!</definedName>
    <definedName name="_22182" localSheetId="70">#REF!</definedName>
    <definedName name="_22182" localSheetId="69">#REF!</definedName>
    <definedName name="_22182" localSheetId="4">#REF!</definedName>
    <definedName name="_22182" localSheetId="2">#REF!</definedName>
    <definedName name="_22182" localSheetId="5">#REF!</definedName>
    <definedName name="_22182">#REF!</definedName>
    <definedName name="_2218200000" localSheetId="70">#REF!</definedName>
    <definedName name="_2218200000" localSheetId="69">#REF!</definedName>
    <definedName name="_2218200000" localSheetId="4">#REF!</definedName>
    <definedName name="_2218200000" localSheetId="2">#REF!</definedName>
    <definedName name="_2218200000" localSheetId="5">#REF!</definedName>
    <definedName name="_2218200000">#REF!</definedName>
    <definedName name="_2219" localSheetId="70">#REF!</definedName>
    <definedName name="_2219" localSheetId="69">#REF!</definedName>
    <definedName name="_2219" localSheetId="4">#REF!</definedName>
    <definedName name="_2219" localSheetId="2">#REF!</definedName>
    <definedName name="_2219" localSheetId="5">#REF!</definedName>
    <definedName name="_2219">#REF!</definedName>
    <definedName name="_22191" localSheetId="70">#REF!</definedName>
    <definedName name="_22191" localSheetId="69">#REF!</definedName>
    <definedName name="_22191" localSheetId="4">#REF!</definedName>
    <definedName name="_22191" localSheetId="2">#REF!</definedName>
    <definedName name="_22191" localSheetId="5">#REF!</definedName>
    <definedName name="_22191">#REF!</definedName>
    <definedName name="_2219100000" localSheetId="70">#REF!</definedName>
    <definedName name="_2219100000" localSheetId="69">#REF!</definedName>
    <definedName name="_2219100000" localSheetId="4">#REF!</definedName>
    <definedName name="_2219100000" localSheetId="2">#REF!</definedName>
    <definedName name="_2219100000" localSheetId="5">#REF!</definedName>
    <definedName name="_2219100000">#REF!</definedName>
    <definedName name="_22192" localSheetId="70">#REF!</definedName>
    <definedName name="_22192" localSheetId="69">#REF!</definedName>
    <definedName name="_22192" localSheetId="4">#REF!</definedName>
    <definedName name="_22192" localSheetId="2">#REF!</definedName>
    <definedName name="_22192" localSheetId="5">#REF!</definedName>
    <definedName name="_22192">#REF!</definedName>
    <definedName name="_221921" localSheetId="70">#REF!</definedName>
    <definedName name="_221921" localSheetId="69">#REF!</definedName>
    <definedName name="_221921" localSheetId="4">#REF!</definedName>
    <definedName name="_221921" localSheetId="2">#REF!</definedName>
    <definedName name="_221921" localSheetId="5">#REF!</definedName>
    <definedName name="_221921">#REF!</definedName>
    <definedName name="_2219210000" localSheetId="70">#REF!</definedName>
    <definedName name="_2219210000" localSheetId="69">#REF!</definedName>
    <definedName name="_2219210000" localSheetId="4">#REF!</definedName>
    <definedName name="_2219210000" localSheetId="2">#REF!</definedName>
    <definedName name="_2219210000" localSheetId="5">#REF!</definedName>
    <definedName name="_2219210000">#REF!</definedName>
    <definedName name="_221922" localSheetId="70">#REF!</definedName>
    <definedName name="_221922" localSheetId="69">#REF!</definedName>
    <definedName name="_221922" localSheetId="4">#REF!</definedName>
    <definedName name="_221922" localSheetId="2">#REF!</definedName>
    <definedName name="_221922" localSheetId="5">#REF!</definedName>
    <definedName name="_221922">#REF!</definedName>
    <definedName name="_2219220000" localSheetId="70">#REF!</definedName>
    <definedName name="_2219220000" localSheetId="69">#REF!</definedName>
    <definedName name="_2219220000" localSheetId="4">#REF!</definedName>
    <definedName name="_2219220000" localSheetId="2">#REF!</definedName>
    <definedName name="_2219220000" localSheetId="5">#REF!</definedName>
    <definedName name="_2219220000">#REF!</definedName>
    <definedName name="_221923" localSheetId="70">#REF!</definedName>
    <definedName name="_221923" localSheetId="69">#REF!</definedName>
    <definedName name="_221923" localSheetId="4">#REF!</definedName>
    <definedName name="_221923" localSheetId="2">#REF!</definedName>
    <definedName name="_221923" localSheetId="5">#REF!</definedName>
    <definedName name="_221923">#REF!</definedName>
    <definedName name="_2219230000" localSheetId="70">#REF!</definedName>
    <definedName name="_2219230000" localSheetId="69">#REF!</definedName>
    <definedName name="_2219230000" localSheetId="4">#REF!</definedName>
    <definedName name="_2219230000" localSheetId="2">#REF!</definedName>
    <definedName name="_2219230000" localSheetId="5">#REF!</definedName>
    <definedName name="_2219230000">#REF!</definedName>
    <definedName name="_221929" localSheetId="70">#REF!</definedName>
    <definedName name="_221929" localSheetId="69">#REF!</definedName>
    <definedName name="_221929" localSheetId="4">#REF!</definedName>
    <definedName name="_221929" localSheetId="2">#REF!</definedName>
    <definedName name="_221929" localSheetId="5">#REF!</definedName>
    <definedName name="_221929">#REF!</definedName>
    <definedName name="_2219290000" localSheetId="70">#REF!</definedName>
    <definedName name="_2219290000" localSheetId="69">#REF!</definedName>
    <definedName name="_2219290000" localSheetId="4">#REF!</definedName>
    <definedName name="_2219290000" localSheetId="2">#REF!</definedName>
    <definedName name="_2219290000" localSheetId="5">#REF!</definedName>
    <definedName name="_2219290000">#REF!</definedName>
    <definedName name="_22193" localSheetId="70">#REF!</definedName>
    <definedName name="_22193" localSheetId="69">#REF!</definedName>
    <definedName name="_22193" localSheetId="4">#REF!</definedName>
    <definedName name="_22193" localSheetId="2">#REF!</definedName>
    <definedName name="_22193" localSheetId="5">#REF!</definedName>
    <definedName name="_22193">#REF!</definedName>
    <definedName name="_221931" localSheetId="70">#REF!</definedName>
    <definedName name="_221931" localSheetId="69">#REF!</definedName>
    <definedName name="_221931" localSheetId="4">#REF!</definedName>
    <definedName name="_221931" localSheetId="2">#REF!</definedName>
    <definedName name="_221931" localSheetId="5">#REF!</definedName>
    <definedName name="_221931">#REF!</definedName>
    <definedName name="_2219311" localSheetId="70">#REF!</definedName>
    <definedName name="_2219311" localSheetId="69">#REF!</definedName>
    <definedName name="_2219311" localSheetId="4">#REF!</definedName>
    <definedName name="_2219311" localSheetId="2">#REF!</definedName>
    <definedName name="_2219311" localSheetId="5">#REF!</definedName>
    <definedName name="_2219311">#REF!</definedName>
    <definedName name="_2219311000" localSheetId="70">#REF!</definedName>
    <definedName name="_2219311000" localSheetId="69">#REF!</definedName>
    <definedName name="_2219311000" localSheetId="4">#REF!</definedName>
    <definedName name="_2219311000" localSheetId="2">#REF!</definedName>
    <definedName name="_2219311000" localSheetId="5">#REF!</definedName>
    <definedName name="_2219311000">#REF!</definedName>
    <definedName name="_2219319" localSheetId="70">#REF!</definedName>
    <definedName name="_2219319" localSheetId="69">#REF!</definedName>
    <definedName name="_2219319" localSheetId="4">#REF!</definedName>
    <definedName name="_2219319" localSheetId="2">#REF!</definedName>
    <definedName name="_2219319" localSheetId="5">#REF!</definedName>
    <definedName name="_2219319">#REF!</definedName>
    <definedName name="_2219319000" localSheetId="70">#REF!</definedName>
    <definedName name="_2219319000" localSheetId="69">#REF!</definedName>
    <definedName name="_2219319000" localSheetId="4">#REF!</definedName>
    <definedName name="_2219319000" localSheetId="2">#REF!</definedName>
    <definedName name="_2219319000" localSheetId="5">#REF!</definedName>
    <definedName name="_2219319000">#REF!</definedName>
    <definedName name="_22194" localSheetId="70">#REF!</definedName>
    <definedName name="_22194" localSheetId="69">#REF!</definedName>
    <definedName name="_22194" localSheetId="4">#REF!</definedName>
    <definedName name="_22194" localSheetId="2">#REF!</definedName>
    <definedName name="_22194" localSheetId="5">#REF!</definedName>
    <definedName name="_22194">#REF!</definedName>
    <definedName name="_221941" localSheetId="70">#REF!</definedName>
    <definedName name="_221941" localSheetId="69">#REF!</definedName>
    <definedName name="_221941" localSheetId="4">#REF!</definedName>
    <definedName name="_221941" localSheetId="2">#REF!</definedName>
    <definedName name="_221941" localSheetId="5">#REF!</definedName>
    <definedName name="_221941">#REF!</definedName>
    <definedName name="_2219410000" localSheetId="70">#REF!</definedName>
    <definedName name="_2219410000" localSheetId="69">#REF!</definedName>
    <definedName name="_2219410000" localSheetId="4">#REF!</definedName>
    <definedName name="_2219410000" localSheetId="2">#REF!</definedName>
    <definedName name="_2219410000" localSheetId="5">#REF!</definedName>
    <definedName name="_2219410000">#REF!</definedName>
    <definedName name="_221942" localSheetId="70">#REF!</definedName>
    <definedName name="_221942" localSheetId="69">#REF!</definedName>
    <definedName name="_221942" localSheetId="4">#REF!</definedName>
    <definedName name="_221942" localSheetId="2">#REF!</definedName>
    <definedName name="_221942" localSheetId="5">#REF!</definedName>
    <definedName name="_221942">#REF!</definedName>
    <definedName name="_2219420000" localSheetId="70">#REF!</definedName>
    <definedName name="_2219420000" localSheetId="69">#REF!</definedName>
    <definedName name="_2219420000" localSheetId="4">#REF!</definedName>
    <definedName name="_2219420000" localSheetId="2">#REF!</definedName>
    <definedName name="_2219420000" localSheetId="5">#REF!</definedName>
    <definedName name="_2219420000">#REF!</definedName>
    <definedName name="_221943" localSheetId="70">#REF!</definedName>
    <definedName name="_221943" localSheetId="69">#REF!</definedName>
    <definedName name="_221943" localSheetId="4">#REF!</definedName>
    <definedName name="_221943" localSheetId="2">#REF!</definedName>
    <definedName name="_221943" localSheetId="5">#REF!</definedName>
    <definedName name="_221943">#REF!</definedName>
    <definedName name="_2219430000" localSheetId="70">#REF!</definedName>
    <definedName name="_2219430000" localSheetId="69">#REF!</definedName>
    <definedName name="_2219430000" localSheetId="4">#REF!</definedName>
    <definedName name="_2219430000" localSheetId="2">#REF!</definedName>
    <definedName name="_2219430000" localSheetId="5">#REF!</definedName>
    <definedName name="_2219430000">#REF!</definedName>
    <definedName name="_221944" localSheetId="70">#REF!</definedName>
    <definedName name="_221944" localSheetId="69">#REF!</definedName>
    <definedName name="_221944" localSheetId="4">#REF!</definedName>
    <definedName name="_221944" localSheetId="2">#REF!</definedName>
    <definedName name="_221944" localSheetId="5">#REF!</definedName>
    <definedName name="_221944">#REF!</definedName>
    <definedName name="_2219440000" localSheetId="70">#REF!</definedName>
    <definedName name="_2219440000" localSheetId="69">#REF!</definedName>
    <definedName name="_2219440000" localSheetId="4">#REF!</definedName>
    <definedName name="_2219440000" localSheetId="2">#REF!</definedName>
    <definedName name="_2219440000" localSheetId="5">#REF!</definedName>
    <definedName name="_2219440000">#REF!</definedName>
    <definedName name="_22197" localSheetId="70">#REF!</definedName>
    <definedName name="_22197" localSheetId="69">#REF!</definedName>
    <definedName name="_22197" localSheetId="4">#REF!</definedName>
    <definedName name="_22197" localSheetId="2">#REF!</definedName>
    <definedName name="_22197" localSheetId="5">#REF!</definedName>
    <definedName name="_22197">#REF!</definedName>
    <definedName name="_2219700000" localSheetId="70">#REF!</definedName>
    <definedName name="_2219700000" localSheetId="69">#REF!</definedName>
    <definedName name="_2219700000" localSheetId="4">#REF!</definedName>
    <definedName name="_2219700000" localSheetId="2">#REF!</definedName>
    <definedName name="_2219700000" localSheetId="5">#REF!</definedName>
    <definedName name="_2219700000">#REF!</definedName>
    <definedName name="_22199" localSheetId="70">#REF!</definedName>
    <definedName name="_22199" localSheetId="69">#REF!</definedName>
    <definedName name="_22199" localSheetId="4">#REF!</definedName>
    <definedName name="_22199" localSheetId="2">#REF!</definedName>
    <definedName name="_22199" localSheetId="5">#REF!</definedName>
    <definedName name="_22199">#REF!</definedName>
    <definedName name="_2219900000" localSheetId="70">#REF!</definedName>
    <definedName name="_2219900000" localSheetId="69">#REF!</definedName>
    <definedName name="_2219900000" localSheetId="4">#REF!</definedName>
    <definedName name="_2219900000" localSheetId="2">#REF!</definedName>
    <definedName name="_2219900000" localSheetId="5">#REF!</definedName>
    <definedName name="_2219900000">#REF!</definedName>
    <definedName name="_23" localSheetId="70">#REF!</definedName>
    <definedName name="_23" localSheetId="69">#REF!</definedName>
    <definedName name="_23" localSheetId="4">#REF!</definedName>
    <definedName name="_23" localSheetId="2">#REF!</definedName>
    <definedName name="_23" localSheetId="5">#REF!</definedName>
    <definedName name="_23">#REF!</definedName>
    <definedName name="_23_____123Graph_XGRÁFICO_4" localSheetId="5" hidden="1">#REF!</definedName>
    <definedName name="_23_____123Graph_XGRÁFICO_4" hidden="1">#REF!</definedName>
    <definedName name="_23____123Graph_XGRÁFICO_4" localSheetId="5" hidden="1">#REF!</definedName>
    <definedName name="_23____123Graph_XGRÁFICO_4" hidden="1">#REF!</definedName>
    <definedName name="_23___123Graph_XGRÁFICO_1" localSheetId="5" hidden="1">#REF!</definedName>
    <definedName name="_23___123Graph_XGRÁFICO_1" hidden="1">#REF!</definedName>
    <definedName name="_23___123Graph_XGRÁFICO_4" localSheetId="5" hidden="1">#REF!</definedName>
    <definedName name="_23___123Graph_XGRÁFICO_4" hidden="1">#REF!</definedName>
    <definedName name="_23__123Graph_ACHART_30" localSheetId="5" hidden="1">#REF!</definedName>
    <definedName name="_23__123Graph_ACHART_30" hidden="1">#REF!</definedName>
    <definedName name="_23__123Graph_ACHART_4" localSheetId="5" hidden="1">#REF!</definedName>
    <definedName name="_23__123Graph_ACHART_4" hidden="1">#REF!</definedName>
    <definedName name="_23__123Graph_CGRÁFICO" localSheetId="5" hidden="1">#REF!</definedName>
    <definedName name="_23__123Graph_CGRÁFICO" hidden="1">#REF!</definedName>
    <definedName name="_23__123Graph_CGRÁFICO_4" localSheetId="5" hidden="1">#REF!</definedName>
    <definedName name="_23__123Graph_CGRÁFICO_4" hidden="1">#REF!</definedName>
    <definedName name="_23__123Graph_XCHART_8" localSheetId="5" hidden="1">#REF!</definedName>
    <definedName name="_23__123Graph_XCHART_8" hidden="1">#REF!</definedName>
    <definedName name="_23__123Graph_XGRÁFICO_1" localSheetId="5" hidden="1">#REF!</definedName>
    <definedName name="_23__123Graph_XGRÁFICO_1" hidden="1">#REF!</definedName>
    <definedName name="_23__123Graph_XGRÁFICO_4" localSheetId="5" hidden="1">#REF!</definedName>
    <definedName name="_23__123Graph_XGRÁFICO_4" hidden="1">#REF!</definedName>
    <definedName name="_231" localSheetId="34">#REF!</definedName>
    <definedName name="_231" localSheetId="37">#REF!</definedName>
    <definedName name="_231" localSheetId="32">#REF!</definedName>
    <definedName name="_231" localSheetId="33">#REF!</definedName>
    <definedName name="_231" localSheetId="35">#REF!</definedName>
    <definedName name="_231" localSheetId="31">#REF!</definedName>
    <definedName name="_231" localSheetId="36">#REF!</definedName>
    <definedName name="_231" localSheetId="38">#REF!</definedName>
    <definedName name="_231" localSheetId="49">#REF!</definedName>
    <definedName name="_231" localSheetId="70">#REF!</definedName>
    <definedName name="_231" localSheetId="69">#REF!</definedName>
    <definedName name="_231" localSheetId="68">#REF!</definedName>
    <definedName name="_231" localSheetId="6">#REF!</definedName>
    <definedName name="_231" localSheetId="4">#REF!</definedName>
    <definedName name="_231" localSheetId="2">#REF!</definedName>
    <definedName name="_231" localSheetId="5">#REF!</definedName>
    <definedName name="_231" localSheetId="59">#REF!</definedName>
    <definedName name="_231">#REF!</definedName>
    <definedName name="_2311" localSheetId="70">#REF!</definedName>
    <definedName name="_2311" localSheetId="69">#REF!</definedName>
    <definedName name="_2311" localSheetId="4">#REF!</definedName>
    <definedName name="_2311" localSheetId="2">#REF!</definedName>
    <definedName name="_2311" localSheetId="5">#REF!</definedName>
    <definedName name="_2311">#REF!</definedName>
    <definedName name="_2311000000" localSheetId="70">#REF!</definedName>
    <definedName name="_2311000000" localSheetId="69">#REF!</definedName>
    <definedName name="_2311000000" localSheetId="4">#REF!</definedName>
    <definedName name="_2311000000" localSheetId="2">#REF!</definedName>
    <definedName name="_2311000000" localSheetId="5">#REF!</definedName>
    <definedName name="_2311000000">#REF!</definedName>
    <definedName name="_2312" localSheetId="70">#REF!</definedName>
    <definedName name="_2312" localSheetId="69">#REF!</definedName>
    <definedName name="_2312" localSheetId="4">#REF!</definedName>
    <definedName name="_2312" localSheetId="2">#REF!</definedName>
    <definedName name="_2312" localSheetId="5">#REF!</definedName>
    <definedName name="_2312">#REF!</definedName>
    <definedName name="_2312000000" localSheetId="70">#REF!</definedName>
    <definedName name="_2312000000" localSheetId="69">#REF!</definedName>
    <definedName name="_2312000000" localSheetId="4">#REF!</definedName>
    <definedName name="_2312000000" localSheetId="2">#REF!</definedName>
    <definedName name="_2312000000" localSheetId="5">#REF!</definedName>
    <definedName name="_2312000000">#REF!</definedName>
    <definedName name="_232" localSheetId="70">#REF!</definedName>
    <definedName name="_232" localSheetId="69">#REF!</definedName>
    <definedName name="_232" localSheetId="4">#REF!</definedName>
    <definedName name="_232" localSheetId="2">#REF!</definedName>
    <definedName name="_232" localSheetId="5">#REF!</definedName>
    <definedName name="_232">#REF!</definedName>
    <definedName name="_2321" localSheetId="70">#REF!</definedName>
    <definedName name="_2321" localSheetId="69">#REF!</definedName>
    <definedName name="_2321" localSheetId="4">#REF!</definedName>
    <definedName name="_2321" localSheetId="2">#REF!</definedName>
    <definedName name="_2321" localSheetId="5">#REF!</definedName>
    <definedName name="_2321">#REF!</definedName>
    <definedName name="_2321000000" localSheetId="70">#REF!</definedName>
    <definedName name="_2321000000" localSheetId="69">#REF!</definedName>
    <definedName name="_2321000000" localSheetId="4">#REF!</definedName>
    <definedName name="_2321000000" localSheetId="2">#REF!</definedName>
    <definedName name="_2321000000" localSheetId="5">#REF!</definedName>
    <definedName name="_2321000000">#REF!</definedName>
    <definedName name="_24" localSheetId="70">#REF!</definedName>
    <definedName name="_24" localSheetId="69">#REF!</definedName>
    <definedName name="_24" localSheetId="4">#REF!</definedName>
    <definedName name="_24" localSheetId="2">#REF!</definedName>
    <definedName name="_24" localSheetId="5">#REF!</definedName>
    <definedName name="_24">#REF!</definedName>
    <definedName name="_24____123Graph_AGRÁFICO" localSheetId="5" hidden="1">#REF!</definedName>
    <definedName name="_24____123Graph_AGRÁFICO" hidden="1">#REF!</definedName>
    <definedName name="_24___123Graph_AGRÁFICO" localSheetId="5" hidden="1">#REF!</definedName>
    <definedName name="_24___123Graph_AGRÁFICO" hidden="1">#REF!</definedName>
    <definedName name="_24___123Graph_XGRÁFICO_2" localSheetId="5" hidden="1">#REF!</definedName>
    <definedName name="_24___123Graph_XGRÁFICO_2" hidden="1">#REF!</definedName>
    <definedName name="_24__123Graph_ACHART_4" localSheetId="5" hidden="1">#REF!</definedName>
    <definedName name="_24__123Graph_ACHART_4" hidden="1">#REF!</definedName>
    <definedName name="_24__123Graph_ACHART_5" localSheetId="5" hidden="1">#REF!</definedName>
    <definedName name="_24__123Graph_ACHART_5" hidden="1">#REF!</definedName>
    <definedName name="_24__123Graph_AGRÁFICO" localSheetId="5" hidden="1">#REF!</definedName>
    <definedName name="_24__123Graph_AGRÁFICO" hidden="1">#REF!</definedName>
    <definedName name="_24__123Graph_BGRÁFICO_5" localSheetId="90" hidden="1">#REF!</definedName>
    <definedName name="_24__123Graph_BGRÁFICO_5" localSheetId="107" hidden="1">#REF!</definedName>
    <definedName name="_24__123Graph_BGRÁFICO_5" localSheetId="106" hidden="1">#REF!</definedName>
    <definedName name="_24__123Graph_BGRÁFICO_5" localSheetId="109" hidden="1">#REF!</definedName>
    <definedName name="_24__123Graph_BGRÁFICO_5" localSheetId="91" hidden="1">#REF!</definedName>
    <definedName name="_24__123Graph_BGRÁFICO_5" localSheetId="92" hidden="1">#REF!</definedName>
    <definedName name="_24__123Graph_BGRÁFICO_5" localSheetId="93" hidden="1">#REF!</definedName>
    <definedName name="_24__123Graph_BGRÁFICO_5" localSheetId="83" hidden="1">#REF!</definedName>
    <definedName name="_24__123Graph_BGRÁFICO_5" localSheetId="84" hidden="1">#REF!</definedName>
    <definedName name="_24__123Graph_BGRÁFICO_5" localSheetId="85" hidden="1">#REF!</definedName>
    <definedName name="_24__123Graph_BGRÁFICO_5" localSheetId="86" hidden="1">#REF!</definedName>
    <definedName name="_24__123Graph_BGRÁFICO_5" localSheetId="87" hidden="1">#REF!</definedName>
    <definedName name="_24__123Graph_BGRÁFICO_5" localSheetId="88" hidden="1">#REF!</definedName>
    <definedName name="_24__123Graph_BGRÁFICO_5" localSheetId="96" hidden="1">#REF!</definedName>
    <definedName name="_24__123Graph_BGRÁFICO_5" localSheetId="81" hidden="1">#REF!</definedName>
    <definedName name="_24__123Graph_BGRÁFICO_5" localSheetId="79" hidden="1">#REF!</definedName>
    <definedName name="_24__123Graph_BGRÁFICO_5" localSheetId="104" hidden="1">#REF!</definedName>
    <definedName name="_24__123Graph_BGRÁFICO_5" localSheetId="105" hidden="1">#REF!</definedName>
    <definedName name="_24__123Graph_BGRÁFICO_5" localSheetId="34" hidden="1">#REF!</definedName>
    <definedName name="_24__123Graph_BGRÁFICO_5" localSheetId="37" hidden="1">#REF!</definedName>
    <definedName name="_24__123Graph_BGRÁFICO_5" localSheetId="32" hidden="1">#REF!</definedName>
    <definedName name="_24__123Graph_BGRÁFICO_5" localSheetId="33" hidden="1">#REF!</definedName>
    <definedName name="_24__123Graph_BGRÁFICO_5" localSheetId="35" hidden="1">#REF!</definedName>
    <definedName name="_24__123Graph_BGRÁFICO_5" localSheetId="31" hidden="1">#REF!</definedName>
    <definedName name="_24__123Graph_BGRÁFICO_5" localSheetId="36" hidden="1">#REF!</definedName>
    <definedName name="_24__123Graph_BGRÁFICO_5" localSheetId="38" hidden="1">#REF!</definedName>
    <definedName name="_24__123Graph_BGRÁFICO_5" localSheetId="99" hidden="1">#REF!</definedName>
    <definedName name="_24__123Graph_BGRÁFICO_5" localSheetId="73" hidden="1">#REF!</definedName>
    <definedName name="_24__123Graph_BGRÁFICO_5" localSheetId="70" hidden="1">#REF!</definedName>
    <definedName name="_24__123Graph_BGRÁFICO_5" localSheetId="69" hidden="1">#REF!</definedName>
    <definedName name="_24__123Graph_BGRÁFICO_5" localSheetId="68" hidden="1">#REF!</definedName>
    <definedName name="_24__123Graph_BGRÁFICO_5" localSheetId="71" hidden="1">#REF!</definedName>
    <definedName name="_24__123Graph_BGRÁFICO_5" localSheetId="72" hidden="1">#REF!</definedName>
    <definedName name="_24__123Graph_BGRÁFICO_5" localSheetId="100" hidden="1">#REF!</definedName>
    <definedName name="_24__123Graph_BGRÁFICO_5" localSheetId="97" hidden="1">#REF!</definedName>
    <definedName name="_24__123Graph_BGRÁFICO_5" localSheetId="98" hidden="1">#REF!</definedName>
    <definedName name="_24__123Graph_BGRÁFICO_5" localSheetId="89" hidden="1">#REF!</definedName>
    <definedName name="_24__123Graph_BGRÁFICO_5" localSheetId="5" hidden="1">#REF!</definedName>
    <definedName name="_24__123Graph_BGRÁFICO_5" localSheetId="94" hidden="1">#REF!</definedName>
    <definedName name="_24__123Graph_BGRÁFICO_5" localSheetId="95" hidden="1">#REF!</definedName>
    <definedName name="_24__123Graph_BGRÁFICO_5" localSheetId="108" hidden="1">#REF!</definedName>
    <definedName name="_24__123Graph_BGRÁFICO_5" localSheetId="60" hidden="1">#REF!</definedName>
    <definedName name="_24__123Graph_BGRÁFICO_5" localSheetId="59" hidden="1">#REF!</definedName>
    <definedName name="_24__123Graph_BGRÁFICO_5" hidden="1">#REF!</definedName>
    <definedName name="_24__123Graph_CGRÁFICO_1" localSheetId="5" hidden="1">#REF!</definedName>
    <definedName name="_24__123Graph_CGRÁFICO_1" hidden="1">#REF!</definedName>
    <definedName name="_24__123Graph_CGRÁFICO_5" localSheetId="90" hidden="1">#REF!</definedName>
    <definedName name="_24__123Graph_CGRÁFICO_5" localSheetId="107" hidden="1">#REF!</definedName>
    <definedName name="_24__123Graph_CGRÁFICO_5" localSheetId="106" hidden="1">#REF!</definedName>
    <definedName name="_24__123Graph_CGRÁFICO_5" localSheetId="109" hidden="1">#REF!</definedName>
    <definedName name="_24__123Graph_CGRÁFICO_5" localSheetId="91" hidden="1">#REF!</definedName>
    <definedName name="_24__123Graph_CGRÁFICO_5" localSheetId="92" hidden="1">#REF!</definedName>
    <definedName name="_24__123Graph_CGRÁFICO_5" localSheetId="93" hidden="1">#REF!</definedName>
    <definedName name="_24__123Graph_CGRÁFICO_5" localSheetId="83" hidden="1">#REF!</definedName>
    <definedName name="_24__123Graph_CGRÁFICO_5" localSheetId="84" hidden="1">#REF!</definedName>
    <definedName name="_24__123Graph_CGRÁFICO_5" localSheetId="85" hidden="1">#REF!</definedName>
    <definedName name="_24__123Graph_CGRÁFICO_5" localSheetId="86" hidden="1">#REF!</definedName>
    <definedName name="_24__123Graph_CGRÁFICO_5" localSheetId="87" hidden="1">#REF!</definedName>
    <definedName name="_24__123Graph_CGRÁFICO_5" localSheetId="88" hidden="1">#REF!</definedName>
    <definedName name="_24__123Graph_CGRÁFICO_5" localSheetId="96" hidden="1">#REF!</definedName>
    <definedName name="_24__123Graph_CGRÁFICO_5" localSheetId="81" hidden="1">#REF!</definedName>
    <definedName name="_24__123Graph_CGRÁFICO_5" localSheetId="79" hidden="1">#REF!</definedName>
    <definedName name="_24__123Graph_CGRÁFICO_5" localSheetId="104" hidden="1">#REF!</definedName>
    <definedName name="_24__123Graph_CGRÁFICO_5" localSheetId="105" hidden="1">#REF!</definedName>
    <definedName name="_24__123Graph_CGRÁFICO_5" localSheetId="34" hidden="1">#REF!</definedName>
    <definedName name="_24__123Graph_CGRÁFICO_5" localSheetId="37" hidden="1">#REF!</definedName>
    <definedName name="_24__123Graph_CGRÁFICO_5" localSheetId="32" hidden="1">#REF!</definedName>
    <definedName name="_24__123Graph_CGRÁFICO_5" localSheetId="33" hidden="1">#REF!</definedName>
    <definedName name="_24__123Graph_CGRÁFICO_5" localSheetId="35" hidden="1">#REF!</definedName>
    <definedName name="_24__123Graph_CGRÁFICO_5" localSheetId="31" hidden="1">#REF!</definedName>
    <definedName name="_24__123Graph_CGRÁFICO_5" localSheetId="36" hidden="1">#REF!</definedName>
    <definedName name="_24__123Graph_CGRÁFICO_5" localSheetId="38" hidden="1">#REF!</definedName>
    <definedName name="_24__123Graph_CGRÁFICO_5" localSheetId="99" hidden="1">#REF!</definedName>
    <definedName name="_24__123Graph_CGRÁFICO_5" localSheetId="73" hidden="1">#REF!</definedName>
    <definedName name="_24__123Graph_CGRÁFICO_5" localSheetId="70" hidden="1">#REF!</definedName>
    <definedName name="_24__123Graph_CGRÁFICO_5" localSheetId="69" hidden="1">#REF!</definedName>
    <definedName name="_24__123Graph_CGRÁFICO_5" localSheetId="68" hidden="1">#REF!</definedName>
    <definedName name="_24__123Graph_CGRÁFICO_5" localSheetId="71" hidden="1">#REF!</definedName>
    <definedName name="_24__123Graph_CGRÁFICO_5" localSheetId="72" hidden="1">#REF!</definedName>
    <definedName name="_24__123Graph_CGRÁFICO_5" localSheetId="100" hidden="1">#REF!</definedName>
    <definedName name="_24__123Graph_CGRÁFICO_5" localSheetId="97" hidden="1">#REF!</definedName>
    <definedName name="_24__123Graph_CGRÁFICO_5" localSheetId="98" hidden="1">#REF!</definedName>
    <definedName name="_24__123Graph_CGRÁFICO_5" localSheetId="89" hidden="1">#REF!</definedName>
    <definedName name="_24__123Graph_CGRÁFICO_5" localSheetId="5" hidden="1">#REF!</definedName>
    <definedName name="_24__123Graph_CGRÁFICO_5" localSheetId="94" hidden="1">#REF!</definedName>
    <definedName name="_24__123Graph_CGRÁFICO_5" localSheetId="95" hidden="1">#REF!</definedName>
    <definedName name="_24__123Graph_CGRÁFICO_5" localSheetId="108" hidden="1">#REF!</definedName>
    <definedName name="_24__123Graph_CGRÁFICO_5" localSheetId="60" hidden="1">#REF!</definedName>
    <definedName name="_24__123Graph_CGRÁFICO_5" localSheetId="59" hidden="1">#REF!</definedName>
    <definedName name="_24__123Graph_CGRÁFICO_5" hidden="1">#REF!</definedName>
    <definedName name="_24__123Graph_XGRÁFICO_2" localSheetId="5" hidden="1">#REF!</definedName>
    <definedName name="_24__123Graph_XGRÁFICO_2" hidden="1">#REF!</definedName>
    <definedName name="_243" localSheetId="34">#REF!</definedName>
    <definedName name="_243" localSheetId="37">#REF!</definedName>
    <definedName name="_243" localSheetId="32">#REF!</definedName>
    <definedName name="_243" localSheetId="33">#REF!</definedName>
    <definedName name="_243" localSheetId="35">#REF!</definedName>
    <definedName name="_243" localSheetId="31">#REF!</definedName>
    <definedName name="_243" localSheetId="36">#REF!</definedName>
    <definedName name="_243" localSheetId="38">#REF!</definedName>
    <definedName name="_243" localSheetId="49">#REF!</definedName>
    <definedName name="_243" localSheetId="70">#REF!</definedName>
    <definedName name="_243" localSheetId="69">#REF!</definedName>
    <definedName name="_243" localSheetId="68">#REF!</definedName>
    <definedName name="_243" localSheetId="6">#REF!</definedName>
    <definedName name="_243" localSheetId="4">#REF!</definedName>
    <definedName name="_243" localSheetId="2">#REF!</definedName>
    <definedName name="_243" localSheetId="5">#REF!</definedName>
    <definedName name="_243" localSheetId="59">#REF!</definedName>
    <definedName name="_243">#REF!</definedName>
    <definedName name="_2430000000" localSheetId="70">#REF!</definedName>
    <definedName name="_2430000000" localSheetId="69">#REF!</definedName>
    <definedName name="_2430000000" localSheetId="4">#REF!</definedName>
    <definedName name="_2430000000" localSheetId="2">#REF!</definedName>
    <definedName name="_2430000000" localSheetId="5">#REF!</definedName>
    <definedName name="_2430000000">#REF!</definedName>
    <definedName name="_244" localSheetId="70">#REF!</definedName>
    <definedName name="_244" localSheetId="69">#REF!</definedName>
    <definedName name="_244" localSheetId="4">#REF!</definedName>
    <definedName name="_244" localSheetId="2">#REF!</definedName>
    <definedName name="_244" localSheetId="5">#REF!</definedName>
    <definedName name="_244">#REF!</definedName>
    <definedName name="_2441" localSheetId="70">#REF!</definedName>
    <definedName name="_2441" localSheetId="69">#REF!</definedName>
    <definedName name="_2441" localSheetId="4">#REF!</definedName>
    <definedName name="_2441" localSheetId="2">#REF!</definedName>
    <definedName name="_2441" localSheetId="5">#REF!</definedName>
    <definedName name="_2441">#REF!</definedName>
    <definedName name="_2441000000" localSheetId="70">#REF!</definedName>
    <definedName name="_2441000000" localSheetId="69">#REF!</definedName>
    <definedName name="_2441000000" localSheetId="4">#REF!</definedName>
    <definedName name="_2441000000" localSheetId="2">#REF!</definedName>
    <definedName name="_2441000000" localSheetId="5">#REF!</definedName>
    <definedName name="_2441000000">#REF!</definedName>
    <definedName name="_25" localSheetId="70">#REF!</definedName>
    <definedName name="_25" localSheetId="69">#REF!</definedName>
    <definedName name="_25" localSheetId="4">#REF!</definedName>
    <definedName name="_25" localSheetId="2">#REF!</definedName>
    <definedName name="_25" localSheetId="5">#REF!</definedName>
    <definedName name="_25">#REF!</definedName>
    <definedName name="_25____123Graph_AGRÁFICO_1" localSheetId="5" hidden="1">#REF!</definedName>
    <definedName name="_25____123Graph_AGRÁFICO_1" hidden="1">#REF!</definedName>
    <definedName name="_25___123Graph_AGRÁFICO_1" localSheetId="5" hidden="1">#REF!</definedName>
    <definedName name="_25___123Graph_AGRÁFICO_1" hidden="1">#REF!</definedName>
    <definedName name="_25___123Graph_XGRÁFICO_3" localSheetId="5" hidden="1">#REF!</definedName>
    <definedName name="_25___123Graph_XGRÁFICO_3" hidden="1">#REF!</definedName>
    <definedName name="_25__123Graph_ACHART_5" localSheetId="5" hidden="1">#REF!</definedName>
    <definedName name="_25__123Graph_ACHART_5" hidden="1">#REF!</definedName>
    <definedName name="_25__123Graph_ACHART_6" localSheetId="5" hidden="1">#REF!</definedName>
    <definedName name="_25__123Graph_ACHART_6" hidden="1">#REF!</definedName>
    <definedName name="_25__123Graph_AGRÁFICO_1" localSheetId="5" hidden="1">#REF!</definedName>
    <definedName name="_25__123Graph_AGRÁFICO_1" hidden="1">#REF!</definedName>
    <definedName name="_25__123Graph_CGRÁFICO" localSheetId="5" hidden="1">#REF!</definedName>
    <definedName name="_25__123Graph_CGRÁFICO" hidden="1">#REF!</definedName>
    <definedName name="_25__123Graph_CGRÁFICO_2" localSheetId="5" hidden="1">#REF!</definedName>
    <definedName name="_25__123Graph_CGRÁFICO_2" hidden="1">#REF!</definedName>
    <definedName name="_25__123Graph_XGRÁFICO" localSheetId="5" hidden="1">#REF!</definedName>
    <definedName name="_25__123Graph_XGRÁFICO" hidden="1">#REF!</definedName>
    <definedName name="_25__123Graph_XGRÁFICO_3" localSheetId="5" hidden="1">#REF!</definedName>
    <definedName name="_25__123Graph_XGRÁFICO_3" hidden="1">#REF!</definedName>
    <definedName name="_251" localSheetId="34">#REF!</definedName>
    <definedName name="_251" localSheetId="37">#REF!</definedName>
    <definedName name="_251" localSheetId="32">#REF!</definedName>
    <definedName name="_251" localSheetId="33">#REF!</definedName>
    <definedName name="_251" localSheetId="35">#REF!</definedName>
    <definedName name="_251" localSheetId="31">#REF!</definedName>
    <definedName name="_251" localSheetId="36">#REF!</definedName>
    <definedName name="_251" localSheetId="38">#REF!</definedName>
    <definedName name="_251" localSheetId="49">#REF!</definedName>
    <definedName name="_251" localSheetId="70">#REF!</definedName>
    <definedName name="_251" localSheetId="69">#REF!</definedName>
    <definedName name="_251" localSheetId="68">#REF!</definedName>
    <definedName name="_251" localSheetId="6">#REF!</definedName>
    <definedName name="_251" localSheetId="4">#REF!</definedName>
    <definedName name="_251" localSheetId="2">#REF!</definedName>
    <definedName name="_251" localSheetId="5">#REF!</definedName>
    <definedName name="_251" localSheetId="59">#REF!</definedName>
    <definedName name="_251">#REF!</definedName>
    <definedName name="_2511" localSheetId="70">#REF!</definedName>
    <definedName name="_2511" localSheetId="69">#REF!</definedName>
    <definedName name="_2511" localSheetId="4">#REF!</definedName>
    <definedName name="_2511" localSheetId="2">#REF!</definedName>
    <definedName name="_2511" localSheetId="5">#REF!</definedName>
    <definedName name="_2511">#REF!</definedName>
    <definedName name="_25111" localSheetId="70">#REF!</definedName>
    <definedName name="_25111" localSheetId="69">#REF!</definedName>
    <definedName name="_25111" localSheetId="4">#REF!</definedName>
    <definedName name="_25111" localSheetId="2">#REF!</definedName>
    <definedName name="_25111" localSheetId="5">#REF!</definedName>
    <definedName name="_25111">#REF!</definedName>
    <definedName name="_2511100000" localSheetId="70">#REF!</definedName>
    <definedName name="_2511100000" localSheetId="69">#REF!</definedName>
    <definedName name="_2511100000" localSheetId="4">#REF!</definedName>
    <definedName name="_2511100000" localSheetId="2">#REF!</definedName>
    <definedName name="_2511100000" localSheetId="5">#REF!</definedName>
    <definedName name="_2511100000">#REF!</definedName>
    <definedName name="_25112" localSheetId="70">#REF!</definedName>
    <definedName name="_25112" localSheetId="69">#REF!</definedName>
    <definedName name="_25112" localSheetId="4">#REF!</definedName>
    <definedName name="_25112" localSheetId="2">#REF!</definedName>
    <definedName name="_25112" localSheetId="5">#REF!</definedName>
    <definedName name="_25112">#REF!</definedName>
    <definedName name="_2511200000" localSheetId="70">#REF!</definedName>
    <definedName name="_2511200000" localSheetId="69">#REF!</definedName>
    <definedName name="_2511200000" localSheetId="4">#REF!</definedName>
    <definedName name="_2511200000" localSheetId="2">#REF!</definedName>
    <definedName name="_2511200000" localSheetId="5">#REF!</definedName>
    <definedName name="_2511200000">#REF!</definedName>
    <definedName name="_25113" localSheetId="70">#REF!</definedName>
    <definedName name="_25113" localSheetId="69">#REF!</definedName>
    <definedName name="_25113" localSheetId="4">#REF!</definedName>
    <definedName name="_25113" localSheetId="2">#REF!</definedName>
    <definedName name="_25113" localSheetId="5">#REF!</definedName>
    <definedName name="_25113">#REF!</definedName>
    <definedName name="_2511300000" localSheetId="70">#REF!</definedName>
    <definedName name="_2511300000" localSheetId="69">#REF!</definedName>
    <definedName name="_2511300000" localSheetId="4">#REF!</definedName>
    <definedName name="_2511300000" localSheetId="2">#REF!</definedName>
    <definedName name="_2511300000" localSheetId="5">#REF!</definedName>
    <definedName name="_2511300000">#REF!</definedName>
    <definedName name="_2512" localSheetId="70">#REF!</definedName>
    <definedName name="_2512" localSheetId="69">#REF!</definedName>
    <definedName name="_2512" localSheetId="4">#REF!</definedName>
    <definedName name="_2512" localSheetId="2">#REF!</definedName>
    <definedName name="_2512" localSheetId="5">#REF!</definedName>
    <definedName name="_2512">#REF!</definedName>
    <definedName name="_2512000000" localSheetId="70">#REF!</definedName>
    <definedName name="_2512000000" localSheetId="69">#REF!</definedName>
    <definedName name="_2512000000" localSheetId="4">#REF!</definedName>
    <definedName name="_2512000000" localSheetId="2">#REF!</definedName>
    <definedName name="_2512000000" localSheetId="5">#REF!</definedName>
    <definedName name="_2512000000">#REF!</definedName>
    <definedName name="_252" localSheetId="70">#REF!</definedName>
    <definedName name="_252" localSheetId="69">#REF!</definedName>
    <definedName name="_252" localSheetId="4">#REF!</definedName>
    <definedName name="_252" localSheetId="2">#REF!</definedName>
    <definedName name="_252" localSheetId="5">#REF!</definedName>
    <definedName name="_252">#REF!</definedName>
    <definedName name="_2521" localSheetId="70">#REF!</definedName>
    <definedName name="_2521" localSheetId="69">#REF!</definedName>
    <definedName name="_2521" localSheetId="4">#REF!</definedName>
    <definedName name="_2521" localSheetId="2">#REF!</definedName>
    <definedName name="_2521" localSheetId="5">#REF!</definedName>
    <definedName name="_2521">#REF!</definedName>
    <definedName name="_25211" localSheetId="70">#REF!</definedName>
    <definedName name="_25211" localSheetId="69">#REF!</definedName>
    <definedName name="_25211" localSheetId="4">#REF!</definedName>
    <definedName name="_25211" localSheetId="2">#REF!</definedName>
    <definedName name="_25211" localSheetId="5">#REF!</definedName>
    <definedName name="_25211">#REF!</definedName>
    <definedName name="_252111" localSheetId="70">#REF!</definedName>
    <definedName name="_252111" localSheetId="69">#REF!</definedName>
    <definedName name="_252111" localSheetId="4">#REF!</definedName>
    <definedName name="_252111" localSheetId="2">#REF!</definedName>
    <definedName name="_252111" localSheetId="5">#REF!</definedName>
    <definedName name="_252111">#REF!</definedName>
    <definedName name="_2521110000" localSheetId="70">#REF!</definedName>
    <definedName name="_2521110000" localSheetId="69">#REF!</definedName>
    <definedName name="_2521110000" localSheetId="4">#REF!</definedName>
    <definedName name="_2521110000" localSheetId="2">#REF!</definedName>
    <definedName name="_2521110000" localSheetId="5">#REF!</definedName>
    <definedName name="_2521110000">#REF!</definedName>
    <definedName name="_252112" localSheetId="70">#REF!</definedName>
    <definedName name="_252112" localSheetId="69">#REF!</definedName>
    <definedName name="_252112" localSheetId="4">#REF!</definedName>
    <definedName name="_252112" localSheetId="2">#REF!</definedName>
    <definedName name="_252112" localSheetId="5">#REF!</definedName>
    <definedName name="_252112">#REF!</definedName>
    <definedName name="_2521120000" localSheetId="70">#REF!</definedName>
    <definedName name="_2521120000" localSheetId="69">#REF!</definedName>
    <definedName name="_2521120000" localSheetId="4">#REF!</definedName>
    <definedName name="_2521120000" localSheetId="2">#REF!</definedName>
    <definedName name="_2521120000" localSheetId="5">#REF!</definedName>
    <definedName name="_2521120000">#REF!</definedName>
    <definedName name="_25212" localSheetId="70">#REF!</definedName>
    <definedName name="_25212" localSheetId="69">#REF!</definedName>
    <definedName name="_25212" localSheetId="4">#REF!</definedName>
    <definedName name="_25212" localSheetId="2">#REF!</definedName>
    <definedName name="_25212" localSheetId="5">#REF!</definedName>
    <definedName name="_25212">#REF!</definedName>
    <definedName name="_252121" localSheetId="70">#REF!</definedName>
    <definedName name="_252121" localSheetId="69">#REF!</definedName>
    <definedName name="_252121" localSheetId="4">#REF!</definedName>
    <definedName name="_252121" localSheetId="2">#REF!</definedName>
    <definedName name="_252121" localSheetId="5">#REF!</definedName>
    <definedName name="_252121">#REF!</definedName>
    <definedName name="_2521210000" localSheetId="70">#REF!</definedName>
    <definedName name="_2521210000" localSheetId="69">#REF!</definedName>
    <definedName name="_2521210000" localSheetId="4">#REF!</definedName>
    <definedName name="_2521210000" localSheetId="2">#REF!</definedName>
    <definedName name="_2521210000" localSheetId="5">#REF!</definedName>
    <definedName name="_2521210000">#REF!</definedName>
    <definedName name="_25216" localSheetId="70">#REF!</definedName>
    <definedName name="_25216" localSheetId="69">#REF!</definedName>
    <definedName name="_25216" localSheetId="4">#REF!</definedName>
    <definedName name="_25216" localSheetId="2">#REF!</definedName>
    <definedName name="_25216" localSheetId="5">#REF!</definedName>
    <definedName name="_25216">#REF!</definedName>
    <definedName name="_2521600000" localSheetId="70">#REF!</definedName>
    <definedName name="_2521600000" localSheetId="69">#REF!</definedName>
    <definedName name="_2521600000" localSheetId="4">#REF!</definedName>
    <definedName name="_2521600000" localSheetId="2">#REF!</definedName>
    <definedName name="_2521600000" localSheetId="5">#REF!</definedName>
    <definedName name="_2521600000">#REF!</definedName>
    <definedName name="_25217" localSheetId="70">#REF!</definedName>
    <definedName name="_25217" localSheetId="69">#REF!</definedName>
    <definedName name="_25217" localSheetId="4">#REF!</definedName>
    <definedName name="_25217" localSheetId="2">#REF!</definedName>
    <definedName name="_25217" localSheetId="5">#REF!</definedName>
    <definedName name="_25217">#REF!</definedName>
    <definedName name="_252171" localSheetId="70">#REF!</definedName>
    <definedName name="_252171" localSheetId="69">#REF!</definedName>
    <definedName name="_252171" localSheetId="4">#REF!</definedName>
    <definedName name="_252171" localSheetId="2">#REF!</definedName>
    <definedName name="_252171" localSheetId="5">#REF!</definedName>
    <definedName name="_252171">#REF!</definedName>
    <definedName name="_2521710000" localSheetId="70">#REF!</definedName>
    <definedName name="_2521710000" localSheetId="69">#REF!</definedName>
    <definedName name="_2521710000" localSheetId="4">#REF!</definedName>
    <definedName name="_2521710000" localSheetId="2">#REF!</definedName>
    <definedName name="_2521710000" localSheetId="5">#REF!</definedName>
    <definedName name="_2521710000">#REF!</definedName>
    <definedName name="_252172" localSheetId="70">#REF!</definedName>
    <definedName name="_252172" localSheetId="69">#REF!</definedName>
    <definedName name="_252172" localSheetId="4">#REF!</definedName>
    <definedName name="_252172" localSheetId="2">#REF!</definedName>
    <definedName name="_252172" localSheetId="5">#REF!</definedName>
    <definedName name="_252172">#REF!</definedName>
    <definedName name="_2521720000" localSheetId="70">#REF!</definedName>
    <definedName name="_2521720000" localSheetId="69">#REF!</definedName>
    <definedName name="_2521720000" localSheetId="4">#REF!</definedName>
    <definedName name="_2521720000" localSheetId="2">#REF!</definedName>
    <definedName name="_2521720000" localSheetId="5">#REF!</definedName>
    <definedName name="_2521720000">#REF!</definedName>
    <definedName name="_25218" localSheetId="70">#REF!</definedName>
    <definedName name="_25218" localSheetId="69">#REF!</definedName>
    <definedName name="_25218" localSheetId="4">#REF!</definedName>
    <definedName name="_25218" localSheetId="2">#REF!</definedName>
    <definedName name="_25218" localSheetId="5">#REF!</definedName>
    <definedName name="_25218">#REF!</definedName>
    <definedName name="_252181" localSheetId="70">#REF!</definedName>
    <definedName name="_252181" localSheetId="69">#REF!</definedName>
    <definedName name="_252181" localSheetId="4">#REF!</definedName>
    <definedName name="_252181" localSheetId="2">#REF!</definedName>
    <definedName name="_252181" localSheetId="5">#REF!</definedName>
    <definedName name="_252181">#REF!</definedName>
    <definedName name="_2521811" localSheetId="70">#REF!</definedName>
    <definedName name="_2521811" localSheetId="69">#REF!</definedName>
    <definedName name="_2521811" localSheetId="4">#REF!</definedName>
    <definedName name="_2521811" localSheetId="2">#REF!</definedName>
    <definedName name="_2521811" localSheetId="5">#REF!</definedName>
    <definedName name="_2521811">#REF!</definedName>
    <definedName name="_2521811100" localSheetId="70">#REF!</definedName>
    <definedName name="_2521811100" localSheetId="69">#REF!</definedName>
    <definedName name="_2521811100" localSheetId="4">#REF!</definedName>
    <definedName name="_2521811100" localSheetId="2">#REF!</definedName>
    <definedName name="_2521811100" localSheetId="5">#REF!</definedName>
    <definedName name="_2521811100">#REF!</definedName>
    <definedName name="_2521811910" localSheetId="70">#REF!</definedName>
    <definedName name="_2521811910" localSheetId="69">#REF!</definedName>
    <definedName name="_2521811910" localSheetId="4">#REF!</definedName>
    <definedName name="_2521811910" localSheetId="2">#REF!</definedName>
    <definedName name="_2521811910" localSheetId="5">#REF!</definedName>
    <definedName name="_2521811910">#REF!</definedName>
    <definedName name="_2521811920" localSheetId="70">#REF!</definedName>
    <definedName name="_2521811920" localSheetId="69">#REF!</definedName>
    <definedName name="_2521811920" localSheetId="4">#REF!</definedName>
    <definedName name="_2521811920" localSheetId="2">#REF!</definedName>
    <definedName name="_2521811920" localSheetId="5">#REF!</definedName>
    <definedName name="_2521811920">#REF!</definedName>
    <definedName name="_2521811930" localSheetId="70">#REF!</definedName>
    <definedName name="_2521811930" localSheetId="69">#REF!</definedName>
    <definedName name="_2521811930" localSheetId="4">#REF!</definedName>
    <definedName name="_2521811930" localSheetId="2">#REF!</definedName>
    <definedName name="_2521811930" localSheetId="5">#REF!</definedName>
    <definedName name="_2521811930">#REF!</definedName>
    <definedName name="_2521812" localSheetId="70">#REF!</definedName>
    <definedName name="_2521812" localSheetId="69">#REF!</definedName>
    <definedName name="_2521812" localSheetId="4">#REF!</definedName>
    <definedName name="_2521812" localSheetId="2">#REF!</definedName>
    <definedName name="_2521812" localSheetId="5">#REF!</definedName>
    <definedName name="_2521812">#REF!</definedName>
    <definedName name="_2521812100" localSheetId="70">#REF!</definedName>
    <definedName name="_2521812100" localSheetId="69">#REF!</definedName>
    <definedName name="_2521812100" localSheetId="4">#REF!</definedName>
    <definedName name="_2521812100" localSheetId="2">#REF!</definedName>
    <definedName name="_2521812100" localSheetId="5">#REF!</definedName>
    <definedName name="_2521812100">#REF!</definedName>
    <definedName name="_2521812910" localSheetId="70">#REF!</definedName>
    <definedName name="_2521812910" localSheetId="69">#REF!</definedName>
    <definedName name="_2521812910" localSheetId="4">#REF!</definedName>
    <definedName name="_2521812910" localSheetId="2">#REF!</definedName>
    <definedName name="_2521812910" localSheetId="5">#REF!</definedName>
    <definedName name="_2521812910">#REF!</definedName>
    <definedName name="_2521812920" localSheetId="70">#REF!</definedName>
    <definedName name="_2521812920" localSheetId="69">#REF!</definedName>
    <definedName name="_2521812920" localSheetId="4">#REF!</definedName>
    <definedName name="_2521812920" localSheetId="2">#REF!</definedName>
    <definedName name="_2521812920" localSheetId="5">#REF!</definedName>
    <definedName name="_2521812920">#REF!</definedName>
    <definedName name="_2521812930" localSheetId="70">#REF!</definedName>
    <definedName name="_2521812930" localSheetId="69">#REF!</definedName>
    <definedName name="_2521812930" localSheetId="4">#REF!</definedName>
    <definedName name="_2521812930" localSheetId="2">#REF!</definedName>
    <definedName name="_2521812930" localSheetId="5">#REF!</definedName>
    <definedName name="_2521812930">#REF!</definedName>
    <definedName name="_252182" localSheetId="70">#REF!</definedName>
    <definedName name="_252182" localSheetId="69">#REF!</definedName>
    <definedName name="_252182" localSheetId="4">#REF!</definedName>
    <definedName name="_252182" localSheetId="2">#REF!</definedName>
    <definedName name="_252182" localSheetId="5">#REF!</definedName>
    <definedName name="_252182">#REF!</definedName>
    <definedName name="_2521821" localSheetId="70">#REF!</definedName>
    <definedName name="_2521821" localSheetId="69">#REF!</definedName>
    <definedName name="_2521821" localSheetId="4">#REF!</definedName>
    <definedName name="_2521821" localSheetId="2">#REF!</definedName>
    <definedName name="_2521821" localSheetId="5">#REF!</definedName>
    <definedName name="_2521821">#REF!</definedName>
    <definedName name="_2521821000" localSheetId="70">#REF!</definedName>
    <definedName name="_2521821000" localSheetId="69">#REF!</definedName>
    <definedName name="_2521821000" localSheetId="4">#REF!</definedName>
    <definedName name="_2521821000" localSheetId="2">#REF!</definedName>
    <definedName name="_2521821000" localSheetId="5">#REF!</definedName>
    <definedName name="_2521821000">#REF!</definedName>
    <definedName name="_2521822" localSheetId="70">#REF!</definedName>
    <definedName name="_2521822" localSheetId="69">#REF!</definedName>
    <definedName name="_2521822" localSheetId="4">#REF!</definedName>
    <definedName name="_2521822" localSheetId="2">#REF!</definedName>
    <definedName name="_2521822" localSheetId="5">#REF!</definedName>
    <definedName name="_2521822">#REF!</definedName>
    <definedName name="_2521822000" localSheetId="70">#REF!</definedName>
    <definedName name="_2521822000" localSheetId="69">#REF!</definedName>
    <definedName name="_2521822000" localSheetId="4">#REF!</definedName>
    <definedName name="_2521822000" localSheetId="2">#REF!</definedName>
    <definedName name="_2521822000" localSheetId="5">#REF!</definedName>
    <definedName name="_2521822000">#REF!</definedName>
    <definedName name="_25219" localSheetId="70">#REF!</definedName>
    <definedName name="_25219" localSheetId="69">#REF!</definedName>
    <definedName name="_25219" localSheetId="4">#REF!</definedName>
    <definedName name="_25219" localSheetId="2">#REF!</definedName>
    <definedName name="_25219" localSheetId="5">#REF!</definedName>
    <definedName name="_25219">#REF!</definedName>
    <definedName name="_252193" localSheetId="70">#REF!</definedName>
    <definedName name="_252193" localSheetId="69">#REF!</definedName>
    <definedName name="_252193" localSheetId="4">#REF!</definedName>
    <definedName name="_252193" localSheetId="2">#REF!</definedName>
    <definedName name="_252193" localSheetId="5">#REF!</definedName>
    <definedName name="_252193">#REF!</definedName>
    <definedName name="_2521930000" localSheetId="70">#REF!</definedName>
    <definedName name="_2521930000" localSheetId="69">#REF!</definedName>
    <definedName name="_2521930000" localSheetId="4">#REF!</definedName>
    <definedName name="_2521930000" localSheetId="2">#REF!</definedName>
    <definedName name="_2521930000" localSheetId="5">#REF!</definedName>
    <definedName name="_2521930000">#REF!</definedName>
    <definedName name="_252199" localSheetId="70">#REF!</definedName>
    <definedName name="_252199" localSheetId="69">#REF!</definedName>
    <definedName name="_252199" localSheetId="4">#REF!</definedName>
    <definedName name="_252199" localSheetId="2">#REF!</definedName>
    <definedName name="_252199" localSheetId="5">#REF!</definedName>
    <definedName name="_252199">#REF!</definedName>
    <definedName name="_2521990000" localSheetId="70">#REF!</definedName>
    <definedName name="_2521990000" localSheetId="69">#REF!</definedName>
    <definedName name="_2521990000" localSheetId="4">#REF!</definedName>
    <definedName name="_2521990000" localSheetId="2">#REF!</definedName>
    <definedName name="_2521990000" localSheetId="5">#REF!</definedName>
    <definedName name="_2521990000">#REF!</definedName>
    <definedName name="_2522" localSheetId="70">#REF!</definedName>
    <definedName name="_2522" localSheetId="69">#REF!</definedName>
    <definedName name="_2522" localSheetId="4">#REF!</definedName>
    <definedName name="_2522" localSheetId="2">#REF!</definedName>
    <definedName name="_2522" localSheetId="5">#REF!</definedName>
    <definedName name="_2522">#REF!</definedName>
    <definedName name="_25221" localSheetId="70">#REF!</definedName>
    <definedName name="_25221" localSheetId="69">#REF!</definedName>
    <definedName name="_25221" localSheetId="4">#REF!</definedName>
    <definedName name="_25221" localSheetId="2">#REF!</definedName>
    <definedName name="_25221" localSheetId="5">#REF!</definedName>
    <definedName name="_25221">#REF!</definedName>
    <definedName name="_2522100000" localSheetId="70">#REF!</definedName>
    <definedName name="_2522100000" localSheetId="69">#REF!</definedName>
    <definedName name="_2522100000" localSheetId="4">#REF!</definedName>
    <definedName name="_2522100000" localSheetId="2">#REF!</definedName>
    <definedName name="_2522100000" localSheetId="5">#REF!</definedName>
    <definedName name="_2522100000">#REF!</definedName>
    <definedName name="_25229" localSheetId="70">#REF!</definedName>
    <definedName name="_25229" localSheetId="69">#REF!</definedName>
    <definedName name="_25229" localSheetId="4">#REF!</definedName>
    <definedName name="_25229" localSheetId="2">#REF!</definedName>
    <definedName name="_25229" localSheetId="5">#REF!</definedName>
    <definedName name="_25229">#REF!</definedName>
    <definedName name="_252291" localSheetId="70">#REF!</definedName>
    <definedName name="_252291" localSheetId="69">#REF!</definedName>
    <definedName name="_252291" localSheetId="4">#REF!</definedName>
    <definedName name="_252291" localSheetId="2">#REF!</definedName>
    <definedName name="_252291" localSheetId="5">#REF!</definedName>
    <definedName name="_252291">#REF!</definedName>
    <definedName name="_2522910000" localSheetId="70">#REF!</definedName>
    <definedName name="_2522910000" localSheetId="69">#REF!</definedName>
    <definedName name="_2522910000" localSheetId="4">#REF!</definedName>
    <definedName name="_2522910000" localSheetId="2">#REF!</definedName>
    <definedName name="_2522910000" localSheetId="5">#REF!</definedName>
    <definedName name="_2522910000">#REF!</definedName>
    <definedName name="_252292" localSheetId="70">#REF!</definedName>
    <definedName name="_252292" localSheetId="69">#REF!</definedName>
    <definedName name="_252292" localSheetId="4">#REF!</definedName>
    <definedName name="_252292" localSheetId="2">#REF!</definedName>
    <definedName name="_252292" localSheetId="5">#REF!</definedName>
    <definedName name="_252292">#REF!</definedName>
    <definedName name="_2522920000" localSheetId="70">#REF!</definedName>
    <definedName name="_2522920000" localSheetId="69">#REF!</definedName>
    <definedName name="_2522920000" localSheetId="4">#REF!</definedName>
    <definedName name="_2522920000" localSheetId="2">#REF!</definedName>
    <definedName name="_2522920000" localSheetId="5">#REF!</definedName>
    <definedName name="_2522920000">#REF!</definedName>
    <definedName name="_252293" localSheetId="70">#REF!</definedName>
    <definedName name="_252293" localSheetId="69">#REF!</definedName>
    <definedName name="_252293" localSheetId="4">#REF!</definedName>
    <definedName name="_252293" localSheetId="2">#REF!</definedName>
    <definedName name="_252293" localSheetId="5">#REF!</definedName>
    <definedName name="_252293">#REF!</definedName>
    <definedName name="_2522930000" localSheetId="70">#REF!</definedName>
    <definedName name="_2522930000" localSheetId="69">#REF!</definedName>
    <definedName name="_2522930000" localSheetId="4">#REF!</definedName>
    <definedName name="_2522930000" localSheetId="2">#REF!</definedName>
    <definedName name="_2522930000" localSheetId="5">#REF!</definedName>
    <definedName name="_2522930000">#REF!</definedName>
    <definedName name="_2523" localSheetId="70">#REF!</definedName>
    <definedName name="_2523" localSheetId="69">#REF!</definedName>
    <definedName name="_2523" localSheetId="4">#REF!</definedName>
    <definedName name="_2523" localSheetId="2">#REF!</definedName>
    <definedName name="_2523" localSheetId="5">#REF!</definedName>
    <definedName name="_2523">#REF!</definedName>
    <definedName name="_25231" localSheetId="70">#REF!</definedName>
    <definedName name="_25231" localSheetId="69">#REF!</definedName>
    <definedName name="_25231" localSheetId="4">#REF!</definedName>
    <definedName name="_25231" localSheetId="2">#REF!</definedName>
    <definedName name="_25231" localSheetId="5">#REF!</definedName>
    <definedName name="_25231">#REF!</definedName>
    <definedName name="_2523100000" localSheetId="70">#REF!</definedName>
    <definedName name="_2523100000" localSheetId="69">#REF!</definedName>
    <definedName name="_2523100000" localSheetId="4">#REF!</definedName>
    <definedName name="_2523100000" localSheetId="2">#REF!</definedName>
    <definedName name="_2523100000" localSheetId="5">#REF!</definedName>
    <definedName name="_2523100000">#REF!</definedName>
    <definedName name="_25233" localSheetId="70">#REF!</definedName>
    <definedName name="_25233" localSheetId="69">#REF!</definedName>
    <definedName name="_25233" localSheetId="4">#REF!</definedName>
    <definedName name="_25233" localSheetId="2">#REF!</definedName>
    <definedName name="_25233" localSheetId="5">#REF!</definedName>
    <definedName name="_25233">#REF!</definedName>
    <definedName name="_252331" localSheetId="70">#REF!</definedName>
    <definedName name="_252331" localSheetId="69">#REF!</definedName>
    <definedName name="_252331" localSheetId="4">#REF!</definedName>
    <definedName name="_252331" localSheetId="2">#REF!</definedName>
    <definedName name="_252331" localSheetId="5">#REF!</definedName>
    <definedName name="_252331">#REF!</definedName>
    <definedName name="_2523310000" localSheetId="70">#REF!</definedName>
    <definedName name="_2523310000" localSheetId="69">#REF!</definedName>
    <definedName name="_2523310000" localSheetId="4">#REF!</definedName>
    <definedName name="_2523310000" localSheetId="2">#REF!</definedName>
    <definedName name="_2523310000" localSheetId="5">#REF!</definedName>
    <definedName name="_2523310000">#REF!</definedName>
    <definedName name="_253" localSheetId="70">#REF!</definedName>
    <definedName name="_253" localSheetId="69">#REF!</definedName>
    <definedName name="_253" localSheetId="4">#REF!</definedName>
    <definedName name="_253" localSheetId="2">#REF!</definedName>
    <definedName name="_253" localSheetId="5">#REF!</definedName>
    <definedName name="_253">#REF!</definedName>
    <definedName name="_2531" localSheetId="70">#REF!</definedName>
    <definedName name="_2531" localSheetId="69">#REF!</definedName>
    <definedName name="_2531" localSheetId="4">#REF!</definedName>
    <definedName name="_2531" localSheetId="2">#REF!</definedName>
    <definedName name="_2531" localSheetId="5">#REF!</definedName>
    <definedName name="_2531">#REF!</definedName>
    <definedName name="_25311" localSheetId="70">#REF!</definedName>
    <definedName name="_25311" localSheetId="69">#REF!</definedName>
    <definedName name="_25311" localSheetId="4">#REF!</definedName>
    <definedName name="_25311" localSheetId="2">#REF!</definedName>
    <definedName name="_25311" localSheetId="5">#REF!</definedName>
    <definedName name="_25311">#REF!</definedName>
    <definedName name="_2531100000" localSheetId="70">#REF!</definedName>
    <definedName name="_2531100000" localSheetId="69">#REF!</definedName>
    <definedName name="_2531100000" localSheetId="4">#REF!</definedName>
    <definedName name="_2531100000" localSheetId="2">#REF!</definedName>
    <definedName name="_2531100000" localSheetId="5">#REF!</definedName>
    <definedName name="_2531100000">#REF!</definedName>
    <definedName name="_253111" localSheetId="70">#REF!</definedName>
    <definedName name="_253111" localSheetId="69">#REF!</definedName>
    <definedName name="_253111" localSheetId="4">#REF!</definedName>
    <definedName name="_253111" localSheetId="2">#REF!</definedName>
    <definedName name="_253111" localSheetId="5">#REF!</definedName>
    <definedName name="_253111">#REF!</definedName>
    <definedName name="_2531110000" localSheetId="70">#REF!</definedName>
    <definedName name="_2531110000" localSheetId="69">#REF!</definedName>
    <definedName name="_2531110000" localSheetId="4">#REF!</definedName>
    <definedName name="_2531110000" localSheetId="2">#REF!</definedName>
    <definedName name="_2531110000" localSheetId="5">#REF!</definedName>
    <definedName name="_2531110000">#REF!</definedName>
    <definedName name="_253112" localSheetId="70">#REF!</definedName>
    <definedName name="_253112" localSheetId="69">#REF!</definedName>
    <definedName name="_253112" localSheetId="4">#REF!</definedName>
    <definedName name="_253112" localSheetId="2">#REF!</definedName>
    <definedName name="_253112" localSheetId="5">#REF!</definedName>
    <definedName name="_253112">#REF!</definedName>
    <definedName name="_2531120000" localSheetId="70">#REF!</definedName>
    <definedName name="_2531120000" localSheetId="69">#REF!</definedName>
    <definedName name="_2531120000" localSheetId="4">#REF!</definedName>
    <definedName name="_2531120000" localSheetId="2">#REF!</definedName>
    <definedName name="_2531120000" localSheetId="5">#REF!</definedName>
    <definedName name="_2531120000">#REF!</definedName>
    <definedName name="_253113" localSheetId="70">#REF!</definedName>
    <definedName name="_253113" localSheetId="69">#REF!</definedName>
    <definedName name="_253113" localSheetId="4">#REF!</definedName>
    <definedName name="_253113" localSheetId="2">#REF!</definedName>
    <definedName name="_253113" localSheetId="5">#REF!</definedName>
    <definedName name="_253113">#REF!</definedName>
    <definedName name="_2531130000" localSheetId="70">#REF!</definedName>
    <definedName name="_2531130000" localSheetId="69">#REF!</definedName>
    <definedName name="_2531130000" localSheetId="4">#REF!</definedName>
    <definedName name="_2531130000" localSheetId="2">#REF!</definedName>
    <definedName name="_2531130000" localSheetId="5">#REF!</definedName>
    <definedName name="_2531130000">#REF!</definedName>
    <definedName name="_253114" localSheetId="70">#REF!</definedName>
    <definedName name="_253114" localSheetId="69">#REF!</definedName>
    <definedName name="_253114" localSheetId="4">#REF!</definedName>
    <definedName name="_253114" localSheetId="2">#REF!</definedName>
    <definedName name="_253114" localSheetId="5">#REF!</definedName>
    <definedName name="_253114">#REF!</definedName>
    <definedName name="_2531140000" localSheetId="70">#REF!</definedName>
    <definedName name="_2531140000" localSheetId="69">#REF!</definedName>
    <definedName name="_2531140000" localSheetId="4">#REF!</definedName>
    <definedName name="_2531140000" localSheetId="2">#REF!</definedName>
    <definedName name="_2531140000" localSheetId="5">#REF!</definedName>
    <definedName name="_2531140000">#REF!</definedName>
    <definedName name="_25312" localSheetId="70">#REF!</definedName>
    <definedName name="_25312" localSheetId="69">#REF!</definedName>
    <definedName name="_25312" localSheetId="4">#REF!</definedName>
    <definedName name="_25312" localSheetId="2">#REF!</definedName>
    <definedName name="_25312" localSheetId="5">#REF!</definedName>
    <definedName name="_25312">#REF!</definedName>
    <definedName name="_2531200000" localSheetId="70">#REF!</definedName>
    <definedName name="_2531200000" localSheetId="69">#REF!</definedName>
    <definedName name="_2531200000" localSheetId="4">#REF!</definedName>
    <definedName name="_2531200000" localSheetId="2">#REF!</definedName>
    <definedName name="_2531200000" localSheetId="5">#REF!</definedName>
    <definedName name="_2531200000">#REF!</definedName>
    <definedName name="_25313" localSheetId="70">#REF!</definedName>
    <definedName name="_25313" localSheetId="69">#REF!</definedName>
    <definedName name="_25313" localSheetId="4">#REF!</definedName>
    <definedName name="_25313" localSheetId="2">#REF!</definedName>
    <definedName name="_25313" localSheetId="5">#REF!</definedName>
    <definedName name="_25313">#REF!</definedName>
    <definedName name="_253131" localSheetId="70">#REF!</definedName>
    <definedName name="_253131" localSheetId="69">#REF!</definedName>
    <definedName name="_253131" localSheetId="4">#REF!</definedName>
    <definedName name="_253131" localSheetId="2">#REF!</definedName>
    <definedName name="_253131" localSheetId="5">#REF!</definedName>
    <definedName name="_253131">#REF!</definedName>
    <definedName name="_2531310000" localSheetId="70">#REF!</definedName>
    <definedName name="_2531310000" localSheetId="69">#REF!</definedName>
    <definedName name="_2531310000" localSheetId="4">#REF!</definedName>
    <definedName name="_2531310000" localSheetId="2">#REF!</definedName>
    <definedName name="_2531310000" localSheetId="5">#REF!</definedName>
    <definedName name="_2531310000">#REF!</definedName>
    <definedName name="_253139" localSheetId="70">#REF!</definedName>
    <definedName name="_253139" localSheetId="69">#REF!</definedName>
    <definedName name="_253139" localSheetId="4">#REF!</definedName>
    <definedName name="_253139" localSheetId="2">#REF!</definedName>
    <definedName name="_253139" localSheetId="5">#REF!</definedName>
    <definedName name="_253139">#REF!</definedName>
    <definedName name="_2531391" localSheetId="70">#REF!</definedName>
    <definedName name="_2531391" localSheetId="69">#REF!</definedName>
    <definedName name="_2531391" localSheetId="4">#REF!</definedName>
    <definedName name="_2531391" localSheetId="2">#REF!</definedName>
    <definedName name="_2531391" localSheetId="5">#REF!</definedName>
    <definedName name="_2531391">#REF!</definedName>
    <definedName name="_2531391000" localSheetId="70">#REF!</definedName>
    <definedName name="_2531391000" localSheetId="69">#REF!</definedName>
    <definedName name="_2531391000" localSheetId="4">#REF!</definedName>
    <definedName name="_2531391000" localSheetId="2">#REF!</definedName>
    <definedName name="_2531391000" localSheetId="5">#REF!</definedName>
    <definedName name="_2531391000">#REF!</definedName>
    <definedName name="_25314" localSheetId="70">#REF!</definedName>
    <definedName name="_25314" localSheetId="69">#REF!</definedName>
    <definedName name="_25314" localSheetId="4">#REF!</definedName>
    <definedName name="_25314" localSheetId="2">#REF!</definedName>
    <definedName name="_25314" localSheetId="5">#REF!</definedName>
    <definedName name="_25314">#REF!</definedName>
    <definedName name="_253141" localSheetId="70">#REF!</definedName>
    <definedName name="_253141" localSheetId="69">#REF!</definedName>
    <definedName name="_253141" localSheetId="4">#REF!</definedName>
    <definedName name="_253141" localSheetId="2">#REF!</definedName>
    <definedName name="_253141" localSheetId="5">#REF!</definedName>
    <definedName name="_253141">#REF!</definedName>
    <definedName name="_2531410000" localSheetId="70">#REF!</definedName>
    <definedName name="_2531410000" localSheetId="69">#REF!</definedName>
    <definedName name="_2531410000" localSheetId="4">#REF!</definedName>
    <definedName name="_2531410000" localSheetId="2">#REF!</definedName>
    <definedName name="_2531410000" localSheetId="5">#REF!</definedName>
    <definedName name="_2531410000">#REF!</definedName>
    <definedName name="_253149" localSheetId="70">#REF!</definedName>
    <definedName name="_253149" localSheetId="69">#REF!</definedName>
    <definedName name="_253149" localSheetId="4">#REF!</definedName>
    <definedName name="_253149" localSheetId="2">#REF!</definedName>
    <definedName name="_253149" localSheetId="5">#REF!</definedName>
    <definedName name="_253149">#REF!</definedName>
    <definedName name="_2531491" localSheetId="70">#REF!</definedName>
    <definedName name="_2531491" localSheetId="69">#REF!</definedName>
    <definedName name="_2531491" localSheetId="4">#REF!</definedName>
    <definedName name="_2531491" localSheetId="2">#REF!</definedName>
    <definedName name="_2531491" localSheetId="5">#REF!</definedName>
    <definedName name="_2531491">#REF!</definedName>
    <definedName name="_2531491000" localSheetId="70">#REF!</definedName>
    <definedName name="_2531491000" localSheetId="69">#REF!</definedName>
    <definedName name="_2531491000" localSheetId="4">#REF!</definedName>
    <definedName name="_2531491000" localSheetId="2">#REF!</definedName>
    <definedName name="_2531491000" localSheetId="5">#REF!</definedName>
    <definedName name="_2531491000">#REF!</definedName>
    <definedName name="_2531492" localSheetId="70">#REF!</definedName>
    <definedName name="_2531492" localSheetId="69">#REF!</definedName>
    <definedName name="_2531492" localSheetId="4">#REF!</definedName>
    <definedName name="_2531492" localSheetId="2">#REF!</definedName>
    <definedName name="_2531492" localSheetId="5">#REF!</definedName>
    <definedName name="_2531492">#REF!</definedName>
    <definedName name="_2531492000" localSheetId="70">#REF!</definedName>
    <definedName name="_2531492000" localSheetId="69">#REF!</definedName>
    <definedName name="_2531492000" localSheetId="4">#REF!</definedName>
    <definedName name="_2531492000" localSheetId="2">#REF!</definedName>
    <definedName name="_2531492000" localSheetId="5">#REF!</definedName>
    <definedName name="_2531492000">#REF!</definedName>
    <definedName name="_2531493" localSheetId="70">#REF!</definedName>
    <definedName name="_2531493" localSheetId="69">#REF!</definedName>
    <definedName name="_2531493" localSheetId="4">#REF!</definedName>
    <definedName name="_2531493" localSheetId="2">#REF!</definedName>
    <definedName name="_2531493" localSheetId="5">#REF!</definedName>
    <definedName name="_2531493">#REF!</definedName>
    <definedName name="_2531493000" localSheetId="70">#REF!</definedName>
    <definedName name="_2531493000" localSheetId="69">#REF!</definedName>
    <definedName name="_2531493000" localSheetId="4">#REF!</definedName>
    <definedName name="_2531493000" localSheetId="2">#REF!</definedName>
    <definedName name="_2531493000" localSheetId="5">#REF!</definedName>
    <definedName name="_2531493000">#REF!</definedName>
    <definedName name="_25315" localSheetId="70">#REF!</definedName>
    <definedName name="_25315" localSheetId="69">#REF!</definedName>
    <definedName name="_25315" localSheetId="4">#REF!</definedName>
    <definedName name="_25315" localSheetId="2">#REF!</definedName>
    <definedName name="_25315" localSheetId="5">#REF!</definedName>
    <definedName name="_25315">#REF!</definedName>
    <definedName name="_2531500000" localSheetId="70">#REF!</definedName>
    <definedName name="_2531500000" localSheetId="69">#REF!</definedName>
    <definedName name="_2531500000" localSheetId="4">#REF!</definedName>
    <definedName name="_2531500000" localSheetId="2">#REF!</definedName>
    <definedName name="_2531500000" localSheetId="5">#REF!</definedName>
    <definedName name="_2531500000">#REF!</definedName>
    <definedName name="_25316" localSheetId="70">#REF!</definedName>
    <definedName name="_25316" localSheetId="69">#REF!</definedName>
    <definedName name="_25316" localSheetId="4">#REF!</definedName>
    <definedName name="_25316" localSheetId="2">#REF!</definedName>
    <definedName name="_25316" localSheetId="5">#REF!</definedName>
    <definedName name="_25316">#REF!</definedName>
    <definedName name="_2531600000" localSheetId="70">#REF!</definedName>
    <definedName name="_2531600000" localSheetId="69">#REF!</definedName>
    <definedName name="_2531600000" localSheetId="4">#REF!</definedName>
    <definedName name="_2531600000" localSheetId="2">#REF!</definedName>
    <definedName name="_2531600000" localSheetId="5">#REF!</definedName>
    <definedName name="_2531600000">#REF!</definedName>
    <definedName name="_2532" localSheetId="70">#REF!</definedName>
    <definedName name="_2532" localSheetId="69">#REF!</definedName>
    <definedName name="_2532" localSheetId="4">#REF!</definedName>
    <definedName name="_2532" localSheetId="2">#REF!</definedName>
    <definedName name="_2532" localSheetId="5">#REF!</definedName>
    <definedName name="_2532">#REF!</definedName>
    <definedName name="_2532000000" localSheetId="70">#REF!</definedName>
    <definedName name="_2532000000" localSheetId="69">#REF!</definedName>
    <definedName name="_2532000000" localSheetId="4">#REF!</definedName>
    <definedName name="_2532000000" localSheetId="2">#REF!</definedName>
    <definedName name="_2532000000" localSheetId="5">#REF!</definedName>
    <definedName name="_2532000000">#REF!</definedName>
    <definedName name="_254" localSheetId="70">#REF!</definedName>
    <definedName name="_254" localSheetId="69">#REF!</definedName>
    <definedName name="_254" localSheetId="4">#REF!</definedName>
    <definedName name="_254" localSheetId="2">#REF!</definedName>
    <definedName name="_254" localSheetId="5">#REF!</definedName>
    <definedName name="_254">#REF!</definedName>
    <definedName name="_2541" localSheetId="70">#REF!</definedName>
    <definedName name="_2541" localSheetId="69">#REF!</definedName>
    <definedName name="_2541" localSheetId="4">#REF!</definedName>
    <definedName name="_2541" localSheetId="2">#REF!</definedName>
    <definedName name="_2541" localSheetId="5">#REF!</definedName>
    <definedName name="_2541">#REF!</definedName>
    <definedName name="_2541000000" localSheetId="70">#REF!</definedName>
    <definedName name="_2541000000" localSheetId="69">#REF!</definedName>
    <definedName name="_2541000000" localSheetId="4">#REF!</definedName>
    <definedName name="_2541000000" localSheetId="2">#REF!</definedName>
    <definedName name="_2541000000" localSheetId="5">#REF!</definedName>
    <definedName name="_2541000000">#REF!</definedName>
    <definedName name="_255" localSheetId="70">#REF!</definedName>
    <definedName name="_255" localSheetId="69">#REF!</definedName>
    <definedName name="_255" localSheetId="4">#REF!</definedName>
    <definedName name="_255" localSheetId="2">#REF!</definedName>
    <definedName name="_255" localSheetId="5">#REF!</definedName>
    <definedName name="_255">#REF!</definedName>
    <definedName name="_2551000000" localSheetId="70">#REF!</definedName>
    <definedName name="_2551000000" localSheetId="69">#REF!</definedName>
    <definedName name="_2551000000" localSheetId="4">#REF!</definedName>
    <definedName name="_2551000000" localSheetId="2">#REF!</definedName>
    <definedName name="_2551000000" localSheetId="5">#REF!</definedName>
    <definedName name="_2551000000">#REF!</definedName>
    <definedName name="_26____123Graph_AGRÁFICO_2" localSheetId="5" hidden="1">#REF!</definedName>
    <definedName name="_26____123Graph_AGRÁFICO_2" hidden="1">#REF!</definedName>
    <definedName name="_26___123Graph_AGRÁFICO_2" localSheetId="5" hidden="1">#REF!</definedName>
    <definedName name="_26___123Graph_AGRÁFICO_2" hidden="1">#REF!</definedName>
    <definedName name="_26___123Graph_XGRÁFICO_4" localSheetId="5" hidden="1">#REF!</definedName>
    <definedName name="_26___123Graph_XGRÁFICO_4" hidden="1">#REF!</definedName>
    <definedName name="_26__123Graph_ACHART_6" localSheetId="5" hidden="1">#REF!</definedName>
    <definedName name="_26__123Graph_ACHART_6" hidden="1">#REF!</definedName>
    <definedName name="_26__123Graph_ACHART_7" localSheetId="5" hidden="1">#REF!</definedName>
    <definedName name="_26__123Graph_ACHART_7" hidden="1">#REF!</definedName>
    <definedName name="_26__123Graph_AGRÁFICO_2" localSheetId="5" hidden="1">#REF!</definedName>
    <definedName name="_26__123Graph_AGRÁFICO_2" hidden="1">#REF!</definedName>
    <definedName name="_26__123Graph_CGRÁFICO_1" localSheetId="5" hidden="1">#REF!</definedName>
    <definedName name="_26__123Graph_CGRÁFICO_1" hidden="1">#REF!</definedName>
    <definedName name="_26__123Graph_CGRÁFICO_3" localSheetId="5" hidden="1">#REF!</definedName>
    <definedName name="_26__123Graph_CGRÁFICO_3" hidden="1">#REF!</definedName>
    <definedName name="_26__123Graph_XGRÁFICO_1" localSheetId="5" hidden="1">#REF!</definedName>
    <definedName name="_26__123Graph_XGRÁFICO_1" hidden="1">#REF!</definedName>
    <definedName name="_26__123Graph_XGRÁFICO_4" localSheetId="5" hidden="1">#REF!</definedName>
    <definedName name="_26__123Graph_XGRÁFICO_4" hidden="1">#REF!</definedName>
    <definedName name="_27____123Graph_AGRÁFICO_3" localSheetId="5" hidden="1">#REF!</definedName>
    <definedName name="_27____123Graph_AGRÁFICO_3" hidden="1">#REF!</definedName>
    <definedName name="_27___123Graph_AGRÁFICO_3" localSheetId="5" hidden="1">#REF!</definedName>
    <definedName name="_27___123Graph_AGRÁFICO_3" hidden="1">#REF!</definedName>
    <definedName name="_27__123Graph_ACHART_7" localSheetId="5" hidden="1">#REF!</definedName>
    <definedName name="_27__123Graph_ACHART_7" hidden="1">#REF!</definedName>
    <definedName name="_27__123Graph_ACHART_8" localSheetId="5" hidden="1">#REF!</definedName>
    <definedName name="_27__123Graph_ACHART_8" hidden="1">#REF!</definedName>
    <definedName name="_27__123Graph_AGRÁFICO" localSheetId="5" hidden="1">#REF!</definedName>
    <definedName name="_27__123Graph_AGRÁFICO" hidden="1">#REF!</definedName>
    <definedName name="_27__123Graph_AGRÁFICO_3" localSheetId="5" hidden="1">#REF!</definedName>
    <definedName name="_27__123Graph_AGRÁFICO_3" hidden="1">#REF!</definedName>
    <definedName name="_27__123Graph_CGRÁFICO_2" localSheetId="5" hidden="1">#REF!</definedName>
    <definedName name="_27__123Graph_CGRÁFICO_2" hidden="1">#REF!</definedName>
    <definedName name="_27__123Graph_CGRÁFICO_4" localSheetId="5" hidden="1">#REF!</definedName>
    <definedName name="_27__123Graph_CGRÁFICO_4" hidden="1">#REF!</definedName>
    <definedName name="_27__123Graph_CGRÁFICO_5" localSheetId="90" hidden="1">#REF!</definedName>
    <definedName name="_27__123Graph_CGRÁFICO_5" localSheetId="107" hidden="1">#REF!</definedName>
    <definedName name="_27__123Graph_CGRÁFICO_5" localSheetId="106" hidden="1">#REF!</definedName>
    <definedName name="_27__123Graph_CGRÁFICO_5" localSheetId="109" hidden="1">#REF!</definedName>
    <definedName name="_27__123Graph_CGRÁFICO_5" localSheetId="55" hidden="1">#REF!</definedName>
    <definedName name="_27__123Graph_CGRÁFICO_5" localSheetId="91" hidden="1">#REF!</definedName>
    <definedName name="_27__123Graph_CGRÁFICO_5" localSheetId="92" hidden="1">#REF!</definedName>
    <definedName name="_27__123Graph_CGRÁFICO_5" localSheetId="93" hidden="1">#REF!</definedName>
    <definedName name="_27__123Graph_CGRÁFICO_5" localSheetId="83" hidden="1">#REF!</definedName>
    <definedName name="_27__123Graph_CGRÁFICO_5" localSheetId="84" hidden="1">#REF!</definedName>
    <definedName name="_27__123Graph_CGRÁFICO_5" localSheetId="85" hidden="1">#REF!</definedName>
    <definedName name="_27__123Graph_CGRÁFICO_5" localSheetId="86" hidden="1">#REF!</definedName>
    <definedName name="_27__123Graph_CGRÁFICO_5" localSheetId="87" hidden="1">#REF!</definedName>
    <definedName name="_27__123Graph_CGRÁFICO_5" localSheetId="88" hidden="1">#REF!</definedName>
    <definedName name="_27__123Graph_CGRÁFICO_5" localSheetId="96" hidden="1">#REF!</definedName>
    <definedName name="_27__123Graph_CGRÁFICO_5" localSheetId="81" hidden="1">#REF!</definedName>
    <definedName name="_27__123Graph_CGRÁFICO_5" localSheetId="79" hidden="1">#REF!</definedName>
    <definedName name="_27__123Graph_CGRÁFICO_5" localSheetId="39" hidden="1">#REF!</definedName>
    <definedName name="_27__123Graph_CGRÁFICO_5" localSheetId="104" hidden="1">#REF!</definedName>
    <definedName name="_27__123Graph_CGRÁFICO_5" localSheetId="51" hidden="1">#REF!</definedName>
    <definedName name="_27__123Graph_CGRÁFICO_5" localSheetId="105" hidden="1">#REF!</definedName>
    <definedName name="_27__123Graph_CGRÁFICO_5" localSheetId="22" hidden="1">#REF!</definedName>
    <definedName name="_27__123Graph_CGRÁFICO_5" localSheetId="18" hidden="1">#REF!</definedName>
    <definedName name="_27__123Graph_CGRÁFICO_5" localSheetId="14" hidden="1">#REF!</definedName>
    <definedName name="_27__123Graph_CGRÁFICO_5" localSheetId="10" hidden="1">#REF!</definedName>
    <definedName name="_27__123Graph_CGRÁFICO_5" localSheetId="34" hidden="1">#REF!</definedName>
    <definedName name="_27__123Graph_CGRÁFICO_5" localSheetId="37" hidden="1">#REF!</definedName>
    <definedName name="_27__123Graph_CGRÁFICO_5" localSheetId="32" hidden="1">#REF!</definedName>
    <definedName name="_27__123Graph_CGRÁFICO_5" localSheetId="33" hidden="1">#REF!</definedName>
    <definedName name="_27__123Graph_CGRÁFICO_5" localSheetId="35" hidden="1">#REF!</definedName>
    <definedName name="_27__123Graph_CGRÁFICO_5" localSheetId="31" hidden="1">#REF!</definedName>
    <definedName name="_27__123Graph_CGRÁFICO_5" localSheetId="36" hidden="1">#REF!</definedName>
    <definedName name="_27__123Graph_CGRÁFICO_5" localSheetId="38" hidden="1">#REF!</definedName>
    <definedName name="_27__123Graph_CGRÁFICO_5" localSheetId="47" hidden="1">#REF!</definedName>
    <definedName name="_27__123Graph_CGRÁFICO_5" localSheetId="99" hidden="1">#REF!</definedName>
    <definedName name="_27__123Graph_CGRÁFICO_5" localSheetId="73" hidden="1">#REF!</definedName>
    <definedName name="_27__123Graph_CGRÁFICO_5" localSheetId="70" hidden="1">#REF!</definedName>
    <definedName name="_27__123Graph_CGRÁFICO_5" localSheetId="69" hidden="1">#REF!</definedName>
    <definedName name="_27__123Graph_CGRÁFICO_5" localSheetId="68" hidden="1">#REF!</definedName>
    <definedName name="_27__123Graph_CGRÁFICO_5" localSheetId="71" hidden="1">#REF!</definedName>
    <definedName name="_27__123Graph_CGRÁFICO_5" localSheetId="72" hidden="1">#REF!</definedName>
    <definedName name="_27__123Graph_CGRÁFICO_5" localSheetId="100" hidden="1">#REF!</definedName>
    <definedName name="_27__123Graph_CGRÁFICO_5" localSheetId="20" hidden="1">#REF!</definedName>
    <definedName name="_27__123Graph_CGRÁFICO_5" localSheetId="16" hidden="1">#REF!</definedName>
    <definedName name="_27__123Graph_CGRÁFICO_5" localSheetId="12" hidden="1">#REF!</definedName>
    <definedName name="_27__123Graph_CGRÁFICO_5" localSheetId="8" hidden="1">#REF!</definedName>
    <definedName name="_27__123Graph_CGRÁFICO_5" localSheetId="97" hidden="1">#REF!</definedName>
    <definedName name="_27__123Graph_CGRÁFICO_5" localSheetId="98" hidden="1">#REF!</definedName>
    <definedName name="_27__123Graph_CGRÁFICO_5" localSheetId="21" hidden="1">#REF!</definedName>
    <definedName name="_27__123Graph_CGRÁFICO_5" localSheetId="17" hidden="1">#REF!</definedName>
    <definedName name="_27__123Graph_CGRÁFICO_5" localSheetId="13" hidden="1">#REF!</definedName>
    <definedName name="_27__123Graph_CGRÁFICO_5" localSheetId="9" hidden="1">#REF!</definedName>
    <definedName name="_27__123Graph_CGRÁFICO_5" localSheetId="89" hidden="1">#REF!</definedName>
    <definedName name="_27__123Graph_CGRÁFICO_5" localSheetId="5" hidden="1">#REF!</definedName>
    <definedName name="_27__123Graph_CGRÁFICO_5" localSheetId="43" hidden="1">#REF!</definedName>
    <definedName name="_27__123Graph_CGRÁFICO_5" localSheetId="30" hidden="1">#REF!</definedName>
    <definedName name="_27__123Graph_CGRÁFICO_5" localSheetId="94" hidden="1">#REF!</definedName>
    <definedName name="_27__123Graph_CGRÁFICO_5" localSheetId="95" hidden="1">#REF!</definedName>
    <definedName name="_27__123Graph_CGRÁFICO_5" localSheetId="19" hidden="1">#REF!</definedName>
    <definedName name="_27__123Graph_CGRÁFICO_5" localSheetId="15" hidden="1">#REF!</definedName>
    <definedName name="_27__123Graph_CGRÁFICO_5" localSheetId="11" hidden="1">#REF!</definedName>
    <definedName name="_27__123Graph_CGRÁFICO_5" localSheetId="108" hidden="1">#REF!</definedName>
    <definedName name="_27__123Graph_CGRÁFICO_5" localSheetId="60" hidden="1">#REF!</definedName>
    <definedName name="_27__123Graph_CGRÁFICO_5" localSheetId="59" hidden="1">#REF!</definedName>
    <definedName name="_27__123Graph_CGRÁFICO_5" hidden="1">#REF!</definedName>
    <definedName name="_27__123Graph_XGRÁFICO_2" localSheetId="5" hidden="1">#REF!</definedName>
    <definedName name="_27__123Graph_XGRÁFICO_2" hidden="1">#REF!</definedName>
    <definedName name="_28____123Graph_AGRÁFICO_4" localSheetId="5" hidden="1">#REF!</definedName>
    <definedName name="_28____123Graph_AGRÁFICO_4" hidden="1">#REF!</definedName>
    <definedName name="_28___123Graph_AGRÁFICO_4" localSheetId="5" hidden="1">#REF!</definedName>
    <definedName name="_28___123Graph_AGRÁFICO_4" hidden="1">#REF!</definedName>
    <definedName name="_28__123Graph_ACHART_8" localSheetId="5" hidden="1">#REF!</definedName>
    <definedName name="_28__123Graph_ACHART_8" hidden="1">#REF!</definedName>
    <definedName name="_28__123Graph_ACHART_9" localSheetId="5" hidden="1">#REF!</definedName>
    <definedName name="_28__123Graph_ACHART_9" hidden="1">#REF!</definedName>
    <definedName name="_28__123Graph_AGRÁFICO_1" localSheetId="5" hidden="1">#REF!</definedName>
    <definedName name="_28__123Graph_AGRÁFICO_1" hidden="1">#REF!</definedName>
    <definedName name="_28__123Graph_AGRÁFICO_4" localSheetId="5" hidden="1">#REF!</definedName>
    <definedName name="_28__123Graph_AGRÁFICO_4" hidden="1">#REF!</definedName>
    <definedName name="_28__123Graph_CGRÁFICO_3" localSheetId="5" hidden="1">#REF!</definedName>
    <definedName name="_28__123Graph_CGRÁFICO_3" hidden="1">#REF!</definedName>
    <definedName name="_28__123Graph_XGRÁFICO" localSheetId="5" hidden="1">#REF!</definedName>
    <definedName name="_28__123Graph_XGRÁFICO" hidden="1">#REF!</definedName>
    <definedName name="_28__123Graph_XGRÁFICO_3" localSheetId="5" hidden="1">#REF!</definedName>
    <definedName name="_28__123Graph_XGRÁFICO_3" hidden="1">#REF!</definedName>
    <definedName name="_29" localSheetId="34">#REF!</definedName>
    <definedName name="_29" localSheetId="37">#REF!</definedName>
    <definedName name="_29" localSheetId="32">#REF!</definedName>
    <definedName name="_29" localSheetId="33">#REF!</definedName>
    <definedName name="_29" localSheetId="35">#REF!</definedName>
    <definedName name="_29" localSheetId="31">#REF!</definedName>
    <definedName name="_29" localSheetId="36">#REF!</definedName>
    <definedName name="_29" localSheetId="38">#REF!</definedName>
    <definedName name="_29" localSheetId="49">#REF!</definedName>
    <definedName name="_29" localSheetId="70">#REF!</definedName>
    <definedName name="_29" localSheetId="69">#REF!</definedName>
    <definedName name="_29" localSheetId="68">#REF!</definedName>
    <definedName name="_29" localSheetId="6">#REF!</definedName>
    <definedName name="_29" localSheetId="4">#REF!</definedName>
    <definedName name="_29" localSheetId="2">#REF!</definedName>
    <definedName name="_29" localSheetId="5">#REF!</definedName>
    <definedName name="_29" localSheetId="59">#REF!</definedName>
    <definedName name="_29">#REF!</definedName>
    <definedName name="_29____123Graph_AGRÁFICO_5" localSheetId="90" hidden="1">#REF!</definedName>
    <definedName name="_29____123Graph_AGRÁFICO_5" localSheetId="107" hidden="1">#REF!</definedName>
    <definedName name="_29____123Graph_AGRÁFICO_5" localSheetId="106" hidden="1">#REF!</definedName>
    <definedName name="_29____123Graph_AGRÁFICO_5" localSheetId="109" hidden="1">#REF!</definedName>
    <definedName name="_29____123Graph_AGRÁFICO_5" localSheetId="55" hidden="1">#REF!</definedName>
    <definedName name="_29____123Graph_AGRÁFICO_5" localSheetId="91" hidden="1">#REF!</definedName>
    <definedName name="_29____123Graph_AGRÁFICO_5" localSheetId="92" hidden="1">#REF!</definedName>
    <definedName name="_29____123Graph_AGRÁFICO_5" localSheetId="93" hidden="1">#REF!</definedName>
    <definedName name="_29____123Graph_AGRÁFICO_5" localSheetId="83" hidden="1">#REF!</definedName>
    <definedName name="_29____123Graph_AGRÁFICO_5" localSheetId="84" hidden="1">#REF!</definedName>
    <definedName name="_29____123Graph_AGRÁFICO_5" localSheetId="85" hidden="1">#REF!</definedName>
    <definedName name="_29____123Graph_AGRÁFICO_5" localSheetId="86" hidden="1">#REF!</definedName>
    <definedName name="_29____123Graph_AGRÁFICO_5" localSheetId="87" hidden="1">#REF!</definedName>
    <definedName name="_29____123Graph_AGRÁFICO_5" localSheetId="88" hidden="1">#REF!</definedName>
    <definedName name="_29____123Graph_AGRÁFICO_5" localSheetId="96" hidden="1">#REF!</definedName>
    <definedName name="_29____123Graph_AGRÁFICO_5" localSheetId="81" hidden="1">#REF!</definedName>
    <definedName name="_29____123Graph_AGRÁFICO_5" localSheetId="79" hidden="1">#REF!</definedName>
    <definedName name="_29____123Graph_AGRÁFICO_5" localSheetId="39" hidden="1">#REF!</definedName>
    <definedName name="_29____123Graph_AGRÁFICO_5" localSheetId="104" hidden="1">#REF!</definedName>
    <definedName name="_29____123Graph_AGRÁFICO_5" localSheetId="51" hidden="1">#REF!</definedName>
    <definedName name="_29____123Graph_AGRÁFICO_5" localSheetId="105" hidden="1">#REF!</definedName>
    <definedName name="_29____123Graph_AGRÁFICO_5" localSheetId="22" hidden="1">#REF!</definedName>
    <definedName name="_29____123Graph_AGRÁFICO_5" localSheetId="18" hidden="1">#REF!</definedName>
    <definedName name="_29____123Graph_AGRÁFICO_5" localSheetId="14" hidden="1">#REF!</definedName>
    <definedName name="_29____123Graph_AGRÁFICO_5" localSheetId="10" hidden="1">#REF!</definedName>
    <definedName name="_29____123Graph_AGRÁFICO_5" localSheetId="34" hidden="1">#REF!</definedName>
    <definedName name="_29____123Graph_AGRÁFICO_5" localSheetId="37" hidden="1">#REF!</definedName>
    <definedName name="_29____123Graph_AGRÁFICO_5" localSheetId="32" hidden="1">#REF!</definedName>
    <definedName name="_29____123Graph_AGRÁFICO_5" localSheetId="33" hidden="1">#REF!</definedName>
    <definedName name="_29____123Graph_AGRÁFICO_5" localSheetId="35" hidden="1">#REF!</definedName>
    <definedName name="_29____123Graph_AGRÁFICO_5" localSheetId="31" hidden="1">#REF!</definedName>
    <definedName name="_29____123Graph_AGRÁFICO_5" localSheetId="36" hidden="1">#REF!</definedName>
    <definedName name="_29____123Graph_AGRÁFICO_5" localSheetId="38" hidden="1">#REF!</definedName>
    <definedName name="_29____123Graph_AGRÁFICO_5" localSheetId="47" hidden="1">#REF!</definedName>
    <definedName name="_29____123Graph_AGRÁFICO_5" localSheetId="99" hidden="1">#REF!</definedName>
    <definedName name="_29____123Graph_AGRÁFICO_5" localSheetId="73" hidden="1">#REF!</definedName>
    <definedName name="_29____123Graph_AGRÁFICO_5" localSheetId="70" hidden="1">#REF!</definedName>
    <definedName name="_29____123Graph_AGRÁFICO_5" localSheetId="69" hidden="1">#REF!</definedName>
    <definedName name="_29____123Graph_AGRÁFICO_5" localSheetId="68" hidden="1">#REF!</definedName>
    <definedName name="_29____123Graph_AGRÁFICO_5" localSheetId="71" hidden="1">#REF!</definedName>
    <definedName name="_29____123Graph_AGRÁFICO_5" localSheetId="72" hidden="1">#REF!</definedName>
    <definedName name="_29____123Graph_AGRÁFICO_5" localSheetId="100" hidden="1">#REF!</definedName>
    <definedName name="_29____123Graph_AGRÁFICO_5" localSheetId="20" hidden="1">#REF!</definedName>
    <definedName name="_29____123Graph_AGRÁFICO_5" localSheetId="16" hidden="1">#REF!</definedName>
    <definedName name="_29____123Graph_AGRÁFICO_5" localSheetId="12" hidden="1">#REF!</definedName>
    <definedName name="_29____123Graph_AGRÁFICO_5" localSheetId="8" hidden="1">#REF!</definedName>
    <definedName name="_29____123Graph_AGRÁFICO_5" localSheetId="97" hidden="1">#REF!</definedName>
    <definedName name="_29____123Graph_AGRÁFICO_5" localSheetId="98" hidden="1">#REF!</definedName>
    <definedName name="_29____123Graph_AGRÁFICO_5" localSheetId="21" hidden="1">#REF!</definedName>
    <definedName name="_29____123Graph_AGRÁFICO_5" localSheetId="17" hidden="1">#REF!</definedName>
    <definedName name="_29____123Graph_AGRÁFICO_5" localSheetId="13" hidden="1">#REF!</definedName>
    <definedName name="_29____123Graph_AGRÁFICO_5" localSheetId="9" hidden="1">#REF!</definedName>
    <definedName name="_29____123Graph_AGRÁFICO_5" localSheetId="89" hidden="1">#REF!</definedName>
    <definedName name="_29____123Graph_AGRÁFICO_5" localSheetId="5" hidden="1">#REF!</definedName>
    <definedName name="_29____123Graph_AGRÁFICO_5" localSheetId="43" hidden="1">#REF!</definedName>
    <definedName name="_29____123Graph_AGRÁFICO_5" localSheetId="30" hidden="1">#REF!</definedName>
    <definedName name="_29____123Graph_AGRÁFICO_5" localSheetId="94" hidden="1">#REF!</definedName>
    <definedName name="_29____123Graph_AGRÁFICO_5" localSheetId="95" hidden="1">#REF!</definedName>
    <definedName name="_29____123Graph_AGRÁFICO_5" localSheetId="19" hidden="1">#REF!</definedName>
    <definedName name="_29____123Graph_AGRÁFICO_5" localSheetId="15" hidden="1">#REF!</definedName>
    <definedName name="_29____123Graph_AGRÁFICO_5" localSheetId="11" hidden="1">#REF!</definedName>
    <definedName name="_29____123Graph_AGRÁFICO_5" localSheetId="108" hidden="1">#REF!</definedName>
    <definedName name="_29____123Graph_AGRÁFICO_5" localSheetId="60" hidden="1">#REF!</definedName>
    <definedName name="_29____123Graph_AGRÁFICO_5" localSheetId="59" hidden="1">#REF!</definedName>
    <definedName name="_29____123Graph_AGRÁFICO_5" hidden="1">#REF!</definedName>
    <definedName name="_29___123Graph_AGRÁFICO_5" localSheetId="90" hidden="1">#REF!</definedName>
    <definedName name="_29___123Graph_AGRÁFICO_5" localSheetId="107" hidden="1">#REF!</definedName>
    <definedName name="_29___123Graph_AGRÁFICO_5" localSheetId="106" hidden="1">#REF!</definedName>
    <definedName name="_29___123Graph_AGRÁFICO_5" localSheetId="109" hidden="1">#REF!</definedName>
    <definedName name="_29___123Graph_AGRÁFICO_5" localSheetId="55" hidden="1">#REF!</definedName>
    <definedName name="_29___123Graph_AGRÁFICO_5" localSheetId="91" hidden="1">#REF!</definedName>
    <definedName name="_29___123Graph_AGRÁFICO_5" localSheetId="92" hidden="1">#REF!</definedName>
    <definedName name="_29___123Graph_AGRÁFICO_5" localSheetId="93" hidden="1">#REF!</definedName>
    <definedName name="_29___123Graph_AGRÁFICO_5" localSheetId="83" hidden="1">#REF!</definedName>
    <definedName name="_29___123Graph_AGRÁFICO_5" localSheetId="84" hidden="1">#REF!</definedName>
    <definedName name="_29___123Graph_AGRÁFICO_5" localSheetId="85" hidden="1">#REF!</definedName>
    <definedName name="_29___123Graph_AGRÁFICO_5" localSheetId="86" hidden="1">#REF!</definedName>
    <definedName name="_29___123Graph_AGRÁFICO_5" localSheetId="87" hidden="1">#REF!</definedName>
    <definedName name="_29___123Graph_AGRÁFICO_5" localSheetId="88" hidden="1">#REF!</definedName>
    <definedName name="_29___123Graph_AGRÁFICO_5" localSheetId="96" hidden="1">#REF!</definedName>
    <definedName name="_29___123Graph_AGRÁFICO_5" localSheetId="81" hidden="1">#REF!</definedName>
    <definedName name="_29___123Graph_AGRÁFICO_5" localSheetId="79" hidden="1">#REF!</definedName>
    <definedName name="_29___123Graph_AGRÁFICO_5" localSheetId="39" hidden="1">#REF!</definedName>
    <definedName name="_29___123Graph_AGRÁFICO_5" localSheetId="104" hidden="1">#REF!</definedName>
    <definedName name="_29___123Graph_AGRÁFICO_5" localSheetId="51" hidden="1">#REF!</definedName>
    <definedName name="_29___123Graph_AGRÁFICO_5" localSheetId="105" hidden="1">#REF!</definedName>
    <definedName name="_29___123Graph_AGRÁFICO_5" localSheetId="22" hidden="1">#REF!</definedName>
    <definedName name="_29___123Graph_AGRÁFICO_5" localSheetId="18" hidden="1">#REF!</definedName>
    <definedName name="_29___123Graph_AGRÁFICO_5" localSheetId="14" hidden="1">#REF!</definedName>
    <definedName name="_29___123Graph_AGRÁFICO_5" localSheetId="10" hidden="1">#REF!</definedName>
    <definedName name="_29___123Graph_AGRÁFICO_5" localSheetId="34" hidden="1">#REF!</definedName>
    <definedName name="_29___123Graph_AGRÁFICO_5" localSheetId="37" hidden="1">#REF!</definedName>
    <definedName name="_29___123Graph_AGRÁFICO_5" localSheetId="32" hidden="1">#REF!</definedName>
    <definedName name="_29___123Graph_AGRÁFICO_5" localSheetId="33" hidden="1">#REF!</definedName>
    <definedName name="_29___123Graph_AGRÁFICO_5" localSheetId="35" hidden="1">#REF!</definedName>
    <definedName name="_29___123Graph_AGRÁFICO_5" localSheetId="31" hidden="1">#REF!</definedName>
    <definedName name="_29___123Graph_AGRÁFICO_5" localSheetId="36" hidden="1">#REF!</definedName>
    <definedName name="_29___123Graph_AGRÁFICO_5" localSheetId="38" hidden="1">#REF!</definedName>
    <definedName name="_29___123Graph_AGRÁFICO_5" localSheetId="47" hidden="1">#REF!</definedName>
    <definedName name="_29___123Graph_AGRÁFICO_5" localSheetId="99" hidden="1">#REF!</definedName>
    <definedName name="_29___123Graph_AGRÁFICO_5" localSheetId="73" hidden="1">#REF!</definedName>
    <definedName name="_29___123Graph_AGRÁFICO_5" localSheetId="70" hidden="1">#REF!</definedName>
    <definedName name="_29___123Graph_AGRÁFICO_5" localSheetId="69" hidden="1">#REF!</definedName>
    <definedName name="_29___123Graph_AGRÁFICO_5" localSheetId="68" hidden="1">#REF!</definedName>
    <definedName name="_29___123Graph_AGRÁFICO_5" localSheetId="71" hidden="1">#REF!</definedName>
    <definedName name="_29___123Graph_AGRÁFICO_5" localSheetId="72" hidden="1">#REF!</definedName>
    <definedName name="_29___123Graph_AGRÁFICO_5" localSheetId="100" hidden="1">#REF!</definedName>
    <definedName name="_29___123Graph_AGRÁFICO_5" localSheetId="20" hidden="1">#REF!</definedName>
    <definedName name="_29___123Graph_AGRÁFICO_5" localSheetId="16" hidden="1">#REF!</definedName>
    <definedName name="_29___123Graph_AGRÁFICO_5" localSheetId="12" hidden="1">#REF!</definedName>
    <definedName name="_29___123Graph_AGRÁFICO_5" localSheetId="8" hidden="1">#REF!</definedName>
    <definedName name="_29___123Graph_AGRÁFICO_5" localSheetId="97" hidden="1">#REF!</definedName>
    <definedName name="_29___123Graph_AGRÁFICO_5" localSheetId="98" hidden="1">#REF!</definedName>
    <definedName name="_29___123Graph_AGRÁFICO_5" localSheetId="21" hidden="1">#REF!</definedName>
    <definedName name="_29___123Graph_AGRÁFICO_5" localSheetId="17" hidden="1">#REF!</definedName>
    <definedName name="_29___123Graph_AGRÁFICO_5" localSheetId="13" hidden="1">#REF!</definedName>
    <definedName name="_29___123Graph_AGRÁFICO_5" localSheetId="9" hidden="1">#REF!</definedName>
    <definedName name="_29___123Graph_AGRÁFICO_5" localSheetId="89" hidden="1">#REF!</definedName>
    <definedName name="_29___123Graph_AGRÁFICO_5" localSheetId="5" hidden="1">#REF!</definedName>
    <definedName name="_29___123Graph_AGRÁFICO_5" localSheetId="43" hidden="1">#REF!</definedName>
    <definedName name="_29___123Graph_AGRÁFICO_5" localSheetId="30" hidden="1">#REF!</definedName>
    <definedName name="_29___123Graph_AGRÁFICO_5" localSheetId="94" hidden="1">#REF!</definedName>
    <definedName name="_29___123Graph_AGRÁFICO_5" localSheetId="95" hidden="1">#REF!</definedName>
    <definedName name="_29___123Graph_AGRÁFICO_5" localSheetId="19" hidden="1">#REF!</definedName>
    <definedName name="_29___123Graph_AGRÁFICO_5" localSheetId="15" hidden="1">#REF!</definedName>
    <definedName name="_29___123Graph_AGRÁFICO_5" localSheetId="11" hidden="1">#REF!</definedName>
    <definedName name="_29___123Graph_AGRÁFICO_5" localSheetId="108" hidden="1">#REF!</definedName>
    <definedName name="_29___123Graph_AGRÁFICO_5" localSheetId="60" hidden="1">#REF!</definedName>
    <definedName name="_29___123Graph_AGRÁFICO_5" localSheetId="59" hidden="1">#REF!</definedName>
    <definedName name="_29___123Graph_AGRÁFICO_5" hidden="1">#REF!</definedName>
    <definedName name="_29__123Graph_ACHART_9" localSheetId="5" hidden="1">#REF!</definedName>
    <definedName name="_29__123Graph_ACHART_9" hidden="1">#REF!</definedName>
    <definedName name="_29__123Graph_AGRÁFICO_2" localSheetId="5" hidden="1">#REF!</definedName>
    <definedName name="_29__123Graph_AGRÁFICO_2" hidden="1">#REF!</definedName>
    <definedName name="_29__123Graph_AGRÁFICO_5" localSheetId="90" hidden="1">#REF!</definedName>
    <definedName name="_29__123Graph_AGRÁFICO_5" localSheetId="107" hidden="1">#REF!</definedName>
    <definedName name="_29__123Graph_AGRÁFICO_5" localSheetId="106" hidden="1">#REF!</definedName>
    <definedName name="_29__123Graph_AGRÁFICO_5" localSheetId="109" hidden="1">#REF!</definedName>
    <definedName name="_29__123Graph_AGRÁFICO_5" localSheetId="55" hidden="1">#REF!</definedName>
    <definedName name="_29__123Graph_AGRÁFICO_5" localSheetId="91" hidden="1">#REF!</definedName>
    <definedName name="_29__123Graph_AGRÁFICO_5" localSheetId="92" hidden="1">#REF!</definedName>
    <definedName name="_29__123Graph_AGRÁFICO_5" localSheetId="93" hidden="1">#REF!</definedName>
    <definedName name="_29__123Graph_AGRÁFICO_5" localSheetId="83" hidden="1">#REF!</definedName>
    <definedName name="_29__123Graph_AGRÁFICO_5" localSheetId="84" hidden="1">#REF!</definedName>
    <definedName name="_29__123Graph_AGRÁFICO_5" localSheetId="85" hidden="1">#REF!</definedName>
    <definedName name="_29__123Graph_AGRÁFICO_5" localSheetId="86" hidden="1">#REF!</definedName>
    <definedName name="_29__123Graph_AGRÁFICO_5" localSheetId="87" hidden="1">#REF!</definedName>
    <definedName name="_29__123Graph_AGRÁFICO_5" localSheetId="88" hidden="1">#REF!</definedName>
    <definedName name="_29__123Graph_AGRÁFICO_5" localSheetId="96" hidden="1">#REF!</definedName>
    <definedName name="_29__123Graph_AGRÁFICO_5" localSheetId="81" hidden="1">#REF!</definedName>
    <definedName name="_29__123Graph_AGRÁFICO_5" localSheetId="79" hidden="1">#REF!</definedName>
    <definedName name="_29__123Graph_AGRÁFICO_5" localSheetId="39" hidden="1">#REF!</definedName>
    <definedName name="_29__123Graph_AGRÁFICO_5" localSheetId="104" hidden="1">#REF!</definedName>
    <definedName name="_29__123Graph_AGRÁFICO_5" localSheetId="51" hidden="1">#REF!</definedName>
    <definedName name="_29__123Graph_AGRÁFICO_5" localSheetId="105" hidden="1">#REF!</definedName>
    <definedName name="_29__123Graph_AGRÁFICO_5" localSheetId="22" hidden="1">#REF!</definedName>
    <definedName name="_29__123Graph_AGRÁFICO_5" localSheetId="18" hidden="1">#REF!</definedName>
    <definedName name="_29__123Graph_AGRÁFICO_5" localSheetId="14" hidden="1">#REF!</definedName>
    <definedName name="_29__123Graph_AGRÁFICO_5" localSheetId="10" hidden="1">#REF!</definedName>
    <definedName name="_29__123Graph_AGRÁFICO_5" localSheetId="34" hidden="1">#REF!</definedName>
    <definedName name="_29__123Graph_AGRÁFICO_5" localSheetId="37" hidden="1">#REF!</definedName>
    <definedName name="_29__123Graph_AGRÁFICO_5" localSheetId="32" hidden="1">#REF!</definedName>
    <definedName name="_29__123Graph_AGRÁFICO_5" localSheetId="33" hidden="1">#REF!</definedName>
    <definedName name="_29__123Graph_AGRÁFICO_5" localSheetId="35" hidden="1">#REF!</definedName>
    <definedName name="_29__123Graph_AGRÁFICO_5" localSheetId="31" hidden="1">#REF!</definedName>
    <definedName name="_29__123Graph_AGRÁFICO_5" localSheetId="36" hidden="1">#REF!</definedName>
    <definedName name="_29__123Graph_AGRÁFICO_5" localSheetId="38" hidden="1">#REF!</definedName>
    <definedName name="_29__123Graph_AGRÁFICO_5" localSheetId="47" hidden="1">#REF!</definedName>
    <definedName name="_29__123Graph_AGRÁFICO_5" localSheetId="99" hidden="1">#REF!</definedName>
    <definedName name="_29__123Graph_AGRÁFICO_5" localSheetId="73" hidden="1">#REF!</definedName>
    <definedName name="_29__123Graph_AGRÁFICO_5" localSheetId="70" hidden="1">#REF!</definedName>
    <definedName name="_29__123Graph_AGRÁFICO_5" localSheetId="69" hidden="1">#REF!</definedName>
    <definedName name="_29__123Graph_AGRÁFICO_5" localSheetId="68" hidden="1">#REF!</definedName>
    <definedName name="_29__123Graph_AGRÁFICO_5" localSheetId="71" hidden="1">#REF!</definedName>
    <definedName name="_29__123Graph_AGRÁFICO_5" localSheetId="72" hidden="1">#REF!</definedName>
    <definedName name="_29__123Graph_AGRÁFICO_5" localSheetId="100" hidden="1">#REF!</definedName>
    <definedName name="_29__123Graph_AGRÁFICO_5" localSheetId="20" hidden="1">#REF!</definedName>
    <definedName name="_29__123Graph_AGRÁFICO_5" localSheetId="16" hidden="1">#REF!</definedName>
    <definedName name="_29__123Graph_AGRÁFICO_5" localSheetId="12" hidden="1">#REF!</definedName>
    <definedName name="_29__123Graph_AGRÁFICO_5" localSheetId="8" hidden="1">#REF!</definedName>
    <definedName name="_29__123Graph_AGRÁFICO_5" localSheetId="97" hidden="1">#REF!</definedName>
    <definedName name="_29__123Graph_AGRÁFICO_5" localSheetId="98" hidden="1">#REF!</definedName>
    <definedName name="_29__123Graph_AGRÁFICO_5" localSheetId="21" hidden="1">#REF!</definedName>
    <definedName name="_29__123Graph_AGRÁFICO_5" localSheetId="17" hidden="1">#REF!</definedName>
    <definedName name="_29__123Graph_AGRÁFICO_5" localSheetId="13" hidden="1">#REF!</definedName>
    <definedName name="_29__123Graph_AGRÁFICO_5" localSheetId="9" hidden="1">#REF!</definedName>
    <definedName name="_29__123Graph_AGRÁFICO_5" localSheetId="89" hidden="1">#REF!</definedName>
    <definedName name="_29__123Graph_AGRÁFICO_5" localSheetId="5" hidden="1">#REF!</definedName>
    <definedName name="_29__123Graph_AGRÁFICO_5" localSheetId="43" hidden="1">#REF!</definedName>
    <definedName name="_29__123Graph_AGRÁFICO_5" localSheetId="30" hidden="1">#REF!</definedName>
    <definedName name="_29__123Graph_AGRÁFICO_5" localSheetId="94" hidden="1">#REF!</definedName>
    <definedName name="_29__123Graph_AGRÁFICO_5" localSheetId="95" hidden="1">#REF!</definedName>
    <definedName name="_29__123Graph_AGRÁFICO_5" localSheetId="19" hidden="1">#REF!</definedName>
    <definedName name="_29__123Graph_AGRÁFICO_5" localSheetId="15" hidden="1">#REF!</definedName>
    <definedName name="_29__123Graph_AGRÁFICO_5" localSheetId="11" hidden="1">#REF!</definedName>
    <definedName name="_29__123Graph_AGRÁFICO_5" localSheetId="108" hidden="1">#REF!</definedName>
    <definedName name="_29__123Graph_AGRÁFICO_5" localSheetId="60" hidden="1">#REF!</definedName>
    <definedName name="_29__123Graph_AGRÁFICO_5" localSheetId="59" hidden="1">#REF!</definedName>
    <definedName name="_29__123Graph_AGRÁFICO_5" hidden="1">#REF!</definedName>
    <definedName name="_29__123Graph_BCHART_1" localSheetId="5" hidden="1">#REF!</definedName>
    <definedName name="_29__123Graph_BCHART_1" hidden="1">#REF!</definedName>
    <definedName name="_29__123Graph_CGRÁFICO_4" localSheetId="5" hidden="1">#REF!</definedName>
    <definedName name="_29__123Graph_CGRÁFICO_4" hidden="1">#REF!</definedName>
    <definedName name="_29__123Graph_XGRÁFICO_1" localSheetId="5" hidden="1">#REF!</definedName>
    <definedName name="_29__123Graph_XGRÁFICO_1" hidden="1">#REF!</definedName>
    <definedName name="_29__123Graph_XGRÁFICO_4" localSheetId="5" hidden="1">#REF!</definedName>
    <definedName name="_29__123Graph_XGRÁFICO_4" hidden="1">#REF!</definedName>
    <definedName name="_299" localSheetId="34">#REF!</definedName>
    <definedName name="_299" localSheetId="37">#REF!</definedName>
    <definedName name="_299" localSheetId="32">#REF!</definedName>
    <definedName name="_299" localSheetId="33">#REF!</definedName>
    <definedName name="_299" localSheetId="35">#REF!</definedName>
    <definedName name="_299" localSheetId="31">#REF!</definedName>
    <definedName name="_299" localSheetId="36">#REF!</definedName>
    <definedName name="_299" localSheetId="38">#REF!</definedName>
    <definedName name="_299" localSheetId="49">#REF!</definedName>
    <definedName name="_299" localSheetId="70">#REF!</definedName>
    <definedName name="_299" localSheetId="69">#REF!</definedName>
    <definedName name="_299" localSheetId="68">#REF!</definedName>
    <definedName name="_299" localSheetId="6">#REF!</definedName>
    <definedName name="_299" localSheetId="4">#REF!</definedName>
    <definedName name="_299" localSheetId="2">#REF!</definedName>
    <definedName name="_299" localSheetId="5">#REF!</definedName>
    <definedName name="_299" localSheetId="59">#REF!</definedName>
    <definedName name="_299">#REF!</definedName>
    <definedName name="_2990000000" localSheetId="70">#REF!</definedName>
    <definedName name="_2990000000" localSheetId="69">#REF!</definedName>
    <definedName name="_2990000000" localSheetId="4">#REF!</definedName>
    <definedName name="_2990000000" localSheetId="2">#REF!</definedName>
    <definedName name="_2990000000" localSheetId="5">#REF!</definedName>
    <definedName name="_2990000000">#REF!</definedName>
    <definedName name="_2A" localSheetId="55">#REF!</definedName>
    <definedName name="_2A" localSheetId="79">#REF!</definedName>
    <definedName name="_2A" localSheetId="39">#REF!</definedName>
    <definedName name="_2A" localSheetId="51">#REF!</definedName>
    <definedName name="_2A" localSheetId="47">#REF!</definedName>
    <definedName name="_2A" localSheetId="70">#REF!</definedName>
    <definedName name="_2A" localSheetId="69">#REF!</definedName>
    <definedName name="_2A" localSheetId="71">#REF!</definedName>
    <definedName name="_2A" localSheetId="4">#REF!</definedName>
    <definedName name="_2A" localSheetId="1">#REF!</definedName>
    <definedName name="_2A" localSheetId="2">#REF!</definedName>
    <definedName name="_2A" localSheetId="5">#REF!</definedName>
    <definedName name="_2A" localSheetId="43">#REF!</definedName>
    <definedName name="_2A" localSheetId="30">#REF!</definedName>
    <definedName name="_2A" localSheetId="75">#REF!</definedName>
    <definedName name="_2A" localSheetId="60">#REF!</definedName>
    <definedName name="_2A">#REF!</definedName>
    <definedName name="_3" localSheetId="55">#REF!,#REF!,#REF!</definedName>
    <definedName name="_3" localSheetId="79">#REF!,#REF!,#REF!</definedName>
    <definedName name="_3" localSheetId="39">#REF!,#REF!,#REF!</definedName>
    <definedName name="_3" localSheetId="51">#REF!,#REF!,#REF!</definedName>
    <definedName name="_3" localSheetId="34">#REF!,#REF!,#REF!</definedName>
    <definedName name="_3" localSheetId="37">#REF!,#REF!,#REF!</definedName>
    <definedName name="_3" localSheetId="32">#REF!,#REF!,#REF!</definedName>
    <definedName name="_3" localSheetId="33">#REF!,#REF!,#REF!</definedName>
    <definedName name="_3" localSheetId="35">#REF!,#REF!,#REF!</definedName>
    <definedName name="_3" localSheetId="31">#REF!,#REF!,#REF!</definedName>
    <definedName name="_3" localSheetId="36">#REF!,#REF!,#REF!</definedName>
    <definedName name="_3" localSheetId="38">#REF!,#REF!,#REF!</definedName>
    <definedName name="_3" localSheetId="47">#REF!,#REF!,#REF!</definedName>
    <definedName name="_3" localSheetId="70">#REF!,#REF!,#REF!</definedName>
    <definedName name="_3" localSheetId="69">#REF!,#REF!,#REF!</definedName>
    <definedName name="_3" localSheetId="68">#REF!,#REF!,#REF!</definedName>
    <definedName name="_3" localSheetId="71">#REF!,#REF!,#REF!</definedName>
    <definedName name="_3" localSheetId="4">#REF!,#REF!,#REF!</definedName>
    <definedName name="_3" localSheetId="1">#REF!,#REF!,#REF!</definedName>
    <definedName name="_3" localSheetId="2">#REF!,#REF!,#REF!</definedName>
    <definedName name="_3" localSheetId="5">#REF!,#REF!,#REF!</definedName>
    <definedName name="_3" localSheetId="43">#REF!,#REF!,#REF!</definedName>
    <definedName name="_3" localSheetId="30">#REF!,#REF!,#REF!</definedName>
    <definedName name="_3" localSheetId="75">#REF!,#REF!,#REF!</definedName>
    <definedName name="_3" localSheetId="60">#REF!,#REF!,#REF!</definedName>
    <definedName name="_3" localSheetId="59">#REF!,#REF!,#REF!</definedName>
    <definedName name="_3">#REF!,#REF!,#REF!</definedName>
    <definedName name="_3_____123Graph_AGRÁFICO_2" localSheetId="5" hidden="1">#REF!</definedName>
    <definedName name="_3_____123Graph_AGRÁFICO_2" hidden="1">#REF!</definedName>
    <definedName name="_3____123Graph_AGRÁFICO_2" localSheetId="5" hidden="1">#REF!</definedName>
    <definedName name="_3____123Graph_AGRÁFICO_2" hidden="1">#REF!</definedName>
    <definedName name="_3___123Graph_AGRÁFICO_2" localSheetId="5" hidden="1">#REF!</definedName>
    <definedName name="_3___123Graph_AGRÁFICO_2" hidden="1">#REF!</definedName>
    <definedName name="_3__123Graph_ACHART_1" localSheetId="5" hidden="1">#REF!</definedName>
    <definedName name="_3__123Graph_ACHART_1" hidden="1">#REF!</definedName>
    <definedName name="_3__123Graph_ACHART_10" localSheetId="5" hidden="1">#REF!</definedName>
    <definedName name="_3__123Graph_ACHART_10" hidden="1">#REF!</definedName>
    <definedName name="_3__123Graph_ACHART_4" localSheetId="55">#REF!</definedName>
    <definedName name="_3__123Graph_ACHART_4" localSheetId="79">#REF!</definedName>
    <definedName name="_3__123Graph_ACHART_4" localSheetId="39">#REF!</definedName>
    <definedName name="_3__123Graph_ACHART_4" localSheetId="51">#REF!</definedName>
    <definedName name="_3__123Graph_ACHART_4" localSheetId="49">#REF!</definedName>
    <definedName name="_3__123Graph_ACHART_4" localSheetId="47">#REF!</definedName>
    <definedName name="_3__123Graph_ACHART_4" localSheetId="70">#REF!</definedName>
    <definedName name="_3__123Graph_ACHART_4" localSheetId="69">#REF!</definedName>
    <definedName name="_3__123Graph_ACHART_4" localSheetId="71">#REF!</definedName>
    <definedName name="_3__123Graph_ACHART_4" localSheetId="6">#REF!</definedName>
    <definedName name="_3__123Graph_ACHART_4" localSheetId="4">#REF!</definedName>
    <definedName name="_3__123Graph_ACHART_4" localSheetId="1">#REF!</definedName>
    <definedName name="_3__123Graph_ACHART_4" localSheetId="2">#REF!</definedName>
    <definedName name="_3__123Graph_ACHART_4" localSheetId="5">#REF!</definedName>
    <definedName name="_3__123Graph_ACHART_4" localSheetId="43">#REF!</definedName>
    <definedName name="_3__123Graph_ACHART_4" localSheetId="30">#REF!</definedName>
    <definedName name="_3__123Graph_ACHART_4" localSheetId="75">#REF!</definedName>
    <definedName name="_3__123Graph_ACHART_4" localSheetId="60">#REF!</definedName>
    <definedName name="_3__123Graph_ACHART_4">#REF!</definedName>
    <definedName name="_3__123Graph_ACHART_8" localSheetId="5" hidden="1">#REF!</definedName>
    <definedName name="_3__123Graph_ACHART_8" hidden="1">#REF!</definedName>
    <definedName name="_3__123Graph_AGRÁFICO_2" localSheetId="5" hidden="1">#REF!</definedName>
    <definedName name="_3__123Graph_AGRÁFICO_2" hidden="1">#REF!</definedName>
    <definedName name="_3__123Graph_BGRßFICO_1A" localSheetId="5" hidden="1">#REF!</definedName>
    <definedName name="_3__123Graph_BGRßFICO_1A" hidden="1">#REF!</definedName>
    <definedName name="_30____123Graph_BGRÁFICO" localSheetId="5" hidden="1">#REF!</definedName>
    <definedName name="_30____123Graph_BGRÁFICO" hidden="1">#REF!</definedName>
    <definedName name="_30___123Graph_BGRÁFICO" localSheetId="5" hidden="1">#REF!</definedName>
    <definedName name="_30___123Graph_BGRÁFICO" hidden="1">#REF!</definedName>
    <definedName name="_30__123Graph_AGRÁFICO_3" localSheetId="5" hidden="1">#REF!</definedName>
    <definedName name="_30__123Graph_AGRÁFICO_3" hidden="1">#REF!</definedName>
    <definedName name="_30__123Graph_BCHART_1" localSheetId="5" hidden="1">#REF!</definedName>
    <definedName name="_30__123Graph_BCHART_1" hidden="1">#REF!</definedName>
    <definedName name="_30__123Graph_BCHART_10" localSheetId="5" hidden="1">#REF!</definedName>
    <definedName name="_30__123Graph_BCHART_10" hidden="1">#REF!</definedName>
    <definedName name="_30__123Graph_BGRÁFICO" localSheetId="5" hidden="1">#REF!</definedName>
    <definedName name="_30__123Graph_BGRÁFICO" hidden="1">#REF!</definedName>
    <definedName name="_30__123Graph_XGRÁFICO_2" localSheetId="5" hidden="1">#REF!</definedName>
    <definedName name="_30__123Graph_XGRÁFICO_2" hidden="1">#REF!</definedName>
    <definedName name="_31____123Graph_BGRÁFICO_1" localSheetId="5" hidden="1">#REF!</definedName>
    <definedName name="_31____123Graph_BGRÁFICO_1" hidden="1">#REF!</definedName>
    <definedName name="_31___123Graph_BGRÁFICO_1" localSheetId="5" hidden="1">#REF!</definedName>
    <definedName name="_31___123Graph_BGRÁFICO_1" hidden="1">#REF!</definedName>
    <definedName name="_31__123Graph_AGRÁFICO_4" localSheetId="5" hidden="1">#REF!</definedName>
    <definedName name="_31__123Graph_AGRÁFICO_4" hidden="1">#REF!</definedName>
    <definedName name="_31__123Graph_BCHART_10" localSheetId="5" hidden="1">#REF!</definedName>
    <definedName name="_31__123Graph_BCHART_10" hidden="1">#REF!</definedName>
    <definedName name="_31__123Graph_BCHART_11" localSheetId="5" hidden="1">#REF!</definedName>
    <definedName name="_31__123Graph_BCHART_11" hidden="1">#REF!</definedName>
    <definedName name="_31__123Graph_BGRÁFICO_1" localSheetId="5" hidden="1">#REF!</definedName>
    <definedName name="_31__123Graph_BGRÁFICO_1" hidden="1">#REF!</definedName>
    <definedName name="_31__123Graph_XGRÁFICO_3" localSheetId="5" hidden="1">#REF!</definedName>
    <definedName name="_31__123Graph_XGRÁFICO_3" hidden="1">#REF!</definedName>
    <definedName name="_310" localSheetId="34">#REF!</definedName>
    <definedName name="_310" localSheetId="37">#REF!</definedName>
    <definedName name="_310" localSheetId="32">#REF!</definedName>
    <definedName name="_310" localSheetId="33">#REF!</definedName>
    <definedName name="_310" localSheetId="35">#REF!</definedName>
    <definedName name="_310" localSheetId="31">#REF!</definedName>
    <definedName name="_310" localSheetId="36">#REF!</definedName>
    <definedName name="_310" localSheetId="38">#REF!</definedName>
    <definedName name="_310" localSheetId="70">#REF!</definedName>
    <definedName name="_310" localSheetId="69">#REF!</definedName>
    <definedName name="_310" localSheetId="68">#REF!</definedName>
    <definedName name="_310" localSheetId="4">#REF!</definedName>
    <definedName name="_310" localSheetId="2">#REF!</definedName>
    <definedName name="_310" localSheetId="5">#REF!</definedName>
    <definedName name="_310" localSheetId="59">#REF!</definedName>
    <definedName name="_310">#REF!</definedName>
    <definedName name="_3101" localSheetId="70">#REF!</definedName>
    <definedName name="_3101" localSheetId="69">#REF!</definedName>
    <definedName name="_3101" localSheetId="4">#REF!</definedName>
    <definedName name="_3101" localSheetId="2">#REF!</definedName>
    <definedName name="_3101" localSheetId="5">#REF!</definedName>
    <definedName name="_3101">#REF!</definedName>
    <definedName name="_31011" localSheetId="70">#REF!</definedName>
    <definedName name="_31011" localSheetId="69">#REF!</definedName>
    <definedName name="_31011" localSheetId="4">#REF!</definedName>
    <definedName name="_31011" localSheetId="2">#REF!</definedName>
    <definedName name="_31011" localSheetId="5">#REF!</definedName>
    <definedName name="_31011">#REF!</definedName>
    <definedName name="_310111" localSheetId="70">#REF!</definedName>
    <definedName name="_310111" localSheetId="69">#REF!</definedName>
    <definedName name="_310111" localSheetId="4">#REF!</definedName>
    <definedName name="_310111" localSheetId="2">#REF!</definedName>
    <definedName name="_310111" localSheetId="5">#REF!</definedName>
    <definedName name="_310111">#REF!</definedName>
    <definedName name="_3101111" localSheetId="70">#REF!</definedName>
    <definedName name="_3101111" localSheetId="69">#REF!</definedName>
    <definedName name="_3101111" localSheetId="4">#REF!</definedName>
    <definedName name="_3101111" localSheetId="2">#REF!</definedName>
    <definedName name="_3101111" localSheetId="5">#REF!</definedName>
    <definedName name="_3101111">#REF!</definedName>
    <definedName name="_3101111000" localSheetId="70">#REF!</definedName>
    <definedName name="_3101111000" localSheetId="69">#REF!</definedName>
    <definedName name="_3101111000" localSheetId="4">#REF!</definedName>
    <definedName name="_3101111000" localSheetId="2">#REF!</definedName>
    <definedName name="_3101111000" localSheetId="5">#REF!</definedName>
    <definedName name="_3101111000">#REF!</definedName>
    <definedName name="_310112" localSheetId="70">#REF!</definedName>
    <definedName name="_310112" localSheetId="69">#REF!</definedName>
    <definedName name="_310112" localSheetId="4">#REF!</definedName>
    <definedName name="_310112" localSheetId="2">#REF!</definedName>
    <definedName name="_310112" localSheetId="5">#REF!</definedName>
    <definedName name="_310112">#REF!</definedName>
    <definedName name="_3101121" localSheetId="70">#REF!</definedName>
    <definedName name="_3101121" localSheetId="69">#REF!</definedName>
    <definedName name="_3101121" localSheetId="4">#REF!</definedName>
    <definedName name="_3101121" localSheetId="2">#REF!</definedName>
    <definedName name="_3101121" localSheetId="5">#REF!</definedName>
    <definedName name="_3101121">#REF!</definedName>
    <definedName name="_3101121000" localSheetId="70">#REF!</definedName>
    <definedName name="_3101121000" localSheetId="69">#REF!</definedName>
    <definedName name="_3101121000" localSheetId="4">#REF!</definedName>
    <definedName name="_3101121000" localSheetId="2">#REF!</definedName>
    <definedName name="_3101121000" localSheetId="5">#REF!</definedName>
    <definedName name="_3101121000">#REF!</definedName>
    <definedName name="_3101122" localSheetId="70">#REF!</definedName>
    <definedName name="_3101122" localSheetId="69">#REF!</definedName>
    <definedName name="_3101122" localSheetId="4">#REF!</definedName>
    <definedName name="_3101122" localSheetId="2">#REF!</definedName>
    <definedName name="_3101122" localSheetId="5">#REF!</definedName>
    <definedName name="_3101122">#REF!</definedName>
    <definedName name="_3101122000" localSheetId="70">#REF!</definedName>
    <definedName name="_3101122000" localSheetId="69">#REF!</definedName>
    <definedName name="_3101122000" localSheetId="4">#REF!</definedName>
    <definedName name="_3101122000" localSheetId="2">#REF!</definedName>
    <definedName name="_3101122000" localSheetId="5">#REF!</definedName>
    <definedName name="_3101122000">#REF!</definedName>
    <definedName name="_3101123" localSheetId="70">#REF!</definedName>
    <definedName name="_3101123" localSheetId="69">#REF!</definedName>
    <definedName name="_3101123" localSheetId="4">#REF!</definedName>
    <definedName name="_3101123" localSheetId="2">#REF!</definedName>
    <definedName name="_3101123" localSheetId="5">#REF!</definedName>
    <definedName name="_3101123">#REF!</definedName>
    <definedName name="_3101123000" localSheetId="70">#REF!</definedName>
    <definedName name="_3101123000" localSheetId="69">#REF!</definedName>
    <definedName name="_3101123000" localSheetId="4">#REF!</definedName>
    <definedName name="_3101123000" localSheetId="2">#REF!</definedName>
    <definedName name="_3101123000" localSheetId="5">#REF!</definedName>
    <definedName name="_3101123000">#REF!</definedName>
    <definedName name="_31012" localSheetId="70">#REF!</definedName>
    <definedName name="_31012" localSheetId="69">#REF!</definedName>
    <definedName name="_31012" localSheetId="4">#REF!</definedName>
    <definedName name="_31012" localSheetId="2">#REF!</definedName>
    <definedName name="_31012" localSheetId="5">#REF!</definedName>
    <definedName name="_31012">#REF!</definedName>
    <definedName name="_310121" localSheetId="70">#REF!</definedName>
    <definedName name="_310121" localSheetId="69">#REF!</definedName>
    <definedName name="_310121" localSheetId="4">#REF!</definedName>
    <definedName name="_310121" localSheetId="2">#REF!</definedName>
    <definedName name="_310121" localSheetId="5">#REF!</definedName>
    <definedName name="_310121">#REF!</definedName>
    <definedName name="_3101211" localSheetId="70">#REF!</definedName>
    <definedName name="_3101211" localSheetId="69">#REF!</definedName>
    <definedName name="_3101211" localSheetId="4">#REF!</definedName>
    <definedName name="_3101211" localSheetId="2">#REF!</definedName>
    <definedName name="_3101211" localSheetId="5">#REF!</definedName>
    <definedName name="_3101211">#REF!</definedName>
    <definedName name="_3101211000" localSheetId="70">#REF!</definedName>
    <definedName name="_3101211000" localSheetId="69">#REF!</definedName>
    <definedName name="_3101211000" localSheetId="4">#REF!</definedName>
    <definedName name="_3101211000" localSheetId="2">#REF!</definedName>
    <definedName name="_3101211000" localSheetId="5">#REF!</definedName>
    <definedName name="_3101211000">#REF!</definedName>
    <definedName name="_3101212" localSheetId="70">#REF!</definedName>
    <definedName name="_3101212" localSheetId="69">#REF!</definedName>
    <definedName name="_3101212" localSheetId="4">#REF!</definedName>
    <definedName name="_3101212" localSheetId="2">#REF!</definedName>
    <definedName name="_3101212" localSheetId="5">#REF!</definedName>
    <definedName name="_3101212">#REF!</definedName>
    <definedName name="_3101212000" localSheetId="70">#REF!</definedName>
    <definedName name="_3101212000" localSheetId="69">#REF!</definedName>
    <definedName name="_3101212000" localSheetId="4">#REF!</definedName>
    <definedName name="_3101212000" localSheetId="2">#REF!</definedName>
    <definedName name="_3101212000" localSheetId="5">#REF!</definedName>
    <definedName name="_3101212000">#REF!</definedName>
    <definedName name="_3101212100" localSheetId="70">#REF!</definedName>
    <definedName name="_3101212100" localSheetId="69">#REF!</definedName>
    <definedName name="_3101212100" localSheetId="4">#REF!</definedName>
    <definedName name="_3101212100" localSheetId="2">#REF!</definedName>
    <definedName name="_3101212100" localSheetId="5">#REF!</definedName>
    <definedName name="_3101212100">#REF!</definedName>
    <definedName name="_3101212200" localSheetId="70">#REF!</definedName>
    <definedName name="_3101212200" localSheetId="69">#REF!</definedName>
    <definedName name="_3101212200" localSheetId="4">#REF!</definedName>
    <definedName name="_3101212200" localSheetId="2">#REF!</definedName>
    <definedName name="_3101212200" localSheetId="5">#REF!</definedName>
    <definedName name="_3101212200">#REF!</definedName>
    <definedName name="_3101212300" localSheetId="70">#REF!</definedName>
    <definedName name="_3101212300" localSheetId="69">#REF!</definedName>
    <definedName name="_3101212300" localSheetId="4">#REF!</definedName>
    <definedName name="_3101212300" localSheetId="2">#REF!</definedName>
    <definedName name="_3101212300" localSheetId="5">#REF!</definedName>
    <definedName name="_3101212300">#REF!</definedName>
    <definedName name="_3101212400" localSheetId="70">#REF!</definedName>
    <definedName name="_3101212400" localSheetId="69">#REF!</definedName>
    <definedName name="_3101212400" localSheetId="4">#REF!</definedName>
    <definedName name="_3101212400" localSheetId="2">#REF!</definedName>
    <definedName name="_3101212400" localSheetId="5">#REF!</definedName>
    <definedName name="_3101212400">#REF!</definedName>
    <definedName name="_3101212500" localSheetId="70">#REF!</definedName>
    <definedName name="_3101212500" localSheetId="69">#REF!</definedName>
    <definedName name="_3101212500" localSheetId="4">#REF!</definedName>
    <definedName name="_3101212500" localSheetId="2">#REF!</definedName>
    <definedName name="_3101212500" localSheetId="5">#REF!</definedName>
    <definedName name="_3101212500">#REF!</definedName>
    <definedName name="_310122" localSheetId="70">#REF!</definedName>
    <definedName name="_310122" localSheetId="69">#REF!</definedName>
    <definedName name="_310122" localSheetId="4">#REF!</definedName>
    <definedName name="_310122" localSheetId="2">#REF!</definedName>
    <definedName name="_310122" localSheetId="5">#REF!</definedName>
    <definedName name="_310122">#REF!</definedName>
    <definedName name="_3101221" localSheetId="70">#REF!</definedName>
    <definedName name="_3101221" localSheetId="69">#REF!</definedName>
    <definedName name="_3101221" localSheetId="4">#REF!</definedName>
    <definedName name="_3101221" localSheetId="2">#REF!</definedName>
    <definedName name="_3101221" localSheetId="5">#REF!</definedName>
    <definedName name="_3101221">#REF!</definedName>
    <definedName name="_3101221000" localSheetId="70">#REF!</definedName>
    <definedName name="_3101221000" localSheetId="69">#REF!</definedName>
    <definedName name="_3101221000" localSheetId="4">#REF!</definedName>
    <definedName name="_3101221000" localSheetId="2">#REF!</definedName>
    <definedName name="_3101221000" localSheetId="5">#REF!</definedName>
    <definedName name="_3101221000">#REF!</definedName>
    <definedName name="_3101222" localSheetId="70">#REF!</definedName>
    <definedName name="_3101222" localSheetId="69">#REF!</definedName>
    <definedName name="_3101222" localSheetId="4">#REF!</definedName>
    <definedName name="_3101222" localSheetId="2">#REF!</definedName>
    <definedName name="_3101222" localSheetId="5">#REF!</definedName>
    <definedName name="_3101222">#REF!</definedName>
    <definedName name="_3101222000" localSheetId="70">#REF!</definedName>
    <definedName name="_3101222000" localSheetId="69">#REF!</definedName>
    <definedName name="_3101222000" localSheetId="4">#REF!</definedName>
    <definedName name="_3101222000" localSheetId="2">#REF!</definedName>
    <definedName name="_3101222000" localSheetId="5">#REF!</definedName>
    <definedName name="_3101222000">#REF!</definedName>
    <definedName name="_3101223" localSheetId="70">#REF!</definedName>
    <definedName name="_3101223" localSheetId="69">#REF!</definedName>
    <definedName name="_3101223" localSheetId="4">#REF!</definedName>
    <definedName name="_3101223" localSheetId="2">#REF!</definedName>
    <definedName name="_3101223" localSheetId="5">#REF!</definedName>
    <definedName name="_3101223">#REF!</definedName>
    <definedName name="_3101223000" localSheetId="70">#REF!</definedName>
    <definedName name="_3101223000" localSheetId="69">#REF!</definedName>
    <definedName name="_3101223000" localSheetId="4">#REF!</definedName>
    <definedName name="_3101223000" localSheetId="2">#REF!</definedName>
    <definedName name="_3101223000" localSheetId="5">#REF!</definedName>
    <definedName name="_3101223000">#REF!</definedName>
    <definedName name="_3101224" localSheetId="70">#REF!</definedName>
    <definedName name="_3101224" localSheetId="69">#REF!</definedName>
    <definedName name="_3101224" localSheetId="4">#REF!</definedName>
    <definedName name="_3101224" localSheetId="2">#REF!</definedName>
    <definedName name="_3101224" localSheetId="5">#REF!</definedName>
    <definedName name="_3101224">#REF!</definedName>
    <definedName name="_3101224000" localSheetId="70">#REF!</definedName>
    <definedName name="_3101224000" localSheetId="69">#REF!</definedName>
    <definedName name="_3101224000" localSheetId="4">#REF!</definedName>
    <definedName name="_3101224000" localSheetId="2">#REF!</definedName>
    <definedName name="_3101224000" localSheetId="5">#REF!</definedName>
    <definedName name="_3101224000">#REF!</definedName>
    <definedName name="_3101225" localSheetId="70">#REF!</definedName>
    <definedName name="_3101225" localSheetId="69">#REF!</definedName>
    <definedName name="_3101225" localSheetId="4">#REF!</definedName>
    <definedName name="_3101225" localSheetId="2">#REF!</definedName>
    <definedName name="_3101225" localSheetId="5">#REF!</definedName>
    <definedName name="_3101225">#REF!</definedName>
    <definedName name="_3101225100" localSheetId="70">#REF!</definedName>
    <definedName name="_3101225100" localSheetId="69">#REF!</definedName>
    <definedName name="_3101225100" localSheetId="4">#REF!</definedName>
    <definedName name="_3101225100" localSheetId="2">#REF!</definedName>
    <definedName name="_3101225100" localSheetId="5">#REF!</definedName>
    <definedName name="_3101225100">#REF!</definedName>
    <definedName name="_3101225200" localSheetId="70">#REF!</definedName>
    <definedName name="_3101225200" localSheetId="69">#REF!</definedName>
    <definedName name="_3101225200" localSheetId="4">#REF!</definedName>
    <definedName name="_3101225200" localSheetId="2">#REF!</definedName>
    <definedName name="_3101225200" localSheetId="5">#REF!</definedName>
    <definedName name="_3101225200">#REF!</definedName>
    <definedName name="_3101225300" localSheetId="70">#REF!</definedName>
    <definedName name="_3101225300" localSheetId="69">#REF!</definedName>
    <definedName name="_3101225300" localSheetId="4">#REF!</definedName>
    <definedName name="_3101225300" localSheetId="2">#REF!</definedName>
    <definedName name="_3101225300" localSheetId="5">#REF!</definedName>
    <definedName name="_3101225300">#REF!</definedName>
    <definedName name="_3101225400" localSheetId="70">#REF!</definedName>
    <definedName name="_3101225400" localSheetId="69">#REF!</definedName>
    <definedName name="_3101225400" localSheetId="4">#REF!</definedName>
    <definedName name="_3101225400" localSheetId="2">#REF!</definedName>
    <definedName name="_3101225400" localSheetId="5">#REF!</definedName>
    <definedName name="_3101225400">#REF!</definedName>
    <definedName name="_3101225500" localSheetId="70">#REF!</definedName>
    <definedName name="_3101225500" localSheetId="69">#REF!</definedName>
    <definedName name="_3101225500" localSheetId="4">#REF!</definedName>
    <definedName name="_3101225500" localSheetId="2">#REF!</definedName>
    <definedName name="_3101225500" localSheetId="5">#REF!</definedName>
    <definedName name="_3101225500">#REF!</definedName>
    <definedName name="_3101226" localSheetId="70">#REF!</definedName>
    <definedName name="_3101226" localSheetId="69">#REF!</definedName>
    <definedName name="_3101226" localSheetId="4">#REF!</definedName>
    <definedName name="_3101226" localSheetId="2">#REF!</definedName>
    <definedName name="_3101226" localSheetId="5">#REF!</definedName>
    <definedName name="_3101226">#REF!</definedName>
    <definedName name="_3101226100" localSheetId="70">#REF!</definedName>
    <definedName name="_3101226100" localSheetId="69">#REF!</definedName>
    <definedName name="_3101226100" localSheetId="4">#REF!</definedName>
    <definedName name="_3101226100" localSheetId="2">#REF!</definedName>
    <definedName name="_3101226100" localSheetId="5">#REF!</definedName>
    <definedName name="_3101226100">#REF!</definedName>
    <definedName name="_3101226900" localSheetId="70">#REF!</definedName>
    <definedName name="_3101226900" localSheetId="69">#REF!</definedName>
    <definedName name="_3101226900" localSheetId="4">#REF!</definedName>
    <definedName name="_3101226900" localSheetId="2">#REF!</definedName>
    <definedName name="_3101226900" localSheetId="5">#REF!</definedName>
    <definedName name="_3101226900">#REF!</definedName>
    <definedName name="_310123" localSheetId="70">#REF!</definedName>
    <definedName name="_310123" localSheetId="69">#REF!</definedName>
    <definedName name="_310123" localSheetId="4">#REF!</definedName>
    <definedName name="_310123" localSheetId="2">#REF!</definedName>
    <definedName name="_310123" localSheetId="5">#REF!</definedName>
    <definedName name="_310123">#REF!</definedName>
    <definedName name="_3101231" localSheetId="70">#REF!</definedName>
    <definedName name="_3101231" localSheetId="69">#REF!</definedName>
    <definedName name="_3101231" localSheetId="4">#REF!</definedName>
    <definedName name="_3101231" localSheetId="2">#REF!</definedName>
    <definedName name="_3101231" localSheetId="5">#REF!</definedName>
    <definedName name="_3101231">#REF!</definedName>
    <definedName name="_3101231000" localSheetId="70">#REF!</definedName>
    <definedName name="_3101231000" localSheetId="69">#REF!</definedName>
    <definedName name="_3101231000" localSheetId="4">#REF!</definedName>
    <definedName name="_3101231000" localSheetId="2">#REF!</definedName>
    <definedName name="_3101231000" localSheetId="5">#REF!</definedName>
    <definedName name="_3101231000">#REF!</definedName>
    <definedName name="_3101232" localSheetId="70">#REF!</definedName>
    <definedName name="_3101232" localSheetId="69">#REF!</definedName>
    <definedName name="_3101232" localSheetId="4">#REF!</definedName>
    <definedName name="_3101232" localSheetId="2">#REF!</definedName>
    <definedName name="_3101232" localSheetId="5">#REF!</definedName>
    <definedName name="_3101232">#REF!</definedName>
    <definedName name="_3101232000" localSheetId="70">#REF!</definedName>
    <definedName name="_3101232000" localSheetId="69">#REF!</definedName>
    <definedName name="_3101232000" localSheetId="4">#REF!</definedName>
    <definedName name="_3101232000" localSheetId="2">#REF!</definedName>
    <definedName name="_3101232000" localSheetId="5">#REF!</definedName>
    <definedName name="_3101232000">#REF!</definedName>
    <definedName name="_3101233" localSheetId="70">#REF!</definedName>
    <definedName name="_3101233" localSheetId="69">#REF!</definedName>
    <definedName name="_3101233" localSheetId="4">#REF!</definedName>
    <definedName name="_3101233" localSheetId="2">#REF!</definedName>
    <definedName name="_3101233" localSheetId="5">#REF!</definedName>
    <definedName name="_3101233">#REF!</definedName>
    <definedName name="_3101233000" localSheetId="70">#REF!</definedName>
    <definedName name="_3101233000" localSheetId="69">#REF!</definedName>
    <definedName name="_3101233000" localSheetId="4">#REF!</definedName>
    <definedName name="_3101233000" localSheetId="2">#REF!</definedName>
    <definedName name="_3101233000" localSheetId="5">#REF!</definedName>
    <definedName name="_3101233000">#REF!</definedName>
    <definedName name="_3101234" localSheetId="70">#REF!</definedName>
    <definedName name="_3101234" localSheetId="69">#REF!</definedName>
    <definedName name="_3101234" localSheetId="4">#REF!</definedName>
    <definedName name="_3101234" localSheetId="2">#REF!</definedName>
    <definedName name="_3101234" localSheetId="5">#REF!</definedName>
    <definedName name="_3101234">#REF!</definedName>
    <definedName name="_3101234000" localSheetId="70">#REF!</definedName>
    <definedName name="_3101234000" localSheetId="69">#REF!</definedName>
    <definedName name="_3101234000" localSheetId="4">#REF!</definedName>
    <definedName name="_3101234000" localSheetId="2">#REF!</definedName>
    <definedName name="_3101234000" localSheetId="5">#REF!</definedName>
    <definedName name="_3101234000">#REF!</definedName>
    <definedName name="_3101239" localSheetId="70">#REF!</definedName>
    <definedName name="_3101239" localSheetId="69">#REF!</definedName>
    <definedName name="_3101239" localSheetId="4">#REF!</definedName>
    <definedName name="_3101239" localSheetId="2">#REF!</definedName>
    <definedName name="_3101239" localSheetId="5">#REF!</definedName>
    <definedName name="_3101239">#REF!</definedName>
    <definedName name="_3101239000" localSheetId="70">#REF!</definedName>
    <definedName name="_3101239000" localSheetId="69">#REF!</definedName>
    <definedName name="_3101239000" localSheetId="4">#REF!</definedName>
    <definedName name="_3101239000" localSheetId="2">#REF!</definedName>
    <definedName name="_3101239000" localSheetId="5">#REF!</definedName>
    <definedName name="_3101239000">#REF!</definedName>
    <definedName name="_310129" localSheetId="70">#REF!</definedName>
    <definedName name="_310129" localSheetId="69">#REF!</definedName>
    <definedName name="_310129" localSheetId="4">#REF!</definedName>
    <definedName name="_310129" localSheetId="2">#REF!</definedName>
    <definedName name="_310129" localSheetId="5">#REF!</definedName>
    <definedName name="_310129">#REF!</definedName>
    <definedName name="_3101290000" localSheetId="70">#REF!</definedName>
    <definedName name="_3101290000" localSheetId="69">#REF!</definedName>
    <definedName name="_3101290000" localSheetId="4">#REF!</definedName>
    <definedName name="_3101290000" localSheetId="2">#REF!</definedName>
    <definedName name="_3101290000" localSheetId="5">#REF!</definedName>
    <definedName name="_3101290000">#REF!</definedName>
    <definedName name="_31013" localSheetId="70">#REF!</definedName>
    <definedName name="_31013" localSheetId="69">#REF!</definedName>
    <definedName name="_31013" localSheetId="4">#REF!</definedName>
    <definedName name="_31013" localSheetId="2">#REF!</definedName>
    <definedName name="_31013" localSheetId="5">#REF!</definedName>
    <definedName name="_31013">#REF!</definedName>
    <definedName name="_310131" localSheetId="70">#REF!</definedName>
    <definedName name="_310131" localSheetId="69">#REF!</definedName>
    <definedName name="_310131" localSheetId="4">#REF!</definedName>
    <definedName name="_310131" localSheetId="2">#REF!</definedName>
    <definedName name="_310131" localSheetId="5">#REF!</definedName>
    <definedName name="_310131">#REF!</definedName>
    <definedName name="_3101310000" localSheetId="70">#REF!</definedName>
    <definedName name="_3101310000" localSheetId="69">#REF!</definedName>
    <definedName name="_3101310000" localSheetId="4">#REF!</definedName>
    <definedName name="_3101310000" localSheetId="2">#REF!</definedName>
    <definedName name="_3101310000" localSheetId="5">#REF!</definedName>
    <definedName name="_3101310000">#REF!</definedName>
    <definedName name="_310132" localSheetId="70">#REF!</definedName>
    <definedName name="_310132" localSheetId="69">#REF!</definedName>
    <definedName name="_310132" localSheetId="4">#REF!</definedName>
    <definedName name="_310132" localSheetId="2">#REF!</definedName>
    <definedName name="_310132" localSheetId="5">#REF!</definedName>
    <definedName name="_310132">#REF!</definedName>
    <definedName name="_3101320000" localSheetId="70">#REF!</definedName>
    <definedName name="_3101320000" localSheetId="69">#REF!</definedName>
    <definedName name="_3101320000" localSheetId="4">#REF!</definedName>
    <definedName name="_3101320000" localSheetId="2">#REF!</definedName>
    <definedName name="_3101320000" localSheetId="5">#REF!</definedName>
    <definedName name="_3101320000">#REF!</definedName>
    <definedName name="_310133" localSheetId="70">#REF!</definedName>
    <definedName name="_310133" localSheetId="69">#REF!</definedName>
    <definedName name="_310133" localSheetId="4">#REF!</definedName>
    <definedName name="_310133" localSheetId="2">#REF!</definedName>
    <definedName name="_310133" localSheetId="5">#REF!</definedName>
    <definedName name="_310133">#REF!</definedName>
    <definedName name="_3101330000" localSheetId="70">#REF!</definedName>
    <definedName name="_3101330000" localSheetId="69">#REF!</definedName>
    <definedName name="_3101330000" localSheetId="4">#REF!</definedName>
    <definedName name="_3101330000" localSheetId="2">#REF!</definedName>
    <definedName name="_3101330000" localSheetId="5">#REF!</definedName>
    <definedName name="_3101330000">#REF!</definedName>
    <definedName name="_310134" localSheetId="70">#REF!</definedName>
    <definedName name="_310134" localSheetId="69">#REF!</definedName>
    <definedName name="_310134" localSheetId="4">#REF!</definedName>
    <definedName name="_310134" localSheetId="2">#REF!</definedName>
    <definedName name="_310134" localSheetId="5">#REF!</definedName>
    <definedName name="_310134">#REF!</definedName>
    <definedName name="_3101340000" localSheetId="70">#REF!</definedName>
    <definedName name="_3101340000" localSheetId="69">#REF!</definedName>
    <definedName name="_3101340000" localSheetId="4">#REF!</definedName>
    <definedName name="_3101340000" localSheetId="2">#REF!</definedName>
    <definedName name="_3101340000" localSheetId="5">#REF!</definedName>
    <definedName name="_3101340000">#REF!</definedName>
    <definedName name="_310135" localSheetId="70">#REF!</definedName>
    <definedName name="_310135" localSheetId="69">#REF!</definedName>
    <definedName name="_310135" localSheetId="4">#REF!</definedName>
    <definedName name="_310135" localSheetId="2">#REF!</definedName>
    <definedName name="_310135" localSheetId="5">#REF!</definedName>
    <definedName name="_310135">#REF!</definedName>
    <definedName name="_3101350000" localSheetId="70">#REF!</definedName>
    <definedName name="_3101350000" localSheetId="69">#REF!</definedName>
    <definedName name="_3101350000" localSheetId="4">#REF!</definedName>
    <definedName name="_3101350000" localSheetId="2">#REF!</definedName>
    <definedName name="_3101350000" localSheetId="5">#REF!</definedName>
    <definedName name="_3101350000">#REF!</definedName>
    <definedName name="_310136" localSheetId="70">#REF!</definedName>
    <definedName name="_310136" localSheetId="69">#REF!</definedName>
    <definedName name="_310136" localSheetId="4">#REF!</definedName>
    <definedName name="_310136" localSheetId="2">#REF!</definedName>
    <definedName name="_310136" localSheetId="5">#REF!</definedName>
    <definedName name="_310136">#REF!</definedName>
    <definedName name="_3101360000" localSheetId="70">#REF!</definedName>
    <definedName name="_3101360000" localSheetId="69">#REF!</definedName>
    <definedName name="_3101360000" localSheetId="4">#REF!</definedName>
    <definedName name="_3101360000" localSheetId="2">#REF!</definedName>
    <definedName name="_3101360000" localSheetId="5">#REF!</definedName>
    <definedName name="_3101360000">#REF!</definedName>
    <definedName name="_310137" localSheetId="70">#REF!</definedName>
    <definedName name="_310137" localSheetId="69">#REF!</definedName>
    <definedName name="_310137" localSheetId="4">#REF!</definedName>
    <definedName name="_310137" localSheetId="2">#REF!</definedName>
    <definedName name="_310137" localSheetId="5">#REF!</definedName>
    <definedName name="_310137">#REF!</definedName>
    <definedName name="_3101370000" localSheetId="70">#REF!</definedName>
    <definedName name="_3101370000" localSheetId="69">#REF!</definedName>
    <definedName name="_3101370000" localSheetId="4">#REF!</definedName>
    <definedName name="_3101370000" localSheetId="2">#REF!</definedName>
    <definedName name="_3101370000" localSheetId="5">#REF!</definedName>
    <definedName name="_3101370000">#REF!</definedName>
    <definedName name="_310138" localSheetId="70">#REF!</definedName>
    <definedName name="_310138" localSheetId="69">#REF!</definedName>
    <definedName name="_310138" localSheetId="4">#REF!</definedName>
    <definedName name="_310138" localSheetId="2">#REF!</definedName>
    <definedName name="_310138" localSheetId="5">#REF!</definedName>
    <definedName name="_310138">#REF!</definedName>
    <definedName name="_3101380000" localSheetId="70">#REF!</definedName>
    <definedName name="_3101380000" localSheetId="69">#REF!</definedName>
    <definedName name="_3101380000" localSheetId="4">#REF!</definedName>
    <definedName name="_3101380000" localSheetId="2">#REF!</definedName>
    <definedName name="_3101380000" localSheetId="5">#REF!</definedName>
    <definedName name="_3101380000">#REF!</definedName>
    <definedName name="_310139" localSheetId="70">#REF!</definedName>
    <definedName name="_310139" localSheetId="69">#REF!</definedName>
    <definedName name="_310139" localSheetId="4">#REF!</definedName>
    <definedName name="_310139" localSheetId="2">#REF!</definedName>
    <definedName name="_310139" localSheetId="5">#REF!</definedName>
    <definedName name="_310139">#REF!</definedName>
    <definedName name="_3101390110" localSheetId="70">#REF!</definedName>
    <definedName name="_3101390110" localSheetId="69">#REF!</definedName>
    <definedName name="_3101390110" localSheetId="4">#REF!</definedName>
    <definedName name="_3101390110" localSheetId="2">#REF!</definedName>
    <definedName name="_3101390110" localSheetId="5">#REF!</definedName>
    <definedName name="_3101390110">#REF!</definedName>
    <definedName name="_3101390120" localSheetId="70">#REF!</definedName>
    <definedName name="_3101390120" localSheetId="69">#REF!</definedName>
    <definedName name="_3101390120" localSheetId="4">#REF!</definedName>
    <definedName name="_3101390120" localSheetId="2">#REF!</definedName>
    <definedName name="_3101390120" localSheetId="5">#REF!</definedName>
    <definedName name="_3101390120">#REF!</definedName>
    <definedName name="_3101390130" localSheetId="70">#REF!</definedName>
    <definedName name="_3101390130" localSheetId="69">#REF!</definedName>
    <definedName name="_3101390130" localSheetId="4">#REF!</definedName>
    <definedName name="_3101390130" localSheetId="2">#REF!</definedName>
    <definedName name="_3101390130" localSheetId="5">#REF!</definedName>
    <definedName name="_3101390130">#REF!</definedName>
    <definedName name="_3101390200" localSheetId="70">#REF!</definedName>
    <definedName name="_3101390200" localSheetId="69">#REF!</definedName>
    <definedName name="_3101390200" localSheetId="4">#REF!</definedName>
    <definedName name="_3101390200" localSheetId="2">#REF!</definedName>
    <definedName name="_3101390200" localSheetId="5">#REF!</definedName>
    <definedName name="_3101390200">#REF!</definedName>
    <definedName name="_3101390310" localSheetId="70">#REF!</definedName>
    <definedName name="_3101390310" localSheetId="69">#REF!</definedName>
    <definedName name="_3101390310" localSheetId="4">#REF!</definedName>
    <definedName name="_3101390310" localSheetId="2">#REF!</definedName>
    <definedName name="_3101390310" localSheetId="5">#REF!</definedName>
    <definedName name="_3101390310">#REF!</definedName>
    <definedName name="_3101390320" localSheetId="70">#REF!</definedName>
    <definedName name="_3101390320" localSheetId="69">#REF!</definedName>
    <definedName name="_3101390320" localSheetId="4">#REF!</definedName>
    <definedName name="_3101390320" localSheetId="2">#REF!</definedName>
    <definedName name="_3101390320" localSheetId="5">#REF!</definedName>
    <definedName name="_3101390320">#REF!</definedName>
    <definedName name="_3101390330" localSheetId="70">#REF!</definedName>
    <definedName name="_3101390330" localSheetId="69">#REF!</definedName>
    <definedName name="_3101390330" localSheetId="4">#REF!</definedName>
    <definedName name="_3101390330" localSheetId="2">#REF!</definedName>
    <definedName name="_3101390330" localSheetId="5">#REF!</definedName>
    <definedName name="_3101390330">#REF!</definedName>
    <definedName name="_3101390400" localSheetId="70">#REF!</definedName>
    <definedName name="_3101390400" localSheetId="69">#REF!</definedName>
    <definedName name="_3101390400" localSheetId="4">#REF!</definedName>
    <definedName name="_3101390400" localSheetId="2">#REF!</definedName>
    <definedName name="_3101390400" localSheetId="5">#REF!</definedName>
    <definedName name="_3101390400">#REF!</definedName>
    <definedName name="_31014" localSheetId="70">#REF!</definedName>
    <definedName name="_31014" localSheetId="69">#REF!</definedName>
    <definedName name="_31014" localSheetId="4">#REF!</definedName>
    <definedName name="_31014" localSheetId="2">#REF!</definedName>
    <definedName name="_31014" localSheetId="5">#REF!</definedName>
    <definedName name="_31014">#REF!</definedName>
    <definedName name="_310141" localSheetId="70">#REF!</definedName>
    <definedName name="_310141" localSheetId="69">#REF!</definedName>
    <definedName name="_310141" localSheetId="4">#REF!</definedName>
    <definedName name="_310141" localSheetId="2">#REF!</definedName>
    <definedName name="_310141" localSheetId="5">#REF!</definedName>
    <definedName name="_310141">#REF!</definedName>
    <definedName name="_3101411" localSheetId="70">#REF!</definedName>
    <definedName name="_3101411" localSheetId="69">#REF!</definedName>
    <definedName name="_3101411" localSheetId="4">#REF!</definedName>
    <definedName name="_3101411" localSheetId="2">#REF!</definedName>
    <definedName name="_3101411" localSheetId="5">#REF!</definedName>
    <definedName name="_3101411">#REF!</definedName>
    <definedName name="_3101411100" localSheetId="70">#REF!</definedName>
    <definedName name="_3101411100" localSheetId="69">#REF!</definedName>
    <definedName name="_3101411100" localSheetId="4">#REF!</definedName>
    <definedName name="_3101411100" localSheetId="2">#REF!</definedName>
    <definedName name="_3101411100" localSheetId="5">#REF!</definedName>
    <definedName name="_3101411100">#REF!</definedName>
    <definedName name="_3101412" localSheetId="70">#REF!</definedName>
    <definedName name="_3101412" localSheetId="69">#REF!</definedName>
    <definedName name="_3101412" localSheetId="4">#REF!</definedName>
    <definedName name="_3101412" localSheetId="2">#REF!</definedName>
    <definedName name="_3101412" localSheetId="5">#REF!</definedName>
    <definedName name="_3101412">#REF!</definedName>
    <definedName name="_3101412000" localSheetId="70">#REF!</definedName>
    <definedName name="_3101412000" localSheetId="69">#REF!</definedName>
    <definedName name="_3101412000" localSheetId="4">#REF!</definedName>
    <definedName name="_3101412000" localSheetId="2">#REF!</definedName>
    <definedName name="_3101412000" localSheetId="5">#REF!</definedName>
    <definedName name="_3101412000">#REF!</definedName>
    <definedName name="_3101413" localSheetId="70">#REF!</definedName>
    <definedName name="_3101413" localSheetId="69">#REF!</definedName>
    <definedName name="_3101413" localSheetId="4">#REF!</definedName>
    <definedName name="_3101413" localSheetId="2">#REF!</definedName>
    <definedName name="_3101413" localSheetId="5">#REF!</definedName>
    <definedName name="_3101413">#REF!</definedName>
    <definedName name="_3101413000" localSheetId="70">#REF!</definedName>
    <definedName name="_3101413000" localSheetId="69">#REF!</definedName>
    <definedName name="_3101413000" localSheetId="4">#REF!</definedName>
    <definedName name="_3101413000" localSheetId="2">#REF!</definedName>
    <definedName name="_3101413000" localSheetId="5">#REF!</definedName>
    <definedName name="_3101413000">#REF!</definedName>
    <definedName name="_310142" localSheetId="70">#REF!</definedName>
    <definedName name="_310142" localSheetId="69">#REF!</definedName>
    <definedName name="_310142" localSheetId="4">#REF!</definedName>
    <definedName name="_310142" localSheetId="2">#REF!</definedName>
    <definedName name="_310142" localSheetId="5">#REF!</definedName>
    <definedName name="_310142">#REF!</definedName>
    <definedName name="_3101421" localSheetId="70">#REF!</definedName>
    <definedName name="_3101421" localSheetId="69">#REF!</definedName>
    <definedName name="_3101421" localSheetId="4">#REF!</definedName>
    <definedName name="_3101421" localSheetId="2">#REF!</definedName>
    <definedName name="_3101421" localSheetId="5">#REF!</definedName>
    <definedName name="_3101421">#REF!</definedName>
    <definedName name="_3101421000" localSheetId="70">#REF!</definedName>
    <definedName name="_3101421000" localSheetId="69">#REF!</definedName>
    <definedName name="_3101421000" localSheetId="4">#REF!</definedName>
    <definedName name="_3101421000" localSheetId="2">#REF!</definedName>
    <definedName name="_3101421000" localSheetId="5">#REF!</definedName>
    <definedName name="_3101421000">#REF!</definedName>
    <definedName name="_3101422" localSheetId="70">#REF!</definedName>
    <definedName name="_3101422" localSheetId="69">#REF!</definedName>
    <definedName name="_3101422" localSheetId="4">#REF!</definedName>
    <definedName name="_3101422" localSheetId="2">#REF!</definedName>
    <definedName name="_3101422" localSheetId="5">#REF!</definedName>
    <definedName name="_3101422">#REF!</definedName>
    <definedName name="_3101422000" localSheetId="70">#REF!</definedName>
    <definedName name="_3101422000" localSheetId="69">#REF!</definedName>
    <definedName name="_3101422000" localSheetId="4">#REF!</definedName>
    <definedName name="_3101422000" localSheetId="2">#REF!</definedName>
    <definedName name="_3101422000" localSheetId="5">#REF!</definedName>
    <definedName name="_3101422000">#REF!</definedName>
    <definedName name="_310149" localSheetId="70">#REF!</definedName>
    <definedName name="_310149" localSheetId="69">#REF!</definedName>
    <definedName name="_310149" localSheetId="4">#REF!</definedName>
    <definedName name="_310149" localSheetId="2">#REF!</definedName>
    <definedName name="_310149" localSheetId="5">#REF!</definedName>
    <definedName name="_310149">#REF!</definedName>
    <definedName name="_3101491" localSheetId="70">#REF!</definedName>
    <definedName name="_3101491" localSheetId="69">#REF!</definedName>
    <definedName name="_3101491" localSheetId="4">#REF!</definedName>
    <definedName name="_3101491" localSheetId="2">#REF!</definedName>
    <definedName name="_3101491" localSheetId="5">#REF!</definedName>
    <definedName name="_3101491">#REF!</definedName>
    <definedName name="_3101491100" localSheetId="70">#REF!</definedName>
    <definedName name="_3101491100" localSheetId="69">#REF!</definedName>
    <definedName name="_3101491100" localSheetId="4">#REF!</definedName>
    <definedName name="_3101491100" localSheetId="2">#REF!</definedName>
    <definedName name="_3101491100" localSheetId="5">#REF!</definedName>
    <definedName name="_3101491100">#REF!</definedName>
    <definedName name="_3101491900" localSheetId="70">#REF!</definedName>
    <definedName name="_3101491900" localSheetId="69">#REF!</definedName>
    <definedName name="_3101491900" localSheetId="4">#REF!</definedName>
    <definedName name="_3101491900" localSheetId="2">#REF!</definedName>
    <definedName name="_3101491900" localSheetId="5">#REF!</definedName>
    <definedName name="_3101491900">#REF!</definedName>
    <definedName name="_3101492" localSheetId="70">#REF!</definedName>
    <definedName name="_3101492" localSheetId="69">#REF!</definedName>
    <definedName name="_3101492" localSheetId="4">#REF!</definedName>
    <definedName name="_3101492" localSheetId="2">#REF!</definedName>
    <definedName name="_3101492" localSheetId="5">#REF!</definedName>
    <definedName name="_3101492">#REF!</definedName>
    <definedName name="_3101492100" localSheetId="70">#REF!</definedName>
    <definedName name="_3101492100" localSheetId="69">#REF!</definedName>
    <definedName name="_3101492100" localSheetId="4">#REF!</definedName>
    <definedName name="_3101492100" localSheetId="2">#REF!</definedName>
    <definedName name="_3101492100" localSheetId="5">#REF!</definedName>
    <definedName name="_3101492100">#REF!</definedName>
    <definedName name="_3101492200" localSheetId="70">#REF!</definedName>
    <definedName name="_3101492200" localSheetId="69">#REF!</definedName>
    <definedName name="_3101492200" localSheetId="4">#REF!</definedName>
    <definedName name="_3101492200" localSheetId="2">#REF!</definedName>
    <definedName name="_3101492200" localSheetId="5">#REF!</definedName>
    <definedName name="_3101492200">#REF!</definedName>
    <definedName name="_31015" localSheetId="70">#REF!</definedName>
    <definedName name="_31015" localSheetId="69">#REF!</definedName>
    <definedName name="_31015" localSheetId="4">#REF!</definedName>
    <definedName name="_31015" localSheetId="2">#REF!</definedName>
    <definedName name="_31015" localSheetId="5">#REF!</definedName>
    <definedName name="_31015">#REF!</definedName>
    <definedName name="_310151" localSheetId="70">#REF!</definedName>
    <definedName name="_310151" localSheetId="69">#REF!</definedName>
    <definedName name="_310151" localSheetId="4">#REF!</definedName>
    <definedName name="_310151" localSheetId="2">#REF!</definedName>
    <definedName name="_310151" localSheetId="5">#REF!</definedName>
    <definedName name="_310151">#REF!</definedName>
    <definedName name="_3101511" localSheetId="70">#REF!</definedName>
    <definedName name="_3101511" localSheetId="69">#REF!</definedName>
    <definedName name="_3101511" localSheetId="4">#REF!</definedName>
    <definedName name="_3101511" localSheetId="2">#REF!</definedName>
    <definedName name="_3101511" localSheetId="5">#REF!</definedName>
    <definedName name="_3101511">#REF!</definedName>
    <definedName name="_3101511100" localSheetId="70">#REF!</definedName>
    <definedName name="_3101511100" localSheetId="69">#REF!</definedName>
    <definedName name="_3101511100" localSheetId="4">#REF!</definedName>
    <definedName name="_3101511100" localSheetId="2">#REF!</definedName>
    <definedName name="_3101511100" localSheetId="5">#REF!</definedName>
    <definedName name="_3101511100">#REF!</definedName>
    <definedName name="_31016" localSheetId="70">#REF!</definedName>
    <definedName name="_31016" localSheetId="69">#REF!</definedName>
    <definedName name="_31016" localSheetId="4">#REF!</definedName>
    <definedName name="_31016" localSheetId="2">#REF!</definedName>
    <definedName name="_31016" localSheetId="5">#REF!</definedName>
    <definedName name="_31016">#REF!</definedName>
    <definedName name="_310161" localSheetId="70">#REF!</definedName>
    <definedName name="_310161" localSheetId="69">#REF!</definedName>
    <definedName name="_310161" localSheetId="4">#REF!</definedName>
    <definedName name="_310161" localSheetId="2">#REF!</definedName>
    <definedName name="_310161" localSheetId="5">#REF!</definedName>
    <definedName name="_310161">#REF!</definedName>
    <definedName name="_3101611" localSheetId="70">#REF!</definedName>
    <definedName name="_3101611" localSheetId="69">#REF!</definedName>
    <definedName name="_3101611" localSheetId="4">#REF!</definedName>
    <definedName name="_3101611" localSheetId="2">#REF!</definedName>
    <definedName name="_3101611" localSheetId="5">#REF!</definedName>
    <definedName name="_3101611">#REF!</definedName>
    <definedName name="_3101611300" localSheetId="70">#REF!</definedName>
    <definedName name="_3101611300" localSheetId="69">#REF!</definedName>
    <definedName name="_3101611300" localSheetId="4">#REF!</definedName>
    <definedName name="_3101611300" localSheetId="2">#REF!</definedName>
    <definedName name="_3101611300" localSheetId="5">#REF!</definedName>
    <definedName name="_3101611300">#REF!</definedName>
    <definedName name="_3101611400" localSheetId="70">#REF!</definedName>
    <definedName name="_3101611400" localSheetId="69">#REF!</definedName>
    <definedName name="_3101611400" localSheetId="4">#REF!</definedName>
    <definedName name="_3101611400" localSheetId="2">#REF!</definedName>
    <definedName name="_3101611400" localSheetId="5">#REF!</definedName>
    <definedName name="_3101611400">#REF!</definedName>
    <definedName name="_3101611900" localSheetId="70">#REF!</definedName>
    <definedName name="_3101611900" localSheetId="69">#REF!</definedName>
    <definedName name="_3101611900" localSheetId="4">#REF!</definedName>
    <definedName name="_3101611900" localSheetId="2">#REF!</definedName>
    <definedName name="_3101611900" localSheetId="5">#REF!</definedName>
    <definedName name="_3101611900">#REF!</definedName>
    <definedName name="_310162" localSheetId="70">#REF!</definedName>
    <definedName name="_310162" localSheetId="69">#REF!</definedName>
    <definedName name="_310162" localSheetId="4">#REF!</definedName>
    <definedName name="_310162" localSheetId="2">#REF!</definedName>
    <definedName name="_310162" localSheetId="5">#REF!</definedName>
    <definedName name="_310162">#REF!</definedName>
    <definedName name="_3101621" localSheetId="70">#REF!</definedName>
    <definedName name="_3101621" localSheetId="69">#REF!</definedName>
    <definedName name="_3101621" localSheetId="4">#REF!</definedName>
    <definedName name="_3101621" localSheetId="2">#REF!</definedName>
    <definedName name="_3101621" localSheetId="5">#REF!</definedName>
    <definedName name="_3101621">#REF!</definedName>
    <definedName name="_3101621100" localSheetId="70">#REF!</definedName>
    <definedName name="_3101621100" localSheetId="69">#REF!</definedName>
    <definedName name="_3101621100" localSheetId="4">#REF!</definedName>
    <definedName name="_3101621100" localSheetId="2">#REF!</definedName>
    <definedName name="_3101621100" localSheetId="5">#REF!</definedName>
    <definedName name="_3101621100">#REF!</definedName>
    <definedName name="_3101621200" localSheetId="70">#REF!</definedName>
    <definedName name="_3101621200" localSheetId="69">#REF!</definedName>
    <definedName name="_3101621200" localSheetId="4">#REF!</definedName>
    <definedName name="_3101621200" localSheetId="2">#REF!</definedName>
    <definedName name="_3101621200" localSheetId="5">#REF!</definedName>
    <definedName name="_3101621200">#REF!</definedName>
    <definedName name="_3101621300" localSheetId="70">#REF!</definedName>
    <definedName name="_3101621300" localSheetId="69">#REF!</definedName>
    <definedName name="_3101621300" localSheetId="4">#REF!</definedName>
    <definedName name="_3101621300" localSheetId="2">#REF!</definedName>
    <definedName name="_3101621300" localSheetId="5">#REF!</definedName>
    <definedName name="_3101621300">#REF!</definedName>
    <definedName name="_3101621400" localSheetId="70">#REF!</definedName>
    <definedName name="_3101621400" localSheetId="69">#REF!</definedName>
    <definedName name="_3101621400" localSheetId="4">#REF!</definedName>
    <definedName name="_3101621400" localSheetId="2">#REF!</definedName>
    <definedName name="_3101621400" localSheetId="5">#REF!</definedName>
    <definedName name="_3101621400">#REF!</definedName>
    <definedName name="_3101621700" localSheetId="70">#REF!</definedName>
    <definedName name="_3101621700" localSheetId="69">#REF!</definedName>
    <definedName name="_3101621700" localSheetId="4">#REF!</definedName>
    <definedName name="_3101621700" localSheetId="2">#REF!</definedName>
    <definedName name="_3101621700" localSheetId="5">#REF!</definedName>
    <definedName name="_3101621700">#REF!</definedName>
    <definedName name="_3101621900" localSheetId="70">#REF!</definedName>
    <definedName name="_3101621900" localSheetId="69">#REF!</definedName>
    <definedName name="_3101621900" localSheetId="4">#REF!</definedName>
    <definedName name="_3101621900" localSheetId="2">#REF!</definedName>
    <definedName name="_3101621900" localSheetId="5">#REF!</definedName>
    <definedName name="_3101621900">#REF!</definedName>
    <definedName name="_3101622" localSheetId="70">#REF!</definedName>
    <definedName name="_3101622" localSheetId="69">#REF!</definedName>
    <definedName name="_3101622" localSheetId="4">#REF!</definedName>
    <definedName name="_3101622" localSheetId="2">#REF!</definedName>
    <definedName name="_3101622" localSheetId="5">#REF!</definedName>
    <definedName name="_3101622">#REF!</definedName>
    <definedName name="_3101622100" localSheetId="70">#REF!</definedName>
    <definedName name="_3101622100" localSheetId="69">#REF!</definedName>
    <definedName name="_3101622100" localSheetId="4">#REF!</definedName>
    <definedName name="_3101622100" localSheetId="2">#REF!</definedName>
    <definedName name="_3101622100" localSheetId="5">#REF!</definedName>
    <definedName name="_3101622100">#REF!</definedName>
    <definedName name="_3101622200" localSheetId="70">#REF!</definedName>
    <definedName name="_3101622200" localSheetId="69">#REF!</definedName>
    <definedName name="_3101622200" localSheetId="4">#REF!</definedName>
    <definedName name="_3101622200" localSheetId="2">#REF!</definedName>
    <definedName name="_3101622200" localSheetId="5">#REF!</definedName>
    <definedName name="_3101622200">#REF!</definedName>
    <definedName name="_3101622300" localSheetId="70">#REF!</definedName>
    <definedName name="_3101622300" localSheetId="69">#REF!</definedName>
    <definedName name="_3101622300" localSheetId="4">#REF!</definedName>
    <definedName name="_3101622300" localSheetId="2">#REF!</definedName>
    <definedName name="_3101622300" localSheetId="5">#REF!</definedName>
    <definedName name="_3101622300">#REF!</definedName>
    <definedName name="_3101622400" localSheetId="70">#REF!</definedName>
    <definedName name="_3101622400" localSheetId="69">#REF!</definedName>
    <definedName name="_3101622400" localSheetId="4">#REF!</definedName>
    <definedName name="_3101622400" localSheetId="2">#REF!</definedName>
    <definedName name="_3101622400" localSheetId="5">#REF!</definedName>
    <definedName name="_3101622400">#REF!</definedName>
    <definedName name="_3101622500" localSheetId="70">#REF!</definedName>
    <definedName name="_3101622500" localSheetId="69">#REF!</definedName>
    <definedName name="_3101622500" localSheetId="4">#REF!</definedName>
    <definedName name="_3101622500" localSheetId="2">#REF!</definedName>
    <definedName name="_3101622500" localSheetId="5">#REF!</definedName>
    <definedName name="_3101622500">#REF!</definedName>
    <definedName name="_3101623" localSheetId="70">#REF!</definedName>
    <definedName name="_3101623" localSheetId="69">#REF!</definedName>
    <definedName name="_3101623" localSheetId="4">#REF!</definedName>
    <definedName name="_3101623" localSheetId="2">#REF!</definedName>
    <definedName name="_3101623" localSheetId="5">#REF!</definedName>
    <definedName name="_3101623">#REF!</definedName>
    <definedName name="_3101623000" localSheetId="70">#REF!</definedName>
    <definedName name="_3101623000" localSheetId="69">#REF!</definedName>
    <definedName name="_3101623000" localSheetId="4">#REF!</definedName>
    <definedName name="_3101623000" localSheetId="2">#REF!</definedName>
    <definedName name="_3101623000" localSheetId="5">#REF!</definedName>
    <definedName name="_3101623000">#REF!</definedName>
    <definedName name="_310163" localSheetId="70">#REF!</definedName>
    <definedName name="_310163" localSheetId="69">#REF!</definedName>
    <definedName name="_310163" localSheetId="4">#REF!</definedName>
    <definedName name="_310163" localSheetId="2">#REF!</definedName>
    <definedName name="_310163" localSheetId="5">#REF!</definedName>
    <definedName name="_310163">#REF!</definedName>
    <definedName name="_3101631" localSheetId="70">#REF!</definedName>
    <definedName name="_3101631" localSheetId="69">#REF!</definedName>
    <definedName name="_3101631" localSheetId="4">#REF!</definedName>
    <definedName name="_3101631" localSheetId="2">#REF!</definedName>
    <definedName name="_3101631" localSheetId="5">#REF!</definedName>
    <definedName name="_3101631">#REF!</definedName>
    <definedName name="_3101631100" localSheetId="70">#REF!</definedName>
    <definedName name="_3101631100" localSheetId="69">#REF!</definedName>
    <definedName name="_3101631100" localSheetId="4">#REF!</definedName>
    <definedName name="_3101631100" localSheetId="2">#REF!</definedName>
    <definedName name="_3101631100" localSheetId="5">#REF!</definedName>
    <definedName name="_3101631100">#REF!</definedName>
    <definedName name="_3101631200" localSheetId="70">#REF!</definedName>
    <definedName name="_3101631200" localSheetId="69">#REF!</definedName>
    <definedName name="_3101631200" localSheetId="4">#REF!</definedName>
    <definedName name="_3101631200" localSheetId="2">#REF!</definedName>
    <definedName name="_3101631200" localSheetId="5">#REF!</definedName>
    <definedName name="_3101631200">#REF!</definedName>
    <definedName name="_3101631300" localSheetId="70">#REF!</definedName>
    <definedName name="_3101631300" localSheetId="69">#REF!</definedName>
    <definedName name="_3101631300" localSheetId="4">#REF!</definedName>
    <definedName name="_3101631300" localSheetId="2">#REF!</definedName>
    <definedName name="_3101631300" localSheetId="5">#REF!</definedName>
    <definedName name="_3101631300">#REF!</definedName>
    <definedName name="_31018" localSheetId="70">#REF!</definedName>
    <definedName name="_31018" localSheetId="69">#REF!</definedName>
    <definedName name="_31018" localSheetId="4">#REF!</definedName>
    <definedName name="_31018" localSheetId="2">#REF!</definedName>
    <definedName name="_31018" localSheetId="5">#REF!</definedName>
    <definedName name="_31018">#REF!</definedName>
    <definedName name="_310181" localSheetId="70">#REF!</definedName>
    <definedName name="_310181" localSheetId="69">#REF!</definedName>
    <definedName name="_310181" localSheetId="4">#REF!</definedName>
    <definedName name="_310181" localSheetId="2">#REF!</definedName>
    <definedName name="_310181" localSheetId="5">#REF!</definedName>
    <definedName name="_310181">#REF!</definedName>
    <definedName name="_3101810000" localSheetId="70">#REF!</definedName>
    <definedName name="_3101810000" localSheetId="69">#REF!</definedName>
    <definedName name="_3101810000" localSheetId="4">#REF!</definedName>
    <definedName name="_3101810000" localSheetId="2">#REF!</definedName>
    <definedName name="_3101810000" localSheetId="5">#REF!</definedName>
    <definedName name="_3101810000">#REF!</definedName>
    <definedName name="_310182" localSheetId="70">#REF!</definedName>
    <definedName name="_310182" localSheetId="69">#REF!</definedName>
    <definedName name="_310182" localSheetId="4">#REF!</definedName>
    <definedName name="_310182" localSheetId="2">#REF!</definedName>
    <definedName name="_310182" localSheetId="5">#REF!</definedName>
    <definedName name="_310182">#REF!</definedName>
    <definedName name="_3101820000" localSheetId="70">#REF!</definedName>
    <definedName name="_3101820000" localSheetId="69">#REF!</definedName>
    <definedName name="_3101820000" localSheetId="4">#REF!</definedName>
    <definedName name="_3101820000" localSheetId="2">#REF!</definedName>
    <definedName name="_3101820000" localSheetId="5">#REF!</definedName>
    <definedName name="_3101820000">#REF!</definedName>
    <definedName name="_3102" localSheetId="70">#REF!</definedName>
    <definedName name="_3102" localSheetId="69">#REF!</definedName>
    <definedName name="_3102" localSheetId="4">#REF!</definedName>
    <definedName name="_3102" localSheetId="2">#REF!</definedName>
    <definedName name="_3102" localSheetId="5">#REF!</definedName>
    <definedName name="_3102">#REF!</definedName>
    <definedName name="_31021" localSheetId="70">#REF!</definedName>
    <definedName name="_31021" localSheetId="69">#REF!</definedName>
    <definedName name="_31021" localSheetId="4">#REF!</definedName>
    <definedName name="_31021" localSheetId="2">#REF!</definedName>
    <definedName name="_31021" localSheetId="5">#REF!</definedName>
    <definedName name="_31021">#REF!</definedName>
    <definedName name="_3102100000" localSheetId="70">#REF!</definedName>
    <definedName name="_3102100000" localSheetId="69">#REF!</definedName>
    <definedName name="_3102100000" localSheetId="4">#REF!</definedName>
    <definedName name="_3102100000" localSheetId="2">#REF!</definedName>
    <definedName name="_3102100000" localSheetId="5">#REF!</definedName>
    <definedName name="_3102100000">#REF!</definedName>
    <definedName name="_3102100100" localSheetId="70">#REF!</definedName>
    <definedName name="_3102100100" localSheetId="69">#REF!</definedName>
    <definedName name="_3102100100" localSheetId="4">#REF!</definedName>
    <definedName name="_3102100100" localSheetId="2">#REF!</definedName>
    <definedName name="_3102100100" localSheetId="5">#REF!</definedName>
    <definedName name="_3102100100">#REF!</definedName>
    <definedName name="_3102100200" localSheetId="70">#REF!</definedName>
    <definedName name="_3102100200" localSheetId="69">#REF!</definedName>
    <definedName name="_3102100200" localSheetId="4">#REF!</definedName>
    <definedName name="_3102100200" localSheetId="2">#REF!</definedName>
    <definedName name="_3102100200" localSheetId="5">#REF!</definedName>
    <definedName name="_3102100200">#REF!</definedName>
    <definedName name="_3102100300" localSheetId="70">#REF!</definedName>
    <definedName name="_3102100300" localSheetId="69">#REF!</definedName>
    <definedName name="_3102100300" localSheetId="4">#REF!</definedName>
    <definedName name="_3102100300" localSheetId="2">#REF!</definedName>
    <definedName name="_3102100300" localSheetId="5">#REF!</definedName>
    <definedName name="_3102100300">#REF!</definedName>
    <definedName name="_3102100400" localSheetId="70">#REF!</definedName>
    <definedName name="_3102100400" localSheetId="69">#REF!</definedName>
    <definedName name="_3102100400" localSheetId="4">#REF!</definedName>
    <definedName name="_3102100400" localSheetId="2">#REF!</definedName>
    <definedName name="_3102100400" localSheetId="5">#REF!</definedName>
    <definedName name="_3102100400">#REF!</definedName>
    <definedName name="_31022" localSheetId="70">#REF!</definedName>
    <definedName name="_31022" localSheetId="69">#REF!</definedName>
    <definedName name="_31022" localSheetId="4">#REF!</definedName>
    <definedName name="_31022" localSheetId="2">#REF!</definedName>
    <definedName name="_31022" localSheetId="5">#REF!</definedName>
    <definedName name="_31022">#REF!</definedName>
    <definedName name="_3102200000" localSheetId="70">#REF!</definedName>
    <definedName name="_3102200000" localSheetId="69">#REF!</definedName>
    <definedName name="_3102200000" localSheetId="4">#REF!</definedName>
    <definedName name="_3102200000" localSheetId="2">#REF!</definedName>
    <definedName name="_3102200000" localSheetId="5">#REF!</definedName>
    <definedName name="_3102200000">#REF!</definedName>
    <definedName name="_3102200100" localSheetId="70">#REF!</definedName>
    <definedName name="_3102200100" localSheetId="69">#REF!</definedName>
    <definedName name="_3102200100" localSheetId="4">#REF!</definedName>
    <definedName name="_3102200100" localSheetId="2">#REF!</definedName>
    <definedName name="_3102200100" localSheetId="5">#REF!</definedName>
    <definedName name="_3102200100">#REF!</definedName>
    <definedName name="_3102200200" localSheetId="70">#REF!</definedName>
    <definedName name="_3102200200" localSheetId="69">#REF!</definedName>
    <definedName name="_3102200200" localSheetId="4">#REF!</definedName>
    <definedName name="_3102200200" localSheetId="2">#REF!</definedName>
    <definedName name="_3102200200" localSheetId="5">#REF!</definedName>
    <definedName name="_3102200200">#REF!</definedName>
    <definedName name="_31023" localSheetId="70">#REF!</definedName>
    <definedName name="_31023" localSheetId="69">#REF!</definedName>
    <definedName name="_31023" localSheetId="4">#REF!</definedName>
    <definedName name="_31023" localSheetId="2">#REF!</definedName>
    <definedName name="_31023" localSheetId="5">#REF!</definedName>
    <definedName name="_31023">#REF!</definedName>
    <definedName name="_3102300" localSheetId="70">#REF!</definedName>
    <definedName name="_3102300" localSheetId="69">#REF!</definedName>
    <definedName name="_3102300" localSheetId="4">#REF!</definedName>
    <definedName name="_3102300" localSheetId="2">#REF!</definedName>
    <definedName name="_3102300" localSheetId="5">#REF!</definedName>
    <definedName name="_3102300">#REF!</definedName>
    <definedName name="_3102300000" localSheetId="70">#REF!</definedName>
    <definedName name="_3102300000" localSheetId="69">#REF!</definedName>
    <definedName name="_3102300000" localSheetId="4">#REF!</definedName>
    <definedName name="_3102300000" localSheetId="2">#REF!</definedName>
    <definedName name="_3102300000" localSheetId="5">#REF!</definedName>
    <definedName name="_3102300000">#REF!</definedName>
    <definedName name="_3103" localSheetId="70">#REF!</definedName>
    <definedName name="_3103" localSheetId="69">#REF!</definedName>
    <definedName name="_3103" localSheetId="4">#REF!</definedName>
    <definedName name="_3103" localSheetId="2">#REF!</definedName>
    <definedName name="_3103" localSheetId="5">#REF!</definedName>
    <definedName name="_3103">#REF!</definedName>
    <definedName name="_31031" localSheetId="70">#REF!</definedName>
    <definedName name="_31031" localSheetId="69">#REF!</definedName>
    <definedName name="_31031" localSheetId="4">#REF!</definedName>
    <definedName name="_31031" localSheetId="2">#REF!</definedName>
    <definedName name="_31031" localSheetId="5">#REF!</definedName>
    <definedName name="_31031">#REF!</definedName>
    <definedName name="_310311" localSheetId="70">#REF!</definedName>
    <definedName name="_310311" localSheetId="69">#REF!</definedName>
    <definedName name="_310311" localSheetId="4">#REF!</definedName>
    <definedName name="_310311" localSheetId="2">#REF!</definedName>
    <definedName name="_310311" localSheetId="5">#REF!</definedName>
    <definedName name="_310311">#REF!</definedName>
    <definedName name="_3103110000" localSheetId="70">#REF!</definedName>
    <definedName name="_3103110000" localSheetId="69">#REF!</definedName>
    <definedName name="_3103110000" localSheetId="4">#REF!</definedName>
    <definedName name="_3103110000" localSheetId="2">#REF!</definedName>
    <definedName name="_3103110000" localSheetId="5">#REF!</definedName>
    <definedName name="_3103110000">#REF!</definedName>
    <definedName name="_3103110100" localSheetId="70">#REF!</definedName>
    <definedName name="_3103110100" localSheetId="69">#REF!</definedName>
    <definedName name="_3103110100" localSheetId="4">#REF!</definedName>
    <definedName name="_3103110100" localSheetId="2">#REF!</definedName>
    <definedName name="_3103110100" localSheetId="5">#REF!</definedName>
    <definedName name="_3103110100">#REF!</definedName>
    <definedName name="_3103110200" localSheetId="70">#REF!</definedName>
    <definedName name="_3103110200" localSheetId="69">#REF!</definedName>
    <definedName name="_3103110200" localSheetId="4">#REF!</definedName>
    <definedName name="_3103110200" localSheetId="2">#REF!</definedName>
    <definedName name="_3103110200" localSheetId="5">#REF!</definedName>
    <definedName name="_3103110200">#REF!</definedName>
    <definedName name="_3103110300" localSheetId="70">#REF!</definedName>
    <definedName name="_3103110300" localSheetId="69">#REF!</definedName>
    <definedName name="_3103110300" localSheetId="4">#REF!</definedName>
    <definedName name="_3103110300" localSheetId="2">#REF!</definedName>
    <definedName name="_3103110300" localSheetId="5">#REF!</definedName>
    <definedName name="_3103110300">#REF!</definedName>
    <definedName name="_310312" localSheetId="70">#REF!</definedName>
    <definedName name="_310312" localSheetId="69">#REF!</definedName>
    <definedName name="_310312" localSheetId="4">#REF!</definedName>
    <definedName name="_310312" localSheetId="2">#REF!</definedName>
    <definedName name="_310312" localSheetId="5">#REF!</definedName>
    <definedName name="_310312">#REF!</definedName>
    <definedName name="_3103120000" localSheetId="70">#REF!</definedName>
    <definedName name="_3103120000" localSheetId="69">#REF!</definedName>
    <definedName name="_3103120000" localSheetId="4">#REF!</definedName>
    <definedName name="_3103120000" localSheetId="2">#REF!</definedName>
    <definedName name="_3103120000" localSheetId="5">#REF!</definedName>
    <definedName name="_3103120000">#REF!</definedName>
    <definedName name="_3103120100" localSheetId="70">#REF!</definedName>
    <definedName name="_3103120100" localSheetId="69">#REF!</definedName>
    <definedName name="_3103120100" localSheetId="4">#REF!</definedName>
    <definedName name="_3103120100" localSheetId="2">#REF!</definedName>
    <definedName name="_3103120100" localSheetId="5">#REF!</definedName>
    <definedName name="_3103120100">#REF!</definedName>
    <definedName name="_3103120200" localSheetId="70">#REF!</definedName>
    <definedName name="_3103120200" localSheetId="69">#REF!</definedName>
    <definedName name="_3103120200" localSheetId="4">#REF!</definedName>
    <definedName name="_3103120200" localSheetId="2">#REF!</definedName>
    <definedName name="_3103120200" localSheetId="5">#REF!</definedName>
    <definedName name="_3103120200">#REF!</definedName>
    <definedName name="_3103120300" localSheetId="70">#REF!</definedName>
    <definedName name="_3103120300" localSheetId="69">#REF!</definedName>
    <definedName name="_3103120300" localSheetId="4">#REF!</definedName>
    <definedName name="_3103120300" localSheetId="2">#REF!</definedName>
    <definedName name="_3103120300" localSheetId="5">#REF!</definedName>
    <definedName name="_3103120300">#REF!</definedName>
    <definedName name="_310313" localSheetId="70">#REF!</definedName>
    <definedName name="_310313" localSheetId="69">#REF!</definedName>
    <definedName name="_310313" localSheetId="4">#REF!</definedName>
    <definedName name="_310313" localSheetId="2">#REF!</definedName>
    <definedName name="_310313" localSheetId="5">#REF!</definedName>
    <definedName name="_310313">#REF!</definedName>
    <definedName name="_3103130000" localSheetId="70">#REF!</definedName>
    <definedName name="_3103130000" localSheetId="69">#REF!</definedName>
    <definedName name="_3103130000" localSheetId="4">#REF!</definedName>
    <definedName name="_3103130000" localSheetId="2">#REF!</definedName>
    <definedName name="_3103130000" localSheetId="5">#REF!</definedName>
    <definedName name="_3103130000">#REF!</definedName>
    <definedName name="_310314" localSheetId="70">#REF!</definedName>
    <definedName name="_310314" localSheetId="69">#REF!</definedName>
    <definedName name="_310314" localSheetId="4">#REF!</definedName>
    <definedName name="_310314" localSheetId="2">#REF!</definedName>
    <definedName name="_310314" localSheetId="5">#REF!</definedName>
    <definedName name="_310314">#REF!</definedName>
    <definedName name="_3103141" localSheetId="70">#REF!</definedName>
    <definedName name="_3103141" localSheetId="69">#REF!</definedName>
    <definedName name="_3103141" localSheetId="4">#REF!</definedName>
    <definedName name="_3103141" localSheetId="2">#REF!</definedName>
    <definedName name="_3103141" localSheetId="5">#REF!</definedName>
    <definedName name="_3103141">#REF!</definedName>
    <definedName name="_3103141100" localSheetId="70">#REF!</definedName>
    <definedName name="_3103141100" localSheetId="69">#REF!</definedName>
    <definedName name="_3103141100" localSheetId="4">#REF!</definedName>
    <definedName name="_3103141100" localSheetId="2">#REF!</definedName>
    <definedName name="_3103141100" localSheetId="5">#REF!</definedName>
    <definedName name="_3103141100">#REF!</definedName>
    <definedName name="_3103141200" localSheetId="70">#REF!</definedName>
    <definedName name="_3103141200" localSheetId="69">#REF!</definedName>
    <definedName name="_3103141200" localSheetId="4">#REF!</definedName>
    <definedName name="_3103141200" localSheetId="2">#REF!</definedName>
    <definedName name="_3103141200" localSheetId="5">#REF!</definedName>
    <definedName name="_3103141200">#REF!</definedName>
    <definedName name="_3103141900" localSheetId="70">#REF!</definedName>
    <definedName name="_3103141900" localSheetId="69">#REF!</definedName>
    <definedName name="_3103141900" localSheetId="4">#REF!</definedName>
    <definedName name="_3103141900" localSheetId="2">#REF!</definedName>
    <definedName name="_3103141900" localSheetId="5">#REF!</definedName>
    <definedName name="_3103141900">#REF!</definedName>
    <definedName name="_3103142" localSheetId="70">#REF!</definedName>
    <definedName name="_3103142" localSheetId="69">#REF!</definedName>
    <definedName name="_3103142" localSheetId="4">#REF!</definedName>
    <definedName name="_3103142" localSheetId="2">#REF!</definedName>
    <definedName name="_3103142" localSheetId="5">#REF!</definedName>
    <definedName name="_3103142">#REF!</definedName>
    <definedName name="_3103142100" localSheetId="70">#REF!</definedName>
    <definedName name="_3103142100" localSheetId="69">#REF!</definedName>
    <definedName name="_3103142100" localSheetId="4">#REF!</definedName>
    <definedName name="_3103142100" localSheetId="2">#REF!</definedName>
    <definedName name="_3103142100" localSheetId="5">#REF!</definedName>
    <definedName name="_3103142100">#REF!</definedName>
    <definedName name="_3103142200" localSheetId="70">#REF!</definedName>
    <definedName name="_3103142200" localSheetId="69">#REF!</definedName>
    <definedName name="_3103142200" localSheetId="4">#REF!</definedName>
    <definedName name="_3103142200" localSheetId="2">#REF!</definedName>
    <definedName name="_3103142200" localSheetId="5">#REF!</definedName>
    <definedName name="_3103142200">#REF!</definedName>
    <definedName name="_3103143" localSheetId="70">#REF!</definedName>
    <definedName name="_3103143" localSheetId="69">#REF!</definedName>
    <definedName name="_3103143" localSheetId="4">#REF!</definedName>
    <definedName name="_3103143" localSheetId="2">#REF!</definedName>
    <definedName name="_3103143" localSheetId="5">#REF!</definedName>
    <definedName name="_3103143">#REF!</definedName>
    <definedName name="_3103143000" localSheetId="70">#REF!</definedName>
    <definedName name="_3103143000" localSheetId="69">#REF!</definedName>
    <definedName name="_3103143000" localSheetId="4">#REF!</definedName>
    <definedName name="_3103143000" localSheetId="2">#REF!</definedName>
    <definedName name="_3103143000" localSheetId="5">#REF!</definedName>
    <definedName name="_3103143000">#REF!</definedName>
    <definedName name="_310315" localSheetId="70">#REF!</definedName>
    <definedName name="_310315" localSheetId="69">#REF!</definedName>
    <definedName name="_310315" localSheetId="4">#REF!</definedName>
    <definedName name="_310315" localSheetId="2">#REF!</definedName>
    <definedName name="_310315" localSheetId="5">#REF!</definedName>
    <definedName name="_310315">#REF!</definedName>
    <definedName name="_3103151" localSheetId="70">#REF!</definedName>
    <definedName name="_3103151" localSheetId="69">#REF!</definedName>
    <definedName name="_3103151" localSheetId="4">#REF!</definedName>
    <definedName name="_3103151" localSheetId="2">#REF!</definedName>
    <definedName name="_3103151" localSheetId="5">#REF!</definedName>
    <definedName name="_3103151">#REF!</definedName>
    <definedName name="_3103151000" localSheetId="70">#REF!</definedName>
    <definedName name="_3103151000" localSheetId="69">#REF!</definedName>
    <definedName name="_3103151000" localSheetId="4">#REF!</definedName>
    <definedName name="_3103151000" localSheetId="2">#REF!</definedName>
    <definedName name="_3103151000" localSheetId="5">#REF!</definedName>
    <definedName name="_3103151000">#REF!</definedName>
    <definedName name="_3103159" localSheetId="70">#REF!</definedName>
    <definedName name="_3103159" localSheetId="69">#REF!</definedName>
    <definedName name="_3103159" localSheetId="4">#REF!</definedName>
    <definedName name="_3103159" localSheetId="2">#REF!</definedName>
    <definedName name="_3103159" localSheetId="5">#REF!</definedName>
    <definedName name="_3103159">#REF!</definedName>
    <definedName name="_3103159000" localSheetId="70">#REF!</definedName>
    <definedName name="_3103159000" localSheetId="69">#REF!</definedName>
    <definedName name="_3103159000" localSheetId="4">#REF!</definedName>
    <definedName name="_3103159000" localSheetId="2">#REF!</definedName>
    <definedName name="_3103159000" localSheetId="5">#REF!</definedName>
    <definedName name="_3103159000">#REF!</definedName>
    <definedName name="_310316" localSheetId="70">#REF!</definedName>
    <definedName name="_310316" localSheetId="69">#REF!</definedName>
    <definedName name="_310316" localSheetId="4">#REF!</definedName>
    <definedName name="_310316" localSheetId="2">#REF!</definedName>
    <definedName name="_310316" localSheetId="5">#REF!</definedName>
    <definedName name="_310316">#REF!</definedName>
    <definedName name="_3103160100" localSheetId="70">#REF!</definedName>
    <definedName name="_3103160100" localSheetId="69">#REF!</definedName>
    <definedName name="_3103160100" localSheetId="4">#REF!</definedName>
    <definedName name="_3103160100" localSheetId="2">#REF!</definedName>
    <definedName name="_3103160100" localSheetId="5">#REF!</definedName>
    <definedName name="_3103160100">#REF!</definedName>
    <definedName name="_3103160200" localSheetId="70">#REF!</definedName>
    <definedName name="_3103160200" localSheetId="69">#REF!</definedName>
    <definedName name="_3103160200" localSheetId="4">#REF!</definedName>
    <definedName name="_3103160200" localSheetId="2">#REF!</definedName>
    <definedName name="_3103160200" localSheetId="5">#REF!</definedName>
    <definedName name="_3103160200">#REF!</definedName>
    <definedName name="_3103160300" localSheetId="70">#REF!</definedName>
    <definedName name="_3103160300" localSheetId="69">#REF!</definedName>
    <definedName name="_3103160300" localSheetId="4">#REF!</definedName>
    <definedName name="_3103160300" localSheetId="2">#REF!</definedName>
    <definedName name="_3103160300" localSheetId="5">#REF!</definedName>
    <definedName name="_3103160300">#REF!</definedName>
    <definedName name="_310317" localSheetId="70">#REF!</definedName>
    <definedName name="_310317" localSheetId="69">#REF!</definedName>
    <definedName name="_310317" localSheetId="4">#REF!</definedName>
    <definedName name="_310317" localSheetId="2">#REF!</definedName>
    <definedName name="_310317" localSheetId="5">#REF!</definedName>
    <definedName name="_310317">#REF!</definedName>
    <definedName name="_3103170000" localSheetId="70">#REF!</definedName>
    <definedName name="_3103170000" localSheetId="69">#REF!</definedName>
    <definedName name="_3103170000" localSheetId="4">#REF!</definedName>
    <definedName name="_3103170000" localSheetId="2">#REF!</definedName>
    <definedName name="_3103170000" localSheetId="5">#REF!</definedName>
    <definedName name="_3103170000">#REF!</definedName>
    <definedName name="_310318" localSheetId="70">#REF!</definedName>
    <definedName name="_310318" localSheetId="69">#REF!</definedName>
    <definedName name="_310318" localSheetId="4">#REF!</definedName>
    <definedName name="_310318" localSheetId="2">#REF!</definedName>
    <definedName name="_310318" localSheetId="5">#REF!</definedName>
    <definedName name="_310318">#REF!</definedName>
    <definedName name="_3103180000" localSheetId="70">#REF!</definedName>
    <definedName name="_3103180000" localSheetId="69">#REF!</definedName>
    <definedName name="_3103180000" localSheetId="4">#REF!</definedName>
    <definedName name="_3103180000" localSheetId="2">#REF!</definedName>
    <definedName name="_3103180000" localSheetId="5">#REF!</definedName>
    <definedName name="_3103180000">#REF!</definedName>
    <definedName name="_310319" localSheetId="70">#REF!</definedName>
    <definedName name="_310319" localSheetId="69">#REF!</definedName>
    <definedName name="_310319" localSheetId="4">#REF!</definedName>
    <definedName name="_310319" localSheetId="2">#REF!</definedName>
    <definedName name="_310319" localSheetId="5">#REF!</definedName>
    <definedName name="_310319">#REF!</definedName>
    <definedName name="_3103190000" localSheetId="70">#REF!</definedName>
    <definedName name="_3103190000" localSheetId="69">#REF!</definedName>
    <definedName name="_3103190000" localSheetId="4">#REF!</definedName>
    <definedName name="_3103190000" localSheetId="2">#REF!</definedName>
    <definedName name="_3103190000" localSheetId="5">#REF!</definedName>
    <definedName name="_3103190000">#REF!</definedName>
    <definedName name="_31032" localSheetId="70">#REF!</definedName>
    <definedName name="_31032" localSheetId="69">#REF!</definedName>
    <definedName name="_31032" localSheetId="4">#REF!</definedName>
    <definedName name="_31032" localSheetId="2">#REF!</definedName>
    <definedName name="_31032" localSheetId="5">#REF!</definedName>
    <definedName name="_31032">#REF!</definedName>
    <definedName name="_310321" localSheetId="70">#REF!</definedName>
    <definedName name="_310321" localSheetId="69">#REF!</definedName>
    <definedName name="_310321" localSheetId="4">#REF!</definedName>
    <definedName name="_310321" localSheetId="2">#REF!</definedName>
    <definedName name="_310321" localSheetId="5">#REF!</definedName>
    <definedName name="_310321">#REF!</definedName>
    <definedName name="_3103210110" localSheetId="70">#REF!</definedName>
    <definedName name="_3103210110" localSheetId="69">#REF!</definedName>
    <definedName name="_3103210110" localSheetId="4">#REF!</definedName>
    <definedName name="_3103210110" localSheetId="2">#REF!</definedName>
    <definedName name="_3103210110" localSheetId="5">#REF!</definedName>
    <definedName name="_3103210110">#REF!</definedName>
    <definedName name="_3103210120" localSheetId="70">#REF!</definedName>
    <definedName name="_3103210120" localSheetId="69">#REF!</definedName>
    <definedName name="_3103210120" localSheetId="4">#REF!</definedName>
    <definedName name="_3103210120" localSheetId="2">#REF!</definedName>
    <definedName name="_3103210120" localSheetId="5">#REF!</definedName>
    <definedName name="_3103210120">#REF!</definedName>
    <definedName name="_3103210200" localSheetId="70">#REF!</definedName>
    <definedName name="_3103210200" localSheetId="69">#REF!</definedName>
    <definedName name="_3103210200" localSheetId="4">#REF!</definedName>
    <definedName name="_3103210200" localSheetId="2">#REF!</definedName>
    <definedName name="_3103210200" localSheetId="5">#REF!</definedName>
    <definedName name="_3103210200">#REF!</definedName>
    <definedName name="_3103210300" localSheetId="70">#REF!</definedName>
    <definedName name="_3103210300" localSheetId="69">#REF!</definedName>
    <definedName name="_3103210300" localSheetId="4">#REF!</definedName>
    <definedName name="_3103210300" localSheetId="2">#REF!</definedName>
    <definedName name="_3103210300" localSheetId="5">#REF!</definedName>
    <definedName name="_3103210300">#REF!</definedName>
    <definedName name="_310322" localSheetId="70">#REF!</definedName>
    <definedName name="_310322" localSheetId="69">#REF!</definedName>
    <definedName name="_310322" localSheetId="4">#REF!</definedName>
    <definedName name="_310322" localSheetId="2">#REF!</definedName>
    <definedName name="_310322" localSheetId="5">#REF!</definedName>
    <definedName name="_310322">#REF!</definedName>
    <definedName name="_3103220000" localSheetId="70">#REF!</definedName>
    <definedName name="_3103220000" localSheetId="69">#REF!</definedName>
    <definedName name="_3103220000" localSheetId="4">#REF!</definedName>
    <definedName name="_3103220000" localSheetId="2">#REF!</definedName>
    <definedName name="_3103220000" localSheetId="5">#REF!</definedName>
    <definedName name="_3103220000">#REF!</definedName>
    <definedName name="_310323" localSheetId="70">#REF!</definedName>
    <definedName name="_310323" localSheetId="69">#REF!</definedName>
    <definedName name="_310323" localSheetId="4">#REF!</definedName>
    <definedName name="_310323" localSheetId="2">#REF!</definedName>
    <definedName name="_310323" localSheetId="5">#REF!</definedName>
    <definedName name="_310323">#REF!</definedName>
    <definedName name="_3103230100" localSheetId="70">#REF!</definedName>
    <definedName name="_3103230100" localSheetId="69">#REF!</definedName>
    <definedName name="_3103230100" localSheetId="4">#REF!</definedName>
    <definedName name="_3103230100" localSheetId="2">#REF!</definedName>
    <definedName name="_3103230100" localSheetId="5">#REF!</definedName>
    <definedName name="_3103230100">#REF!</definedName>
    <definedName name="_3103230200" localSheetId="70">#REF!</definedName>
    <definedName name="_3103230200" localSheetId="69">#REF!</definedName>
    <definedName name="_3103230200" localSheetId="4">#REF!</definedName>
    <definedName name="_3103230200" localSheetId="2">#REF!</definedName>
    <definedName name="_3103230200" localSheetId="5">#REF!</definedName>
    <definedName name="_3103230200">#REF!</definedName>
    <definedName name="_3103230300" localSheetId="70">#REF!</definedName>
    <definedName name="_3103230300" localSheetId="69">#REF!</definedName>
    <definedName name="_3103230300" localSheetId="4">#REF!</definedName>
    <definedName name="_3103230300" localSheetId="2">#REF!</definedName>
    <definedName name="_3103230300" localSheetId="5">#REF!</definedName>
    <definedName name="_3103230300">#REF!</definedName>
    <definedName name="_310324" localSheetId="70">#REF!</definedName>
    <definedName name="_310324" localSheetId="69">#REF!</definedName>
    <definedName name="_310324" localSheetId="4">#REF!</definedName>
    <definedName name="_310324" localSheetId="2">#REF!</definedName>
    <definedName name="_310324" localSheetId="5">#REF!</definedName>
    <definedName name="_310324">#REF!</definedName>
    <definedName name="_3103240000" localSheetId="70">#REF!</definedName>
    <definedName name="_3103240000" localSheetId="69">#REF!</definedName>
    <definedName name="_3103240000" localSheetId="4">#REF!</definedName>
    <definedName name="_3103240000" localSheetId="2">#REF!</definedName>
    <definedName name="_3103240000" localSheetId="5">#REF!</definedName>
    <definedName name="_3103240000">#REF!</definedName>
    <definedName name="_310325" localSheetId="70">#REF!</definedName>
    <definedName name="_310325" localSheetId="69">#REF!</definedName>
    <definedName name="_310325" localSheetId="4">#REF!</definedName>
    <definedName name="_310325" localSheetId="2">#REF!</definedName>
    <definedName name="_310325" localSheetId="5">#REF!</definedName>
    <definedName name="_310325">#REF!</definedName>
    <definedName name="_3103250000" localSheetId="70">#REF!</definedName>
    <definedName name="_3103250000" localSheetId="69">#REF!</definedName>
    <definedName name="_3103250000" localSheetId="4">#REF!</definedName>
    <definedName name="_3103250000" localSheetId="2">#REF!</definedName>
    <definedName name="_3103250000" localSheetId="5">#REF!</definedName>
    <definedName name="_3103250000">#REF!</definedName>
    <definedName name="_31033" localSheetId="70">#REF!</definedName>
    <definedName name="_31033" localSheetId="69">#REF!</definedName>
    <definedName name="_31033" localSheetId="4">#REF!</definedName>
    <definedName name="_31033" localSheetId="2">#REF!</definedName>
    <definedName name="_31033" localSheetId="5">#REF!</definedName>
    <definedName name="_31033">#REF!</definedName>
    <definedName name="_310331" localSheetId="70">#REF!</definedName>
    <definedName name="_310331" localSheetId="69">#REF!</definedName>
    <definedName name="_310331" localSheetId="4">#REF!</definedName>
    <definedName name="_310331" localSheetId="2">#REF!</definedName>
    <definedName name="_310331" localSheetId="5">#REF!</definedName>
    <definedName name="_310331">#REF!</definedName>
    <definedName name="_3103310100" localSheetId="70">#REF!</definedName>
    <definedName name="_3103310100" localSheetId="69">#REF!</definedName>
    <definedName name="_3103310100" localSheetId="4">#REF!</definedName>
    <definedName name="_3103310100" localSheetId="2">#REF!</definedName>
    <definedName name="_3103310100" localSheetId="5">#REF!</definedName>
    <definedName name="_3103310100">#REF!</definedName>
    <definedName name="_3103310200" localSheetId="70">#REF!</definedName>
    <definedName name="_3103310200" localSheetId="69">#REF!</definedName>
    <definedName name="_3103310200" localSheetId="4">#REF!</definedName>
    <definedName name="_3103310200" localSheetId="2">#REF!</definedName>
    <definedName name="_3103310200" localSheetId="5">#REF!</definedName>
    <definedName name="_3103310200">#REF!</definedName>
    <definedName name="_3103310300" localSheetId="70">#REF!</definedName>
    <definedName name="_3103310300" localSheetId="69">#REF!</definedName>
    <definedName name="_3103310300" localSheetId="4">#REF!</definedName>
    <definedName name="_3103310300" localSheetId="2">#REF!</definedName>
    <definedName name="_3103310300" localSheetId="5">#REF!</definedName>
    <definedName name="_3103310300">#REF!</definedName>
    <definedName name="_3103310400" localSheetId="70">#REF!</definedName>
    <definedName name="_3103310400" localSheetId="69">#REF!</definedName>
    <definedName name="_3103310400" localSheetId="4">#REF!</definedName>
    <definedName name="_3103310400" localSheetId="2">#REF!</definedName>
    <definedName name="_3103310400" localSheetId="5">#REF!</definedName>
    <definedName name="_3103310400">#REF!</definedName>
    <definedName name="_3103310500" localSheetId="70">#REF!</definedName>
    <definedName name="_3103310500" localSheetId="69">#REF!</definedName>
    <definedName name="_3103310500" localSheetId="4">#REF!</definedName>
    <definedName name="_3103310500" localSheetId="2">#REF!</definedName>
    <definedName name="_3103310500" localSheetId="5">#REF!</definedName>
    <definedName name="_3103310500">#REF!</definedName>
    <definedName name="_3103310510" localSheetId="70">#REF!</definedName>
    <definedName name="_3103310510" localSheetId="69">#REF!</definedName>
    <definedName name="_3103310510" localSheetId="4">#REF!</definedName>
    <definedName name="_3103310510" localSheetId="2">#REF!</definedName>
    <definedName name="_3103310510" localSheetId="5">#REF!</definedName>
    <definedName name="_3103310510">#REF!</definedName>
    <definedName name="_3103310600" localSheetId="70">#REF!</definedName>
    <definedName name="_3103310600" localSheetId="69">#REF!</definedName>
    <definedName name="_3103310600" localSheetId="4">#REF!</definedName>
    <definedName name="_3103310600" localSheetId="2">#REF!</definedName>
    <definedName name="_3103310600" localSheetId="5">#REF!</definedName>
    <definedName name="_3103310600">#REF!</definedName>
    <definedName name="_3103310700" localSheetId="70">#REF!</definedName>
    <definedName name="_3103310700" localSheetId="69">#REF!</definedName>
    <definedName name="_3103310700" localSheetId="4">#REF!</definedName>
    <definedName name="_3103310700" localSheetId="2">#REF!</definedName>
    <definedName name="_3103310700" localSheetId="5">#REF!</definedName>
    <definedName name="_3103310700">#REF!</definedName>
    <definedName name="_3103310800" localSheetId="70">#REF!</definedName>
    <definedName name="_3103310800" localSheetId="69">#REF!</definedName>
    <definedName name="_3103310800" localSheetId="4">#REF!</definedName>
    <definedName name="_3103310800" localSheetId="2">#REF!</definedName>
    <definedName name="_3103310800" localSheetId="5">#REF!</definedName>
    <definedName name="_3103310800">#REF!</definedName>
    <definedName name="_3103310900" localSheetId="70">#REF!</definedName>
    <definedName name="_3103310900" localSheetId="69">#REF!</definedName>
    <definedName name="_3103310900" localSheetId="4">#REF!</definedName>
    <definedName name="_3103310900" localSheetId="2">#REF!</definedName>
    <definedName name="_3103310900" localSheetId="5">#REF!</definedName>
    <definedName name="_3103310900">#REF!</definedName>
    <definedName name="_310332" localSheetId="70">#REF!</definedName>
    <definedName name="_310332" localSheetId="69">#REF!</definedName>
    <definedName name="_310332" localSheetId="4">#REF!</definedName>
    <definedName name="_310332" localSheetId="2">#REF!</definedName>
    <definedName name="_310332" localSheetId="5">#REF!</definedName>
    <definedName name="_310332">#REF!</definedName>
    <definedName name="_3103320100" localSheetId="70">#REF!</definedName>
    <definedName name="_3103320100" localSheetId="69">#REF!</definedName>
    <definedName name="_3103320100" localSheetId="4">#REF!</definedName>
    <definedName name="_3103320100" localSheetId="2">#REF!</definedName>
    <definedName name="_3103320100" localSheetId="5">#REF!</definedName>
    <definedName name="_3103320100">#REF!</definedName>
    <definedName name="_3103320200" localSheetId="70">#REF!</definedName>
    <definedName name="_3103320200" localSheetId="69">#REF!</definedName>
    <definedName name="_3103320200" localSheetId="4">#REF!</definedName>
    <definedName name="_3103320200" localSheetId="2">#REF!</definedName>
    <definedName name="_3103320200" localSheetId="5">#REF!</definedName>
    <definedName name="_3103320200">#REF!</definedName>
    <definedName name="_310333" localSheetId="70">#REF!</definedName>
    <definedName name="_310333" localSheetId="69">#REF!</definedName>
    <definedName name="_310333" localSheetId="4">#REF!</definedName>
    <definedName name="_310333" localSheetId="2">#REF!</definedName>
    <definedName name="_310333" localSheetId="5">#REF!</definedName>
    <definedName name="_310333">#REF!</definedName>
    <definedName name="_3103330" localSheetId="70">#REF!</definedName>
    <definedName name="_3103330" localSheetId="69">#REF!</definedName>
    <definedName name="_3103330" localSheetId="4">#REF!</definedName>
    <definedName name="_3103330" localSheetId="2">#REF!</definedName>
    <definedName name="_3103330" localSheetId="5">#REF!</definedName>
    <definedName name="_3103330">#REF!</definedName>
    <definedName name="_3103330100" localSheetId="70">#REF!</definedName>
    <definedName name="_3103330100" localSheetId="69">#REF!</definedName>
    <definedName name="_3103330100" localSheetId="4">#REF!</definedName>
    <definedName name="_3103330100" localSheetId="2">#REF!</definedName>
    <definedName name="_3103330100" localSheetId="5">#REF!</definedName>
    <definedName name="_3103330100">#REF!</definedName>
    <definedName name="_3103330200" localSheetId="70">#REF!</definedName>
    <definedName name="_3103330200" localSheetId="69">#REF!</definedName>
    <definedName name="_3103330200" localSheetId="4">#REF!</definedName>
    <definedName name="_3103330200" localSheetId="2">#REF!</definedName>
    <definedName name="_3103330200" localSheetId="5">#REF!</definedName>
    <definedName name="_3103330200">#REF!</definedName>
    <definedName name="_3103330300" localSheetId="70">#REF!</definedName>
    <definedName name="_3103330300" localSheetId="69">#REF!</definedName>
    <definedName name="_3103330300" localSheetId="4">#REF!</definedName>
    <definedName name="_3103330300" localSheetId="2">#REF!</definedName>
    <definedName name="_3103330300" localSheetId="5">#REF!</definedName>
    <definedName name="_3103330300">#REF!</definedName>
    <definedName name="_3103330400" localSheetId="70">#REF!</definedName>
    <definedName name="_3103330400" localSheetId="69">#REF!</definedName>
    <definedName name="_3103330400" localSheetId="4">#REF!</definedName>
    <definedName name="_3103330400" localSheetId="2">#REF!</definedName>
    <definedName name="_3103330400" localSheetId="5">#REF!</definedName>
    <definedName name="_3103330400">#REF!</definedName>
    <definedName name="_3103330500" localSheetId="70">#REF!</definedName>
    <definedName name="_3103330500" localSheetId="69">#REF!</definedName>
    <definedName name="_3103330500" localSheetId="4">#REF!</definedName>
    <definedName name="_3103330500" localSheetId="2">#REF!</definedName>
    <definedName name="_3103330500" localSheetId="5">#REF!</definedName>
    <definedName name="_3103330500">#REF!</definedName>
    <definedName name="_310334" localSheetId="70">#REF!</definedName>
    <definedName name="_310334" localSheetId="69">#REF!</definedName>
    <definedName name="_310334" localSheetId="4">#REF!</definedName>
    <definedName name="_310334" localSheetId="2">#REF!</definedName>
    <definedName name="_310334" localSheetId="5">#REF!</definedName>
    <definedName name="_310334">#REF!</definedName>
    <definedName name="_3103340100" localSheetId="70">#REF!</definedName>
    <definedName name="_3103340100" localSheetId="69">#REF!</definedName>
    <definedName name="_3103340100" localSheetId="4">#REF!</definedName>
    <definedName name="_3103340100" localSheetId="2">#REF!</definedName>
    <definedName name="_3103340100" localSheetId="5">#REF!</definedName>
    <definedName name="_3103340100">#REF!</definedName>
    <definedName name="_310335" localSheetId="70">#REF!</definedName>
    <definedName name="_310335" localSheetId="69">#REF!</definedName>
    <definedName name="_310335" localSheetId="4">#REF!</definedName>
    <definedName name="_310335" localSheetId="2">#REF!</definedName>
    <definedName name="_310335" localSheetId="5">#REF!</definedName>
    <definedName name="_310335">#REF!</definedName>
    <definedName name="_3103350000" localSheetId="70">#REF!</definedName>
    <definedName name="_3103350000" localSheetId="69">#REF!</definedName>
    <definedName name="_3103350000" localSheetId="4">#REF!</definedName>
    <definedName name="_3103350000" localSheetId="2">#REF!</definedName>
    <definedName name="_3103350000" localSheetId="5">#REF!</definedName>
    <definedName name="_3103350000">#REF!</definedName>
    <definedName name="_31034" localSheetId="70">#REF!</definedName>
    <definedName name="_31034" localSheetId="69">#REF!</definedName>
    <definedName name="_31034" localSheetId="4">#REF!</definedName>
    <definedName name="_31034" localSheetId="2">#REF!</definedName>
    <definedName name="_31034" localSheetId="5">#REF!</definedName>
    <definedName name="_31034">#REF!</definedName>
    <definedName name="_310341" localSheetId="70">#REF!</definedName>
    <definedName name="_310341" localSheetId="69">#REF!</definedName>
    <definedName name="_310341" localSheetId="4">#REF!</definedName>
    <definedName name="_310341" localSheetId="2">#REF!</definedName>
    <definedName name="_310341" localSheetId="5">#REF!</definedName>
    <definedName name="_310341">#REF!</definedName>
    <definedName name="_3103410000" localSheetId="70">#REF!</definedName>
    <definedName name="_3103410000" localSheetId="69">#REF!</definedName>
    <definedName name="_3103410000" localSheetId="4">#REF!</definedName>
    <definedName name="_3103410000" localSheetId="2">#REF!</definedName>
    <definedName name="_3103410000" localSheetId="5">#REF!</definedName>
    <definedName name="_3103410000">#REF!</definedName>
    <definedName name="_310342" localSheetId="70">#REF!</definedName>
    <definedName name="_310342" localSheetId="69">#REF!</definedName>
    <definedName name="_310342" localSheetId="4">#REF!</definedName>
    <definedName name="_310342" localSheetId="2">#REF!</definedName>
    <definedName name="_310342" localSheetId="5">#REF!</definedName>
    <definedName name="_310342">#REF!</definedName>
    <definedName name="_3103420000" localSheetId="70">#REF!</definedName>
    <definedName name="_3103420000" localSheetId="69">#REF!</definedName>
    <definedName name="_3103420000" localSheetId="4">#REF!</definedName>
    <definedName name="_3103420000" localSheetId="2">#REF!</definedName>
    <definedName name="_3103420000" localSheetId="5">#REF!</definedName>
    <definedName name="_3103420000">#REF!</definedName>
    <definedName name="_310343" localSheetId="70">#REF!</definedName>
    <definedName name="_310343" localSheetId="69">#REF!</definedName>
    <definedName name="_310343" localSheetId="4">#REF!</definedName>
    <definedName name="_310343" localSheetId="2">#REF!</definedName>
    <definedName name="_310343" localSheetId="5">#REF!</definedName>
    <definedName name="_310343">#REF!</definedName>
    <definedName name="_3103430000" localSheetId="70">#REF!</definedName>
    <definedName name="_3103430000" localSheetId="69">#REF!</definedName>
    <definedName name="_3103430000" localSheetId="4">#REF!</definedName>
    <definedName name="_3103430000" localSheetId="2">#REF!</definedName>
    <definedName name="_3103430000" localSheetId="5">#REF!</definedName>
    <definedName name="_3103430000">#REF!</definedName>
    <definedName name="_310344" localSheetId="70">#REF!</definedName>
    <definedName name="_310344" localSheetId="69">#REF!</definedName>
    <definedName name="_310344" localSheetId="4">#REF!</definedName>
    <definedName name="_310344" localSheetId="2">#REF!</definedName>
    <definedName name="_310344" localSheetId="5">#REF!</definedName>
    <definedName name="_310344">#REF!</definedName>
    <definedName name="_3103440000" localSheetId="70">#REF!</definedName>
    <definedName name="_3103440000" localSheetId="69">#REF!</definedName>
    <definedName name="_3103440000" localSheetId="4">#REF!</definedName>
    <definedName name="_3103440000" localSheetId="2">#REF!</definedName>
    <definedName name="_3103440000" localSheetId="5">#REF!</definedName>
    <definedName name="_3103440000">#REF!</definedName>
    <definedName name="_31035" localSheetId="70">#REF!</definedName>
    <definedName name="_31035" localSheetId="69">#REF!</definedName>
    <definedName name="_31035" localSheetId="4">#REF!</definedName>
    <definedName name="_31035" localSheetId="2">#REF!</definedName>
    <definedName name="_31035" localSheetId="5">#REF!</definedName>
    <definedName name="_31035">#REF!</definedName>
    <definedName name="_310351" localSheetId="70">#REF!</definedName>
    <definedName name="_310351" localSheetId="69">#REF!</definedName>
    <definedName name="_310351" localSheetId="4">#REF!</definedName>
    <definedName name="_310351" localSheetId="2">#REF!</definedName>
    <definedName name="_310351" localSheetId="5">#REF!</definedName>
    <definedName name="_310351">#REF!</definedName>
    <definedName name="_3103511" localSheetId="70">#REF!</definedName>
    <definedName name="_3103511" localSheetId="69">#REF!</definedName>
    <definedName name="_3103511" localSheetId="4">#REF!</definedName>
    <definedName name="_3103511" localSheetId="2">#REF!</definedName>
    <definedName name="_3103511" localSheetId="5">#REF!</definedName>
    <definedName name="_3103511">#REF!</definedName>
    <definedName name="_3103511110" localSheetId="70">#REF!</definedName>
    <definedName name="_3103511110" localSheetId="69">#REF!</definedName>
    <definedName name="_3103511110" localSheetId="4">#REF!</definedName>
    <definedName name="_3103511110" localSheetId="2">#REF!</definedName>
    <definedName name="_3103511110" localSheetId="5">#REF!</definedName>
    <definedName name="_3103511110">#REF!</definedName>
    <definedName name="_3103511120" localSheetId="70">#REF!</definedName>
    <definedName name="_3103511120" localSheetId="69">#REF!</definedName>
    <definedName name="_3103511120" localSheetId="4">#REF!</definedName>
    <definedName name="_3103511120" localSheetId="2">#REF!</definedName>
    <definedName name="_3103511120" localSheetId="5">#REF!</definedName>
    <definedName name="_3103511120">#REF!</definedName>
    <definedName name="_3103511200" localSheetId="70">#REF!</definedName>
    <definedName name="_3103511200" localSheetId="69">#REF!</definedName>
    <definedName name="_3103511200" localSheetId="4">#REF!</definedName>
    <definedName name="_3103511200" localSheetId="2">#REF!</definedName>
    <definedName name="_3103511200" localSheetId="5">#REF!</definedName>
    <definedName name="_3103511200">#REF!</definedName>
    <definedName name="_3103511300" localSheetId="70">#REF!</definedName>
    <definedName name="_3103511300" localSheetId="69">#REF!</definedName>
    <definedName name="_3103511300" localSheetId="4">#REF!</definedName>
    <definedName name="_3103511300" localSheetId="2">#REF!</definedName>
    <definedName name="_3103511300" localSheetId="5">#REF!</definedName>
    <definedName name="_3103511300">#REF!</definedName>
    <definedName name="_3103511900" localSheetId="70">#REF!</definedName>
    <definedName name="_3103511900" localSheetId="69">#REF!</definedName>
    <definedName name="_3103511900" localSheetId="4">#REF!</definedName>
    <definedName name="_3103511900" localSheetId="2">#REF!</definedName>
    <definedName name="_3103511900" localSheetId="5">#REF!</definedName>
    <definedName name="_3103511900">#REF!</definedName>
    <definedName name="_3103512" localSheetId="70">#REF!</definedName>
    <definedName name="_3103512" localSheetId="69">#REF!</definedName>
    <definedName name="_3103512" localSheetId="4">#REF!</definedName>
    <definedName name="_3103512" localSheetId="2">#REF!</definedName>
    <definedName name="_3103512" localSheetId="5">#REF!</definedName>
    <definedName name="_3103512">#REF!</definedName>
    <definedName name="_3103512100" localSheetId="70">#REF!</definedName>
    <definedName name="_3103512100" localSheetId="69">#REF!</definedName>
    <definedName name="_3103512100" localSheetId="4">#REF!</definedName>
    <definedName name="_3103512100" localSheetId="2">#REF!</definedName>
    <definedName name="_3103512100" localSheetId="5">#REF!</definedName>
    <definedName name="_3103512100">#REF!</definedName>
    <definedName name="_3103512200" localSheetId="70">#REF!</definedName>
    <definedName name="_3103512200" localSheetId="69">#REF!</definedName>
    <definedName name="_3103512200" localSheetId="4">#REF!</definedName>
    <definedName name="_3103512200" localSheetId="2">#REF!</definedName>
    <definedName name="_3103512200" localSheetId="5">#REF!</definedName>
    <definedName name="_3103512200">#REF!</definedName>
    <definedName name="_3103512900" localSheetId="70">#REF!</definedName>
    <definedName name="_3103512900" localSheetId="69">#REF!</definedName>
    <definedName name="_3103512900" localSheetId="4">#REF!</definedName>
    <definedName name="_3103512900" localSheetId="2">#REF!</definedName>
    <definedName name="_3103512900" localSheetId="5">#REF!</definedName>
    <definedName name="_3103512900">#REF!</definedName>
    <definedName name="_310352" localSheetId="70">#REF!</definedName>
    <definedName name="_310352" localSheetId="69">#REF!</definedName>
    <definedName name="_310352" localSheetId="4">#REF!</definedName>
    <definedName name="_310352" localSheetId="2">#REF!</definedName>
    <definedName name="_310352" localSheetId="5">#REF!</definedName>
    <definedName name="_310352">#REF!</definedName>
    <definedName name="_3103521" localSheetId="70">#REF!</definedName>
    <definedName name="_3103521" localSheetId="69">#REF!</definedName>
    <definedName name="_3103521" localSheetId="4">#REF!</definedName>
    <definedName name="_3103521" localSheetId="2">#REF!</definedName>
    <definedName name="_3103521" localSheetId="5">#REF!</definedName>
    <definedName name="_3103521">#REF!</definedName>
    <definedName name="_3103521000" localSheetId="70">#REF!</definedName>
    <definedName name="_3103521000" localSheetId="69">#REF!</definedName>
    <definedName name="_3103521000" localSheetId="4">#REF!</definedName>
    <definedName name="_3103521000" localSheetId="2">#REF!</definedName>
    <definedName name="_3103521000" localSheetId="5">#REF!</definedName>
    <definedName name="_3103521000">#REF!</definedName>
    <definedName name="_310353" localSheetId="70">#REF!</definedName>
    <definedName name="_310353" localSheetId="69">#REF!</definedName>
    <definedName name="_310353" localSheetId="4">#REF!</definedName>
    <definedName name="_310353" localSheetId="2">#REF!</definedName>
    <definedName name="_310353" localSheetId="5">#REF!</definedName>
    <definedName name="_310353">#REF!</definedName>
    <definedName name="_3103531" localSheetId="70">#REF!</definedName>
    <definedName name="_3103531" localSheetId="69">#REF!</definedName>
    <definedName name="_3103531" localSheetId="4">#REF!</definedName>
    <definedName name="_3103531" localSheetId="2">#REF!</definedName>
    <definedName name="_3103531" localSheetId="5">#REF!</definedName>
    <definedName name="_3103531">#REF!</definedName>
    <definedName name="_3103531000" localSheetId="70">#REF!</definedName>
    <definedName name="_3103531000" localSheetId="69">#REF!</definedName>
    <definedName name="_3103531000" localSheetId="4">#REF!</definedName>
    <definedName name="_3103531000" localSheetId="2">#REF!</definedName>
    <definedName name="_3103531000" localSheetId="5">#REF!</definedName>
    <definedName name="_3103531000">#REF!</definedName>
    <definedName name="_31036" localSheetId="70">#REF!</definedName>
    <definedName name="_31036" localSheetId="69">#REF!</definedName>
    <definedName name="_31036" localSheetId="4">#REF!</definedName>
    <definedName name="_31036" localSheetId="2">#REF!</definedName>
    <definedName name="_31036" localSheetId="5">#REF!</definedName>
    <definedName name="_31036">#REF!</definedName>
    <definedName name="_310361" localSheetId="70">#REF!</definedName>
    <definedName name="_310361" localSheetId="69">#REF!</definedName>
    <definedName name="_310361" localSheetId="4">#REF!</definedName>
    <definedName name="_310361" localSheetId="2">#REF!</definedName>
    <definedName name="_310361" localSheetId="5">#REF!</definedName>
    <definedName name="_310361">#REF!</definedName>
    <definedName name="_3103611" localSheetId="70">#REF!</definedName>
    <definedName name="_3103611" localSheetId="69">#REF!</definedName>
    <definedName name="_3103611" localSheetId="4">#REF!</definedName>
    <definedName name="_3103611" localSheetId="2">#REF!</definedName>
    <definedName name="_3103611" localSheetId="5">#REF!</definedName>
    <definedName name="_3103611">#REF!</definedName>
    <definedName name="_3103611000" localSheetId="70">#REF!</definedName>
    <definedName name="_3103611000" localSheetId="69">#REF!</definedName>
    <definedName name="_3103611000" localSheetId="4">#REF!</definedName>
    <definedName name="_3103611000" localSheetId="2">#REF!</definedName>
    <definedName name="_3103611000" localSheetId="5">#REF!</definedName>
    <definedName name="_3103611000">#REF!</definedName>
    <definedName name="_3103611100" localSheetId="70">#REF!</definedName>
    <definedName name="_3103611100" localSheetId="69">#REF!</definedName>
    <definedName name="_3103611100" localSheetId="4">#REF!</definedName>
    <definedName name="_3103611100" localSheetId="2">#REF!</definedName>
    <definedName name="_3103611100" localSheetId="5">#REF!</definedName>
    <definedName name="_3103611100">#REF!</definedName>
    <definedName name="_3103611200" localSheetId="70">#REF!</definedName>
    <definedName name="_3103611200" localSheetId="69">#REF!</definedName>
    <definedName name="_3103611200" localSheetId="4">#REF!</definedName>
    <definedName name="_3103611200" localSheetId="2">#REF!</definedName>
    <definedName name="_3103611200" localSheetId="5">#REF!</definedName>
    <definedName name="_3103611200">#REF!</definedName>
    <definedName name="_3103612" localSheetId="70">#REF!</definedName>
    <definedName name="_3103612" localSheetId="69">#REF!</definedName>
    <definedName name="_3103612" localSheetId="4">#REF!</definedName>
    <definedName name="_3103612" localSheetId="2">#REF!</definedName>
    <definedName name="_3103612" localSheetId="5">#REF!</definedName>
    <definedName name="_3103612">#REF!</definedName>
    <definedName name="_3103612000" localSheetId="70">#REF!</definedName>
    <definedName name="_3103612000" localSheetId="69">#REF!</definedName>
    <definedName name="_3103612000" localSheetId="4">#REF!</definedName>
    <definedName name="_3103612000" localSheetId="2">#REF!</definedName>
    <definedName name="_3103612000" localSheetId="5">#REF!</definedName>
    <definedName name="_3103612000">#REF!</definedName>
    <definedName name="_310362" localSheetId="70">#REF!</definedName>
    <definedName name="_310362" localSheetId="69">#REF!</definedName>
    <definedName name="_310362" localSheetId="4">#REF!</definedName>
    <definedName name="_310362" localSheetId="2">#REF!</definedName>
    <definedName name="_310362" localSheetId="5">#REF!</definedName>
    <definedName name="_310362">#REF!</definedName>
    <definedName name="_3103621" localSheetId="70">#REF!</definedName>
    <definedName name="_3103621" localSheetId="69">#REF!</definedName>
    <definedName name="_3103621" localSheetId="4">#REF!</definedName>
    <definedName name="_3103621" localSheetId="2">#REF!</definedName>
    <definedName name="_3103621" localSheetId="5">#REF!</definedName>
    <definedName name="_3103621">#REF!</definedName>
    <definedName name="_3103621000" localSheetId="70">#REF!</definedName>
    <definedName name="_3103621000" localSheetId="69">#REF!</definedName>
    <definedName name="_3103621000" localSheetId="4">#REF!</definedName>
    <definedName name="_3103621000" localSheetId="2">#REF!</definedName>
    <definedName name="_3103621000" localSheetId="5">#REF!</definedName>
    <definedName name="_3103621000">#REF!</definedName>
    <definedName name="_3103622" localSheetId="70">#REF!</definedName>
    <definedName name="_3103622" localSheetId="69">#REF!</definedName>
    <definedName name="_3103622" localSheetId="4">#REF!</definedName>
    <definedName name="_3103622" localSheetId="2">#REF!</definedName>
    <definedName name="_3103622" localSheetId="5">#REF!</definedName>
    <definedName name="_3103622">#REF!</definedName>
    <definedName name="_3103622000" localSheetId="70">#REF!</definedName>
    <definedName name="_3103622000" localSheetId="69">#REF!</definedName>
    <definedName name="_3103622000" localSheetId="4">#REF!</definedName>
    <definedName name="_3103622000" localSheetId="2">#REF!</definedName>
    <definedName name="_3103622000" localSheetId="5">#REF!</definedName>
    <definedName name="_3103622000">#REF!</definedName>
    <definedName name="_3103623" localSheetId="70">#REF!</definedName>
    <definedName name="_3103623" localSheetId="69">#REF!</definedName>
    <definedName name="_3103623" localSheetId="4">#REF!</definedName>
    <definedName name="_3103623" localSheetId="2">#REF!</definedName>
    <definedName name="_3103623" localSheetId="5">#REF!</definedName>
    <definedName name="_3103623">#REF!</definedName>
    <definedName name="_3103623000" localSheetId="70">#REF!</definedName>
    <definedName name="_3103623000" localSheetId="69">#REF!</definedName>
    <definedName name="_3103623000" localSheetId="4">#REF!</definedName>
    <definedName name="_3103623000" localSheetId="2">#REF!</definedName>
    <definedName name="_3103623000" localSheetId="5">#REF!</definedName>
    <definedName name="_3103623000">#REF!</definedName>
    <definedName name="_310369" localSheetId="70">#REF!</definedName>
    <definedName name="_310369" localSheetId="69">#REF!</definedName>
    <definedName name="_310369" localSheetId="4">#REF!</definedName>
    <definedName name="_310369" localSheetId="2">#REF!</definedName>
    <definedName name="_310369" localSheetId="5">#REF!</definedName>
    <definedName name="_310369">#REF!</definedName>
    <definedName name="_3103691" localSheetId="70">#REF!</definedName>
    <definedName name="_3103691" localSheetId="69">#REF!</definedName>
    <definedName name="_3103691" localSheetId="4">#REF!</definedName>
    <definedName name="_3103691" localSheetId="2">#REF!</definedName>
    <definedName name="_3103691" localSheetId="5">#REF!</definedName>
    <definedName name="_3103691">#REF!</definedName>
    <definedName name="_3103691000" localSheetId="70">#REF!</definedName>
    <definedName name="_3103691000" localSheetId="69">#REF!</definedName>
    <definedName name="_3103691000" localSheetId="4">#REF!</definedName>
    <definedName name="_3103691000" localSheetId="2">#REF!</definedName>
    <definedName name="_3103691000" localSheetId="5">#REF!</definedName>
    <definedName name="_3103691000">#REF!</definedName>
    <definedName name="_31037" localSheetId="70">#REF!</definedName>
    <definedName name="_31037" localSheetId="69">#REF!</definedName>
    <definedName name="_31037" localSheetId="4">#REF!</definedName>
    <definedName name="_31037" localSheetId="2">#REF!</definedName>
    <definedName name="_31037" localSheetId="5">#REF!</definedName>
    <definedName name="_31037">#REF!</definedName>
    <definedName name="_310372" localSheetId="70">#REF!</definedName>
    <definedName name="_310372" localSheetId="69">#REF!</definedName>
    <definedName name="_310372" localSheetId="4">#REF!</definedName>
    <definedName name="_310372" localSheetId="2">#REF!</definedName>
    <definedName name="_310372" localSheetId="5">#REF!</definedName>
    <definedName name="_310372">#REF!</definedName>
    <definedName name="_3103720120" localSheetId="70">#REF!</definedName>
    <definedName name="_3103720120" localSheetId="69">#REF!</definedName>
    <definedName name="_3103720120" localSheetId="4">#REF!</definedName>
    <definedName name="_3103720120" localSheetId="2">#REF!</definedName>
    <definedName name="_3103720120" localSheetId="5">#REF!</definedName>
    <definedName name="_3103720120">#REF!</definedName>
    <definedName name="_3103720130" localSheetId="70">#REF!</definedName>
    <definedName name="_3103720130" localSheetId="69">#REF!</definedName>
    <definedName name="_3103720130" localSheetId="4">#REF!</definedName>
    <definedName name="_3103720130" localSheetId="2">#REF!</definedName>
    <definedName name="_3103720130" localSheetId="5">#REF!</definedName>
    <definedName name="_3103720130">#REF!</definedName>
    <definedName name="_3103720140" localSheetId="70">#REF!</definedName>
    <definedName name="_3103720140" localSheetId="69">#REF!</definedName>
    <definedName name="_3103720140" localSheetId="4">#REF!</definedName>
    <definedName name="_3103720140" localSheetId="2">#REF!</definedName>
    <definedName name="_3103720140" localSheetId="5">#REF!</definedName>
    <definedName name="_3103720140">#REF!</definedName>
    <definedName name="_3103720150" localSheetId="70">#REF!</definedName>
    <definedName name="_3103720150" localSheetId="69">#REF!</definedName>
    <definedName name="_3103720150" localSheetId="4">#REF!</definedName>
    <definedName name="_3103720150" localSheetId="2">#REF!</definedName>
    <definedName name="_3103720150" localSheetId="5">#REF!</definedName>
    <definedName name="_3103720150">#REF!</definedName>
    <definedName name="_3103720190" localSheetId="70">#REF!</definedName>
    <definedName name="_3103720190" localSheetId="69">#REF!</definedName>
    <definedName name="_3103720190" localSheetId="4">#REF!</definedName>
    <definedName name="_3103720190" localSheetId="2">#REF!</definedName>
    <definedName name="_3103720190" localSheetId="5">#REF!</definedName>
    <definedName name="_3103720190">#REF!</definedName>
    <definedName name="_3103720210" localSheetId="70">#REF!</definedName>
    <definedName name="_3103720210" localSheetId="69">#REF!</definedName>
    <definedName name="_3103720210" localSheetId="4">#REF!</definedName>
    <definedName name="_3103720210" localSheetId="2">#REF!</definedName>
    <definedName name="_3103720210" localSheetId="5">#REF!</definedName>
    <definedName name="_3103720210">#REF!</definedName>
    <definedName name="_3103720220" localSheetId="70">#REF!</definedName>
    <definedName name="_3103720220" localSheetId="69">#REF!</definedName>
    <definedName name="_3103720220" localSheetId="4">#REF!</definedName>
    <definedName name="_3103720220" localSheetId="2">#REF!</definedName>
    <definedName name="_3103720220" localSheetId="5">#REF!</definedName>
    <definedName name="_3103720220">#REF!</definedName>
    <definedName name="_3103720230" localSheetId="70">#REF!</definedName>
    <definedName name="_3103720230" localSheetId="69">#REF!</definedName>
    <definedName name="_3103720230" localSheetId="4">#REF!</definedName>
    <definedName name="_3103720230" localSheetId="2">#REF!</definedName>
    <definedName name="_3103720230" localSheetId="5">#REF!</definedName>
    <definedName name="_3103720230">#REF!</definedName>
    <definedName name="_3103720240" localSheetId="70">#REF!</definedName>
    <definedName name="_3103720240" localSheetId="69">#REF!</definedName>
    <definedName name="_3103720240" localSheetId="4">#REF!</definedName>
    <definedName name="_3103720240" localSheetId="2">#REF!</definedName>
    <definedName name="_3103720240" localSheetId="5">#REF!</definedName>
    <definedName name="_3103720240">#REF!</definedName>
    <definedName name="_3103720250" localSheetId="70">#REF!</definedName>
    <definedName name="_3103720250" localSheetId="69">#REF!</definedName>
    <definedName name="_3103720250" localSheetId="4">#REF!</definedName>
    <definedName name="_3103720250" localSheetId="2">#REF!</definedName>
    <definedName name="_3103720250" localSheetId="5">#REF!</definedName>
    <definedName name="_3103720250">#REF!</definedName>
    <definedName name="_3103720260" localSheetId="70">#REF!</definedName>
    <definedName name="_3103720260" localSheetId="69">#REF!</definedName>
    <definedName name="_3103720260" localSheetId="4">#REF!</definedName>
    <definedName name="_3103720260" localSheetId="2">#REF!</definedName>
    <definedName name="_3103720260" localSheetId="5">#REF!</definedName>
    <definedName name="_3103720260">#REF!</definedName>
    <definedName name="_3103720270" localSheetId="70">#REF!</definedName>
    <definedName name="_3103720270" localSheetId="69">#REF!</definedName>
    <definedName name="_3103720270" localSheetId="4">#REF!</definedName>
    <definedName name="_3103720270" localSheetId="2">#REF!</definedName>
    <definedName name="_3103720270" localSheetId="5">#REF!</definedName>
    <definedName name="_3103720270">#REF!</definedName>
    <definedName name="_3103720290" localSheetId="70">#REF!</definedName>
    <definedName name="_3103720290" localSheetId="69">#REF!</definedName>
    <definedName name="_3103720290" localSheetId="4">#REF!</definedName>
    <definedName name="_3103720290" localSheetId="2">#REF!</definedName>
    <definedName name="_3103720290" localSheetId="5">#REF!</definedName>
    <definedName name="_3103720290">#REF!</definedName>
    <definedName name="_310373" localSheetId="70">#REF!</definedName>
    <definedName name="_310373" localSheetId="69">#REF!</definedName>
    <definedName name="_310373" localSheetId="4">#REF!</definedName>
    <definedName name="_310373" localSheetId="2">#REF!</definedName>
    <definedName name="_310373" localSheetId="5">#REF!</definedName>
    <definedName name="_310373">#REF!</definedName>
    <definedName name="_3103730100" localSheetId="70">#REF!</definedName>
    <definedName name="_3103730100" localSheetId="69">#REF!</definedName>
    <definedName name="_3103730100" localSheetId="4">#REF!</definedName>
    <definedName name="_3103730100" localSheetId="2">#REF!</definedName>
    <definedName name="_3103730100" localSheetId="5">#REF!</definedName>
    <definedName name="_3103730100">#REF!</definedName>
    <definedName name="_3103730200" localSheetId="70">#REF!</definedName>
    <definedName name="_3103730200" localSheetId="69">#REF!</definedName>
    <definedName name="_3103730200" localSheetId="4">#REF!</definedName>
    <definedName name="_3103730200" localSheetId="2">#REF!</definedName>
    <definedName name="_3103730200" localSheetId="5">#REF!</definedName>
    <definedName name="_3103730200">#REF!</definedName>
    <definedName name="_3103730900" localSheetId="70">#REF!</definedName>
    <definedName name="_3103730900" localSheetId="69">#REF!</definedName>
    <definedName name="_3103730900" localSheetId="4">#REF!</definedName>
    <definedName name="_3103730900" localSheetId="2">#REF!</definedName>
    <definedName name="_3103730900" localSheetId="5">#REF!</definedName>
    <definedName name="_3103730900">#REF!</definedName>
    <definedName name="_310374" localSheetId="70">#REF!</definedName>
    <definedName name="_310374" localSheetId="69">#REF!</definedName>
    <definedName name="_310374" localSheetId="4">#REF!</definedName>
    <definedName name="_310374" localSheetId="2">#REF!</definedName>
    <definedName name="_310374" localSheetId="5">#REF!</definedName>
    <definedName name="_310374">#REF!</definedName>
    <definedName name="_3103740100" localSheetId="70">#REF!</definedName>
    <definedName name="_3103740100" localSheetId="69">#REF!</definedName>
    <definedName name="_3103740100" localSheetId="4">#REF!</definedName>
    <definedName name="_3103740100" localSheetId="2">#REF!</definedName>
    <definedName name="_3103740100" localSheetId="5">#REF!</definedName>
    <definedName name="_3103740100">#REF!</definedName>
    <definedName name="_3103740200" localSheetId="70">#REF!</definedName>
    <definedName name="_3103740200" localSheetId="69">#REF!</definedName>
    <definedName name="_3103740200" localSheetId="4">#REF!</definedName>
    <definedName name="_3103740200" localSheetId="2">#REF!</definedName>
    <definedName name="_3103740200" localSheetId="5">#REF!</definedName>
    <definedName name="_3103740200">#REF!</definedName>
    <definedName name="_31038" localSheetId="70">#REF!</definedName>
    <definedName name="_31038" localSheetId="69">#REF!</definedName>
    <definedName name="_31038" localSheetId="4">#REF!</definedName>
    <definedName name="_31038" localSheetId="2">#REF!</definedName>
    <definedName name="_31038" localSheetId="5">#REF!</definedName>
    <definedName name="_31038">#REF!</definedName>
    <definedName name="_3103800000" localSheetId="70">#REF!</definedName>
    <definedName name="_3103800000" localSheetId="69">#REF!</definedName>
    <definedName name="_3103800000" localSheetId="4">#REF!</definedName>
    <definedName name="_3103800000" localSheetId="2">#REF!</definedName>
    <definedName name="_3103800000" localSheetId="5">#REF!</definedName>
    <definedName name="_3103800000">#REF!</definedName>
    <definedName name="_310381" localSheetId="70">#REF!</definedName>
    <definedName name="_310381" localSheetId="69">#REF!</definedName>
    <definedName name="_310381" localSheetId="4">#REF!</definedName>
    <definedName name="_310381" localSheetId="2">#REF!</definedName>
    <definedName name="_310381" localSheetId="5">#REF!</definedName>
    <definedName name="_310381">#REF!</definedName>
    <definedName name="_3103810000" localSheetId="70">#REF!</definedName>
    <definedName name="_3103810000" localSheetId="69">#REF!</definedName>
    <definedName name="_3103810000" localSheetId="4">#REF!</definedName>
    <definedName name="_3103810000" localSheetId="2">#REF!</definedName>
    <definedName name="_3103810000" localSheetId="5">#REF!</definedName>
    <definedName name="_3103810000">#REF!</definedName>
    <definedName name="_310382" localSheetId="70">#REF!</definedName>
    <definedName name="_310382" localSheetId="69">#REF!</definedName>
    <definedName name="_310382" localSheetId="4">#REF!</definedName>
    <definedName name="_310382" localSheetId="2">#REF!</definedName>
    <definedName name="_310382" localSheetId="5">#REF!</definedName>
    <definedName name="_310382">#REF!</definedName>
    <definedName name="_3103820000" localSheetId="70">#REF!</definedName>
    <definedName name="_3103820000" localSheetId="69">#REF!</definedName>
    <definedName name="_3103820000" localSheetId="4">#REF!</definedName>
    <definedName name="_3103820000" localSheetId="2">#REF!</definedName>
    <definedName name="_3103820000" localSheetId="5">#REF!</definedName>
    <definedName name="_3103820000">#REF!</definedName>
    <definedName name="_31039" localSheetId="70">#REF!</definedName>
    <definedName name="_31039" localSheetId="69">#REF!</definedName>
    <definedName name="_31039" localSheetId="4">#REF!</definedName>
    <definedName name="_31039" localSheetId="2">#REF!</definedName>
    <definedName name="_31039" localSheetId="5">#REF!</definedName>
    <definedName name="_31039">#REF!</definedName>
    <definedName name="_310391" localSheetId="70">#REF!</definedName>
    <definedName name="_310391" localSheetId="69">#REF!</definedName>
    <definedName name="_310391" localSheetId="4">#REF!</definedName>
    <definedName name="_310391" localSheetId="2">#REF!</definedName>
    <definedName name="_310391" localSheetId="5">#REF!</definedName>
    <definedName name="_310391">#REF!</definedName>
    <definedName name="_3103910" localSheetId="70">#REF!</definedName>
    <definedName name="_3103910" localSheetId="69">#REF!</definedName>
    <definedName name="_3103910" localSheetId="4">#REF!</definedName>
    <definedName name="_3103910" localSheetId="2">#REF!</definedName>
    <definedName name="_3103910" localSheetId="5">#REF!</definedName>
    <definedName name="_3103910">#REF!</definedName>
    <definedName name="_3103910100" localSheetId="70">#REF!</definedName>
    <definedName name="_3103910100" localSheetId="69">#REF!</definedName>
    <definedName name="_3103910100" localSheetId="4">#REF!</definedName>
    <definedName name="_3103910100" localSheetId="2">#REF!</definedName>
    <definedName name="_3103910100" localSheetId="5">#REF!</definedName>
    <definedName name="_3103910100">#REF!</definedName>
    <definedName name="_3103910200" localSheetId="70">#REF!</definedName>
    <definedName name="_3103910200" localSheetId="69">#REF!</definedName>
    <definedName name="_3103910200" localSheetId="4">#REF!</definedName>
    <definedName name="_3103910200" localSheetId="2">#REF!</definedName>
    <definedName name="_3103910200" localSheetId="5">#REF!</definedName>
    <definedName name="_3103910200">#REF!</definedName>
    <definedName name="_310392" localSheetId="70">#REF!</definedName>
    <definedName name="_310392" localSheetId="69">#REF!</definedName>
    <definedName name="_310392" localSheetId="4">#REF!</definedName>
    <definedName name="_310392" localSheetId="2">#REF!</definedName>
    <definedName name="_310392" localSheetId="5">#REF!</definedName>
    <definedName name="_310392">#REF!</definedName>
    <definedName name="_3103920100" localSheetId="70">#REF!</definedName>
    <definedName name="_3103920100" localSheetId="69">#REF!</definedName>
    <definedName name="_3103920100" localSheetId="4">#REF!</definedName>
    <definedName name="_3103920100" localSheetId="2">#REF!</definedName>
    <definedName name="_3103920100" localSheetId="5">#REF!</definedName>
    <definedName name="_3103920100">#REF!</definedName>
    <definedName name="_3103920200" localSheetId="70">#REF!</definedName>
    <definedName name="_3103920200" localSheetId="69">#REF!</definedName>
    <definedName name="_3103920200" localSheetId="4">#REF!</definedName>
    <definedName name="_3103920200" localSheetId="2">#REF!</definedName>
    <definedName name="_3103920200" localSheetId="5">#REF!</definedName>
    <definedName name="_3103920200">#REF!</definedName>
    <definedName name="_3103920300" localSheetId="70">#REF!</definedName>
    <definedName name="_3103920300" localSheetId="69">#REF!</definedName>
    <definedName name="_3103920300" localSheetId="4">#REF!</definedName>
    <definedName name="_3103920300" localSheetId="2">#REF!</definedName>
    <definedName name="_3103920300" localSheetId="5">#REF!</definedName>
    <definedName name="_3103920300">#REF!</definedName>
    <definedName name="_3103920400" localSheetId="70">#REF!</definedName>
    <definedName name="_3103920400" localSheetId="69">#REF!</definedName>
    <definedName name="_3103920400" localSheetId="4">#REF!</definedName>
    <definedName name="_3103920400" localSheetId="2">#REF!</definedName>
    <definedName name="_3103920400" localSheetId="5">#REF!</definedName>
    <definedName name="_3103920400">#REF!</definedName>
    <definedName name="_310393" localSheetId="70">#REF!</definedName>
    <definedName name="_310393" localSheetId="69">#REF!</definedName>
    <definedName name="_310393" localSheetId="4">#REF!</definedName>
    <definedName name="_310393" localSheetId="2">#REF!</definedName>
    <definedName name="_310393" localSheetId="5">#REF!</definedName>
    <definedName name="_310393">#REF!</definedName>
    <definedName name="_3103930000" localSheetId="70">#REF!</definedName>
    <definedName name="_3103930000" localSheetId="69">#REF!</definedName>
    <definedName name="_3103930000" localSheetId="4">#REF!</definedName>
    <definedName name="_3103930000" localSheetId="2">#REF!</definedName>
    <definedName name="_3103930000" localSheetId="5">#REF!</definedName>
    <definedName name="_3103930000">#REF!</definedName>
    <definedName name="_310394" localSheetId="70">#REF!</definedName>
    <definedName name="_310394" localSheetId="69">#REF!</definedName>
    <definedName name="_310394" localSheetId="4">#REF!</definedName>
    <definedName name="_310394" localSheetId="2">#REF!</definedName>
    <definedName name="_310394" localSheetId="5">#REF!</definedName>
    <definedName name="_310394">#REF!</definedName>
    <definedName name="_3103940100" localSheetId="70">#REF!</definedName>
    <definedName name="_3103940100" localSheetId="69">#REF!</definedName>
    <definedName name="_3103940100" localSheetId="4">#REF!</definedName>
    <definedName name="_3103940100" localSheetId="2">#REF!</definedName>
    <definedName name="_3103940100" localSheetId="5">#REF!</definedName>
    <definedName name="_3103940100">#REF!</definedName>
    <definedName name="_3103940110" localSheetId="70">#REF!</definedName>
    <definedName name="_3103940110" localSheetId="69">#REF!</definedName>
    <definedName name="_3103940110" localSheetId="4">#REF!</definedName>
    <definedName name="_3103940110" localSheetId="2">#REF!</definedName>
    <definedName name="_3103940110" localSheetId="5">#REF!</definedName>
    <definedName name="_3103940110">#REF!</definedName>
    <definedName name="_3103940120" localSheetId="70">#REF!</definedName>
    <definedName name="_3103940120" localSheetId="69">#REF!</definedName>
    <definedName name="_3103940120" localSheetId="4">#REF!</definedName>
    <definedName name="_3103940120" localSheetId="2">#REF!</definedName>
    <definedName name="_3103940120" localSheetId="5">#REF!</definedName>
    <definedName name="_3103940120">#REF!</definedName>
    <definedName name="_3103940130" localSheetId="70">#REF!</definedName>
    <definedName name="_3103940130" localSheetId="69">#REF!</definedName>
    <definedName name="_3103940130" localSheetId="4">#REF!</definedName>
    <definedName name="_3103940130" localSheetId="2">#REF!</definedName>
    <definedName name="_3103940130" localSheetId="5">#REF!</definedName>
    <definedName name="_3103940130">#REF!</definedName>
    <definedName name="_3103940200" localSheetId="70">#REF!</definedName>
    <definedName name="_3103940200" localSheetId="69">#REF!</definedName>
    <definedName name="_3103940200" localSheetId="4">#REF!</definedName>
    <definedName name="_3103940200" localSheetId="2">#REF!</definedName>
    <definedName name="_3103940200" localSheetId="5">#REF!</definedName>
    <definedName name="_3103940200">#REF!</definedName>
    <definedName name="_3103940210" localSheetId="70">#REF!</definedName>
    <definedName name="_3103940210" localSheetId="69">#REF!</definedName>
    <definedName name="_3103940210" localSheetId="4">#REF!</definedName>
    <definedName name="_3103940210" localSheetId="2">#REF!</definedName>
    <definedName name="_3103940210" localSheetId="5">#REF!</definedName>
    <definedName name="_3103940210">#REF!</definedName>
    <definedName name="_3103940220" localSheetId="70">#REF!</definedName>
    <definedName name="_3103940220" localSheetId="69">#REF!</definedName>
    <definedName name="_3103940220" localSheetId="4">#REF!</definedName>
    <definedName name="_3103940220" localSheetId="2">#REF!</definedName>
    <definedName name="_3103940220" localSheetId="5">#REF!</definedName>
    <definedName name="_3103940220">#REF!</definedName>
    <definedName name="_3103940230" localSheetId="70">#REF!</definedName>
    <definedName name="_3103940230" localSheetId="69">#REF!</definedName>
    <definedName name="_3103940230" localSheetId="4">#REF!</definedName>
    <definedName name="_3103940230" localSheetId="2">#REF!</definedName>
    <definedName name="_3103940230" localSheetId="5">#REF!</definedName>
    <definedName name="_3103940230">#REF!</definedName>
    <definedName name="_310395" localSheetId="70">#REF!</definedName>
    <definedName name="_310395" localSheetId="69">#REF!</definedName>
    <definedName name="_310395" localSheetId="4">#REF!</definedName>
    <definedName name="_310395" localSheetId="2">#REF!</definedName>
    <definedName name="_310395" localSheetId="5">#REF!</definedName>
    <definedName name="_310395">#REF!</definedName>
    <definedName name="_3103950000" localSheetId="70">#REF!</definedName>
    <definedName name="_3103950000" localSheetId="69">#REF!</definedName>
    <definedName name="_3103950000" localSheetId="4">#REF!</definedName>
    <definedName name="_3103950000" localSheetId="2">#REF!</definedName>
    <definedName name="_3103950000" localSheetId="5">#REF!</definedName>
    <definedName name="_3103950000">#REF!</definedName>
    <definedName name="_310396" localSheetId="70">#REF!</definedName>
    <definedName name="_310396" localSheetId="69">#REF!</definedName>
    <definedName name="_310396" localSheetId="4">#REF!</definedName>
    <definedName name="_310396" localSheetId="2">#REF!</definedName>
    <definedName name="_310396" localSheetId="5">#REF!</definedName>
    <definedName name="_310396">#REF!</definedName>
    <definedName name="_3103960000" localSheetId="70">#REF!</definedName>
    <definedName name="_3103960000" localSheetId="69">#REF!</definedName>
    <definedName name="_3103960000" localSheetId="4">#REF!</definedName>
    <definedName name="_3103960000" localSheetId="2">#REF!</definedName>
    <definedName name="_3103960000" localSheetId="5">#REF!</definedName>
    <definedName name="_3103960000">#REF!</definedName>
    <definedName name="_310397" localSheetId="70">#REF!</definedName>
    <definedName name="_310397" localSheetId="69">#REF!</definedName>
    <definedName name="_310397" localSheetId="4">#REF!</definedName>
    <definedName name="_310397" localSheetId="2">#REF!</definedName>
    <definedName name="_310397" localSheetId="5">#REF!</definedName>
    <definedName name="_310397">#REF!</definedName>
    <definedName name="_3103970000" localSheetId="70">#REF!</definedName>
    <definedName name="_3103970000" localSheetId="69">#REF!</definedName>
    <definedName name="_3103970000" localSheetId="4">#REF!</definedName>
    <definedName name="_3103970000" localSheetId="2">#REF!</definedName>
    <definedName name="_3103970000" localSheetId="5">#REF!</definedName>
    <definedName name="_3103970000">#REF!</definedName>
    <definedName name="_310398" localSheetId="70">#REF!</definedName>
    <definedName name="_310398" localSheetId="69">#REF!</definedName>
    <definedName name="_310398" localSheetId="4">#REF!</definedName>
    <definedName name="_310398" localSheetId="2">#REF!</definedName>
    <definedName name="_310398" localSheetId="5">#REF!</definedName>
    <definedName name="_310398">#REF!</definedName>
    <definedName name="_3103980100" localSheetId="70">#REF!</definedName>
    <definedName name="_3103980100" localSheetId="69">#REF!</definedName>
    <definedName name="_3103980100" localSheetId="4">#REF!</definedName>
    <definedName name="_3103980100" localSheetId="2">#REF!</definedName>
    <definedName name="_3103980100" localSheetId="5">#REF!</definedName>
    <definedName name="_3103980100">#REF!</definedName>
    <definedName name="_310399" localSheetId="70">#REF!</definedName>
    <definedName name="_310399" localSheetId="69">#REF!</definedName>
    <definedName name="_310399" localSheetId="4">#REF!</definedName>
    <definedName name="_310399" localSheetId="2">#REF!</definedName>
    <definedName name="_310399" localSheetId="5">#REF!</definedName>
    <definedName name="_310399">#REF!</definedName>
    <definedName name="_3103990100" localSheetId="70">#REF!</definedName>
    <definedName name="_3103990100" localSheetId="69">#REF!</definedName>
    <definedName name="_3103990100" localSheetId="4">#REF!</definedName>
    <definedName name="_3103990100" localSheetId="2">#REF!</definedName>
    <definedName name="_3103990100" localSheetId="5">#REF!</definedName>
    <definedName name="_3103990100">#REF!</definedName>
    <definedName name="_3103990200" localSheetId="70">#REF!</definedName>
    <definedName name="_3103990200" localSheetId="69">#REF!</definedName>
    <definedName name="_3103990200" localSheetId="4">#REF!</definedName>
    <definedName name="_3103990200" localSheetId="2">#REF!</definedName>
    <definedName name="_3103990200" localSheetId="5">#REF!</definedName>
    <definedName name="_3103990200">#REF!</definedName>
    <definedName name="_3103990300" localSheetId="70">#REF!</definedName>
    <definedName name="_3103990300" localSheetId="69">#REF!</definedName>
    <definedName name="_3103990300" localSheetId="4">#REF!</definedName>
    <definedName name="_3103990300" localSheetId="2">#REF!</definedName>
    <definedName name="_3103990300" localSheetId="5">#REF!</definedName>
    <definedName name="_3103990300">#REF!</definedName>
    <definedName name="_3103990400" localSheetId="70">#REF!</definedName>
    <definedName name="_3103990400" localSheetId="69">#REF!</definedName>
    <definedName name="_3103990400" localSheetId="4">#REF!</definedName>
    <definedName name="_3103990400" localSheetId="2">#REF!</definedName>
    <definedName name="_3103990400" localSheetId="5">#REF!</definedName>
    <definedName name="_3103990400">#REF!</definedName>
    <definedName name="_3103990900" localSheetId="70">#REF!</definedName>
    <definedName name="_3103990900" localSheetId="69">#REF!</definedName>
    <definedName name="_3103990900" localSheetId="4">#REF!</definedName>
    <definedName name="_3103990900" localSheetId="2">#REF!</definedName>
    <definedName name="_3103990900" localSheetId="5">#REF!</definedName>
    <definedName name="_3103990900">#REF!</definedName>
    <definedName name="_3104" localSheetId="70">#REF!</definedName>
    <definedName name="_3104" localSheetId="69">#REF!</definedName>
    <definedName name="_3104" localSheetId="4">#REF!</definedName>
    <definedName name="_3104" localSheetId="2">#REF!</definedName>
    <definedName name="_3104" localSheetId="5">#REF!</definedName>
    <definedName name="_3104">#REF!</definedName>
    <definedName name="_31041" localSheetId="70">#REF!</definedName>
    <definedName name="_31041" localSheetId="69">#REF!</definedName>
    <definedName name="_31041" localSheetId="4">#REF!</definedName>
    <definedName name="_31041" localSheetId="2">#REF!</definedName>
    <definedName name="_31041" localSheetId="5">#REF!</definedName>
    <definedName name="_31041">#REF!</definedName>
    <definedName name="_310411" localSheetId="70">#REF!</definedName>
    <definedName name="_310411" localSheetId="69">#REF!</definedName>
    <definedName name="_310411" localSheetId="4">#REF!</definedName>
    <definedName name="_310411" localSheetId="2">#REF!</definedName>
    <definedName name="_310411" localSheetId="5">#REF!</definedName>
    <definedName name="_310411">#REF!</definedName>
    <definedName name="_3104110100" localSheetId="70">#REF!</definedName>
    <definedName name="_3104110100" localSheetId="69">#REF!</definedName>
    <definedName name="_3104110100" localSheetId="4">#REF!</definedName>
    <definedName name="_3104110100" localSheetId="2">#REF!</definedName>
    <definedName name="_3104110100" localSheetId="5">#REF!</definedName>
    <definedName name="_3104110100">#REF!</definedName>
    <definedName name="_3104110200" localSheetId="70">#REF!</definedName>
    <definedName name="_3104110200" localSheetId="69">#REF!</definedName>
    <definedName name="_3104110200" localSheetId="4">#REF!</definedName>
    <definedName name="_3104110200" localSheetId="2">#REF!</definedName>
    <definedName name="_3104110200" localSheetId="5">#REF!</definedName>
    <definedName name="_3104110200">#REF!</definedName>
    <definedName name="_310412" localSheetId="70">#REF!</definedName>
    <definedName name="_310412" localSheetId="69">#REF!</definedName>
    <definedName name="_310412" localSheetId="4">#REF!</definedName>
    <definedName name="_310412" localSheetId="2">#REF!</definedName>
    <definedName name="_310412" localSheetId="5">#REF!</definedName>
    <definedName name="_310412">#REF!</definedName>
    <definedName name="_3104120100" localSheetId="70">#REF!</definedName>
    <definedName name="_3104120100" localSheetId="69">#REF!</definedName>
    <definedName name="_3104120100" localSheetId="4">#REF!</definedName>
    <definedName name="_3104120100" localSheetId="2">#REF!</definedName>
    <definedName name="_3104120100" localSheetId="5">#REF!</definedName>
    <definedName name="_3104120100">#REF!</definedName>
    <definedName name="_3104120200" localSheetId="70">#REF!</definedName>
    <definedName name="_3104120200" localSheetId="69">#REF!</definedName>
    <definedName name="_3104120200" localSheetId="4">#REF!</definedName>
    <definedName name="_3104120200" localSheetId="2">#REF!</definedName>
    <definedName name="_3104120200" localSheetId="5">#REF!</definedName>
    <definedName name="_3104120200">#REF!</definedName>
    <definedName name="_310413" localSheetId="70">#REF!</definedName>
    <definedName name="_310413" localSheetId="69">#REF!</definedName>
    <definedName name="_310413" localSheetId="4">#REF!</definedName>
    <definedName name="_310413" localSheetId="2">#REF!</definedName>
    <definedName name="_310413" localSheetId="5">#REF!</definedName>
    <definedName name="_310413">#REF!</definedName>
    <definedName name="_3104130100" localSheetId="70">#REF!</definedName>
    <definedName name="_3104130100" localSheetId="69">#REF!</definedName>
    <definedName name="_3104130100" localSheetId="4">#REF!</definedName>
    <definedName name="_3104130100" localSheetId="2">#REF!</definedName>
    <definedName name="_3104130100" localSheetId="5">#REF!</definedName>
    <definedName name="_3104130100">#REF!</definedName>
    <definedName name="_3104130200" localSheetId="70">#REF!</definedName>
    <definedName name="_3104130200" localSheetId="69">#REF!</definedName>
    <definedName name="_3104130200" localSheetId="4">#REF!</definedName>
    <definedName name="_3104130200" localSheetId="2">#REF!</definedName>
    <definedName name="_3104130200" localSheetId="5">#REF!</definedName>
    <definedName name="_3104130200">#REF!</definedName>
    <definedName name="_3104130300" localSheetId="70">#REF!</definedName>
    <definedName name="_3104130300" localSheetId="69">#REF!</definedName>
    <definedName name="_3104130300" localSheetId="4">#REF!</definedName>
    <definedName name="_3104130300" localSheetId="2">#REF!</definedName>
    <definedName name="_3104130300" localSheetId="5">#REF!</definedName>
    <definedName name="_3104130300">#REF!</definedName>
    <definedName name="_3104130400" localSheetId="70">#REF!</definedName>
    <definedName name="_3104130400" localSheetId="69">#REF!</definedName>
    <definedName name="_3104130400" localSheetId="4">#REF!</definedName>
    <definedName name="_3104130400" localSheetId="2">#REF!</definedName>
    <definedName name="_3104130400" localSheetId="5">#REF!</definedName>
    <definedName name="_3104130400">#REF!</definedName>
    <definedName name="_3104130500" localSheetId="70">#REF!</definedName>
    <definedName name="_3104130500" localSheetId="69">#REF!</definedName>
    <definedName name="_3104130500" localSheetId="4">#REF!</definedName>
    <definedName name="_3104130500" localSheetId="2">#REF!</definedName>
    <definedName name="_3104130500" localSheetId="5">#REF!</definedName>
    <definedName name="_3104130500">#REF!</definedName>
    <definedName name="_3104130600" localSheetId="70">#REF!</definedName>
    <definedName name="_3104130600" localSheetId="69">#REF!</definedName>
    <definedName name="_3104130600" localSheetId="4">#REF!</definedName>
    <definedName name="_3104130600" localSheetId="2">#REF!</definedName>
    <definedName name="_3104130600" localSheetId="5">#REF!</definedName>
    <definedName name="_3104130600">#REF!</definedName>
    <definedName name="_3104130700" localSheetId="70">#REF!</definedName>
    <definedName name="_3104130700" localSheetId="69">#REF!</definedName>
    <definedName name="_3104130700" localSheetId="4">#REF!</definedName>
    <definedName name="_3104130700" localSheetId="2">#REF!</definedName>
    <definedName name="_3104130700" localSheetId="5">#REF!</definedName>
    <definedName name="_3104130700">#REF!</definedName>
    <definedName name="_3104130800" localSheetId="70">#REF!</definedName>
    <definedName name="_3104130800" localSheetId="69">#REF!</definedName>
    <definedName name="_3104130800" localSheetId="4">#REF!</definedName>
    <definedName name="_3104130800" localSheetId="2">#REF!</definedName>
    <definedName name="_3104130800" localSheetId="5">#REF!</definedName>
    <definedName name="_3104130800">#REF!</definedName>
    <definedName name="_3104130900" localSheetId="70">#REF!</definedName>
    <definedName name="_3104130900" localSheetId="69">#REF!</definedName>
    <definedName name="_3104130900" localSheetId="4">#REF!</definedName>
    <definedName name="_3104130900" localSheetId="2">#REF!</definedName>
    <definedName name="_3104130900" localSheetId="5">#REF!</definedName>
    <definedName name="_3104130900">#REF!</definedName>
    <definedName name="_310414" localSheetId="70">#REF!</definedName>
    <definedName name="_310414" localSheetId="69">#REF!</definedName>
    <definedName name="_310414" localSheetId="4">#REF!</definedName>
    <definedName name="_310414" localSheetId="2">#REF!</definedName>
    <definedName name="_310414" localSheetId="5">#REF!</definedName>
    <definedName name="_310414">#REF!</definedName>
    <definedName name="_3104140100" localSheetId="70">#REF!</definedName>
    <definedName name="_3104140100" localSheetId="69">#REF!</definedName>
    <definedName name="_3104140100" localSheetId="4">#REF!</definedName>
    <definedName name="_3104140100" localSheetId="2">#REF!</definedName>
    <definedName name="_3104140100" localSheetId="5">#REF!</definedName>
    <definedName name="_3104140100">#REF!</definedName>
    <definedName name="_3104140200" localSheetId="70">#REF!</definedName>
    <definedName name="_3104140200" localSheetId="69">#REF!</definedName>
    <definedName name="_3104140200" localSheetId="4">#REF!</definedName>
    <definedName name="_3104140200" localSheetId="2">#REF!</definedName>
    <definedName name="_3104140200" localSheetId="5">#REF!</definedName>
    <definedName name="_3104140200">#REF!</definedName>
    <definedName name="_3104140900" localSheetId="70">#REF!</definedName>
    <definedName name="_3104140900" localSheetId="69">#REF!</definedName>
    <definedName name="_3104140900" localSheetId="4">#REF!</definedName>
    <definedName name="_3104140900" localSheetId="2">#REF!</definedName>
    <definedName name="_3104140900" localSheetId="5">#REF!</definedName>
    <definedName name="_3104140900">#REF!</definedName>
    <definedName name="_310415" localSheetId="70">#REF!</definedName>
    <definedName name="_310415" localSheetId="69">#REF!</definedName>
    <definedName name="_310415" localSheetId="4">#REF!</definedName>
    <definedName name="_310415" localSheetId="2">#REF!</definedName>
    <definedName name="_310415" localSheetId="5">#REF!</definedName>
    <definedName name="_310415">#REF!</definedName>
    <definedName name="_3104150000" localSheetId="70">#REF!</definedName>
    <definedName name="_3104150000" localSheetId="69">#REF!</definedName>
    <definedName name="_3104150000" localSheetId="4">#REF!</definedName>
    <definedName name="_3104150000" localSheetId="2">#REF!</definedName>
    <definedName name="_3104150000" localSheetId="5">#REF!</definedName>
    <definedName name="_3104150000">#REF!</definedName>
    <definedName name="_31042" localSheetId="70">#REF!</definedName>
    <definedName name="_31042" localSheetId="69">#REF!</definedName>
    <definedName name="_31042" localSheetId="4">#REF!</definedName>
    <definedName name="_31042" localSheetId="2">#REF!</definedName>
    <definedName name="_31042" localSheetId="5">#REF!</definedName>
    <definedName name="_31042">#REF!</definedName>
    <definedName name="_310421" localSheetId="70">#REF!</definedName>
    <definedName name="_310421" localSheetId="69">#REF!</definedName>
    <definedName name="_310421" localSheetId="4">#REF!</definedName>
    <definedName name="_310421" localSheetId="2">#REF!</definedName>
    <definedName name="_310421" localSheetId="5">#REF!</definedName>
    <definedName name="_310421">#REF!</definedName>
    <definedName name="_3104210110" localSheetId="70">#REF!</definedName>
    <definedName name="_3104210110" localSheetId="69">#REF!</definedName>
    <definedName name="_3104210110" localSheetId="4">#REF!</definedName>
    <definedName name="_3104210110" localSheetId="2">#REF!</definedName>
    <definedName name="_3104210110" localSheetId="5">#REF!</definedName>
    <definedName name="_3104210110">#REF!</definedName>
    <definedName name="_3104210115" localSheetId="70">#REF!</definedName>
    <definedName name="_3104210115" localSheetId="69">#REF!</definedName>
    <definedName name="_3104210115" localSheetId="4">#REF!</definedName>
    <definedName name="_3104210115" localSheetId="2">#REF!</definedName>
    <definedName name="_3104210115" localSheetId="5">#REF!</definedName>
    <definedName name="_3104210115">#REF!</definedName>
    <definedName name="_3104210120" localSheetId="70">#REF!</definedName>
    <definedName name="_3104210120" localSheetId="69">#REF!</definedName>
    <definedName name="_3104210120" localSheetId="4">#REF!</definedName>
    <definedName name="_3104210120" localSheetId="2">#REF!</definedName>
    <definedName name="_3104210120" localSheetId="5">#REF!</definedName>
    <definedName name="_3104210120">#REF!</definedName>
    <definedName name="_3104210125" localSheetId="70">#REF!</definedName>
    <definedName name="_3104210125" localSheetId="69">#REF!</definedName>
    <definedName name="_3104210125" localSheetId="4">#REF!</definedName>
    <definedName name="_3104210125" localSheetId="2">#REF!</definedName>
    <definedName name="_3104210125" localSheetId="5">#REF!</definedName>
    <definedName name="_3104210125">#REF!</definedName>
    <definedName name="_3104210130" localSheetId="70">#REF!</definedName>
    <definedName name="_3104210130" localSheetId="69">#REF!</definedName>
    <definedName name="_3104210130" localSheetId="4">#REF!</definedName>
    <definedName name="_3104210130" localSheetId="2">#REF!</definedName>
    <definedName name="_3104210130" localSheetId="5">#REF!</definedName>
    <definedName name="_3104210130">#REF!</definedName>
    <definedName name="_3104210135" localSheetId="70">#REF!</definedName>
    <definedName name="_3104210135" localSheetId="69">#REF!</definedName>
    <definedName name="_3104210135" localSheetId="4">#REF!</definedName>
    <definedName name="_3104210135" localSheetId="2">#REF!</definedName>
    <definedName name="_3104210135" localSheetId="5">#REF!</definedName>
    <definedName name="_3104210135">#REF!</definedName>
    <definedName name="_3104210140" localSheetId="70">#REF!</definedName>
    <definedName name="_3104210140" localSheetId="69">#REF!</definedName>
    <definedName name="_3104210140" localSheetId="4">#REF!</definedName>
    <definedName name="_3104210140" localSheetId="2">#REF!</definedName>
    <definedName name="_3104210140" localSheetId="5">#REF!</definedName>
    <definedName name="_3104210140">#REF!</definedName>
    <definedName name="_3104210145" localSheetId="70">#REF!</definedName>
    <definedName name="_3104210145" localSheetId="69">#REF!</definedName>
    <definedName name="_3104210145" localSheetId="4">#REF!</definedName>
    <definedName name="_3104210145" localSheetId="2">#REF!</definedName>
    <definedName name="_3104210145" localSheetId="5">#REF!</definedName>
    <definedName name="_3104210145">#REF!</definedName>
    <definedName name="_3104210150" localSheetId="70">#REF!</definedName>
    <definedName name="_3104210150" localSheetId="69">#REF!</definedName>
    <definedName name="_3104210150" localSheetId="4">#REF!</definedName>
    <definedName name="_3104210150" localSheetId="2">#REF!</definedName>
    <definedName name="_3104210150" localSheetId="5">#REF!</definedName>
    <definedName name="_3104210150">#REF!</definedName>
    <definedName name="_3104210155" localSheetId="70">#REF!</definedName>
    <definedName name="_3104210155" localSheetId="69">#REF!</definedName>
    <definedName name="_3104210155" localSheetId="4">#REF!</definedName>
    <definedName name="_3104210155" localSheetId="2">#REF!</definedName>
    <definedName name="_3104210155" localSheetId="5">#REF!</definedName>
    <definedName name="_3104210155">#REF!</definedName>
    <definedName name="_3104210160" localSheetId="70">#REF!</definedName>
    <definedName name="_3104210160" localSheetId="69">#REF!</definedName>
    <definedName name="_3104210160" localSheetId="4">#REF!</definedName>
    <definedName name="_3104210160" localSheetId="2">#REF!</definedName>
    <definedName name="_3104210160" localSheetId="5">#REF!</definedName>
    <definedName name="_3104210160">#REF!</definedName>
    <definedName name="_3104210165" localSheetId="70">#REF!</definedName>
    <definedName name="_3104210165" localSheetId="69">#REF!</definedName>
    <definedName name="_3104210165" localSheetId="4">#REF!</definedName>
    <definedName name="_3104210165" localSheetId="2">#REF!</definedName>
    <definedName name="_3104210165" localSheetId="5">#REF!</definedName>
    <definedName name="_3104210165">#REF!</definedName>
    <definedName name="_3104210190" localSheetId="70">#REF!</definedName>
    <definedName name="_3104210190" localSheetId="69">#REF!</definedName>
    <definedName name="_3104210190" localSheetId="4">#REF!</definedName>
    <definedName name="_3104210190" localSheetId="2">#REF!</definedName>
    <definedName name="_3104210190" localSheetId="5">#REF!</definedName>
    <definedName name="_3104210190">#REF!</definedName>
    <definedName name="_3104211" localSheetId="70">#REF!</definedName>
    <definedName name="_3104211" localSheetId="69">#REF!</definedName>
    <definedName name="_3104211" localSheetId="4">#REF!</definedName>
    <definedName name="_3104211" localSheetId="2">#REF!</definedName>
    <definedName name="_3104211" localSheetId="5">#REF!</definedName>
    <definedName name="_3104211">#REF!</definedName>
    <definedName name="_3104211100" localSheetId="70">#REF!</definedName>
    <definedName name="_3104211100" localSheetId="69">#REF!</definedName>
    <definedName name="_3104211100" localSheetId="4">#REF!</definedName>
    <definedName name="_3104211100" localSheetId="2">#REF!</definedName>
    <definedName name="_3104211100" localSheetId="5">#REF!</definedName>
    <definedName name="_3104211100">#REF!</definedName>
    <definedName name="_3104211200" localSheetId="70">#REF!</definedName>
    <definedName name="_3104211200" localSheetId="69">#REF!</definedName>
    <definedName name="_3104211200" localSheetId="4">#REF!</definedName>
    <definedName name="_3104211200" localSheetId="2">#REF!</definedName>
    <definedName name="_3104211200" localSheetId="5">#REF!</definedName>
    <definedName name="_3104211200">#REF!</definedName>
    <definedName name="_3104211300" localSheetId="70">#REF!</definedName>
    <definedName name="_3104211300" localSheetId="69">#REF!</definedName>
    <definedName name="_3104211300" localSheetId="4">#REF!</definedName>
    <definedName name="_3104211300" localSheetId="2">#REF!</definedName>
    <definedName name="_3104211300" localSheetId="5">#REF!</definedName>
    <definedName name="_3104211300">#REF!</definedName>
    <definedName name="_3104211400" localSheetId="70">#REF!</definedName>
    <definedName name="_3104211400" localSheetId="69">#REF!</definedName>
    <definedName name="_3104211400" localSheetId="4">#REF!</definedName>
    <definedName name="_3104211400" localSheetId="2">#REF!</definedName>
    <definedName name="_3104211400" localSheetId="5">#REF!</definedName>
    <definedName name="_3104211400">#REF!</definedName>
    <definedName name="_3104212" localSheetId="70">#REF!</definedName>
    <definedName name="_3104212" localSheetId="69">#REF!</definedName>
    <definedName name="_3104212" localSheetId="4">#REF!</definedName>
    <definedName name="_3104212" localSheetId="2">#REF!</definedName>
    <definedName name="_3104212" localSheetId="5">#REF!</definedName>
    <definedName name="_3104212">#REF!</definedName>
    <definedName name="_3104212100" localSheetId="70">#REF!</definedName>
    <definedName name="_3104212100" localSheetId="69">#REF!</definedName>
    <definedName name="_3104212100" localSheetId="4">#REF!</definedName>
    <definedName name="_3104212100" localSheetId="2">#REF!</definedName>
    <definedName name="_3104212100" localSheetId="5">#REF!</definedName>
    <definedName name="_3104212100">#REF!</definedName>
    <definedName name="_3104212200" localSheetId="70">#REF!</definedName>
    <definedName name="_3104212200" localSheetId="69">#REF!</definedName>
    <definedName name="_3104212200" localSheetId="4">#REF!</definedName>
    <definedName name="_3104212200" localSheetId="2">#REF!</definedName>
    <definedName name="_3104212200" localSheetId="5">#REF!</definedName>
    <definedName name="_3104212200">#REF!</definedName>
    <definedName name="_3104212300" localSheetId="70">#REF!</definedName>
    <definedName name="_3104212300" localSheetId="69">#REF!</definedName>
    <definedName name="_3104212300" localSheetId="4">#REF!</definedName>
    <definedName name="_3104212300" localSheetId="2">#REF!</definedName>
    <definedName name="_3104212300" localSheetId="5">#REF!</definedName>
    <definedName name="_3104212300">#REF!</definedName>
    <definedName name="_3104212400" localSheetId="70">#REF!</definedName>
    <definedName name="_3104212400" localSheetId="69">#REF!</definedName>
    <definedName name="_3104212400" localSheetId="4">#REF!</definedName>
    <definedName name="_3104212400" localSheetId="2">#REF!</definedName>
    <definedName name="_3104212400" localSheetId="5">#REF!</definedName>
    <definedName name="_3104212400">#REF!</definedName>
    <definedName name="_310422" localSheetId="70">#REF!</definedName>
    <definedName name="_310422" localSheetId="69">#REF!</definedName>
    <definedName name="_310422" localSheetId="4">#REF!</definedName>
    <definedName name="_310422" localSheetId="2">#REF!</definedName>
    <definedName name="_310422" localSheetId="5">#REF!</definedName>
    <definedName name="_310422">#REF!</definedName>
    <definedName name="_3104220110" localSheetId="70">#REF!</definedName>
    <definedName name="_3104220110" localSheetId="69">#REF!</definedName>
    <definedName name="_3104220110" localSheetId="4">#REF!</definedName>
    <definedName name="_3104220110" localSheetId="2">#REF!</definedName>
    <definedName name="_3104220110" localSheetId="5">#REF!</definedName>
    <definedName name="_3104220110">#REF!</definedName>
    <definedName name="_3104220115" localSheetId="70">#REF!</definedName>
    <definedName name="_3104220115" localSheetId="69">#REF!</definedName>
    <definedName name="_3104220115" localSheetId="4">#REF!</definedName>
    <definedName name="_3104220115" localSheetId="2">#REF!</definedName>
    <definedName name="_3104220115" localSheetId="5">#REF!</definedName>
    <definedName name="_3104220115">#REF!</definedName>
    <definedName name="_3104220118" localSheetId="70">#REF!</definedName>
    <definedName name="_3104220118" localSheetId="69">#REF!</definedName>
    <definedName name="_3104220118" localSheetId="4">#REF!</definedName>
    <definedName name="_3104220118" localSheetId="2">#REF!</definedName>
    <definedName name="_3104220118" localSheetId="5">#REF!</definedName>
    <definedName name="_3104220118">#REF!</definedName>
    <definedName name="_3104220120" localSheetId="70">#REF!</definedName>
    <definedName name="_3104220120" localSheetId="69">#REF!</definedName>
    <definedName name="_3104220120" localSheetId="4">#REF!</definedName>
    <definedName name="_3104220120" localSheetId="2">#REF!</definedName>
    <definedName name="_3104220120" localSheetId="5">#REF!</definedName>
    <definedName name="_3104220120">#REF!</definedName>
    <definedName name="_3104220125" localSheetId="70">#REF!</definedName>
    <definedName name="_3104220125" localSheetId="69">#REF!</definedName>
    <definedName name="_3104220125" localSheetId="4">#REF!</definedName>
    <definedName name="_3104220125" localSheetId="2">#REF!</definedName>
    <definedName name="_3104220125" localSheetId="5">#REF!</definedName>
    <definedName name="_3104220125">#REF!</definedName>
    <definedName name="_3104220130" localSheetId="70">#REF!</definedName>
    <definedName name="_3104220130" localSheetId="69">#REF!</definedName>
    <definedName name="_3104220130" localSheetId="4">#REF!</definedName>
    <definedName name="_3104220130" localSheetId="2">#REF!</definedName>
    <definedName name="_3104220130" localSheetId="5">#REF!</definedName>
    <definedName name="_3104220130">#REF!</definedName>
    <definedName name="_3104220135" localSheetId="70">#REF!</definedName>
    <definedName name="_3104220135" localSheetId="69">#REF!</definedName>
    <definedName name="_3104220135" localSheetId="4">#REF!</definedName>
    <definedName name="_3104220135" localSheetId="2">#REF!</definedName>
    <definedName name="_3104220135" localSheetId="5">#REF!</definedName>
    <definedName name="_3104220135">#REF!</definedName>
    <definedName name="_3104220140" localSheetId="70">#REF!</definedName>
    <definedName name="_3104220140" localSheetId="69">#REF!</definedName>
    <definedName name="_3104220140" localSheetId="4">#REF!</definedName>
    <definedName name="_3104220140" localSheetId="2">#REF!</definedName>
    <definedName name="_3104220140" localSheetId="5">#REF!</definedName>
    <definedName name="_3104220140">#REF!</definedName>
    <definedName name="_3104220145" localSheetId="70">#REF!</definedName>
    <definedName name="_3104220145" localSheetId="69">#REF!</definedName>
    <definedName name="_3104220145" localSheetId="4">#REF!</definedName>
    <definedName name="_3104220145" localSheetId="2">#REF!</definedName>
    <definedName name="_3104220145" localSheetId="5">#REF!</definedName>
    <definedName name="_3104220145">#REF!</definedName>
    <definedName name="_3104220150" localSheetId="70">#REF!</definedName>
    <definedName name="_3104220150" localSheetId="69">#REF!</definedName>
    <definedName name="_3104220150" localSheetId="4">#REF!</definedName>
    <definedName name="_3104220150" localSheetId="2">#REF!</definedName>
    <definedName name="_3104220150" localSheetId="5">#REF!</definedName>
    <definedName name="_3104220150">#REF!</definedName>
    <definedName name="_3104220155" localSheetId="70">#REF!</definedName>
    <definedName name="_3104220155" localSheetId="69">#REF!</definedName>
    <definedName name="_3104220155" localSheetId="4">#REF!</definedName>
    <definedName name="_3104220155" localSheetId="2">#REF!</definedName>
    <definedName name="_3104220155" localSheetId="5">#REF!</definedName>
    <definedName name="_3104220155">#REF!</definedName>
    <definedName name="_3104220165" localSheetId="70">#REF!</definedName>
    <definedName name="_3104220165" localSheetId="69">#REF!</definedName>
    <definedName name="_3104220165" localSheetId="4">#REF!</definedName>
    <definedName name="_3104220165" localSheetId="2">#REF!</definedName>
    <definedName name="_3104220165" localSheetId="5">#REF!</definedName>
    <definedName name="_3104220165">#REF!</definedName>
    <definedName name="_3104220166" localSheetId="70">#REF!</definedName>
    <definedName name="_3104220166" localSheetId="69">#REF!</definedName>
    <definedName name="_3104220166" localSheetId="4">#REF!</definedName>
    <definedName name="_3104220166" localSheetId="2">#REF!</definedName>
    <definedName name="_3104220166" localSheetId="5">#REF!</definedName>
    <definedName name="_3104220166">#REF!</definedName>
    <definedName name="_3104220170" localSheetId="70">#REF!</definedName>
    <definedName name="_3104220170" localSheetId="69">#REF!</definedName>
    <definedName name="_3104220170" localSheetId="4">#REF!</definedName>
    <definedName name="_3104220170" localSheetId="2">#REF!</definedName>
    <definedName name="_3104220170" localSheetId="5">#REF!</definedName>
    <definedName name="_3104220170">#REF!</definedName>
    <definedName name="_3104220190" localSheetId="70">#REF!</definedName>
    <definedName name="_3104220190" localSheetId="69">#REF!</definedName>
    <definedName name="_3104220190" localSheetId="4">#REF!</definedName>
    <definedName name="_3104220190" localSheetId="2">#REF!</definedName>
    <definedName name="_3104220190" localSheetId="5">#REF!</definedName>
    <definedName name="_3104220190">#REF!</definedName>
    <definedName name="_3104221" localSheetId="70">#REF!</definedName>
    <definedName name="_3104221" localSheetId="69">#REF!</definedName>
    <definedName name="_3104221" localSheetId="4">#REF!</definedName>
    <definedName name="_3104221" localSheetId="2">#REF!</definedName>
    <definedName name="_3104221" localSheetId="5">#REF!</definedName>
    <definedName name="_3104221">#REF!</definedName>
    <definedName name="_3104221100" localSheetId="70">#REF!</definedName>
    <definedName name="_3104221100" localSheetId="69">#REF!</definedName>
    <definedName name="_3104221100" localSheetId="4">#REF!</definedName>
    <definedName name="_3104221100" localSheetId="2">#REF!</definedName>
    <definedName name="_3104221100" localSheetId="5">#REF!</definedName>
    <definedName name="_3104221100">#REF!</definedName>
    <definedName name="_3104221200" localSheetId="70">#REF!</definedName>
    <definedName name="_3104221200" localSheetId="69">#REF!</definedName>
    <definedName name="_3104221200" localSheetId="4">#REF!</definedName>
    <definedName name="_3104221200" localSheetId="2">#REF!</definedName>
    <definedName name="_3104221200" localSheetId="5">#REF!</definedName>
    <definedName name="_3104221200">#REF!</definedName>
    <definedName name="_3104221300" localSheetId="70">#REF!</definedName>
    <definedName name="_3104221300" localSheetId="69">#REF!</definedName>
    <definedName name="_3104221300" localSheetId="4">#REF!</definedName>
    <definedName name="_3104221300" localSheetId="2">#REF!</definedName>
    <definedName name="_3104221300" localSheetId="5">#REF!</definedName>
    <definedName name="_3104221300">#REF!</definedName>
    <definedName name="_3104221400" localSheetId="70">#REF!</definedName>
    <definedName name="_3104221400" localSheetId="69">#REF!</definedName>
    <definedName name="_3104221400" localSheetId="4">#REF!</definedName>
    <definedName name="_3104221400" localSheetId="2">#REF!</definedName>
    <definedName name="_3104221400" localSheetId="5">#REF!</definedName>
    <definedName name="_3104221400">#REF!</definedName>
    <definedName name="_310423" localSheetId="70">#REF!</definedName>
    <definedName name="_310423" localSheetId="69">#REF!</definedName>
    <definedName name="_310423" localSheetId="4">#REF!</definedName>
    <definedName name="_310423" localSheetId="2">#REF!</definedName>
    <definedName name="_310423" localSheetId="5">#REF!</definedName>
    <definedName name="_310423">#REF!</definedName>
    <definedName name="_3104230110" localSheetId="70">#REF!</definedName>
    <definedName name="_3104230110" localSheetId="69">#REF!</definedName>
    <definedName name="_3104230110" localSheetId="4">#REF!</definedName>
    <definedName name="_3104230110" localSheetId="2">#REF!</definedName>
    <definedName name="_3104230110" localSheetId="5">#REF!</definedName>
    <definedName name="_3104230110">#REF!</definedName>
    <definedName name="_3104230115" localSheetId="70">#REF!</definedName>
    <definedName name="_3104230115" localSheetId="69">#REF!</definedName>
    <definedName name="_3104230115" localSheetId="4">#REF!</definedName>
    <definedName name="_3104230115" localSheetId="2">#REF!</definedName>
    <definedName name="_3104230115" localSheetId="5">#REF!</definedName>
    <definedName name="_3104230115">#REF!</definedName>
    <definedName name="_3104230120" localSheetId="70">#REF!</definedName>
    <definedName name="_3104230120" localSheetId="69">#REF!</definedName>
    <definedName name="_3104230120" localSheetId="4">#REF!</definedName>
    <definedName name="_3104230120" localSheetId="2">#REF!</definedName>
    <definedName name="_3104230120" localSheetId="5">#REF!</definedName>
    <definedName name="_3104230120">#REF!</definedName>
    <definedName name="_3104230125" localSheetId="70">#REF!</definedName>
    <definedName name="_3104230125" localSheetId="69">#REF!</definedName>
    <definedName name="_3104230125" localSheetId="4">#REF!</definedName>
    <definedName name="_3104230125" localSheetId="2">#REF!</definedName>
    <definedName name="_3104230125" localSheetId="5">#REF!</definedName>
    <definedName name="_3104230125">#REF!</definedName>
    <definedName name="_3104230190" localSheetId="70">#REF!</definedName>
    <definedName name="_3104230190" localSheetId="69">#REF!</definedName>
    <definedName name="_3104230190" localSheetId="4">#REF!</definedName>
    <definedName name="_3104230190" localSheetId="2">#REF!</definedName>
    <definedName name="_3104230190" localSheetId="5">#REF!</definedName>
    <definedName name="_3104230190">#REF!</definedName>
    <definedName name="_3104231" localSheetId="70">#REF!</definedName>
    <definedName name="_3104231" localSheetId="69">#REF!</definedName>
    <definedName name="_3104231" localSheetId="4">#REF!</definedName>
    <definedName name="_3104231" localSheetId="2">#REF!</definedName>
    <definedName name="_3104231" localSheetId="5">#REF!</definedName>
    <definedName name="_3104231">#REF!</definedName>
    <definedName name="_3104231100" localSheetId="70">#REF!</definedName>
    <definedName name="_3104231100" localSheetId="69">#REF!</definedName>
    <definedName name="_3104231100" localSheetId="4">#REF!</definedName>
    <definedName name="_3104231100" localSheetId="2">#REF!</definedName>
    <definedName name="_3104231100" localSheetId="5">#REF!</definedName>
    <definedName name="_3104231100">#REF!</definedName>
    <definedName name="_3104231200" localSheetId="70">#REF!</definedName>
    <definedName name="_3104231200" localSheetId="69">#REF!</definedName>
    <definedName name="_3104231200" localSheetId="4">#REF!</definedName>
    <definedName name="_3104231200" localSheetId="2">#REF!</definedName>
    <definedName name="_3104231200" localSheetId="5">#REF!</definedName>
    <definedName name="_3104231200">#REF!</definedName>
    <definedName name="_3104231300" localSheetId="70">#REF!</definedName>
    <definedName name="_3104231300" localSheetId="69">#REF!</definedName>
    <definedName name="_3104231300" localSheetId="4">#REF!</definedName>
    <definedName name="_3104231300" localSheetId="2">#REF!</definedName>
    <definedName name="_3104231300" localSheetId="5">#REF!</definedName>
    <definedName name="_3104231300">#REF!</definedName>
    <definedName name="_3104232" localSheetId="70">#REF!</definedName>
    <definedName name="_3104232" localSheetId="69">#REF!</definedName>
    <definedName name="_3104232" localSheetId="4">#REF!</definedName>
    <definedName name="_3104232" localSheetId="2">#REF!</definedName>
    <definedName name="_3104232" localSheetId="5">#REF!</definedName>
    <definedName name="_3104232">#REF!</definedName>
    <definedName name="_3104232100" localSheetId="70">#REF!</definedName>
    <definedName name="_3104232100" localSheetId="69">#REF!</definedName>
    <definedName name="_3104232100" localSheetId="4">#REF!</definedName>
    <definedName name="_3104232100" localSheetId="2">#REF!</definedName>
    <definedName name="_3104232100" localSheetId="5">#REF!</definedName>
    <definedName name="_3104232100">#REF!</definedName>
    <definedName name="_3104232200" localSheetId="70">#REF!</definedName>
    <definedName name="_3104232200" localSheetId="69">#REF!</definedName>
    <definedName name="_3104232200" localSheetId="4">#REF!</definedName>
    <definedName name="_3104232200" localSheetId="2">#REF!</definedName>
    <definedName name="_3104232200" localSheetId="5">#REF!</definedName>
    <definedName name="_3104232200">#REF!</definedName>
    <definedName name="_3104232300" localSheetId="70">#REF!</definedName>
    <definedName name="_3104232300" localSheetId="69">#REF!</definedName>
    <definedName name="_3104232300" localSheetId="4">#REF!</definedName>
    <definedName name="_3104232300" localSheetId="2">#REF!</definedName>
    <definedName name="_3104232300" localSheetId="5">#REF!</definedName>
    <definedName name="_3104232300">#REF!</definedName>
    <definedName name="_3104232400" localSheetId="70">#REF!</definedName>
    <definedName name="_3104232400" localSheetId="69">#REF!</definedName>
    <definedName name="_3104232400" localSheetId="4">#REF!</definedName>
    <definedName name="_3104232400" localSheetId="2">#REF!</definedName>
    <definedName name="_3104232400" localSheetId="5">#REF!</definedName>
    <definedName name="_3104232400">#REF!</definedName>
    <definedName name="_3104233" localSheetId="70">#REF!</definedName>
    <definedName name="_3104233" localSheetId="69">#REF!</definedName>
    <definedName name="_3104233" localSheetId="4">#REF!</definedName>
    <definedName name="_3104233" localSheetId="2">#REF!</definedName>
    <definedName name="_3104233" localSheetId="5">#REF!</definedName>
    <definedName name="_3104233">#REF!</definedName>
    <definedName name="_3104233100" localSheetId="70">#REF!</definedName>
    <definedName name="_3104233100" localSheetId="69">#REF!</definedName>
    <definedName name="_3104233100" localSheetId="4">#REF!</definedName>
    <definedName name="_3104233100" localSheetId="2">#REF!</definedName>
    <definedName name="_3104233100" localSheetId="5">#REF!</definedName>
    <definedName name="_3104233100">#REF!</definedName>
    <definedName name="_3104233200" localSheetId="70">#REF!</definedName>
    <definedName name="_3104233200" localSheetId="69">#REF!</definedName>
    <definedName name="_3104233200" localSheetId="4">#REF!</definedName>
    <definedName name="_3104233200" localSheetId="2">#REF!</definedName>
    <definedName name="_3104233200" localSheetId="5">#REF!</definedName>
    <definedName name="_3104233200">#REF!</definedName>
    <definedName name="_3104233300" localSheetId="70">#REF!</definedName>
    <definedName name="_3104233300" localSheetId="69">#REF!</definedName>
    <definedName name="_3104233300" localSheetId="4">#REF!</definedName>
    <definedName name="_3104233300" localSheetId="2">#REF!</definedName>
    <definedName name="_3104233300" localSheetId="5">#REF!</definedName>
    <definedName name="_3104233300">#REF!</definedName>
    <definedName name="_3104234" localSheetId="70">#REF!</definedName>
    <definedName name="_3104234" localSheetId="69">#REF!</definedName>
    <definedName name="_3104234" localSheetId="4">#REF!</definedName>
    <definedName name="_3104234" localSheetId="2">#REF!</definedName>
    <definedName name="_3104234" localSheetId="5">#REF!</definedName>
    <definedName name="_3104234">#REF!</definedName>
    <definedName name="_3104234100" localSheetId="70">#REF!</definedName>
    <definedName name="_3104234100" localSheetId="69">#REF!</definedName>
    <definedName name="_3104234100" localSheetId="4">#REF!</definedName>
    <definedName name="_3104234100" localSheetId="2">#REF!</definedName>
    <definedName name="_3104234100" localSheetId="5">#REF!</definedName>
    <definedName name="_3104234100">#REF!</definedName>
    <definedName name="_3104234200" localSheetId="70">#REF!</definedName>
    <definedName name="_3104234200" localSheetId="69">#REF!</definedName>
    <definedName name="_3104234200" localSheetId="4">#REF!</definedName>
    <definedName name="_3104234200" localSheetId="2">#REF!</definedName>
    <definedName name="_3104234200" localSheetId="5">#REF!</definedName>
    <definedName name="_3104234200">#REF!</definedName>
    <definedName name="_3104234300" localSheetId="70">#REF!</definedName>
    <definedName name="_3104234300" localSheetId="69">#REF!</definedName>
    <definedName name="_3104234300" localSheetId="4">#REF!</definedName>
    <definedName name="_3104234300" localSheetId="2">#REF!</definedName>
    <definedName name="_3104234300" localSheetId="5">#REF!</definedName>
    <definedName name="_3104234300">#REF!</definedName>
    <definedName name="_3104235" localSheetId="70">#REF!</definedName>
    <definedName name="_3104235" localSheetId="69">#REF!</definedName>
    <definedName name="_3104235" localSheetId="4">#REF!</definedName>
    <definedName name="_3104235" localSheetId="2">#REF!</definedName>
    <definedName name="_3104235" localSheetId="5">#REF!</definedName>
    <definedName name="_3104235">#REF!</definedName>
    <definedName name="_3104235100" localSheetId="70">#REF!</definedName>
    <definedName name="_3104235100" localSheetId="69">#REF!</definedName>
    <definedName name="_3104235100" localSheetId="4">#REF!</definedName>
    <definedName name="_3104235100" localSheetId="2">#REF!</definedName>
    <definedName name="_3104235100" localSheetId="5">#REF!</definedName>
    <definedName name="_3104235100">#REF!</definedName>
    <definedName name="_310424" localSheetId="70">#REF!</definedName>
    <definedName name="_310424" localSheetId="69">#REF!</definedName>
    <definedName name="_310424" localSheetId="4">#REF!</definedName>
    <definedName name="_310424" localSheetId="2">#REF!</definedName>
    <definedName name="_310424" localSheetId="5">#REF!</definedName>
    <definedName name="_310424">#REF!</definedName>
    <definedName name="_3104240111" localSheetId="70">#REF!</definedName>
    <definedName name="_3104240111" localSheetId="69">#REF!</definedName>
    <definedName name="_3104240111" localSheetId="4">#REF!</definedName>
    <definedName name="_3104240111" localSheetId="2">#REF!</definedName>
    <definedName name="_3104240111" localSheetId="5">#REF!</definedName>
    <definedName name="_3104240111">#REF!</definedName>
    <definedName name="_3104240112" localSheetId="70">#REF!</definedName>
    <definedName name="_3104240112" localSheetId="69">#REF!</definedName>
    <definedName name="_3104240112" localSheetId="4">#REF!</definedName>
    <definedName name="_3104240112" localSheetId="2">#REF!</definedName>
    <definedName name="_3104240112" localSheetId="5">#REF!</definedName>
    <definedName name="_3104240112">#REF!</definedName>
    <definedName name="_3104240113" localSheetId="70">#REF!</definedName>
    <definedName name="_3104240113" localSheetId="69">#REF!</definedName>
    <definedName name="_3104240113" localSheetId="4">#REF!</definedName>
    <definedName name="_3104240113" localSheetId="2">#REF!</definedName>
    <definedName name="_3104240113" localSheetId="5">#REF!</definedName>
    <definedName name="_3104240113">#REF!</definedName>
    <definedName name="_3104241" localSheetId="70">#REF!</definedName>
    <definedName name="_3104241" localSheetId="69">#REF!</definedName>
    <definedName name="_3104241" localSheetId="4">#REF!</definedName>
    <definedName name="_3104241" localSheetId="2">#REF!</definedName>
    <definedName name="_3104241" localSheetId="5">#REF!</definedName>
    <definedName name="_3104241">#REF!</definedName>
    <definedName name="_3104241100" localSheetId="70">#REF!</definedName>
    <definedName name="_3104241100" localSheetId="69">#REF!</definedName>
    <definedName name="_3104241100" localSheetId="4">#REF!</definedName>
    <definedName name="_3104241100" localSheetId="2">#REF!</definedName>
    <definedName name="_3104241100" localSheetId="5">#REF!</definedName>
    <definedName name="_3104241100">#REF!</definedName>
    <definedName name="_3104241200" localSheetId="70">#REF!</definedName>
    <definedName name="_3104241200" localSheetId="69">#REF!</definedName>
    <definedName name="_3104241200" localSheetId="4">#REF!</definedName>
    <definedName name="_3104241200" localSheetId="2">#REF!</definedName>
    <definedName name="_3104241200" localSheetId="5">#REF!</definedName>
    <definedName name="_3104241200">#REF!</definedName>
    <definedName name="_3104242" localSheetId="70">#REF!</definedName>
    <definedName name="_3104242" localSheetId="69">#REF!</definedName>
    <definedName name="_3104242" localSheetId="4">#REF!</definedName>
    <definedName name="_3104242" localSheetId="2">#REF!</definedName>
    <definedName name="_3104242" localSheetId="5">#REF!</definedName>
    <definedName name="_3104242">#REF!</definedName>
    <definedName name="_3104242100" localSheetId="70">#REF!</definedName>
    <definedName name="_3104242100" localSheetId="69">#REF!</definedName>
    <definedName name="_3104242100" localSheetId="4">#REF!</definedName>
    <definedName name="_3104242100" localSheetId="2">#REF!</definedName>
    <definedName name="_3104242100" localSheetId="5">#REF!</definedName>
    <definedName name="_3104242100">#REF!</definedName>
    <definedName name="_3104242200" localSheetId="70">#REF!</definedName>
    <definedName name="_3104242200" localSheetId="69">#REF!</definedName>
    <definedName name="_3104242200" localSheetId="4">#REF!</definedName>
    <definedName name="_3104242200" localSheetId="2">#REF!</definedName>
    <definedName name="_3104242200" localSheetId="5">#REF!</definedName>
    <definedName name="_3104242200">#REF!</definedName>
    <definedName name="_3104242300" localSheetId="70">#REF!</definedName>
    <definedName name="_3104242300" localSheetId="69">#REF!</definedName>
    <definedName name="_3104242300" localSheetId="4">#REF!</definedName>
    <definedName name="_3104242300" localSheetId="2">#REF!</definedName>
    <definedName name="_3104242300" localSheetId="5">#REF!</definedName>
    <definedName name="_3104242300">#REF!</definedName>
    <definedName name="_310425" localSheetId="70">#REF!</definedName>
    <definedName name="_310425" localSheetId="69">#REF!</definedName>
    <definedName name="_310425" localSheetId="4">#REF!</definedName>
    <definedName name="_310425" localSheetId="2">#REF!</definedName>
    <definedName name="_310425" localSheetId="5">#REF!</definedName>
    <definedName name="_310425">#REF!</definedName>
    <definedName name="_3104251" localSheetId="70">#REF!</definedName>
    <definedName name="_3104251" localSheetId="69">#REF!</definedName>
    <definedName name="_3104251" localSheetId="4">#REF!</definedName>
    <definedName name="_3104251" localSheetId="2">#REF!</definedName>
    <definedName name="_3104251" localSheetId="5">#REF!</definedName>
    <definedName name="_3104251">#REF!</definedName>
    <definedName name="_3104251000" localSheetId="70">#REF!</definedName>
    <definedName name="_3104251000" localSheetId="69">#REF!</definedName>
    <definedName name="_3104251000" localSheetId="4">#REF!</definedName>
    <definedName name="_3104251000" localSheetId="2">#REF!</definedName>
    <definedName name="_3104251000" localSheetId="5">#REF!</definedName>
    <definedName name="_3104251000">#REF!</definedName>
    <definedName name="_3104251100" localSheetId="70">#REF!</definedName>
    <definedName name="_3104251100" localSheetId="69">#REF!</definedName>
    <definedName name="_3104251100" localSheetId="4">#REF!</definedName>
    <definedName name="_3104251100" localSheetId="2">#REF!</definedName>
    <definedName name="_3104251100" localSheetId="5">#REF!</definedName>
    <definedName name="_3104251100">#REF!</definedName>
    <definedName name="_3104251200" localSheetId="70">#REF!</definedName>
    <definedName name="_3104251200" localSheetId="69">#REF!</definedName>
    <definedName name="_3104251200" localSheetId="4">#REF!</definedName>
    <definedName name="_3104251200" localSheetId="2">#REF!</definedName>
    <definedName name="_3104251200" localSheetId="5">#REF!</definedName>
    <definedName name="_3104251200">#REF!</definedName>
    <definedName name="_3104251300" localSheetId="70">#REF!</definedName>
    <definedName name="_3104251300" localSheetId="69">#REF!</definedName>
    <definedName name="_3104251300" localSheetId="4">#REF!</definedName>
    <definedName name="_3104251300" localSheetId="2">#REF!</definedName>
    <definedName name="_3104251300" localSheetId="5">#REF!</definedName>
    <definedName name="_3104251300">#REF!</definedName>
    <definedName name="_3104251310" localSheetId="70">#REF!</definedName>
    <definedName name="_3104251310" localSheetId="69">#REF!</definedName>
    <definedName name="_3104251310" localSheetId="4">#REF!</definedName>
    <definedName name="_3104251310" localSheetId="2">#REF!</definedName>
    <definedName name="_3104251310" localSheetId="5">#REF!</definedName>
    <definedName name="_3104251310">#REF!</definedName>
    <definedName name="_3104251320" localSheetId="70">#REF!</definedName>
    <definedName name="_3104251320" localSheetId="69">#REF!</definedName>
    <definedName name="_3104251320" localSheetId="4">#REF!</definedName>
    <definedName name="_3104251320" localSheetId="2">#REF!</definedName>
    <definedName name="_3104251320" localSheetId="5">#REF!</definedName>
    <definedName name="_3104251320">#REF!</definedName>
    <definedName name="_3104251400" localSheetId="70">#REF!</definedName>
    <definedName name="_3104251400" localSheetId="69">#REF!</definedName>
    <definedName name="_3104251400" localSheetId="4">#REF!</definedName>
    <definedName name="_3104251400" localSheetId="2">#REF!</definedName>
    <definedName name="_3104251400" localSheetId="5">#REF!</definedName>
    <definedName name="_3104251400">#REF!</definedName>
    <definedName name="_3104251500" localSheetId="70">#REF!</definedName>
    <definedName name="_3104251500" localSheetId="69">#REF!</definedName>
    <definedName name="_3104251500" localSheetId="4">#REF!</definedName>
    <definedName name="_3104251500" localSheetId="2">#REF!</definedName>
    <definedName name="_3104251500" localSheetId="5">#REF!</definedName>
    <definedName name="_3104251500">#REF!</definedName>
    <definedName name="_3104251600" localSheetId="70">#REF!</definedName>
    <definedName name="_3104251600" localSheetId="69">#REF!</definedName>
    <definedName name="_3104251600" localSheetId="4">#REF!</definedName>
    <definedName name="_3104251600" localSheetId="2">#REF!</definedName>
    <definedName name="_3104251600" localSheetId="5">#REF!</definedName>
    <definedName name="_3104251600">#REF!</definedName>
    <definedName name="_3104251700" localSheetId="70">#REF!</definedName>
    <definedName name="_3104251700" localSheetId="69">#REF!</definedName>
    <definedName name="_3104251700" localSheetId="4">#REF!</definedName>
    <definedName name="_3104251700" localSheetId="2">#REF!</definedName>
    <definedName name="_3104251700" localSheetId="5">#REF!</definedName>
    <definedName name="_3104251700">#REF!</definedName>
    <definedName name="_3104251810" localSheetId="70">#REF!</definedName>
    <definedName name="_3104251810" localSheetId="69">#REF!</definedName>
    <definedName name="_3104251810" localSheetId="4">#REF!</definedName>
    <definedName name="_3104251810" localSheetId="2">#REF!</definedName>
    <definedName name="_3104251810" localSheetId="5">#REF!</definedName>
    <definedName name="_3104251810">#REF!</definedName>
    <definedName name="_3104251820" localSheetId="70">#REF!</definedName>
    <definedName name="_3104251820" localSheetId="69">#REF!</definedName>
    <definedName name="_3104251820" localSheetId="4">#REF!</definedName>
    <definedName name="_3104251820" localSheetId="2">#REF!</definedName>
    <definedName name="_3104251820" localSheetId="5">#REF!</definedName>
    <definedName name="_3104251820">#REF!</definedName>
    <definedName name="_3104251830" localSheetId="70">#REF!</definedName>
    <definedName name="_3104251830" localSheetId="69">#REF!</definedName>
    <definedName name="_3104251830" localSheetId="4">#REF!</definedName>
    <definedName name="_3104251830" localSheetId="2">#REF!</definedName>
    <definedName name="_3104251830" localSheetId="5">#REF!</definedName>
    <definedName name="_3104251830">#REF!</definedName>
    <definedName name="_3104252" localSheetId="70">#REF!</definedName>
    <definedName name="_3104252" localSheetId="69">#REF!</definedName>
    <definedName name="_3104252" localSheetId="4">#REF!</definedName>
    <definedName name="_3104252" localSheetId="2">#REF!</definedName>
    <definedName name="_3104252" localSheetId="5">#REF!</definedName>
    <definedName name="_3104252">#REF!</definedName>
    <definedName name="_3104252100" localSheetId="70">#REF!</definedName>
    <definedName name="_3104252100" localSheetId="69">#REF!</definedName>
    <definedName name="_3104252100" localSheetId="4">#REF!</definedName>
    <definedName name="_3104252100" localSheetId="2">#REF!</definedName>
    <definedName name="_3104252100" localSheetId="5">#REF!</definedName>
    <definedName name="_3104252100">#REF!</definedName>
    <definedName name="_3104252200" localSheetId="70">#REF!</definedName>
    <definedName name="_3104252200" localSheetId="69">#REF!</definedName>
    <definedName name="_3104252200" localSheetId="4">#REF!</definedName>
    <definedName name="_3104252200" localSheetId="2">#REF!</definedName>
    <definedName name="_3104252200" localSheetId="5">#REF!</definedName>
    <definedName name="_3104252200">#REF!</definedName>
    <definedName name="_3104252300" localSheetId="70">#REF!</definedName>
    <definedName name="_3104252300" localSheetId="69">#REF!</definedName>
    <definedName name="_3104252300" localSheetId="4">#REF!</definedName>
    <definedName name="_3104252300" localSheetId="2">#REF!</definedName>
    <definedName name="_3104252300" localSheetId="5">#REF!</definedName>
    <definedName name="_3104252300">#REF!</definedName>
    <definedName name="_3104253" localSheetId="70">#REF!</definedName>
    <definedName name="_3104253" localSheetId="69">#REF!</definedName>
    <definedName name="_3104253" localSheetId="4">#REF!</definedName>
    <definedName name="_3104253" localSheetId="2">#REF!</definedName>
    <definedName name="_3104253" localSheetId="5">#REF!</definedName>
    <definedName name="_3104253">#REF!</definedName>
    <definedName name="_3104253100" localSheetId="70">#REF!</definedName>
    <definedName name="_3104253100" localSheetId="69">#REF!</definedName>
    <definedName name="_3104253100" localSheetId="4">#REF!</definedName>
    <definedName name="_3104253100" localSheetId="2">#REF!</definedName>
    <definedName name="_3104253100" localSheetId="5">#REF!</definedName>
    <definedName name="_3104253100">#REF!</definedName>
    <definedName name="_3104253300" localSheetId="70">#REF!</definedName>
    <definedName name="_3104253300" localSheetId="69">#REF!</definedName>
    <definedName name="_3104253300" localSheetId="4">#REF!</definedName>
    <definedName name="_3104253300" localSheetId="2">#REF!</definedName>
    <definedName name="_3104253300" localSheetId="5">#REF!</definedName>
    <definedName name="_3104253300">#REF!</definedName>
    <definedName name="_3104253400" localSheetId="70">#REF!</definedName>
    <definedName name="_3104253400" localSheetId="69">#REF!</definedName>
    <definedName name="_3104253400" localSheetId="4">#REF!</definedName>
    <definedName name="_3104253400" localSheetId="2">#REF!</definedName>
    <definedName name="_3104253400" localSheetId="5">#REF!</definedName>
    <definedName name="_3104253400">#REF!</definedName>
    <definedName name="_3104254" localSheetId="70">#REF!</definedName>
    <definedName name="_3104254" localSheetId="69">#REF!</definedName>
    <definedName name="_3104254" localSheetId="4">#REF!</definedName>
    <definedName name="_3104254" localSheetId="2">#REF!</definedName>
    <definedName name="_3104254" localSheetId="5">#REF!</definedName>
    <definedName name="_3104254">#REF!</definedName>
    <definedName name="_3104254000" localSheetId="70">#REF!</definedName>
    <definedName name="_3104254000" localSheetId="69">#REF!</definedName>
    <definedName name="_3104254000" localSheetId="4">#REF!</definedName>
    <definedName name="_3104254000" localSheetId="2">#REF!</definedName>
    <definedName name="_3104254000" localSheetId="5">#REF!</definedName>
    <definedName name="_3104254000">#REF!</definedName>
    <definedName name="_3104255" localSheetId="70">#REF!</definedName>
    <definedName name="_3104255" localSheetId="69">#REF!</definedName>
    <definedName name="_3104255" localSheetId="4">#REF!</definedName>
    <definedName name="_3104255" localSheetId="2">#REF!</definedName>
    <definedName name="_3104255" localSheetId="5">#REF!</definedName>
    <definedName name="_3104255">#REF!</definedName>
    <definedName name="_3104255000" localSheetId="70">#REF!</definedName>
    <definedName name="_3104255000" localSheetId="69">#REF!</definedName>
    <definedName name="_3104255000" localSheetId="4">#REF!</definedName>
    <definedName name="_3104255000" localSheetId="2">#REF!</definedName>
    <definedName name="_3104255000" localSheetId="5">#REF!</definedName>
    <definedName name="_3104255000">#REF!</definedName>
    <definedName name="_3104255100" localSheetId="70">#REF!</definedName>
    <definedName name="_3104255100" localSheetId="69">#REF!</definedName>
    <definedName name="_3104255100" localSheetId="4">#REF!</definedName>
    <definedName name="_3104255100" localSheetId="2">#REF!</definedName>
    <definedName name="_3104255100" localSheetId="5">#REF!</definedName>
    <definedName name="_3104255100">#REF!</definedName>
    <definedName name="_3104255200" localSheetId="70">#REF!</definedName>
    <definedName name="_3104255200" localSheetId="69">#REF!</definedName>
    <definedName name="_3104255200" localSheetId="4">#REF!</definedName>
    <definedName name="_3104255200" localSheetId="2">#REF!</definedName>
    <definedName name="_3104255200" localSheetId="5">#REF!</definedName>
    <definedName name="_3104255200">#REF!</definedName>
    <definedName name="_3104255300" localSheetId="70">#REF!</definedName>
    <definedName name="_3104255300" localSheetId="69">#REF!</definedName>
    <definedName name="_3104255300" localSheetId="4">#REF!</definedName>
    <definedName name="_3104255300" localSheetId="2">#REF!</definedName>
    <definedName name="_3104255300" localSheetId="5">#REF!</definedName>
    <definedName name="_3104255300">#REF!</definedName>
    <definedName name="_3104256" localSheetId="70">#REF!</definedName>
    <definedName name="_3104256" localSheetId="69">#REF!</definedName>
    <definedName name="_3104256" localSheetId="4">#REF!</definedName>
    <definedName name="_3104256" localSheetId="2">#REF!</definedName>
    <definedName name="_3104256" localSheetId="5">#REF!</definedName>
    <definedName name="_3104256">#REF!</definedName>
    <definedName name="_3104256100" localSheetId="70">#REF!</definedName>
    <definedName name="_3104256100" localSheetId="69">#REF!</definedName>
    <definedName name="_3104256100" localSheetId="4">#REF!</definedName>
    <definedName name="_3104256100" localSheetId="2">#REF!</definedName>
    <definedName name="_3104256100" localSheetId="5">#REF!</definedName>
    <definedName name="_3104256100">#REF!</definedName>
    <definedName name="_3104257" localSheetId="70">#REF!</definedName>
    <definedName name="_3104257" localSheetId="69">#REF!</definedName>
    <definedName name="_3104257" localSheetId="4">#REF!</definedName>
    <definedName name="_3104257" localSheetId="2">#REF!</definedName>
    <definedName name="_3104257" localSheetId="5">#REF!</definedName>
    <definedName name="_3104257">#REF!</definedName>
    <definedName name="_3104257100" localSheetId="70">#REF!</definedName>
    <definedName name="_3104257100" localSheetId="69">#REF!</definedName>
    <definedName name="_3104257100" localSheetId="4">#REF!</definedName>
    <definedName name="_3104257100" localSheetId="2">#REF!</definedName>
    <definedName name="_3104257100" localSheetId="5">#REF!</definedName>
    <definedName name="_3104257100">#REF!</definedName>
    <definedName name="_3104257200" localSheetId="70">#REF!</definedName>
    <definedName name="_3104257200" localSheetId="69">#REF!</definedName>
    <definedName name="_3104257200" localSheetId="4">#REF!</definedName>
    <definedName name="_3104257200" localSheetId="2">#REF!</definedName>
    <definedName name="_3104257200" localSheetId="5">#REF!</definedName>
    <definedName name="_3104257200">#REF!</definedName>
    <definedName name="_3104257300" localSheetId="70">#REF!</definedName>
    <definedName name="_3104257300" localSheetId="69">#REF!</definedName>
    <definedName name="_3104257300" localSheetId="4">#REF!</definedName>
    <definedName name="_3104257300" localSheetId="2">#REF!</definedName>
    <definedName name="_3104257300" localSheetId="5">#REF!</definedName>
    <definedName name="_3104257300">#REF!</definedName>
    <definedName name="_3104257400" localSheetId="70">#REF!</definedName>
    <definedName name="_3104257400" localSheetId="69">#REF!</definedName>
    <definedName name="_3104257400" localSheetId="4">#REF!</definedName>
    <definedName name="_3104257400" localSheetId="2">#REF!</definedName>
    <definedName name="_3104257400" localSheetId="5">#REF!</definedName>
    <definedName name="_3104257400">#REF!</definedName>
    <definedName name="_3104259" localSheetId="70">#REF!</definedName>
    <definedName name="_3104259" localSheetId="69">#REF!</definedName>
    <definedName name="_3104259" localSheetId="4">#REF!</definedName>
    <definedName name="_3104259" localSheetId="2">#REF!</definedName>
    <definedName name="_3104259" localSheetId="5">#REF!</definedName>
    <definedName name="_3104259">#REF!</definedName>
    <definedName name="_3104259000" localSheetId="70">#REF!</definedName>
    <definedName name="_3104259000" localSheetId="69">#REF!</definedName>
    <definedName name="_3104259000" localSheetId="4">#REF!</definedName>
    <definedName name="_3104259000" localSheetId="2">#REF!</definedName>
    <definedName name="_3104259000" localSheetId="5">#REF!</definedName>
    <definedName name="_3104259000">#REF!</definedName>
    <definedName name="_310426" localSheetId="70">#REF!</definedName>
    <definedName name="_310426" localSheetId="69">#REF!</definedName>
    <definedName name="_310426" localSheetId="4">#REF!</definedName>
    <definedName name="_310426" localSheetId="2">#REF!</definedName>
    <definedName name="_310426" localSheetId="5">#REF!</definedName>
    <definedName name="_310426">#REF!</definedName>
    <definedName name="_3104260" localSheetId="70">#REF!</definedName>
    <definedName name="_3104260" localSheetId="69">#REF!</definedName>
    <definedName name="_3104260" localSheetId="4">#REF!</definedName>
    <definedName name="_3104260" localSheetId="2">#REF!</definedName>
    <definedName name="_3104260" localSheetId="5">#REF!</definedName>
    <definedName name="_3104260">#REF!</definedName>
    <definedName name="_3104260000" localSheetId="70">#REF!</definedName>
    <definedName name="_3104260000" localSheetId="69">#REF!</definedName>
    <definedName name="_3104260000" localSheetId="4">#REF!</definedName>
    <definedName name="_3104260000" localSheetId="2">#REF!</definedName>
    <definedName name="_3104260000" localSheetId="5">#REF!</definedName>
    <definedName name="_3104260000">#REF!</definedName>
    <definedName name="_310427" localSheetId="70">#REF!</definedName>
    <definedName name="_310427" localSheetId="69">#REF!</definedName>
    <definedName name="_310427" localSheetId="4">#REF!</definedName>
    <definedName name="_310427" localSheetId="2">#REF!</definedName>
    <definedName name="_310427" localSheetId="5">#REF!</definedName>
    <definedName name="_310427">#REF!</definedName>
    <definedName name="_3104270" localSheetId="70">#REF!</definedName>
    <definedName name="_3104270" localSheetId="69">#REF!</definedName>
    <definedName name="_3104270" localSheetId="4">#REF!</definedName>
    <definedName name="_3104270" localSheetId="2">#REF!</definedName>
    <definedName name="_3104270" localSheetId="5">#REF!</definedName>
    <definedName name="_3104270">#REF!</definedName>
    <definedName name="_3104270000" localSheetId="70">#REF!</definedName>
    <definedName name="_3104270000" localSheetId="69">#REF!</definedName>
    <definedName name="_3104270000" localSheetId="4">#REF!</definedName>
    <definedName name="_3104270000" localSheetId="2">#REF!</definedName>
    <definedName name="_3104270000" localSheetId="5">#REF!</definedName>
    <definedName name="_3104270000">#REF!</definedName>
    <definedName name="_3104270100" localSheetId="70">#REF!</definedName>
    <definedName name="_3104270100" localSheetId="69">#REF!</definedName>
    <definedName name="_3104270100" localSheetId="4">#REF!</definedName>
    <definedName name="_3104270100" localSheetId="2">#REF!</definedName>
    <definedName name="_3104270100" localSheetId="5">#REF!</definedName>
    <definedName name="_3104270100">#REF!</definedName>
    <definedName name="_3104270200" localSheetId="70">#REF!</definedName>
    <definedName name="_3104270200" localSheetId="69">#REF!</definedName>
    <definedName name="_3104270200" localSheetId="4">#REF!</definedName>
    <definedName name="_3104270200" localSheetId="2">#REF!</definedName>
    <definedName name="_3104270200" localSheetId="5">#REF!</definedName>
    <definedName name="_3104270200">#REF!</definedName>
    <definedName name="_310428" localSheetId="70">#REF!</definedName>
    <definedName name="_310428" localSheetId="69">#REF!</definedName>
    <definedName name="_310428" localSheetId="4">#REF!</definedName>
    <definedName name="_310428" localSheetId="2">#REF!</definedName>
    <definedName name="_310428" localSheetId="5">#REF!</definedName>
    <definedName name="_310428">#REF!</definedName>
    <definedName name="_3104280100" localSheetId="70">#REF!</definedName>
    <definedName name="_3104280100" localSheetId="69">#REF!</definedName>
    <definedName name="_3104280100" localSheetId="4">#REF!</definedName>
    <definedName name="_3104280100" localSheetId="2">#REF!</definedName>
    <definedName name="_3104280100" localSheetId="5">#REF!</definedName>
    <definedName name="_3104280100">#REF!</definedName>
    <definedName name="_3104280200" localSheetId="70">#REF!</definedName>
    <definedName name="_3104280200" localSheetId="69">#REF!</definedName>
    <definedName name="_3104280200" localSheetId="4">#REF!</definedName>
    <definedName name="_3104280200" localSheetId="2">#REF!</definedName>
    <definedName name="_3104280200" localSheetId="5">#REF!</definedName>
    <definedName name="_3104280200">#REF!</definedName>
    <definedName name="_310429" localSheetId="70">#REF!</definedName>
    <definedName name="_310429" localSheetId="69">#REF!</definedName>
    <definedName name="_310429" localSheetId="4">#REF!</definedName>
    <definedName name="_310429" localSheetId="2">#REF!</definedName>
    <definedName name="_310429" localSheetId="5">#REF!</definedName>
    <definedName name="_310429">#REF!</definedName>
    <definedName name="_3104290100" localSheetId="70">#REF!</definedName>
    <definedName name="_3104290100" localSheetId="69">#REF!</definedName>
    <definedName name="_3104290100" localSheetId="4">#REF!</definedName>
    <definedName name="_3104290100" localSheetId="2">#REF!</definedName>
    <definedName name="_3104290100" localSheetId="5">#REF!</definedName>
    <definedName name="_3104290100">#REF!</definedName>
    <definedName name="_3104290200" localSheetId="70">#REF!</definedName>
    <definedName name="_3104290200" localSheetId="69">#REF!</definedName>
    <definedName name="_3104290200" localSheetId="4">#REF!</definedName>
    <definedName name="_3104290200" localSheetId="2">#REF!</definedName>
    <definedName name="_3104290200" localSheetId="5">#REF!</definedName>
    <definedName name="_3104290200">#REF!</definedName>
    <definedName name="_31043" localSheetId="70">#REF!</definedName>
    <definedName name="_31043" localSheetId="69">#REF!</definedName>
    <definedName name="_31043" localSheetId="4">#REF!</definedName>
    <definedName name="_31043" localSheetId="2">#REF!</definedName>
    <definedName name="_31043" localSheetId="5">#REF!</definedName>
    <definedName name="_31043">#REF!</definedName>
    <definedName name="_310431" localSheetId="70">#REF!</definedName>
    <definedName name="_310431" localSheetId="69">#REF!</definedName>
    <definedName name="_310431" localSheetId="4">#REF!</definedName>
    <definedName name="_310431" localSheetId="2">#REF!</definedName>
    <definedName name="_310431" localSheetId="5">#REF!</definedName>
    <definedName name="_310431">#REF!</definedName>
    <definedName name="_3104310000" localSheetId="70">#REF!</definedName>
    <definedName name="_3104310000" localSheetId="69">#REF!</definedName>
    <definedName name="_3104310000" localSheetId="4">#REF!</definedName>
    <definedName name="_3104310000" localSheetId="2">#REF!</definedName>
    <definedName name="_3104310000" localSheetId="5">#REF!</definedName>
    <definedName name="_3104310000">#REF!</definedName>
    <definedName name="_310432" localSheetId="70">#REF!</definedName>
    <definedName name="_310432" localSheetId="69">#REF!</definedName>
    <definedName name="_310432" localSheetId="4">#REF!</definedName>
    <definedName name="_310432" localSheetId="2">#REF!</definedName>
    <definedName name="_310432" localSheetId="5">#REF!</definedName>
    <definedName name="_310432">#REF!</definedName>
    <definedName name="_3104320100" localSheetId="70">#REF!</definedName>
    <definedName name="_3104320100" localSheetId="69">#REF!</definedName>
    <definedName name="_3104320100" localSheetId="4">#REF!</definedName>
    <definedName name="_3104320100" localSheetId="2">#REF!</definedName>
    <definedName name="_3104320100" localSheetId="5">#REF!</definedName>
    <definedName name="_3104320100">#REF!</definedName>
    <definedName name="_3104320200" localSheetId="70">#REF!</definedName>
    <definedName name="_3104320200" localSheetId="69">#REF!</definedName>
    <definedName name="_3104320200" localSheetId="4">#REF!</definedName>
    <definedName name="_3104320200" localSheetId="2">#REF!</definedName>
    <definedName name="_3104320200" localSheetId="5">#REF!</definedName>
    <definedName name="_3104320200">#REF!</definedName>
    <definedName name="_3104320300" localSheetId="70">#REF!</definedName>
    <definedName name="_3104320300" localSheetId="69">#REF!</definedName>
    <definedName name="_3104320300" localSheetId="4">#REF!</definedName>
    <definedName name="_3104320300" localSheetId="2">#REF!</definedName>
    <definedName name="_3104320300" localSheetId="5">#REF!</definedName>
    <definedName name="_3104320300">#REF!</definedName>
    <definedName name="_3104320400" localSheetId="70">#REF!</definedName>
    <definedName name="_3104320400" localSheetId="69">#REF!</definedName>
    <definedName name="_3104320400" localSheetId="4">#REF!</definedName>
    <definedName name="_3104320400" localSheetId="2">#REF!</definedName>
    <definedName name="_3104320400" localSheetId="5">#REF!</definedName>
    <definedName name="_3104320400">#REF!</definedName>
    <definedName name="_3104320500" localSheetId="70">#REF!</definedName>
    <definedName name="_3104320500" localSheetId="69">#REF!</definedName>
    <definedName name="_3104320500" localSheetId="4">#REF!</definedName>
    <definedName name="_3104320500" localSheetId="2">#REF!</definedName>
    <definedName name="_3104320500" localSheetId="5">#REF!</definedName>
    <definedName name="_3104320500">#REF!</definedName>
    <definedName name="_3104320900" localSheetId="70">#REF!</definedName>
    <definedName name="_3104320900" localSheetId="69">#REF!</definedName>
    <definedName name="_3104320900" localSheetId="4">#REF!</definedName>
    <definedName name="_3104320900" localSheetId="2">#REF!</definedName>
    <definedName name="_3104320900" localSheetId="5">#REF!</definedName>
    <definedName name="_3104320900">#REF!</definedName>
    <definedName name="_31044" localSheetId="70">#REF!</definedName>
    <definedName name="_31044" localSheetId="69">#REF!</definedName>
    <definedName name="_31044" localSheetId="4">#REF!</definedName>
    <definedName name="_31044" localSheetId="2">#REF!</definedName>
    <definedName name="_31044" localSheetId="5">#REF!</definedName>
    <definedName name="_31044">#REF!</definedName>
    <definedName name="_310441" localSheetId="70">#REF!</definedName>
    <definedName name="_310441" localSheetId="69">#REF!</definedName>
    <definedName name="_310441" localSheetId="4">#REF!</definedName>
    <definedName name="_310441" localSheetId="2">#REF!</definedName>
    <definedName name="_310441" localSheetId="5">#REF!</definedName>
    <definedName name="_310441">#REF!</definedName>
    <definedName name="_3104410" localSheetId="70">#REF!</definedName>
    <definedName name="_3104410" localSheetId="69">#REF!</definedName>
    <definedName name="_3104410" localSheetId="4">#REF!</definedName>
    <definedName name="_3104410" localSheetId="2">#REF!</definedName>
    <definedName name="_3104410" localSheetId="5">#REF!</definedName>
    <definedName name="_3104410">#REF!</definedName>
    <definedName name="_3104410100" localSheetId="70">#REF!</definedName>
    <definedName name="_3104410100" localSheetId="69">#REF!</definedName>
    <definedName name="_3104410100" localSheetId="4">#REF!</definedName>
    <definedName name="_3104410100" localSheetId="2">#REF!</definedName>
    <definedName name="_3104410100" localSheetId="5">#REF!</definedName>
    <definedName name="_3104410100">#REF!</definedName>
    <definedName name="_3104410210" localSheetId="70">#REF!</definedName>
    <definedName name="_3104410210" localSheetId="69">#REF!</definedName>
    <definedName name="_3104410210" localSheetId="4">#REF!</definedName>
    <definedName name="_3104410210" localSheetId="2">#REF!</definedName>
    <definedName name="_3104410210" localSheetId="5">#REF!</definedName>
    <definedName name="_3104410210">#REF!</definedName>
    <definedName name="_3104410220" localSheetId="70">#REF!</definedName>
    <definedName name="_3104410220" localSheetId="69">#REF!</definedName>
    <definedName name="_3104410220" localSheetId="4">#REF!</definedName>
    <definedName name="_3104410220" localSheetId="2">#REF!</definedName>
    <definedName name="_3104410220" localSheetId="5">#REF!</definedName>
    <definedName name="_3104410220">#REF!</definedName>
    <definedName name="_310442" localSheetId="70">#REF!</definedName>
    <definedName name="_310442" localSheetId="69">#REF!</definedName>
    <definedName name="_310442" localSheetId="4">#REF!</definedName>
    <definedName name="_310442" localSheetId="2">#REF!</definedName>
    <definedName name="_310442" localSheetId="5">#REF!</definedName>
    <definedName name="_310442">#REF!</definedName>
    <definedName name="_3104420" localSheetId="70">#REF!</definedName>
    <definedName name="_3104420" localSheetId="69">#REF!</definedName>
    <definedName name="_3104420" localSheetId="4">#REF!</definedName>
    <definedName name="_3104420" localSheetId="2">#REF!</definedName>
    <definedName name="_3104420" localSheetId="5">#REF!</definedName>
    <definedName name="_3104420">#REF!</definedName>
    <definedName name="_3104420100" localSheetId="70">#REF!</definedName>
    <definedName name="_3104420100" localSheetId="69">#REF!</definedName>
    <definedName name="_3104420100" localSheetId="4">#REF!</definedName>
    <definedName name="_3104420100" localSheetId="2">#REF!</definedName>
    <definedName name="_3104420100" localSheetId="5">#REF!</definedName>
    <definedName name="_3104420100">#REF!</definedName>
    <definedName name="_3104420210" localSheetId="70">#REF!</definedName>
    <definedName name="_3104420210" localSheetId="69">#REF!</definedName>
    <definedName name="_3104420210" localSheetId="4">#REF!</definedName>
    <definedName name="_3104420210" localSheetId="2">#REF!</definedName>
    <definedName name="_3104420210" localSheetId="5">#REF!</definedName>
    <definedName name="_3104420210">#REF!</definedName>
    <definedName name="_3104420220" localSheetId="70">#REF!</definedName>
    <definedName name="_3104420220" localSheetId="69">#REF!</definedName>
    <definedName name="_3104420220" localSheetId="4">#REF!</definedName>
    <definedName name="_3104420220" localSheetId="2">#REF!</definedName>
    <definedName name="_3104420220" localSheetId="5">#REF!</definedName>
    <definedName name="_3104420220">#REF!</definedName>
    <definedName name="_310443" localSheetId="70">#REF!</definedName>
    <definedName name="_310443" localSheetId="69">#REF!</definedName>
    <definedName name="_310443" localSheetId="4">#REF!</definedName>
    <definedName name="_310443" localSheetId="2">#REF!</definedName>
    <definedName name="_310443" localSheetId="5">#REF!</definedName>
    <definedName name="_310443">#REF!</definedName>
    <definedName name="_3104430" localSheetId="70">#REF!</definedName>
    <definedName name="_3104430" localSheetId="69">#REF!</definedName>
    <definedName name="_3104430" localSheetId="4">#REF!</definedName>
    <definedName name="_3104430" localSheetId="2">#REF!</definedName>
    <definedName name="_3104430" localSheetId="5">#REF!</definedName>
    <definedName name="_3104430">#REF!</definedName>
    <definedName name="_3104430100" localSheetId="70">#REF!</definedName>
    <definedName name="_3104430100" localSheetId="69">#REF!</definedName>
    <definedName name="_3104430100" localSheetId="4">#REF!</definedName>
    <definedName name="_3104430100" localSheetId="2">#REF!</definedName>
    <definedName name="_3104430100" localSheetId="5">#REF!</definedName>
    <definedName name="_3104430100">#REF!</definedName>
    <definedName name="_3104430210" localSheetId="70">#REF!</definedName>
    <definedName name="_3104430210" localSheetId="69">#REF!</definedName>
    <definedName name="_3104430210" localSheetId="4">#REF!</definedName>
    <definedName name="_3104430210" localSheetId="2">#REF!</definedName>
    <definedName name="_3104430210" localSheetId="5">#REF!</definedName>
    <definedName name="_3104430210">#REF!</definedName>
    <definedName name="_3104430220" localSheetId="70">#REF!</definedName>
    <definedName name="_3104430220" localSheetId="69">#REF!</definedName>
    <definedName name="_3104430220" localSheetId="4">#REF!</definedName>
    <definedName name="_3104430220" localSheetId="2">#REF!</definedName>
    <definedName name="_3104430220" localSheetId="5">#REF!</definedName>
    <definedName name="_3104430220">#REF!</definedName>
    <definedName name="_310444" localSheetId="70">#REF!</definedName>
    <definedName name="_310444" localSheetId="69">#REF!</definedName>
    <definedName name="_310444" localSheetId="4">#REF!</definedName>
    <definedName name="_310444" localSheetId="2">#REF!</definedName>
    <definedName name="_310444" localSheetId="5">#REF!</definedName>
    <definedName name="_310444">#REF!</definedName>
    <definedName name="_3104440" localSheetId="70">#REF!</definedName>
    <definedName name="_3104440" localSheetId="69">#REF!</definedName>
    <definedName name="_3104440" localSheetId="4">#REF!</definedName>
    <definedName name="_3104440" localSheetId="2">#REF!</definedName>
    <definedName name="_3104440" localSheetId="5">#REF!</definedName>
    <definedName name="_3104440">#REF!</definedName>
    <definedName name="_3104440100" localSheetId="70">#REF!</definedName>
    <definedName name="_3104440100" localSheetId="69">#REF!</definedName>
    <definedName name="_3104440100" localSheetId="4">#REF!</definedName>
    <definedName name="_3104440100" localSheetId="2">#REF!</definedName>
    <definedName name="_3104440100" localSheetId="5">#REF!</definedName>
    <definedName name="_3104440100">#REF!</definedName>
    <definedName name="_3104440200" localSheetId="70">#REF!</definedName>
    <definedName name="_3104440200" localSheetId="69">#REF!</definedName>
    <definedName name="_3104440200" localSheetId="4">#REF!</definedName>
    <definedName name="_3104440200" localSheetId="2">#REF!</definedName>
    <definedName name="_3104440200" localSheetId="5">#REF!</definedName>
    <definedName name="_3104440200">#REF!</definedName>
    <definedName name="_310445" localSheetId="70">#REF!</definedName>
    <definedName name="_310445" localSheetId="69">#REF!</definedName>
    <definedName name="_310445" localSheetId="4">#REF!</definedName>
    <definedName name="_310445" localSheetId="2">#REF!</definedName>
    <definedName name="_310445" localSheetId="5">#REF!</definedName>
    <definedName name="_310445">#REF!</definedName>
    <definedName name="_3104450" localSheetId="70">#REF!</definedName>
    <definedName name="_3104450" localSheetId="69">#REF!</definedName>
    <definedName name="_3104450" localSheetId="4">#REF!</definedName>
    <definedName name="_3104450" localSheetId="2">#REF!</definedName>
    <definedName name="_3104450" localSheetId="5">#REF!</definedName>
    <definedName name="_3104450">#REF!</definedName>
    <definedName name="_3104450220" localSheetId="70">#REF!</definedName>
    <definedName name="_3104450220" localSheetId="69">#REF!</definedName>
    <definedName name="_3104450220" localSheetId="4">#REF!</definedName>
    <definedName name="_3104450220" localSheetId="2">#REF!</definedName>
    <definedName name="_3104450220" localSheetId="5">#REF!</definedName>
    <definedName name="_3104450220">#REF!</definedName>
    <definedName name="_3104450230" localSheetId="70">#REF!</definedName>
    <definedName name="_3104450230" localSheetId="69">#REF!</definedName>
    <definedName name="_3104450230" localSheetId="4">#REF!</definedName>
    <definedName name="_3104450230" localSheetId="2">#REF!</definedName>
    <definedName name="_3104450230" localSheetId="5">#REF!</definedName>
    <definedName name="_3104450230">#REF!</definedName>
    <definedName name="_3104450240" localSheetId="70">#REF!</definedName>
    <definedName name="_3104450240" localSheetId="69">#REF!</definedName>
    <definedName name="_3104450240" localSheetId="4">#REF!</definedName>
    <definedName name="_3104450240" localSheetId="2">#REF!</definedName>
    <definedName name="_3104450240" localSheetId="5">#REF!</definedName>
    <definedName name="_3104450240">#REF!</definedName>
    <definedName name="_310446" localSheetId="70">#REF!</definedName>
    <definedName name="_310446" localSheetId="69">#REF!</definedName>
    <definedName name="_310446" localSheetId="4">#REF!</definedName>
    <definedName name="_310446" localSheetId="2">#REF!</definedName>
    <definedName name="_310446" localSheetId="5">#REF!</definedName>
    <definedName name="_310446">#REF!</definedName>
    <definedName name="_3104460" localSheetId="70">#REF!</definedName>
    <definedName name="_3104460" localSheetId="69">#REF!</definedName>
    <definedName name="_3104460" localSheetId="4">#REF!</definedName>
    <definedName name="_3104460" localSheetId="2">#REF!</definedName>
    <definedName name="_3104460" localSheetId="5">#REF!</definedName>
    <definedName name="_3104460">#REF!</definedName>
    <definedName name="_3104460100" localSheetId="70">#REF!</definedName>
    <definedName name="_3104460100" localSheetId="69">#REF!</definedName>
    <definedName name="_3104460100" localSheetId="4">#REF!</definedName>
    <definedName name="_3104460100" localSheetId="2">#REF!</definedName>
    <definedName name="_3104460100" localSheetId="5">#REF!</definedName>
    <definedName name="_3104460100">#REF!</definedName>
    <definedName name="_310447" localSheetId="70">#REF!</definedName>
    <definedName name="_310447" localSheetId="69">#REF!</definedName>
    <definedName name="_310447" localSheetId="4">#REF!</definedName>
    <definedName name="_310447" localSheetId="2">#REF!</definedName>
    <definedName name="_310447" localSheetId="5">#REF!</definedName>
    <definedName name="_310447">#REF!</definedName>
    <definedName name="_3104470" localSheetId="70">#REF!</definedName>
    <definedName name="_3104470" localSheetId="69">#REF!</definedName>
    <definedName name="_3104470" localSheetId="4">#REF!</definedName>
    <definedName name="_3104470" localSheetId="2">#REF!</definedName>
    <definedName name="_3104470" localSheetId="5">#REF!</definedName>
    <definedName name="_3104470">#REF!</definedName>
    <definedName name="_3104470000" localSheetId="70">#REF!</definedName>
    <definedName name="_3104470000" localSheetId="69">#REF!</definedName>
    <definedName name="_3104470000" localSheetId="4">#REF!</definedName>
    <definedName name="_3104470000" localSheetId="2">#REF!</definedName>
    <definedName name="_3104470000" localSheetId="5">#REF!</definedName>
    <definedName name="_3104470000">#REF!</definedName>
    <definedName name="_310449" localSheetId="70">#REF!</definedName>
    <definedName name="_310449" localSheetId="69">#REF!</definedName>
    <definedName name="_310449" localSheetId="4">#REF!</definedName>
    <definedName name="_310449" localSheetId="2">#REF!</definedName>
    <definedName name="_310449" localSheetId="5">#REF!</definedName>
    <definedName name="_310449">#REF!</definedName>
    <definedName name="_3104490" localSheetId="70">#REF!</definedName>
    <definedName name="_3104490" localSheetId="69">#REF!</definedName>
    <definedName name="_3104490" localSheetId="4">#REF!</definedName>
    <definedName name="_3104490" localSheetId="2">#REF!</definedName>
    <definedName name="_3104490" localSheetId="5">#REF!</definedName>
    <definedName name="_3104490">#REF!</definedName>
    <definedName name="_3104490000" localSheetId="70">#REF!</definedName>
    <definedName name="_3104490000" localSheetId="69">#REF!</definedName>
    <definedName name="_3104490000" localSheetId="4">#REF!</definedName>
    <definedName name="_3104490000" localSheetId="2">#REF!</definedName>
    <definedName name="_3104490000" localSheetId="5">#REF!</definedName>
    <definedName name="_3104490000">#REF!</definedName>
    <definedName name="_31045" localSheetId="70">#REF!</definedName>
    <definedName name="_31045" localSheetId="69">#REF!</definedName>
    <definedName name="_31045" localSheetId="4">#REF!</definedName>
    <definedName name="_31045" localSheetId="2">#REF!</definedName>
    <definedName name="_31045" localSheetId="5">#REF!</definedName>
    <definedName name="_31045">#REF!</definedName>
    <definedName name="_310451" localSheetId="70">#REF!</definedName>
    <definedName name="_310451" localSheetId="69">#REF!</definedName>
    <definedName name="_310451" localSheetId="4">#REF!</definedName>
    <definedName name="_310451" localSheetId="2">#REF!</definedName>
    <definedName name="_310451" localSheetId="5">#REF!</definedName>
    <definedName name="_310451">#REF!</definedName>
    <definedName name="_3104510100" localSheetId="70">#REF!</definedName>
    <definedName name="_3104510100" localSheetId="69">#REF!</definedName>
    <definedName name="_3104510100" localSheetId="4">#REF!</definedName>
    <definedName name="_3104510100" localSheetId="2">#REF!</definedName>
    <definedName name="_3104510100" localSheetId="5">#REF!</definedName>
    <definedName name="_3104510100">#REF!</definedName>
    <definedName name="_3104510200" localSheetId="70">#REF!</definedName>
    <definedName name="_3104510200" localSheetId="69">#REF!</definedName>
    <definedName name="_3104510200" localSheetId="4">#REF!</definedName>
    <definedName name="_3104510200" localSheetId="2">#REF!</definedName>
    <definedName name="_3104510200" localSheetId="5">#REF!</definedName>
    <definedName name="_3104510200">#REF!</definedName>
    <definedName name="_3105" localSheetId="70">#REF!</definedName>
    <definedName name="_3105" localSheetId="69">#REF!</definedName>
    <definedName name="_3105" localSheetId="4">#REF!</definedName>
    <definedName name="_3105" localSheetId="2">#REF!</definedName>
    <definedName name="_3105" localSheetId="5">#REF!</definedName>
    <definedName name="_3105">#REF!</definedName>
    <definedName name="_31051" localSheetId="70">#REF!</definedName>
    <definedName name="_31051" localSheetId="69">#REF!</definedName>
    <definedName name="_31051" localSheetId="4">#REF!</definedName>
    <definedName name="_31051" localSheetId="2">#REF!</definedName>
    <definedName name="_31051" localSheetId="5">#REF!</definedName>
    <definedName name="_31051">#REF!</definedName>
    <definedName name="_310511" localSheetId="70">#REF!</definedName>
    <definedName name="_310511" localSheetId="69">#REF!</definedName>
    <definedName name="_310511" localSheetId="4">#REF!</definedName>
    <definedName name="_310511" localSheetId="2">#REF!</definedName>
    <definedName name="_310511" localSheetId="5">#REF!</definedName>
    <definedName name="_310511">#REF!</definedName>
    <definedName name="_3105110000" localSheetId="70">#REF!</definedName>
    <definedName name="_3105110000" localSheetId="69">#REF!</definedName>
    <definedName name="_3105110000" localSheetId="4">#REF!</definedName>
    <definedName name="_3105110000" localSheetId="2">#REF!</definedName>
    <definedName name="_3105110000" localSheetId="5">#REF!</definedName>
    <definedName name="_3105110000">#REF!</definedName>
    <definedName name="_310512" localSheetId="70">#REF!</definedName>
    <definedName name="_310512" localSheetId="69">#REF!</definedName>
    <definedName name="_310512" localSheetId="4">#REF!</definedName>
    <definedName name="_310512" localSheetId="2">#REF!</definedName>
    <definedName name="_310512" localSheetId="5">#REF!</definedName>
    <definedName name="_310512">#REF!</definedName>
    <definedName name="_3105120000" localSheetId="70">#REF!</definedName>
    <definedName name="_3105120000" localSheetId="69">#REF!</definedName>
    <definedName name="_3105120000" localSheetId="4">#REF!</definedName>
    <definedName name="_3105120000" localSheetId="2">#REF!</definedName>
    <definedName name="_3105120000" localSheetId="5">#REF!</definedName>
    <definedName name="_3105120000">#REF!</definedName>
    <definedName name="_310513" localSheetId="70">#REF!</definedName>
    <definedName name="_310513" localSheetId="69">#REF!</definedName>
    <definedName name="_310513" localSheetId="4">#REF!</definedName>
    <definedName name="_310513" localSheetId="2">#REF!</definedName>
    <definedName name="_310513" localSheetId="5">#REF!</definedName>
    <definedName name="_310513">#REF!</definedName>
    <definedName name="_3105130000" localSheetId="70">#REF!</definedName>
    <definedName name="_3105130000" localSheetId="69">#REF!</definedName>
    <definedName name="_3105130000" localSheetId="4">#REF!</definedName>
    <definedName name="_3105130000" localSheetId="2">#REF!</definedName>
    <definedName name="_3105130000" localSheetId="5">#REF!</definedName>
    <definedName name="_3105130000">#REF!</definedName>
    <definedName name="_310514" localSheetId="70">#REF!</definedName>
    <definedName name="_310514" localSheetId="69">#REF!</definedName>
    <definedName name="_310514" localSheetId="4">#REF!</definedName>
    <definedName name="_310514" localSheetId="2">#REF!</definedName>
    <definedName name="_310514" localSheetId="5">#REF!</definedName>
    <definedName name="_310514">#REF!</definedName>
    <definedName name="_310515" localSheetId="70">#REF!</definedName>
    <definedName name="_310515" localSheetId="69">#REF!</definedName>
    <definedName name="_310515" localSheetId="4">#REF!</definedName>
    <definedName name="_310515" localSheetId="2">#REF!</definedName>
    <definedName name="_310515" localSheetId="5">#REF!</definedName>
    <definedName name="_310515">#REF!</definedName>
    <definedName name="_3105150000" localSheetId="70">#REF!</definedName>
    <definedName name="_3105150000" localSheetId="69">#REF!</definedName>
    <definedName name="_3105150000" localSheetId="4">#REF!</definedName>
    <definedName name="_3105150000" localSheetId="2">#REF!</definedName>
    <definedName name="_3105150000" localSheetId="5">#REF!</definedName>
    <definedName name="_3105150000">#REF!</definedName>
    <definedName name="_310516" localSheetId="70">#REF!</definedName>
    <definedName name="_310516" localSheetId="69">#REF!</definedName>
    <definedName name="_310516" localSheetId="4">#REF!</definedName>
    <definedName name="_310516" localSheetId="2">#REF!</definedName>
    <definedName name="_310516" localSheetId="5">#REF!</definedName>
    <definedName name="_310516">#REF!</definedName>
    <definedName name="_3105160000" localSheetId="70">#REF!</definedName>
    <definedName name="_3105160000" localSheetId="69">#REF!</definedName>
    <definedName name="_3105160000" localSheetId="4">#REF!</definedName>
    <definedName name="_3105160000" localSheetId="2">#REF!</definedName>
    <definedName name="_3105160000" localSheetId="5">#REF!</definedName>
    <definedName name="_3105160000">#REF!</definedName>
    <definedName name="_3105161000" localSheetId="70">#REF!</definedName>
    <definedName name="_3105161000" localSheetId="69">#REF!</definedName>
    <definedName name="_3105161000" localSheetId="4">#REF!</definedName>
    <definedName name="_3105161000" localSheetId="2">#REF!</definedName>
    <definedName name="_3105161000" localSheetId="5">#REF!</definedName>
    <definedName name="_3105161000">#REF!</definedName>
    <definedName name="_3105162000" localSheetId="70">#REF!</definedName>
    <definedName name="_3105162000" localSheetId="69">#REF!</definedName>
    <definedName name="_3105162000" localSheetId="4">#REF!</definedName>
    <definedName name="_3105162000" localSheetId="2">#REF!</definedName>
    <definedName name="_3105162000" localSheetId="5">#REF!</definedName>
    <definedName name="_3105162000">#REF!</definedName>
    <definedName name="_3105163000" localSheetId="70">#REF!</definedName>
    <definedName name="_3105163000" localSheetId="69">#REF!</definedName>
    <definedName name="_3105163000" localSheetId="4">#REF!</definedName>
    <definedName name="_3105163000" localSheetId="2">#REF!</definedName>
    <definedName name="_3105163000" localSheetId="5">#REF!</definedName>
    <definedName name="_3105163000">#REF!</definedName>
    <definedName name="_31052" localSheetId="70">#REF!</definedName>
    <definedName name="_31052" localSheetId="69">#REF!</definedName>
    <definedName name="_31052" localSheetId="4">#REF!</definedName>
    <definedName name="_31052" localSheetId="2">#REF!</definedName>
    <definedName name="_31052" localSheetId="5">#REF!</definedName>
    <definedName name="_31052">#REF!</definedName>
    <definedName name="_310521" localSheetId="70">#REF!</definedName>
    <definedName name="_310521" localSheetId="69">#REF!</definedName>
    <definedName name="_310521" localSheetId="4">#REF!</definedName>
    <definedName name="_310521" localSheetId="2">#REF!</definedName>
    <definedName name="_310521" localSheetId="5">#REF!</definedName>
    <definedName name="_310521">#REF!</definedName>
    <definedName name="_3105211" localSheetId="70">#REF!</definedName>
    <definedName name="_3105211" localSheetId="69">#REF!</definedName>
    <definedName name="_3105211" localSheetId="4">#REF!</definedName>
    <definedName name="_3105211" localSheetId="2">#REF!</definedName>
    <definedName name="_3105211" localSheetId="5">#REF!</definedName>
    <definedName name="_3105211">#REF!</definedName>
    <definedName name="_3105211000" localSheetId="70">#REF!</definedName>
    <definedName name="_3105211000" localSheetId="69">#REF!</definedName>
    <definedName name="_3105211000" localSheetId="4">#REF!</definedName>
    <definedName name="_3105211000" localSheetId="2">#REF!</definedName>
    <definedName name="_3105211000" localSheetId="5">#REF!</definedName>
    <definedName name="_3105211000">#REF!</definedName>
    <definedName name="_3105212" localSheetId="70">#REF!</definedName>
    <definedName name="_3105212" localSheetId="69">#REF!</definedName>
    <definedName name="_3105212" localSheetId="4">#REF!</definedName>
    <definedName name="_3105212" localSheetId="2">#REF!</definedName>
    <definedName name="_3105212" localSheetId="5">#REF!</definedName>
    <definedName name="_3105212">#REF!</definedName>
    <definedName name="_3105212000" localSheetId="70">#REF!</definedName>
    <definedName name="_3105212000" localSheetId="69">#REF!</definedName>
    <definedName name="_3105212000" localSheetId="4">#REF!</definedName>
    <definedName name="_3105212000" localSheetId="2">#REF!</definedName>
    <definedName name="_3105212000" localSheetId="5">#REF!</definedName>
    <definedName name="_3105212000">#REF!</definedName>
    <definedName name="_3105213" localSheetId="70">#REF!</definedName>
    <definedName name="_3105213" localSheetId="69">#REF!</definedName>
    <definedName name="_3105213" localSheetId="4">#REF!</definedName>
    <definedName name="_3105213" localSheetId="2">#REF!</definedName>
    <definedName name="_3105213" localSheetId="5">#REF!</definedName>
    <definedName name="_3105213">#REF!</definedName>
    <definedName name="_3105213000" localSheetId="70">#REF!</definedName>
    <definedName name="_3105213000" localSheetId="69">#REF!</definedName>
    <definedName name="_3105213000" localSheetId="4">#REF!</definedName>
    <definedName name="_3105213000" localSheetId="2">#REF!</definedName>
    <definedName name="_3105213000" localSheetId="5">#REF!</definedName>
    <definedName name="_3105213000">#REF!</definedName>
    <definedName name="_310522" localSheetId="70">#REF!</definedName>
    <definedName name="_310522" localSheetId="69">#REF!</definedName>
    <definedName name="_310522" localSheetId="4">#REF!</definedName>
    <definedName name="_310522" localSheetId="2">#REF!</definedName>
    <definedName name="_310522" localSheetId="5">#REF!</definedName>
    <definedName name="_310522">#REF!</definedName>
    <definedName name="_3105221" localSheetId="70">#REF!</definedName>
    <definedName name="_3105221" localSheetId="69">#REF!</definedName>
    <definedName name="_3105221" localSheetId="4">#REF!</definedName>
    <definedName name="_3105221" localSheetId="2">#REF!</definedName>
    <definedName name="_3105221" localSheetId="5">#REF!</definedName>
    <definedName name="_3105221">#REF!</definedName>
    <definedName name="_3105221000" localSheetId="70">#REF!</definedName>
    <definedName name="_3105221000" localSheetId="69">#REF!</definedName>
    <definedName name="_3105221000" localSheetId="4">#REF!</definedName>
    <definedName name="_3105221000" localSheetId="2">#REF!</definedName>
    <definedName name="_3105221000" localSheetId="5">#REF!</definedName>
    <definedName name="_3105221000">#REF!</definedName>
    <definedName name="_3105222" localSheetId="70">#REF!</definedName>
    <definedName name="_3105222" localSheetId="69">#REF!</definedName>
    <definedName name="_3105222" localSheetId="4">#REF!</definedName>
    <definedName name="_3105222" localSheetId="2">#REF!</definedName>
    <definedName name="_3105222" localSheetId="5">#REF!</definedName>
    <definedName name="_3105222">#REF!</definedName>
    <definedName name="_3105222000" localSheetId="70">#REF!</definedName>
    <definedName name="_3105222000" localSheetId="69">#REF!</definedName>
    <definedName name="_3105222000" localSheetId="4">#REF!</definedName>
    <definedName name="_3105222000" localSheetId="2">#REF!</definedName>
    <definedName name="_3105222000" localSheetId="5">#REF!</definedName>
    <definedName name="_3105222000">#REF!</definedName>
    <definedName name="_3105223" localSheetId="70">#REF!</definedName>
    <definedName name="_3105223" localSheetId="69">#REF!</definedName>
    <definedName name="_3105223" localSheetId="4">#REF!</definedName>
    <definedName name="_3105223" localSheetId="2">#REF!</definedName>
    <definedName name="_3105223" localSheetId="5">#REF!</definedName>
    <definedName name="_3105223">#REF!</definedName>
    <definedName name="_3105223000" localSheetId="70">#REF!</definedName>
    <definedName name="_3105223000" localSheetId="69">#REF!</definedName>
    <definedName name="_3105223000" localSheetId="4">#REF!</definedName>
    <definedName name="_3105223000" localSheetId="2">#REF!</definedName>
    <definedName name="_3105223000" localSheetId="5">#REF!</definedName>
    <definedName name="_3105223000">#REF!</definedName>
    <definedName name="_31053" localSheetId="70">#REF!</definedName>
    <definedName name="_31053" localSheetId="69">#REF!</definedName>
    <definedName name="_31053" localSheetId="4">#REF!</definedName>
    <definedName name="_31053" localSheetId="2">#REF!</definedName>
    <definedName name="_31053" localSheetId="5">#REF!</definedName>
    <definedName name="_31053">#REF!</definedName>
    <definedName name="_310531" localSheetId="70">#REF!</definedName>
    <definedName name="_310531" localSheetId="69">#REF!</definedName>
    <definedName name="_310531" localSheetId="4">#REF!</definedName>
    <definedName name="_310531" localSheetId="2">#REF!</definedName>
    <definedName name="_310531" localSheetId="5">#REF!</definedName>
    <definedName name="_310531">#REF!</definedName>
    <definedName name="_3105310000" localSheetId="70">#REF!</definedName>
    <definedName name="_3105310000" localSheetId="69">#REF!</definedName>
    <definedName name="_3105310000" localSheetId="4">#REF!</definedName>
    <definedName name="_3105310000" localSheetId="2">#REF!</definedName>
    <definedName name="_3105310000" localSheetId="5">#REF!</definedName>
    <definedName name="_3105310000">#REF!</definedName>
    <definedName name="_3106" localSheetId="70">#REF!</definedName>
    <definedName name="_3106" localSheetId="69">#REF!</definedName>
    <definedName name="_3106" localSheetId="4">#REF!</definedName>
    <definedName name="_3106" localSheetId="2">#REF!</definedName>
    <definedName name="_3106" localSheetId="5">#REF!</definedName>
    <definedName name="_3106">#REF!</definedName>
    <definedName name="_31061" localSheetId="70">#REF!</definedName>
    <definedName name="_31061" localSheetId="69">#REF!</definedName>
    <definedName name="_31061" localSheetId="4">#REF!</definedName>
    <definedName name="_31061" localSheetId="2">#REF!</definedName>
    <definedName name="_31061" localSheetId="5">#REF!</definedName>
    <definedName name="_31061">#REF!</definedName>
    <definedName name="_310611" localSheetId="70">#REF!</definedName>
    <definedName name="_310611" localSheetId="69">#REF!</definedName>
    <definedName name="_310611" localSheetId="4">#REF!</definedName>
    <definedName name="_310611" localSheetId="2">#REF!</definedName>
    <definedName name="_310611" localSheetId="5">#REF!</definedName>
    <definedName name="_310611">#REF!</definedName>
    <definedName name="_3106110100" localSheetId="70">#REF!</definedName>
    <definedName name="_3106110100" localSheetId="69">#REF!</definedName>
    <definedName name="_3106110100" localSheetId="4">#REF!</definedName>
    <definedName name="_3106110100" localSheetId="2">#REF!</definedName>
    <definedName name="_3106110100" localSheetId="5">#REF!</definedName>
    <definedName name="_3106110100">#REF!</definedName>
    <definedName name="_3106110200" localSheetId="70">#REF!</definedName>
    <definedName name="_3106110200" localSheetId="69">#REF!</definedName>
    <definedName name="_3106110200" localSheetId="4">#REF!</definedName>
    <definedName name="_3106110200" localSheetId="2">#REF!</definedName>
    <definedName name="_3106110200" localSheetId="5">#REF!</definedName>
    <definedName name="_3106110200">#REF!</definedName>
    <definedName name="_3106110300" localSheetId="70">#REF!</definedName>
    <definedName name="_3106110300" localSheetId="69">#REF!</definedName>
    <definedName name="_3106110300" localSheetId="4">#REF!</definedName>
    <definedName name="_3106110300" localSheetId="2">#REF!</definedName>
    <definedName name="_3106110300" localSheetId="5">#REF!</definedName>
    <definedName name="_3106110300">#REF!</definedName>
    <definedName name="_3106110400" localSheetId="70">#REF!</definedName>
    <definedName name="_3106110400" localSheetId="69">#REF!</definedName>
    <definedName name="_3106110400" localSheetId="4">#REF!</definedName>
    <definedName name="_3106110400" localSheetId="2">#REF!</definedName>
    <definedName name="_3106110400" localSheetId="5">#REF!</definedName>
    <definedName name="_3106110400">#REF!</definedName>
    <definedName name="_3106110900" localSheetId="70">#REF!</definedName>
    <definedName name="_3106110900" localSheetId="69">#REF!</definedName>
    <definedName name="_3106110900" localSheetId="4">#REF!</definedName>
    <definedName name="_3106110900" localSheetId="2">#REF!</definedName>
    <definedName name="_3106110900" localSheetId="5">#REF!</definedName>
    <definedName name="_3106110900">#REF!</definedName>
    <definedName name="_310612" localSheetId="70">#REF!</definedName>
    <definedName name="_310612" localSheetId="69">#REF!</definedName>
    <definedName name="_310612" localSheetId="4">#REF!</definedName>
    <definedName name="_310612" localSheetId="2">#REF!</definedName>
    <definedName name="_310612" localSheetId="5">#REF!</definedName>
    <definedName name="_310612">#REF!</definedName>
    <definedName name="_3106120100" localSheetId="70">#REF!</definedName>
    <definedName name="_3106120100" localSheetId="69">#REF!</definedName>
    <definedName name="_3106120100" localSheetId="4">#REF!</definedName>
    <definedName name="_3106120100" localSheetId="2">#REF!</definedName>
    <definedName name="_3106120100" localSheetId="5">#REF!</definedName>
    <definedName name="_3106120100">#REF!</definedName>
    <definedName name="_3106120200" localSheetId="70">#REF!</definedName>
    <definedName name="_3106120200" localSheetId="69">#REF!</definedName>
    <definedName name="_3106120200" localSheetId="4">#REF!</definedName>
    <definedName name="_3106120200" localSheetId="2">#REF!</definedName>
    <definedName name="_3106120200" localSheetId="5">#REF!</definedName>
    <definedName name="_3106120200">#REF!</definedName>
    <definedName name="_3106120300" localSheetId="70">#REF!</definedName>
    <definedName name="_3106120300" localSheetId="69">#REF!</definedName>
    <definedName name="_3106120300" localSheetId="4">#REF!</definedName>
    <definedName name="_3106120300" localSheetId="2">#REF!</definedName>
    <definedName name="_3106120300" localSheetId="5">#REF!</definedName>
    <definedName name="_3106120300">#REF!</definedName>
    <definedName name="_3106120400" localSheetId="70">#REF!</definedName>
    <definedName name="_3106120400" localSheetId="69">#REF!</definedName>
    <definedName name="_3106120400" localSheetId="4">#REF!</definedName>
    <definedName name="_3106120400" localSheetId="2">#REF!</definedName>
    <definedName name="_3106120400" localSheetId="5">#REF!</definedName>
    <definedName name="_3106120400">#REF!</definedName>
    <definedName name="_3106120900" localSheetId="70">#REF!</definedName>
    <definedName name="_3106120900" localSheetId="69">#REF!</definedName>
    <definedName name="_3106120900" localSheetId="4">#REF!</definedName>
    <definedName name="_3106120900" localSheetId="2">#REF!</definedName>
    <definedName name="_3106120900" localSheetId="5">#REF!</definedName>
    <definedName name="_3106120900">#REF!</definedName>
    <definedName name="_310613" localSheetId="70">#REF!</definedName>
    <definedName name="_310613" localSheetId="69">#REF!</definedName>
    <definedName name="_310613" localSheetId="4">#REF!</definedName>
    <definedName name="_310613" localSheetId="2">#REF!</definedName>
    <definedName name="_310613" localSheetId="5">#REF!</definedName>
    <definedName name="_310613">#REF!</definedName>
    <definedName name="_3106130000" localSheetId="70">#REF!</definedName>
    <definedName name="_3106130000" localSheetId="69">#REF!</definedName>
    <definedName name="_3106130000" localSheetId="4">#REF!</definedName>
    <definedName name="_3106130000" localSheetId="2">#REF!</definedName>
    <definedName name="_3106130000" localSheetId="5">#REF!</definedName>
    <definedName name="_3106130000">#REF!</definedName>
    <definedName name="_31062" localSheetId="70">#REF!</definedName>
    <definedName name="_31062" localSheetId="69">#REF!</definedName>
    <definedName name="_31062" localSheetId="4">#REF!</definedName>
    <definedName name="_31062" localSheetId="2">#REF!</definedName>
    <definedName name="_31062" localSheetId="5">#REF!</definedName>
    <definedName name="_31062">#REF!</definedName>
    <definedName name="_310621" localSheetId="70">#REF!</definedName>
    <definedName name="_310621" localSheetId="69">#REF!</definedName>
    <definedName name="_310621" localSheetId="4">#REF!</definedName>
    <definedName name="_310621" localSheetId="2">#REF!</definedName>
    <definedName name="_310621" localSheetId="5">#REF!</definedName>
    <definedName name="_310621">#REF!</definedName>
    <definedName name="_3106210100" localSheetId="70">#REF!</definedName>
    <definedName name="_3106210100" localSheetId="69">#REF!</definedName>
    <definedName name="_3106210100" localSheetId="4">#REF!</definedName>
    <definedName name="_3106210100" localSheetId="2">#REF!</definedName>
    <definedName name="_3106210100" localSheetId="5">#REF!</definedName>
    <definedName name="_3106210100">#REF!</definedName>
    <definedName name="_3106210200" localSheetId="70">#REF!</definedName>
    <definedName name="_3106210200" localSheetId="69">#REF!</definedName>
    <definedName name="_3106210200" localSheetId="4">#REF!</definedName>
    <definedName name="_3106210200" localSheetId="2">#REF!</definedName>
    <definedName name="_3106210200" localSheetId="5">#REF!</definedName>
    <definedName name="_3106210200">#REF!</definedName>
    <definedName name="_310622" localSheetId="70">#REF!</definedName>
    <definedName name="_310622" localSheetId="69">#REF!</definedName>
    <definedName name="_310622" localSheetId="4">#REF!</definedName>
    <definedName name="_310622" localSheetId="2">#REF!</definedName>
    <definedName name="_310622" localSheetId="5">#REF!</definedName>
    <definedName name="_310622">#REF!</definedName>
    <definedName name="_3106220000" localSheetId="70">#REF!</definedName>
    <definedName name="_3106220000" localSheetId="69">#REF!</definedName>
    <definedName name="_3106220000" localSheetId="4">#REF!</definedName>
    <definedName name="_3106220000" localSheetId="2">#REF!</definedName>
    <definedName name="_3106220000" localSheetId="5">#REF!</definedName>
    <definedName name="_3106220000">#REF!</definedName>
    <definedName name="_310623" localSheetId="70">#REF!</definedName>
    <definedName name="_310623" localSheetId="69">#REF!</definedName>
    <definedName name="_310623" localSheetId="4">#REF!</definedName>
    <definedName name="_310623" localSheetId="2">#REF!</definedName>
    <definedName name="_310623" localSheetId="5">#REF!</definedName>
    <definedName name="_310623">#REF!</definedName>
    <definedName name="_3106230000" localSheetId="70">#REF!</definedName>
    <definedName name="_3106230000" localSheetId="69">#REF!</definedName>
    <definedName name="_3106230000" localSheetId="4">#REF!</definedName>
    <definedName name="_3106230000" localSheetId="2">#REF!</definedName>
    <definedName name="_3106230000" localSheetId="5">#REF!</definedName>
    <definedName name="_3106230000">#REF!</definedName>
    <definedName name="_31063" localSheetId="70">#REF!</definedName>
    <definedName name="_31063" localSheetId="69">#REF!</definedName>
    <definedName name="_31063" localSheetId="4">#REF!</definedName>
    <definedName name="_31063" localSheetId="2">#REF!</definedName>
    <definedName name="_31063" localSheetId="5">#REF!</definedName>
    <definedName name="_31063">#REF!</definedName>
    <definedName name="_310631" localSheetId="70">#REF!</definedName>
    <definedName name="_310631" localSheetId="69">#REF!</definedName>
    <definedName name="_310631" localSheetId="4">#REF!</definedName>
    <definedName name="_310631" localSheetId="2">#REF!</definedName>
    <definedName name="_310631" localSheetId="5">#REF!</definedName>
    <definedName name="_310631">#REF!</definedName>
    <definedName name="_3106310100" localSheetId="70">#REF!</definedName>
    <definedName name="_3106310100" localSheetId="69">#REF!</definedName>
    <definedName name="_3106310100" localSheetId="4">#REF!</definedName>
    <definedName name="_3106310100" localSheetId="2">#REF!</definedName>
    <definedName name="_3106310100" localSheetId="5">#REF!</definedName>
    <definedName name="_3106310100">#REF!</definedName>
    <definedName name="_3106310200" localSheetId="70">#REF!</definedName>
    <definedName name="_3106310200" localSheetId="69">#REF!</definedName>
    <definedName name="_3106310200" localSheetId="4">#REF!</definedName>
    <definedName name="_3106310200" localSheetId="2">#REF!</definedName>
    <definedName name="_3106310200" localSheetId="5">#REF!</definedName>
    <definedName name="_3106310200">#REF!</definedName>
    <definedName name="_31067" localSheetId="70">#REF!</definedName>
    <definedName name="_31067" localSheetId="69">#REF!</definedName>
    <definedName name="_31067" localSheetId="4">#REF!</definedName>
    <definedName name="_31067" localSheetId="2">#REF!</definedName>
    <definedName name="_31067" localSheetId="5">#REF!</definedName>
    <definedName name="_31067">#REF!</definedName>
    <definedName name="_3106700100" localSheetId="70">#REF!</definedName>
    <definedName name="_3106700100" localSheetId="69">#REF!</definedName>
    <definedName name="_3106700100" localSheetId="4">#REF!</definedName>
    <definedName name="_3106700100" localSheetId="2">#REF!</definedName>
    <definedName name="_3106700100" localSheetId="5">#REF!</definedName>
    <definedName name="_3106700100">#REF!</definedName>
    <definedName name="_3106700900" localSheetId="70">#REF!</definedName>
    <definedName name="_3106700900" localSheetId="69">#REF!</definedName>
    <definedName name="_3106700900" localSheetId="4">#REF!</definedName>
    <definedName name="_3106700900" localSheetId="2">#REF!</definedName>
    <definedName name="_3106700900" localSheetId="5">#REF!</definedName>
    <definedName name="_3106700900">#REF!</definedName>
    <definedName name="_31069" localSheetId="70">#REF!</definedName>
    <definedName name="_31069" localSheetId="69">#REF!</definedName>
    <definedName name="_31069" localSheetId="4">#REF!</definedName>
    <definedName name="_31069" localSheetId="2">#REF!</definedName>
    <definedName name="_31069" localSheetId="5">#REF!</definedName>
    <definedName name="_31069">#REF!</definedName>
    <definedName name="_310691" localSheetId="70">#REF!</definedName>
    <definedName name="_310691" localSheetId="69">#REF!</definedName>
    <definedName name="_310691" localSheetId="4">#REF!</definedName>
    <definedName name="_310691" localSheetId="2">#REF!</definedName>
    <definedName name="_310691" localSheetId="5">#REF!</definedName>
    <definedName name="_310691">#REF!</definedName>
    <definedName name="_3106910000" localSheetId="70">#REF!</definedName>
    <definedName name="_3106910000" localSheetId="69">#REF!</definedName>
    <definedName name="_3106910000" localSheetId="4">#REF!</definedName>
    <definedName name="_3106910000" localSheetId="2">#REF!</definedName>
    <definedName name="_3106910000" localSheetId="5">#REF!</definedName>
    <definedName name="_3106910000">#REF!</definedName>
    <definedName name="_310692" localSheetId="70">#REF!</definedName>
    <definedName name="_310692" localSheetId="69">#REF!</definedName>
    <definedName name="_310692" localSheetId="4">#REF!</definedName>
    <definedName name="_310692" localSheetId="2">#REF!</definedName>
    <definedName name="_310692" localSheetId="5">#REF!</definedName>
    <definedName name="_310692">#REF!</definedName>
    <definedName name="_3106920000" localSheetId="70">#REF!</definedName>
    <definedName name="_3106920000" localSheetId="69">#REF!</definedName>
    <definedName name="_3106920000" localSheetId="4">#REF!</definedName>
    <definedName name="_3106920000" localSheetId="2">#REF!</definedName>
    <definedName name="_3106920000" localSheetId="5">#REF!</definedName>
    <definedName name="_3106920000">#REF!</definedName>
    <definedName name="_310693" localSheetId="70">#REF!</definedName>
    <definedName name="_310693" localSheetId="69">#REF!</definedName>
    <definedName name="_310693" localSheetId="4">#REF!</definedName>
    <definedName name="_310693" localSheetId="2">#REF!</definedName>
    <definedName name="_310693" localSheetId="5">#REF!</definedName>
    <definedName name="_310693">#REF!</definedName>
    <definedName name="_3106930000" localSheetId="70">#REF!</definedName>
    <definedName name="_3106930000" localSheetId="69">#REF!</definedName>
    <definedName name="_3106930000" localSheetId="4">#REF!</definedName>
    <definedName name="_3106930000" localSheetId="2">#REF!</definedName>
    <definedName name="_3106930000" localSheetId="5">#REF!</definedName>
    <definedName name="_3106930000">#REF!</definedName>
    <definedName name="_310694" localSheetId="70">#REF!</definedName>
    <definedName name="_310694" localSheetId="69">#REF!</definedName>
    <definedName name="_310694" localSheetId="4">#REF!</definedName>
    <definedName name="_310694" localSheetId="2">#REF!</definedName>
    <definedName name="_310694" localSheetId="5">#REF!</definedName>
    <definedName name="_310694">#REF!</definedName>
    <definedName name="_3106940000" localSheetId="70">#REF!</definedName>
    <definedName name="_3106940000" localSheetId="69">#REF!</definedName>
    <definedName name="_3106940000" localSheetId="4">#REF!</definedName>
    <definedName name="_3106940000" localSheetId="2">#REF!</definedName>
    <definedName name="_3106940000" localSheetId="5">#REF!</definedName>
    <definedName name="_3106940000">#REF!</definedName>
    <definedName name="_310695" localSheetId="70">#REF!</definedName>
    <definedName name="_310695" localSheetId="69">#REF!</definedName>
    <definedName name="_310695" localSheetId="4">#REF!</definedName>
    <definedName name="_310695" localSheetId="2">#REF!</definedName>
    <definedName name="_310695" localSheetId="5">#REF!</definedName>
    <definedName name="_310695">#REF!</definedName>
    <definedName name="_3106950000" localSheetId="70">#REF!</definedName>
    <definedName name="_3106950000" localSheetId="69">#REF!</definedName>
    <definedName name="_3106950000" localSheetId="4">#REF!</definedName>
    <definedName name="_3106950000" localSheetId="2">#REF!</definedName>
    <definedName name="_3106950000" localSheetId="5">#REF!</definedName>
    <definedName name="_3106950000">#REF!</definedName>
    <definedName name="_310699" localSheetId="70">#REF!</definedName>
    <definedName name="_310699" localSheetId="69">#REF!</definedName>
    <definedName name="_310699" localSheetId="4">#REF!</definedName>
    <definedName name="_310699" localSheetId="2">#REF!</definedName>
    <definedName name="_310699" localSheetId="5">#REF!</definedName>
    <definedName name="_310699">#REF!</definedName>
    <definedName name="_3106990000" localSheetId="70">#REF!</definedName>
    <definedName name="_3106990000" localSheetId="69">#REF!</definedName>
    <definedName name="_3106990000" localSheetId="4">#REF!</definedName>
    <definedName name="_3106990000" localSheetId="2">#REF!</definedName>
    <definedName name="_3106990000" localSheetId="5">#REF!</definedName>
    <definedName name="_3106990000">#REF!</definedName>
    <definedName name="_3107" localSheetId="70">#REF!</definedName>
    <definedName name="_3107" localSheetId="69">#REF!</definedName>
    <definedName name="_3107" localSheetId="4">#REF!</definedName>
    <definedName name="_3107" localSheetId="2">#REF!</definedName>
    <definedName name="_3107" localSheetId="5">#REF!</definedName>
    <definedName name="_3107">#REF!</definedName>
    <definedName name="_31071" localSheetId="70">#REF!</definedName>
    <definedName name="_31071" localSheetId="69">#REF!</definedName>
    <definedName name="_31071" localSheetId="4">#REF!</definedName>
    <definedName name="_31071" localSheetId="2">#REF!</definedName>
    <definedName name="_31071" localSheetId="5">#REF!</definedName>
    <definedName name="_31071">#REF!</definedName>
    <definedName name="_310711" localSheetId="70">#REF!</definedName>
    <definedName name="_310711" localSheetId="69">#REF!</definedName>
    <definedName name="_310711" localSheetId="4">#REF!</definedName>
    <definedName name="_310711" localSheetId="2">#REF!</definedName>
    <definedName name="_310711" localSheetId="5">#REF!</definedName>
    <definedName name="_310711">#REF!</definedName>
    <definedName name="_3107110100" localSheetId="70">#REF!</definedName>
    <definedName name="_3107110100" localSheetId="69">#REF!</definedName>
    <definedName name="_3107110100" localSheetId="4">#REF!</definedName>
    <definedName name="_3107110100" localSheetId="2">#REF!</definedName>
    <definedName name="_3107110100" localSheetId="5">#REF!</definedName>
    <definedName name="_3107110100">#REF!</definedName>
    <definedName name="_310712" localSheetId="70">#REF!</definedName>
    <definedName name="_310712" localSheetId="69">#REF!</definedName>
    <definedName name="_310712" localSheetId="4">#REF!</definedName>
    <definedName name="_310712" localSheetId="2">#REF!</definedName>
    <definedName name="_310712" localSheetId="5">#REF!</definedName>
    <definedName name="_310712">#REF!</definedName>
    <definedName name="_3107120100" localSheetId="70">#REF!</definedName>
    <definedName name="_3107120100" localSheetId="69">#REF!</definedName>
    <definedName name="_3107120100" localSheetId="4">#REF!</definedName>
    <definedName name="_3107120100" localSheetId="2">#REF!</definedName>
    <definedName name="_3107120100" localSheetId="5">#REF!</definedName>
    <definedName name="_3107120100">#REF!</definedName>
    <definedName name="_3107120200" localSheetId="70">#REF!</definedName>
    <definedName name="_3107120200" localSheetId="69">#REF!</definedName>
    <definedName name="_3107120200" localSheetId="4">#REF!</definedName>
    <definedName name="_3107120200" localSheetId="2">#REF!</definedName>
    <definedName name="_3107120200" localSheetId="5">#REF!</definedName>
    <definedName name="_3107120200">#REF!</definedName>
    <definedName name="_310713" localSheetId="70">#REF!</definedName>
    <definedName name="_310713" localSheetId="69">#REF!</definedName>
    <definedName name="_310713" localSheetId="4">#REF!</definedName>
    <definedName name="_310713" localSheetId="2">#REF!</definedName>
    <definedName name="_310713" localSheetId="5">#REF!</definedName>
    <definedName name="_310713">#REF!</definedName>
    <definedName name="_3107130000" localSheetId="70">#REF!</definedName>
    <definedName name="_3107130000" localSheetId="69">#REF!</definedName>
    <definedName name="_3107130000" localSheetId="4">#REF!</definedName>
    <definedName name="_3107130000" localSheetId="2">#REF!</definedName>
    <definedName name="_3107130000" localSheetId="5">#REF!</definedName>
    <definedName name="_3107130000">#REF!</definedName>
    <definedName name="_310714" localSheetId="70">#REF!</definedName>
    <definedName name="_310714" localSheetId="69">#REF!</definedName>
    <definedName name="_310714" localSheetId="4">#REF!</definedName>
    <definedName name="_310714" localSheetId="2">#REF!</definedName>
    <definedName name="_310714" localSheetId="5">#REF!</definedName>
    <definedName name="_310714">#REF!</definedName>
    <definedName name="_3107140000" localSheetId="70">#REF!</definedName>
    <definedName name="_3107140000" localSheetId="69">#REF!</definedName>
    <definedName name="_3107140000" localSheetId="4">#REF!</definedName>
    <definedName name="_3107140000" localSheetId="2">#REF!</definedName>
    <definedName name="_3107140000" localSheetId="5">#REF!</definedName>
    <definedName name="_3107140000">#REF!</definedName>
    <definedName name="_31072" localSheetId="70">#REF!</definedName>
    <definedName name="_31072" localSheetId="69">#REF!</definedName>
    <definedName name="_31072" localSheetId="4">#REF!</definedName>
    <definedName name="_31072" localSheetId="2">#REF!</definedName>
    <definedName name="_31072" localSheetId="5">#REF!</definedName>
    <definedName name="_31072">#REF!</definedName>
    <definedName name="_3107200100" localSheetId="70">#REF!</definedName>
    <definedName name="_3107200100" localSheetId="69">#REF!</definedName>
    <definedName name="_3107200100" localSheetId="4">#REF!</definedName>
    <definedName name="_3107200100" localSheetId="2">#REF!</definedName>
    <definedName name="_3107200100" localSheetId="5">#REF!</definedName>
    <definedName name="_3107200100">#REF!</definedName>
    <definedName name="_3107200200" localSheetId="70">#REF!</definedName>
    <definedName name="_3107200200" localSheetId="69">#REF!</definedName>
    <definedName name="_3107200200" localSheetId="4">#REF!</definedName>
    <definedName name="_3107200200" localSheetId="2">#REF!</definedName>
    <definedName name="_3107200200" localSheetId="5">#REF!</definedName>
    <definedName name="_3107200200">#REF!</definedName>
    <definedName name="_3107200300" localSheetId="70">#REF!</definedName>
    <definedName name="_3107200300" localSheetId="69">#REF!</definedName>
    <definedName name="_3107200300" localSheetId="4">#REF!</definedName>
    <definedName name="_3107200300" localSheetId="2">#REF!</definedName>
    <definedName name="_3107200300" localSheetId="5">#REF!</definedName>
    <definedName name="_3107200300">#REF!</definedName>
    <definedName name="_31073" localSheetId="70">#REF!</definedName>
    <definedName name="_31073" localSheetId="69">#REF!</definedName>
    <definedName name="_31073" localSheetId="4">#REF!</definedName>
    <definedName name="_31073" localSheetId="2">#REF!</definedName>
    <definedName name="_31073" localSheetId="5">#REF!</definedName>
    <definedName name="_31073">#REF!</definedName>
    <definedName name="_3107300000" localSheetId="70">#REF!</definedName>
    <definedName name="_3107300000" localSheetId="69">#REF!</definedName>
    <definedName name="_3107300000" localSheetId="4">#REF!</definedName>
    <definedName name="_3107300000" localSheetId="2">#REF!</definedName>
    <definedName name="_3107300000" localSheetId="5">#REF!</definedName>
    <definedName name="_3107300000">#REF!</definedName>
    <definedName name="_31074" localSheetId="70">#REF!</definedName>
    <definedName name="_31074" localSheetId="69">#REF!</definedName>
    <definedName name="_31074" localSheetId="4">#REF!</definedName>
    <definedName name="_31074" localSheetId="2">#REF!</definedName>
    <definedName name="_31074" localSheetId="5">#REF!</definedName>
    <definedName name="_31074">#REF!</definedName>
    <definedName name="_3107400000" localSheetId="70">#REF!</definedName>
    <definedName name="_3107400000" localSheetId="69">#REF!</definedName>
    <definedName name="_3107400000" localSheetId="4">#REF!</definedName>
    <definedName name="_3107400000" localSheetId="2">#REF!</definedName>
    <definedName name="_3107400000" localSheetId="5">#REF!</definedName>
    <definedName name="_3107400000">#REF!</definedName>
    <definedName name="_31075" localSheetId="70">#REF!</definedName>
    <definedName name="_31075" localSheetId="69">#REF!</definedName>
    <definedName name="_31075" localSheetId="4">#REF!</definedName>
    <definedName name="_31075" localSheetId="2">#REF!</definedName>
    <definedName name="_31075" localSheetId="5">#REF!</definedName>
    <definedName name="_31075">#REF!</definedName>
    <definedName name="_3107500000" localSheetId="70">#REF!</definedName>
    <definedName name="_3107500000" localSheetId="69">#REF!</definedName>
    <definedName name="_3107500000" localSheetId="4">#REF!</definedName>
    <definedName name="_3107500000" localSheetId="2">#REF!</definedName>
    <definedName name="_3107500000" localSheetId="5">#REF!</definedName>
    <definedName name="_3107500000">#REF!</definedName>
    <definedName name="_31076" localSheetId="70">#REF!</definedName>
    <definedName name="_31076" localSheetId="69">#REF!</definedName>
    <definedName name="_31076" localSheetId="4">#REF!</definedName>
    <definedName name="_31076" localSheetId="2">#REF!</definedName>
    <definedName name="_31076" localSheetId="5">#REF!</definedName>
    <definedName name="_31076">#REF!</definedName>
    <definedName name="_3107600000" localSheetId="70">#REF!</definedName>
    <definedName name="_3107600000" localSheetId="69">#REF!</definedName>
    <definedName name="_3107600000" localSheetId="4">#REF!</definedName>
    <definedName name="_3107600000" localSheetId="2">#REF!</definedName>
    <definedName name="_3107600000" localSheetId="5">#REF!</definedName>
    <definedName name="_3107600000">#REF!</definedName>
    <definedName name="_31077" localSheetId="70">#REF!</definedName>
    <definedName name="_31077" localSheetId="69">#REF!</definedName>
    <definedName name="_31077" localSheetId="4">#REF!</definedName>
    <definedName name="_31077" localSheetId="2">#REF!</definedName>
    <definedName name="_31077" localSheetId="5">#REF!</definedName>
    <definedName name="_31077">#REF!</definedName>
    <definedName name="_3107700000" localSheetId="70">#REF!</definedName>
    <definedName name="_3107700000" localSheetId="69">#REF!</definedName>
    <definedName name="_3107700000" localSheetId="4">#REF!</definedName>
    <definedName name="_3107700000" localSheetId="2">#REF!</definedName>
    <definedName name="_3107700000" localSheetId="5">#REF!</definedName>
    <definedName name="_3107700000">#REF!</definedName>
    <definedName name="_31079" localSheetId="70">#REF!</definedName>
    <definedName name="_31079" localSheetId="69">#REF!</definedName>
    <definedName name="_31079" localSheetId="4">#REF!</definedName>
    <definedName name="_31079" localSheetId="2">#REF!</definedName>
    <definedName name="_31079" localSheetId="5">#REF!</definedName>
    <definedName name="_31079">#REF!</definedName>
    <definedName name="_3107900100" localSheetId="70">#REF!</definedName>
    <definedName name="_3107900100" localSheetId="69">#REF!</definedName>
    <definedName name="_3107900100" localSheetId="4">#REF!</definedName>
    <definedName name="_3107900100" localSheetId="2">#REF!</definedName>
    <definedName name="_3107900100" localSheetId="5">#REF!</definedName>
    <definedName name="_3107900100">#REF!</definedName>
    <definedName name="_3107900200" localSheetId="70">#REF!</definedName>
    <definedName name="_3107900200" localSheetId="69">#REF!</definedName>
    <definedName name="_3107900200" localSheetId="4">#REF!</definedName>
    <definedName name="_3107900200" localSheetId="2">#REF!</definedName>
    <definedName name="_3107900200" localSheetId="5">#REF!</definedName>
    <definedName name="_3107900200">#REF!</definedName>
    <definedName name="_3107900300" localSheetId="70">#REF!</definedName>
    <definedName name="_3107900300" localSheetId="69">#REF!</definedName>
    <definedName name="_3107900300" localSheetId="4">#REF!</definedName>
    <definedName name="_3107900300" localSheetId="2">#REF!</definedName>
    <definedName name="_3107900300" localSheetId="5">#REF!</definedName>
    <definedName name="_3107900300">#REF!</definedName>
    <definedName name="_3107900400" localSheetId="70">#REF!</definedName>
    <definedName name="_3107900400" localSheetId="69">#REF!</definedName>
    <definedName name="_3107900400" localSheetId="4">#REF!</definedName>
    <definedName name="_3107900400" localSheetId="2">#REF!</definedName>
    <definedName name="_3107900400" localSheetId="5">#REF!</definedName>
    <definedName name="_3107900400">#REF!</definedName>
    <definedName name="_3107900500" localSheetId="70">#REF!</definedName>
    <definedName name="_3107900500" localSheetId="69">#REF!</definedName>
    <definedName name="_3107900500" localSheetId="4">#REF!</definedName>
    <definedName name="_3107900500" localSheetId="2">#REF!</definedName>
    <definedName name="_3107900500" localSheetId="5">#REF!</definedName>
    <definedName name="_3107900500">#REF!</definedName>
    <definedName name="_3107900600" localSheetId="70">#REF!</definedName>
    <definedName name="_3107900600" localSheetId="69">#REF!</definedName>
    <definedName name="_3107900600" localSheetId="4">#REF!</definedName>
    <definedName name="_3107900600" localSheetId="2">#REF!</definedName>
    <definedName name="_3107900600" localSheetId="5">#REF!</definedName>
    <definedName name="_3107900600">#REF!</definedName>
    <definedName name="_3107900610" localSheetId="70">#REF!</definedName>
    <definedName name="_3107900610" localSheetId="69">#REF!</definedName>
    <definedName name="_3107900610" localSheetId="4">#REF!</definedName>
    <definedName name="_3107900610" localSheetId="2">#REF!</definedName>
    <definedName name="_3107900610" localSheetId="5">#REF!</definedName>
    <definedName name="_3107900610">#REF!</definedName>
    <definedName name="_3107900620" localSheetId="70">#REF!</definedName>
    <definedName name="_3107900620" localSheetId="69">#REF!</definedName>
    <definedName name="_3107900620" localSheetId="4">#REF!</definedName>
    <definedName name="_3107900620" localSheetId="2">#REF!</definedName>
    <definedName name="_3107900620" localSheetId="5">#REF!</definedName>
    <definedName name="_3107900620">#REF!</definedName>
    <definedName name="_3107900630" localSheetId="70">#REF!</definedName>
    <definedName name="_3107900630" localSheetId="69">#REF!</definedName>
    <definedName name="_3107900630" localSheetId="4">#REF!</definedName>
    <definedName name="_3107900630" localSheetId="2">#REF!</definedName>
    <definedName name="_3107900630" localSheetId="5">#REF!</definedName>
    <definedName name="_3107900630">#REF!</definedName>
    <definedName name="_3107900640" localSheetId="70">#REF!</definedName>
    <definedName name="_3107900640" localSheetId="69">#REF!</definedName>
    <definedName name="_3107900640" localSheetId="4">#REF!</definedName>
    <definedName name="_3107900640" localSheetId="2">#REF!</definedName>
    <definedName name="_3107900640" localSheetId="5">#REF!</definedName>
    <definedName name="_3107900640">#REF!</definedName>
    <definedName name="_3107900700" localSheetId="70">#REF!</definedName>
    <definedName name="_3107900700" localSheetId="69">#REF!</definedName>
    <definedName name="_3107900700" localSheetId="4">#REF!</definedName>
    <definedName name="_3107900700" localSheetId="2">#REF!</definedName>
    <definedName name="_3107900700" localSheetId="5">#REF!</definedName>
    <definedName name="_3107900700">#REF!</definedName>
    <definedName name="_3107900800" localSheetId="70">#REF!</definedName>
    <definedName name="_3107900800" localSheetId="69">#REF!</definedName>
    <definedName name="_3107900800" localSheetId="4">#REF!</definedName>
    <definedName name="_3107900800" localSheetId="2">#REF!</definedName>
    <definedName name="_3107900800" localSheetId="5">#REF!</definedName>
    <definedName name="_3107900800">#REF!</definedName>
    <definedName name="_3107900900" localSheetId="70">#REF!</definedName>
    <definedName name="_3107900900" localSheetId="69">#REF!</definedName>
    <definedName name="_3107900900" localSheetId="4">#REF!</definedName>
    <definedName name="_3107900900" localSheetId="2">#REF!</definedName>
    <definedName name="_3107900900" localSheetId="5">#REF!</definedName>
    <definedName name="_3107900900">#REF!</definedName>
    <definedName name="_3108" localSheetId="70">#REF!</definedName>
    <definedName name="_3108" localSheetId="69">#REF!</definedName>
    <definedName name="_3108" localSheetId="4">#REF!</definedName>
    <definedName name="_3108" localSheetId="2">#REF!</definedName>
    <definedName name="_3108" localSheetId="5">#REF!</definedName>
    <definedName name="_3108">#REF!</definedName>
    <definedName name="_31081" localSheetId="70">#REF!</definedName>
    <definedName name="_31081" localSheetId="69">#REF!</definedName>
    <definedName name="_31081" localSheetId="4">#REF!</definedName>
    <definedName name="_31081" localSheetId="2">#REF!</definedName>
    <definedName name="_31081" localSheetId="5">#REF!</definedName>
    <definedName name="_31081">#REF!</definedName>
    <definedName name="_310811" localSheetId="70">#REF!</definedName>
    <definedName name="_310811" localSheetId="69">#REF!</definedName>
    <definedName name="_310811" localSheetId="4">#REF!</definedName>
    <definedName name="_310811" localSheetId="2">#REF!</definedName>
    <definedName name="_310811" localSheetId="5">#REF!</definedName>
    <definedName name="_310811">#REF!</definedName>
    <definedName name="_3108110000" localSheetId="70">#REF!</definedName>
    <definedName name="_3108110000" localSheetId="69">#REF!</definedName>
    <definedName name="_3108110000" localSheetId="4">#REF!</definedName>
    <definedName name="_3108110000" localSheetId="2">#REF!</definedName>
    <definedName name="_3108110000" localSheetId="5">#REF!</definedName>
    <definedName name="_3108110000">#REF!</definedName>
    <definedName name="_310812" localSheetId="70">#REF!</definedName>
    <definedName name="_310812" localSheetId="69">#REF!</definedName>
    <definedName name="_310812" localSheetId="4">#REF!</definedName>
    <definedName name="_310812" localSheetId="2">#REF!</definedName>
    <definedName name="_310812" localSheetId="5">#REF!</definedName>
    <definedName name="_310812">#REF!</definedName>
    <definedName name="_3108121" localSheetId="70">#REF!</definedName>
    <definedName name="_3108121" localSheetId="69">#REF!</definedName>
    <definedName name="_3108121" localSheetId="4">#REF!</definedName>
    <definedName name="_3108121" localSheetId="2">#REF!</definedName>
    <definedName name="_3108121" localSheetId="5">#REF!</definedName>
    <definedName name="_3108121">#REF!</definedName>
    <definedName name="_3108121100" localSheetId="70">#REF!</definedName>
    <definedName name="_3108121100" localSheetId="69">#REF!</definedName>
    <definedName name="_3108121100" localSheetId="4">#REF!</definedName>
    <definedName name="_3108121100" localSheetId="2">#REF!</definedName>
    <definedName name="_3108121100" localSheetId="5">#REF!</definedName>
    <definedName name="_3108121100">#REF!</definedName>
    <definedName name="_3108121410" localSheetId="70">#REF!</definedName>
    <definedName name="_3108121410" localSheetId="69">#REF!</definedName>
    <definedName name="_3108121410" localSheetId="4">#REF!</definedName>
    <definedName name="_3108121410" localSheetId="2">#REF!</definedName>
    <definedName name="_3108121410" localSheetId="5">#REF!</definedName>
    <definedName name="_3108121410">#REF!</definedName>
    <definedName name="_3108121420" localSheetId="70">#REF!</definedName>
    <definedName name="_3108121420" localSheetId="69">#REF!</definedName>
    <definedName name="_3108121420" localSheetId="4">#REF!</definedName>
    <definedName name="_3108121420" localSheetId="2">#REF!</definedName>
    <definedName name="_3108121420" localSheetId="5">#REF!</definedName>
    <definedName name="_3108121420">#REF!</definedName>
    <definedName name="_3108121430" localSheetId="70">#REF!</definedName>
    <definedName name="_3108121430" localSheetId="69">#REF!</definedName>
    <definedName name="_3108121430" localSheetId="4">#REF!</definedName>
    <definedName name="_3108121430" localSheetId="2">#REF!</definedName>
    <definedName name="_3108121430" localSheetId="5">#REF!</definedName>
    <definedName name="_3108121430">#REF!</definedName>
    <definedName name="_3108121440" localSheetId="70">#REF!</definedName>
    <definedName name="_3108121440" localSheetId="69">#REF!</definedName>
    <definedName name="_3108121440" localSheetId="4">#REF!</definedName>
    <definedName name="_3108121440" localSheetId="2">#REF!</definedName>
    <definedName name="_3108121440" localSheetId="5">#REF!</definedName>
    <definedName name="_3108121440">#REF!</definedName>
    <definedName name="_3108121450" localSheetId="70">#REF!</definedName>
    <definedName name="_3108121450" localSheetId="69">#REF!</definedName>
    <definedName name="_3108121450" localSheetId="4">#REF!</definedName>
    <definedName name="_3108121450" localSheetId="2">#REF!</definedName>
    <definedName name="_3108121450" localSheetId="5">#REF!</definedName>
    <definedName name="_3108121450">#REF!</definedName>
    <definedName name="_3108121460" localSheetId="70">#REF!</definedName>
    <definedName name="_3108121460" localSheetId="69">#REF!</definedName>
    <definedName name="_3108121460" localSheetId="4">#REF!</definedName>
    <definedName name="_3108121460" localSheetId="2">#REF!</definedName>
    <definedName name="_3108121460" localSheetId="5">#REF!</definedName>
    <definedName name="_3108121460">#REF!</definedName>
    <definedName name="_3108121470" localSheetId="70">#REF!</definedName>
    <definedName name="_3108121470" localSheetId="69">#REF!</definedName>
    <definedName name="_3108121470" localSheetId="4">#REF!</definedName>
    <definedName name="_3108121470" localSheetId="2">#REF!</definedName>
    <definedName name="_3108121470" localSheetId="5">#REF!</definedName>
    <definedName name="_3108121470">#REF!</definedName>
    <definedName name="_3108121500" localSheetId="70">#REF!</definedName>
    <definedName name="_3108121500" localSheetId="69">#REF!</definedName>
    <definedName name="_3108121500" localSheetId="4">#REF!</definedName>
    <definedName name="_3108121500" localSheetId="2">#REF!</definedName>
    <definedName name="_3108121500" localSheetId="5">#REF!</definedName>
    <definedName name="_3108121500">#REF!</definedName>
    <definedName name="_3108121600" localSheetId="70">#REF!</definedName>
    <definedName name="_3108121600" localSheetId="69">#REF!</definedName>
    <definedName name="_3108121600" localSheetId="4">#REF!</definedName>
    <definedName name="_3108121600" localSheetId="2">#REF!</definedName>
    <definedName name="_3108121600" localSheetId="5">#REF!</definedName>
    <definedName name="_3108121600">#REF!</definedName>
    <definedName name="_3108121700" localSheetId="70">#REF!</definedName>
    <definedName name="_3108121700" localSheetId="69">#REF!</definedName>
    <definedName name="_3108121700" localSheetId="4">#REF!</definedName>
    <definedName name="_3108121700" localSheetId="2">#REF!</definedName>
    <definedName name="_3108121700" localSheetId="5">#REF!</definedName>
    <definedName name="_3108121700">#REF!</definedName>
    <definedName name="_3108121800" localSheetId="70">#REF!</definedName>
    <definedName name="_3108121800" localSheetId="69">#REF!</definedName>
    <definedName name="_3108121800" localSheetId="4">#REF!</definedName>
    <definedName name="_3108121800" localSheetId="2">#REF!</definedName>
    <definedName name="_3108121800" localSheetId="5">#REF!</definedName>
    <definedName name="_3108121800">#REF!</definedName>
    <definedName name="_3108122" localSheetId="70">#REF!</definedName>
    <definedName name="_3108122" localSheetId="69">#REF!</definedName>
    <definedName name="_3108122" localSheetId="4">#REF!</definedName>
    <definedName name="_3108122" localSheetId="2">#REF!</definedName>
    <definedName name="_3108122" localSheetId="5">#REF!</definedName>
    <definedName name="_3108122">#REF!</definedName>
    <definedName name="_3108122100" localSheetId="70">#REF!</definedName>
    <definedName name="_3108122100" localSheetId="69">#REF!</definedName>
    <definedName name="_3108122100" localSheetId="4">#REF!</definedName>
    <definedName name="_3108122100" localSheetId="2">#REF!</definedName>
    <definedName name="_3108122100" localSheetId="5">#REF!</definedName>
    <definedName name="_3108122100">#REF!</definedName>
    <definedName name="_3108122200" localSheetId="70">#REF!</definedName>
    <definedName name="_3108122200" localSheetId="69">#REF!</definedName>
    <definedName name="_3108122200" localSheetId="4">#REF!</definedName>
    <definedName name="_3108122200" localSheetId="2">#REF!</definedName>
    <definedName name="_3108122200" localSheetId="5">#REF!</definedName>
    <definedName name="_3108122200">#REF!</definedName>
    <definedName name="_3108122300" localSheetId="70">#REF!</definedName>
    <definedName name="_3108122300" localSheetId="69">#REF!</definedName>
    <definedName name="_3108122300" localSheetId="4">#REF!</definedName>
    <definedName name="_3108122300" localSheetId="2">#REF!</definedName>
    <definedName name="_3108122300" localSheetId="5">#REF!</definedName>
    <definedName name="_3108122300">#REF!</definedName>
    <definedName name="_3108122900" localSheetId="70">#REF!</definedName>
    <definedName name="_3108122900" localSheetId="69">#REF!</definedName>
    <definedName name="_3108122900" localSheetId="4">#REF!</definedName>
    <definedName name="_3108122900" localSheetId="2">#REF!</definedName>
    <definedName name="_3108122900" localSheetId="5">#REF!</definedName>
    <definedName name="_3108122900">#REF!</definedName>
    <definedName name="_3108124" localSheetId="70">#REF!</definedName>
    <definedName name="_3108124" localSheetId="69">#REF!</definedName>
    <definedName name="_3108124" localSheetId="4">#REF!</definedName>
    <definedName name="_3108124" localSheetId="2">#REF!</definedName>
    <definedName name="_3108124" localSheetId="5">#REF!</definedName>
    <definedName name="_3108124">#REF!</definedName>
    <definedName name="_3108124100" localSheetId="70">#REF!</definedName>
    <definedName name="_3108124100" localSheetId="69">#REF!</definedName>
    <definedName name="_3108124100" localSheetId="4">#REF!</definedName>
    <definedName name="_3108124100" localSheetId="2">#REF!</definedName>
    <definedName name="_3108124100" localSheetId="5">#REF!</definedName>
    <definedName name="_3108124100">#REF!</definedName>
    <definedName name="_3108124200" localSheetId="70">#REF!</definedName>
    <definedName name="_3108124200" localSheetId="69">#REF!</definedName>
    <definedName name="_3108124200" localSheetId="4">#REF!</definedName>
    <definedName name="_3108124200" localSheetId="2">#REF!</definedName>
    <definedName name="_3108124200" localSheetId="5">#REF!</definedName>
    <definedName name="_3108124200">#REF!</definedName>
    <definedName name="_3108124300" localSheetId="70">#REF!</definedName>
    <definedName name="_3108124300" localSheetId="69">#REF!</definedName>
    <definedName name="_3108124300" localSheetId="4">#REF!</definedName>
    <definedName name="_3108124300" localSheetId="2">#REF!</definedName>
    <definedName name="_3108124300" localSheetId="5">#REF!</definedName>
    <definedName name="_3108124300">#REF!</definedName>
    <definedName name="_3108125" localSheetId="70">#REF!</definedName>
    <definedName name="_3108125" localSheetId="69">#REF!</definedName>
    <definedName name="_3108125" localSheetId="4">#REF!</definedName>
    <definedName name="_3108125" localSheetId="2">#REF!</definedName>
    <definedName name="_3108125" localSheetId="5">#REF!</definedName>
    <definedName name="_3108125">#REF!</definedName>
    <definedName name="_3108125000" localSheetId="70">#REF!</definedName>
    <definedName name="_3108125000" localSheetId="69">#REF!</definedName>
    <definedName name="_3108125000" localSheetId="4">#REF!</definedName>
    <definedName name="_3108125000" localSheetId="2">#REF!</definedName>
    <definedName name="_3108125000" localSheetId="5">#REF!</definedName>
    <definedName name="_3108125000">#REF!</definedName>
    <definedName name="_3108129" localSheetId="70">#REF!</definedName>
    <definedName name="_3108129" localSheetId="69">#REF!</definedName>
    <definedName name="_3108129" localSheetId="4">#REF!</definedName>
    <definedName name="_3108129" localSheetId="2">#REF!</definedName>
    <definedName name="_3108129" localSheetId="5">#REF!</definedName>
    <definedName name="_3108129">#REF!</definedName>
    <definedName name="_3108129110" localSheetId="70">#REF!</definedName>
    <definedName name="_3108129110" localSheetId="69">#REF!</definedName>
    <definedName name="_3108129110" localSheetId="4">#REF!</definedName>
    <definedName name="_3108129110" localSheetId="2">#REF!</definedName>
    <definedName name="_3108129110" localSheetId="5">#REF!</definedName>
    <definedName name="_3108129110">#REF!</definedName>
    <definedName name="_3108129120" localSheetId="70">#REF!</definedName>
    <definedName name="_3108129120" localSheetId="69">#REF!</definedName>
    <definedName name="_3108129120" localSheetId="4">#REF!</definedName>
    <definedName name="_3108129120" localSheetId="2">#REF!</definedName>
    <definedName name="_3108129120" localSheetId="5">#REF!</definedName>
    <definedName name="_3108129120">#REF!</definedName>
    <definedName name="_3108129310" localSheetId="70">#REF!</definedName>
    <definedName name="_3108129310" localSheetId="69">#REF!</definedName>
    <definedName name="_3108129310" localSheetId="4">#REF!</definedName>
    <definedName name="_3108129310" localSheetId="2">#REF!</definedName>
    <definedName name="_3108129310" localSheetId="5">#REF!</definedName>
    <definedName name="_3108129310">#REF!</definedName>
    <definedName name="_3108129320" localSheetId="70">#REF!</definedName>
    <definedName name="_3108129320" localSheetId="69">#REF!</definedName>
    <definedName name="_3108129320" localSheetId="4">#REF!</definedName>
    <definedName name="_3108129320" localSheetId="2">#REF!</definedName>
    <definedName name="_3108129320" localSheetId="5">#REF!</definedName>
    <definedName name="_3108129320">#REF!</definedName>
    <definedName name="_3108129330" localSheetId="70">#REF!</definedName>
    <definedName name="_3108129330" localSheetId="69">#REF!</definedName>
    <definedName name="_3108129330" localSheetId="4">#REF!</definedName>
    <definedName name="_3108129330" localSheetId="2">#REF!</definedName>
    <definedName name="_3108129330" localSheetId="5">#REF!</definedName>
    <definedName name="_3108129330">#REF!</definedName>
    <definedName name="_3108129340" localSheetId="70">#REF!</definedName>
    <definedName name="_3108129340" localSheetId="69">#REF!</definedName>
    <definedName name="_3108129340" localSheetId="4">#REF!</definedName>
    <definedName name="_3108129340" localSheetId="2">#REF!</definedName>
    <definedName name="_3108129340" localSheetId="5">#REF!</definedName>
    <definedName name="_3108129340">#REF!</definedName>
    <definedName name="_3108129350" localSheetId="70">#REF!</definedName>
    <definedName name="_3108129350" localSheetId="69">#REF!</definedName>
    <definedName name="_3108129350" localSheetId="4">#REF!</definedName>
    <definedName name="_3108129350" localSheetId="2">#REF!</definedName>
    <definedName name="_3108129350" localSheetId="5">#REF!</definedName>
    <definedName name="_3108129350">#REF!</definedName>
    <definedName name="_3108129360" localSheetId="70">#REF!</definedName>
    <definedName name="_3108129360" localSheetId="69">#REF!</definedName>
    <definedName name="_3108129360" localSheetId="4">#REF!</definedName>
    <definedName name="_3108129360" localSheetId="2">#REF!</definedName>
    <definedName name="_3108129360" localSheetId="5">#REF!</definedName>
    <definedName name="_3108129360">#REF!</definedName>
    <definedName name="_3108129910" localSheetId="70">#REF!</definedName>
    <definedName name="_3108129910" localSheetId="69">#REF!</definedName>
    <definedName name="_3108129910" localSheetId="4">#REF!</definedName>
    <definedName name="_3108129910" localSheetId="2">#REF!</definedName>
    <definedName name="_3108129910" localSheetId="5">#REF!</definedName>
    <definedName name="_3108129910">#REF!</definedName>
    <definedName name="_3108129920" localSheetId="70">#REF!</definedName>
    <definedName name="_3108129920" localSheetId="69">#REF!</definedName>
    <definedName name="_3108129920" localSheetId="4">#REF!</definedName>
    <definedName name="_3108129920" localSheetId="2">#REF!</definedName>
    <definedName name="_3108129920" localSheetId="5">#REF!</definedName>
    <definedName name="_3108129920">#REF!</definedName>
    <definedName name="_310813" localSheetId="70">#REF!</definedName>
    <definedName name="_310813" localSheetId="69">#REF!</definedName>
    <definedName name="_310813" localSheetId="4">#REF!</definedName>
    <definedName name="_310813" localSheetId="2">#REF!</definedName>
    <definedName name="_310813" localSheetId="5">#REF!</definedName>
    <definedName name="_310813">#REF!</definedName>
    <definedName name="_3108130000" localSheetId="70">#REF!</definedName>
    <definedName name="_3108130000" localSheetId="69">#REF!</definedName>
    <definedName name="_3108130000" localSheetId="4">#REF!</definedName>
    <definedName name="_3108130000" localSheetId="2">#REF!</definedName>
    <definedName name="_3108130000" localSheetId="5">#REF!</definedName>
    <definedName name="_3108130000">#REF!</definedName>
    <definedName name="_310814" localSheetId="70">#REF!</definedName>
    <definedName name="_310814" localSheetId="69">#REF!</definedName>
    <definedName name="_310814" localSheetId="4">#REF!</definedName>
    <definedName name="_310814" localSheetId="2">#REF!</definedName>
    <definedName name="_310814" localSheetId="5">#REF!</definedName>
    <definedName name="_310814">#REF!</definedName>
    <definedName name="_3108140000" localSheetId="70">#REF!</definedName>
    <definedName name="_3108140000" localSheetId="69">#REF!</definedName>
    <definedName name="_3108140000" localSheetId="4">#REF!</definedName>
    <definedName name="_3108140000" localSheetId="2">#REF!</definedName>
    <definedName name="_3108140000" localSheetId="5">#REF!</definedName>
    <definedName name="_3108140000">#REF!</definedName>
    <definedName name="_310815" localSheetId="70">#REF!</definedName>
    <definedName name="_310815" localSheetId="69">#REF!</definedName>
    <definedName name="_310815" localSheetId="4">#REF!</definedName>
    <definedName name="_310815" localSheetId="2">#REF!</definedName>
    <definedName name="_310815" localSheetId="5">#REF!</definedName>
    <definedName name="_310815">#REF!</definedName>
    <definedName name="_3108150000" localSheetId="70">#REF!</definedName>
    <definedName name="_3108150000" localSheetId="69">#REF!</definedName>
    <definedName name="_3108150000" localSheetId="4">#REF!</definedName>
    <definedName name="_3108150000" localSheetId="2">#REF!</definedName>
    <definedName name="_3108150000" localSheetId="5">#REF!</definedName>
    <definedName name="_3108150000">#REF!</definedName>
    <definedName name="_310816" localSheetId="70">#REF!</definedName>
    <definedName name="_310816" localSheetId="69">#REF!</definedName>
    <definedName name="_310816" localSheetId="4">#REF!</definedName>
    <definedName name="_310816" localSheetId="2">#REF!</definedName>
    <definedName name="_310816" localSheetId="5">#REF!</definedName>
    <definedName name="_310816">#REF!</definedName>
    <definedName name="_3108160000" localSheetId="70">#REF!</definedName>
    <definedName name="_3108160000" localSheetId="69">#REF!</definedName>
    <definedName name="_3108160000" localSheetId="4">#REF!</definedName>
    <definedName name="_3108160000" localSheetId="2">#REF!</definedName>
    <definedName name="_3108160000" localSheetId="5">#REF!</definedName>
    <definedName name="_3108160000">#REF!</definedName>
    <definedName name="_310819" localSheetId="70">#REF!</definedName>
    <definedName name="_310819" localSheetId="69">#REF!</definedName>
    <definedName name="_310819" localSheetId="4">#REF!</definedName>
    <definedName name="_310819" localSheetId="2">#REF!</definedName>
    <definedName name="_310819" localSheetId="5">#REF!</definedName>
    <definedName name="_310819">#REF!</definedName>
    <definedName name="_3108191" localSheetId="70">#REF!</definedName>
    <definedName name="_3108191" localSheetId="69">#REF!</definedName>
    <definedName name="_3108191" localSheetId="4">#REF!</definedName>
    <definedName name="_3108191" localSheetId="2">#REF!</definedName>
    <definedName name="_3108191" localSheetId="5">#REF!</definedName>
    <definedName name="_3108191">#REF!</definedName>
    <definedName name="_3108191000" localSheetId="70">#REF!</definedName>
    <definedName name="_3108191000" localSheetId="69">#REF!</definedName>
    <definedName name="_3108191000" localSheetId="4">#REF!</definedName>
    <definedName name="_3108191000" localSheetId="2">#REF!</definedName>
    <definedName name="_3108191000" localSheetId="5">#REF!</definedName>
    <definedName name="_3108191000">#REF!</definedName>
    <definedName name="_3108192" localSheetId="70">#REF!</definedName>
    <definedName name="_3108192" localSheetId="69">#REF!</definedName>
    <definedName name="_3108192" localSheetId="4">#REF!</definedName>
    <definedName name="_3108192" localSheetId="2">#REF!</definedName>
    <definedName name="_3108192" localSheetId="5">#REF!</definedName>
    <definedName name="_3108192">#REF!</definedName>
    <definedName name="_3108192000" localSheetId="70">#REF!</definedName>
    <definedName name="_3108192000" localSheetId="69">#REF!</definedName>
    <definedName name="_3108192000" localSheetId="4">#REF!</definedName>
    <definedName name="_3108192000" localSheetId="2">#REF!</definedName>
    <definedName name="_3108192000" localSheetId="5">#REF!</definedName>
    <definedName name="_3108192000">#REF!</definedName>
    <definedName name="_3108193" localSheetId="70">#REF!</definedName>
    <definedName name="_3108193" localSheetId="69">#REF!</definedName>
    <definedName name="_3108193" localSheetId="4">#REF!</definedName>
    <definedName name="_3108193" localSheetId="2">#REF!</definedName>
    <definedName name="_3108193" localSheetId="5">#REF!</definedName>
    <definedName name="_3108193">#REF!</definedName>
    <definedName name="_3108193000" localSheetId="70">#REF!</definedName>
    <definedName name="_3108193000" localSheetId="69">#REF!</definedName>
    <definedName name="_3108193000" localSheetId="4">#REF!</definedName>
    <definedName name="_3108193000" localSheetId="2">#REF!</definedName>
    <definedName name="_3108193000" localSheetId="5">#REF!</definedName>
    <definedName name="_3108193000">#REF!</definedName>
    <definedName name="_31082" localSheetId="70">#REF!</definedName>
    <definedName name="_31082" localSheetId="69">#REF!</definedName>
    <definedName name="_31082" localSheetId="4">#REF!</definedName>
    <definedName name="_31082" localSheetId="2">#REF!</definedName>
    <definedName name="_31082" localSheetId="5">#REF!</definedName>
    <definedName name="_31082">#REF!</definedName>
    <definedName name="_310821" localSheetId="70">#REF!</definedName>
    <definedName name="_310821" localSheetId="69">#REF!</definedName>
    <definedName name="_310821" localSheetId="4">#REF!</definedName>
    <definedName name="_310821" localSheetId="2">#REF!</definedName>
    <definedName name="_310821" localSheetId="5">#REF!</definedName>
    <definedName name="_310821">#REF!</definedName>
    <definedName name="_3108211" localSheetId="70">#REF!</definedName>
    <definedName name="_3108211" localSheetId="69">#REF!</definedName>
    <definedName name="_3108211" localSheetId="4">#REF!</definedName>
    <definedName name="_3108211" localSheetId="2">#REF!</definedName>
    <definedName name="_3108211" localSheetId="5">#REF!</definedName>
    <definedName name="_3108211">#REF!</definedName>
    <definedName name="_3108211100" localSheetId="70">#REF!</definedName>
    <definedName name="_3108211100" localSheetId="69">#REF!</definedName>
    <definedName name="_3108211100" localSheetId="4">#REF!</definedName>
    <definedName name="_3108211100" localSheetId="2">#REF!</definedName>
    <definedName name="_3108211100" localSheetId="5">#REF!</definedName>
    <definedName name="_3108211100">#REF!</definedName>
    <definedName name="_3108211200" localSheetId="70">#REF!</definedName>
    <definedName name="_3108211200" localSheetId="69">#REF!</definedName>
    <definedName name="_3108211200" localSheetId="4">#REF!</definedName>
    <definedName name="_3108211200" localSheetId="2">#REF!</definedName>
    <definedName name="_3108211200" localSheetId="5">#REF!</definedName>
    <definedName name="_3108211200">#REF!</definedName>
    <definedName name="_3108212" localSheetId="70">#REF!</definedName>
    <definedName name="_3108212" localSheetId="69">#REF!</definedName>
    <definedName name="_3108212" localSheetId="4">#REF!</definedName>
    <definedName name="_3108212" localSheetId="2">#REF!</definedName>
    <definedName name="_3108212" localSheetId="5">#REF!</definedName>
    <definedName name="_3108212">#REF!</definedName>
    <definedName name="_3108212000" localSheetId="70">#REF!</definedName>
    <definedName name="_3108212000" localSheetId="69">#REF!</definedName>
    <definedName name="_3108212000" localSheetId="4">#REF!</definedName>
    <definedName name="_3108212000" localSheetId="2">#REF!</definedName>
    <definedName name="_3108212000" localSheetId="5">#REF!</definedName>
    <definedName name="_3108212000">#REF!</definedName>
    <definedName name="_3108219" localSheetId="70">#REF!</definedName>
    <definedName name="_3108219" localSheetId="69">#REF!</definedName>
    <definedName name="_3108219" localSheetId="4">#REF!</definedName>
    <definedName name="_3108219" localSheetId="2">#REF!</definedName>
    <definedName name="_3108219" localSheetId="5">#REF!</definedName>
    <definedName name="_3108219">#REF!</definedName>
    <definedName name="_3108219000" localSheetId="70">#REF!</definedName>
    <definedName name="_3108219000" localSheetId="69">#REF!</definedName>
    <definedName name="_3108219000" localSheetId="4">#REF!</definedName>
    <definedName name="_3108219000" localSheetId="2">#REF!</definedName>
    <definedName name="_3108219000" localSheetId="5">#REF!</definedName>
    <definedName name="_3108219000">#REF!</definedName>
    <definedName name="_310829" localSheetId="70">#REF!</definedName>
    <definedName name="_310829" localSheetId="69">#REF!</definedName>
    <definedName name="_310829" localSheetId="4">#REF!</definedName>
    <definedName name="_310829" localSheetId="2">#REF!</definedName>
    <definedName name="_310829" localSheetId="5">#REF!</definedName>
    <definedName name="_310829">#REF!</definedName>
    <definedName name="_3108290000" localSheetId="70">#REF!</definedName>
    <definedName name="_3108290000" localSheetId="69">#REF!</definedName>
    <definedName name="_3108290000" localSheetId="4">#REF!</definedName>
    <definedName name="_3108290000" localSheetId="2">#REF!</definedName>
    <definedName name="_3108290000" localSheetId="5">#REF!</definedName>
    <definedName name="_3108290000">#REF!</definedName>
    <definedName name="_31083" localSheetId="70">#REF!</definedName>
    <definedName name="_31083" localSheetId="69">#REF!</definedName>
    <definedName name="_31083" localSheetId="4">#REF!</definedName>
    <definedName name="_31083" localSheetId="2">#REF!</definedName>
    <definedName name="_31083" localSheetId="5">#REF!</definedName>
    <definedName name="_31083">#REF!</definedName>
    <definedName name="_310832" localSheetId="70">#REF!</definedName>
    <definedName name="_310832" localSheetId="69">#REF!</definedName>
    <definedName name="_310832" localSheetId="4">#REF!</definedName>
    <definedName name="_310832" localSheetId="2">#REF!</definedName>
    <definedName name="_310832" localSheetId="5">#REF!</definedName>
    <definedName name="_310832">#REF!</definedName>
    <definedName name="_3108320000" localSheetId="70">#REF!</definedName>
    <definedName name="_3108320000" localSheetId="69">#REF!</definedName>
    <definedName name="_3108320000" localSheetId="4">#REF!</definedName>
    <definedName name="_3108320000" localSheetId="2">#REF!</definedName>
    <definedName name="_3108320000" localSheetId="5">#REF!</definedName>
    <definedName name="_3108320000">#REF!</definedName>
    <definedName name="_31084" localSheetId="70">#REF!</definedName>
    <definedName name="_31084" localSheetId="69">#REF!</definedName>
    <definedName name="_31084" localSheetId="4">#REF!</definedName>
    <definedName name="_31084" localSheetId="2">#REF!</definedName>
    <definedName name="_31084" localSheetId="5">#REF!</definedName>
    <definedName name="_31084">#REF!</definedName>
    <definedName name="_310841" localSheetId="70">#REF!</definedName>
    <definedName name="_310841" localSheetId="69">#REF!</definedName>
    <definedName name="_310841" localSheetId="4">#REF!</definedName>
    <definedName name="_310841" localSheetId="2">#REF!</definedName>
    <definedName name="_310841" localSheetId="5">#REF!</definedName>
    <definedName name="_310841">#REF!</definedName>
    <definedName name="_3108410100" localSheetId="70">#REF!</definedName>
    <definedName name="_3108410100" localSheetId="69">#REF!</definedName>
    <definedName name="_3108410100" localSheetId="4">#REF!</definedName>
    <definedName name="_3108410100" localSheetId="2">#REF!</definedName>
    <definedName name="_3108410100" localSheetId="5">#REF!</definedName>
    <definedName name="_3108410100">#REF!</definedName>
    <definedName name="_31085" localSheetId="70">#REF!</definedName>
    <definedName name="_31085" localSheetId="69">#REF!</definedName>
    <definedName name="_31085" localSheetId="4">#REF!</definedName>
    <definedName name="_31085" localSheetId="2">#REF!</definedName>
    <definedName name="_31085" localSheetId="5">#REF!</definedName>
    <definedName name="_31085">#REF!</definedName>
    <definedName name="_310851" localSheetId="70">#REF!</definedName>
    <definedName name="_310851" localSheetId="69">#REF!</definedName>
    <definedName name="_310851" localSheetId="4">#REF!</definedName>
    <definedName name="_310851" localSheetId="2">#REF!</definedName>
    <definedName name="_310851" localSheetId="5">#REF!</definedName>
    <definedName name="_310851">#REF!</definedName>
    <definedName name="_3108510100" localSheetId="70">#REF!</definedName>
    <definedName name="_3108510100" localSheetId="69">#REF!</definedName>
    <definedName name="_3108510100" localSheetId="4">#REF!</definedName>
    <definedName name="_3108510100" localSheetId="2">#REF!</definedName>
    <definedName name="_3108510100" localSheetId="5">#REF!</definedName>
    <definedName name="_3108510100">#REF!</definedName>
    <definedName name="_31086" localSheetId="70">#REF!</definedName>
    <definedName name="_31086" localSheetId="69">#REF!</definedName>
    <definedName name="_31086" localSheetId="4">#REF!</definedName>
    <definedName name="_31086" localSheetId="2">#REF!</definedName>
    <definedName name="_31086" localSheetId="5">#REF!</definedName>
    <definedName name="_31086">#REF!</definedName>
    <definedName name="_3108600000" localSheetId="70">#REF!</definedName>
    <definedName name="_3108600000" localSheetId="69">#REF!</definedName>
    <definedName name="_3108600000" localSheetId="4">#REF!</definedName>
    <definedName name="_3108600000" localSheetId="2">#REF!</definedName>
    <definedName name="_3108600000" localSheetId="5">#REF!</definedName>
    <definedName name="_3108600000">#REF!</definedName>
    <definedName name="_31087" localSheetId="70">#REF!</definedName>
    <definedName name="_31087" localSheetId="69">#REF!</definedName>
    <definedName name="_31087" localSheetId="4">#REF!</definedName>
    <definedName name="_31087" localSheetId="2">#REF!</definedName>
    <definedName name="_31087" localSheetId="5">#REF!</definedName>
    <definedName name="_31087">#REF!</definedName>
    <definedName name="_3108700000" localSheetId="70">#REF!</definedName>
    <definedName name="_3108700000" localSheetId="69">#REF!</definedName>
    <definedName name="_3108700000" localSheetId="4">#REF!</definedName>
    <definedName name="_3108700000" localSheetId="2">#REF!</definedName>
    <definedName name="_3108700000" localSheetId="5">#REF!</definedName>
    <definedName name="_3108700000">#REF!</definedName>
    <definedName name="_31089" localSheetId="70">#REF!</definedName>
    <definedName name="_31089" localSheetId="69">#REF!</definedName>
    <definedName name="_31089" localSheetId="4">#REF!</definedName>
    <definedName name="_31089" localSheetId="2">#REF!</definedName>
    <definedName name="_31089" localSheetId="5">#REF!</definedName>
    <definedName name="_31089">#REF!</definedName>
    <definedName name="_310891" localSheetId="70">#REF!</definedName>
    <definedName name="_310891" localSheetId="69">#REF!</definedName>
    <definedName name="_310891" localSheetId="4">#REF!</definedName>
    <definedName name="_310891" localSheetId="2">#REF!</definedName>
    <definedName name="_310891" localSheetId="5">#REF!</definedName>
    <definedName name="_310891">#REF!</definedName>
    <definedName name="_3108910000" localSheetId="70">#REF!</definedName>
    <definedName name="_3108910000" localSheetId="69">#REF!</definedName>
    <definedName name="_3108910000" localSheetId="4">#REF!</definedName>
    <definedName name="_3108910000" localSheetId="2">#REF!</definedName>
    <definedName name="_3108910000" localSheetId="5">#REF!</definedName>
    <definedName name="_3108910000">#REF!</definedName>
    <definedName name="_310892" localSheetId="70">#REF!</definedName>
    <definedName name="_310892" localSheetId="69">#REF!</definedName>
    <definedName name="_310892" localSheetId="4">#REF!</definedName>
    <definedName name="_310892" localSheetId="2">#REF!</definedName>
    <definedName name="_310892" localSheetId="5">#REF!</definedName>
    <definedName name="_310892">#REF!</definedName>
    <definedName name="_3108920000" localSheetId="70">#REF!</definedName>
    <definedName name="_3108920000" localSheetId="69">#REF!</definedName>
    <definedName name="_3108920000" localSheetId="4">#REF!</definedName>
    <definedName name="_3108920000" localSheetId="2">#REF!</definedName>
    <definedName name="_3108920000" localSheetId="5">#REF!</definedName>
    <definedName name="_3108920000">#REF!</definedName>
    <definedName name="_310893" localSheetId="70">#REF!</definedName>
    <definedName name="_310893" localSheetId="69">#REF!</definedName>
    <definedName name="_310893" localSheetId="4">#REF!</definedName>
    <definedName name="_310893" localSheetId="2">#REF!</definedName>
    <definedName name="_310893" localSheetId="5">#REF!</definedName>
    <definedName name="_310893">#REF!</definedName>
    <definedName name="_3108930000" localSheetId="70">#REF!</definedName>
    <definedName name="_3108930000" localSheetId="69">#REF!</definedName>
    <definedName name="_3108930000" localSheetId="4">#REF!</definedName>
    <definedName name="_3108930000" localSheetId="2">#REF!</definedName>
    <definedName name="_3108930000" localSheetId="5">#REF!</definedName>
    <definedName name="_3108930000">#REF!</definedName>
    <definedName name="_310894" localSheetId="70">#REF!</definedName>
    <definedName name="_310894" localSheetId="69">#REF!</definedName>
    <definedName name="_310894" localSheetId="4">#REF!</definedName>
    <definedName name="_310894" localSheetId="2">#REF!</definedName>
    <definedName name="_310894" localSheetId="5">#REF!</definedName>
    <definedName name="_310894">#REF!</definedName>
    <definedName name="_3108940000" localSheetId="70">#REF!</definedName>
    <definedName name="_3108940000" localSheetId="69">#REF!</definedName>
    <definedName name="_3108940000" localSheetId="4">#REF!</definedName>
    <definedName name="_3108940000" localSheetId="2">#REF!</definedName>
    <definedName name="_3108940000" localSheetId="5">#REF!</definedName>
    <definedName name="_3108940000">#REF!</definedName>
    <definedName name="_310895" localSheetId="70">#REF!</definedName>
    <definedName name="_310895" localSheetId="69">#REF!</definedName>
    <definedName name="_310895" localSheetId="4">#REF!</definedName>
    <definedName name="_310895" localSheetId="2">#REF!</definedName>
    <definedName name="_310895" localSheetId="5">#REF!</definedName>
    <definedName name="_310895">#REF!</definedName>
    <definedName name="_3108950000" localSheetId="70">#REF!</definedName>
    <definedName name="_3108950000" localSheetId="69">#REF!</definedName>
    <definedName name="_3108950000" localSheetId="4">#REF!</definedName>
    <definedName name="_3108950000" localSheetId="2">#REF!</definedName>
    <definedName name="_3108950000" localSheetId="5">#REF!</definedName>
    <definedName name="_3108950000">#REF!</definedName>
    <definedName name="_310896" localSheetId="70">#REF!</definedName>
    <definedName name="_310896" localSheetId="69">#REF!</definedName>
    <definedName name="_310896" localSheetId="4">#REF!</definedName>
    <definedName name="_310896" localSheetId="2">#REF!</definedName>
    <definedName name="_310896" localSheetId="5">#REF!</definedName>
    <definedName name="_310896">#REF!</definedName>
    <definedName name="_3108960000" localSheetId="70">#REF!</definedName>
    <definedName name="_3108960000" localSheetId="69">#REF!</definedName>
    <definedName name="_3108960000" localSheetId="4">#REF!</definedName>
    <definedName name="_3108960000" localSheetId="2">#REF!</definedName>
    <definedName name="_3108960000" localSheetId="5">#REF!</definedName>
    <definedName name="_3108960000">#REF!</definedName>
    <definedName name="_310899" localSheetId="70">#REF!</definedName>
    <definedName name="_310899" localSheetId="69">#REF!</definedName>
    <definedName name="_310899" localSheetId="4">#REF!</definedName>
    <definedName name="_310899" localSheetId="2">#REF!</definedName>
    <definedName name="_310899" localSheetId="5">#REF!</definedName>
    <definedName name="_310899">#REF!</definedName>
    <definedName name="_3108990000" localSheetId="70">#REF!</definedName>
    <definedName name="_3108990000" localSheetId="69">#REF!</definedName>
    <definedName name="_3108990000" localSheetId="4">#REF!</definedName>
    <definedName name="_3108990000" localSheetId="2">#REF!</definedName>
    <definedName name="_3108990000" localSheetId="5">#REF!</definedName>
    <definedName name="_3108990000">#REF!</definedName>
    <definedName name="_3109" localSheetId="70">#REF!</definedName>
    <definedName name="_3109" localSheetId="69">#REF!</definedName>
    <definedName name="_3109" localSheetId="4">#REF!</definedName>
    <definedName name="_3109" localSheetId="2">#REF!</definedName>
    <definedName name="_3109" localSheetId="5">#REF!</definedName>
    <definedName name="_3109">#REF!</definedName>
    <definedName name="_31091" localSheetId="70">#REF!</definedName>
    <definedName name="_31091" localSheetId="69">#REF!</definedName>
    <definedName name="_31091" localSheetId="4">#REF!</definedName>
    <definedName name="_31091" localSheetId="2">#REF!</definedName>
    <definedName name="_31091" localSheetId="5">#REF!</definedName>
    <definedName name="_31091">#REF!</definedName>
    <definedName name="_310911" localSheetId="70">#REF!</definedName>
    <definedName name="_310911" localSheetId="69">#REF!</definedName>
    <definedName name="_310911" localSheetId="4">#REF!</definedName>
    <definedName name="_310911" localSheetId="2">#REF!</definedName>
    <definedName name="_310911" localSheetId="5">#REF!</definedName>
    <definedName name="_310911">#REF!</definedName>
    <definedName name="_3109110100" localSheetId="70">#REF!</definedName>
    <definedName name="_3109110100" localSheetId="69">#REF!</definedName>
    <definedName name="_3109110100" localSheetId="4">#REF!</definedName>
    <definedName name="_3109110100" localSheetId="2">#REF!</definedName>
    <definedName name="_3109110100" localSheetId="5">#REF!</definedName>
    <definedName name="_3109110100">#REF!</definedName>
    <definedName name="_3109110200" localSheetId="70">#REF!</definedName>
    <definedName name="_3109110200" localSheetId="69">#REF!</definedName>
    <definedName name="_3109110200" localSheetId="4">#REF!</definedName>
    <definedName name="_3109110200" localSheetId="2">#REF!</definedName>
    <definedName name="_3109110200" localSheetId="5">#REF!</definedName>
    <definedName name="_3109110200">#REF!</definedName>
    <definedName name="_3109110300" localSheetId="70">#REF!</definedName>
    <definedName name="_3109110300" localSheetId="69">#REF!</definedName>
    <definedName name="_3109110300" localSheetId="4">#REF!</definedName>
    <definedName name="_3109110300" localSheetId="2">#REF!</definedName>
    <definedName name="_3109110300" localSheetId="5">#REF!</definedName>
    <definedName name="_3109110300">#REF!</definedName>
    <definedName name="_3109110400" localSheetId="70">#REF!</definedName>
    <definedName name="_3109110400" localSheetId="69">#REF!</definedName>
    <definedName name="_3109110400" localSheetId="4">#REF!</definedName>
    <definedName name="_3109110400" localSheetId="2">#REF!</definedName>
    <definedName name="_3109110400" localSheetId="5">#REF!</definedName>
    <definedName name="_3109110400">#REF!</definedName>
    <definedName name="_3109110500" localSheetId="70">#REF!</definedName>
    <definedName name="_3109110500" localSheetId="69">#REF!</definedName>
    <definedName name="_3109110500" localSheetId="4">#REF!</definedName>
    <definedName name="_3109110500" localSheetId="2">#REF!</definedName>
    <definedName name="_3109110500" localSheetId="5">#REF!</definedName>
    <definedName name="_3109110500">#REF!</definedName>
    <definedName name="_3109110600" localSheetId="70">#REF!</definedName>
    <definedName name="_3109110600" localSheetId="69">#REF!</definedName>
    <definedName name="_3109110600" localSheetId="4">#REF!</definedName>
    <definedName name="_3109110600" localSheetId="2">#REF!</definedName>
    <definedName name="_3109110600" localSheetId="5">#REF!</definedName>
    <definedName name="_3109110600">#REF!</definedName>
    <definedName name="_3109110700" localSheetId="70">#REF!</definedName>
    <definedName name="_3109110700" localSheetId="69">#REF!</definedName>
    <definedName name="_3109110700" localSheetId="4">#REF!</definedName>
    <definedName name="_3109110700" localSheetId="2">#REF!</definedName>
    <definedName name="_3109110700" localSheetId="5">#REF!</definedName>
    <definedName name="_3109110700">#REF!</definedName>
    <definedName name="_310912" localSheetId="70">#REF!</definedName>
    <definedName name="_310912" localSheetId="69">#REF!</definedName>
    <definedName name="_310912" localSheetId="4">#REF!</definedName>
    <definedName name="_310912" localSheetId="2">#REF!</definedName>
    <definedName name="_310912" localSheetId="5">#REF!</definedName>
    <definedName name="_310912">#REF!</definedName>
    <definedName name="_3109121000" localSheetId="70">#REF!</definedName>
    <definedName name="_3109121000" localSheetId="69">#REF!</definedName>
    <definedName name="_3109121000" localSheetId="4">#REF!</definedName>
    <definedName name="_3109121000" localSheetId="2">#REF!</definedName>
    <definedName name="_3109121000" localSheetId="5">#REF!</definedName>
    <definedName name="_3109121000">#REF!</definedName>
    <definedName name="_311" localSheetId="70">#REF!</definedName>
    <definedName name="_311" localSheetId="69">#REF!</definedName>
    <definedName name="_311" localSheetId="4">#REF!</definedName>
    <definedName name="_311" localSheetId="2">#REF!</definedName>
    <definedName name="_311" localSheetId="5">#REF!</definedName>
    <definedName name="_311">#REF!</definedName>
    <definedName name="_3111" localSheetId="70">#REF!</definedName>
    <definedName name="_3111" localSheetId="69">#REF!</definedName>
    <definedName name="_3111" localSheetId="4">#REF!</definedName>
    <definedName name="_3111" localSheetId="2">#REF!</definedName>
    <definedName name="_3111" localSheetId="5">#REF!</definedName>
    <definedName name="_3111">#REF!</definedName>
    <definedName name="_31111" localSheetId="70">#REF!</definedName>
    <definedName name="_31111" localSheetId="69">#REF!</definedName>
    <definedName name="_31111" localSheetId="4">#REF!</definedName>
    <definedName name="_31111" localSheetId="2">#REF!</definedName>
    <definedName name="_31111" localSheetId="5">#REF!</definedName>
    <definedName name="_31111">#REF!</definedName>
    <definedName name="_311111" localSheetId="70">#REF!</definedName>
    <definedName name="_311111" localSheetId="69">#REF!</definedName>
    <definedName name="_311111" localSheetId="4">#REF!</definedName>
    <definedName name="_311111" localSheetId="2">#REF!</definedName>
    <definedName name="_311111" localSheetId="5">#REF!</definedName>
    <definedName name="_311111">#REF!</definedName>
    <definedName name="_3111111" localSheetId="70">#REF!</definedName>
    <definedName name="_3111111" localSheetId="69">#REF!</definedName>
    <definedName name="_3111111" localSheetId="4">#REF!</definedName>
    <definedName name="_3111111" localSheetId="2">#REF!</definedName>
    <definedName name="_3111111" localSheetId="5">#REF!</definedName>
    <definedName name="_3111111">#REF!</definedName>
    <definedName name="_3111111000" localSheetId="70">#REF!</definedName>
    <definedName name="_3111111000" localSheetId="69">#REF!</definedName>
    <definedName name="_3111111000" localSheetId="4">#REF!</definedName>
    <definedName name="_3111111000" localSheetId="2">#REF!</definedName>
    <definedName name="_3111111000" localSheetId="5">#REF!</definedName>
    <definedName name="_3111111000">#REF!</definedName>
    <definedName name="_311112" localSheetId="70">#REF!</definedName>
    <definedName name="_311112" localSheetId="69">#REF!</definedName>
    <definedName name="_311112" localSheetId="4">#REF!</definedName>
    <definedName name="_311112" localSheetId="2">#REF!</definedName>
    <definedName name="_311112" localSheetId="5">#REF!</definedName>
    <definedName name="_311112">#REF!</definedName>
    <definedName name="_3111121" localSheetId="70">#REF!</definedName>
    <definedName name="_3111121" localSheetId="69">#REF!</definedName>
    <definedName name="_3111121" localSheetId="4">#REF!</definedName>
    <definedName name="_3111121" localSheetId="2">#REF!</definedName>
    <definedName name="_3111121" localSheetId="5">#REF!</definedName>
    <definedName name="_3111121">#REF!</definedName>
    <definedName name="_3111121000" localSheetId="70">#REF!</definedName>
    <definedName name="_3111121000" localSheetId="69">#REF!</definedName>
    <definedName name="_3111121000" localSheetId="4">#REF!</definedName>
    <definedName name="_3111121000" localSheetId="2">#REF!</definedName>
    <definedName name="_3111121000" localSheetId="5">#REF!</definedName>
    <definedName name="_3111121000">#REF!</definedName>
    <definedName name="_3111122" localSheetId="70">#REF!</definedName>
    <definedName name="_3111122" localSheetId="69">#REF!</definedName>
    <definedName name="_3111122" localSheetId="4">#REF!</definedName>
    <definedName name="_3111122" localSheetId="2">#REF!</definedName>
    <definedName name="_3111122" localSheetId="5">#REF!</definedName>
    <definedName name="_3111122">#REF!</definedName>
    <definedName name="_3111122000" localSheetId="70">#REF!</definedName>
    <definedName name="_3111122000" localSheetId="69">#REF!</definedName>
    <definedName name="_3111122000" localSheetId="4">#REF!</definedName>
    <definedName name="_3111122000" localSheetId="2">#REF!</definedName>
    <definedName name="_3111122000" localSheetId="5">#REF!</definedName>
    <definedName name="_3111122000">#REF!</definedName>
    <definedName name="_3111123" localSheetId="70">#REF!</definedName>
    <definedName name="_3111123" localSheetId="69">#REF!</definedName>
    <definedName name="_3111123" localSheetId="4">#REF!</definedName>
    <definedName name="_3111123" localSheetId="2">#REF!</definedName>
    <definedName name="_3111123" localSheetId="5">#REF!</definedName>
    <definedName name="_3111123">#REF!</definedName>
    <definedName name="_3111123000" localSheetId="70">#REF!</definedName>
    <definedName name="_3111123000" localSheetId="69">#REF!</definedName>
    <definedName name="_3111123000" localSheetId="4">#REF!</definedName>
    <definedName name="_3111123000" localSheetId="2">#REF!</definedName>
    <definedName name="_3111123000" localSheetId="5">#REF!</definedName>
    <definedName name="_3111123000">#REF!</definedName>
    <definedName name="_31112" localSheetId="70">#REF!</definedName>
    <definedName name="_31112" localSheetId="69">#REF!</definedName>
    <definedName name="_31112" localSheetId="4">#REF!</definedName>
    <definedName name="_31112" localSheetId="2">#REF!</definedName>
    <definedName name="_31112" localSheetId="5">#REF!</definedName>
    <definedName name="_31112">#REF!</definedName>
    <definedName name="_311121" localSheetId="70">#REF!</definedName>
    <definedName name="_311121" localSheetId="69">#REF!</definedName>
    <definedName name="_311121" localSheetId="4">#REF!</definedName>
    <definedName name="_311121" localSheetId="2">#REF!</definedName>
    <definedName name="_311121" localSheetId="5">#REF!</definedName>
    <definedName name="_311121">#REF!</definedName>
    <definedName name="_3111211" localSheetId="70">#REF!</definedName>
    <definedName name="_3111211" localSheetId="69">#REF!</definedName>
    <definedName name="_3111211" localSheetId="4">#REF!</definedName>
    <definedName name="_3111211" localSheetId="2">#REF!</definedName>
    <definedName name="_3111211" localSheetId="5">#REF!</definedName>
    <definedName name="_3111211">#REF!</definedName>
    <definedName name="_3111211000" localSheetId="70">#REF!</definedName>
    <definedName name="_3111211000" localSheetId="69">#REF!</definedName>
    <definedName name="_3111211000" localSheetId="4">#REF!</definedName>
    <definedName name="_3111211000" localSheetId="2">#REF!</definedName>
    <definedName name="_3111211000" localSheetId="5">#REF!</definedName>
    <definedName name="_3111211000">#REF!</definedName>
    <definedName name="_3111212" localSheetId="70">#REF!</definedName>
    <definedName name="_3111212" localSheetId="69">#REF!</definedName>
    <definedName name="_3111212" localSheetId="4">#REF!</definedName>
    <definedName name="_3111212" localSheetId="2">#REF!</definedName>
    <definedName name="_3111212" localSheetId="5">#REF!</definedName>
    <definedName name="_3111212">#REF!</definedName>
    <definedName name="_3111212000" localSheetId="70">#REF!</definedName>
    <definedName name="_3111212000" localSheetId="69">#REF!</definedName>
    <definedName name="_3111212000" localSheetId="4">#REF!</definedName>
    <definedName name="_3111212000" localSheetId="2">#REF!</definedName>
    <definedName name="_3111212000" localSheetId="5">#REF!</definedName>
    <definedName name="_3111212000">#REF!</definedName>
    <definedName name="_3111212100" localSheetId="70">#REF!</definedName>
    <definedName name="_3111212100" localSheetId="69">#REF!</definedName>
    <definedName name="_3111212100" localSheetId="4">#REF!</definedName>
    <definedName name="_3111212100" localSheetId="2">#REF!</definedName>
    <definedName name="_3111212100" localSheetId="5">#REF!</definedName>
    <definedName name="_3111212100">#REF!</definedName>
    <definedName name="_3111212200" localSheetId="70">#REF!</definedName>
    <definedName name="_3111212200" localSheetId="69">#REF!</definedName>
    <definedName name="_3111212200" localSheetId="4">#REF!</definedName>
    <definedName name="_3111212200" localSheetId="2">#REF!</definedName>
    <definedName name="_3111212200" localSheetId="5">#REF!</definedName>
    <definedName name="_3111212200">#REF!</definedName>
    <definedName name="_3111212300" localSheetId="70">#REF!</definedName>
    <definedName name="_3111212300" localSheetId="69">#REF!</definedName>
    <definedName name="_3111212300" localSheetId="4">#REF!</definedName>
    <definedName name="_3111212300" localSheetId="2">#REF!</definedName>
    <definedName name="_3111212300" localSheetId="5">#REF!</definedName>
    <definedName name="_3111212300">#REF!</definedName>
    <definedName name="_3111212400" localSheetId="70">#REF!</definedName>
    <definedName name="_3111212400" localSheetId="69">#REF!</definedName>
    <definedName name="_3111212400" localSheetId="4">#REF!</definedName>
    <definedName name="_3111212400" localSheetId="2">#REF!</definedName>
    <definedName name="_3111212400" localSheetId="5">#REF!</definedName>
    <definedName name="_3111212400">#REF!</definedName>
    <definedName name="_3111212500" localSheetId="70">#REF!</definedName>
    <definedName name="_3111212500" localSheetId="69">#REF!</definedName>
    <definedName name="_3111212500" localSheetId="4">#REF!</definedName>
    <definedName name="_3111212500" localSheetId="2">#REF!</definedName>
    <definedName name="_3111212500" localSheetId="5">#REF!</definedName>
    <definedName name="_3111212500">#REF!</definedName>
    <definedName name="_311122" localSheetId="70">#REF!</definedName>
    <definedName name="_311122" localSheetId="69">#REF!</definedName>
    <definedName name="_311122" localSheetId="4">#REF!</definedName>
    <definedName name="_311122" localSheetId="2">#REF!</definedName>
    <definedName name="_311122" localSheetId="5">#REF!</definedName>
    <definedName name="_311122">#REF!</definedName>
    <definedName name="_3111221" localSheetId="70">#REF!</definedName>
    <definedName name="_3111221" localSheetId="69">#REF!</definedName>
    <definedName name="_3111221" localSheetId="4">#REF!</definedName>
    <definedName name="_3111221" localSheetId="2">#REF!</definedName>
    <definedName name="_3111221" localSheetId="5">#REF!</definedName>
    <definedName name="_3111221">#REF!</definedName>
    <definedName name="_3111221000" localSheetId="70">#REF!</definedName>
    <definedName name="_3111221000" localSheetId="69">#REF!</definedName>
    <definedName name="_3111221000" localSheetId="4">#REF!</definedName>
    <definedName name="_3111221000" localSheetId="2">#REF!</definedName>
    <definedName name="_3111221000" localSheetId="5">#REF!</definedName>
    <definedName name="_3111221000">#REF!</definedName>
    <definedName name="_3111222" localSheetId="70">#REF!</definedName>
    <definedName name="_3111222" localSheetId="69">#REF!</definedName>
    <definedName name="_3111222" localSheetId="4">#REF!</definedName>
    <definedName name="_3111222" localSheetId="2">#REF!</definedName>
    <definedName name="_3111222" localSheetId="5">#REF!</definedName>
    <definedName name="_3111222">#REF!</definedName>
    <definedName name="_3111222000" localSheetId="70">#REF!</definedName>
    <definedName name="_3111222000" localSheetId="69">#REF!</definedName>
    <definedName name="_3111222000" localSheetId="4">#REF!</definedName>
    <definedName name="_3111222000" localSheetId="2">#REF!</definedName>
    <definedName name="_3111222000" localSheetId="5">#REF!</definedName>
    <definedName name="_3111222000">#REF!</definedName>
    <definedName name="_3111223" localSheetId="70">#REF!</definedName>
    <definedName name="_3111223" localSheetId="69">#REF!</definedName>
    <definedName name="_3111223" localSheetId="4">#REF!</definedName>
    <definedName name="_3111223" localSheetId="2">#REF!</definedName>
    <definedName name="_3111223" localSheetId="5">#REF!</definedName>
    <definedName name="_3111223">#REF!</definedName>
    <definedName name="_3111223000" localSheetId="70">#REF!</definedName>
    <definedName name="_3111223000" localSheetId="69">#REF!</definedName>
    <definedName name="_3111223000" localSheetId="4">#REF!</definedName>
    <definedName name="_3111223000" localSheetId="2">#REF!</definedName>
    <definedName name="_3111223000" localSheetId="5">#REF!</definedName>
    <definedName name="_3111223000">#REF!</definedName>
    <definedName name="_3111224" localSheetId="70">#REF!</definedName>
    <definedName name="_3111224" localSheetId="69">#REF!</definedName>
    <definedName name="_3111224" localSheetId="4">#REF!</definedName>
    <definedName name="_3111224" localSheetId="2">#REF!</definedName>
    <definedName name="_3111224" localSheetId="5">#REF!</definedName>
    <definedName name="_3111224">#REF!</definedName>
    <definedName name="_3111224000" localSheetId="70">#REF!</definedName>
    <definedName name="_3111224000" localSheetId="69">#REF!</definedName>
    <definedName name="_3111224000" localSheetId="4">#REF!</definedName>
    <definedName name="_3111224000" localSheetId="2">#REF!</definedName>
    <definedName name="_3111224000" localSheetId="5">#REF!</definedName>
    <definedName name="_3111224000">#REF!</definedName>
    <definedName name="_3111225" localSheetId="70">#REF!</definedName>
    <definedName name="_3111225" localSheetId="69">#REF!</definedName>
    <definedName name="_3111225" localSheetId="4">#REF!</definedName>
    <definedName name="_3111225" localSheetId="2">#REF!</definedName>
    <definedName name="_3111225" localSheetId="5">#REF!</definedName>
    <definedName name="_3111225">#REF!</definedName>
    <definedName name="_3111225100" localSheetId="70">#REF!</definedName>
    <definedName name="_3111225100" localSheetId="69">#REF!</definedName>
    <definedName name="_3111225100" localSheetId="4">#REF!</definedName>
    <definedName name="_3111225100" localSheetId="2">#REF!</definedName>
    <definedName name="_3111225100" localSheetId="5">#REF!</definedName>
    <definedName name="_3111225100">#REF!</definedName>
    <definedName name="_3111225200" localSheetId="70">#REF!</definedName>
    <definedName name="_3111225200" localSheetId="69">#REF!</definedName>
    <definedName name="_3111225200" localSheetId="4">#REF!</definedName>
    <definedName name="_3111225200" localSheetId="2">#REF!</definedName>
    <definedName name="_3111225200" localSheetId="5">#REF!</definedName>
    <definedName name="_3111225200">#REF!</definedName>
    <definedName name="_3111225300" localSheetId="70">#REF!</definedName>
    <definedName name="_3111225300" localSheetId="69">#REF!</definedName>
    <definedName name="_3111225300" localSheetId="4">#REF!</definedName>
    <definedName name="_3111225300" localSheetId="2">#REF!</definedName>
    <definedName name="_3111225300" localSheetId="5">#REF!</definedName>
    <definedName name="_3111225300">#REF!</definedName>
    <definedName name="_3111225400" localSheetId="70">#REF!</definedName>
    <definedName name="_3111225400" localSheetId="69">#REF!</definedName>
    <definedName name="_3111225400" localSheetId="4">#REF!</definedName>
    <definedName name="_3111225400" localSheetId="2">#REF!</definedName>
    <definedName name="_3111225400" localSheetId="5">#REF!</definedName>
    <definedName name="_3111225400">#REF!</definedName>
    <definedName name="_3111225500" localSheetId="70">#REF!</definedName>
    <definedName name="_3111225500" localSheetId="69">#REF!</definedName>
    <definedName name="_3111225500" localSheetId="4">#REF!</definedName>
    <definedName name="_3111225500" localSheetId="2">#REF!</definedName>
    <definedName name="_3111225500" localSheetId="5">#REF!</definedName>
    <definedName name="_3111225500">#REF!</definedName>
    <definedName name="_3111226" localSheetId="70">#REF!</definedName>
    <definedName name="_3111226" localSheetId="69">#REF!</definedName>
    <definedName name="_3111226" localSheetId="4">#REF!</definedName>
    <definedName name="_3111226" localSheetId="2">#REF!</definedName>
    <definedName name="_3111226" localSheetId="5">#REF!</definedName>
    <definedName name="_3111226">#REF!</definedName>
    <definedName name="_3111226100" localSheetId="70">#REF!</definedName>
    <definedName name="_3111226100" localSheetId="69">#REF!</definedName>
    <definedName name="_3111226100" localSheetId="4">#REF!</definedName>
    <definedName name="_3111226100" localSheetId="2">#REF!</definedName>
    <definedName name="_3111226100" localSheetId="5">#REF!</definedName>
    <definedName name="_3111226100">#REF!</definedName>
    <definedName name="_3111226900" localSheetId="70">#REF!</definedName>
    <definedName name="_3111226900" localSheetId="69">#REF!</definedName>
    <definedName name="_3111226900" localSheetId="4">#REF!</definedName>
    <definedName name="_3111226900" localSheetId="2">#REF!</definedName>
    <definedName name="_3111226900" localSheetId="5">#REF!</definedName>
    <definedName name="_3111226900">#REF!</definedName>
    <definedName name="_311123" localSheetId="70">#REF!</definedName>
    <definedName name="_311123" localSheetId="69">#REF!</definedName>
    <definedName name="_311123" localSheetId="4">#REF!</definedName>
    <definedName name="_311123" localSheetId="2">#REF!</definedName>
    <definedName name="_311123" localSheetId="5">#REF!</definedName>
    <definedName name="_311123">#REF!</definedName>
    <definedName name="_3111231" localSheetId="70">#REF!</definedName>
    <definedName name="_3111231" localSheetId="69">#REF!</definedName>
    <definedName name="_3111231" localSheetId="4">#REF!</definedName>
    <definedName name="_3111231" localSheetId="2">#REF!</definedName>
    <definedName name="_3111231" localSheetId="5">#REF!</definedName>
    <definedName name="_3111231">#REF!</definedName>
    <definedName name="_3111231000" localSheetId="70">#REF!</definedName>
    <definedName name="_3111231000" localSheetId="69">#REF!</definedName>
    <definedName name="_3111231000" localSheetId="4">#REF!</definedName>
    <definedName name="_3111231000" localSheetId="2">#REF!</definedName>
    <definedName name="_3111231000" localSheetId="5">#REF!</definedName>
    <definedName name="_3111231000">#REF!</definedName>
    <definedName name="_3111232" localSheetId="70">#REF!</definedName>
    <definedName name="_3111232" localSheetId="69">#REF!</definedName>
    <definedName name="_3111232" localSheetId="4">#REF!</definedName>
    <definedName name="_3111232" localSheetId="2">#REF!</definedName>
    <definedName name="_3111232" localSheetId="5">#REF!</definedName>
    <definedName name="_3111232">#REF!</definedName>
    <definedName name="_3111232000" localSheetId="70">#REF!</definedName>
    <definedName name="_3111232000" localSheetId="69">#REF!</definedName>
    <definedName name="_3111232000" localSheetId="4">#REF!</definedName>
    <definedName name="_3111232000" localSheetId="2">#REF!</definedName>
    <definedName name="_3111232000" localSheetId="5">#REF!</definedName>
    <definedName name="_3111232000">#REF!</definedName>
    <definedName name="_3111233" localSheetId="70">#REF!</definedName>
    <definedName name="_3111233" localSheetId="69">#REF!</definedName>
    <definedName name="_3111233" localSheetId="4">#REF!</definedName>
    <definedName name="_3111233" localSheetId="2">#REF!</definedName>
    <definedName name="_3111233" localSheetId="5">#REF!</definedName>
    <definedName name="_3111233">#REF!</definedName>
    <definedName name="_3111233000" localSheetId="70">#REF!</definedName>
    <definedName name="_3111233000" localSheetId="69">#REF!</definedName>
    <definedName name="_3111233000" localSheetId="4">#REF!</definedName>
    <definedName name="_3111233000" localSheetId="2">#REF!</definedName>
    <definedName name="_3111233000" localSheetId="5">#REF!</definedName>
    <definedName name="_3111233000">#REF!</definedName>
    <definedName name="_3111234" localSheetId="70">#REF!</definedName>
    <definedName name="_3111234" localSheetId="69">#REF!</definedName>
    <definedName name="_3111234" localSheetId="4">#REF!</definedName>
    <definedName name="_3111234" localSheetId="2">#REF!</definedName>
    <definedName name="_3111234" localSheetId="5">#REF!</definedName>
    <definedName name="_3111234">#REF!</definedName>
    <definedName name="_3111234000" localSheetId="70">#REF!</definedName>
    <definedName name="_3111234000" localSheetId="69">#REF!</definedName>
    <definedName name="_3111234000" localSheetId="4">#REF!</definedName>
    <definedName name="_3111234000" localSheetId="2">#REF!</definedName>
    <definedName name="_3111234000" localSheetId="5">#REF!</definedName>
    <definedName name="_3111234000">#REF!</definedName>
    <definedName name="_3111239" localSheetId="70">#REF!</definedName>
    <definedName name="_3111239" localSheetId="69">#REF!</definedName>
    <definedName name="_3111239" localSheetId="4">#REF!</definedName>
    <definedName name="_3111239" localSheetId="2">#REF!</definedName>
    <definedName name="_3111239" localSheetId="5">#REF!</definedName>
    <definedName name="_3111239">#REF!</definedName>
    <definedName name="_3111239000" localSheetId="70">#REF!</definedName>
    <definedName name="_3111239000" localSheetId="69">#REF!</definedName>
    <definedName name="_3111239000" localSheetId="4">#REF!</definedName>
    <definedName name="_3111239000" localSheetId="2">#REF!</definedName>
    <definedName name="_3111239000" localSheetId="5">#REF!</definedName>
    <definedName name="_3111239000">#REF!</definedName>
    <definedName name="_311129" localSheetId="70">#REF!</definedName>
    <definedName name="_311129" localSheetId="69">#REF!</definedName>
    <definedName name="_311129" localSheetId="4">#REF!</definedName>
    <definedName name="_311129" localSheetId="2">#REF!</definedName>
    <definedName name="_311129" localSheetId="5">#REF!</definedName>
    <definedName name="_311129">#REF!</definedName>
    <definedName name="_3111290000" localSheetId="70">#REF!</definedName>
    <definedName name="_3111290000" localSheetId="69">#REF!</definedName>
    <definedName name="_3111290000" localSheetId="4">#REF!</definedName>
    <definedName name="_3111290000" localSheetId="2">#REF!</definedName>
    <definedName name="_3111290000" localSheetId="5">#REF!</definedName>
    <definedName name="_3111290000">#REF!</definedName>
    <definedName name="_31113" localSheetId="70">#REF!</definedName>
    <definedName name="_31113" localSheetId="69">#REF!</definedName>
    <definedName name="_31113" localSheetId="4">#REF!</definedName>
    <definedName name="_31113" localSheetId="2">#REF!</definedName>
    <definedName name="_31113" localSheetId="5">#REF!</definedName>
    <definedName name="_31113">#REF!</definedName>
    <definedName name="_311131" localSheetId="70">#REF!</definedName>
    <definedName name="_311131" localSheetId="69">#REF!</definedName>
    <definedName name="_311131" localSheetId="4">#REF!</definedName>
    <definedName name="_311131" localSheetId="2">#REF!</definedName>
    <definedName name="_311131" localSheetId="5">#REF!</definedName>
    <definedName name="_311131">#REF!</definedName>
    <definedName name="_3111310000" localSheetId="70">#REF!</definedName>
    <definedName name="_3111310000" localSheetId="69">#REF!</definedName>
    <definedName name="_3111310000" localSheetId="4">#REF!</definedName>
    <definedName name="_3111310000" localSheetId="2">#REF!</definedName>
    <definedName name="_3111310000" localSheetId="5">#REF!</definedName>
    <definedName name="_3111310000">#REF!</definedName>
    <definedName name="_311132" localSheetId="70">#REF!</definedName>
    <definedName name="_311132" localSheetId="69">#REF!</definedName>
    <definedName name="_311132" localSheetId="4">#REF!</definedName>
    <definedName name="_311132" localSheetId="2">#REF!</definedName>
    <definedName name="_311132" localSheetId="5">#REF!</definedName>
    <definedName name="_311132">#REF!</definedName>
    <definedName name="_3111320000" localSheetId="70">#REF!</definedName>
    <definedName name="_3111320000" localSheetId="69">#REF!</definedName>
    <definedName name="_3111320000" localSheetId="4">#REF!</definedName>
    <definedName name="_3111320000" localSheetId="2">#REF!</definedName>
    <definedName name="_3111320000" localSheetId="5">#REF!</definedName>
    <definedName name="_3111320000">#REF!</definedName>
    <definedName name="_311133" localSheetId="70">#REF!</definedName>
    <definedName name="_311133" localSheetId="69">#REF!</definedName>
    <definedName name="_311133" localSheetId="4">#REF!</definedName>
    <definedName name="_311133" localSheetId="2">#REF!</definedName>
    <definedName name="_311133" localSheetId="5">#REF!</definedName>
    <definedName name="_311133">#REF!</definedName>
    <definedName name="_3111330000" localSheetId="70">#REF!</definedName>
    <definedName name="_3111330000" localSheetId="69">#REF!</definedName>
    <definedName name="_3111330000" localSheetId="4">#REF!</definedName>
    <definedName name="_3111330000" localSheetId="2">#REF!</definedName>
    <definedName name="_3111330000" localSheetId="5">#REF!</definedName>
    <definedName name="_3111330000">#REF!</definedName>
    <definedName name="_311134" localSheetId="70">#REF!</definedName>
    <definedName name="_311134" localSheetId="69">#REF!</definedName>
    <definedName name="_311134" localSheetId="4">#REF!</definedName>
    <definedName name="_311134" localSheetId="2">#REF!</definedName>
    <definedName name="_311134" localSheetId="5">#REF!</definedName>
    <definedName name="_311134">#REF!</definedName>
    <definedName name="_3111340000" localSheetId="70">#REF!</definedName>
    <definedName name="_3111340000" localSheetId="69">#REF!</definedName>
    <definedName name="_3111340000" localSheetId="4">#REF!</definedName>
    <definedName name="_3111340000" localSheetId="2">#REF!</definedName>
    <definedName name="_3111340000" localSheetId="5">#REF!</definedName>
    <definedName name="_3111340000">#REF!</definedName>
    <definedName name="_311135" localSheetId="70">#REF!</definedName>
    <definedName name="_311135" localSheetId="69">#REF!</definedName>
    <definedName name="_311135" localSheetId="4">#REF!</definedName>
    <definedName name="_311135" localSheetId="2">#REF!</definedName>
    <definedName name="_311135" localSheetId="5">#REF!</definedName>
    <definedName name="_311135">#REF!</definedName>
    <definedName name="_3111350000" localSheetId="70">#REF!</definedName>
    <definedName name="_3111350000" localSheetId="69">#REF!</definedName>
    <definedName name="_3111350000" localSheetId="4">#REF!</definedName>
    <definedName name="_3111350000" localSheetId="2">#REF!</definedName>
    <definedName name="_3111350000" localSheetId="5">#REF!</definedName>
    <definedName name="_3111350000">#REF!</definedName>
    <definedName name="_311136" localSheetId="70">#REF!</definedName>
    <definedName name="_311136" localSheetId="69">#REF!</definedName>
    <definedName name="_311136" localSheetId="4">#REF!</definedName>
    <definedName name="_311136" localSheetId="2">#REF!</definedName>
    <definedName name="_311136" localSheetId="5">#REF!</definedName>
    <definedName name="_311136">#REF!</definedName>
    <definedName name="_3111360000" localSheetId="70">#REF!</definedName>
    <definedName name="_3111360000" localSheetId="69">#REF!</definedName>
    <definedName name="_3111360000" localSheetId="4">#REF!</definedName>
    <definedName name="_3111360000" localSheetId="2">#REF!</definedName>
    <definedName name="_3111360000" localSheetId="5">#REF!</definedName>
    <definedName name="_3111360000">#REF!</definedName>
    <definedName name="_311137" localSheetId="70">#REF!</definedName>
    <definedName name="_311137" localSheetId="69">#REF!</definedName>
    <definedName name="_311137" localSheetId="4">#REF!</definedName>
    <definedName name="_311137" localSheetId="2">#REF!</definedName>
    <definedName name="_311137" localSheetId="5">#REF!</definedName>
    <definedName name="_311137">#REF!</definedName>
    <definedName name="_3111370000" localSheetId="70">#REF!</definedName>
    <definedName name="_3111370000" localSheetId="69">#REF!</definedName>
    <definedName name="_3111370000" localSheetId="4">#REF!</definedName>
    <definedName name="_3111370000" localSheetId="2">#REF!</definedName>
    <definedName name="_3111370000" localSheetId="5">#REF!</definedName>
    <definedName name="_3111370000">#REF!</definedName>
    <definedName name="_311138" localSheetId="70">#REF!</definedName>
    <definedName name="_311138" localSheetId="69">#REF!</definedName>
    <definedName name="_311138" localSheetId="4">#REF!</definedName>
    <definedName name="_311138" localSheetId="2">#REF!</definedName>
    <definedName name="_311138" localSheetId="5">#REF!</definedName>
    <definedName name="_311138">#REF!</definedName>
    <definedName name="_3111380000" localSheetId="70">#REF!</definedName>
    <definedName name="_3111380000" localSheetId="69">#REF!</definedName>
    <definedName name="_3111380000" localSheetId="4">#REF!</definedName>
    <definedName name="_3111380000" localSheetId="2">#REF!</definedName>
    <definedName name="_3111380000" localSheetId="5">#REF!</definedName>
    <definedName name="_3111380000">#REF!</definedName>
    <definedName name="_311139" localSheetId="70">#REF!</definedName>
    <definedName name="_311139" localSheetId="69">#REF!</definedName>
    <definedName name="_311139" localSheetId="4">#REF!</definedName>
    <definedName name="_311139" localSheetId="2">#REF!</definedName>
    <definedName name="_311139" localSheetId="5">#REF!</definedName>
    <definedName name="_311139">#REF!</definedName>
    <definedName name="_3111390110" localSheetId="70">#REF!</definedName>
    <definedName name="_3111390110" localSheetId="69">#REF!</definedName>
    <definedName name="_3111390110" localSheetId="4">#REF!</definedName>
    <definedName name="_3111390110" localSheetId="2">#REF!</definedName>
    <definedName name="_3111390110" localSheetId="5">#REF!</definedName>
    <definedName name="_3111390110">#REF!</definedName>
    <definedName name="_3111390120" localSheetId="70">#REF!</definedName>
    <definedName name="_3111390120" localSheetId="69">#REF!</definedName>
    <definedName name="_3111390120" localSheetId="4">#REF!</definedName>
    <definedName name="_3111390120" localSheetId="2">#REF!</definedName>
    <definedName name="_3111390120" localSheetId="5">#REF!</definedName>
    <definedName name="_3111390120">#REF!</definedName>
    <definedName name="_3111390130" localSheetId="70">#REF!</definedName>
    <definedName name="_3111390130" localSheetId="69">#REF!</definedName>
    <definedName name="_3111390130" localSheetId="4">#REF!</definedName>
    <definedName name="_3111390130" localSheetId="2">#REF!</definedName>
    <definedName name="_3111390130" localSheetId="5">#REF!</definedName>
    <definedName name="_3111390130">#REF!</definedName>
    <definedName name="_3111390200" localSheetId="70">#REF!</definedName>
    <definedName name="_3111390200" localSheetId="69">#REF!</definedName>
    <definedName name="_3111390200" localSheetId="4">#REF!</definedName>
    <definedName name="_3111390200" localSheetId="2">#REF!</definedName>
    <definedName name="_3111390200" localSheetId="5">#REF!</definedName>
    <definedName name="_3111390200">#REF!</definedName>
    <definedName name="_3111390310" localSheetId="70">#REF!</definedName>
    <definedName name="_3111390310" localSheetId="69">#REF!</definedName>
    <definedName name="_3111390310" localSheetId="4">#REF!</definedName>
    <definedName name="_3111390310" localSheetId="2">#REF!</definedName>
    <definedName name="_3111390310" localSheetId="5">#REF!</definedName>
    <definedName name="_3111390310">#REF!</definedName>
    <definedName name="_3111390320" localSheetId="70">#REF!</definedName>
    <definedName name="_3111390320" localSheetId="69">#REF!</definedName>
    <definedName name="_3111390320" localSheetId="4">#REF!</definedName>
    <definedName name="_3111390320" localSheetId="2">#REF!</definedName>
    <definedName name="_3111390320" localSheetId="5">#REF!</definedName>
    <definedName name="_3111390320">#REF!</definedName>
    <definedName name="_3111390330" localSheetId="70">#REF!</definedName>
    <definedName name="_3111390330" localSheetId="69">#REF!</definedName>
    <definedName name="_3111390330" localSheetId="4">#REF!</definedName>
    <definedName name="_3111390330" localSheetId="2">#REF!</definedName>
    <definedName name="_3111390330" localSheetId="5">#REF!</definedName>
    <definedName name="_3111390330">#REF!</definedName>
    <definedName name="_3111390400" localSheetId="70">#REF!</definedName>
    <definedName name="_3111390400" localSheetId="69">#REF!</definedName>
    <definedName name="_3111390400" localSheetId="4">#REF!</definedName>
    <definedName name="_3111390400" localSheetId="2">#REF!</definedName>
    <definedName name="_3111390400" localSheetId="5">#REF!</definedName>
    <definedName name="_3111390400">#REF!</definedName>
    <definedName name="_31114" localSheetId="70">#REF!</definedName>
    <definedName name="_31114" localSheetId="69">#REF!</definedName>
    <definedName name="_31114" localSheetId="4">#REF!</definedName>
    <definedName name="_31114" localSheetId="2">#REF!</definedName>
    <definedName name="_31114" localSheetId="5">#REF!</definedName>
    <definedName name="_31114">#REF!</definedName>
    <definedName name="_311141" localSheetId="70">#REF!</definedName>
    <definedName name="_311141" localSheetId="69">#REF!</definedName>
    <definedName name="_311141" localSheetId="4">#REF!</definedName>
    <definedName name="_311141" localSheetId="2">#REF!</definedName>
    <definedName name="_311141" localSheetId="5">#REF!</definedName>
    <definedName name="_311141">#REF!</definedName>
    <definedName name="_3111411" localSheetId="70">#REF!</definedName>
    <definedName name="_3111411" localSheetId="69">#REF!</definedName>
    <definedName name="_3111411" localSheetId="4">#REF!</definedName>
    <definedName name="_3111411" localSheetId="2">#REF!</definedName>
    <definedName name="_3111411" localSheetId="5">#REF!</definedName>
    <definedName name="_3111411">#REF!</definedName>
    <definedName name="_3111411100" localSheetId="70">#REF!</definedName>
    <definedName name="_3111411100" localSheetId="69">#REF!</definedName>
    <definedName name="_3111411100" localSheetId="4">#REF!</definedName>
    <definedName name="_3111411100" localSheetId="2">#REF!</definedName>
    <definedName name="_3111411100" localSheetId="5">#REF!</definedName>
    <definedName name="_3111411100">#REF!</definedName>
    <definedName name="_3111412" localSheetId="70">#REF!</definedName>
    <definedName name="_3111412" localSheetId="69">#REF!</definedName>
    <definedName name="_3111412" localSheetId="4">#REF!</definedName>
    <definedName name="_3111412" localSheetId="2">#REF!</definedName>
    <definedName name="_3111412" localSheetId="5">#REF!</definedName>
    <definedName name="_3111412">#REF!</definedName>
    <definedName name="_3111412000" localSheetId="70">#REF!</definedName>
    <definedName name="_3111412000" localSheetId="69">#REF!</definedName>
    <definedName name="_3111412000" localSheetId="4">#REF!</definedName>
    <definedName name="_3111412000" localSheetId="2">#REF!</definedName>
    <definedName name="_3111412000" localSheetId="5">#REF!</definedName>
    <definedName name="_3111412000">#REF!</definedName>
    <definedName name="_3111413" localSheetId="70">#REF!</definedName>
    <definedName name="_3111413" localSheetId="69">#REF!</definedName>
    <definedName name="_3111413" localSheetId="4">#REF!</definedName>
    <definedName name="_3111413" localSheetId="2">#REF!</definedName>
    <definedName name="_3111413" localSheetId="5">#REF!</definedName>
    <definedName name="_3111413">#REF!</definedName>
    <definedName name="_3111413000" localSheetId="70">#REF!</definedName>
    <definedName name="_3111413000" localSheetId="69">#REF!</definedName>
    <definedName name="_3111413000" localSheetId="4">#REF!</definedName>
    <definedName name="_3111413000" localSheetId="2">#REF!</definedName>
    <definedName name="_3111413000" localSheetId="5">#REF!</definedName>
    <definedName name="_3111413000">#REF!</definedName>
    <definedName name="_311142" localSheetId="70">#REF!</definedName>
    <definedName name="_311142" localSheetId="69">#REF!</definedName>
    <definedName name="_311142" localSheetId="4">#REF!</definedName>
    <definedName name="_311142" localSheetId="2">#REF!</definedName>
    <definedName name="_311142" localSheetId="5">#REF!</definedName>
    <definedName name="_311142">#REF!</definedName>
    <definedName name="_3111421" localSheetId="70">#REF!</definedName>
    <definedName name="_3111421" localSheetId="69">#REF!</definedName>
    <definedName name="_3111421" localSheetId="4">#REF!</definedName>
    <definedName name="_3111421" localSheetId="2">#REF!</definedName>
    <definedName name="_3111421" localSheetId="5">#REF!</definedName>
    <definedName name="_3111421">#REF!</definedName>
    <definedName name="_3111421000" localSheetId="70">#REF!</definedName>
    <definedName name="_3111421000" localSheetId="69">#REF!</definedName>
    <definedName name="_3111421000" localSheetId="4">#REF!</definedName>
    <definedName name="_3111421000" localSheetId="2">#REF!</definedName>
    <definedName name="_3111421000" localSheetId="5">#REF!</definedName>
    <definedName name="_3111421000">#REF!</definedName>
    <definedName name="_3111422" localSheetId="70">#REF!</definedName>
    <definedName name="_3111422" localSheetId="69">#REF!</definedName>
    <definedName name="_3111422" localSheetId="4">#REF!</definedName>
    <definedName name="_3111422" localSheetId="2">#REF!</definedName>
    <definedName name="_3111422" localSheetId="5">#REF!</definedName>
    <definedName name="_3111422">#REF!</definedName>
    <definedName name="_3111422000" localSheetId="70">#REF!</definedName>
    <definedName name="_3111422000" localSheetId="69">#REF!</definedName>
    <definedName name="_3111422000" localSheetId="4">#REF!</definedName>
    <definedName name="_3111422000" localSheetId="2">#REF!</definedName>
    <definedName name="_3111422000" localSheetId="5">#REF!</definedName>
    <definedName name="_3111422000">#REF!</definedName>
    <definedName name="_311149" localSheetId="70">#REF!</definedName>
    <definedName name="_311149" localSheetId="69">#REF!</definedName>
    <definedName name="_311149" localSheetId="4">#REF!</definedName>
    <definedName name="_311149" localSheetId="2">#REF!</definedName>
    <definedName name="_311149" localSheetId="5">#REF!</definedName>
    <definedName name="_311149">#REF!</definedName>
    <definedName name="_3111491" localSheetId="70">#REF!</definedName>
    <definedName name="_3111491" localSheetId="69">#REF!</definedName>
    <definedName name="_3111491" localSheetId="4">#REF!</definedName>
    <definedName name="_3111491" localSheetId="2">#REF!</definedName>
    <definedName name="_3111491" localSheetId="5">#REF!</definedName>
    <definedName name="_3111491">#REF!</definedName>
    <definedName name="_3111491100" localSheetId="70">#REF!</definedName>
    <definedName name="_3111491100" localSheetId="69">#REF!</definedName>
    <definedName name="_3111491100" localSheetId="4">#REF!</definedName>
    <definedName name="_3111491100" localSheetId="2">#REF!</definedName>
    <definedName name="_3111491100" localSheetId="5">#REF!</definedName>
    <definedName name="_3111491100">#REF!</definedName>
    <definedName name="_3111491900" localSheetId="70">#REF!</definedName>
    <definedName name="_3111491900" localSheetId="69">#REF!</definedName>
    <definedName name="_3111491900" localSheetId="4">#REF!</definedName>
    <definedName name="_3111491900" localSheetId="2">#REF!</definedName>
    <definedName name="_3111491900" localSheetId="5">#REF!</definedName>
    <definedName name="_3111491900">#REF!</definedName>
    <definedName name="_3111492" localSheetId="70">#REF!</definedName>
    <definedName name="_3111492" localSheetId="69">#REF!</definedName>
    <definedName name="_3111492" localSheetId="4">#REF!</definedName>
    <definedName name="_3111492" localSheetId="2">#REF!</definedName>
    <definedName name="_3111492" localSheetId="5">#REF!</definedName>
    <definedName name="_3111492">#REF!</definedName>
    <definedName name="_3111492100" localSheetId="70">#REF!</definedName>
    <definedName name="_3111492100" localSheetId="69">#REF!</definedName>
    <definedName name="_3111492100" localSheetId="4">#REF!</definedName>
    <definedName name="_3111492100" localSheetId="2">#REF!</definedName>
    <definedName name="_3111492100" localSheetId="5">#REF!</definedName>
    <definedName name="_3111492100">#REF!</definedName>
    <definedName name="_3111492200" localSheetId="70">#REF!</definedName>
    <definedName name="_3111492200" localSheetId="69">#REF!</definedName>
    <definedName name="_3111492200" localSheetId="4">#REF!</definedName>
    <definedName name="_3111492200" localSheetId="2">#REF!</definedName>
    <definedName name="_3111492200" localSheetId="5">#REF!</definedName>
    <definedName name="_3111492200">#REF!</definedName>
    <definedName name="_31115" localSheetId="70">#REF!</definedName>
    <definedName name="_31115" localSheetId="69">#REF!</definedName>
    <definedName name="_31115" localSheetId="4">#REF!</definedName>
    <definedName name="_31115" localSheetId="2">#REF!</definedName>
    <definedName name="_31115" localSheetId="5">#REF!</definedName>
    <definedName name="_31115">#REF!</definedName>
    <definedName name="_311151" localSheetId="70">#REF!</definedName>
    <definedName name="_311151" localSheetId="69">#REF!</definedName>
    <definedName name="_311151" localSheetId="4">#REF!</definedName>
    <definedName name="_311151" localSheetId="2">#REF!</definedName>
    <definedName name="_311151" localSheetId="5">#REF!</definedName>
    <definedName name="_311151">#REF!</definedName>
    <definedName name="_3111511" localSheetId="70">#REF!</definedName>
    <definedName name="_3111511" localSheetId="69">#REF!</definedName>
    <definedName name="_3111511" localSheetId="4">#REF!</definedName>
    <definedName name="_3111511" localSheetId="2">#REF!</definedName>
    <definedName name="_3111511" localSheetId="5">#REF!</definedName>
    <definedName name="_3111511">#REF!</definedName>
    <definedName name="_3111511100" localSheetId="70">#REF!</definedName>
    <definedName name="_3111511100" localSheetId="69">#REF!</definedName>
    <definedName name="_3111511100" localSheetId="4">#REF!</definedName>
    <definedName name="_3111511100" localSheetId="2">#REF!</definedName>
    <definedName name="_3111511100" localSheetId="5">#REF!</definedName>
    <definedName name="_3111511100">#REF!</definedName>
    <definedName name="_31116" localSheetId="70">#REF!</definedName>
    <definedName name="_31116" localSheetId="69">#REF!</definedName>
    <definedName name="_31116" localSheetId="4">#REF!</definedName>
    <definedName name="_31116" localSheetId="2">#REF!</definedName>
    <definedName name="_31116" localSheetId="5">#REF!</definedName>
    <definedName name="_31116">#REF!</definedName>
    <definedName name="_311161" localSheetId="70">#REF!</definedName>
    <definedName name="_311161" localSheetId="69">#REF!</definedName>
    <definedName name="_311161" localSheetId="4">#REF!</definedName>
    <definedName name="_311161" localSheetId="2">#REF!</definedName>
    <definedName name="_311161" localSheetId="5">#REF!</definedName>
    <definedName name="_311161">#REF!</definedName>
    <definedName name="_3111611" localSheetId="70">#REF!</definedName>
    <definedName name="_3111611" localSheetId="69">#REF!</definedName>
    <definedName name="_3111611" localSheetId="4">#REF!</definedName>
    <definedName name="_3111611" localSheetId="2">#REF!</definedName>
    <definedName name="_3111611" localSheetId="5">#REF!</definedName>
    <definedName name="_3111611">#REF!</definedName>
    <definedName name="_3111611300" localSheetId="70">#REF!</definedName>
    <definedName name="_3111611300" localSheetId="69">#REF!</definedName>
    <definedName name="_3111611300" localSheetId="4">#REF!</definedName>
    <definedName name="_3111611300" localSheetId="2">#REF!</definedName>
    <definedName name="_3111611300" localSheetId="5">#REF!</definedName>
    <definedName name="_3111611300">#REF!</definedName>
    <definedName name="_3111611400" localSheetId="70">#REF!</definedName>
    <definedName name="_3111611400" localSheetId="69">#REF!</definedName>
    <definedName name="_3111611400" localSheetId="4">#REF!</definedName>
    <definedName name="_3111611400" localSheetId="2">#REF!</definedName>
    <definedName name="_3111611400" localSheetId="5">#REF!</definedName>
    <definedName name="_3111611400">#REF!</definedName>
    <definedName name="_3111611900" localSheetId="70">#REF!</definedName>
    <definedName name="_3111611900" localSheetId="69">#REF!</definedName>
    <definedName name="_3111611900" localSheetId="4">#REF!</definedName>
    <definedName name="_3111611900" localSheetId="2">#REF!</definedName>
    <definedName name="_3111611900" localSheetId="5">#REF!</definedName>
    <definedName name="_3111611900">#REF!</definedName>
    <definedName name="_311162" localSheetId="70">#REF!</definedName>
    <definedName name="_311162" localSheetId="69">#REF!</definedName>
    <definedName name="_311162" localSheetId="4">#REF!</definedName>
    <definedName name="_311162" localSheetId="2">#REF!</definedName>
    <definedName name="_311162" localSheetId="5">#REF!</definedName>
    <definedName name="_311162">#REF!</definedName>
    <definedName name="_3111621" localSheetId="70">#REF!</definedName>
    <definedName name="_3111621" localSheetId="69">#REF!</definedName>
    <definedName name="_3111621" localSheetId="4">#REF!</definedName>
    <definedName name="_3111621" localSheetId="2">#REF!</definedName>
    <definedName name="_3111621" localSheetId="5">#REF!</definedName>
    <definedName name="_3111621">#REF!</definedName>
    <definedName name="_3111621100" localSheetId="70">#REF!</definedName>
    <definedName name="_3111621100" localSheetId="69">#REF!</definedName>
    <definedName name="_3111621100" localSheetId="4">#REF!</definedName>
    <definedName name="_3111621100" localSheetId="2">#REF!</definedName>
    <definedName name="_3111621100" localSheetId="5">#REF!</definedName>
    <definedName name="_3111621100">#REF!</definedName>
    <definedName name="_3111621200" localSheetId="70">#REF!</definedName>
    <definedName name="_3111621200" localSheetId="69">#REF!</definedName>
    <definedName name="_3111621200" localSheetId="4">#REF!</definedName>
    <definedName name="_3111621200" localSheetId="2">#REF!</definedName>
    <definedName name="_3111621200" localSheetId="5">#REF!</definedName>
    <definedName name="_3111621200">#REF!</definedName>
    <definedName name="_3111621300" localSheetId="70">#REF!</definedName>
    <definedName name="_3111621300" localSheetId="69">#REF!</definedName>
    <definedName name="_3111621300" localSheetId="4">#REF!</definedName>
    <definedName name="_3111621300" localSheetId="2">#REF!</definedName>
    <definedName name="_3111621300" localSheetId="5">#REF!</definedName>
    <definedName name="_3111621300">#REF!</definedName>
    <definedName name="_3111621400" localSheetId="70">#REF!</definedName>
    <definedName name="_3111621400" localSheetId="69">#REF!</definedName>
    <definedName name="_3111621400" localSheetId="4">#REF!</definedName>
    <definedName name="_3111621400" localSheetId="2">#REF!</definedName>
    <definedName name="_3111621400" localSheetId="5">#REF!</definedName>
    <definedName name="_3111621400">#REF!</definedName>
    <definedName name="_3111621700" localSheetId="70">#REF!</definedName>
    <definedName name="_3111621700" localSheetId="69">#REF!</definedName>
    <definedName name="_3111621700" localSheetId="4">#REF!</definedName>
    <definedName name="_3111621700" localSheetId="2">#REF!</definedName>
    <definedName name="_3111621700" localSheetId="5">#REF!</definedName>
    <definedName name="_3111621700">#REF!</definedName>
    <definedName name="_3111621900" localSheetId="70">#REF!</definedName>
    <definedName name="_3111621900" localSheetId="69">#REF!</definedName>
    <definedName name="_3111621900" localSheetId="4">#REF!</definedName>
    <definedName name="_3111621900" localSheetId="2">#REF!</definedName>
    <definedName name="_3111621900" localSheetId="5">#REF!</definedName>
    <definedName name="_3111621900">#REF!</definedName>
    <definedName name="_3111622" localSheetId="70">#REF!</definedName>
    <definedName name="_3111622" localSheetId="69">#REF!</definedName>
    <definedName name="_3111622" localSheetId="4">#REF!</definedName>
    <definedName name="_3111622" localSheetId="2">#REF!</definedName>
    <definedName name="_3111622" localSheetId="5">#REF!</definedName>
    <definedName name="_3111622">#REF!</definedName>
    <definedName name="_3111622100" localSheetId="70">#REF!</definedName>
    <definedName name="_3111622100" localSheetId="69">#REF!</definedName>
    <definedName name="_3111622100" localSheetId="4">#REF!</definedName>
    <definedName name="_3111622100" localSheetId="2">#REF!</definedName>
    <definedName name="_3111622100" localSheetId="5">#REF!</definedName>
    <definedName name="_3111622100">#REF!</definedName>
    <definedName name="_3111622200" localSheetId="70">#REF!</definedName>
    <definedName name="_3111622200" localSheetId="69">#REF!</definedName>
    <definedName name="_3111622200" localSheetId="4">#REF!</definedName>
    <definedName name="_3111622200" localSheetId="2">#REF!</definedName>
    <definedName name="_3111622200" localSheetId="5">#REF!</definedName>
    <definedName name="_3111622200">#REF!</definedName>
    <definedName name="_3111622300" localSheetId="70">#REF!</definedName>
    <definedName name="_3111622300" localSheetId="69">#REF!</definedName>
    <definedName name="_3111622300" localSheetId="4">#REF!</definedName>
    <definedName name="_3111622300" localSheetId="2">#REF!</definedName>
    <definedName name="_3111622300" localSheetId="5">#REF!</definedName>
    <definedName name="_3111622300">#REF!</definedName>
    <definedName name="_3111622400" localSheetId="70">#REF!</definedName>
    <definedName name="_3111622400" localSheetId="69">#REF!</definedName>
    <definedName name="_3111622400" localSheetId="4">#REF!</definedName>
    <definedName name="_3111622400" localSheetId="2">#REF!</definedName>
    <definedName name="_3111622400" localSheetId="5">#REF!</definedName>
    <definedName name="_3111622400">#REF!</definedName>
    <definedName name="_3111622500" localSheetId="70">#REF!</definedName>
    <definedName name="_3111622500" localSheetId="69">#REF!</definedName>
    <definedName name="_3111622500" localSheetId="4">#REF!</definedName>
    <definedName name="_3111622500" localSheetId="2">#REF!</definedName>
    <definedName name="_3111622500" localSheetId="5">#REF!</definedName>
    <definedName name="_3111622500">#REF!</definedName>
    <definedName name="_3111623" localSheetId="70">#REF!</definedName>
    <definedName name="_3111623" localSheetId="69">#REF!</definedName>
    <definedName name="_3111623" localSheetId="4">#REF!</definedName>
    <definedName name="_3111623" localSheetId="2">#REF!</definedName>
    <definedName name="_3111623" localSheetId="5">#REF!</definedName>
    <definedName name="_3111623">#REF!</definedName>
    <definedName name="_3111623000" localSheetId="70">#REF!</definedName>
    <definedName name="_3111623000" localSheetId="69">#REF!</definedName>
    <definedName name="_3111623000" localSheetId="4">#REF!</definedName>
    <definedName name="_3111623000" localSheetId="2">#REF!</definedName>
    <definedName name="_3111623000" localSheetId="5">#REF!</definedName>
    <definedName name="_3111623000">#REF!</definedName>
    <definedName name="_311163" localSheetId="70">#REF!</definedName>
    <definedName name="_311163" localSheetId="69">#REF!</definedName>
    <definedName name="_311163" localSheetId="4">#REF!</definedName>
    <definedName name="_311163" localSheetId="2">#REF!</definedName>
    <definedName name="_311163" localSheetId="5">#REF!</definedName>
    <definedName name="_311163">#REF!</definedName>
    <definedName name="_3111631" localSheetId="70">#REF!</definedName>
    <definedName name="_3111631" localSheetId="69">#REF!</definedName>
    <definedName name="_3111631" localSheetId="4">#REF!</definedName>
    <definedName name="_3111631" localSheetId="2">#REF!</definedName>
    <definedName name="_3111631" localSheetId="5">#REF!</definedName>
    <definedName name="_3111631">#REF!</definedName>
    <definedName name="_3111631100" localSheetId="70">#REF!</definedName>
    <definedName name="_3111631100" localSheetId="69">#REF!</definedName>
    <definedName name="_3111631100" localSheetId="4">#REF!</definedName>
    <definedName name="_3111631100" localSheetId="2">#REF!</definedName>
    <definedName name="_3111631100" localSheetId="5">#REF!</definedName>
    <definedName name="_3111631100">#REF!</definedName>
    <definedName name="_3111631200" localSheetId="70">#REF!</definedName>
    <definedName name="_3111631200" localSheetId="69">#REF!</definedName>
    <definedName name="_3111631200" localSheetId="4">#REF!</definedName>
    <definedName name="_3111631200" localSheetId="2">#REF!</definedName>
    <definedName name="_3111631200" localSheetId="5">#REF!</definedName>
    <definedName name="_3111631200">#REF!</definedName>
    <definedName name="_3111631300" localSheetId="70">#REF!</definedName>
    <definedName name="_3111631300" localSheetId="69">#REF!</definedName>
    <definedName name="_3111631300" localSheetId="4">#REF!</definedName>
    <definedName name="_3111631300" localSheetId="2">#REF!</definedName>
    <definedName name="_3111631300" localSheetId="5">#REF!</definedName>
    <definedName name="_3111631300">#REF!</definedName>
    <definedName name="_31118" localSheetId="70">#REF!</definedName>
    <definedName name="_31118" localSheetId="69">#REF!</definedName>
    <definedName name="_31118" localSheetId="4">#REF!</definedName>
    <definedName name="_31118" localSheetId="2">#REF!</definedName>
    <definedName name="_31118" localSheetId="5">#REF!</definedName>
    <definedName name="_31118">#REF!</definedName>
    <definedName name="_311181" localSheetId="70">#REF!</definedName>
    <definedName name="_311181" localSheetId="69">#REF!</definedName>
    <definedName name="_311181" localSheetId="4">#REF!</definedName>
    <definedName name="_311181" localSheetId="2">#REF!</definedName>
    <definedName name="_311181" localSheetId="5">#REF!</definedName>
    <definedName name="_311181">#REF!</definedName>
    <definedName name="_3111810000" localSheetId="70">#REF!</definedName>
    <definedName name="_3111810000" localSheetId="69">#REF!</definedName>
    <definedName name="_3111810000" localSheetId="4">#REF!</definedName>
    <definedName name="_3111810000" localSheetId="2">#REF!</definedName>
    <definedName name="_3111810000" localSheetId="5">#REF!</definedName>
    <definedName name="_3111810000">#REF!</definedName>
    <definedName name="_311182" localSheetId="70">#REF!</definedName>
    <definedName name="_311182" localSheetId="69">#REF!</definedName>
    <definedName name="_311182" localSheetId="4">#REF!</definedName>
    <definedName name="_311182" localSheetId="2">#REF!</definedName>
    <definedName name="_311182" localSheetId="5">#REF!</definedName>
    <definedName name="_311182">#REF!</definedName>
    <definedName name="_3111820000" localSheetId="70">#REF!</definedName>
    <definedName name="_3111820000" localSheetId="69">#REF!</definedName>
    <definedName name="_3111820000" localSheetId="4">#REF!</definedName>
    <definedName name="_3111820000" localSheetId="2">#REF!</definedName>
    <definedName name="_3111820000" localSheetId="5">#REF!</definedName>
    <definedName name="_3111820000">#REF!</definedName>
    <definedName name="_3112" localSheetId="70">#REF!</definedName>
    <definedName name="_3112" localSheetId="69">#REF!</definedName>
    <definedName name="_3112" localSheetId="4">#REF!</definedName>
    <definedName name="_3112" localSheetId="2">#REF!</definedName>
    <definedName name="_3112" localSheetId="5">#REF!</definedName>
    <definedName name="_3112">#REF!</definedName>
    <definedName name="_31121" localSheetId="70">#REF!</definedName>
    <definedName name="_31121" localSheetId="69">#REF!</definedName>
    <definedName name="_31121" localSheetId="4">#REF!</definedName>
    <definedName name="_31121" localSheetId="2">#REF!</definedName>
    <definedName name="_31121" localSheetId="5">#REF!</definedName>
    <definedName name="_31121">#REF!</definedName>
    <definedName name="_3112100000" localSheetId="70">#REF!</definedName>
    <definedName name="_3112100000" localSheetId="69">#REF!</definedName>
    <definedName name="_3112100000" localSheetId="4">#REF!</definedName>
    <definedName name="_3112100000" localSheetId="2">#REF!</definedName>
    <definedName name="_3112100000" localSheetId="5">#REF!</definedName>
    <definedName name="_3112100000">#REF!</definedName>
    <definedName name="_3112100100" localSheetId="70">#REF!</definedName>
    <definedName name="_3112100100" localSheetId="69">#REF!</definedName>
    <definedName name="_3112100100" localSheetId="4">#REF!</definedName>
    <definedName name="_3112100100" localSheetId="2">#REF!</definedName>
    <definedName name="_3112100100" localSheetId="5">#REF!</definedName>
    <definedName name="_3112100100">#REF!</definedName>
    <definedName name="_3112100200" localSheetId="70">#REF!</definedName>
    <definedName name="_3112100200" localSheetId="69">#REF!</definedName>
    <definedName name="_3112100200" localSheetId="4">#REF!</definedName>
    <definedName name="_3112100200" localSheetId="2">#REF!</definedName>
    <definedName name="_3112100200" localSheetId="5">#REF!</definedName>
    <definedName name="_3112100200">#REF!</definedName>
    <definedName name="_3112100300" localSheetId="70">#REF!</definedName>
    <definedName name="_3112100300" localSheetId="69">#REF!</definedName>
    <definedName name="_3112100300" localSheetId="4">#REF!</definedName>
    <definedName name="_3112100300" localSheetId="2">#REF!</definedName>
    <definedName name="_3112100300" localSheetId="5">#REF!</definedName>
    <definedName name="_3112100300">#REF!</definedName>
    <definedName name="_3112100400" localSheetId="70">#REF!</definedName>
    <definedName name="_3112100400" localSheetId="69">#REF!</definedName>
    <definedName name="_3112100400" localSheetId="4">#REF!</definedName>
    <definedName name="_3112100400" localSheetId="2">#REF!</definedName>
    <definedName name="_3112100400" localSheetId="5">#REF!</definedName>
    <definedName name="_3112100400">#REF!</definedName>
    <definedName name="_31122" localSheetId="70">#REF!</definedName>
    <definedName name="_31122" localSheetId="69">#REF!</definedName>
    <definedName name="_31122" localSheetId="4">#REF!</definedName>
    <definedName name="_31122" localSheetId="2">#REF!</definedName>
    <definedName name="_31122" localSheetId="5">#REF!</definedName>
    <definedName name="_31122">#REF!</definedName>
    <definedName name="_3112200000" localSheetId="70">#REF!</definedName>
    <definedName name="_3112200000" localSheetId="69">#REF!</definedName>
    <definedName name="_3112200000" localSheetId="4">#REF!</definedName>
    <definedName name="_3112200000" localSheetId="2">#REF!</definedName>
    <definedName name="_3112200000" localSheetId="5">#REF!</definedName>
    <definedName name="_3112200000">#REF!</definedName>
    <definedName name="_3112200100" localSheetId="70">#REF!</definedName>
    <definedName name="_3112200100" localSheetId="69">#REF!</definedName>
    <definedName name="_3112200100" localSheetId="4">#REF!</definedName>
    <definedName name="_3112200100" localSheetId="2">#REF!</definedName>
    <definedName name="_3112200100" localSheetId="5">#REF!</definedName>
    <definedName name="_3112200100">#REF!</definedName>
    <definedName name="_3112200200" localSheetId="70">#REF!</definedName>
    <definedName name="_3112200200" localSheetId="69">#REF!</definedName>
    <definedName name="_3112200200" localSheetId="4">#REF!</definedName>
    <definedName name="_3112200200" localSheetId="2">#REF!</definedName>
    <definedName name="_3112200200" localSheetId="5">#REF!</definedName>
    <definedName name="_3112200200">#REF!</definedName>
    <definedName name="_31123" localSheetId="70">#REF!</definedName>
    <definedName name="_31123" localSheetId="69">#REF!</definedName>
    <definedName name="_31123" localSheetId="4">#REF!</definedName>
    <definedName name="_31123" localSheetId="2">#REF!</definedName>
    <definedName name="_31123" localSheetId="5">#REF!</definedName>
    <definedName name="_31123">#REF!</definedName>
    <definedName name="_3112300" localSheetId="70">#REF!</definedName>
    <definedName name="_3112300" localSheetId="69">#REF!</definedName>
    <definedName name="_3112300" localSheetId="4">#REF!</definedName>
    <definedName name="_3112300" localSheetId="2">#REF!</definedName>
    <definedName name="_3112300" localSheetId="5">#REF!</definedName>
    <definedName name="_3112300">#REF!</definedName>
    <definedName name="_3112300000" localSheetId="70">#REF!</definedName>
    <definedName name="_3112300000" localSheetId="69">#REF!</definedName>
    <definedName name="_3112300000" localSheetId="4">#REF!</definedName>
    <definedName name="_3112300000" localSheetId="2">#REF!</definedName>
    <definedName name="_3112300000" localSheetId="5">#REF!</definedName>
    <definedName name="_3112300000">#REF!</definedName>
    <definedName name="_3113" localSheetId="70">#REF!</definedName>
    <definedName name="_3113" localSheetId="69">#REF!</definedName>
    <definedName name="_3113" localSheetId="4">#REF!</definedName>
    <definedName name="_3113" localSheetId="2">#REF!</definedName>
    <definedName name="_3113" localSheetId="5">#REF!</definedName>
    <definedName name="_3113">#REF!</definedName>
    <definedName name="_31131" localSheetId="70">#REF!</definedName>
    <definedName name="_31131" localSheetId="69">#REF!</definedName>
    <definedName name="_31131" localSheetId="4">#REF!</definedName>
    <definedName name="_31131" localSheetId="2">#REF!</definedName>
    <definedName name="_31131" localSheetId="5">#REF!</definedName>
    <definedName name="_31131">#REF!</definedName>
    <definedName name="_311311" localSheetId="70">#REF!</definedName>
    <definedName name="_311311" localSheetId="69">#REF!</definedName>
    <definedName name="_311311" localSheetId="4">#REF!</definedName>
    <definedName name="_311311" localSheetId="2">#REF!</definedName>
    <definedName name="_311311" localSheetId="5">#REF!</definedName>
    <definedName name="_311311">#REF!</definedName>
    <definedName name="_3113110000" localSheetId="70">#REF!</definedName>
    <definedName name="_3113110000" localSheetId="69">#REF!</definedName>
    <definedName name="_3113110000" localSheetId="4">#REF!</definedName>
    <definedName name="_3113110000" localSheetId="2">#REF!</definedName>
    <definedName name="_3113110000" localSheetId="5">#REF!</definedName>
    <definedName name="_3113110000">#REF!</definedName>
    <definedName name="_3113110100" localSheetId="70">#REF!</definedName>
    <definedName name="_3113110100" localSheetId="69">#REF!</definedName>
    <definedName name="_3113110100" localSheetId="4">#REF!</definedName>
    <definedName name="_3113110100" localSheetId="2">#REF!</definedName>
    <definedName name="_3113110100" localSheetId="5">#REF!</definedName>
    <definedName name="_3113110100">#REF!</definedName>
    <definedName name="_3113110200" localSheetId="70">#REF!</definedName>
    <definedName name="_3113110200" localSheetId="69">#REF!</definedName>
    <definedName name="_3113110200" localSheetId="4">#REF!</definedName>
    <definedName name="_3113110200" localSheetId="2">#REF!</definedName>
    <definedName name="_3113110200" localSheetId="5">#REF!</definedName>
    <definedName name="_3113110200">#REF!</definedName>
    <definedName name="_3113110300" localSheetId="70">#REF!</definedName>
    <definedName name="_3113110300" localSheetId="69">#REF!</definedName>
    <definedName name="_3113110300" localSheetId="4">#REF!</definedName>
    <definedName name="_3113110300" localSheetId="2">#REF!</definedName>
    <definedName name="_3113110300" localSheetId="5">#REF!</definedName>
    <definedName name="_3113110300">#REF!</definedName>
    <definedName name="_311312" localSheetId="70">#REF!</definedName>
    <definedName name="_311312" localSheetId="69">#REF!</definedName>
    <definedName name="_311312" localSheetId="4">#REF!</definedName>
    <definedName name="_311312" localSheetId="2">#REF!</definedName>
    <definedName name="_311312" localSheetId="5">#REF!</definedName>
    <definedName name="_311312">#REF!</definedName>
    <definedName name="_3113120000" localSheetId="70">#REF!</definedName>
    <definedName name="_3113120000" localSheetId="69">#REF!</definedName>
    <definedName name="_3113120000" localSheetId="4">#REF!</definedName>
    <definedName name="_3113120000" localSheetId="2">#REF!</definedName>
    <definedName name="_3113120000" localSheetId="5">#REF!</definedName>
    <definedName name="_3113120000">#REF!</definedName>
    <definedName name="_3113120100" localSheetId="70">#REF!</definedName>
    <definedName name="_3113120100" localSheetId="69">#REF!</definedName>
    <definedName name="_3113120100" localSheetId="4">#REF!</definedName>
    <definedName name="_3113120100" localSheetId="2">#REF!</definedName>
    <definedName name="_3113120100" localSheetId="5">#REF!</definedName>
    <definedName name="_3113120100">#REF!</definedName>
    <definedName name="_3113120200" localSheetId="70">#REF!</definedName>
    <definedName name="_3113120200" localSheetId="69">#REF!</definedName>
    <definedName name="_3113120200" localSheetId="4">#REF!</definedName>
    <definedName name="_3113120200" localSheetId="2">#REF!</definedName>
    <definedName name="_3113120200" localSheetId="5">#REF!</definedName>
    <definedName name="_3113120200">#REF!</definedName>
    <definedName name="_3113120300" localSheetId="70">#REF!</definedName>
    <definedName name="_3113120300" localSheetId="69">#REF!</definedName>
    <definedName name="_3113120300" localSheetId="4">#REF!</definedName>
    <definedName name="_3113120300" localSheetId="2">#REF!</definedName>
    <definedName name="_3113120300" localSheetId="5">#REF!</definedName>
    <definedName name="_3113120300">#REF!</definedName>
    <definedName name="_311313" localSheetId="70">#REF!</definedName>
    <definedName name="_311313" localSheetId="69">#REF!</definedName>
    <definedName name="_311313" localSheetId="4">#REF!</definedName>
    <definedName name="_311313" localSheetId="2">#REF!</definedName>
    <definedName name="_311313" localSheetId="5">#REF!</definedName>
    <definedName name="_311313">#REF!</definedName>
    <definedName name="_3113130000" localSheetId="70">#REF!</definedName>
    <definedName name="_3113130000" localSheetId="69">#REF!</definedName>
    <definedName name="_3113130000" localSheetId="4">#REF!</definedName>
    <definedName name="_3113130000" localSheetId="2">#REF!</definedName>
    <definedName name="_3113130000" localSheetId="5">#REF!</definedName>
    <definedName name="_3113130000">#REF!</definedName>
    <definedName name="_311314" localSheetId="70">#REF!</definedName>
    <definedName name="_311314" localSheetId="69">#REF!</definedName>
    <definedName name="_311314" localSheetId="4">#REF!</definedName>
    <definedName name="_311314" localSheetId="2">#REF!</definedName>
    <definedName name="_311314" localSheetId="5">#REF!</definedName>
    <definedName name="_311314">#REF!</definedName>
    <definedName name="_3113141" localSheetId="70">#REF!</definedName>
    <definedName name="_3113141" localSheetId="69">#REF!</definedName>
    <definedName name="_3113141" localSheetId="4">#REF!</definedName>
    <definedName name="_3113141" localSheetId="2">#REF!</definedName>
    <definedName name="_3113141" localSheetId="5">#REF!</definedName>
    <definedName name="_3113141">#REF!</definedName>
    <definedName name="_3113141100" localSheetId="70">#REF!</definedName>
    <definedName name="_3113141100" localSheetId="69">#REF!</definedName>
    <definedName name="_3113141100" localSheetId="4">#REF!</definedName>
    <definedName name="_3113141100" localSheetId="2">#REF!</definedName>
    <definedName name="_3113141100" localSheetId="5">#REF!</definedName>
    <definedName name="_3113141100">#REF!</definedName>
    <definedName name="_3113141200" localSheetId="70">#REF!</definedName>
    <definedName name="_3113141200" localSheetId="69">#REF!</definedName>
    <definedName name="_3113141200" localSheetId="4">#REF!</definedName>
    <definedName name="_3113141200" localSheetId="2">#REF!</definedName>
    <definedName name="_3113141200" localSheetId="5">#REF!</definedName>
    <definedName name="_3113141200">#REF!</definedName>
    <definedName name="_3113141900" localSheetId="70">#REF!</definedName>
    <definedName name="_3113141900" localSheetId="69">#REF!</definedName>
    <definedName name="_3113141900" localSheetId="4">#REF!</definedName>
    <definedName name="_3113141900" localSheetId="2">#REF!</definedName>
    <definedName name="_3113141900" localSheetId="5">#REF!</definedName>
    <definedName name="_3113141900">#REF!</definedName>
    <definedName name="_3113142" localSheetId="70">#REF!</definedName>
    <definedName name="_3113142" localSheetId="69">#REF!</definedName>
    <definedName name="_3113142" localSheetId="4">#REF!</definedName>
    <definedName name="_3113142" localSheetId="2">#REF!</definedName>
    <definedName name="_3113142" localSheetId="5">#REF!</definedName>
    <definedName name="_3113142">#REF!</definedName>
    <definedName name="_3113142100" localSheetId="70">#REF!</definedName>
    <definedName name="_3113142100" localSheetId="69">#REF!</definedName>
    <definedName name="_3113142100" localSheetId="4">#REF!</definedName>
    <definedName name="_3113142100" localSheetId="2">#REF!</definedName>
    <definedName name="_3113142100" localSheetId="5">#REF!</definedName>
    <definedName name="_3113142100">#REF!</definedName>
    <definedName name="_3113142200" localSheetId="70">#REF!</definedName>
    <definedName name="_3113142200" localSheetId="69">#REF!</definedName>
    <definedName name="_3113142200" localSheetId="4">#REF!</definedName>
    <definedName name="_3113142200" localSheetId="2">#REF!</definedName>
    <definedName name="_3113142200" localSheetId="5">#REF!</definedName>
    <definedName name="_3113142200">#REF!</definedName>
    <definedName name="_3113143" localSheetId="70">#REF!</definedName>
    <definedName name="_3113143" localSheetId="69">#REF!</definedName>
    <definedName name="_3113143" localSheetId="4">#REF!</definedName>
    <definedName name="_3113143" localSheetId="2">#REF!</definedName>
    <definedName name="_3113143" localSheetId="5">#REF!</definedName>
    <definedName name="_3113143">#REF!</definedName>
    <definedName name="_3113143000" localSheetId="70">#REF!</definedName>
    <definedName name="_3113143000" localSheetId="69">#REF!</definedName>
    <definedName name="_3113143000" localSheetId="4">#REF!</definedName>
    <definedName name="_3113143000" localSheetId="2">#REF!</definedName>
    <definedName name="_3113143000" localSheetId="5">#REF!</definedName>
    <definedName name="_3113143000">#REF!</definedName>
    <definedName name="_311315" localSheetId="70">#REF!</definedName>
    <definedName name="_311315" localSheetId="69">#REF!</definedName>
    <definedName name="_311315" localSheetId="4">#REF!</definedName>
    <definedName name="_311315" localSheetId="2">#REF!</definedName>
    <definedName name="_311315" localSheetId="5">#REF!</definedName>
    <definedName name="_311315">#REF!</definedName>
    <definedName name="_3113151" localSheetId="70">#REF!</definedName>
    <definedName name="_3113151" localSheetId="69">#REF!</definedName>
    <definedName name="_3113151" localSheetId="4">#REF!</definedName>
    <definedName name="_3113151" localSheetId="2">#REF!</definedName>
    <definedName name="_3113151" localSheetId="5">#REF!</definedName>
    <definedName name="_3113151">#REF!</definedName>
    <definedName name="_3113151000" localSheetId="70">#REF!</definedName>
    <definedName name="_3113151000" localSheetId="69">#REF!</definedName>
    <definedName name="_3113151000" localSheetId="4">#REF!</definedName>
    <definedName name="_3113151000" localSheetId="2">#REF!</definedName>
    <definedName name="_3113151000" localSheetId="5">#REF!</definedName>
    <definedName name="_3113151000">#REF!</definedName>
    <definedName name="_3113159" localSheetId="70">#REF!</definedName>
    <definedName name="_3113159" localSheetId="69">#REF!</definedName>
    <definedName name="_3113159" localSheetId="4">#REF!</definedName>
    <definedName name="_3113159" localSheetId="2">#REF!</definedName>
    <definedName name="_3113159" localSheetId="5">#REF!</definedName>
    <definedName name="_3113159">#REF!</definedName>
    <definedName name="_3113159000" localSheetId="70">#REF!</definedName>
    <definedName name="_3113159000" localSheetId="69">#REF!</definedName>
    <definedName name="_3113159000" localSheetId="4">#REF!</definedName>
    <definedName name="_3113159000" localSheetId="2">#REF!</definedName>
    <definedName name="_3113159000" localSheetId="5">#REF!</definedName>
    <definedName name="_3113159000">#REF!</definedName>
    <definedName name="_311316" localSheetId="70">#REF!</definedName>
    <definedName name="_311316" localSheetId="69">#REF!</definedName>
    <definedName name="_311316" localSheetId="4">#REF!</definedName>
    <definedName name="_311316" localSheetId="2">#REF!</definedName>
    <definedName name="_311316" localSheetId="5">#REF!</definedName>
    <definedName name="_311316">#REF!</definedName>
    <definedName name="_3113160100" localSheetId="70">#REF!</definedName>
    <definedName name="_3113160100" localSheetId="69">#REF!</definedName>
    <definedName name="_3113160100" localSheetId="4">#REF!</definedName>
    <definedName name="_3113160100" localSheetId="2">#REF!</definedName>
    <definedName name="_3113160100" localSheetId="5">#REF!</definedName>
    <definedName name="_3113160100">#REF!</definedName>
    <definedName name="_3113160200" localSheetId="70">#REF!</definedName>
    <definedName name="_3113160200" localSheetId="69">#REF!</definedName>
    <definedName name="_3113160200" localSheetId="4">#REF!</definedName>
    <definedName name="_3113160200" localSheetId="2">#REF!</definedName>
    <definedName name="_3113160200" localSheetId="5">#REF!</definedName>
    <definedName name="_3113160200">#REF!</definedName>
    <definedName name="_3113160300" localSheetId="70">#REF!</definedName>
    <definedName name="_3113160300" localSheetId="69">#REF!</definedName>
    <definedName name="_3113160300" localSheetId="4">#REF!</definedName>
    <definedName name="_3113160300" localSheetId="2">#REF!</definedName>
    <definedName name="_3113160300" localSheetId="5">#REF!</definedName>
    <definedName name="_3113160300">#REF!</definedName>
    <definedName name="_311317" localSheetId="70">#REF!</definedName>
    <definedName name="_311317" localSheetId="69">#REF!</definedName>
    <definedName name="_311317" localSheetId="4">#REF!</definedName>
    <definedName name="_311317" localSheetId="2">#REF!</definedName>
    <definedName name="_311317" localSheetId="5">#REF!</definedName>
    <definedName name="_311317">#REF!</definedName>
    <definedName name="_3113170000" localSheetId="70">#REF!</definedName>
    <definedName name="_3113170000" localSheetId="69">#REF!</definedName>
    <definedName name="_3113170000" localSheetId="4">#REF!</definedName>
    <definedName name="_3113170000" localSheetId="2">#REF!</definedName>
    <definedName name="_3113170000" localSheetId="5">#REF!</definedName>
    <definedName name="_3113170000">#REF!</definedName>
    <definedName name="_311318" localSheetId="70">#REF!</definedName>
    <definedName name="_311318" localSheetId="69">#REF!</definedName>
    <definedName name="_311318" localSheetId="4">#REF!</definedName>
    <definedName name="_311318" localSheetId="2">#REF!</definedName>
    <definedName name="_311318" localSheetId="5">#REF!</definedName>
    <definedName name="_311318">#REF!</definedName>
    <definedName name="_3113180000" localSheetId="70">#REF!</definedName>
    <definedName name="_3113180000" localSheetId="69">#REF!</definedName>
    <definedName name="_3113180000" localSheetId="4">#REF!</definedName>
    <definedName name="_3113180000" localSheetId="2">#REF!</definedName>
    <definedName name="_3113180000" localSheetId="5">#REF!</definedName>
    <definedName name="_3113180000">#REF!</definedName>
    <definedName name="_311319" localSheetId="70">#REF!</definedName>
    <definedName name="_311319" localSheetId="69">#REF!</definedName>
    <definedName name="_311319" localSheetId="4">#REF!</definedName>
    <definedName name="_311319" localSheetId="2">#REF!</definedName>
    <definedName name="_311319" localSheetId="5">#REF!</definedName>
    <definedName name="_311319">#REF!</definedName>
    <definedName name="_3113190000" localSheetId="70">#REF!</definedName>
    <definedName name="_3113190000" localSheetId="69">#REF!</definedName>
    <definedName name="_3113190000" localSheetId="4">#REF!</definedName>
    <definedName name="_3113190000" localSheetId="2">#REF!</definedName>
    <definedName name="_3113190000" localSheetId="5">#REF!</definedName>
    <definedName name="_3113190000">#REF!</definedName>
    <definedName name="_31132" localSheetId="70">#REF!</definedName>
    <definedName name="_31132" localSheetId="69">#REF!</definedName>
    <definedName name="_31132" localSheetId="4">#REF!</definedName>
    <definedName name="_31132" localSheetId="2">#REF!</definedName>
    <definedName name="_31132" localSheetId="5">#REF!</definedName>
    <definedName name="_31132">#REF!</definedName>
    <definedName name="_311321" localSheetId="70">#REF!</definedName>
    <definedName name="_311321" localSheetId="69">#REF!</definedName>
    <definedName name="_311321" localSheetId="4">#REF!</definedName>
    <definedName name="_311321" localSheetId="2">#REF!</definedName>
    <definedName name="_311321" localSheetId="5">#REF!</definedName>
    <definedName name="_311321">#REF!</definedName>
    <definedName name="_3113210110" localSheetId="70">#REF!</definedName>
    <definedName name="_3113210110" localSheetId="69">#REF!</definedName>
    <definedName name="_3113210110" localSheetId="4">#REF!</definedName>
    <definedName name="_3113210110" localSheetId="2">#REF!</definedName>
    <definedName name="_3113210110" localSheetId="5">#REF!</definedName>
    <definedName name="_3113210110">#REF!</definedName>
    <definedName name="_3113210120" localSheetId="70">#REF!</definedName>
    <definedName name="_3113210120" localSheetId="69">#REF!</definedName>
    <definedName name="_3113210120" localSheetId="4">#REF!</definedName>
    <definedName name="_3113210120" localSheetId="2">#REF!</definedName>
    <definedName name="_3113210120" localSheetId="5">#REF!</definedName>
    <definedName name="_3113210120">#REF!</definedName>
    <definedName name="_3113210200" localSheetId="70">#REF!</definedName>
    <definedName name="_3113210200" localSheetId="69">#REF!</definedName>
    <definedName name="_3113210200" localSheetId="4">#REF!</definedName>
    <definedName name="_3113210200" localSheetId="2">#REF!</definedName>
    <definedName name="_3113210200" localSheetId="5">#REF!</definedName>
    <definedName name="_3113210200">#REF!</definedName>
    <definedName name="_3113210300" localSheetId="70">#REF!</definedName>
    <definedName name="_3113210300" localSheetId="69">#REF!</definedName>
    <definedName name="_3113210300" localSheetId="4">#REF!</definedName>
    <definedName name="_3113210300" localSheetId="2">#REF!</definedName>
    <definedName name="_3113210300" localSheetId="5">#REF!</definedName>
    <definedName name="_3113210300">#REF!</definedName>
    <definedName name="_311322" localSheetId="70">#REF!</definedName>
    <definedName name="_311322" localSheetId="69">#REF!</definedName>
    <definedName name="_311322" localSheetId="4">#REF!</definedName>
    <definedName name="_311322" localSheetId="2">#REF!</definedName>
    <definedName name="_311322" localSheetId="5">#REF!</definedName>
    <definedName name="_311322">#REF!</definedName>
    <definedName name="_3113220000" localSheetId="70">#REF!</definedName>
    <definedName name="_3113220000" localSheetId="69">#REF!</definedName>
    <definedName name="_3113220000" localSheetId="4">#REF!</definedName>
    <definedName name="_3113220000" localSheetId="2">#REF!</definedName>
    <definedName name="_3113220000" localSheetId="5">#REF!</definedName>
    <definedName name="_3113220000">#REF!</definedName>
    <definedName name="_311323" localSheetId="70">#REF!</definedName>
    <definedName name="_311323" localSheetId="69">#REF!</definedName>
    <definedName name="_311323" localSheetId="4">#REF!</definedName>
    <definedName name="_311323" localSheetId="2">#REF!</definedName>
    <definedName name="_311323" localSheetId="5">#REF!</definedName>
    <definedName name="_311323">#REF!</definedName>
    <definedName name="_3113230100" localSheetId="70">#REF!</definedName>
    <definedName name="_3113230100" localSheetId="69">#REF!</definedName>
    <definedName name="_3113230100" localSheetId="4">#REF!</definedName>
    <definedName name="_3113230100" localSheetId="2">#REF!</definedName>
    <definedName name="_3113230100" localSheetId="5">#REF!</definedName>
    <definedName name="_3113230100">#REF!</definedName>
    <definedName name="_3113230200" localSheetId="70">#REF!</definedName>
    <definedName name="_3113230200" localSheetId="69">#REF!</definedName>
    <definedName name="_3113230200" localSheetId="4">#REF!</definedName>
    <definedName name="_3113230200" localSheetId="2">#REF!</definedName>
    <definedName name="_3113230200" localSheetId="5">#REF!</definedName>
    <definedName name="_3113230200">#REF!</definedName>
    <definedName name="_3113230300" localSheetId="70">#REF!</definedName>
    <definedName name="_3113230300" localSheetId="69">#REF!</definedName>
    <definedName name="_3113230300" localSheetId="4">#REF!</definedName>
    <definedName name="_3113230300" localSheetId="2">#REF!</definedName>
    <definedName name="_3113230300" localSheetId="5">#REF!</definedName>
    <definedName name="_3113230300">#REF!</definedName>
    <definedName name="_311324" localSheetId="70">#REF!</definedName>
    <definedName name="_311324" localSheetId="69">#REF!</definedName>
    <definedName name="_311324" localSheetId="4">#REF!</definedName>
    <definedName name="_311324" localSheetId="2">#REF!</definedName>
    <definedName name="_311324" localSheetId="5">#REF!</definedName>
    <definedName name="_311324">#REF!</definedName>
    <definedName name="_3113240000" localSheetId="70">#REF!</definedName>
    <definedName name="_3113240000" localSheetId="69">#REF!</definedName>
    <definedName name="_3113240000" localSheetId="4">#REF!</definedName>
    <definedName name="_3113240000" localSheetId="2">#REF!</definedName>
    <definedName name="_3113240000" localSheetId="5">#REF!</definedName>
    <definedName name="_3113240000">#REF!</definedName>
    <definedName name="_311325" localSheetId="70">#REF!</definedName>
    <definedName name="_311325" localSheetId="69">#REF!</definedName>
    <definedName name="_311325" localSheetId="4">#REF!</definedName>
    <definedName name="_311325" localSheetId="2">#REF!</definedName>
    <definedName name="_311325" localSheetId="5">#REF!</definedName>
    <definedName name="_311325">#REF!</definedName>
    <definedName name="_3113250000" localSheetId="70">#REF!</definedName>
    <definedName name="_3113250000" localSheetId="69">#REF!</definedName>
    <definedName name="_3113250000" localSheetId="4">#REF!</definedName>
    <definedName name="_3113250000" localSheetId="2">#REF!</definedName>
    <definedName name="_3113250000" localSheetId="5">#REF!</definedName>
    <definedName name="_3113250000">#REF!</definedName>
    <definedName name="_31133" localSheetId="70">#REF!</definedName>
    <definedName name="_31133" localSheetId="69">#REF!</definedName>
    <definedName name="_31133" localSheetId="4">#REF!</definedName>
    <definedName name="_31133" localSheetId="2">#REF!</definedName>
    <definedName name="_31133" localSheetId="5">#REF!</definedName>
    <definedName name="_31133">#REF!</definedName>
    <definedName name="_311331" localSheetId="70">#REF!</definedName>
    <definedName name="_311331" localSheetId="69">#REF!</definedName>
    <definedName name="_311331" localSheetId="4">#REF!</definedName>
    <definedName name="_311331" localSheetId="2">#REF!</definedName>
    <definedName name="_311331" localSheetId="5">#REF!</definedName>
    <definedName name="_311331">#REF!</definedName>
    <definedName name="_3113310100" localSheetId="70">#REF!</definedName>
    <definedName name="_3113310100" localSheetId="69">#REF!</definedName>
    <definedName name="_3113310100" localSheetId="4">#REF!</definedName>
    <definedName name="_3113310100" localSheetId="2">#REF!</definedName>
    <definedName name="_3113310100" localSheetId="5">#REF!</definedName>
    <definedName name="_3113310100">#REF!</definedName>
    <definedName name="_3113310200" localSheetId="70">#REF!</definedName>
    <definedName name="_3113310200" localSheetId="69">#REF!</definedName>
    <definedName name="_3113310200" localSheetId="4">#REF!</definedName>
    <definedName name="_3113310200" localSheetId="2">#REF!</definedName>
    <definedName name="_3113310200" localSheetId="5">#REF!</definedName>
    <definedName name="_3113310200">#REF!</definedName>
    <definedName name="_3113310300" localSheetId="70">#REF!</definedName>
    <definedName name="_3113310300" localSheetId="69">#REF!</definedName>
    <definedName name="_3113310300" localSheetId="4">#REF!</definedName>
    <definedName name="_3113310300" localSheetId="2">#REF!</definedName>
    <definedName name="_3113310300" localSheetId="5">#REF!</definedName>
    <definedName name="_3113310300">#REF!</definedName>
    <definedName name="_3113310400" localSheetId="70">#REF!</definedName>
    <definedName name="_3113310400" localSheetId="69">#REF!</definedName>
    <definedName name="_3113310400" localSheetId="4">#REF!</definedName>
    <definedName name="_3113310400" localSheetId="2">#REF!</definedName>
    <definedName name="_3113310400" localSheetId="5">#REF!</definedName>
    <definedName name="_3113310400">#REF!</definedName>
    <definedName name="_3113310500" localSheetId="70">#REF!</definedName>
    <definedName name="_3113310500" localSheetId="69">#REF!</definedName>
    <definedName name="_3113310500" localSheetId="4">#REF!</definedName>
    <definedName name="_3113310500" localSheetId="2">#REF!</definedName>
    <definedName name="_3113310500" localSheetId="5">#REF!</definedName>
    <definedName name="_3113310500">#REF!</definedName>
    <definedName name="_3113310510" localSheetId="70">#REF!</definedName>
    <definedName name="_3113310510" localSheetId="69">#REF!</definedName>
    <definedName name="_3113310510" localSheetId="4">#REF!</definedName>
    <definedName name="_3113310510" localSheetId="2">#REF!</definedName>
    <definedName name="_3113310510" localSheetId="5">#REF!</definedName>
    <definedName name="_3113310510">#REF!</definedName>
    <definedName name="_3113310600" localSheetId="70">#REF!</definedName>
    <definedName name="_3113310600" localSheetId="69">#REF!</definedName>
    <definedName name="_3113310600" localSheetId="4">#REF!</definedName>
    <definedName name="_3113310600" localSheetId="2">#REF!</definedName>
    <definedName name="_3113310600" localSheetId="5">#REF!</definedName>
    <definedName name="_3113310600">#REF!</definedName>
    <definedName name="_3113310700" localSheetId="70">#REF!</definedName>
    <definedName name="_3113310700" localSheetId="69">#REF!</definedName>
    <definedName name="_3113310700" localSheetId="4">#REF!</definedName>
    <definedName name="_3113310700" localSheetId="2">#REF!</definedName>
    <definedName name="_3113310700" localSheetId="5">#REF!</definedName>
    <definedName name="_3113310700">#REF!</definedName>
    <definedName name="_3113310800" localSheetId="70">#REF!</definedName>
    <definedName name="_3113310800" localSheetId="69">#REF!</definedName>
    <definedName name="_3113310800" localSheetId="4">#REF!</definedName>
    <definedName name="_3113310800" localSheetId="2">#REF!</definedName>
    <definedName name="_3113310800" localSheetId="5">#REF!</definedName>
    <definedName name="_3113310800">#REF!</definedName>
    <definedName name="_3113310900" localSheetId="70">#REF!</definedName>
    <definedName name="_3113310900" localSheetId="69">#REF!</definedName>
    <definedName name="_3113310900" localSheetId="4">#REF!</definedName>
    <definedName name="_3113310900" localSheetId="2">#REF!</definedName>
    <definedName name="_3113310900" localSheetId="5">#REF!</definedName>
    <definedName name="_3113310900">#REF!</definedName>
    <definedName name="_311332" localSheetId="70">#REF!</definedName>
    <definedName name="_311332" localSheetId="69">#REF!</definedName>
    <definedName name="_311332" localSheetId="4">#REF!</definedName>
    <definedName name="_311332" localSheetId="2">#REF!</definedName>
    <definedName name="_311332" localSheetId="5">#REF!</definedName>
    <definedName name="_311332">#REF!</definedName>
    <definedName name="_3113320100" localSheetId="70">#REF!</definedName>
    <definedName name="_3113320100" localSheetId="69">#REF!</definedName>
    <definedName name="_3113320100" localSheetId="4">#REF!</definedName>
    <definedName name="_3113320100" localSheetId="2">#REF!</definedName>
    <definedName name="_3113320100" localSheetId="5">#REF!</definedName>
    <definedName name="_3113320100">#REF!</definedName>
    <definedName name="_3113320200" localSheetId="70">#REF!</definedName>
    <definedName name="_3113320200" localSheetId="69">#REF!</definedName>
    <definedName name="_3113320200" localSheetId="4">#REF!</definedName>
    <definedName name="_3113320200" localSheetId="2">#REF!</definedName>
    <definedName name="_3113320200" localSheetId="5">#REF!</definedName>
    <definedName name="_3113320200">#REF!</definedName>
    <definedName name="_311333" localSheetId="70">#REF!</definedName>
    <definedName name="_311333" localSheetId="69">#REF!</definedName>
    <definedName name="_311333" localSheetId="4">#REF!</definedName>
    <definedName name="_311333" localSheetId="2">#REF!</definedName>
    <definedName name="_311333" localSheetId="5">#REF!</definedName>
    <definedName name="_311333">#REF!</definedName>
    <definedName name="_3113330" localSheetId="70">#REF!</definedName>
    <definedName name="_3113330" localSheetId="69">#REF!</definedName>
    <definedName name="_3113330" localSheetId="4">#REF!</definedName>
    <definedName name="_3113330" localSheetId="2">#REF!</definedName>
    <definedName name="_3113330" localSheetId="5">#REF!</definedName>
    <definedName name="_3113330">#REF!</definedName>
    <definedName name="_3113330100" localSheetId="70">#REF!</definedName>
    <definedName name="_3113330100" localSheetId="69">#REF!</definedName>
    <definedName name="_3113330100" localSheetId="4">#REF!</definedName>
    <definedName name="_3113330100" localSheetId="2">#REF!</definedName>
    <definedName name="_3113330100" localSheetId="5">#REF!</definedName>
    <definedName name="_3113330100">#REF!</definedName>
    <definedName name="_3113330200" localSheetId="70">#REF!</definedName>
    <definedName name="_3113330200" localSheetId="69">#REF!</definedName>
    <definedName name="_3113330200" localSheetId="4">#REF!</definedName>
    <definedName name="_3113330200" localSheetId="2">#REF!</definedName>
    <definedName name="_3113330200" localSheetId="5">#REF!</definedName>
    <definedName name="_3113330200">#REF!</definedName>
    <definedName name="_3113330300" localSheetId="70">#REF!</definedName>
    <definedName name="_3113330300" localSheetId="69">#REF!</definedName>
    <definedName name="_3113330300" localSheetId="4">#REF!</definedName>
    <definedName name="_3113330300" localSheetId="2">#REF!</definedName>
    <definedName name="_3113330300" localSheetId="5">#REF!</definedName>
    <definedName name="_3113330300">#REF!</definedName>
    <definedName name="_3113330400" localSheetId="70">#REF!</definedName>
    <definedName name="_3113330400" localSheetId="69">#REF!</definedName>
    <definedName name="_3113330400" localSheetId="4">#REF!</definedName>
    <definedName name="_3113330400" localSheetId="2">#REF!</definedName>
    <definedName name="_3113330400" localSheetId="5">#REF!</definedName>
    <definedName name="_3113330400">#REF!</definedName>
    <definedName name="_3113330500" localSheetId="70">#REF!</definedName>
    <definedName name="_3113330500" localSheetId="69">#REF!</definedName>
    <definedName name="_3113330500" localSheetId="4">#REF!</definedName>
    <definedName name="_3113330500" localSheetId="2">#REF!</definedName>
    <definedName name="_3113330500" localSheetId="5">#REF!</definedName>
    <definedName name="_3113330500">#REF!</definedName>
    <definedName name="_311334" localSheetId="70">#REF!</definedName>
    <definedName name="_311334" localSheetId="69">#REF!</definedName>
    <definedName name="_311334" localSheetId="4">#REF!</definedName>
    <definedName name="_311334" localSheetId="2">#REF!</definedName>
    <definedName name="_311334" localSheetId="5">#REF!</definedName>
    <definedName name="_311334">#REF!</definedName>
    <definedName name="_3113340100" localSheetId="70">#REF!</definedName>
    <definedName name="_3113340100" localSheetId="69">#REF!</definedName>
    <definedName name="_3113340100" localSheetId="4">#REF!</definedName>
    <definedName name="_3113340100" localSheetId="2">#REF!</definedName>
    <definedName name="_3113340100" localSheetId="5">#REF!</definedName>
    <definedName name="_3113340100">#REF!</definedName>
    <definedName name="_311335" localSheetId="70">#REF!</definedName>
    <definedName name="_311335" localSheetId="69">#REF!</definedName>
    <definedName name="_311335" localSheetId="4">#REF!</definedName>
    <definedName name="_311335" localSheetId="2">#REF!</definedName>
    <definedName name="_311335" localSheetId="5">#REF!</definedName>
    <definedName name="_311335">#REF!</definedName>
    <definedName name="_3113350000" localSheetId="70">#REF!</definedName>
    <definedName name="_3113350000" localSheetId="69">#REF!</definedName>
    <definedName name="_3113350000" localSheetId="4">#REF!</definedName>
    <definedName name="_3113350000" localSheetId="2">#REF!</definedName>
    <definedName name="_3113350000" localSheetId="5">#REF!</definedName>
    <definedName name="_3113350000">#REF!</definedName>
    <definedName name="_31134" localSheetId="70">#REF!</definedName>
    <definedName name="_31134" localSheetId="69">#REF!</definedName>
    <definedName name="_31134" localSheetId="4">#REF!</definedName>
    <definedName name="_31134" localSheetId="2">#REF!</definedName>
    <definedName name="_31134" localSheetId="5">#REF!</definedName>
    <definedName name="_31134">#REF!</definedName>
    <definedName name="_311341" localSheetId="70">#REF!</definedName>
    <definedName name="_311341" localSheetId="69">#REF!</definedName>
    <definedName name="_311341" localSheetId="4">#REF!</definedName>
    <definedName name="_311341" localSheetId="2">#REF!</definedName>
    <definedName name="_311341" localSheetId="5">#REF!</definedName>
    <definedName name="_311341">#REF!</definedName>
    <definedName name="_3113410000" localSheetId="70">#REF!</definedName>
    <definedName name="_3113410000" localSheetId="69">#REF!</definedName>
    <definedName name="_3113410000" localSheetId="4">#REF!</definedName>
    <definedName name="_3113410000" localSheetId="2">#REF!</definedName>
    <definedName name="_3113410000" localSheetId="5">#REF!</definedName>
    <definedName name="_3113410000">#REF!</definedName>
    <definedName name="_311342" localSheetId="70">#REF!</definedName>
    <definedName name="_311342" localSheetId="69">#REF!</definedName>
    <definedName name="_311342" localSheetId="4">#REF!</definedName>
    <definedName name="_311342" localSheetId="2">#REF!</definedName>
    <definedName name="_311342" localSheetId="5">#REF!</definedName>
    <definedName name="_311342">#REF!</definedName>
    <definedName name="_3113420000" localSheetId="70">#REF!</definedName>
    <definedName name="_3113420000" localSheetId="69">#REF!</definedName>
    <definedName name="_3113420000" localSheetId="4">#REF!</definedName>
    <definedName name="_3113420000" localSheetId="2">#REF!</definedName>
    <definedName name="_3113420000" localSheetId="5">#REF!</definedName>
    <definedName name="_3113420000">#REF!</definedName>
    <definedName name="_311343" localSheetId="70">#REF!</definedName>
    <definedName name="_311343" localSheetId="69">#REF!</definedName>
    <definedName name="_311343" localSheetId="4">#REF!</definedName>
    <definedName name="_311343" localSheetId="2">#REF!</definedName>
    <definedName name="_311343" localSheetId="5">#REF!</definedName>
    <definedName name="_311343">#REF!</definedName>
    <definedName name="_3113430000" localSheetId="70">#REF!</definedName>
    <definedName name="_3113430000" localSheetId="69">#REF!</definedName>
    <definedName name="_3113430000" localSheetId="4">#REF!</definedName>
    <definedName name="_3113430000" localSheetId="2">#REF!</definedName>
    <definedName name="_3113430000" localSheetId="5">#REF!</definedName>
    <definedName name="_3113430000">#REF!</definedName>
    <definedName name="_311344" localSheetId="70">#REF!</definedName>
    <definedName name="_311344" localSheetId="69">#REF!</definedName>
    <definedName name="_311344" localSheetId="4">#REF!</definedName>
    <definedName name="_311344" localSheetId="2">#REF!</definedName>
    <definedName name="_311344" localSheetId="5">#REF!</definedName>
    <definedName name="_311344">#REF!</definedName>
    <definedName name="_3113440000" localSheetId="70">#REF!</definedName>
    <definedName name="_3113440000" localSheetId="69">#REF!</definedName>
    <definedName name="_3113440000" localSheetId="4">#REF!</definedName>
    <definedName name="_3113440000" localSheetId="2">#REF!</definedName>
    <definedName name="_3113440000" localSheetId="5">#REF!</definedName>
    <definedName name="_3113440000">#REF!</definedName>
    <definedName name="_31135" localSheetId="70">#REF!</definedName>
    <definedName name="_31135" localSheetId="69">#REF!</definedName>
    <definedName name="_31135" localSheetId="4">#REF!</definedName>
    <definedName name="_31135" localSheetId="2">#REF!</definedName>
    <definedName name="_31135" localSheetId="5">#REF!</definedName>
    <definedName name="_31135">#REF!</definedName>
    <definedName name="_311351" localSheetId="70">#REF!</definedName>
    <definedName name="_311351" localSheetId="69">#REF!</definedName>
    <definedName name="_311351" localSheetId="4">#REF!</definedName>
    <definedName name="_311351" localSheetId="2">#REF!</definedName>
    <definedName name="_311351" localSheetId="5">#REF!</definedName>
    <definedName name="_311351">#REF!</definedName>
    <definedName name="_3113511" localSheetId="70">#REF!</definedName>
    <definedName name="_3113511" localSheetId="69">#REF!</definedName>
    <definedName name="_3113511" localSheetId="4">#REF!</definedName>
    <definedName name="_3113511" localSheetId="2">#REF!</definedName>
    <definedName name="_3113511" localSheetId="5">#REF!</definedName>
    <definedName name="_3113511">#REF!</definedName>
    <definedName name="_3113511110" localSheetId="70">#REF!</definedName>
    <definedName name="_3113511110" localSheetId="69">#REF!</definedName>
    <definedName name="_3113511110" localSheetId="4">#REF!</definedName>
    <definedName name="_3113511110" localSheetId="2">#REF!</definedName>
    <definedName name="_3113511110" localSheetId="5">#REF!</definedName>
    <definedName name="_3113511110">#REF!</definedName>
    <definedName name="_3113511120" localSheetId="70">#REF!</definedName>
    <definedName name="_3113511120" localSheetId="69">#REF!</definedName>
    <definedName name="_3113511120" localSheetId="4">#REF!</definedName>
    <definedName name="_3113511120" localSheetId="2">#REF!</definedName>
    <definedName name="_3113511120" localSheetId="5">#REF!</definedName>
    <definedName name="_3113511120">#REF!</definedName>
    <definedName name="_3113511200" localSheetId="70">#REF!</definedName>
    <definedName name="_3113511200" localSheetId="69">#REF!</definedName>
    <definedName name="_3113511200" localSheetId="4">#REF!</definedName>
    <definedName name="_3113511200" localSheetId="2">#REF!</definedName>
    <definedName name="_3113511200" localSheetId="5">#REF!</definedName>
    <definedName name="_3113511200">#REF!</definedName>
    <definedName name="_3113511300" localSheetId="70">#REF!</definedName>
    <definedName name="_3113511300" localSheetId="69">#REF!</definedName>
    <definedName name="_3113511300" localSheetId="4">#REF!</definedName>
    <definedName name="_3113511300" localSheetId="2">#REF!</definedName>
    <definedName name="_3113511300" localSheetId="5">#REF!</definedName>
    <definedName name="_3113511300">#REF!</definedName>
    <definedName name="_3113511900" localSheetId="70">#REF!</definedName>
    <definedName name="_3113511900" localSheetId="69">#REF!</definedName>
    <definedName name="_3113511900" localSheetId="4">#REF!</definedName>
    <definedName name="_3113511900" localSheetId="2">#REF!</definedName>
    <definedName name="_3113511900" localSheetId="5">#REF!</definedName>
    <definedName name="_3113511900">#REF!</definedName>
    <definedName name="_3113512" localSheetId="70">#REF!</definedName>
    <definedName name="_3113512" localSheetId="69">#REF!</definedName>
    <definedName name="_3113512" localSheetId="4">#REF!</definedName>
    <definedName name="_3113512" localSheetId="2">#REF!</definedName>
    <definedName name="_3113512" localSheetId="5">#REF!</definedName>
    <definedName name="_3113512">#REF!</definedName>
    <definedName name="_3113512100" localSheetId="70">#REF!</definedName>
    <definedName name="_3113512100" localSheetId="69">#REF!</definedName>
    <definedName name="_3113512100" localSheetId="4">#REF!</definedName>
    <definedName name="_3113512100" localSheetId="2">#REF!</definedName>
    <definedName name="_3113512100" localSheetId="5">#REF!</definedName>
    <definedName name="_3113512100">#REF!</definedName>
    <definedName name="_3113512200" localSheetId="70">#REF!</definedName>
    <definedName name="_3113512200" localSheetId="69">#REF!</definedName>
    <definedName name="_3113512200" localSheetId="4">#REF!</definedName>
    <definedName name="_3113512200" localSheetId="2">#REF!</definedName>
    <definedName name="_3113512200" localSheetId="5">#REF!</definedName>
    <definedName name="_3113512200">#REF!</definedName>
    <definedName name="_3113512900" localSheetId="70">#REF!</definedName>
    <definedName name="_3113512900" localSheetId="69">#REF!</definedName>
    <definedName name="_3113512900" localSheetId="4">#REF!</definedName>
    <definedName name="_3113512900" localSheetId="2">#REF!</definedName>
    <definedName name="_3113512900" localSheetId="5">#REF!</definedName>
    <definedName name="_3113512900">#REF!</definedName>
    <definedName name="_311352" localSheetId="70">#REF!</definedName>
    <definedName name="_311352" localSheetId="69">#REF!</definedName>
    <definedName name="_311352" localSheetId="4">#REF!</definedName>
    <definedName name="_311352" localSheetId="2">#REF!</definedName>
    <definedName name="_311352" localSheetId="5">#REF!</definedName>
    <definedName name="_311352">#REF!</definedName>
    <definedName name="_3113521" localSheetId="70">#REF!</definedName>
    <definedName name="_3113521" localSheetId="69">#REF!</definedName>
    <definedName name="_3113521" localSheetId="4">#REF!</definedName>
    <definedName name="_3113521" localSheetId="2">#REF!</definedName>
    <definedName name="_3113521" localSheetId="5">#REF!</definedName>
    <definedName name="_3113521">#REF!</definedName>
    <definedName name="_3113521000" localSheetId="70">#REF!</definedName>
    <definedName name="_3113521000" localSheetId="69">#REF!</definedName>
    <definedName name="_3113521000" localSheetId="4">#REF!</definedName>
    <definedName name="_3113521000" localSheetId="2">#REF!</definedName>
    <definedName name="_3113521000" localSheetId="5">#REF!</definedName>
    <definedName name="_3113521000">#REF!</definedName>
    <definedName name="_311353" localSheetId="70">#REF!</definedName>
    <definedName name="_311353" localSheetId="69">#REF!</definedName>
    <definedName name="_311353" localSheetId="4">#REF!</definedName>
    <definedName name="_311353" localSheetId="2">#REF!</definedName>
    <definedName name="_311353" localSheetId="5">#REF!</definedName>
    <definedName name="_311353">#REF!</definedName>
    <definedName name="_3113531" localSheetId="70">#REF!</definedName>
    <definedName name="_3113531" localSheetId="69">#REF!</definedName>
    <definedName name="_3113531" localSheetId="4">#REF!</definedName>
    <definedName name="_3113531" localSheetId="2">#REF!</definedName>
    <definedName name="_3113531" localSheetId="5">#REF!</definedName>
    <definedName name="_3113531">#REF!</definedName>
    <definedName name="_3113531000" localSheetId="70">#REF!</definedName>
    <definedName name="_3113531000" localSheetId="69">#REF!</definedName>
    <definedName name="_3113531000" localSheetId="4">#REF!</definedName>
    <definedName name="_3113531000" localSheetId="2">#REF!</definedName>
    <definedName name="_3113531000" localSheetId="5">#REF!</definedName>
    <definedName name="_3113531000">#REF!</definedName>
    <definedName name="_31136" localSheetId="70">#REF!</definedName>
    <definedName name="_31136" localSheetId="69">#REF!</definedName>
    <definedName name="_31136" localSheetId="4">#REF!</definedName>
    <definedName name="_31136" localSheetId="2">#REF!</definedName>
    <definedName name="_31136" localSheetId="5">#REF!</definedName>
    <definedName name="_31136">#REF!</definedName>
    <definedName name="_311361" localSheetId="70">#REF!</definedName>
    <definedName name="_311361" localSheetId="69">#REF!</definedName>
    <definedName name="_311361" localSheetId="4">#REF!</definedName>
    <definedName name="_311361" localSheetId="2">#REF!</definedName>
    <definedName name="_311361" localSheetId="5">#REF!</definedName>
    <definedName name="_311361">#REF!</definedName>
    <definedName name="_3113611" localSheetId="70">#REF!</definedName>
    <definedName name="_3113611" localSheetId="69">#REF!</definedName>
    <definedName name="_3113611" localSheetId="4">#REF!</definedName>
    <definedName name="_3113611" localSheetId="2">#REF!</definedName>
    <definedName name="_3113611" localSheetId="5">#REF!</definedName>
    <definedName name="_3113611">#REF!</definedName>
    <definedName name="_3113611000" localSheetId="70">#REF!</definedName>
    <definedName name="_3113611000" localSheetId="69">#REF!</definedName>
    <definedName name="_3113611000" localSheetId="4">#REF!</definedName>
    <definedName name="_3113611000" localSheetId="2">#REF!</definedName>
    <definedName name="_3113611000" localSheetId="5">#REF!</definedName>
    <definedName name="_3113611000">#REF!</definedName>
    <definedName name="_3113611100" localSheetId="70">#REF!</definedName>
    <definedName name="_3113611100" localSheetId="69">#REF!</definedName>
    <definedName name="_3113611100" localSheetId="4">#REF!</definedName>
    <definedName name="_3113611100" localSheetId="2">#REF!</definedName>
    <definedName name="_3113611100" localSheetId="5">#REF!</definedName>
    <definedName name="_3113611100">#REF!</definedName>
    <definedName name="_3113611200" localSheetId="70">#REF!</definedName>
    <definedName name="_3113611200" localSheetId="69">#REF!</definedName>
    <definedName name="_3113611200" localSheetId="4">#REF!</definedName>
    <definedName name="_3113611200" localSheetId="2">#REF!</definedName>
    <definedName name="_3113611200" localSheetId="5">#REF!</definedName>
    <definedName name="_3113611200">#REF!</definedName>
    <definedName name="_3113612" localSheetId="70">#REF!</definedName>
    <definedName name="_3113612" localSheetId="69">#REF!</definedName>
    <definedName name="_3113612" localSheetId="4">#REF!</definedName>
    <definedName name="_3113612" localSheetId="2">#REF!</definedName>
    <definedName name="_3113612" localSheetId="5">#REF!</definedName>
    <definedName name="_3113612">#REF!</definedName>
    <definedName name="_3113612000" localSheetId="70">#REF!</definedName>
    <definedName name="_3113612000" localSheetId="69">#REF!</definedName>
    <definedName name="_3113612000" localSheetId="4">#REF!</definedName>
    <definedName name="_3113612000" localSheetId="2">#REF!</definedName>
    <definedName name="_3113612000" localSheetId="5">#REF!</definedName>
    <definedName name="_3113612000">#REF!</definedName>
    <definedName name="_311362" localSheetId="70">#REF!</definedName>
    <definedName name="_311362" localSheetId="69">#REF!</definedName>
    <definedName name="_311362" localSheetId="4">#REF!</definedName>
    <definedName name="_311362" localSheetId="2">#REF!</definedName>
    <definedName name="_311362" localSheetId="5">#REF!</definedName>
    <definedName name="_311362">#REF!</definedName>
    <definedName name="_3113621" localSheetId="70">#REF!</definedName>
    <definedName name="_3113621" localSheetId="69">#REF!</definedName>
    <definedName name="_3113621" localSheetId="4">#REF!</definedName>
    <definedName name="_3113621" localSheetId="2">#REF!</definedName>
    <definedName name="_3113621" localSheetId="5">#REF!</definedName>
    <definedName name="_3113621">#REF!</definedName>
    <definedName name="_3113621000" localSheetId="70">#REF!</definedName>
    <definedName name="_3113621000" localSheetId="69">#REF!</definedName>
    <definedName name="_3113621000" localSheetId="4">#REF!</definedName>
    <definedName name="_3113621000" localSheetId="2">#REF!</definedName>
    <definedName name="_3113621000" localSheetId="5">#REF!</definedName>
    <definedName name="_3113621000">#REF!</definedName>
    <definedName name="_3113622" localSheetId="70">#REF!</definedName>
    <definedName name="_3113622" localSheetId="69">#REF!</definedName>
    <definedName name="_3113622" localSheetId="4">#REF!</definedName>
    <definedName name="_3113622" localSheetId="2">#REF!</definedName>
    <definedName name="_3113622" localSheetId="5">#REF!</definedName>
    <definedName name="_3113622">#REF!</definedName>
    <definedName name="_3113622000" localSheetId="70">#REF!</definedName>
    <definedName name="_3113622000" localSheetId="69">#REF!</definedName>
    <definedName name="_3113622000" localSheetId="4">#REF!</definedName>
    <definedName name="_3113622000" localSheetId="2">#REF!</definedName>
    <definedName name="_3113622000" localSheetId="5">#REF!</definedName>
    <definedName name="_3113622000">#REF!</definedName>
    <definedName name="_3113623" localSheetId="70">#REF!</definedName>
    <definedName name="_3113623" localSheetId="69">#REF!</definedName>
    <definedName name="_3113623" localSheetId="4">#REF!</definedName>
    <definedName name="_3113623" localSheetId="2">#REF!</definedName>
    <definedName name="_3113623" localSheetId="5">#REF!</definedName>
    <definedName name="_3113623">#REF!</definedName>
    <definedName name="_3113623000" localSheetId="70">#REF!</definedName>
    <definedName name="_3113623000" localSheetId="69">#REF!</definedName>
    <definedName name="_3113623000" localSheetId="4">#REF!</definedName>
    <definedName name="_3113623000" localSheetId="2">#REF!</definedName>
    <definedName name="_3113623000" localSheetId="5">#REF!</definedName>
    <definedName name="_3113623000">#REF!</definedName>
    <definedName name="_311369" localSheetId="70">#REF!</definedName>
    <definedName name="_311369" localSheetId="69">#REF!</definedName>
    <definedName name="_311369" localSheetId="4">#REF!</definedName>
    <definedName name="_311369" localSheetId="2">#REF!</definedName>
    <definedName name="_311369" localSheetId="5">#REF!</definedName>
    <definedName name="_311369">#REF!</definedName>
    <definedName name="_3113691" localSheetId="70">#REF!</definedName>
    <definedName name="_3113691" localSheetId="69">#REF!</definedName>
    <definedName name="_3113691" localSheetId="4">#REF!</definedName>
    <definedName name="_3113691" localSheetId="2">#REF!</definedName>
    <definedName name="_3113691" localSheetId="5">#REF!</definedName>
    <definedName name="_3113691">#REF!</definedName>
    <definedName name="_3113691000" localSheetId="70">#REF!</definedName>
    <definedName name="_3113691000" localSheetId="69">#REF!</definedName>
    <definedName name="_3113691000" localSheetId="4">#REF!</definedName>
    <definedName name="_3113691000" localSheetId="2">#REF!</definedName>
    <definedName name="_3113691000" localSheetId="5">#REF!</definedName>
    <definedName name="_3113691000">#REF!</definedName>
    <definedName name="_31137" localSheetId="70">#REF!</definedName>
    <definedName name="_31137" localSheetId="69">#REF!</definedName>
    <definedName name="_31137" localSheetId="4">#REF!</definedName>
    <definedName name="_31137" localSheetId="2">#REF!</definedName>
    <definedName name="_31137" localSheetId="5">#REF!</definedName>
    <definedName name="_31137">#REF!</definedName>
    <definedName name="_311372" localSheetId="70">#REF!</definedName>
    <definedName name="_311372" localSheetId="69">#REF!</definedName>
    <definedName name="_311372" localSheetId="4">#REF!</definedName>
    <definedName name="_311372" localSheetId="2">#REF!</definedName>
    <definedName name="_311372" localSheetId="5">#REF!</definedName>
    <definedName name="_311372">#REF!</definedName>
    <definedName name="_3113720120" localSheetId="70">#REF!</definedName>
    <definedName name="_3113720120" localSheetId="69">#REF!</definedName>
    <definedName name="_3113720120" localSheetId="4">#REF!</definedName>
    <definedName name="_3113720120" localSheetId="2">#REF!</definedName>
    <definedName name="_3113720120" localSheetId="5">#REF!</definedName>
    <definedName name="_3113720120">#REF!</definedName>
    <definedName name="_3113720130" localSheetId="70">#REF!</definedName>
    <definedName name="_3113720130" localSheetId="69">#REF!</definedName>
    <definedName name="_3113720130" localSheetId="4">#REF!</definedName>
    <definedName name="_3113720130" localSheetId="2">#REF!</definedName>
    <definedName name="_3113720130" localSheetId="5">#REF!</definedName>
    <definedName name="_3113720130">#REF!</definedName>
    <definedName name="_3113720140" localSheetId="70">#REF!</definedName>
    <definedName name="_3113720140" localSheetId="69">#REF!</definedName>
    <definedName name="_3113720140" localSheetId="4">#REF!</definedName>
    <definedName name="_3113720140" localSheetId="2">#REF!</definedName>
    <definedName name="_3113720140" localSheetId="5">#REF!</definedName>
    <definedName name="_3113720140">#REF!</definedName>
    <definedName name="_3113720150" localSheetId="70">#REF!</definedName>
    <definedName name="_3113720150" localSheetId="69">#REF!</definedName>
    <definedName name="_3113720150" localSheetId="4">#REF!</definedName>
    <definedName name="_3113720150" localSheetId="2">#REF!</definedName>
    <definedName name="_3113720150" localSheetId="5">#REF!</definedName>
    <definedName name="_3113720150">#REF!</definedName>
    <definedName name="_3113720190" localSheetId="70">#REF!</definedName>
    <definedName name="_3113720190" localSheetId="69">#REF!</definedName>
    <definedName name="_3113720190" localSheetId="4">#REF!</definedName>
    <definedName name="_3113720190" localSheetId="2">#REF!</definedName>
    <definedName name="_3113720190" localSheetId="5">#REF!</definedName>
    <definedName name="_3113720190">#REF!</definedName>
    <definedName name="_3113720210" localSheetId="70">#REF!</definedName>
    <definedName name="_3113720210" localSheetId="69">#REF!</definedName>
    <definedName name="_3113720210" localSheetId="4">#REF!</definedName>
    <definedName name="_3113720210" localSheetId="2">#REF!</definedName>
    <definedName name="_3113720210" localSheetId="5">#REF!</definedName>
    <definedName name="_3113720210">#REF!</definedName>
    <definedName name="_3113720220" localSheetId="70">#REF!</definedName>
    <definedName name="_3113720220" localSheetId="69">#REF!</definedName>
    <definedName name="_3113720220" localSheetId="4">#REF!</definedName>
    <definedName name="_3113720220" localSheetId="2">#REF!</definedName>
    <definedName name="_3113720220" localSheetId="5">#REF!</definedName>
    <definedName name="_3113720220">#REF!</definedName>
    <definedName name="_3113720230" localSheetId="70">#REF!</definedName>
    <definedName name="_3113720230" localSheetId="69">#REF!</definedName>
    <definedName name="_3113720230" localSheetId="4">#REF!</definedName>
    <definedName name="_3113720230" localSheetId="2">#REF!</definedName>
    <definedName name="_3113720230" localSheetId="5">#REF!</definedName>
    <definedName name="_3113720230">#REF!</definedName>
    <definedName name="_3113720240" localSheetId="70">#REF!</definedName>
    <definedName name="_3113720240" localSheetId="69">#REF!</definedName>
    <definedName name="_3113720240" localSheetId="4">#REF!</definedName>
    <definedName name="_3113720240" localSheetId="2">#REF!</definedName>
    <definedName name="_3113720240" localSheetId="5">#REF!</definedName>
    <definedName name="_3113720240">#REF!</definedName>
    <definedName name="_3113720250" localSheetId="70">#REF!</definedName>
    <definedName name="_3113720250" localSheetId="69">#REF!</definedName>
    <definedName name="_3113720250" localSheetId="4">#REF!</definedName>
    <definedName name="_3113720250" localSheetId="2">#REF!</definedName>
    <definedName name="_3113720250" localSheetId="5">#REF!</definedName>
    <definedName name="_3113720250">#REF!</definedName>
    <definedName name="_3113720260" localSheetId="70">#REF!</definedName>
    <definedName name="_3113720260" localSheetId="69">#REF!</definedName>
    <definedName name="_3113720260" localSheetId="4">#REF!</definedName>
    <definedName name="_3113720260" localSheetId="2">#REF!</definedName>
    <definedName name="_3113720260" localSheetId="5">#REF!</definedName>
    <definedName name="_3113720260">#REF!</definedName>
    <definedName name="_3113720270" localSheetId="70">#REF!</definedName>
    <definedName name="_3113720270" localSheetId="69">#REF!</definedName>
    <definedName name="_3113720270" localSheetId="4">#REF!</definedName>
    <definedName name="_3113720270" localSheetId="2">#REF!</definedName>
    <definedName name="_3113720270" localSheetId="5">#REF!</definedName>
    <definedName name="_3113720270">#REF!</definedName>
    <definedName name="_3113720290" localSheetId="70">#REF!</definedName>
    <definedName name="_3113720290" localSheetId="69">#REF!</definedName>
    <definedName name="_3113720290" localSheetId="4">#REF!</definedName>
    <definedName name="_3113720290" localSheetId="2">#REF!</definedName>
    <definedName name="_3113720290" localSheetId="5">#REF!</definedName>
    <definedName name="_3113720290">#REF!</definedName>
    <definedName name="_311373" localSheetId="70">#REF!</definedName>
    <definedName name="_311373" localSheetId="69">#REF!</definedName>
    <definedName name="_311373" localSheetId="4">#REF!</definedName>
    <definedName name="_311373" localSheetId="2">#REF!</definedName>
    <definedName name="_311373" localSheetId="5">#REF!</definedName>
    <definedName name="_311373">#REF!</definedName>
    <definedName name="_3113730100" localSheetId="70">#REF!</definedName>
    <definedName name="_3113730100" localSheetId="69">#REF!</definedName>
    <definedName name="_3113730100" localSheetId="4">#REF!</definedName>
    <definedName name="_3113730100" localSheetId="2">#REF!</definedName>
    <definedName name="_3113730100" localSheetId="5">#REF!</definedName>
    <definedName name="_3113730100">#REF!</definedName>
    <definedName name="_3113730200" localSheetId="70">#REF!</definedName>
    <definedName name="_3113730200" localSheetId="69">#REF!</definedName>
    <definedName name="_3113730200" localSheetId="4">#REF!</definedName>
    <definedName name="_3113730200" localSheetId="2">#REF!</definedName>
    <definedName name="_3113730200" localSheetId="5">#REF!</definedName>
    <definedName name="_3113730200">#REF!</definedName>
    <definedName name="_3113730900" localSheetId="70">#REF!</definedName>
    <definedName name="_3113730900" localSheetId="69">#REF!</definedName>
    <definedName name="_3113730900" localSheetId="4">#REF!</definedName>
    <definedName name="_3113730900" localSheetId="2">#REF!</definedName>
    <definedName name="_3113730900" localSheetId="5">#REF!</definedName>
    <definedName name="_3113730900">#REF!</definedName>
    <definedName name="_311374" localSheetId="70">#REF!</definedName>
    <definedName name="_311374" localSheetId="69">#REF!</definedName>
    <definedName name="_311374" localSheetId="4">#REF!</definedName>
    <definedName name="_311374" localSheetId="2">#REF!</definedName>
    <definedName name="_311374" localSheetId="5">#REF!</definedName>
    <definedName name="_311374">#REF!</definedName>
    <definedName name="_3113740100" localSheetId="70">#REF!</definedName>
    <definedName name="_3113740100" localSheetId="69">#REF!</definedName>
    <definedName name="_3113740100" localSheetId="4">#REF!</definedName>
    <definedName name="_3113740100" localSheetId="2">#REF!</definedName>
    <definedName name="_3113740100" localSheetId="5">#REF!</definedName>
    <definedName name="_3113740100">#REF!</definedName>
    <definedName name="_3113740200" localSheetId="70">#REF!</definedName>
    <definedName name="_3113740200" localSheetId="69">#REF!</definedName>
    <definedName name="_3113740200" localSheetId="4">#REF!</definedName>
    <definedName name="_3113740200" localSheetId="2">#REF!</definedName>
    <definedName name="_3113740200" localSheetId="5">#REF!</definedName>
    <definedName name="_3113740200">#REF!</definedName>
    <definedName name="_31138" localSheetId="70">#REF!</definedName>
    <definedName name="_31138" localSheetId="69">#REF!</definedName>
    <definedName name="_31138" localSheetId="4">#REF!</definedName>
    <definedName name="_31138" localSheetId="2">#REF!</definedName>
    <definedName name="_31138" localSheetId="5">#REF!</definedName>
    <definedName name="_31138">#REF!</definedName>
    <definedName name="_3113800000" localSheetId="70">#REF!</definedName>
    <definedName name="_3113800000" localSheetId="69">#REF!</definedName>
    <definedName name="_3113800000" localSheetId="4">#REF!</definedName>
    <definedName name="_3113800000" localSheetId="2">#REF!</definedName>
    <definedName name="_3113800000" localSheetId="5">#REF!</definedName>
    <definedName name="_3113800000">#REF!</definedName>
    <definedName name="_311381" localSheetId="70">#REF!</definedName>
    <definedName name="_311381" localSheetId="69">#REF!</definedName>
    <definedName name="_311381" localSheetId="4">#REF!</definedName>
    <definedName name="_311381" localSheetId="2">#REF!</definedName>
    <definedName name="_311381" localSheetId="5">#REF!</definedName>
    <definedName name="_311381">#REF!</definedName>
    <definedName name="_3113810000" localSheetId="70">#REF!</definedName>
    <definedName name="_3113810000" localSheetId="69">#REF!</definedName>
    <definedName name="_3113810000" localSheetId="4">#REF!</definedName>
    <definedName name="_3113810000" localSheetId="2">#REF!</definedName>
    <definedName name="_3113810000" localSheetId="5">#REF!</definedName>
    <definedName name="_3113810000">#REF!</definedName>
    <definedName name="_311382" localSheetId="70">#REF!</definedName>
    <definedName name="_311382" localSheetId="69">#REF!</definedName>
    <definedName name="_311382" localSheetId="4">#REF!</definedName>
    <definedName name="_311382" localSheetId="2">#REF!</definedName>
    <definedName name="_311382" localSheetId="5">#REF!</definedName>
    <definedName name="_311382">#REF!</definedName>
    <definedName name="_3113820000" localSheetId="70">#REF!</definedName>
    <definedName name="_3113820000" localSheetId="69">#REF!</definedName>
    <definedName name="_3113820000" localSheetId="4">#REF!</definedName>
    <definedName name="_3113820000" localSheetId="2">#REF!</definedName>
    <definedName name="_3113820000" localSheetId="5">#REF!</definedName>
    <definedName name="_3113820000">#REF!</definedName>
    <definedName name="_31139" localSheetId="70">#REF!</definedName>
    <definedName name="_31139" localSheetId="69">#REF!</definedName>
    <definedName name="_31139" localSheetId="4">#REF!</definedName>
    <definedName name="_31139" localSheetId="2">#REF!</definedName>
    <definedName name="_31139" localSheetId="5">#REF!</definedName>
    <definedName name="_31139">#REF!</definedName>
    <definedName name="_311391" localSheetId="70">#REF!</definedName>
    <definedName name="_311391" localSheetId="69">#REF!</definedName>
    <definedName name="_311391" localSheetId="4">#REF!</definedName>
    <definedName name="_311391" localSheetId="2">#REF!</definedName>
    <definedName name="_311391" localSheetId="5">#REF!</definedName>
    <definedName name="_311391">#REF!</definedName>
    <definedName name="_3113910" localSheetId="70">#REF!</definedName>
    <definedName name="_3113910" localSheetId="69">#REF!</definedName>
    <definedName name="_3113910" localSheetId="4">#REF!</definedName>
    <definedName name="_3113910" localSheetId="2">#REF!</definedName>
    <definedName name="_3113910" localSheetId="5">#REF!</definedName>
    <definedName name="_3113910">#REF!</definedName>
    <definedName name="_3113910100" localSheetId="70">#REF!</definedName>
    <definedName name="_3113910100" localSheetId="69">#REF!</definedName>
    <definedName name="_3113910100" localSheetId="4">#REF!</definedName>
    <definedName name="_3113910100" localSheetId="2">#REF!</definedName>
    <definedName name="_3113910100" localSheetId="5">#REF!</definedName>
    <definedName name="_3113910100">#REF!</definedName>
    <definedName name="_3113910200" localSheetId="70">#REF!</definedName>
    <definedName name="_3113910200" localSheetId="69">#REF!</definedName>
    <definedName name="_3113910200" localSheetId="4">#REF!</definedName>
    <definedName name="_3113910200" localSheetId="2">#REF!</definedName>
    <definedName name="_3113910200" localSheetId="5">#REF!</definedName>
    <definedName name="_3113910200">#REF!</definedName>
    <definedName name="_311392" localSheetId="70">#REF!</definedName>
    <definedName name="_311392" localSheetId="69">#REF!</definedName>
    <definedName name="_311392" localSheetId="4">#REF!</definedName>
    <definedName name="_311392" localSheetId="2">#REF!</definedName>
    <definedName name="_311392" localSheetId="5">#REF!</definedName>
    <definedName name="_311392">#REF!</definedName>
    <definedName name="_3113920100" localSheetId="70">#REF!</definedName>
    <definedName name="_3113920100" localSheetId="69">#REF!</definedName>
    <definedName name="_3113920100" localSheetId="4">#REF!</definedName>
    <definedName name="_3113920100" localSheetId="2">#REF!</definedName>
    <definedName name="_3113920100" localSheetId="5">#REF!</definedName>
    <definedName name="_3113920100">#REF!</definedName>
    <definedName name="_3113920200" localSheetId="70">#REF!</definedName>
    <definedName name="_3113920200" localSheetId="69">#REF!</definedName>
    <definedName name="_3113920200" localSheetId="4">#REF!</definedName>
    <definedName name="_3113920200" localSheetId="2">#REF!</definedName>
    <definedName name="_3113920200" localSheetId="5">#REF!</definedName>
    <definedName name="_3113920200">#REF!</definedName>
    <definedName name="_3113920300" localSheetId="70">#REF!</definedName>
    <definedName name="_3113920300" localSheetId="69">#REF!</definedName>
    <definedName name="_3113920300" localSheetId="4">#REF!</definedName>
    <definedName name="_3113920300" localSheetId="2">#REF!</definedName>
    <definedName name="_3113920300" localSheetId="5">#REF!</definedName>
    <definedName name="_3113920300">#REF!</definedName>
    <definedName name="_3113920400" localSheetId="70">#REF!</definedName>
    <definedName name="_3113920400" localSheetId="69">#REF!</definedName>
    <definedName name="_3113920400" localSheetId="4">#REF!</definedName>
    <definedName name="_3113920400" localSheetId="2">#REF!</definedName>
    <definedName name="_3113920400" localSheetId="5">#REF!</definedName>
    <definedName name="_3113920400">#REF!</definedName>
    <definedName name="_311393" localSheetId="70">#REF!</definedName>
    <definedName name="_311393" localSheetId="69">#REF!</definedName>
    <definedName name="_311393" localSheetId="4">#REF!</definedName>
    <definedName name="_311393" localSheetId="2">#REF!</definedName>
    <definedName name="_311393" localSheetId="5">#REF!</definedName>
    <definedName name="_311393">#REF!</definedName>
    <definedName name="_3113930000" localSheetId="70">#REF!</definedName>
    <definedName name="_3113930000" localSheetId="69">#REF!</definedName>
    <definedName name="_3113930000" localSheetId="4">#REF!</definedName>
    <definedName name="_3113930000" localSheetId="2">#REF!</definedName>
    <definedName name="_3113930000" localSheetId="5">#REF!</definedName>
    <definedName name="_3113930000">#REF!</definedName>
    <definedName name="_311394" localSheetId="70">#REF!</definedName>
    <definedName name="_311394" localSheetId="69">#REF!</definedName>
    <definedName name="_311394" localSheetId="4">#REF!</definedName>
    <definedName name="_311394" localSheetId="2">#REF!</definedName>
    <definedName name="_311394" localSheetId="5">#REF!</definedName>
    <definedName name="_311394">#REF!</definedName>
    <definedName name="_3113940100" localSheetId="70">#REF!</definedName>
    <definedName name="_3113940100" localSheetId="69">#REF!</definedName>
    <definedName name="_3113940100" localSheetId="4">#REF!</definedName>
    <definedName name="_3113940100" localSheetId="2">#REF!</definedName>
    <definedName name="_3113940100" localSheetId="5">#REF!</definedName>
    <definedName name="_3113940100">#REF!</definedName>
    <definedName name="_3113940110" localSheetId="70">#REF!</definedName>
    <definedName name="_3113940110" localSheetId="69">#REF!</definedName>
    <definedName name="_3113940110" localSheetId="4">#REF!</definedName>
    <definedName name="_3113940110" localSheetId="2">#REF!</definedName>
    <definedName name="_3113940110" localSheetId="5">#REF!</definedName>
    <definedName name="_3113940110">#REF!</definedName>
    <definedName name="_3113940120" localSheetId="70">#REF!</definedName>
    <definedName name="_3113940120" localSheetId="69">#REF!</definedName>
    <definedName name="_3113940120" localSheetId="4">#REF!</definedName>
    <definedName name="_3113940120" localSheetId="2">#REF!</definedName>
    <definedName name="_3113940120" localSheetId="5">#REF!</definedName>
    <definedName name="_3113940120">#REF!</definedName>
    <definedName name="_3113940130" localSheetId="70">#REF!</definedName>
    <definedName name="_3113940130" localSheetId="69">#REF!</definedName>
    <definedName name="_3113940130" localSheetId="4">#REF!</definedName>
    <definedName name="_3113940130" localSheetId="2">#REF!</definedName>
    <definedName name="_3113940130" localSheetId="5">#REF!</definedName>
    <definedName name="_3113940130">#REF!</definedName>
    <definedName name="_3113940200" localSheetId="70">#REF!</definedName>
    <definedName name="_3113940200" localSheetId="69">#REF!</definedName>
    <definedName name="_3113940200" localSheetId="4">#REF!</definedName>
    <definedName name="_3113940200" localSheetId="2">#REF!</definedName>
    <definedName name="_3113940200" localSheetId="5">#REF!</definedName>
    <definedName name="_3113940200">#REF!</definedName>
    <definedName name="_3113940210" localSheetId="70">#REF!</definedName>
    <definedName name="_3113940210" localSheetId="69">#REF!</definedName>
    <definedName name="_3113940210" localSheetId="4">#REF!</definedName>
    <definedName name="_3113940210" localSheetId="2">#REF!</definedName>
    <definedName name="_3113940210" localSheetId="5">#REF!</definedName>
    <definedName name="_3113940210">#REF!</definedName>
    <definedName name="_3113940220" localSheetId="70">#REF!</definedName>
    <definedName name="_3113940220" localSheetId="69">#REF!</definedName>
    <definedName name="_3113940220" localSheetId="4">#REF!</definedName>
    <definedName name="_3113940220" localSheetId="2">#REF!</definedName>
    <definedName name="_3113940220" localSheetId="5">#REF!</definedName>
    <definedName name="_3113940220">#REF!</definedName>
    <definedName name="_3113940230" localSheetId="70">#REF!</definedName>
    <definedName name="_3113940230" localSheetId="69">#REF!</definedName>
    <definedName name="_3113940230" localSheetId="4">#REF!</definedName>
    <definedName name="_3113940230" localSheetId="2">#REF!</definedName>
    <definedName name="_3113940230" localSheetId="5">#REF!</definedName>
    <definedName name="_3113940230">#REF!</definedName>
    <definedName name="_311395" localSheetId="70">#REF!</definedName>
    <definedName name="_311395" localSheetId="69">#REF!</definedName>
    <definedName name="_311395" localSheetId="4">#REF!</definedName>
    <definedName name="_311395" localSheetId="2">#REF!</definedName>
    <definedName name="_311395" localSheetId="5">#REF!</definedName>
    <definedName name="_311395">#REF!</definedName>
    <definedName name="_3113950000" localSheetId="70">#REF!</definedName>
    <definedName name="_3113950000" localSheetId="69">#REF!</definedName>
    <definedName name="_3113950000" localSheetId="4">#REF!</definedName>
    <definedName name="_3113950000" localSheetId="2">#REF!</definedName>
    <definedName name="_3113950000" localSheetId="5">#REF!</definedName>
    <definedName name="_3113950000">#REF!</definedName>
    <definedName name="_311396" localSheetId="70">#REF!</definedName>
    <definedName name="_311396" localSheetId="69">#REF!</definedName>
    <definedName name="_311396" localSheetId="4">#REF!</definedName>
    <definedName name="_311396" localSheetId="2">#REF!</definedName>
    <definedName name="_311396" localSheetId="5">#REF!</definedName>
    <definedName name="_311396">#REF!</definedName>
    <definedName name="_3113960000" localSheetId="70">#REF!</definedName>
    <definedName name="_3113960000" localSheetId="69">#REF!</definedName>
    <definedName name="_3113960000" localSheetId="4">#REF!</definedName>
    <definedName name="_3113960000" localSheetId="2">#REF!</definedName>
    <definedName name="_3113960000" localSheetId="5">#REF!</definedName>
    <definedName name="_3113960000">#REF!</definedName>
    <definedName name="_311397" localSheetId="70">#REF!</definedName>
    <definedName name="_311397" localSheetId="69">#REF!</definedName>
    <definedName name="_311397" localSheetId="4">#REF!</definedName>
    <definedName name="_311397" localSheetId="2">#REF!</definedName>
    <definedName name="_311397" localSheetId="5">#REF!</definedName>
    <definedName name="_311397">#REF!</definedName>
    <definedName name="_3113970000" localSheetId="70">#REF!</definedName>
    <definedName name="_3113970000" localSheetId="69">#REF!</definedName>
    <definedName name="_3113970000" localSheetId="4">#REF!</definedName>
    <definedName name="_3113970000" localSheetId="2">#REF!</definedName>
    <definedName name="_3113970000" localSheetId="5">#REF!</definedName>
    <definedName name="_3113970000">#REF!</definedName>
    <definedName name="_311398" localSheetId="70">#REF!</definedName>
    <definedName name="_311398" localSheetId="69">#REF!</definedName>
    <definedName name="_311398" localSheetId="4">#REF!</definedName>
    <definedName name="_311398" localSheetId="2">#REF!</definedName>
    <definedName name="_311398" localSheetId="5">#REF!</definedName>
    <definedName name="_311398">#REF!</definedName>
    <definedName name="_3113980100" localSheetId="70">#REF!</definedName>
    <definedName name="_3113980100" localSheetId="69">#REF!</definedName>
    <definedName name="_3113980100" localSheetId="4">#REF!</definedName>
    <definedName name="_3113980100" localSheetId="2">#REF!</definedName>
    <definedName name="_3113980100" localSheetId="5">#REF!</definedName>
    <definedName name="_3113980100">#REF!</definedName>
    <definedName name="_311399" localSheetId="70">#REF!</definedName>
    <definedName name="_311399" localSheetId="69">#REF!</definedName>
    <definedName name="_311399" localSheetId="4">#REF!</definedName>
    <definedName name="_311399" localSheetId="2">#REF!</definedName>
    <definedName name="_311399" localSheetId="5">#REF!</definedName>
    <definedName name="_311399">#REF!</definedName>
    <definedName name="_3113990100" localSheetId="70">#REF!</definedName>
    <definedName name="_3113990100" localSheetId="69">#REF!</definedName>
    <definedName name="_3113990100" localSheetId="4">#REF!</definedName>
    <definedName name="_3113990100" localSheetId="2">#REF!</definedName>
    <definedName name="_3113990100" localSheetId="5">#REF!</definedName>
    <definedName name="_3113990100">#REF!</definedName>
    <definedName name="_3113990200" localSheetId="70">#REF!</definedName>
    <definedName name="_3113990200" localSheetId="69">#REF!</definedName>
    <definedName name="_3113990200" localSheetId="4">#REF!</definedName>
    <definedName name="_3113990200" localSheetId="2">#REF!</definedName>
    <definedName name="_3113990200" localSheetId="5">#REF!</definedName>
    <definedName name="_3113990200">#REF!</definedName>
    <definedName name="_3113990300" localSheetId="70">#REF!</definedName>
    <definedName name="_3113990300" localSheetId="69">#REF!</definedName>
    <definedName name="_3113990300" localSheetId="4">#REF!</definedName>
    <definedName name="_3113990300" localSheetId="2">#REF!</definedName>
    <definedName name="_3113990300" localSheetId="5">#REF!</definedName>
    <definedName name="_3113990300">#REF!</definedName>
    <definedName name="_3113990400" localSheetId="70">#REF!</definedName>
    <definedName name="_3113990400" localSheetId="69">#REF!</definedName>
    <definedName name="_3113990400" localSheetId="4">#REF!</definedName>
    <definedName name="_3113990400" localSheetId="2">#REF!</definedName>
    <definedName name="_3113990400" localSheetId="5">#REF!</definedName>
    <definedName name="_3113990400">#REF!</definedName>
    <definedName name="_3113990900" localSheetId="70">#REF!</definedName>
    <definedName name="_3113990900" localSheetId="69">#REF!</definedName>
    <definedName name="_3113990900" localSheetId="4">#REF!</definedName>
    <definedName name="_3113990900" localSheetId="2">#REF!</definedName>
    <definedName name="_3113990900" localSheetId="5">#REF!</definedName>
    <definedName name="_3113990900">#REF!</definedName>
    <definedName name="_3114" localSheetId="70">#REF!</definedName>
    <definedName name="_3114" localSheetId="69">#REF!</definedName>
    <definedName name="_3114" localSheetId="4">#REF!</definedName>
    <definedName name="_3114" localSheetId="2">#REF!</definedName>
    <definedName name="_3114" localSheetId="5">#REF!</definedName>
    <definedName name="_3114">#REF!</definedName>
    <definedName name="_31141" localSheetId="70">#REF!</definedName>
    <definedName name="_31141" localSheetId="69">#REF!</definedName>
    <definedName name="_31141" localSheetId="4">#REF!</definedName>
    <definedName name="_31141" localSheetId="2">#REF!</definedName>
    <definedName name="_31141" localSheetId="5">#REF!</definedName>
    <definedName name="_31141">#REF!</definedName>
    <definedName name="_311411" localSheetId="70">#REF!</definedName>
    <definedName name="_311411" localSheetId="69">#REF!</definedName>
    <definedName name="_311411" localSheetId="4">#REF!</definedName>
    <definedName name="_311411" localSheetId="2">#REF!</definedName>
    <definedName name="_311411" localSheetId="5">#REF!</definedName>
    <definedName name="_311411">#REF!</definedName>
    <definedName name="_3114110100" localSheetId="70">#REF!</definedName>
    <definedName name="_3114110100" localSheetId="69">#REF!</definedName>
    <definedName name="_3114110100" localSheetId="4">#REF!</definedName>
    <definedName name="_3114110100" localSheetId="2">#REF!</definedName>
    <definedName name="_3114110100" localSheetId="5">#REF!</definedName>
    <definedName name="_3114110100">#REF!</definedName>
    <definedName name="_3114110200" localSheetId="70">#REF!</definedName>
    <definedName name="_3114110200" localSheetId="69">#REF!</definedName>
    <definedName name="_3114110200" localSheetId="4">#REF!</definedName>
    <definedName name="_3114110200" localSheetId="2">#REF!</definedName>
    <definedName name="_3114110200" localSheetId="5">#REF!</definedName>
    <definedName name="_3114110200">#REF!</definedName>
    <definedName name="_311412" localSheetId="70">#REF!</definedName>
    <definedName name="_311412" localSheetId="69">#REF!</definedName>
    <definedName name="_311412" localSheetId="4">#REF!</definedName>
    <definedName name="_311412" localSheetId="2">#REF!</definedName>
    <definedName name="_311412" localSheetId="5">#REF!</definedName>
    <definedName name="_311412">#REF!</definedName>
    <definedName name="_3114120100" localSheetId="70">#REF!</definedName>
    <definedName name="_3114120100" localSheetId="69">#REF!</definedName>
    <definedName name="_3114120100" localSheetId="4">#REF!</definedName>
    <definedName name="_3114120100" localSheetId="2">#REF!</definedName>
    <definedName name="_3114120100" localSheetId="5">#REF!</definedName>
    <definedName name="_3114120100">#REF!</definedName>
    <definedName name="_3114120200" localSheetId="70">#REF!</definedName>
    <definedName name="_3114120200" localSheetId="69">#REF!</definedName>
    <definedName name="_3114120200" localSheetId="4">#REF!</definedName>
    <definedName name="_3114120200" localSheetId="2">#REF!</definedName>
    <definedName name="_3114120200" localSheetId="5">#REF!</definedName>
    <definedName name="_3114120200">#REF!</definedName>
    <definedName name="_311413" localSheetId="70">#REF!</definedName>
    <definedName name="_311413" localSheetId="69">#REF!</definedName>
    <definedName name="_311413" localSheetId="4">#REF!</definedName>
    <definedName name="_311413" localSheetId="2">#REF!</definedName>
    <definedName name="_311413" localSheetId="5">#REF!</definedName>
    <definedName name="_311413">#REF!</definedName>
    <definedName name="_3114130100" localSheetId="70">#REF!</definedName>
    <definedName name="_3114130100" localSheetId="69">#REF!</definedName>
    <definedName name="_3114130100" localSheetId="4">#REF!</definedName>
    <definedName name="_3114130100" localSheetId="2">#REF!</definedName>
    <definedName name="_3114130100" localSheetId="5">#REF!</definedName>
    <definedName name="_3114130100">#REF!</definedName>
    <definedName name="_3114130200" localSheetId="70">#REF!</definedName>
    <definedName name="_3114130200" localSheetId="69">#REF!</definedName>
    <definedName name="_3114130200" localSheetId="4">#REF!</definedName>
    <definedName name="_3114130200" localSheetId="2">#REF!</definedName>
    <definedName name="_3114130200" localSheetId="5">#REF!</definedName>
    <definedName name="_3114130200">#REF!</definedName>
    <definedName name="_3114130300" localSheetId="70">#REF!</definedName>
    <definedName name="_3114130300" localSheetId="69">#REF!</definedName>
    <definedName name="_3114130300" localSheetId="4">#REF!</definedName>
    <definedName name="_3114130300" localSheetId="2">#REF!</definedName>
    <definedName name="_3114130300" localSheetId="5">#REF!</definedName>
    <definedName name="_3114130300">#REF!</definedName>
    <definedName name="_3114130400" localSheetId="70">#REF!</definedName>
    <definedName name="_3114130400" localSheetId="69">#REF!</definedName>
    <definedName name="_3114130400" localSheetId="4">#REF!</definedName>
    <definedName name="_3114130400" localSheetId="2">#REF!</definedName>
    <definedName name="_3114130400" localSheetId="5">#REF!</definedName>
    <definedName name="_3114130400">#REF!</definedName>
    <definedName name="_3114130500" localSheetId="70">#REF!</definedName>
    <definedName name="_3114130500" localSheetId="69">#REF!</definedName>
    <definedName name="_3114130500" localSheetId="4">#REF!</definedName>
    <definedName name="_3114130500" localSheetId="2">#REF!</definedName>
    <definedName name="_3114130500" localSheetId="5">#REF!</definedName>
    <definedName name="_3114130500">#REF!</definedName>
    <definedName name="_3114130600" localSheetId="70">#REF!</definedName>
    <definedName name="_3114130600" localSheetId="69">#REF!</definedName>
    <definedName name="_3114130600" localSheetId="4">#REF!</definedName>
    <definedName name="_3114130600" localSheetId="2">#REF!</definedName>
    <definedName name="_3114130600" localSheetId="5">#REF!</definedName>
    <definedName name="_3114130600">#REF!</definedName>
    <definedName name="_3114130700" localSheetId="70">#REF!</definedName>
    <definedName name="_3114130700" localSheetId="69">#REF!</definedName>
    <definedName name="_3114130700" localSheetId="4">#REF!</definedName>
    <definedName name="_3114130700" localSheetId="2">#REF!</definedName>
    <definedName name="_3114130700" localSheetId="5">#REF!</definedName>
    <definedName name="_3114130700">#REF!</definedName>
    <definedName name="_3114130800" localSheetId="70">#REF!</definedName>
    <definedName name="_3114130800" localSheetId="69">#REF!</definedName>
    <definedName name="_3114130800" localSheetId="4">#REF!</definedName>
    <definedName name="_3114130800" localSheetId="2">#REF!</definedName>
    <definedName name="_3114130800" localSheetId="5">#REF!</definedName>
    <definedName name="_3114130800">#REF!</definedName>
    <definedName name="_3114130900" localSheetId="70">#REF!</definedName>
    <definedName name="_3114130900" localSheetId="69">#REF!</definedName>
    <definedName name="_3114130900" localSheetId="4">#REF!</definedName>
    <definedName name="_3114130900" localSheetId="2">#REF!</definedName>
    <definedName name="_3114130900" localSheetId="5">#REF!</definedName>
    <definedName name="_3114130900">#REF!</definedName>
    <definedName name="_311414" localSheetId="70">#REF!</definedName>
    <definedName name="_311414" localSheetId="69">#REF!</definedName>
    <definedName name="_311414" localSheetId="4">#REF!</definedName>
    <definedName name="_311414" localSheetId="2">#REF!</definedName>
    <definedName name="_311414" localSheetId="5">#REF!</definedName>
    <definedName name="_311414">#REF!</definedName>
    <definedName name="_3114140100" localSheetId="70">#REF!</definedName>
    <definedName name="_3114140100" localSheetId="69">#REF!</definedName>
    <definedName name="_3114140100" localSheetId="4">#REF!</definedName>
    <definedName name="_3114140100" localSheetId="2">#REF!</definedName>
    <definedName name="_3114140100" localSheetId="5">#REF!</definedName>
    <definedName name="_3114140100">#REF!</definedName>
    <definedName name="_3114140200" localSheetId="70">#REF!</definedName>
    <definedName name="_3114140200" localSheetId="69">#REF!</definedName>
    <definedName name="_3114140200" localSheetId="4">#REF!</definedName>
    <definedName name="_3114140200" localSheetId="2">#REF!</definedName>
    <definedName name="_3114140200" localSheetId="5">#REF!</definedName>
    <definedName name="_3114140200">#REF!</definedName>
    <definedName name="_3114140900" localSheetId="70">#REF!</definedName>
    <definedName name="_3114140900" localSheetId="69">#REF!</definedName>
    <definedName name="_3114140900" localSheetId="4">#REF!</definedName>
    <definedName name="_3114140900" localSheetId="2">#REF!</definedName>
    <definedName name="_3114140900" localSheetId="5">#REF!</definedName>
    <definedName name="_3114140900">#REF!</definedName>
    <definedName name="_311415" localSheetId="70">#REF!</definedName>
    <definedName name="_311415" localSheetId="69">#REF!</definedName>
    <definedName name="_311415" localSheetId="4">#REF!</definedName>
    <definedName name="_311415" localSheetId="2">#REF!</definedName>
    <definedName name="_311415" localSheetId="5">#REF!</definedName>
    <definedName name="_311415">#REF!</definedName>
    <definedName name="_3114150000" localSheetId="70">#REF!</definedName>
    <definedName name="_3114150000" localSheetId="69">#REF!</definedName>
    <definedName name="_3114150000" localSheetId="4">#REF!</definedName>
    <definedName name="_3114150000" localSheetId="2">#REF!</definedName>
    <definedName name="_3114150000" localSheetId="5">#REF!</definedName>
    <definedName name="_3114150000">#REF!</definedName>
    <definedName name="_31142" localSheetId="70">#REF!</definedName>
    <definedName name="_31142" localSheetId="69">#REF!</definedName>
    <definedName name="_31142" localSheetId="4">#REF!</definedName>
    <definedName name="_31142" localSheetId="2">#REF!</definedName>
    <definedName name="_31142" localSheetId="5">#REF!</definedName>
    <definedName name="_31142">#REF!</definedName>
    <definedName name="_311421" localSheetId="70">#REF!</definedName>
    <definedName name="_311421" localSheetId="69">#REF!</definedName>
    <definedName name="_311421" localSheetId="4">#REF!</definedName>
    <definedName name="_311421" localSheetId="2">#REF!</definedName>
    <definedName name="_311421" localSheetId="5">#REF!</definedName>
    <definedName name="_311421">#REF!</definedName>
    <definedName name="_3114210110" localSheetId="70">#REF!</definedName>
    <definedName name="_3114210110" localSheetId="69">#REF!</definedName>
    <definedName name="_3114210110" localSheetId="4">#REF!</definedName>
    <definedName name="_3114210110" localSheetId="2">#REF!</definedName>
    <definedName name="_3114210110" localSheetId="5">#REF!</definedName>
    <definedName name="_3114210110">#REF!</definedName>
    <definedName name="_3114210115" localSheetId="70">#REF!</definedName>
    <definedName name="_3114210115" localSheetId="69">#REF!</definedName>
    <definedName name="_3114210115" localSheetId="4">#REF!</definedName>
    <definedName name="_3114210115" localSheetId="2">#REF!</definedName>
    <definedName name="_3114210115" localSheetId="5">#REF!</definedName>
    <definedName name="_3114210115">#REF!</definedName>
    <definedName name="_3114210120" localSheetId="70">#REF!</definedName>
    <definedName name="_3114210120" localSheetId="69">#REF!</definedName>
    <definedName name="_3114210120" localSheetId="4">#REF!</definedName>
    <definedName name="_3114210120" localSheetId="2">#REF!</definedName>
    <definedName name="_3114210120" localSheetId="5">#REF!</definedName>
    <definedName name="_3114210120">#REF!</definedName>
    <definedName name="_3114210125" localSheetId="70">#REF!</definedName>
    <definedName name="_3114210125" localSheetId="69">#REF!</definedName>
    <definedName name="_3114210125" localSheetId="4">#REF!</definedName>
    <definedName name="_3114210125" localSheetId="2">#REF!</definedName>
    <definedName name="_3114210125" localSheetId="5">#REF!</definedName>
    <definedName name="_3114210125">#REF!</definedName>
    <definedName name="_3114210130" localSheetId="70">#REF!</definedName>
    <definedName name="_3114210130" localSheetId="69">#REF!</definedName>
    <definedName name="_3114210130" localSheetId="4">#REF!</definedName>
    <definedName name="_3114210130" localSheetId="2">#REF!</definedName>
    <definedName name="_3114210130" localSheetId="5">#REF!</definedName>
    <definedName name="_3114210130">#REF!</definedName>
    <definedName name="_3114210135" localSheetId="70">#REF!</definedName>
    <definedName name="_3114210135" localSheetId="69">#REF!</definedName>
    <definedName name="_3114210135" localSheetId="4">#REF!</definedName>
    <definedName name="_3114210135" localSheetId="2">#REF!</definedName>
    <definedName name="_3114210135" localSheetId="5">#REF!</definedName>
    <definedName name="_3114210135">#REF!</definedName>
    <definedName name="_3114210140" localSheetId="70">#REF!</definedName>
    <definedName name="_3114210140" localSheetId="69">#REF!</definedName>
    <definedName name="_3114210140" localSheetId="4">#REF!</definedName>
    <definedName name="_3114210140" localSheetId="2">#REF!</definedName>
    <definedName name="_3114210140" localSheetId="5">#REF!</definedName>
    <definedName name="_3114210140">#REF!</definedName>
    <definedName name="_3114210145" localSheetId="70">#REF!</definedName>
    <definedName name="_3114210145" localSheetId="69">#REF!</definedName>
    <definedName name="_3114210145" localSheetId="4">#REF!</definedName>
    <definedName name="_3114210145" localSheetId="2">#REF!</definedName>
    <definedName name="_3114210145" localSheetId="5">#REF!</definedName>
    <definedName name="_3114210145">#REF!</definedName>
    <definedName name="_3114210150" localSheetId="70">#REF!</definedName>
    <definedName name="_3114210150" localSheetId="69">#REF!</definedName>
    <definedName name="_3114210150" localSheetId="4">#REF!</definedName>
    <definedName name="_3114210150" localSheetId="2">#REF!</definedName>
    <definedName name="_3114210150" localSheetId="5">#REF!</definedName>
    <definedName name="_3114210150">#REF!</definedName>
    <definedName name="_3114210155" localSheetId="70">#REF!</definedName>
    <definedName name="_3114210155" localSheetId="69">#REF!</definedName>
    <definedName name="_3114210155" localSheetId="4">#REF!</definedName>
    <definedName name="_3114210155" localSheetId="2">#REF!</definedName>
    <definedName name="_3114210155" localSheetId="5">#REF!</definedName>
    <definedName name="_3114210155">#REF!</definedName>
    <definedName name="_3114210160" localSheetId="70">#REF!</definedName>
    <definedName name="_3114210160" localSheetId="69">#REF!</definedName>
    <definedName name="_3114210160" localSheetId="4">#REF!</definedName>
    <definedName name="_3114210160" localSheetId="2">#REF!</definedName>
    <definedName name="_3114210160" localSheetId="5">#REF!</definedName>
    <definedName name="_3114210160">#REF!</definedName>
    <definedName name="_3114210165" localSheetId="70">#REF!</definedName>
    <definedName name="_3114210165" localSheetId="69">#REF!</definedName>
    <definedName name="_3114210165" localSheetId="4">#REF!</definedName>
    <definedName name="_3114210165" localSheetId="2">#REF!</definedName>
    <definedName name="_3114210165" localSheetId="5">#REF!</definedName>
    <definedName name="_3114210165">#REF!</definedName>
    <definedName name="_3114210190" localSheetId="70">#REF!</definedName>
    <definedName name="_3114210190" localSheetId="69">#REF!</definedName>
    <definedName name="_3114210190" localSheetId="4">#REF!</definedName>
    <definedName name="_3114210190" localSheetId="2">#REF!</definedName>
    <definedName name="_3114210190" localSheetId="5">#REF!</definedName>
    <definedName name="_3114210190">#REF!</definedName>
    <definedName name="_3114211" localSheetId="70">#REF!</definedName>
    <definedName name="_3114211" localSheetId="69">#REF!</definedName>
    <definedName name="_3114211" localSheetId="4">#REF!</definedName>
    <definedName name="_3114211" localSheetId="2">#REF!</definedName>
    <definedName name="_3114211" localSheetId="5">#REF!</definedName>
    <definedName name="_3114211">#REF!</definedName>
    <definedName name="_3114211100" localSheetId="70">#REF!</definedName>
    <definedName name="_3114211100" localSheetId="69">#REF!</definedName>
    <definedName name="_3114211100" localSheetId="4">#REF!</definedName>
    <definedName name="_3114211100" localSheetId="2">#REF!</definedName>
    <definedName name="_3114211100" localSheetId="5">#REF!</definedName>
    <definedName name="_3114211100">#REF!</definedName>
    <definedName name="_3114211200" localSheetId="70">#REF!</definedName>
    <definedName name="_3114211200" localSheetId="69">#REF!</definedName>
    <definedName name="_3114211200" localSheetId="4">#REF!</definedName>
    <definedName name="_3114211200" localSheetId="2">#REF!</definedName>
    <definedName name="_3114211200" localSheetId="5">#REF!</definedName>
    <definedName name="_3114211200">#REF!</definedName>
    <definedName name="_3114211300" localSheetId="70">#REF!</definedName>
    <definedName name="_3114211300" localSheetId="69">#REF!</definedName>
    <definedName name="_3114211300" localSheetId="4">#REF!</definedName>
    <definedName name="_3114211300" localSheetId="2">#REF!</definedName>
    <definedName name="_3114211300" localSheetId="5">#REF!</definedName>
    <definedName name="_3114211300">#REF!</definedName>
    <definedName name="_3114211400" localSheetId="70">#REF!</definedName>
    <definedName name="_3114211400" localSheetId="69">#REF!</definedName>
    <definedName name="_3114211400" localSheetId="4">#REF!</definedName>
    <definedName name="_3114211400" localSheetId="2">#REF!</definedName>
    <definedName name="_3114211400" localSheetId="5">#REF!</definedName>
    <definedName name="_3114211400">#REF!</definedName>
    <definedName name="_3114212" localSheetId="70">#REF!</definedName>
    <definedName name="_3114212" localSheetId="69">#REF!</definedName>
    <definedName name="_3114212" localSheetId="4">#REF!</definedName>
    <definedName name="_3114212" localSheetId="2">#REF!</definedName>
    <definedName name="_3114212" localSheetId="5">#REF!</definedName>
    <definedName name="_3114212">#REF!</definedName>
    <definedName name="_3114212100" localSheetId="70">#REF!</definedName>
    <definedName name="_3114212100" localSheetId="69">#REF!</definedName>
    <definedName name="_3114212100" localSheetId="4">#REF!</definedName>
    <definedName name="_3114212100" localSheetId="2">#REF!</definedName>
    <definedName name="_3114212100" localSheetId="5">#REF!</definedName>
    <definedName name="_3114212100">#REF!</definedName>
    <definedName name="_3114212200" localSheetId="70">#REF!</definedName>
    <definedName name="_3114212200" localSheetId="69">#REF!</definedName>
    <definedName name="_3114212200" localSheetId="4">#REF!</definedName>
    <definedName name="_3114212200" localSheetId="2">#REF!</definedName>
    <definedName name="_3114212200" localSheetId="5">#REF!</definedName>
    <definedName name="_3114212200">#REF!</definedName>
    <definedName name="_3114212300" localSheetId="70">#REF!</definedName>
    <definedName name="_3114212300" localSheetId="69">#REF!</definedName>
    <definedName name="_3114212300" localSheetId="4">#REF!</definedName>
    <definedName name="_3114212300" localSheetId="2">#REF!</definedName>
    <definedName name="_3114212300" localSheetId="5">#REF!</definedName>
    <definedName name="_3114212300">#REF!</definedName>
    <definedName name="_3114212400" localSheetId="70">#REF!</definedName>
    <definedName name="_3114212400" localSheetId="69">#REF!</definedName>
    <definedName name="_3114212400" localSheetId="4">#REF!</definedName>
    <definedName name="_3114212400" localSheetId="2">#REF!</definedName>
    <definedName name="_3114212400" localSheetId="5">#REF!</definedName>
    <definedName name="_3114212400">#REF!</definedName>
    <definedName name="_311422" localSheetId="70">#REF!</definedName>
    <definedName name="_311422" localSheetId="69">#REF!</definedName>
    <definedName name="_311422" localSheetId="4">#REF!</definedName>
    <definedName name="_311422" localSheetId="2">#REF!</definedName>
    <definedName name="_311422" localSheetId="5">#REF!</definedName>
    <definedName name="_311422">#REF!</definedName>
    <definedName name="_3114220110" localSheetId="70">#REF!</definedName>
    <definedName name="_3114220110" localSheetId="69">#REF!</definedName>
    <definedName name="_3114220110" localSheetId="4">#REF!</definedName>
    <definedName name="_3114220110" localSheetId="2">#REF!</definedName>
    <definedName name="_3114220110" localSheetId="5">#REF!</definedName>
    <definedName name="_3114220110">#REF!</definedName>
    <definedName name="_3114220115" localSheetId="70">#REF!</definedName>
    <definedName name="_3114220115" localSheetId="69">#REF!</definedName>
    <definedName name="_3114220115" localSheetId="4">#REF!</definedName>
    <definedName name="_3114220115" localSheetId="2">#REF!</definedName>
    <definedName name="_3114220115" localSheetId="5">#REF!</definedName>
    <definedName name="_3114220115">#REF!</definedName>
    <definedName name="_3114220118" localSheetId="70">#REF!</definedName>
    <definedName name="_3114220118" localSheetId="69">#REF!</definedName>
    <definedName name="_3114220118" localSheetId="4">#REF!</definedName>
    <definedName name="_3114220118" localSheetId="2">#REF!</definedName>
    <definedName name="_3114220118" localSheetId="5">#REF!</definedName>
    <definedName name="_3114220118">#REF!</definedName>
    <definedName name="_3114220120" localSheetId="70">#REF!</definedName>
    <definedName name="_3114220120" localSheetId="69">#REF!</definedName>
    <definedName name="_3114220120" localSheetId="4">#REF!</definedName>
    <definedName name="_3114220120" localSheetId="2">#REF!</definedName>
    <definedName name="_3114220120" localSheetId="5">#REF!</definedName>
    <definedName name="_3114220120">#REF!</definedName>
    <definedName name="_3114220125" localSheetId="70">#REF!</definedName>
    <definedName name="_3114220125" localSheetId="69">#REF!</definedName>
    <definedName name="_3114220125" localSheetId="4">#REF!</definedName>
    <definedName name="_3114220125" localSheetId="2">#REF!</definedName>
    <definedName name="_3114220125" localSheetId="5">#REF!</definedName>
    <definedName name="_3114220125">#REF!</definedName>
    <definedName name="_3114220130" localSheetId="70">#REF!</definedName>
    <definedName name="_3114220130" localSheetId="69">#REF!</definedName>
    <definedName name="_3114220130" localSheetId="4">#REF!</definedName>
    <definedName name="_3114220130" localSheetId="2">#REF!</definedName>
    <definedName name="_3114220130" localSheetId="5">#REF!</definedName>
    <definedName name="_3114220130">#REF!</definedName>
    <definedName name="_3114220135" localSheetId="70">#REF!</definedName>
    <definedName name="_3114220135" localSheetId="69">#REF!</definedName>
    <definedName name="_3114220135" localSheetId="4">#REF!</definedName>
    <definedName name="_3114220135" localSheetId="2">#REF!</definedName>
    <definedName name="_3114220135" localSheetId="5">#REF!</definedName>
    <definedName name="_3114220135">#REF!</definedName>
    <definedName name="_3114220140" localSheetId="70">#REF!</definedName>
    <definedName name="_3114220140" localSheetId="69">#REF!</definedName>
    <definedName name="_3114220140" localSheetId="4">#REF!</definedName>
    <definedName name="_3114220140" localSheetId="2">#REF!</definedName>
    <definedName name="_3114220140" localSheetId="5">#REF!</definedName>
    <definedName name="_3114220140">#REF!</definedName>
    <definedName name="_3114220145" localSheetId="70">#REF!</definedName>
    <definedName name="_3114220145" localSheetId="69">#REF!</definedName>
    <definedName name="_3114220145" localSheetId="4">#REF!</definedName>
    <definedName name="_3114220145" localSheetId="2">#REF!</definedName>
    <definedName name="_3114220145" localSheetId="5">#REF!</definedName>
    <definedName name="_3114220145">#REF!</definedName>
    <definedName name="_3114220150" localSheetId="70">#REF!</definedName>
    <definedName name="_3114220150" localSheetId="69">#REF!</definedName>
    <definedName name="_3114220150" localSheetId="4">#REF!</definedName>
    <definedName name="_3114220150" localSheetId="2">#REF!</definedName>
    <definedName name="_3114220150" localSheetId="5">#REF!</definedName>
    <definedName name="_3114220150">#REF!</definedName>
    <definedName name="_3114220155" localSheetId="70">#REF!</definedName>
    <definedName name="_3114220155" localSheetId="69">#REF!</definedName>
    <definedName name="_3114220155" localSheetId="4">#REF!</definedName>
    <definedName name="_3114220155" localSheetId="2">#REF!</definedName>
    <definedName name="_3114220155" localSheetId="5">#REF!</definedName>
    <definedName name="_3114220155">#REF!</definedName>
    <definedName name="_3114220165" localSheetId="70">#REF!</definedName>
    <definedName name="_3114220165" localSheetId="69">#REF!</definedName>
    <definedName name="_3114220165" localSheetId="4">#REF!</definedName>
    <definedName name="_3114220165" localSheetId="2">#REF!</definedName>
    <definedName name="_3114220165" localSheetId="5">#REF!</definedName>
    <definedName name="_3114220165">#REF!</definedName>
    <definedName name="_3114220166" localSheetId="70">#REF!</definedName>
    <definedName name="_3114220166" localSheetId="69">#REF!</definedName>
    <definedName name="_3114220166" localSheetId="4">#REF!</definedName>
    <definedName name="_3114220166" localSheetId="2">#REF!</definedName>
    <definedName name="_3114220166" localSheetId="5">#REF!</definedName>
    <definedName name="_3114220166">#REF!</definedName>
    <definedName name="_3114220170" localSheetId="70">#REF!</definedName>
    <definedName name="_3114220170" localSheetId="69">#REF!</definedName>
    <definedName name="_3114220170" localSheetId="4">#REF!</definedName>
    <definedName name="_3114220170" localSheetId="2">#REF!</definedName>
    <definedName name="_3114220170" localSheetId="5">#REF!</definedName>
    <definedName name="_3114220170">#REF!</definedName>
    <definedName name="_3114220190" localSheetId="70">#REF!</definedName>
    <definedName name="_3114220190" localSheetId="69">#REF!</definedName>
    <definedName name="_3114220190" localSheetId="4">#REF!</definedName>
    <definedName name="_3114220190" localSheetId="2">#REF!</definedName>
    <definedName name="_3114220190" localSheetId="5">#REF!</definedName>
    <definedName name="_3114220190">#REF!</definedName>
    <definedName name="_3114221" localSheetId="70">#REF!</definedName>
    <definedName name="_3114221" localSheetId="69">#REF!</definedName>
    <definedName name="_3114221" localSheetId="4">#REF!</definedName>
    <definedName name="_3114221" localSheetId="2">#REF!</definedName>
    <definedName name="_3114221" localSheetId="5">#REF!</definedName>
    <definedName name="_3114221">#REF!</definedName>
    <definedName name="_3114221100" localSheetId="70">#REF!</definedName>
    <definedName name="_3114221100" localSheetId="69">#REF!</definedName>
    <definedName name="_3114221100" localSheetId="4">#REF!</definedName>
    <definedName name="_3114221100" localSheetId="2">#REF!</definedName>
    <definedName name="_3114221100" localSheetId="5">#REF!</definedName>
    <definedName name="_3114221100">#REF!</definedName>
    <definedName name="_3114221200" localSheetId="70">#REF!</definedName>
    <definedName name="_3114221200" localSheetId="69">#REF!</definedName>
    <definedName name="_3114221200" localSheetId="4">#REF!</definedName>
    <definedName name="_3114221200" localSheetId="2">#REF!</definedName>
    <definedName name="_3114221200" localSheetId="5">#REF!</definedName>
    <definedName name="_3114221200">#REF!</definedName>
    <definedName name="_3114221300" localSheetId="70">#REF!</definedName>
    <definedName name="_3114221300" localSheetId="69">#REF!</definedName>
    <definedName name="_3114221300" localSheetId="4">#REF!</definedName>
    <definedName name="_3114221300" localSheetId="2">#REF!</definedName>
    <definedName name="_3114221300" localSheetId="5">#REF!</definedName>
    <definedName name="_3114221300">#REF!</definedName>
    <definedName name="_3114221400" localSheetId="70">#REF!</definedName>
    <definedName name="_3114221400" localSheetId="69">#REF!</definedName>
    <definedName name="_3114221400" localSheetId="4">#REF!</definedName>
    <definedName name="_3114221400" localSheetId="2">#REF!</definedName>
    <definedName name="_3114221400" localSheetId="5">#REF!</definedName>
    <definedName name="_3114221400">#REF!</definedName>
    <definedName name="_311423" localSheetId="70">#REF!</definedName>
    <definedName name="_311423" localSheetId="69">#REF!</definedName>
    <definedName name="_311423" localSheetId="4">#REF!</definedName>
    <definedName name="_311423" localSheetId="2">#REF!</definedName>
    <definedName name="_311423" localSheetId="5">#REF!</definedName>
    <definedName name="_311423">#REF!</definedName>
    <definedName name="_3114230110" localSheetId="70">#REF!</definedName>
    <definedName name="_3114230110" localSheetId="69">#REF!</definedName>
    <definedName name="_3114230110" localSheetId="4">#REF!</definedName>
    <definedName name="_3114230110" localSheetId="2">#REF!</definedName>
    <definedName name="_3114230110" localSheetId="5">#REF!</definedName>
    <definedName name="_3114230110">#REF!</definedName>
    <definedName name="_3114230115" localSheetId="70">#REF!</definedName>
    <definedName name="_3114230115" localSheetId="69">#REF!</definedName>
    <definedName name="_3114230115" localSheetId="4">#REF!</definedName>
    <definedName name="_3114230115" localSheetId="2">#REF!</definedName>
    <definedName name="_3114230115" localSheetId="5">#REF!</definedName>
    <definedName name="_3114230115">#REF!</definedName>
    <definedName name="_3114230120" localSheetId="70">#REF!</definedName>
    <definedName name="_3114230120" localSheetId="69">#REF!</definedName>
    <definedName name="_3114230120" localSheetId="4">#REF!</definedName>
    <definedName name="_3114230120" localSheetId="2">#REF!</definedName>
    <definedName name="_3114230120" localSheetId="5">#REF!</definedName>
    <definedName name="_3114230120">#REF!</definedName>
    <definedName name="_3114230125" localSheetId="70">#REF!</definedName>
    <definedName name="_3114230125" localSheetId="69">#REF!</definedName>
    <definedName name="_3114230125" localSheetId="4">#REF!</definedName>
    <definedName name="_3114230125" localSheetId="2">#REF!</definedName>
    <definedName name="_3114230125" localSheetId="5">#REF!</definedName>
    <definedName name="_3114230125">#REF!</definedName>
    <definedName name="_3114230190" localSheetId="70">#REF!</definedName>
    <definedName name="_3114230190" localSheetId="69">#REF!</definedName>
    <definedName name="_3114230190" localSheetId="4">#REF!</definedName>
    <definedName name="_3114230190" localSheetId="2">#REF!</definedName>
    <definedName name="_3114230190" localSheetId="5">#REF!</definedName>
    <definedName name="_3114230190">#REF!</definedName>
    <definedName name="_3114231" localSheetId="70">#REF!</definedName>
    <definedName name="_3114231" localSheetId="69">#REF!</definedName>
    <definedName name="_3114231" localSheetId="4">#REF!</definedName>
    <definedName name="_3114231" localSheetId="2">#REF!</definedName>
    <definedName name="_3114231" localSheetId="5">#REF!</definedName>
    <definedName name="_3114231">#REF!</definedName>
    <definedName name="_3114231100" localSheetId="70">#REF!</definedName>
    <definedName name="_3114231100" localSheetId="69">#REF!</definedName>
    <definedName name="_3114231100" localSheetId="4">#REF!</definedName>
    <definedName name="_3114231100" localSheetId="2">#REF!</definedName>
    <definedName name="_3114231100" localSheetId="5">#REF!</definedName>
    <definedName name="_3114231100">#REF!</definedName>
    <definedName name="_3114231200" localSheetId="70">#REF!</definedName>
    <definedName name="_3114231200" localSheetId="69">#REF!</definedName>
    <definedName name="_3114231200" localSheetId="4">#REF!</definedName>
    <definedName name="_3114231200" localSheetId="2">#REF!</definedName>
    <definedName name="_3114231200" localSheetId="5">#REF!</definedName>
    <definedName name="_3114231200">#REF!</definedName>
    <definedName name="_3114231300" localSheetId="70">#REF!</definedName>
    <definedName name="_3114231300" localSheetId="69">#REF!</definedName>
    <definedName name="_3114231300" localSheetId="4">#REF!</definedName>
    <definedName name="_3114231300" localSheetId="2">#REF!</definedName>
    <definedName name="_3114231300" localSheetId="5">#REF!</definedName>
    <definedName name="_3114231300">#REF!</definedName>
    <definedName name="_3114232" localSheetId="70">#REF!</definedName>
    <definedName name="_3114232" localSheetId="69">#REF!</definedName>
    <definedName name="_3114232" localSheetId="4">#REF!</definedName>
    <definedName name="_3114232" localSheetId="2">#REF!</definedName>
    <definedName name="_3114232" localSheetId="5">#REF!</definedName>
    <definedName name="_3114232">#REF!</definedName>
    <definedName name="_3114232100" localSheetId="70">#REF!</definedName>
    <definedName name="_3114232100" localSheetId="69">#REF!</definedName>
    <definedName name="_3114232100" localSheetId="4">#REF!</definedName>
    <definedName name="_3114232100" localSheetId="2">#REF!</definedName>
    <definedName name="_3114232100" localSheetId="5">#REF!</definedName>
    <definedName name="_3114232100">#REF!</definedName>
    <definedName name="_3114232200" localSheetId="70">#REF!</definedName>
    <definedName name="_3114232200" localSheetId="69">#REF!</definedName>
    <definedName name="_3114232200" localSheetId="4">#REF!</definedName>
    <definedName name="_3114232200" localSheetId="2">#REF!</definedName>
    <definedName name="_3114232200" localSheetId="5">#REF!</definedName>
    <definedName name="_3114232200">#REF!</definedName>
    <definedName name="_3114232300" localSheetId="70">#REF!</definedName>
    <definedName name="_3114232300" localSheetId="69">#REF!</definedName>
    <definedName name="_3114232300" localSheetId="4">#REF!</definedName>
    <definedName name="_3114232300" localSheetId="2">#REF!</definedName>
    <definedName name="_3114232300" localSheetId="5">#REF!</definedName>
    <definedName name="_3114232300">#REF!</definedName>
    <definedName name="_3114232400" localSheetId="70">#REF!</definedName>
    <definedName name="_3114232400" localSheetId="69">#REF!</definedName>
    <definedName name="_3114232400" localSheetId="4">#REF!</definedName>
    <definedName name="_3114232400" localSheetId="2">#REF!</definedName>
    <definedName name="_3114232400" localSheetId="5">#REF!</definedName>
    <definedName name="_3114232400">#REF!</definedName>
    <definedName name="_3114233" localSheetId="70">#REF!</definedName>
    <definedName name="_3114233" localSheetId="69">#REF!</definedName>
    <definedName name="_3114233" localSheetId="4">#REF!</definedName>
    <definedName name="_3114233" localSheetId="2">#REF!</definedName>
    <definedName name="_3114233" localSheetId="5">#REF!</definedName>
    <definedName name="_3114233">#REF!</definedName>
    <definedName name="_3114233100" localSheetId="70">#REF!</definedName>
    <definedName name="_3114233100" localSheetId="69">#REF!</definedName>
    <definedName name="_3114233100" localSheetId="4">#REF!</definedName>
    <definedName name="_3114233100" localSheetId="2">#REF!</definedName>
    <definedName name="_3114233100" localSheetId="5">#REF!</definedName>
    <definedName name="_3114233100">#REF!</definedName>
    <definedName name="_3114233200" localSheetId="70">#REF!</definedName>
    <definedName name="_3114233200" localSheetId="69">#REF!</definedName>
    <definedName name="_3114233200" localSheetId="4">#REF!</definedName>
    <definedName name="_3114233200" localSheetId="2">#REF!</definedName>
    <definedName name="_3114233200" localSheetId="5">#REF!</definedName>
    <definedName name="_3114233200">#REF!</definedName>
    <definedName name="_3114233300" localSheetId="70">#REF!</definedName>
    <definedName name="_3114233300" localSheetId="69">#REF!</definedName>
    <definedName name="_3114233300" localSheetId="4">#REF!</definedName>
    <definedName name="_3114233300" localSheetId="2">#REF!</definedName>
    <definedName name="_3114233300" localSheetId="5">#REF!</definedName>
    <definedName name="_3114233300">#REF!</definedName>
    <definedName name="_3114234" localSheetId="70">#REF!</definedName>
    <definedName name="_3114234" localSheetId="69">#REF!</definedName>
    <definedName name="_3114234" localSheetId="4">#REF!</definedName>
    <definedName name="_3114234" localSheetId="2">#REF!</definedName>
    <definedName name="_3114234" localSheetId="5">#REF!</definedName>
    <definedName name="_3114234">#REF!</definedName>
    <definedName name="_3114234100" localSheetId="70">#REF!</definedName>
    <definedName name="_3114234100" localSheetId="69">#REF!</definedName>
    <definedName name="_3114234100" localSheetId="4">#REF!</definedName>
    <definedName name="_3114234100" localSheetId="2">#REF!</definedName>
    <definedName name="_3114234100" localSheetId="5">#REF!</definedName>
    <definedName name="_3114234100">#REF!</definedName>
    <definedName name="_3114234200" localSheetId="70">#REF!</definedName>
    <definedName name="_3114234200" localSheetId="69">#REF!</definedName>
    <definedName name="_3114234200" localSheetId="4">#REF!</definedName>
    <definedName name="_3114234200" localSheetId="2">#REF!</definedName>
    <definedName name="_3114234200" localSheetId="5">#REF!</definedName>
    <definedName name="_3114234200">#REF!</definedName>
    <definedName name="_3114234300" localSheetId="70">#REF!</definedName>
    <definedName name="_3114234300" localSheetId="69">#REF!</definedName>
    <definedName name="_3114234300" localSheetId="4">#REF!</definedName>
    <definedName name="_3114234300" localSheetId="2">#REF!</definedName>
    <definedName name="_3114234300" localSheetId="5">#REF!</definedName>
    <definedName name="_3114234300">#REF!</definedName>
    <definedName name="_3114235" localSheetId="70">#REF!</definedName>
    <definedName name="_3114235" localSheetId="69">#REF!</definedName>
    <definedName name="_3114235" localSheetId="4">#REF!</definedName>
    <definedName name="_3114235" localSheetId="2">#REF!</definedName>
    <definedName name="_3114235" localSheetId="5">#REF!</definedName>
    <definedName name="_3114235">#REF!</definedName>
    <definedName name="_3114235100" localSheetId="70">#REF!</definedName>
    <definedName name="_3114235100" localSheetId="69">#REF!</definedName>
    <definedName name="_3114235100" localSheetId="4">#REF!</definedName>
    <definedName name="_3114235100" localSheetId="2">#REF!</definedName>
    <definedName name="_3114235100" localSheetId="5">#REF!</definedName>
    <definedName name="_3114235100">#REF!</definedName>
    <definedName name="_311424" localSheetId="70">#REF!</definedName>
    <definedName name="_311424" localSheetId="69">#REF!</definedName>
    <definedName name="_311424" localSheetId="4">#REF!</definedName>
    <definedName name="_311424" localSheetId="2">#REF!</definedName>
    <definedName name="_311424" localSheetId="5">#REF!</definedName>
    <definedName name="_311424">#REF!</definedName>
    <definedName name="_3114240111" localSheetId="70">#REF!</definedName>
    <definedName name="_3114240111" localSheetId="69">#REF!</definedName>
    <definedName name="_3114240111" localSheetId="4">#REF!</definedName>
    <definedName name="_3114240111" localSheetId="2">#REF!</definedName>
    <definedName name="_3114240111" localSheetId="5">#REF!</definedName>
    <definedName name="_3114240111">#REF!</definedName>
    <definedName name="_3114240112" localSheetId="70">#REF!</definedName>
    <definedName name="_3114240112" localSheetId="69">#REF!</definedName>
    <definedName name="_3114240112" localSheetId="4">#REF!</definedName>
    <definedName name="_3114240112" localSheetId="2">#REF!</definedName>
    <definedName name="_3114240112" localSheetId="5">#REF!</definedName>
    <definedName name="_3114240112">#REF!</definedName>
    <definedName name="_3114240113" localSheetId="70">#REF!</definedName>
    <definedName name="_3114240113" localSheetId="69">#REF!</definedName>
    <definedName name="_3114240113" localSheetId="4">#REF!</definedName>
    <definedName name="_3114240113" localSheetId="2">#REF!</definedName>
    <definedName name="_3114240113" localSheetId="5">#REF!</definedName>
    <definedName name="_3114240113">#REF!</definedName>
    <definedName name="_3114241" localSheetId="70">#REF!</definedName>
    <definedName name="_3114241" localSheetId="69">#REF!</definedName>
    <definedName name="_3114241" localSheetId="4">#REF!</definedName>
    <definedName name="_3114241" localSheetId="2">#REF!</definedName>
    <definedName name="_3114241" localSheetId="5">#REF!</definedName>
    <definedName name="_3114241">#REF!</definedName>
    <definedName name="_3114241100" localSheetId="70">#REF!</definedName>
    <definedName name="_3114241100" localSheetId="69">#REF!</definedName>
    <definedName name="_3114241100" localSheetId="4">#REF!</definedName>
    <definedName name="_3114241100" localSheetId="2">#REF!</definedName>
    <definedName name="_3114241100" localSheetId="5">#REF!</definedName>
    <definedName name="_3114241100">#REF!</definedName>
    <definedName name="_3114241200" localSheetId="70">#REF!</definedName>
    <definedName name="_3114241200" localSheetId="69">#REF!</definedName>
    <definedName name="_3114241200" localSheetId="4">#REF!</definedName>
    <definedName name="_3114241200" localSheetId="2">#REF!</definedName>
    <definedName name="_3114241200" localSheetId="5">#REF!</definedName>
    <definedName name="_3114241200">#REF!</definedName>
    <definedName name="_3114242" localSheetId="70">#REF!</definedName>
    <definedName name="_3114242" localSheetId="69">#REF!</definedName>
    <definedName name="_3114242" localSheetId="4">#REF!</definedName>
    <definedName name="_3114242" localSheetId="2">#REF!</definedName>
    <definedName name="_3114242" localSheetId="5">#REF!</definedName>
    <definedName name="_3114242">#REF!</definedName>
    <definedName name="_3114242100" localSheetId="70">#REF!</definedName>
    <definedName name="_3114242100" localSheetId="69">#REF!</definedName>
    <definedName name="_3114242100" localSheetId="4">#REF!</definedName>
    <definedName name="_3114242100" localSheetId="2">#REF!</definedName>
    <definedName name="_3114242100" localSheetId="5">#REF!</definedName>
    <definedName name="_3114242100">#REF!</definedName>
    <definedName name="_3114242200" localSheetId="70">#REF!</definedName>
    <definedName name="_3114242200" localSheetId="69">#REF!</definedName>
    <definedName name="_3114242200" localSheetId="4">#REF!</definedName>
    <definedName name="_3114242200" localSheetId="2">#REF!</definedName>
    <definedName name="_3114242200" localSheetId="5">#REF!</definedName>
    <definedName name="_3114242200">#REF!</definedName>
    <definedName name="_3114242300" localSheetId="70">#REF!</definedName>
    <definedName name="_3114242300" localSheetId="69">#REF!</definedName>
    <definedName name="_3114242300" localSheetId="4">#REF!</definedName>
    <definedName name="_3114242300" localSheetId="2">#REF!</definedName>
    <definedName name="_3114242300" localSheetId="5">#REF!</definedName>
    <definedName name="_3114242300">#REF!</definedName>
    <definedName name="_311425" localSheetId="70">#REF!</definedName>
    <definedName name="_311425" localSheetId="69">#REF!</definedName>
    <definedName name="_311425" localSheetId="4">#REF!</definedName>
    <definedName name="_311425" localSheetId="2">#REF!</definedName>
    <definedName name="_311425" localSheetId="5">#REF!</definedName>
    <definedName name="_311425">#REF!</definedName>
    <definedName name="_3114251" localSheetId="70">#REF!</definedName>
    <definedName name="_3114251" localSheetId="69">#REF!</definedName>
    <definedName name="_3114251" localSheetId="4">#REF!</definedName>
    <definedName name="_3114251" localSheetId="2">#REF!</definedName>
    <definedName name="_3114251" localSheetId="5">#REF!</definedName>
    <definedName name="_3114251">#REF!</definedName>
    <definedName name="_3114251000" localSheetId="70">#REF!</definedName>
    <definedName name="_3114251000" localSheetId="69">#REF!</definedName>
    <definedName name="_3114251000" localSheetId="4">#REF!</definedName>
    <definedName name="_3114251000" localSheetId="2">#REF!</definedName>
    <definedName name="_3114251000" localSheetId="5">#REF!</definedName>
    <definedName name="_3114251000">#REF!</definedName>
    <definedName name="_3114251100" localSheetId="70">#REF!</definedName>
    <definedName name="_3114251100" localSheetId="69">#REF!</definedName>
    <definedName name="_3114251100" localSheetId="4">#REF!</definedName>
    <definedName name="_3114251100" localSheetId="2">#REF!</definedName>
    <definedName name="_3114251100" localSheetId="5">#REF!</definedName>
    <definedName name="_3114251100">#REF!</definedName>
    <definedName name="_3114251200" localSheetId="70">#REF!</definedName>
    <definedName name="_3114251200" localSheetId="69">#REF!</definedName>
    <definedName name="_3114251200" localSheetId="4">#REF!</definedName>
    <definedName name="_3114251200" localSheetId="2">#REF!</definedName>
    <definedName name="_3114251200" localSheetId="5">#REF!</definedName>
    <definedName name="_3114251200">#REF!</definedName>
    <definedName name="_3114251300" localSheetId="70">#REF!</definedName>
    <definedName name="_3114251300" localSheetId="69">#REF!</definedName>
    <definedName name="_3114251300" localSheetId="4">#REF!</definedName>
    <definedName name="_3114251300" localSheetId="2">#REF!</definedName>
    <definedName name="_3114251300" localSheetId="5">#REF!</definedName>
    <definedName name="_3114251300">#REF!</definedName>
    <definedName name="_3114251310" localSheetId="70">#REF!</definedName>
    <definedName name="_3114251310" localSheetId="69">#REF!</definedName>
    <definedName name="_3114251310" localSheetId="4">#REF!</definedName>
    <definedName name="_3114251310" localSheetId="2">#REF!</definedName>
    <definedName name="_3114251310" localSheetId="5">#REF!</definedName>
    <definedName name="_3114251310">#REF!</definedName>
    <definedName name="_3114251320" localSheetId="70">#REF!</definedName>
    <definedName name="_3114251320" localSheetId="69">#REF!</definedName>
    <definedName name="_3114251320" localSheetId="4">#REF!</definedName>
    <definedName name="_3114251320" localSheetId="2">#REF!</definedName>
    <definedName name="_3114251320" localSheetId="5">#REF!</definedName>
    <definedName name="_3114251320">#REF!</definedName>
    <definedName name="_3114251400" localSheetId="70">#REF!</definedName>
    <definedName name="_3114251400" localSheetId="69">#REF!</definedName>
    <definedName name="_3114251400" localSheetId="4">#REF!</definedName>
    <definedName name="_3114251400" localSheetId="2">#REF!</definedName>
    <definedName name="_3114251400" localSheetId="5">#REF!</definedName>
    <definedName name="_3114251400">#REF!</definedName>
    <definedName name="_3114251500" localSheetId="70">#REF!</definedName>
    <definedName name="_3114251500" localSheetId="69">#REF!</definedName>
    <definedName name="_3114251500" localSheetId="4">#REF!</definedName>
    <definedName name="_3114251500" localSheetId="2">#REF!</definedName>
    <definedName name="_3114251500" localSheetId="5">#REF!</definedName>
    <definedName name="_3114251500">#REF!</definedName>
    <definedName name="_3114251600" localSheetId="70">#REF!</definedName>
    <definedName name="_3114251600" localSheetId="69">#REF!</definedName>
    <definedName name="_3114251600" localSheetId="4">#REF!</definedName>
    <definedName name="_3114251600" localSheetId="2">#REF!</definedName>
    <definedName name="_3114251600" localSheetId="5">#REF!</definedName>
    <definedName name="_3114251600">#REF!</definedName>
    <definedName name="_3114251700" localSheetId="70">#REF!</definedName>
    <definedName name="_3114251700" localSheetId="69">#REF!</definedName>
    <definedName name="_3114251700" localSheetId="4">#REF!</definedName>
    <definedName name="_3114251700" localSheetId="2">#REF!</definedName>
    <definedName name="_3114251700" localSheetId="5">#REF!</definedName>
    <definedName name="_3114251700">#REF!</definedName>
    <definedName name="_3114251810" localSheetId="70">#REF!</definedName>
    <definedName name="_3114251810" localSheetId="69">#REF!</definedName>
    <definedName name="_3114251810" localSheetId="4">#REF!</definedName>
    <definedName name="_3114251810" localSheetId="2">#REF!</definedName>
    <definedName name="_3114251810" localSheetId="5">#REF!</definedName>
    <definedName name="_3114251810">#REF!</definedName>
    <definedName name="_3114251820" localSheetId="70">#REF!</definedName>
    <definedName name="_3114251820" localSheetId="69">#REF!</definedName>
    <definedName name="_3114251820" localSheetId="4">#REF!</definedName>
    <definedName name="_3114251820" localSheetId="2">#REF!</definedName>
    <definedName name="_3114251820" localSheetId="5">#REF!</definedName>
    <definedName name="_3114251820">#REF!</definedName>
    <definedName name="_3114251830" localSheetId="70">#REF!</definedName>
    <definedName name="_3114251830" localSheetId="69">#REF!</definedName>
    <definedName name="_3114251830" localSheetId="4">#REF!</definedName>
    <definedName name="_3114251830" localSheetId="2">#REF!</definedName>
    <definedName name="_3114251830" localSheetId="5">#REF!</definedName>
    <definedName name="_3114251830">#REF!</definedName>
    <definedName name="_3114252" localSheetId="70">#REF!</definedName>
    <definedName name="_3114252" localSheetId="69">#REF!</definedName>
    <definedName name="_3114252" localSheetId="4">#REF!</definedName>
    <definedName name="_3114252" localSheetId="2">#REF!</definedName>
    <definedName name="_3114252" localSheetId="5">#REF!</definedName>
    <definedName name="_3114252">#REF!</definedName>
    <definedName name="_3114252100" localSheetId="70">#REF!</definedName>
    <definedName name="_3114252100" localSheetId="69">#REF!</definedName>
    <definedName name="_3114252100" localSheetId="4">#REF!</definedName>
    <definedName name="_3114252100" localSheetId="2">#REF!</definedName>
    <definedName name="_3114252100" localSheetId="5">#REF!</definedName>
    <definedName name="_3114252100">#REF!</definedName>
    <definedName name="_3114252200" localSheetId="70">#REF!</definedName>
    <definedName name="_3114252200" localSheetId="69">#REF!</definedName>
    <definedName name="_3114252200" localSheetId="4">#REF!</definedName>
    <definedName name="_3114252200" localSheetId="2">#REF!</definedName>
    <definedName name="_3114252200" localSheetId="5">#REF!</definedName>
    <definedName name="_3114252200">#REF!</definedName>
    <definedName name="_3114252300" localSheetId="70">#REF!</definedName>
    <definedName name="_3114252300" localSheetId="69">#REF!</definedName>
    <definedName name="_3114252300" localSheetId="4">#REF!</definedName>
    <definedName name="_3114252300" localSheetId="2">#REF!</definedName>
    <definedName name="_3114252300" localSheetId="5">#REF!</definedName>
    <definedName name="_3114252300">#REF!</definedName>
    <definedName name="_3114253" localSheetId="70">#REF!</definedName>
    <definedName name="_3114253" localSheetId="69">#REF!</definedName>
    <definedName name="_3114253" localSheetId="4">#REF!</definedName>
    <definedName name="_3114253" localSheetId="2">#REF!</definedName>
    <definedName name="_3114253" localSheetId="5">#REF!</definedName>
    <definedName name="_3114253">#REF!</definedName>
    <definedName name="_3114253100" localSheetId="70">#REF!</definedName>
    <definedName name="_3114253100" localSheetId="69">#REF!</definedName>
    <definedName name="_3114253100" localSheetId="4">#REF!</definedName>
    <definedName name="_3114253100" localSheetId="2">#REF!</definedName>
    <definedName name="_3114253100" localSheetId="5">#REF!</definedName>
    <definedName name="_3114253100">#REF!</definedName>
    <definedName name="_3114253300" localSheetId="70">#REF!</definedName>
    <definedName name="_3114253300" localSheetId="69">#REF!</definedName>
    <definedName name="_3114253300" localSheetId="4">#REF!</definedName>
    <definedName name="_3114253300" localSheetId="2">#REF!</definedName>
    <definedName name="_3114253300" localSheetId="5">#REF!</definedName>
    <definedName name="_3114253300">#REF!</definedName>
    <definedName name="_3114253400" localSheetId="70">#REF!</definedName>
    <definedName name="_3114253400" localSheetId="69">#REF!</definedName>
    <definedName name="_3114253400" localSheetId="4">#REF!</definedName>
    <definedName name="_3114253400" localSheetId="2">#REF!</definedName>
    <definedName name="_3114253400" localSheetId="5">#REF!</definedName>
    <definedName name="_3114253400">#REF!</definedName>
    <definedName name="_3114254" localSheetId="70">#REF!</definedName>
    <definedName name="_3114254" localSheetId="69">#REF!</definedName>
    <definedName name="_3114254" localSheetId="4">#REF!</definedName>
    <definedName name="_3114254" localSheetId="2">#REF!</definedName>
    <definedName name="_3114254" localSheetId="5">#REF!</definedName>
    <definedName name="_3114254">#REF!</definedName>
    <definedName name="_3114254000" localSheetId="70">#REF!</definedName>
    <definedName name="_3114254000" localSheetId="69">#REF!</definedName>
    <definedName name="_3114254000" localSheetId="4">#REF!</definedName>
    <definedName name="_3114254000" localSheetId="2">#REF!</definedName>
    <definedName name="_3114254000" localSheetId="5">#REF!</definedName>
    <definedName name="_3114254000">#REF!</definedName>
    <definedName name="_3114255" localSheetId="70">#REF!</definedName>
    <definedName name="_3114255" localSheetId="69">#REF!</definedName>
    <definedName name="_3114255" localSheetId="4">#REF!</definedName>
    <definedName name="_3114255" localSheetId="2">#REF!</definedName>
    <definedName name="_3114255" localSheetId="5">#REF!</definedName>
    <definedName name="_3114255">#REF!</definedName>
    <definedName name="_3114255000" localSheetId="70">#REF!</definedName>
    <definedName name="_3114255000" localSheetId="69">#REF!</definedName>
    <definedName name="_3114255000" localSheetId="4">#REF!</definedName>
    <definedName name="_3114255000" localSheetId="2">#REF!</definedName>
    <definedName name="_3114255000" localSheetId="5">#REF!</definedName>
    <definedName name="_3114255000">#REF!</definedName>
    <definedName name="_3114255100" localSheetId="70">#REF!</definedName>
    <definedName name="_3114255100" localSheetId="69">#REF!</definedName>
    <definedName name="_3114255100" localSheetId="4">#REF!</definedName>
    <definedName name="_3114255100" localSheetId="2">#REF!</definedName>
    <definedName name="_3114255100" localSheetId="5">#REF!</definedName>
    <definedName name="_3114255100">#REF!</definedName>
    <definedName name="_3114255200" localSheetId="70">#REF!</definedName>
    <definedName name="_3114255200" localSheetId="69">#REF!</definedName>
    <definedName name="_3114255200" localSheetId="4">#REF!</definedName>
    <definedName name="_3114255200" localSheetId="2">#REF!</definedName>
    <definedName name="_3114255200" localSheetId="5">#REF!</definedName>
    <definedName name="_3114255200">#REF!</definedName>
    <definedName name="_3114255300" localSheetId="70">#REF!</definedName>
    <definedName name="_3114255300" localSheetId="69">#REF!</definedName>
    <definedName name="_3114255300" localSheetId="4">#REF!</definedName>
    <definedName name="_3114255300" localSheetId="2">#REF!</definedName>
    <definedName name="_3114255300" localSheetId="5">#REF!</definedName>
    <definedName name="_3114255300">#REF!</definedName>
    <definedName name="_3114256" localSheetId="70">#REF!</definedName>
    <definedName name="_3114256" localSheetId="69">#REF!</definedName>
    <definedName name="_3114256" localSheetId="4">#REF!</definedName>
    <definedName name="_3114256" localSheetId="2">#REF!</definedName>
    <definedName name="_3114256" localSheetId="5">#REF!</definedName>
    <definedName name="_3114256">#REF!</definedName>
    <definedName name="_3114256100" localSheetId="70">#REF!</definedName>
    <definedName name="_3114256100" localSheetId="69">#REF!</definedName>
    <definedName name="_3114256100" localSheetId="4">#REF!</definedName>
    <definedName name="_3114256100" localSheetId="2">#REF!</definedName>
    <definedName name="_3114256100" localSheetId="5">#REF!</definedName>
    <definedName name="_3114256100">#REF!</definedName>
    <definedName name="_3114257" localSheetId="70">#REF!</definedName>
    <definedName name="_3114257" localSheetId="69">#REF!</definedName>
    <definedName name="_3114257" localSheetId="4">#REF!</definedName>
    <definedName name="_3114257" localSheetId="2">#REF!</definedName>
    <definedName name="_3114257" localSheetId="5">#REF!</definedName>
    <definedName name="_3114257">#REF!</definedName>
    <definedName name="_3114257100" localSheetId="70">#REF!</definedName>
    <definedName name="_3114257100" localSheetId="69">#REF!</definedName>
    <definedName name="_3114257100" localSheetId="4">#REF!</definedName>
    <definedName name="_3114257100" localSheetId="2">#REF!</definedName>
    <definedName name="_3114257100" localSheetId="5">#REF!</definedName>
    <definedName name="_3114257100">#REF!</definedName>
    <definedName name="_3114257200" localSheetId="70">#REF!</definedName>
    <definedName name="_3114257200" localSheetId="69">#REF!</definedName>
    <definedName name="_3114257200" localSheetId="4">#REF!</definedName>
    <definedName name="_3114257200" localSheetId="2">#REF!</definedName>
    <definedName name="_3114257200" localSheetId="5">#REF!</definedName>
    <definedName name="_3114257200">#REF!</definedName>
    <definedName name="_3114257300" localSheetId="70">#REF!</definedName>
    <definedName name="_3114257300" localSheetId="69">#REF!</definedName>
    <definedName name="_3114257300" localSheetId="4">#REF!</definedName>
    <definedName name="_3114257300" localSheetId="2">#REF!</definedName>
    <definedName name="_3114257300" localSheetId="5">#REF!</definedName>
    <definedName name="_3114257300">#REF!</definedName>
    <definedName name="_3114257400" localSheetId="70">#REF!</definedName>
    <definedName name="_3114257400" localSheetId="69">#REF!</definedName>
    <definedName name="_3114257400" localSheetId="4">#REF!</definedName>
    <definedName name="_3114257400" localSheetId="2">#REF!</definedName>
    <definedName name="_3114257400" localSheetId="5">#REF!</definedName>
    <definedName name="_3114257400">#REF!</definedName>
    <definedName name="_3114259" localSheetId="70">#REF!</definedName>
    <definedName name="_3114259" localSheetId="69">#REF!</definedName>
    <definedName name="_3114259" localSheetId="4">#REF!</definedName>
    <definedName name="_3114259" localSheetId="2">#REF!</definedName>
    <definedName name="_3114259" localSheetId="5">#REF!</definedName>
    <definedName name="_3114259">#REF!</definedName>
    <definedName name="_3114259000" localSheetId="70">#REF!</definedName>
    <definedName name="_3114259000" localSheetId="69">#REF!</definedName>
    <definedName name="_3114259000" localSheetId="4">#REF!</definedName>
    <definedName name="_3114259000" localSheetId="2">#REF!</definedName>
    <definedName name="_3114259000" localSheetId="5">#REF!</definedName>
    <definedName name="_3114259000">#REF!</definedName>
    <definedName name="_311426" localSheetId="70">#REF!</definedName>
    <definedName name="_311426" localSheetId="69">#REF!</definedName>
    <definedName name="_311426" localSheetId="4">#REF!</definedName>
    <definedName name="_311426" localSheetId="2">#REF!</definedName>
    <definedName name="_311426" localSheetId="5">#REF!</definedName>
    <definedName name="_311426">#REF!</definedName>
    <definedName name="_3114260" localSheetId="70">#REF!</definedName>
    <definedName name="_3114260" localSheetId="69">#REF!</definedName>
    <definedName name="_3114260" localSheetId="4">#REF!</definedName>
    <definedName name="_3114260" localSheetId="2">#REF!</definedName>
    <definedName name="_3114260" localSheetId="5">#REF!</definedName>
    <definedName name="_3114260">#REF!</definedName>
    <definedName name="_3114260000" localSheetId="70">#REF!</definedName>
    <definedName name="_3114260000" localSheetId="69">#REF!</definedName>
    <definedName name="_3114260000" localSheetId="4">#REF!</definedName>
    <definedName name="_3114260000" localSheetId="2">#REF!</definedName>
    <definedName name="_3114260000" localSheetId="5">#REF!</definedName>
    <definedName name="_3114260000">#REF!</definedName>
    <definedName name="_311427" localSheetId="70">#REF!</definedName>
    <definedName name="_311427" localSheetId="69">#REF!</definedName>
    <definedName name="_311427" localSheetId="4">#REF!</definedName>
    <definedName name="_311427" localSheetId="2">#REF!</definedName>
    <definedName name="_311427" localSheetId="5">#REF!</definedName>
    <definedName name="_311427">#REF!</definedName>
    <definedName name="_3114270" localSheetId="70">#REF!</definedName>
    <definedName name="_3114270" localSheetId="69">#REF!</definedName>
    <definedName name="_3114270" localSheetId="4">#REF!</definedName>
    <definedName name="_3114270" localSheetId="2">#REF!</definedName>
    <definedName name="_3114270" localSheetId="5">#REF!</definedName>
    <definedName name="_3114270">#REF!</definedName>
    <definedName name="_3114270000" localSheetId="70">#REF!</definedName>
    <definedName name="_3114270000" localSheetId="69">#REF!</definedName>
    <definedName name="_3114270000" localSheetId="4">#REF!</definedName>
    <definedName name="_3114270000" localSheetId="2">#REF!</definedName>
    <definedName name="_3114270000" localSheetId="5">#REF!</definedName>
    <definedName name="_3114270000">#REF!</definedName>
    <definedName name="_3114270100" localSheetId="70">#REF!</definedName>
    <definedName name="_3114270100" localSheetId="69">#REF!</definedName>
    <definedName name="_3114270100" localSheetId="4">#REF!</definedName>
    <definedName name="_3114270100" localSheetId="2">#REF!</definedName>
    <definedName name="_3114270100" localSheetId="5">#REF!</definedName>
    <definedName name="_3114270100">#REF!</definedName>
    <definedName name="_3114270200" localSheetId="70">#REF!</definedName>
    <definedName name="_3114270200" localSheetId="69">#REF!</definedName>
    <definedName name="_3114270200" localSheetId="4">#REF!</definedName>
    <definedName name="_3114270200" localSheetId="2">#REF!</definedName>
    <definedName name="_3114270200" localSheetId="5">#REF!</definedName>
    <definedName name="_3114270200">#REF!</definedName>
    <definedName name="_311428" localSheetId="70">#REF!</definedName>
    <definedName name="_311428" localSheetId="69">#REF!</definedName>
    <definedName name="_311428" localSheetId="4">#REF!</definedName>
    <definedName name="_311428" localSheetId="2">#REF!</definedName>
    <definedName name="_311428" localSheetId="5">#REF!</definedName>
    <definedName name="_311428">#REF!</definedName>
    <definedName name="_3114280100" localSheetId="70">#REF!</definedName>
    <definedName name="_3114280100" localSheetId="69">#REF!</definedName>
    <definedName name="_3114280100" localSheetId="4">#REF!</definedName>
    <definedName name="_3114280100" localSheetId="2">#REF!</definedName>
    <definedName name="_3114280100" localSheetId="5">#REF!</definedName>
    <definedName name="_3114280100">#REF!</definedName>
    <definedName name="_3114280200" localSheetId="70">#REF!</definedName>
    <definedName name="_3114280200" localSheetId="69">#REF!</definedName>
    <definedName name="_3114280200" localSheetId="4">#REF!</definedName>
    <definedName name="_3114280200" localSheetId="2">#REF!</definedName>
    <definedName name="_3114280200" localSheetId="5">#REF!</definedName>
    <definedName name="_3114280200">#REF!</definedName>
    <definedName name="_311429" localSheetId="70">#REF!</definedName>
    <definedName name="_311429" localSheetId="69">#REF!</definedName>
    <definedName name="_311429" localSheetId="4">#REF!</definedName>
    <definedName name="_311429" localSheetId="2">#REF!</definedName>
    <definedName name="_311429" localSheetId="5">#REF!</definedName>
    <definedName name="_311429">#REF!</definedName>
    <definedName name="_3114290100" localSheetId="70">#REF!</definedName>
    <definedName name="_3114290100" localSheetId="69">#REF!</definedName>
    <definedName name="_3114290100" localSheetId="4">#REF!</definedName>
    <definedName name="_3114290100" localSheetId="2">#REF!</definedName>
    <definedName name="_3114290100" localSheetId="5">#REF!</definedName>
    <definedName name="_3114290100">#REF!</definedName>
    <definedName name="_3114290200" localSheetId="70">#REF!</definedName>
    <definedName name="_3114290200" localSheetId="69">#REF!</definedName>
    <definedName name="_3114290200" localSheetId="4">#REF!</definedName>
    <definedName name="_3114290200" localSheetId="2">#REF!</definedName>
    <definedName name="_3114290200" localSheetId="5">#REF!</definedName>
    <definedName name="_3114290200">#REF!</definedName>
    <definedName name="_31143" localSheetId="70">#REF!</definedName>
    <definedName name="_31143" localSheetId="69">#REF!</definedName>
    <definedName name="_31143" localSheetId="4">#REF!</definedName>
    <definedName name="_31143" localSheetId="2">#REF!</definedName>
    <definedName name="_31143" localSheetId="5">#REF!</definedName>
    <definedName name="_31143">#REF!</definedName>
    <definedName name="_311431" localSheetId="70">#REF!</definedName>
    <definedName name="_311431" localSheetId="69">#REF!</definedName>
    <definedName name="_311431" localSheetId="4">#REF!</definedName>
    <definedName name="_311431" localSheetId="2">#REF!</definedName>
    <definedName name="_311431" localSheetId="5">#REF!</definedName>
    <definedName name="_311431">#REF!</definedName>
    <definedName name="_3114310000" localSheetId="70">#REF!</definedName>
    <definedName name="_3114310000" localSheetId="69">#REF!</definedName>
    <definedName name="_3114310000" localSheetId="4">#REF!</definedName>
    <definedName name="_3114310000" localSheetId="2">#REF!</definedName>
    <definedName name="_3114310000" localSheetId="5">#REF!</definedName>
    <definedName name="_3114310000">#REF!</definedName>
    <definedName name="_311432" localSheetId="70">#REF!</definedName>
    <definedName name="_311432" localSheetId="69">#REF!</definedName>
    <definedName name="_311432" localSheetId="4">#REF!</definedName>
    <definedName name="_311432" localSheetId="2">#REF!</definedName>
    <definedName name="_311432" localSheetId="5">#REF!</definedName>
    <definedName name="_311432">#REF!</definedName>
    <definedName name="_3114320100" localSheetId="70">#REF!</definedName>
    <definedName name="_3114320100" localSheetId="69">#REF!</definedName>
    <definedName name="_3114320100" localSheetId="4">#REF!</definedName>
    <definedName name="_3114320100" localSheetId="2">#REF!</definedName>
    <definedName name="_3114320100" localSheetId="5">#REF!</definedName>
    <definedName name="_3114320100">#REF!</definedName>
    <definedName name="_3114320200" localSheetId="70">#REF!</definedName>
    <definedName name="_3114320200" localSheetId="69">#REF!</definedName>
    <definedName name="_3114320200" localSheetId="4">#REF!</definedName>
    <definedName name="_3114320200" localSheetId="2">#REF!</definedName>
    <definedName name="_3114320200" localSheetId="5">#REF!</definedName>
    <definedName name="_3114320200">#REF!</definedName>
    <definedName name="_3114320300" localSheetId="70">#REF!</definedName>
    <definedName name="_3114320300" localSheetId="69">#REF!</definedName>
    <definedName name="_3114320300" localSheetId="4">#REF!</definedName>
    <definedName name="_3114320300" localSheetId="2">#REF!</definedName>
    <definedName name="_3114320300" localSheetId="5">#REF!</definedName>
    <definedName name="_3114320300">#REF!</definedName>
    <definedName name="_3114320400" localSheetId="70">#REF!</definedName>
    <definedName name="_3114320400" localSheetId="69">#REF!</definedName>
    <definedName name="_3114320400" localSheetId="4">#REF!</definedName>
    <definedName name="_3114320400" localSheetId="2">#REF!</definedName>
    <definedName name="_3114320400" localSheetId="5">#REF!</definedName>
    <definedName name="_3114320400">#REF!</definedName>
    <definedName name="_3114320500" localSheetId="70">#REF!</definedName>
    <definedName name="_3114320500" localSheetId="69">#REF!</definedName>
    <definedName name="_3114320500" localSheetId="4">#REF!</definedName>
    <definedName name="_3114320500" localSheetId="2">#REF!</definedName>
    <definedName name="_3114320500" localSheetId="5">#REF!</definedName>
    <definedName name="_3114320500">#REF!</definedName>
    <definedName name="_3114320900" localSheetId="70">#REF!</definedName>
    <definedName name="_3114320900" localSheetId="69">#REF!</definedName>
    <definedName name="_3114320900" localSheetId="4">#REF!</definedName>
    <definedName name="_3114320900" localSheetId="2">#REF!</definedName>
    <definedName name="_3114320900" localSheetId="5">#REF!</definedName>
    <definedName name="_3114320900">#REF!</definedName>
    <definedName name="_31144" localSheetId="70">#REF!</definedName>
    <definedName name="_31144" localSheetId="69">#REF!</definedName>
    <definedName name="_31144" localSheetId="4">#REF!</definedName>
    <definedName name="_31144" localSheetId="2">#REF!</definedName>
    <definedName name="_31144" localSheetId="5">#REF!</definedName>
    <definedName name="_31144">#REF!</definedName>
    <definedName name="_311441" localSheetId="70">#REF!</definedName>
    <definedName name="_311441" localSheetId="69">#REF!</definedName>
    <definedName name="_311441" localSheetId="4">#REF!</definedName>
    <definedName name="_311441" localSheetId="2">#REF!</definedName>
    <definedName name="_311441" localSheetId="5">#REF!</definedName>
    <definedName name="_311441">#REF!</definedName>
    <definedName name="_3114410" localSheetId="70">#REF!</definedName>
    <definedName name="_3114410" localSheetId="69">#REF!</definedName>
    <definedName name="_3114410" localSheetId="4">#REF!</definedName>
    <definedName name="_3114410" localSheetId="2">#REF!</definedName>
    <definedName name="_3114410" localSheetId="5">#REF!</definedName>
    <definedName name="_3114410">#REF!</definedName>
    <definedName name="_3114410100" localSheetId="70">#REF!</definedName>
    <definedName name="_3114410100" localSheetId="69">#REF!</definedName>
    <definedName name="_3114410100" localSheetId="4">#REF!</definedName>
    <definedName name="_3114410100" localSheetId="2">#REF!</definedName>
    <definedName name="_3114410100" localSheetId="5">#REF!</definedName>
    <definedName name="_3114410100">#REF!</definedName>
    <definedName name="_3114410210" localSheetId="70">#REF!</definedName>
    <definedName name="_3114410210" localSheetId="69">#REF!</definedName>
    <definedName name="_3114410210" localSheetId="4">#REF!</definedName>
    <definedName name="_3114410210" localSheetId="2">#REF!</definedName>
    <definedName name="_3114410210" localSheetId="5">#REF!</definedName>
    <definedName name="_3114410210">#REF!</definedName>
    <definedName name="_3114410220" localSheetId="70">#REF!</definedName>
    <definedName name="_3114410220" localSheetId="69">#REF!</definedName>
    <definedName name="_3114410220" localSheetId="4">#REF!</definedName>
    <definedName name="_3114410220" localSheetId="2">#REF!</definedName>
    <definedName name="_3114410220" localSheetId="5">#REF!</definedName>
    <definedName name="_3114410220">#REF!</definedName>
    <definedName name="_311442" localSheetId="70">#REF!</definedName>
    <definedName name="_311442" localSheetId="69">#REF!</definedName>
    <definedName name="_311442" localSheetId="4">#REF!</definedName>
    <definedName name="_311442" localSheetId="2">#REF!</definedName>
    <definedName name="_311442" localSheetId="5">#REF!</definedName>
    <definedName name="_311442">#REF!</definedName>
    <definedName name="_3114420" localSheetId="70">#REF!</definedName>
    <definedName name="_3114420" localSheetId="69">#REF!</definedName>
    <definedName name="_3114420" localSheetId="4">#REF!</definedName>
    <definedName name="_3114420" localSheetId="2">#REF!</definedName>
    <definedName name="_3114420" localSheetId="5">#REF!</definedName>
    <definedName name="_3114420">#REF!</definedName>
    <definedName name="_3114420100" localSheetId="70">#REF!</definedName>
    <definedName name="_3114420100" localSheetId="69">#REF!</definedName>
    <definedName name="_3114420100" localSheetId="4">#REF!</definedName>
    <definedName name="_3114420100" localSheetId="2">#REF!</definedName>
    <definedName name="_3114420100" localSheetId="5">#REF!</definedName>
    <definedName name="_3114420100">#REF!</definedName>
    <definedName name="_3114420210" localSheetId="70">#REF!</definedName>
    <definedName name="_3114420210" localSheetId="69">#REF!</definedName>
    <definedName name="_3114420210" localSheetId="4">#REF!</definedName>
    <definedName name="_3114420210" localSheetId="2">#REF!</definedName>
    <definedName name="_3114420210" localSheetId="5">#REF!</definedName>
    <definedName name="_3114420210">#REF!</definedName>
    <definedName name="_3114420220" localSheetId="70">#REF!</definedName>
    <definedName name="_3114420220" localSheetId="69">#REF!</definedName>
    <definedName name="_3114420220" localSheetId="4">#REF!</definedName>
    <definedName name="_3114420220" localSheetId="2">#REF!</definedName>
    <definedName name="_3114420220" localSheetId="5">#REF!</definedName>
    <definedName name="_3114420220">#REF!</definedName>
    <definedName name="_311443" localSheetId="70">#REF!</definedName>
    <definedName name="_311443" localSheetId="69">#REF!</definedName>
    <definedName name="_311443" localSheetId="4">#REF!</definedName>
    <definedName name="_311443" localSheetId="2">#REF!</definedName>
    <definedName name="_311443" localSheetId="5">#REF!</definedName>
    <definedName name="_311443">#REF!</definedName>
    <definedName name="_3114430" localSheetId="70">#REF!</definedName>
    <definedName name="_3114430" localSheetId="69">#REF!</definedName>
    <definedName name="_3114430" localSheetId="4">#REF!</definedName>
    <definedName name="_3114430" localSheetId="2">#REF!</definedName>
    <definedName name="_3114430" localSheetId="5">#REF!</definedName>
    <definedName name="_3114430">#REF!</definedName>
    <definedName name="_3114430100" localSheetId="70">#REF!</definedName>
    <definedName name="_3114430100" localSheetId="69">#REF!</definedName>
    <definedName name="_3114430100" localSheetId="4">#REF!</definedName>
    <definedName name="_3114430100" localSheetId="2">#REF!</definedName>
    <definedName name="_3114430100" localSheetId="5">#REF!</definedName>
    <definedName name="_3114430100">#REF!</definedName>
    <definedName name="_3114430210" localSheetId="70">#REF!</definedName>
    <definedName name="_3114430210" localSheetId="69">#REF!</definedName>
    <definedName name="_3114430210" localSheetId="4">#REF!</definedName>
    <definedName name="_3114430210" localSheetId="2">#REF!</definedName>
    <definedName name="_3114430210" localSheetId="5">#REF!</definedName>
    <definedName name="_3114430210">#REF!</definedName>
    <definedName name="_3114430220" localSheetId="70">#REF!</definedName>
    <definedName name="_3114430220" localSheetId="69">#REF!</definedName>
    <definedName name="_3114430220" localSheetId="4">#REF!</definedName>
    <definedName name="_3114430220" localSheetId="2">#REF!</definedName>
    <definedName name="_3114430220" localSheetId="5">#REF!</definedName>
    <definedName name="_3114430220">#REF!</definedName>
    <definedName name="_311444" localSheetId="70">#REF!</definedName>
    <definedName name="_311444" localSheetId="69">#REF!</definedName>
    <definedName name="_311444" localSheetId="4">#REF!</definedName>
    <definedName name="_311444" localSheetId="2">#REF!</definedName>
    <definedName name="_311444" localSheetId="5">#REF!</definedName>
    <definedName name="_311444">#REF!</definedName>
    <definedName name="_3114440" localSheetId="70">#REF!</definedName>
    <definedName name="_3114440" localSheetId="69">#REF!</definedName>
    <definedName name="_3114440" localSheetId="4">#REF!</definedName>
    <definedName name="_3114440" localSheetId="2">#REF!</definedName>
    <definedName name="_3114440" localSheetId="5">#REF!</definedName>
    <definedName name="_3114440">#REF!</definedName>
    <definedName name="_3114440100" localSheetId="70">#REF!</definedName>
    <definedName name="_3114440100" localSheetId="69">#REF!</definedName>
    <definedName name="_3114440100" localSheetId="4">#REF!</definedName>
    <definedName name="_3114440100" localSheetId="2">#REF!</definedName>
    <definedName name="_3114440100" localSheetId="5">#REF!</definedName>
    <definedName name="_3114440100">#REF!</definedName>
    <definedName name="_3114440200" localSheetId="70">#REF!</definedName>
    <definedName name="_3114440200" localSheetId="69">#REF!</definedName>
    <definedName name="_3114440200" localSheetId="4">#REF!</definedName>
    <definedName name="_3114440200" localSheetId="2">#REF!</definedName>
    <definedName name="_3114440200" localSheetId="5">#REF!</definedName>
    <definedName name="_3114440200">#REF!</definedName>
    <definedName name="_311445" localSheetId="70">#REF!</definedName>
    <definedName name="_311445" localSheetId="69">#REF!</definedName>
    <definedName name="_311445" localSheetId="4">#REF!</definedName>
    <definedName name="_311445" localSheetId="2">#REF!</definedName>
    <definedName name="_311445" localSheetId="5">#REF!</definedName>
    <definedName name="_311445">#REF!</definedName>
    <definedName name="_3114450" localSheetId="70">#REF!</definedName>
    <definedName name="_3114450" localSheetId="69">#REF!</definedName>
    <definedName name="_3114450" localSheetId="4">#REF!</definedName>
    <definedName name="_3114450" localSheetId="2">#REF!</definedName>
    <definedName name="_3114450" localSheetId="5">#REF!</definedName>
    <definedName name="_3114450">#REF!</definedName>
    <definedName name="_3114450220" localSheetId="70">#REF!</definedName>
    <definedName name="_3114450220" localSheetId="69">#REF!</definedName>
    <definedName name="_3114450220" localSheetId="4">#REF!</definedName>
    <definedName name="_3114450220" localSheetId="2">#REF!</definedName>
    <definedName name="_3114450220" localSheetId="5">#REF!</definedName>
    <definedName name="_3114450220">#REF!</definedName>
    <definedName name="_3114450230" localSheetId="70">#REF!</definedName>
    <definedName name="_3114450230" localSheetId="69">#REF!</definedName>
    <definedName name="_3114450230" localSheetId="4">#REF!</definedName>
    <definedName name="_3114450230" localSheetId="2">#REF!</definedName>
    <definedName name="_3114450230" localSheetId="5">#REF!</definedName>
    <definedName name="_3114450230">#REF!</definedName>
    <definedName name="_3114450240" localSheetId="70">#REF!</definedName>
    <definedName name="_3114450240" localSheetId="69">#REF!</definedName>
    <definedName name="_3114450240" localSheetId="4">#REF!</definedName>
    <definedName name="_3114450240" localSheetId="2">#REF!</definedName>
    <definedName name="_3114450240" localSheetId="5">#REF!</definedName>
    <definedName name="_3114450240">#REF!</definedName>
    <definedName name="_311446" localSheetId="70">#REF!</definedName>
    <definedName name="_311446" localSheetId="69">#REF!</definedName>
    <definedName name="_311446" localSheetId="4">#REF!</definedName>
    <definedName name="_311446" localSheetId="2">#REF!</definedName>
    <definedName name="_311446" localSheetId="5">#REF!</definedName>
    <definedName name="_311446">#REF!</definedName>
    <definedName name="_3114460" localSheetId="70">#REF!</definedName>
    <definedName name="_3114460" localSheetId="69">#REF!</definedName>
    <definedName name="_3114460" localSheetId="4">#REF!</definedName>
    <definedName name="_3114460" localSheetId="2">#REF!</definedName>
    <definedName name="_3114460" localSheetId="5">#REF!</definedName>
    <definedName name="_3114460">#REF!</definedName>
    <definedName name="_3114460100" localSheetId="70">#REF!</definedName>
    <definedName name="_3114460100" localSheetId="69">#REF!</definedName>
    <definedName name="_3114460100" localSheetId="4">#REF!</definedName>
    <definedName name="_3114460100" localSheetId="2">#REF!</definedName>
    <definedName name="_3114460100" localSheetId="5">#REF!</definedName>
    <definedName name="_3114460100">#REF!</definedName>
    <definedName name="_311447" localSheetId="70">#REF!</definedName>
    <definedName name="_311447" localSheetId="69">#REF!</definedName>
    <definedName name="_311447" localSheetId="4">#REF!</definedName>
    <definedName name="_311447" localSheetId="2">#REF!</definedName>
    <definedName name="_311447" localSheetId="5">#REF!</definedName>
    <definedName name="_311447">#REF!</definedName>
    <definedName name="_3114470" localSheetId="70">#REF!</definedName>
    <definedName name="_3114470" localSheetId="69">#REF!</definedName>
    <definedName name="_3114470" localSheetId="4">#REF!</definedName>
    <definedName name="_3114470" localSheetId="2">#REF!</definedName>
    <definedName name="_3114470" localSheetId="5">#REF!</definedName>
    <definedName name="_3114470">#REF!</definedName>
    <definedName name="_3114470000" localSheetId="70">#REF!</definedName>
    <definedName name="_3114470000" localSheetId="69">#REF!</definedName>
    <definedName name="_3114470000" localSheetId="4">#REF!</definedName>
    <definedName name="_3114470000" localSheetId="2">#REF!</definedName>
    <definedName name="_3114470000" localSheetId="5">#REF!</definedName>
    <definedName name="_3114470000">#REF!</definedName>
    <definedName name="_311449" localSheetId="70">#REF!</definedName>
    <definedName name="_311449" localSheetId="69">#REF!</definedName>
    <definedName name="_311449" localSheetId="4">#REF!</definedName>
    <definedName name="_311449" localSheetId="2">#REF!</definedName>
    <definedName name="_311449" localSheetId="5">#REF!</definedName>
    <definedName name="_311449">#REF!</definedName>
    <definedName name="_3114490" localSheetId="70">#REF!</definedName>
    <definedName name="_3114490" localSheetId="69">#REF!</definedName>
    <definedName name="_3114490" localSheetId="4">#REF!</definedName>
    <definedName name="_3114490" localSheetId="2">#REF!</definedName>
    <definedName name="_3114490" localSheetId="5">#REF!</definedName>
    <definedName name="_3114490">#REF!</definedName>
    <definedName name="_3114490000" localSheetId="70">#REF!</definedName>
    <definedName name="_3114490000" localSheetId="69">#REF!</definedName>
    <definedName name="_3114490000" localSheetId="4">#REF!</definedName>
    <definedName name="_3114490000" localSheetId="2">#REF!</definedName>
    <definedName name="_3114490000" localSheetId="5">#REF!</definedName>
    <definedName name="_3114490000">#REF!</definedName>
    <definedName name="_31145" localSheetId="70">#REF!</definedName>
    <definedName name="_31145" localSheetId="69">#REF!</definedName>
    <definedName name="_31145" localSheetId="4">#REF!</definedName>
    <definedName name="_31145" localSheetId="2">#REF!</definedName>
    <definedName name="_31145" localSheetId="5">#REF!</definedName>
    <definedName name="_31145">#REF!</definedName>
    <definedName name="_311451" localSheetId="70">#REF!</definedName>
    <definedName name="_311451" localSheetId="69">#REF!</definedName>
    <definedName name="_311451" localSheetId="4">#REF!</definedName>
    <definedName name="_311451" localSheetId="2">#REF!</definedName>
    <definedName name="_311451" localSheetId="5">#REF!</definedName>
    <definedName name="_311451">#REF!</definedName>
    <definedName name="_3114510100" localSheetId="70">#REF!</definedName>
    <definedName name="_3114510100" localSheetId="69">#REF!</definedName>
    <definedName name="_3114510100" localSheetId="4">#REF!</definedName>
    <definedName name="_3114510100" localSheetId="2">#REF!</definedName>
    <definedName name="_3114510100" localSheetId="5">#REF!</definedName>
    <definedName name="_3114510100">#REF!</definedName>
    <definedName name="_3114510200" localSheetId="70">#REF!</definedName>
    <definedName name="_3114510200" localSheetId="69">#REF!</definedName>
    <definedName name="_3114510200" localSheetId="4">#REF!</definedName>
    <definedName name="_3114510200" localSheetId="2">#REF!</definedName>
    <definedName name="_3114510200" localSheetId="5">#REF!</definedName>
    <definedName name="_3114510200">#REF!</definedName>
    <definedName name="_3115" localSheetId="70">#REF!</definedName>
    <definedName name="_3115" localSheetId="69">#REF!</definedName>
    <definedName name="_3115" localSheetId="4">#REF!</definedName>
    <definedName name="_3115" localSheetId="2">#REF!</definedName>
    <definedName name="_3115" localSheetId="5">#REF!</definedName>
    <definedName name="_3115">#REF!</definedName>
    <definedName name="_31151" localSheetId="70">#REF!</definedName>
    <definedName name="_31151" localSheetId="69">#REF!</definedName>
    <definedName name="_31151" localSheetId="4">#REF!</definedName>
    <definedName name="_31151" localSheetId="2">#REF!</definedName>
    <definedName name="_31151" localSheetId="5">#REF!</definedName>
    <definedName name="_31151">#REF!</definedName>
    <definedName name="_311511" localSheetId="70">#REF!</definedName>
    <definedName name="_311511" localSheetId="69">#REF!</definedName>
    <definedName name="_311511" localSheetId="4">#REF!</definedName>
    <definedName name="_311511" localSheetId="2">#REF!</definedName>
    <definedName name="_311511" localSheetId="5">#REF!</definedName>
    <definedName name="_311511">#REF!</definedName>
    <definedName name="_3115110000" localSheetId="70">#REF!</definedName>
    <definedName name="_3115110000" localSheetId="69">#REF!</definedName>
    <definedName name="_3115110000" localSheetId="4">#REF!</definedName>
    <definedName name="_3115110000" localSheetId="2">#REF!</definedName>
    <definedName name="_3115110000" localSheetId="5">#REF!</definedName>
    <definedName name="_3115110000">#REF!</definedName>
    <definedName name="_311512" localSheetId="70">#REF!</definedName>
    <definedName name="_311512" localSheetId="69">#REF!</definedName>
    <definedName name="_311512" localSheetId="4">#REF!</definedName>
    <definedName name="_311512" localSheetId="2">#REF!</definedName>
    <definedName name="_311512" localSheetId="5">#REF!</definedName>
    <definedName name="_311512">#REF!</definedName>
    <definedName name="_3115120000" localSheetId="70">#REF!</definedName>
    <definedName name="_3115120000" localSheetId="69">#REF!</definedName>
    <definedName name="_3115120000" localSheetId="4">#REF!</definedName>
    <definedName name="_3115120000" localSheetId="2">#REF!</definedName>
    <definedName name="_3115120000" localSheetId="5">#REF!</definedName>
    <definedName name="_3115120000">#REF!</definedName>
    <definedName name="_311513" localSheetId="70">#REF!</definedName>
    <definedName name="_311513" localSheetId="69">#REF!</definedName>
    <definedName name="_311513" localSheetId="4">#REF!</definedName>
    <definedName name="_311513" localSheetId="2">#REF!</definedName>
    <definedName name="_311513" localSheetId="5">#REF!</definedName>
    <definedName name="_311513">#REF!</definedName>
    <definedName name="_3115130000" localSheetId="70">#REF!</definedName>
    <definedName name="_3115130000" localSheetId="69">#REF!</definedName>
    <definedName name="_3115130000" localSheetId="4">#REF!</definedName>
    <definedName name="_3115130000" localSheetId="2">#REF!</definedName>
    <definedName name="_3115130000" localSheetId="5">#REF!</definedName>
    <definedName name="_3115130000">#REF!</definedName>
    <definedName name="_311514" localSheetId="70">#REF!</definedName>
    <definedName name="_311514" localSheetId="69">#REF!</definedName>
    <definedName name="_311514" localSheetId="4">#REF!</definedName>
    <definedName name="_311514" localSheetId="2">#REF!</definedName>
    <definedName name="_311514" localSheetId="5">#REF!</definedName>
    <definedName name="_311514">#REF!</definedName>
    <definedName name="_311515" localSheetId="70">#REF!</definedName>
    <definedName name="_311515" localSheetId="69">#REF!</definedName>
    <definedName name="_311515" localSheetId="4">#REF!</definedName>
    <definedName name="_311515" localSheetId="2">#REF!</definedName>
    <definedName name="_311515" localSheetId="5">#REF!</definedName>
    <definedName name="_311515">#REF!</definedName>
    <definedName name="_3115150000" localSheetId="70">#REF!</definedName>
    <definedName name="_3115150000" localSheetId="69">#REF!</definedName>
    <definedName name="_3115150000" localSheetId="4">#REF!</definedName>
    <definedName name="_3115150000" localSheetId="2">#REF!</definedName>
    <definedName name="_3115150000" localSheetId="5">#REF!</definedName>
    <definedName name="_3115150000">#REF!</definedName>
    <definedName name="_311516" localSheetId="70">#REF!</definedName>
    <definedName name="_311516" localSheetId="69">#REF!</definedName>
    <definedName name="_311516" localSheetId="4">#REF!</definedName>
    <definedName name="_311516" localSheetId="2">#REF!</definedName>
    <definedName name="_311516" localSheetId="5">#REF!</definedName>
    <definedName name="_311516">#REF!</definedName>
    <definedName name="_3115160000" localSheetId="70">#REF!</definedName>
    <definedName name="_3115160000" localSheetId="69">#REF!</definedName>
    <definedName name="_3115160000" localSheetId="4">#REF!</definedName>
    <definedName name="_3115160000" localSheetId="2">#REF!</definedName>
    <definedName name="_3115160000" localSheetId="5">#REF!</definedName>
    <definedName name="_3115160000">#REF!</definedName>
    <definedName name="_3115161000" localSheetId="70">#REF!</definedName>
    <definedName name="_3115161000" localSheetId="69">#REF!</definedName>
    <definedName name="_3115161000" localSheetId="4">#REF!</definedName>
    <definedName name="_3115161000" localSheetId="2">#REF!</definedName>
    <definedName name="_3115161000" localSheetId="5">#REF!</definedName>
    <definedName name="_3115161000">#REF!</definedName>
    <definedName name="_3115162000" localSheetId="70">#REF!</definedName>
    <definedName name="_3115162000" localSheetId="69">#REF!</definedName>
    <definedName name="_3115162000" localSheetId="4">#REF!</definedName>
    <definedName name="_3115162000" localSheetId="2">#REF!</definedName>
    <definedName name="_3115162000" localSheetId="5">#REF!</definedName>
    <definedName name="_3115162000">#REF!</definedName>
    <definedName name="_3115163000" localSheetId="70">#REF!</definedName>
    <definedName name="_3115163000" localSheetId="69">#REF!</definedName>
    <definedName name="_3115163000" localSheetId="4">#REF!</definedName>
    <definedName name="_3115163000" localSheetId="2">#REF!</definedName>
    <definedName name="_3115163000" localSheetId="5">#REF!</definedName>
    <definedName name="_3115163000">#REF!</definedName>
    <definedName name="_31152" localSheetId="70">#REF!</definedName>
    <definedName name="_31152" localSheetId="69">#REF!</definedName>
    <definedName name="_31152" localSheetId="4">#REF!</definedName>
    <definedName name="_31152" localSheetId="2">#REF!</definedName>
    <definedName name="_31152" localSheetId="5">#REF!</definedName>
    <definedName name="_31152">#REF!</definedName>
    <definedName name="_311521" localSheetId="70">#REF!</definedName>
    <definedName name="_311521" localSheetId="69">#REF!</definedName>
    <definedName name="_311521" localSheetId="4">#REF!</definedName>
    <definedName name="_311521" localSheetId="2">#REF!</definedName>
    <definedName name="_311521" localSheetId="5">#REF!</definedName>
    <definedName name="_311521">#REF!</definedName>
    <definedName name="_3115211" localSheetId="70">#REF!</definedName>
    <definedName name="_3115211" localSheetId="69">#REF!</definedName>
    <definedName name="_3115211" localSheetId="4">#REF!</definedName>
    <definedName name="_3115211" localSheetId="2">#REF!</definedName>
    <definedName name="_3115211" localSheetId="5">#REF!</definedName>
    <definedName name="_3115211">#REF!</definedName>
    <definedName name="_3115211000" localSheetId="70">#REF!</definedName>
    <definedName name="_3115211000" localSheetId="69">#REF!</definedName>
    <definedName name="_3115211000" localSheetId="4">#REF!</definedName>
    <definedName name="_3115211000" localSheetId="2">#REF!</definedName>
    <definedName name="_3115211000" localSheetId="5">#REF!</definedName>
    <definedName name="_3115211000">#REF!</definedName>
    <definedName name="_3115212" localSheetId="70">#REF!</definedName>
    <definedName name="_3115212" localSheetId="69">#REF!</definedName>
    <definedName name="_3115212" localSheetId="4">#REF!</definedName>
    <definedName name="_3115212" localSheetId="2">#REF!</definedName>
    <definedName name="_3115212" localSheetId="5">#REF!</definedName>
    <definedName name="_3115212">#REF!</definedName>
    <definedName name="_3115212000" localSheetId="70">#REF!</definedName>
    <definedName name="_3115212000" localSheetId="69">#REF!</definedName>
    <definedName name="_3115212000" localSheetId="4">#REF!</definedName>
    <definedName name="_3115212000" localSheetId="2">#REF!</definedName>
    <definedName name="_3115212000" localSheetId="5">#REF!</definedName>
    <definedName name="_3115212000">#REF!</definedName>
    <definedName name="_3115213" localSheetId="70">#REF!</definedName>
    <definedName name="_3115213" localSheetId="69">#REF!</definedName>
    <definedName name="_3115213" localSheetId="4">#REF!</definedName>
    <definedName name="_3115213" localSheetId="2">#REF!</definedName>
    <definedName name="_3115213" localSheetId="5">#REF!</definedName>
    <definedName name="_3115213">#REF!</definedName>
    <definedName name="_3115213000" localSheetId="70">#REF!</definedName>
    <definedName name="_3115213000" localSheetId="69">#REF!</definedName>
    <definedName name="_3115213000" localSheetId="4">#REF!</definedName>
    <definedName name="_3115213000" localSheetId="2">#REF!</definedName>
    <definedName name="_3115213000" localSheetId="5">#REF!</definedName>
    <definedName name="_3115213000">#REF!</definedName>
    <definedName name="_311522" localSheetId="70">#REF!</definedName>
    <definedName name="_311522" localSheetId="69">#REF!</definedName>
    <definedName name="_311522" localSheetId="4">#REF!</definedName>
    <definedName name="_311522" localSheetId="2">#REF!</definedName>
    <definedName name="_311522" localSheetId="5">#REF!</definedName>
    <definedName name="_311522">#REF!</definedName>
    <definedName name="_3115221" localSheetId="70">#REF!</definedName>
    <definedName name="_3115221" localSheetId="69">#REF!</definedName>
    <definedName name="_3115221" localSheetId="4">#REF!</definedName>
    <definedName name="_3115221" localSheetId="2">#REF!</definedName>
    <definedName name="_3115221" localSheetId="5">#REF!</definedName>
    <definedName name="_3115221">#REF!</definedName>
    <definedName name="_3115221000" localSheetId="70">#REF!</definedName>
    <definedName name="_3115221000" localSheetId="69">#REF!</definedName>
    <definedName name="_3115221000" localSheetId="4">#REF!</definedName>
    <definedName name="_3115221000" localSheetId="2">#REF!</definedName>
    <definedName name="_3115221000" localSheetId="5">#REF!</definedName>
    <definedName name="_3115221000">#REF!</definedName>
    <definedName name="_3115222" localSheetId="70">#REF!</definedName>
    <definedName name="_3115222" localSheetId="69">#REF!</definedName>
    <definedName name="_3115222" localSheetId="4">#REF!</definedName>
    <definedName name="_3115222" localSheetId="2">#REF!</definedName>
    <definedName name="_3115222" localSheetId="5">#REF!</definedName>
    <definedName name="_3115222">#REF!</definedName>
    <definedName name="_3115222000" localSheetId="70">#REF!</definedName>
    <definedName name="_3115222000" localSheetId="69">#REF!</definedName>
    <definedName name="_3115222000" localSheetId="4">#REF!</definedName>
    <definedName name="_3115222000" localSheetId="2">#REF!</definedName>
    <definedName name="_3115222000" localSheetId="5">#REF!</definedName>
    <definedName name="_3115222000">#REF!</definedName>
    <definedName name="_3115223" localSheetId="70">#REF!</definedName>
    <definedName name="_3115223" localSheetId="69">#REF!</definedName>
    <definedName name="_3115223" localSheetId="4">#REF!</definedName>
    <definedName name="_3115223" localSheetId="2">#REF!</definedName>
    <definedName name="_3115223" localSheetId="5">#REF!</definedName>
    <definedName name="_3115223">#REF!</definedName>
    <definedName name="_3115223000" localSheetId="70">#REF!</definedName>
    <definedName name="_3115223000" localSheetId="69">#REF!</definedName>
    <definedName name="_3115223000" localSheetId="4">#REF!</definedName>
    <definedName name="_3115223000" localSheetId="2">#REF!</definedName>
    <definedName name="_3115223000" localSheetId="5">#REF!</definedName>
    <definedName name="_3115223000">#REF!</definedName>
    <definedName name="_31153" localSheetId="70">#REF!</definedName>
    <definedName name="_31153" localSheetId="69">#REF!</definedName>
    <definedName name="_31153" localSheetId="4">#REF!</definedName>
    <definedName name="_31153" localSheetId="2">#REF!</definedName>
    <definedName name="_31153" localSheetId="5">#REF!</definedName>
    <definedName name="_31153">#REF!</definedName>
    <definedName name="_311531" localSheetId="70">#REF!</definedName>
    <definedName name="_311531" localSheetId="69">#REF!</definedName>
    <definedName name="_311531" localSheetId="4">#REF!</definedName>
    <definedName name="_311531" localSheetId="2">#REF!</definedName>
    <definedName name="_311531" localSheetId="5">#REF!</definedName>
    <definedName name="_311531">#REF!</definedName>
    <definedName name="_3115310000" localSheetId="70">#REF!</definedName>
    <definedName name="_3115310000" localSheetId="69">#REF!</definedName>
    <definedName name="_3115310000" localSheetId="4">#REF!</definedName>
    <definedName name="_3115310000" localSheetId="2">#REF!</definedName>
    <definedName name="_3115310000" localSheetId="5">#REF!</definedName>
    <definedName name="_3115310000">#REF!</definedName>
    <definedName name="_3116" localSheetId="70">#REF!</definedName>
    <definedName name="_3116" localSheetId="69">#REF!</definedName>
    <definedName name="_3116" localSheetId="4">#REF!</definedName>
    <definedName name="_3116" localSheetId="2">#REF!</definedName>
    <definedName name="_3116" localSheetId="5">#REF!</definedName>
    <definedName name="_3116">#REF!</definedName>
    <definedName name="_31161" localSheetId="70">#REF!</definedName>
    <definedName name="_31161" localSheetId="69">#REF!</definedName>
    <definedName name="_31161" localSheetId="4">#REF!</definedName>
    <definedName name="_31161" localSheetId="2">#REF!</definedName>
    <definedName name="_31161" localSheetId="5">#REF!</definedName>
    <definedName name="_31161">#REF!</definedName>
    <definedName name="_311611" localSheetId="70">#REF!</definedName>
    <definedName name="_311611" localSheetId="69">#REF!</definedName>
    <definedName name="_311611" localSheetId="4">#REF!</definedName>
    <definedName name="_311611" localSheetId="2">#REF!</definedName>
    <definedName name="_311611" localSheetId="5">#REF!</definedName>
    <definedName name="_311611">#REF!</definedName>
    <definedName name="_3116110100" localSheetId="70">#REF!</definedName>
    <definedName name="_3116110100" localSheetId="69">#REF!</definedName>
    <definedName name="_3116110100" localSheetId="4">#REF!</definedName>
    <definedName name="_3116110100" localSheetId="2">#REF!</definedName>
    <definedName name="_3116110100" localSheetId="5">#REF!</definedName>
    <definedName name="_3116110100">#REF!</definedName>
    <definedName name="_3116110200" localSheetId="70">#REF!</definedName>
    <definedName name="_3116110200" localSheetId="69">#REF!</definedName>
    <definedName name="_3116110200" localSheetId="4">#REF!</definedName>
    <definedName name="_3116110200" localSheetId="2">#REF!</definedName>
    <definedName name="_3116110200" localSheetId="5">#REF!</definedName>
    <definedName name="_3116110200">#REF!</definedName>
    <definedName name="_3116110300" localSheetId="70">#REF!</definedName>
    <definedName name="_3116110300" localSheetId="69">#REF!</definedName>
    <definedName name="_3116110300" localSheetId="4">#REF!</definedName>
    <definedName name="_3116110300" localSheetId="2">#REF!</definedName>
    <definedName name="_3116110300" localSheetId="5">#REF!</definedName>
    <definedName name="_3116110300">#REF!</definedName>
    <definedName name="_3116110400" localSheetId="70">#REF!</definedName>
    <definedName name="_3116110400" localSheetId="69">#REF!</definedName>
    <definedName name="_3116110400" localSheetId="4">#REF!</definedName>
    <definedName name="_3116110400" localSheetId="2">#REF!</definedName>
    <definedName name="_3116110400" localSheetId="5">#REF!</definedName>
    <definedName name="_3116110400">#REF!</definedName>
    <definedName name="_3116110900" localSheetId="70">#REF!</definedName>
    <definedName name="_3116110900" localSheetId="69">#REF!</definedName>
    <definedName name="_3116110900" localSheetId="4">#REF!</definedName>
    <definedName name="_3116110900" localSheetId="2">#REF!</definedName>
    <definedName name="_3116110900" localSheetId="5">#REF!</definedName>
    <definedName name="_3116110900">#REF!</definedName>
    <definedName name="_311612" localSheetId="70">#REF!</definedName>
    <definedName name="_311612" localSheetId="69">#REF!</definedName>
    <definedName name="_311612" localSheetId="4">#REF!</definedName>
    <definedName name="_311612" localSheetId="2">#REF!</definedName>
    <definedName name="_311612" localSheetId="5">#REF!</definedName>
    <definedName name="_311612">#REF!</definedName>
    <definedName name="_3116120100" localSheetId="70">#REF!</definedName>
    <definedName name="_3116120100" localSheetId="69">#REF!</definedName>
    <definedName name="_3116120100" localSheetId="4">#REF!</definedName>
    <definedName name="_3116120100" localSheetId="2">#REF!</definedName>
    <definedName name="_3116120100" localSheetId="5">#REF!</definedName>
    <definedName name="_3116120100">#REF!</definedName>
    <definedName name="_3116120200" localSheetId="70">#REF!</definedName>
    <definedName name="_3116120200" localSheetId="69">#REF!</definedName>
    <definedName name="_3116120200" localSheetId="4">#REF!</definedName>
    <definedName name="_3116120200" localSheetId="2">#REF!</definedName>
    <definedName name="_3116120200" localSheetId="5">#REF!</definedName>
    <definedName name="_3116120200">#REF!</definedName>
    <definedName name="_3116120300" localSheetId="70">#REF!</definedName>
    <definedName name="_3116120300" localSheetId="69">#REF!</definedName>
    <definedName name="_3116120300" localSheetId="4">#REF!</definedName>
    <definedName name="_3116120300" localSheetId="2">#REF!</definedName>
    <definedName name="_3116120300" localSheetId="5">#REF!</definedName>
    <definedName name="_3116120300">#REF!</definedName>
    <definedName name="_3116120400" localSheetId="70">#REF!</definedName>
    <definedName name="_3116120400" localSheetId="69">#REF!</definedName>
    <definedName name="_3116120400" localSheetId="4">#REF!</definedName>
    <definedName name="_3116120400" localSheetId="2">#REF!</definedName>
    <definedName name="_3116120400" localSheetId="5">#REF!</definedName>
    <definedName name="_3116120400">#REF!</definedName>
    <definedName name="_3116120900" localSheetId="70">#REF!</definedName>
    <definedName name="_3116120900" localSheetId="69">#REF!</definedName>
    <definedName name="_3116120900" localSheetId="4">#REF!</definedName>
    <definedName name="_3116120900" localSheetId="2">#REF!</definedName>
    <definedName name="_3116120900" localSheetId="5">#REF!</definedName>
    <definedName name="_3116120900">#REF!</definedName>
    <definedName name="_311613" localSheetId="70">#REF!</definedName>
    <definedName name="_311613" localSheetId="69">#REF!</definedName>
    <definedName name="_311613" localSheetId="4">#REF!</definedName>
    <definedName name="_311613" localSheetId="2">#REF!</definedName>
    <definedName name="_311613" localSheetId="5">#REF!</definedName>
    <definedName name="_311613">#REF!</definedName>
    <definedName name="_3116130000" localSheetId="70">#REF!</definedName>
    <definedName name="_3116130000" localSheetId="69">#REF!</definedName>
    <definedName name="_3116130000" localSheetId="4">#REF!</definedName>
    <definedName name="_3116130000" localSheetId="2">#REF!</definedName>
    <definedName name="_3116130000" localSheetId="5">#REF!</definedName>
    <definedName name="_3116130000">#REF!</definedName>
    <definedName name="_31162" localSheetId="70">#REF!</definedName>
    <definedName name="_31162" localSheetId="69">#REF!</definedName>
    <definedName name="_31162" localSheetId="4">#REF!</definedName>
    <definedName name="_31162" localSheetId="2">#REF!</definedName>
    <definedName name="_31162" localSheetId="5">#REF!</definedName>
    <definedName name="_31162">#REF!</definedName>
    <definedName name="_311621" localSheetId="70">#REF!</definedName>
    <definedName name="_311621" localSheetId="69">#REF!</definedName>
    <definedName name="_311621" localSheetId="4">#REF!</definedName>
    <definedName name="_311621" localSheetId="2">#REF!</definedName>
    <definedName name="_311621" localSheetId="5">#REF!</definedName>
    <definedName name="_311621">#REF!</definedName>
    <definedName name="_3116210100" localSheetId="70">#REF!</definedName>
    <definedName name="_3116210100" localSheetId="69">#REF!</definedName>
    <definedName name="_3116210100" localSheetId="4">#REF!</definedName>
    <definedName name="_3116210100" localSheetId="2">#REF!</definedName>
    <definedName name="_3116210100" localSheetId="5">#REF!</definedName>
    <definedName name="_3116210100">#REF!</definedName>
    <definedName name="_3116210200" localSheetId="70">#REF!</definedName>
    <definedName name="_3116210200" localSheetId="69">#REF!</definedName>
    <definedName name="_3116210200" localSheetId="4">#REF!</definedName>
    <definedName name="_3116210200" localSheetId="2">#REF!</definedName>
    <definedName name="_3116210200" localSheetId="5">#REF!</definedName>
    <definedName name="_3116210200">#REF!</definedName>
    <definedName name="_311622" localSheetId="70">#REF!</definedName>
    <definedName name="_311622" localSheetId="69">#REF!</definedName>
    <definedName name="_311622" localSheetId="4">#REF!</definedName>
    <definedName name="_311622" localSheetId="2">#REF!</definedName>
    <definedName name="_311622" localSheetId="5">#REF!</definedName>
    <definedName name="_311622">#REF!</definedName>
    <definedName name="_3116220000" localSheetId="70">#REF!</definedName>
    <definedName name="_3116220000" localSheetId="69">#REF!</definedName>
    <definedName name="_3116220000" localSheetId="4">#REF!</definedName>
    <definedName name="_3116220000" localSheetId="2">#REF!</definedName>
    <definedName name="_3116220000" localSheetId="5">#REF!</definedName>
    <definedName name="_3116220000">#REF!</definedName>
    <definedName name="_311623" localSheetId="70">#REF!</definedName>
    <definedName name="_311623" localSheetId="69">#REF!</definedName>
    <definedName name="_311623" localSheetId="4">#REF!</definedName>
    <definedName name="_311623" localSheetId="2">#REF!</definedName>
    <definedName name="_311623" localSheetId="5">#REF!</definedName>
    <definedName name="_311623">#REF!</definedName>
    <definedName name="_3116230000" localSheetId="70">#REF!</definedName>
    <definedName name="_3116230000" localSheetId="69">#REF!</definedName>
    <definedName name="_3116230000" localSheetId="4">#REF!</definedName>
    <definedName name="_3116230000" localSheetId="2">#REF!</definedName>
    <definedName name="_3116230000" localSheetId="5">#REF!</definedName>
    <definedName name="_3116230000">#REF!</definedName>
    <definedName name="_31163" localSheetId="70">#REF!</definedName>
    <definedName name="_31163" localSheetId="69">#REF!</definedName>
    <definedName name="_31163" localSheetId="4">#REF!</definedName>
    <definedName name="_31163" localSheetId="2">#REF!</definedName>
    <definedName name="_31163" localSheetId="5">#REF!</definedName>
    <definedName name="_31163">#REF!</definedName>
    <definedName name="_311631" localSheetId="70">#REF!</definedName>
    <definedName name="_311631" localSheetId="69">#REF!</definedName>
    <definedName name="_311631" localSheetId="4">#REF!</definedName>
    <definedName name="_311631" localSheetId="2">#REF!</definedName>
    <definedName name="_311631" localSheetId="5">#REF!</definedName>
    <definedName name="_311631">#REF!</definedName>
    <definedName name="_3116310100" localSheetId="70">#REF!</definedName>
    <definedName name="_3116310100" localSheetId="69">#REF!</definedName>
    <definedName name="_3116310100" localSheetId="4">#REF!</definedName>
    <definedName name="_3116310100" localSheetId="2">#REF!</definedName>
    <definedName name="_3116310100" localSheetId="5">#REF!</definedName>
    <definedName name="_3116310100">#REF!</definedName>
    <definedName name="_3116310200" localSheetId="70">#REF!</definedName>
    <definedName name="_3116310200" localSheetId="69">#REF!</definedName>
    <definedName name="_3116310200" localSheetId="4">#REF!</definedName>
    <definedName name="_3116310200" localSheetId="2">#REF!</definedName>
    <definedName name="_3116310200" localSheetId="5">#REF!</definedName>
    <definedName name="_3116310200">#REF!</definedName>
    <definedName name="_31167" localSheetId="70">#REF!</definedName>
    <definedName name="_31167" localSheetId="69">#REF!</definedName>
    <definedName name="_31167" localSheetId="4">#REF!</definedName>
    <definedName name="_31167" localSheetId="2">#REF!</definedName>
    <definedName name="_31167" localSheetId="5">#REF!</definedName>
    <definedName name="_31167">#REF!</definedName>
    <definedName name="_3116700100" localSheetId="70">#REF!</definedName>
    <definedName name="_3116700100" localSheetId="69">#REF!</definedName>
    <definedName name="_3116700100" localSheetId="4">#REF!</definedName>
    <definedName name="_3116700100" localSheetId="2">#REF!</definedName>
    <definedName name="_3116700100" localSheetId="5">#REF!</definedName>
    <definedName name="_3116700100">#REF!</definedName>
    <definedName name="_3116700900" localSheetId="70">#REF!</definedName>
    <definedName name="_3116700900" localSheetId="69">#REF!</definedName>
    <definedName name="_3116700900" localSheetId="4">#REF!</definedName>
    <definedName name="_3116700900" localSheetId="2">#REF!</definedName>
    <definedName name="_3116700900" localSheetId="5">#REF!</definedName>
    <definedName name="_3116700900">#REF!</definedName>
    <definedName name="_31169" localSheetId="70">#REF!</definedName>
    <definedName name="_31169" localSheetId="69">#REF!</definedName>
    <definedName name="_31169" localSheetId="4">#REF!</definedName>
    <definedName name="_31169" localSheetId="2">#REF!</definedName>
    <definedName name="_31169" localSheetId="5">#REF!</definedName>
    <definedName name="_31169">#REF!</definedName>
    <definedName name="_311691" localSheetId="70">#REF!</definedName>
    <definedName name="_311691" localSheetId="69">#REF!</definedName>
    <definedName name="_311691" localSheetId="4">#REF!</definedName>
    <definedName name="_311691" localSheetId="2">#REF!</definedName>
    <definedName name="_311691" localSheetId="5">#REF!</definedName>
    <definedName name="_311691">#REF!</definedName>
    <definedName name="_3116910000" localSheetId="70">#REF!</definedName>
    <definedName name="_3116910000" localSheetId="69">#REF!</definedName>
    <definedName name="_3116910000" localSheetId="4">#REF!</definedName>
    <definedName name="_3116910000" localSheetId="2">#REF!</definedName>
    <definedName name="_3116910000" localSheetId="5">#REF!</definedName>
    <definedName name="_3116910000">#REF!</definedName>
    <definedName name="_311692" localSheetId="70">#REF!</definedName>
    <definedName name="_311692" localSheetId="69">#REF!</definedName>
    <definedName name="_311692" localSheetId="4">#REF!</definedName>
    <definedName name="_311692" localSheetId="2">#REF!</definedName>
    <definedName name="_311692" localSheetId="5">#REF!</definedName>
    <definedName name="_311692">#REF!</definedName>
    <definedName name="_3116920000" localSheetId="70">#REF!</definedName>
    <definedName name="_3116920000" localSheetId="69">#REF!</definedName>
    <definedName name="_3116920000" localSheetId="4">#REF!</definedName>
    <definedName name="_3116920000" localSheetId="2">#REF!</definedName>
    <definedName name="_3116920000" localSheetId="5">#REF!</definedName>
    <definedName name="_3116920000">#REF!</definedName>
    <definedName name="_311693" localSheetId="70">#REF!</definedName>
    <definedName name="_311693" localSheetId="69">#REF!</definedName>
    <definedName name="_311693" localSheetId="4">#REF!</definedName>
    <definedName name="_311693" localSheetId="2">#REF!</definedName>
    <definedName name="_311693" localSheetId="5">#REF!</definedName>
    <definedName name="_311693">#REF!</definedName>
    <definedName name="_3116930000" localSheetId="70">#REF!</definedName>
    <definedName name="_3116930000" localSheetId="69">#REF!</definedName>
    <definedName name="_3116930000" localSheetId="4">#REF!</definedName>
    <definedName name="_3116930000" localSheetId="2">#REF!</definedName>
    <definedName name="_3116930000" localSheetId="5">#REF!</definedName>
    <definedName name="_3116930000">#REF!</definedName>
    <definedName name="_311694" localSheetId="70">#REF!</definedName>
    <definedName name="_311694" localSheetId="69">#REF!</definedName>
    <definedName name="_311694" localSheetId="4">#REF!</definedName>
    <definedName name="_311694" localSheetId="2">#REF!</definedName>
    <definedName name="_311694" localSheetId="5">#REF!</definedName>
    <definedName name="_311694">#REF!</definedName>
    <definedName name="_3116940000" localSheetId="70">#REF!</definedName>
    <definedName name="_3116940000" localSheetId="69">#REF!</definedName>
    <definedName name="_3116940000" localSheetId="4">#REF!</definedName>
    <definedName name="_3116940000" localSheetId="2">#REF!</definedName>
    <definedName name="_3116940000" localSheetId="5">#REF!</definedName>
    <definedName name="_3116940000">#REF!</definedName>
    <definedName name="_311695" localSheetId="70">#REF!</definedName>
    <definedName name="_311695" localSheetId="69">#REF!</definedName>
    <definedName name="_311695" localSheetId="4">#REF!</definedName>
    <definedName name="_311695" localSheetId="2">#REF!</definedName>
    <definedName name="_311695" localSheetId="5">#REF!</definedName>
    <definedName name="_311695">#REF!</definedName>
    <definedName name="_3116950000" localSheetId="70">#REF!</definedName>
    <definedName name="_3116950000" localSheetId="69">#REF!</definedName>
    <definedName name="_3116950000" localSheetId="4">#REF!</definedName>
    <definedName name="_3116950000" localSheetId="2">#REF!</definedName>
    <definedName name="_3116950000" localSheetId="5">#REF!</definedName>
    <definedName name="_3116950000">#REF!</definedName>
    <definedName name="_311699" localSheetId="70">#REF!</definedName>
    <definedName name="_311699" localSheetId="69">#REF!</definedName>
    <definedName name="_311699" localSheetId="4">#REF!</definedName>
    <definedName name="_311699" localSheetId="2">#REF!</definedName>
    <definedName name="_311699" localSheetId="5">#REF!</definedName>
    <definedName name="_311699">#REF!</definedName>
    <definedName name="_3116990000" localSheetId="70">#REF!</definedName>
    <definedName name="_3116990000" localSheetId="69">#REF!</definedName>
    <definedName name="_3116990000" localSheetId="4">#REF!</definedName>
    <definedName name="_3116990000" localSheetId="2">#REF!</definedName>
    <definedName name="_3116990000" localSheetId="5">#REF!</definedName>
    <definedName name="_3116990000">#REF!</definedName>
    <definedName name="_3117" localSheetId="70">#REF!</definedName>
    <definedName name="_3117" localSheetId="69">#REF!</definedName>
    <definedName name="_3117" localSheetId="4">#REF!</definedName>
    <definedName name="_3117" localSheetId="2">#REF!</definedName>
    <definedName name="_3117" localSheetId="5">#REF!</definedName>
    <definedName name="_3117">#REF!</definedName>
    <definedName name="_31171" localSheetId="70">#REF!</definedName>
    <definedName name="_31171" localSheetId="69">#REF!</definedName>
    <definedName name="_31171" localSheetId="4">#REF!</definedName>
    <definedName name="_31171" localSheetId="2">#REF!</definedName>
    <definedName name="_31171" localSheetId="5">#REF!</definedName>
    <definedName name="_31171">#REF!</definedName>
    <definedName name="_311711" localSheetId="70">#REF!</definedName>
    <definedName name="_311711" localSheetId="69">#REF!</definedName>
    <definedName name="_311711" localSheetId="4">#REF!</definedName>
    <definedName name="_311711" localSheetId="2">#REF!</definedName>
    <definedName name="_311711" localSheetId="5">#REF!</definedName>
    <definedName name="_311711">#REF!</definedName>
    <definedName name="_3117110100" localSheetId="70">#REF!</definedName>
    <definedName name="_3117110100" localSheetId="69">#REF!</definedName>
    <definedName name="_3117110100" localSheetId="4">#REF!</definedName>
    <definedName name="_3117110100" localSheetId="2">#REF!</definedName>
    <definedName name="_3117110100" localSheetId="5">#REF!</definedName>
    <definedName name="_3117110100">#REF!</definedName>
    <definedName name="_311712" localSheetId="70">#REF!</definedName>
    <definedName name="_311712" localSheetId="69">#REF!</definedName>
    <definedName name="_311712" localSheetId="4">#REF!</definedName>
    <definedName name="_311712" localSheetId="2">#REF!</definedName>
    <definedName name="_311712" localSheetId="5">#REF!</definedName>
    <definedName name="_311712">#REF!</definedName>
    <definedName name="_3117120100" localSheetId="70">#REF!</definedName>
    <definedName name="_3117120100" localSheetId="69">#REF!</definedName>
    <definedName name="_3117120100" localSheetId="4">#REF!</definedName>
    <definedName name="_3117120100" localSheetId="2">#REF!</definedName>
    <definedName name="_3117120100" localSheetId="5">#REF!</definedName>
    <definedName name="_3117120100">#REF!</definedName>
    <definedName name="_3117120200" localSheetId="70">#REF!</definedName>
    <definedName name="_3117120200" localSheetId="69">#REF!</definedName>
    <definedName name="_3117120200" localSheetId="4">#REF!</definedName>
    <definedName name="_3117120200" localSheetId="2">#REF!</definedName>
    <definedName name="_3117120200" localSheetId="5">#REF!</definedName>
    <definedName name="_3117120200">#REF!</definedName>
    <definedName name="_311713" localSheetId="70">#REF!</definedName>
    <definedName name="_311713" localSheetId="69">#REF!</definedName>
    <definedName name="_311713" localSheetId="4">#REF!</definedName>
    <definedName name="_311713" localSheetId="2">#REF!</definedName>
    <definedName name="_311713" localSheetId="5">#REF!</definedName>
    <definedName name="_311713">#REF!</definedName>
    <definedName name="_3117130000" localSheetId="70">#REF!</definedName>
    <definedName name="_3117130000" localSheetId="69">#REF!</definedName>
    <definedName name="_3117130000" localSheetId="4">#REF!</definedName>
    <definedName name="_3117130000" localSheetId="2">#REF!</definedName>
    <definedName name="_3117130000" localSheetId="5">#REF!</definedName>
    <definedName name="_3117130000">#REF!</definedName>
    <definedName name="_311714" localSheetId="70">#REF!</definedName>
    <definedName name="_311714" localSheetId="69">#REF!</definedName>
    <definedName name="_311714" localSheetId="4">#REF!</definedName>
    <definedName name="_311714" localSheetId="2">#REF!</definedName>
    <definedName name="_311714" localSheetId="5">#REF!</definedName>
    <definedName name="_311714">#REF!</definedName>
    <definedName name="_3117140000" localSheetId="70">#REF!</definedName>
    <definedName name="_3117140000" localSheetId="69">#REF!</definedName>
    <definedName name="_3117140000" localSheetId="4">#REF!</definedName>
    <definedName name="_3117140000" localSheetId="2">#REF!</definedName>
    <definedName name="_3117140000" localSheetId="5">#REF!</definedName>
    <definedName name="_3117140000">#REF!</definedName>
    <definedName name="_31172" localSheetId="70">#REF!</definedName>
    <definedName name="_31172" localSheetId="69">#REF!</definedName>
    <definedName name="_31172" localSheetId="4">#REF!</definedName>
    <definedName name="_31172" localSheetId="2">#REF!</definedName>
    <definedName name="_31172" localSheetId="5">#REF!</definedName>
    <definedName name="_31172">#REF!</definedName>
    <definedName name="_3117200100" localSheetId="70">#REF!</definedName>
    <definedName name="_3117200100" localSheetId="69">#REF!</definedName>
    <definedName name="_3117200100" localSheetId="4">#REF!</definedName>
    <definedName name="_3117200100" localSheetId="2">#REF!</definedName>
    <definedName name="_3117200100" localSheetId="5">#REF!</definedName>
    <definedName name="_3117200100">#REF!</definedName>
    <definedName name="_3117200200" localSheetId="70">#REF!</definedName>
    <definedName name="_3117200200" localSheetId="69">#REF!</definedName>
    <definedName name="_3117200200" localSheetId="4">#REF!</definedName>
    <definedName name="_3117200200" localSheetId="2">#REF!</definedName>
    <definedName name="_3117200200" localSheetId="5">#REF!</definedName>
    <definedName name="_3117200200">#REF!</definedName>
    <definedName name="_3117200300" localSheetId="70">#REF!</definedName>
    <definedName name="_3117200300" localSheetId="69">#REF!</definedName>
    <definedName name="_3117200300" localSheetId="4">#REF!</definedName>
    <definedName name="_3117200300" localSheetId="2">#REF!</definedName>
    <definedName name="_3117200300" localSheetId="5">#REF!</definedName>
    <definedName name="_3117200300">#REF!</definedName>
    <definedName name="_31173" localSheetId="70">#REF!</definedName>
    <definedName name="_31173" localSheetId="69">#REF!</definedName>
    <definedName name="_31173" localSheetId="4">#REF!</definedName>
    <definedName name="_31173" localSheetId="2">#REF!</definedName>
    <definedName name="_31173" localSheetId="5">#REF!</definedName>
    <definedName name="_31173">#REF!</definedName>
    <definedName name="_3117300000" localSheetId="70">#REF!</definedName>
    <definedName name="_3117300000" localSheetId="69">#REF!</definedName>
    <definedName name="_3117300000" localSheetId="4">#REF!</definedName>
    <definedName name="_3117300000" localSheetId="2">#REF!</definedName>
    <definedName name="_3117300000" localSheetId="5">#REF!</definedName>
    <definedName name="_3117300000">#REF!</definedName>
    <definedName name="_31174" localSheetId="70">#REF!</definedName>
    <definedName name="_31174" localSheetId="69">#REF!</definedName>
    <definedName name="_31174" localSheetId="4">#REF!</definedName>
    <definedName name="_31174" localSheetId="2">#REF!</definedName>
    <definedName name="_31174" localSheetId="5">#REF!</definedName>
    <definedName name="_31174">#REF!</definedName>
    <definedName name="_3117400000" localSheetId="70">#REF!</definedName>
    <definedName name="_3117400000" localSheetId="69">#REF!</definedName>
    <definedName name="_3117400000" localSheetId="4">#REF!</definedName>
    <definedName name="_3117400000" localSheetId="2">#REF!</definedName>
    <definedName name="_3117400000" localSheetId="5">#REF!</definedName>
    <definedName name="_3117400000">#REF!</definedName>
    <definedName name="_31175" localSheetId="70">#REF!</definedName>
    <definedName name="_31175" localSheetId="69">#REF!</definedName>
    <definedName name="_31175" localSheetId="4">#REF!</definedName>
    <definedName name="_31175" localSheetId="2">#REF!</definedName>
    <definedName name="_31175" localSheetId="5">#REF!</definedName>
    <definedName name="_31175">#REF!</definedName>
    <definedName name="_3117500000" localSheetId="70">#REF!</definedName>
    <definedName name="_3117500000" localSheetId="69">#REF!</definedName>
    <definedName name="_3117500000" localSheetId="4">#REF!</definedName>
    <definedName name="_3117500000" localSheetId="2">#REF!</definedName>
    <definedName name="_3117500000" localSheetId="5">#REF!</definedName>
    <definedName name="_3117500000">#REF!</definedName>
    <definedName name="_31176" localSheetId="70">#REF!</definedName>
    <definedName name="_31176" localSheetId="69">#REF!</definedName>
    <definedName name="_31176" localSheetId="4">#REF!</definedName>
    <definedName name="_31176" localSheetId="2">#REF!</definedName>
    <definedName name="_31176" localSheetId="5">#REF!</definedName>
    <definedName name="_31176">#REF!</definedName>
    <definedName name="_3117600000" localSheetId="70">#REF!</definedName>
    <definedName name="_3117600000" localSheetId="69">#REF!</definedName>
    <definedName name="_3117600000" localSheetId="4">#REF!</definedName>
    <definedName name="_3117600000" localSheetId="2">#REF!</definedName>
    <definedName name="_3117600000" localSheetId="5">#REF!</definedName>
    <definedName name="_3117600000">#REF!</definedName>
    <definedName name="_31177" localSheetId="70">#REF!</definedName>
    <definedName name="_31177" localSheetId="69">#REF!</definedName>
    <definedName name="_31177" localSheetId="4">#REF!</definedName>
    <definedName name="_31177" localSheetId="2">#REF!</definedName>
    <definedName name="_31177" localSheetId="5">#REF!</definedName>
    <definedName name="_31177">#REF!</definedName>
    <definedName name="_3117700000" localSheetId="70">#REF!</definedName>
    <definedName name="_3117700000" localSheetId="69">#REF!</definedName>
    <definedName name="_3117700000" localSheetId="4">#REF!</definedName>
    <definedName name="_3117700000" localSheetId="2">#REF!</definedName>
    <definedName name="_3117700000" localSheetId="5">#REF!</definedName>
    <definedName name="_3117700000">#REF!</definedName>
    <definedName name="_31179" localSheetId="70">#REF!</definedName>
    <definedName name="_31179" localSheetId="69">#REF!</definedName>
    <definedName name="_31179" localSheetId="4">#REF!</definedName>
    <definedName name="_31179" localSheetId="2">#REF!</definedName>
    <definedName name="_31179" localSheetId="5">#REF!</definedName>
    <definedName name="_31179">#REF!</definedName>
    <definedName name="_3117900100" localSheetId="70">#REF!</definedName>
    <definedName name="_3117900100" localSheetId="69">#REF!</definedName>
    <definedName name="_3117900100" localSheetId="4">#REF!</definedName>
    <definedName name="_3117900100" localSheetId="2">#REF!</definedName>
    <definedName name="_3117900100" localSheetId="5">#REF!</definedName>
    <definedName name="_3117900100">#REF!</definedName>
    <definedName name="_3117900200" localSheetId="70">#REF!</definedName>
    <definedName name="_3117900200" localSheetId="69">#REF!</definedName>
    <definedName name="_3117900200" localSheetId="4">#REF!</definedName>
    <definedName name="_3117900200" localSheetId="2">#REF!</definedName>
    <definedName name="_3117900200" localSheetId="5">#REF!</definedName>
    <definedName name="_3117900200">#REF!</definedName>
    <definedName name="_3117900300" localSheetId="70">#REF!</definedName>
    <definedName name="_3117900300" localSheetId="69">#REF!</definedName>
    <definedName name="_3117900300" localSheetId="4">#REF!</definedName>
    <definedName name="_3117900300" localSheetId="2">#REF!</definedName>
    <definedName name="_3117900300" localSheetId="5">#REF!</definedName>
    <definedName name="_3117900300">#REF!</definedName>
    <definedName name="_3117900400" localSheetId="70">#REF!</definedName>
    <definedName name="_3117900400" localSheetId="69">#REF!</definedName>
    <definedName name="_3117900400" localSheetId="4">#REF!</definedName>
    <definedName name="_3117900400" localSheetId="2">#REF!</definedName>
    <definedName name="_3117900400" localSheetId="5">#REF!</definedName>
    <definedName name="_3117900400">#REF!</definedName>
    <definedName name="_3117900500" localSheetId="70">#REF!</definedName>
    <definedName name="_3117900500" localSheetId="69">#REF!</definedName>
    <definedName name="_3117900500" localSheetId="4">#REF!</definedName>
    <definedName name="_3117900500" localSheetId="2">#REF!</definedName>
    <definedName name="_3117900500" localSheetId="5">#REF!</definedName>
    <definedName name="_3117900500">#REF!</definedName>
    <definedName name="_3117900600" localSheetId="70">#REF!</definedName>
    <definedName name="_3117900600" localSheetId="69">#REF!</definedName>
    <definedName name="_3117900600" localSheetId="4">#REF!</definedName>
    <definedName name="_3117900600" localSheetId="2">#REF!</definedName>
    <definedName name="_3117900600" localSheetId="5">#REF!</definedName>
    <definedName name="_3117900600">#REF!</definedName>
    <definedName name="_3117900610" localSheetId="70">#REF!</definedName>
    <definedName name="_3117900610" localSheetId="69">#REF!</definedName>
    <definedName name="_3117900610" localSheetId="4">#REF!</definedName>
    <definedName name="_3117900610" localSheetId="2">#REF!</definedName>
    <definedName name="_3117900610" localSheetId="5">#REF!</definedName>
    <definedName name="_3117900610">#REF!</definedName>
    <definedName name="_3117900620" localSheetId="70">#REF!</definedName>
    <definedName name="_3117900620" localSheetId="69">#REF!</definedName>
    <definedName name="_3117900620" localSheetId="4">#REF!</definedName>
    <definedName name="_3117900620" localSheetId="2">#REF!</definedName>
    <definedName name="_3117900620" localSheetId="5">#REF!</definedName>
    <definedName name="_3117900620">#REF!</definedName>
    <definedName name="_3117900630" localSheetId="70">#REF!</definedName>
    <definedName name="_3117900630" localSheetId="69">#REF!</definedName>
    <definedName name="_3117900630" localSheetId="4">#REF!</definedName>
    <definedName name="_3117900630" localSheetId="2">#REF!</definedName>
    <definedName name="_3117900630" localSheetId="5">#REF!</definedName>
    <definedName name="_3117900630">#REF!</definedName>
    <definedName name="_3117900640" localSheetId="70">#REF!</definedName>
    <definedName name="_3117900640" localSheetId="69">#REF!</definedName>
    <definedName name="_3117900640" localSheetId="4">#REF!</definedName>
    <definedName name="_3117900640" localSheetId="2">#REF!</definedName>
    <definedName name="_3117900640" localSheetId="5">#REF!</definedName>
    <definedName name="_3117900640">#REF!</definedName>
    <definedName name="_3117900700" localSheetId="70">#REF!</definedName>
    <definedName name="_3117900700" localSheetId="69">#REF!</definedName>
    <definedName name="_3117900700" localSheetId="4">#REF!</definedName>
    <definedName name="_3117900700" localSheetId="2">#REF!</definedName>
    <definedName name="_3117900700" localSheetId="5">#REF!</definedName>
    <definedName name="_3117900700">#REF!</definedName>
    <definedName name="_3117900800" localSheetId="70">#REF!</definedName>
    <definedName name="_3117900800" localSheetId="69">#REF!</definedName>
    <definedName name="_3117900800" localSheetId="4">#REF!</definedName>
    <definedName name="_3117900800" localSheetId="2">#REF!</definedName>
    <definedName name="_3117900800" localSheetId="5">#REF!</definedName>
    <definedName name="_3117900800">#REF!</definedName>
    <definedName name="_3117900900" localSheetId="70">#REF!</definedName>
    <definedName name="_3117900900" localSheetId="69">#REF!</definedName>
    <definedName name="_3117900900" localSheetId="4">#REF!</definedName>
    <definedName name="_3117900900" localSheetId="2">#REF!</definedName>
    <definedName name="_3117900900" localSheetId="5">#REF!</definedName>
    <definedName name="_3117900900">#REF!</definedName>
    <definedName name="_3118" localSheetId="70">#REF!</definedName>
    <definedName name="_3118" localSheetId="69">#REF!</definedName>
    <definedName name="_3118" localSheetId="4">#REF!</definedName>
    <definedName name="_3118" localSheetId="2">#REF!</definedName>
    <definedName name="_3118" localSheetId="5">#REF!</definedName>
    <definedName name="_3118">#REF!</definedName>
    <definedName name="_31181" localSheetId="70">#REF!</definedName>
    <definedName name="_31181" localSheetId="69">#REF!</definedName>
    <definedName name="_31181" localSheetId="4">#REF!</definedName>
    <definedName name="_31181" localSheetId="2">#REF!</definedName>
    <definedName name="_31181" localSheetId="5">#REF!</definedName>
    <definedName name="_31181">#REF!</definedName>
    <definedName name="_311811" localSheetId="70">#REF!</definedName>
    <definedName name="_311811" localSheetId="69">#REF!</definedName>
    <definedName name="_311811" localSheetId="4">#REF!</definedName>
    <definedName name="_311811" localSheetId="2">#REF!</definedName>
    <definedName name="_311811" localSheetId="5">#REF!</definedName>
    <definedName name="_311811">#REF!</definedName>
    <definedName name="_3118110000" localSheetId="70">#REF!</definedName>
    <definedName name="_3118110000" localSheetId="69">#REF!</definedName>
    <definedName name="_3118110000" localSheetId="4">#REF!</definedName>
    <definedName name="_3118110000" localSheetId="2">#REF!</definedName>
    <definedName name="_3118110000" localSheetId="5">#REF!</definedName>
    <definedName name="_3118110000">#REF!</definedName>
    <definedName name="_311812" localSheetId="70">#REF!</definedName>
    <definedName name="_311812" localSheetId="69">#REF!</definedName>
    <definedName name="_311812" localSheetId="4">#REF!</definedName>
    <definedName name="_311812" localSheetId="2">#REF!</definedName>
    <definedName name="_311812" localSheetId="5">#REF!</definedName>
    <definedName name="_311812">#REF!</definedName>
    <definedName name="_3118121" localSheetId="70">#REF!</definedName>
    <definedName name="_3118121" localSheetId="69">#REF!</definedName>
    <definedName name="_3118121" localSheetId="4">#REF!</definedName>
    <definedName name="_3118121" localSheetId="2">#REF!</definedName>
    <definedName name="_3118121" localSheetId="5">#REF!</definedName>
    <definedName name="_3118121">#REF!</definedName>
    <definedName name="_3118121100" localSheetId="70">#REF!</definedName>
    <definedName name="_3118121100" localSheetId="69">#REF!</definedName>
    <definedName name="_3118121100" localSheetId="4">#REF!</definedName>
    <definedName name="_3118121100" localSheetId="2">#REF!</definedName>
    <definedName name="_3118121100" localSheetId="5">#REF!</definedName>
    <definedName name="_3118121100">#REF!</definedName>
    <definedName name="_3118121410" localSheetId="70">#REF!</definedName>
    <definedName name="_3118121410" localSheetId="69">#REF!</definedName>
    <definedName name="_3118121410" localSheetId="4">#REF!</definedName>
    <definedName name="_3118121410" localSheetId="2">#REF!</definedName>
    <definedName name="_3118121410" localSheetId="5">#REF!</definedName>
    <definedName name="_3118121410">#REF!</definedName>
    <definedName name="_3118121420" localSheetId="70">#REF!</definedName>
    <definedName name="_3118121420" localSheetId="69">#REF!</definedName>
    <definedName name="_3118121420" localSheetId="4">#REF!</definedName>
    <definedName name="_3118121420" localSheetId="2">#REF!</definedName>
    <definedName name="_3118121420" localSheetId="5">#REF!</definedName>
    <definedName name="_3118121420">#REF!</definedName>
    <definedName name="_3118121430" localSheetId="70">#REF!</definedName>
    <definedName name="_3118121430" localSheetId="69">#REF!</definedName>
    <definedName name="_3118121430" localSheetId="4">#REF!</definedName>
    <definedName name="_3118121430" localSheetId="2">#REF!</definedName>
    <definedName name="_3118121430" localSheetId="5">#REF!</definedName>
    <definedName name="_3118121430">#REF!</definedName>
    <definedName name="_3118121440" localSheetId="70">#REF!</definedName>
    <definedName name="_3118121440" localSheetId="69">#REF!</definedName>
    <definedName name="_3118121440" localSheetId="4">#REF!</definedName>
    <definedName name="_3118121440" localSheetId="2">#REF!</definedName>
    <definedName name="_3118121440" localSheetId="5">#REF!</definedName>
    <definedName name="_3118121440">#REF!</definedName>
    <definedName name="_3118121450" localSheetId="70">#REF!</definedName>
    <definedName name="_3118121450" localSheetId="69">#REF!</definedName>
    <definedName name="_3118121450" localSheetId="4">#REF!</definedName>
    <definedName name="_3118121450" localSheetId="2">#REF!</definedName>
    <definedName name="_3118121450" localSheetId="5">#REF!</definedName>
    <definedName name="_3118121450">#REF!</definedName>
    <definedName name="_3118121460" localSheetId="70">#REF!</definedName>
    <definedName name="_3118121460" localSheetId="69">#REF!</definedName>
    <definedName name="_3118121460" localSheetId="4">#REF!</definedName>
    <definedName name="_3118121460" localSheetId="2">#REF!</definedName>
    <definedName name="_3118121460" localSheetId="5">#REF!</definedName>
    <definedName name="_3118121460">#REF!</definedName>
    <definedName name="_3118121470" localSheetId="70">#REF!</definedName>
    <definedName name="_3118121470" localSheetId="69">#REF!</definedName>
    <definedName name="_3118121470" localSheetId="4">#REF!</definedName>
    <definedName name="_3118121470" localSheetId="2">#REF!</definedName>
    <definedName name="_3118121470" localSheetId="5">#REF!</definedName>
    <definedName name="_3118121470">#REF!</definedName>
    <definedName name="_3118121500" localSheetId="70">#REF!</definedName>
    <definedName name="_3118121500" localSheetId="69">#REF!</definedName>
    <definedName name="_3118121500" localSheetId="4">#REF!</definedName>
    <definedName name="_3118121500" localSheetId="2">#REF!</definedName>
    <definedName name="_3118121500" localSheetId="5">#REF!</definedName>
    <definedName name="_3118121500">#REF!</definedName>
    <definedName name="_3118121600" localSheetId="70">#REF!</definedName>
    <definedName name="_3118121600" localSheetId="69">#REF!</definedName>
    <definedName name="_3118121600" localSheetId="4">#REF!</definedName>
    <definedName name="_3118121600" localSheetId="2">#REF!</definedName>
    <definedName name="_3118121600" localSheetId="5">#REF!</definedName>
    <definedName name="_3118121600">#REF!</definedName>
    <definedName name="_3118121700" localSheetId="70">#REF!</definedName>
    <definedName name="_3118121700" localSheetId="69">#REF!</definedName>
    <definedName name="_3118121700" localSheetId="4">#REF!</definedName>
    <definedName name="_3118121700" localSheetId="2">#REF!</definedName>
    <definedName name="_3118121700" localSheetId="5">#REF!</definedName>
    <definedName name="_3118121700">#REF!</definedName>
    <definedName name="_3118121800" localSheetId="70">#REF!</definedName>
    <definedName name="_3118121800" localSheetId="69">#REF!</definedName>
    <definedName name="_3118121800" localSheetId="4">#REF!</definedName>
    <definedName name="_3118121800" localSheetId="2">#REF!</definedName>
    <definedName name="_3118121800" localSheetId="5">#REF!</definedName>
    <definedName name="_3118121800">#REF!</definedName>
    <definedName name="_3118122" localSheetId="70">#REF!</definedName>
    <definedName name="_3118122" localSheetId="69">#REF!</definedName>
    <definedName name="_3118122" localSheetId="4">#REF!</definedName>
    <definedName name="_3118122" localSheetId="2">#REF!</definedName>
    <definedName name="_3118122" localSheetId="5">#REF!</definedName>
    <definedName name="_3118122">#REF!</definedName>
    <definedName name="_3118122100" localSheetId="70">#REF!</definedName>
    <definedName name="_3118122100" localSheetId="69">#REF!</definedName>
    <definedName name="_3118122100" localSheetId="4">#REF!</definedName>
    <definedName name="_3118122100" localSheetId="2">#REF!</definedName>
    <definedName name="_3118122100" localSheetId="5">#REF!</definedName>
    <definedName name="_3118122100">#REF!</definedName>
    <definedName name="_3118122200" localSheetId="70">#REF!</definedName>
    <definedName name="_3118122200" localSheetId="69">#REF!</definedName>
    <definedName name="_3118122200" localSheetId="4">#REF!</definedName>
    <definedName name="_3118122200" localSheetId="2">#REF!</definedName>
    <definedName name="_3118122200" localSheetId="5">#REF!</definedName>
    <definedName name="_3118122200">#REF!</definedName>
    <definedName name="_3118122300" localSheetId="70">#REF!</definedName>
    <definedName name="_3118122300" localSheetId="69">#REF!</definedName>
    <definedName name="_3118122300" localSheetId="4">#REF!</definedName>
    <definedName name="_3118122300" localSheetId="2">#REF!</definedName>
    <definedName name="_3118122300" localSheetId="5">#REF!</definedName>
    <definedName name="_3118122300">#REF!</definedName>
    <definedName name="_3118122900" localSheetId="70">#REF!</definedName>
    <definedName name="_3118122900" localSheetId="69">#REF!</definedName>
    <definedName name="_3118122900" localSheetId="4">#REF!</definedName>
    <definedName name="_3118122900" localSheetId="2">#REF!</definedName>
    <definedName name="_3118122900" localSheetId="5">#REF!</definedName>
    <definedName name="_3118122900">#REF!</definedName>
    <definedName name="_3118124" localSheetId="70">#REF!</definedName>
    <definedName name="_3118124" localSheetId="69">#REF!</definedName>
    <definedName name="_3118124" localSheetId="4">#REF!</definedName>
    <definedName name="_3118124" localSheetId="2">#REF!</definedName>
    <definedName name="_3118124" localSheetId="5">#REF!</definedName>
    <definedName name="_3118124">#REF!</definedName>
    <definedName name="_3118124100" localSheetId="70">#REF!</definedName>
    <definedName name="_3118124100" localSheetId="69">#REF!</definedName>
    <definedName name="_3118124100" localSheetId="4">#REF!</definedName>
    <definedName name="_3118124100" localSheetId="2">#REF!</definedName>
    <definedName name="_3118124100" localSheetId="5">#REF!</definedName>
    <definedName name="_3118124100">#REF!</definedName>
    <definedName name="_3118124200" localSheetId="70">#REF!</definedName>
    <definedName name="_3118124200" localSheetId="69">#REF!</definedName>
    <definedName name="_3118124200" localSheetId="4">#REF!</definedName>
    <definedName name="_3118124200" localSheetId="2">#REF!</definedName>
    <definedName name="_3118124200" localSheetId="5">#REF!</definedName>
    <definedName name="_3118124200">#REF!</definedName>
    <definedName name="_3118124300" localSheetId="70">#REF!</definedName>
    <definedName name="_3118124300" localSheetId="69">#REF!</definedName>
    <definedName name="_3118124300" localSheetId="4">#REF!</definedName>
    <definedName name="_3118124300" localSheetId="2">#REF!</definedName>
    <definedName name="_3118124300" localSheetId="5">#REF!</definedName>
    <definedName name="_3118124300">#REF!</definedName>
    <definedName name="_3118125" localSheetId="70">#REF!</definedName>
    <definedName name="_3118125" localSheetId="69">#REF!</definedName>
    <definedName name="_3118125" localSheetId="4">#REF!</definedName>
    <definedName name="_3118125" localSheetId="2">#REF!</definedName>
    <definedName name="_3118125" localSheetId="5">#REF!</definedName>
    <definedName name="_3118125">#REF!</definedName>
    <definedName name="_3118125000" localSheetId="70">#REF!</definedName>
    <definedName name="_3118125000" localSheetId="69">#REF!</definedName>
    <definedName name="_3118125000" localSheetId="4">#REF!</definedName>
    <definedName name="_3118125000" localSheetId="2">#REF!</definedName>
    <definedName name="_3118125000" localSheetId="5">#REF!</definedName>
    <definedName name="_3118125000">#REF!</definedName>
    <definedName name="_3118129" localSheetId="70">#REF!</definedName>
    <definedName name="_3118129" localSheetId="69">#REF!</definedName>
    <definedName name="_3118129" localSheetId="4">#REF!</definedName>
    <definedName name="_3118129" localSheetId="2">#REF!</definedName>
    <definedName name="_3118129" localSheetId="5">#REF!</definedName>
    <definedName name="_3118129">#REF!</definedName>
    <definedName name="_3118129110" localSheetId="70">#REF!</definedName>
    <definedName name="_3118129110" localSheetId="69">#REF!</definedName>
    <definedName name="_3118129110" localSheetId="4">#REF!</definedName>
    <definedName name="_3118129110" localSheetId="2">#REF!</definedName>
    <definedName name="_3118129110" localSheetId="5">#REF!</definedName>
    <definedName name="_3118129110">#REF!</definedName>
    <definedName name="_3118129120" localSheetId="70">#REF!</definedName>
    <definedName name="_3118129120" localSheetId="69">#REF!</definedName>
    <definedName name="_3118129120" localSheetId="4">#REF!</definedName>
    <definedName name="_3118129120" localSheetId="2">#REF!</definedName>
    <definedName name="_3118129120" localSheetId="5">#REF!</definedName>
    <definedName name="_3118129120">#REF!</definedName>
    <definedName name="_3118129310" localSheetId="70">#REF!</definedName>
    <definedName name="_3118129310" localSheetId="69">#REF!</definedName>
    <definedName name="_3118129310" localSheetId="4">#REF!</definedName>
    <definedName name="_3118129310" localSheetId="2">#REF!</definedName>
    <definedName name="_3118129310" localSheetId="5">#REF!</definedName>
    <definedName name="_3118129310">#REF!</definedName>
    <definedName name="_3118129320" localSheetId="70">#REF!</definedName>
    <definedName name="_3118129320" localSheetId="69">#REF!</definedName>
    <definedName name="_3118129320" localSheetId="4">#REF!</definedName>
    <definedName name="_3118129320" localSheetId="2">#REF!</definedName>
    <definedName name="_3118129320" localSheetId="5">#REF!</definedName>
    <definedName name="_3118129320">#REF!</definedName>
    <definedName name="_3118129330" localSheetId="70">#REF!</definedName>
    <definedName name="_3118129330" localSheetId="69">#REF!</definedName>
    <definedName name="_3118129330" localSheetId="4">#REF!</definedName>
    <definedName name="_3118129330" localSheetId="2">#REF!</definedName>
    <definedName name="_3118129330" localSheetId="5">#REF!</definedName>
    <definedName name="_3118129330">#REF!</definedName>
    <definedName name="_3118129340" localSheetId="70">#REF!</definedName>
    <definedName name="_3118129340" localSheetId="69">#REF!</definedName>
    <definedName name="_3118129340" localSheetId="4">#REF!</definedName>
    <definedName name="_3118129340" localSheetId="2">#REF!</definedName>
    <definedName name="_3118129340" localSheetId="5">#REF!</definedName>
    <definedName name="_3118129340">#REF!</definedName>
    <definedName name="_3118129350" localSheetId="70">#REF!</definedName>
    <definedName name="_3118129350" localSheetId="69">#REF!</definedName>
    <definedName name="_3118129350" localSheetId="4">#REF!</definedName>
    <definedName name="_3118129350" localSheetId="2">#REF!</definedName>
    <definedName name="_3118129350" localSheetId="5">#REF!</definedName>
    <definedName name="_3118129350">#REF!</definedName>
    <definedName name="_3118129360" localSheetId="70">#REF!</definedName>
    <definedName name="_3118129360" localSheetId="69">#REF!</definedName>
    <definedName name="_3118129360" localSheetId="4">#REF!</definedName>
    <definedName name="_3118129360" localSheetId="2">#REF!</definedName>
    <definedName name="_3118129360" localSheetId="5">#REF!</definedName>
    <definedName name="_3118129360">#REF!</definedName>
    <definedName name="_3118129910" localSheetId="70">#REF!</definedName>
    <definedName name="_3118129910" localSheetId="69">#REF!</definedName>
    <definedName name="_3118129910" localSheetId="4">#REF!</definedName>
    <definedName name="_3118129910" localSheetId="2">#REF!</definedName>
    <definedName name="_3118129910" localSheetId="5">#REF!</definedName>
    <definedName name="_3118129910">#REF!</definedName>
    <definedName name="_3118129920" localSheetId="70">#REF!</definedName>
    <definedName name="_3118129920" localSheetId="69">#REF!</definedName>
    <definedName name="_3118129920" localSheetId="4">#REF!</definedName>
    <definedName name="_3118129920" localSheetId="2">#REF!</definedName>
    <definedName name="_3118129920" localSheetId="5">#REF!</definedName>
    <definedName name="_3118129920">#REF!</definedName>
    <definedName name="_311813" localSheetId="70">#REF!</definedName>
    <definedName name="_311813" localSheetId="69">#REF!</definedName>
    <definedName name="_311813" localSheetId="4">#REF!</definedName>
    <definedName name="_311813" localSheetId="2">#REF!</definedName>
    <definedName name="_311813" localSheetId="5">#REF!</definedName>
    <definedName name="_311813">#REF!</definedName>
    <definedName name="_3118130000" localSheetId="70">#REF!</definedName>
    <definedName name="_3118130000" localSheetId="69">#REF!</definedName>
    <definedName name="_3118130000" localSheetId="4">#REF!</definedName>
    <definedName name="_3118130000" localSheetId="2">#REF!</definedName>
    <definedName name="_3118130000" localSheetId="5">#REF!</definedName>
    <definedName name="_3118130000">#REF!</definedName>
    <definedName name="_311814" localSheetId="70">#REF!</definedName>
    <definedName name="_311814" localSheetId="69">#REF!</definedName>
    <definedName name="_311814" localSheetId="4">#REF!</definedName>
    <definedName name="_311814" localSheetId="2">#REF!</definedName>
    <definedName name="_311814" localSheetId="5">#REF!</definedName>
    <definedName name="_311814">#REF!</definedName>
    <definedName name="_3118140000" localSheetId="70">#REF!</definedName>
    <definedName name="_3118140000" localSheetId="69">#REF!</definedName>
    <definedName name="_3118140000" localSheetId="4">#REF!</definedName>
    <definedName name="_3118140000" localSheetId="2">#REF!</definedName>
    <definedName name="_3118140000" localSheetId="5">#REF!</definedName>
    <definedName name="_3118140000">#REF!</definedName>
    <definedName name="_311815" localSheetId="70">#REF!</definedName>
    <definedName name="_311815" localSheetId="69">#REF!</definedName>
    <definedName name="_311815" localSheetId="4">#REF!</definedName>
    <definedName name="_311815" localSheetId="2">#REF!</definedName>
    <definedName name="_311815" localSheetId="5">#REF!</definedName>
    <definedName name="_311815">#REF!</definedName>
    <definedName name="_3118150000" localSheetId="70">#REF!</definedName>
    <definedName name="_3118150000" localSheetId="69">#REF!</definedName>
    <definedName name="_3118150000" localSheetId="4">#REF!</definedName>
    <definedName name="_3118150000" localSheetId="2">#REF!</definedName>
    <definedName name="_3118150000" localSheetId="5">#REF!</definedName>
    <definedName name="_3118150000">#REF!</definedName>
    <definedName name="_311816" localSheetId="70">#REF!</definedName>
    <definedName name="_311816" localSheetId="69">#REF!</definedName>
    <definedName name="_311816" localSheetId="4">#REF!</definedName>
    <definedName name="_311816" localSheetId="2">#REF!</definedName>
    <definedName name="_311816" localSheetId="5">#REF!</definedName>
    <definedName name="_311816">#REF!</definedName>
    <definedName name="_3118160000" localSheetId="70">#REF!</definedName>
    <definedName name="_3118160000" localSheetId="69">#REF!</definedName>
    <definedName name="_3118160000" localSheetId="4">#REF!</definedName>
    <definedName name="_3118160000" localSheetId="2">#REF!</definedName>
    <definedName name="_3118160000" localSheetId="5">#REF!</definedName>
    <definedName name="_3118160000">#REF!</definedName>
    <definedName name="_311819" localSheetId="70">#REF!</definedName>
    <definedName name="_311819" localSheetId="69">#REF!</definedName>
    <definedName name="_311819" localSheetId="4">#REF!</definedName>
    <definedName name="_311819" localSheetId="2">#REF!</definedName>
    <definedName name="_311819" localSheetId="5">#REF!</definedName>
    <definedName name="_311819">#REF!</definedName>
    <definedName name="_3118191" localSheetId="70">#REF!</definedName>
    <definedName name="_3118191" localSheetId="69">#REF!</definedName>
    <definedName name="_3118191" localSheetId="4">#REF!</definedName>
    <definedName name="_3118191" localSheetId="2">#REF!</definedName>
    <definedName name="_3118191" localSheetId="5">#REF!</definedName>
    <definedName name="_3118191">#REF!</definedName>
    <definedName name="_3118191000" localSheetId="70">#REF!</definedName>
    <definedName name="_3118191000" localSheetId="69">#REF!</definedName>
    <definedName name="_3118191000" localSheetId="4">#REF!</definedName>
    <definedName name="_3118191000" localSheetId="2">#REF!</definedName>
    <definedName name="_3118191000" localSheetId="5">#REF!</definedName>
    <definedName name="_3118191000">#REF!</definedName>
    <definedName name="_3118192" localSheetId="70">#REF!</definedName>
    <definedName name="_3118192" localSheetId="69">#REF!</definedName>
    <definedName name="_3118192" localSheetId="4">#REF!</definedName>
    <definedName name="_3118192" localSheetId="2">#REF!</definedName>
    <definedName name="_3118192" localSheetId="5">#REF!</definedName>
    <definedName name="_3118192">#REF!</definedName>
    <definedName name="_3118192000" localSheetId="70">#REF!</definedName>
    <definedName name="_3118192000" localSheetId="69">#REF!</definedName>
    <definedName name="_3118192000" localSheetId="4">#REF!</definedName>
    <definedName name="_3118192000" localSheetId="2">#REF!</definedName>
    <definedName name="_3118192000" localSheetId="5">#REF!</definedName>
    <definedName name="_3118192000">#REF!</definedName>
    <definedName name="_3118193" localSheetId="70">#REF!</definedName>
    <definedName name="_3118193" localSheetId="69">#REF!</definedName>
    <definedName name="_3118193" localSheetId="4">#REF!</definedName>
    <definedName name="_3118193" localSheetId="2">#REF!</definedName>
    <definedName name="_3118193" localSheetId="5">#REF!</definedName>
    <definedName name="_3118193">#REF!</definedName>
    <definedName name="_3118193000" localSheetId="70">#REF!</definedName>
    <definedName name="_3118193000" localSheetId="69">#REF!</definedName>
    <definedName name="_3118193000" localSheetId="4">#REF!</definedName>
    <definedName name="_3118193000" localSheetId="2">#REF!</definedName>
    <definedName name="_3118193000" localSheetId="5">#REF!</definedName>
    <definedName name="_3118193000">#REF!</definedName>
    <definedName name="_31182" localSheetId="70">#REF!</definedName>
    <definedName name="_31182" localSheetId="69">#REF!</definedName>
    <definedName name="_31182" localSheetId="4">#REF!</definedName>
    <definedName name="_31182" localSheetId="2">#REF!</definedName>
    <definedName name="_31182" localSheetId="5">#REF!</definedName>
    <definedName name="_31182">#REF!</definedName>
    <definedName name="_311821" localSheetId="70">#REF!</definedName>
    <definedName name="_311821" localSheetId="69">#REF!</definedName>
    <definedName name="_311821" localSheetId="4">#REF!</definedName>
    <definedName name="_311821" localSheetId="2">#REF!</definedName>
    <definedName name="_311821" localSheetId="5">#REF!</definedName>
    <definedName name="_311821">#REF!</definedName>
    <definedName name="_3118211" localSheetId="70">#REF!</definedName>
    <definedName name="_3118211" localSheetId="69">#REF!</definedName>
    <definedName name="_3118211" localSheetId="4">#REF!</definedName>
    <definedName name="_3118211" localSheetId="2">#REF!</definedName>
    <definedName name="_3118211" localSheetId="5">#REF!</definedName>
    <definedName name="_3118211">#REF!</definedName>
    <definedName name="_3118211100" localSheetId="70">#REF!</definedName>
    <definedName name="_3118211100" localSheetId="69">#REF!</definedName>
    <definedName name="_3118211100" localSheetId="4">#REF!</definedName>
    <definedName name="_3118211100" localSheetId="2">#REF!</definedName>
    <definedName name="_3118211100" localSheetId="5">#REF!</definedName>
    <definedName name="_3118211100">#REF!</definedName>
    <definedName name="_3118211200" localSheetId="70">#REF!</definedName>
    <definedName name="_3118211200" localSheetId="69">#REF!</definedName>
    <definedName name="_3118211200" localSheetId="4">#REF!</definedName>
    <definedName name="_3118211200" localSheetId="2">#REF!</definedName>
    <definedName name="_3118211200" localSheetId="5">#REF!</definedName>
    <definedName name="_3118211200">#REF!</definedName>
    <definedName name="_3118212" localSheetId="70">#REF!</definedName>
    <definedName name="_3118212" localSheetId="69">#REF!</definedName>
    <definedName name="_3118212" localSheetId="4">#REF!</definedName>
    <definedName name="_3118212" localSheetId="2">#REF!</definedName>
    <definedName name="_3118212" localSheetId="5">#REF!</definedName>
    <definedName name="_3118212">#REF!</definedName>
    <definedName name="_3118212000" localSheetId="70">#REF!</definedName>
    <definedName name="_3118212000" localSheetId="69">#REF!</definedName>
    <definedName name="_3118212000" localSheetId="4">#REF!</definedName>
    <definedName name="_3118212000" localSheetId="2">#REF!</definedName>
    <definedName name="_3118212000" localSheetId="5">#REF!</definedName>
    <definedName name="_3118212000">#REF!</definedName>
    <definedName name="_3118219" localSheetId="70">#REF!</definedName>
    <definedName name="_3118219" localSheetId="69">#REF!</definedName>
    <definedName name="_3118219" localSheetId="4">#REF!</definedName>
    <definedName name="_3118219" localSheetId="2">#REF!</definedName>
    <definedName name="_3118219" localSheetId="5">#REF!</definedName>
    <definedName name="_3118219">#REF!</definedName>
    <definedName name="_3118219000" localSheetId="70">#REF!</definedName>
    <definedName name="_3118219000" localSheetId="69">#REF!</definedName>
    <definedName name="_3118219000" localSheetId="4">#REF!</definedName>
    <definedName name="_3118219000" localSheetId="2">#REF!</definedName>
    <definedName name="_3118219000" localSheetId="5">#REF!</definedName>
    <definedName name="_3118219000">#REF!</definedName>
    <definedName name="_311829" localSheetId="70">#REF!</definedName>
    <definedName name="_311829" localSheetId="69">#REF!</definedName>
    <definedName name="_311829" localSheetId="4">#REF!</definedName>
    <definedName name="_311829" localSheetId="2">#REF!</definedName>
    <definedName name="_311829" localSheetId="5">#REF!</definedName>
    <definedName name="_311829">#REF!</definedName>
    <definedName name="_3118290000" localSheetId="70">#REF!</definedName>
    <definedName name="_3118290000" localSheetId="69">#REF!</definedName>
    <definedName name="_3118290000" localSheetId="4">#REF!</definedName>
    <definedName name="_3118290000" localSheetId="2">#REF!</definedName>
    <definedName name="_3118290000" localSheetId="5">#REF!</definedName>
    <definedName name="_3118290000">#REF!</definedName>
    <definedName name="_31183" localSheetId="70">#REF!</definedName>
    <definedName name="_31183" localSheetId="69">#REF!</definedName>
    <definedName name="_31183" localSheetId="4">#REF!</definedName>
    <definedName name="_31183" localSheetId="2">#REF!</definedName>
    <definedName name="_31183" localSheetId="5">#REF!</definedName>
    <definedName name="_31183">#REF!</definedName>
    <definedName name="_311832" localSheetId="70">#REF!</definedName>
    <definedName name="_311832" localSheetId="69">#REF!</definedName>
    <definedName name="_311832" localSheetId="4">#REF!</definedName>
    <definedName name="_311832" localSheetId="2">#REF!</definedName>
    <definedName name="_311832" localSheetId="5">#REF!</definedName>
    <definedName name="_311832">#REF!</definedName>
    <definedName name="_3118320000" localSheetId="70">#REF!</definedName>
    <definedName name="_3118320000" localSheetId="69">#REF!</definedName>
    <definedName name="_3118320000" localSheetId="4">#REF!</definedName>
    <definedName name="_3118320000" localSheetId="2">#REF!</definedName>
    <definedName name="_3118320000" localSheetId="5">#REF!</definedName>
    <definedName name="_3118320000">#REF!</definedName>
    <definedName name="_31184" localSheetId="70">#REF!</definedName>
    <definedName name="_31184" localSheetId="69">#REF!</definedName>
    <definedName name="_31184" localSheetId="4">#REF!</definedName>
    <definedName name="_31184" localSheetId="2">#REF!</definedName>
    <definedName name="_31184" localSheetId="5">#REF!</definedName>
    <definedName name="_31184">#REF!</definedName>
    <definedName name="_311841" localSheetId="70">#REF!</definedName>
    <definedName name="_311841" localSheetId="69">#REF!</definedName>
    <definedName name="_311841" localSheetId="4">#REF!</definedName>
    <definedName name="_311841" localSheetId="2">#REF!</definedName>
    <definedName name="_311841" localSheetId="5">#REF!</definedName>
    <definedName name="_311841">#REF!</definedName>
    <definedName name="_3118410100" localSheetId="70">#REF!</definedName>
    <definedName name="_3118410100" localSheetId="69">#REF!</definedName>
    <definedName name="_3118410100" localSheetId="4">#REF!</definedName>
    <definedName name="_3118410100" localSheetId="2">#REF!</definedName>
    <definedName name="_3118410100" localSheetId="5">#REF!</definedName>
    <definedName name="_3118410100">#REF!</definedName>
    <definedName name="_31185" localSheetId="70">#REF!</definedName>
    <definedName name="_31185" localSheetId="69">#REF!</definedName>
    <definedName name="_31185" localSheetId="4">#REF!</definedName>
    <definedName name="_31185" localSheetId="2">#REF!</definedName>
    <definedName name="_31185" localSheetId="5">#REF!</definedName>
    <definedName name="_31185">#REF!</definedName>
    <definedName name="_311851" localSheetId="70">#REF!</definedName>
    <definedName name="_311851" localSheetId="69">#REF!</definedName>
    <definedName name="_311851" localSheetId="4">#REF!</definedName>
    <definedName name="_311851" localSheetId="2">#REF!</definedName>
    <definedName name="_311851" localSheetId="5">#REF!</definedName>
    <definedName name="_311851">#REF!</definedName>
    <definedName name="_3118510100" localSheetId="70">#REF!</definedName>
    <definedName name="_3118510100" localSheetId="69">#REF!</definedName>
    <definedName name="_3118510100" localSheetId="4">#REF!</definedName>
    <definedName name="_3118510100" localSheetId="2">#REF!</definedName>
    <definedName name="_3118510100" localSheetId="5">#REF!</definedName>
    <definedName name="_3118510100">#REF!</definedName>
    <definedName name="_31186" localSheetId="70">#REF!</definedName>
    <definedName name="_31186" localSheetId="69">#REF!</definedName>
    <definedName name="_31186" localSheetId="4">#REF!</definedName>
    <definedName name="_31186" localSheetId="2">#REF!</definedName>
    <definedName name="_31186" localSheetId="5">#REF!</definedName>
    <definedName name="_31186">#REF!</definedName>
    <definedName name="_3118600000" localSheetId="70">#REF!</definedName>
    <definedName name="_3118600000" localSheetId="69">#REF!</definedName>
    <definedName name="_3118600000" localSheetId="4">#REF!</definedName>
    <definedName name="_3118600000" localSheetId="2">#REF!</definedName>
    <definedName name="_3118600000" localSheetId="5">#REF!</definedName>
    <definedName name="_3118600000">#REF!</definedName>
    <definedName name="_31187" localSheetId="70">#REF!</definedName>
    <definedName name="_31187" localSheetId="69">#REF!</definedName>
    <definedName name="_31187" localSheetId="4">#REF!</definedName>
    <definedName name="_31187" localSheetId="2">#REF!</definedName>
    <definedName name="_31187" localSheetId="5">#REF!</definedName>
    <definedName name="_31187">#REF!</definedName>
    <definedName name="_3118700000" localSheetId="70">#REF!</definedName>
    <definedName name="_3118700000" localSheetId="69">#REF!</definedName>
    <definedName name="_3118700000" localSheetId="4">#REF!</definedName>
    <definedName name="_3118700000" localSheetId="2">#REF!</definedName>
    <definedName name="_3118700000" localSheetId="5">#REF!</definedName>
    <definedName name="_3118700000">#REF!</definedName>
    <definedName name="_31189" localSheetId="70">#REF!</definedName>
    <definedName name="_31189" localSheetId="69">#REF!</definedName>
    <definedName name="_31189" localSheetId="4">#REF!</definedName>
    <definedName name="_31189" localSheetId="2">#REF!</definedName>
    <definedName name="_31189" localSheetId="5">#REF!</definedName>
    <definedName name="_31189">#REF!</definedName>
    <definedName name="_311891" localSheetId="70">#REF!</definedName>
    <definedName name="_311891" localSheetId="69">#REF!</definedName>
    <definedName name="_311891" localSheetId="4">#REF!</definedName>
    <definedName name="_311891" localSheetId="2">#REF!</definedName>
    <definedName name="_311891" localSheetId="5">#REF!</definedName>
    <definedName name="_311891">#REF!</definedName>
    <definedName name="_3118910000" localSheetId="70">#REF!</definedName>
    <definedName name="_3118910000" localSheetId="69">#REF!</definedName>
    <definedName name="_3118910000" localSheetId="4">#REF!</definedName>
    <definedName name="_3118910000" localSheetId="2">#REF!</definedName>
    <definedName name="_3118910000" localSheetId="5">#REF!</definedName>
    <definedName name="_3118910000">#REF!</definedName>
    <definedName name="_311892" localSheetId="70">#REF!</definedName>
    <definedName name="_311892" localSheetId="69">#REF!</definedName>
    <definedName name="_311892" localSheetId="4">#REF!</definedName>
    <definedName name="_311892" localSheetId="2">#REF!</definedName>
    <definedName name="_311892" localSheetId="5">#REF!</definedName>
    <definedName name="_311892">#REF!</definedName>
    <definedName name="_3118920000" localSheetId="70">#REF!</definedName>
    <definedName name="_3118920000" localSheetId="69">#REF!</definedName>
    <definedName name="_3118920000" localSheetId="4">#REF!</definedName>
    <definedName name="_3118920000" localSheetId="2">#REF!</definedName>
    <definedName name="_3118920000" localSheetId="5">#REF!</definedName>
    <definedName name="_3118920000">#REF!</definedName>
    <definedName name="_311893" localSheetId="70">#REF!</definedName>
    <definedName name="_311893" localSheetId="69">#REF!</definedName>
    <definedName name="_311893" localSheetId="4">#REF!</definedName>
    <definedName name="_311893" localSheetId="2">#REF!</definedName>
    <definedName name="_311893" localSheetId="5">#REF!</definedName>
    <definedName name="_311893">#REF!</definedName>
    <definedName name="_3118930000" localSheetId="70">#REF!</definedName>
    <definedName name="_3118930000" localSheetId="69">#REF!</definedName>
    <definedName name="_3118930000" localSheetId="4">#REF!</definedName>
    <definedName name="_3118930000" localSheetId="2">#REF!</definedName>
    <definedName name="_3118930000" localSheetId="5">#REF!</definedName>
    <definedName name="_3118930000">#REF!</definedName>
    <definedName name="_311894" localSheetId="70">#REF!</definedName>
    <definedName name="_311894" localSheetId="69">#REF!</definedName>
    <definedName name="_311894" localSheetId="4">#REF!</definedName>
    <definedName name="_311894" localSheetId="2">#REF!</definedName>
    <definedName name="_311894" localSheetId="5">#REF!</definedName>
    <definedName name="_311894">#REF!</definedName>
    <definedName name="_3118940000" localSheetId="70">#REF!</definedName>
    <definedName name="_3118940000" localSheetId="69">#REF!</definedName>
    <definedName name="_3118940000" localSheetId="4">#REF!</definedName>
    <definedName name="_3118940000" localSheetId="2">#REF!</definedName>
    <definedName name="_3118940000" localSheetId="5">#REF!</definedName>
    <definedName name="_3118940000">#REF!</definedName>
    <definedName name="_311895" localSheetId="70">#REF!</definedName>
    <definedName name="_311895" localSheetId="69">#REF!</definedName>
    <definedName name="_311895" localSheetId="4">#REF!</definedName>
    <definedName name="_311895" localSheetId="2">#REF!</definedName>
    <definedName name="_311895" localSheetId="5">#REF!</definedName>
    <definedName name="_311895">#REF!</definedName>
    <definedName name="_3118950000" localSheetId="70">#REF!</definedName>
    <definedName name="_3118950000" localSheetId="69">#REF!</definedName>
    <definedName name="_3118950000" localSheetId="4">#REF!</definedName>
    <definedName name="_3118950000" localSheetId="2">#REF!</definedName>
    <definedName name="_3118950000" localSheetId="5">#REF!</definedName>
    <definedName name="_3118950000">#REF!</definedName>
    <definedName name="_311896" localSheetId="70">#REF!</definedName>
    <definedName name="_311896" localSheetId="69">#REF!</definedName>
    <definedName name="_311896" localSheetId="4">#REF!</definedName>
    <definedName name="_311896" localSheetId="2">#REF!</definedName>
    <definedName name="_311896" localSheetId="5">#REF!</definedName>
    <definedName name="_311896">#REF!</definedName>
    <definedName name="_3118960000" localSheetId="70">#REF!</definedName>
    <definedName name="_3118960000" localSheetId="69">#REF!</definedName>
    <definedName name="_3118960000" localSheetId="4">#REF!</definedName>
    <definedName name="_3118960000" localSheetId="2">#REF!</definedName>
    <definedName name="_3118960000" localSheetId="5">#REF!</definedName>
    <definedName name="_3118960000">#REF!</definedName>
    <definedName name="_311899" localSheetId="70">#REF!</definedName>
    <definedName name="_311899" localSheetId="69">#REF!</definedName>
    <definedName name="_311899" localSheetId="4">#REF!</definedName>
    <definedName name="_311899" localSheetId="2">#REF!</definedName>
    <definedName name="_311899" localSheetId="5">#REF!</definedName>
    <definedName name="_311899">#REF!</definedName>
    <definedName name="_3118990000" localSheetId="70">#REF!</definedName>
    <definedName name="_3118990000" localSheetId="69">#REF!</definedName>
    <definedName name="_3118990000" localSheetId="4">#REF!</definedName>
    <definedName name="_3118990000" localSheetId="2">#REF!</definedName>
    <definedName name="_3118990000" localSheetId="5">#REF!</definedName>
    <definedName name="_3118990000">#REF!</definedName>
    <definedName name="_3119" localSheetId="70">#REF!</definedName>
    <definedName name="_3119" localSheetId="69">#REF!</definedName>
    <definedName name="_3119" localSheetId="4">#REF!</definedName>
    <definedName name="_3119" localSheetId="2">#REF!</definedName>
    <definedName name="_3119" localSheetId="5">#REF!</definedName>
    <definedName name="_3119">#REF!</definedName>
    <definedName name="_31191" localSheetId="70">#REF!</definedName>
    <definedName name="_31191" localSheetId="69">#REF!</definedName>
    <definedName name="_31191" localSheetId="4">#REF!</definedName>
    <definedName name="_31191" localSheetId="2">#REF!</definedName>
    <definedName name="_31191" localSheetId="5">#REF!</definedName>
    <definedName name="_31191">#REF!</definedName>
    <definedName name="_311911" localSheetId="70">#REF!</definedName>
    <definedName name="_311911" localSheetId="69">#REF!</definedName>
    <definedName name="_311911" localSheetId="4">#REF!</definedName>
    <definedName name="_311911" localSheetId="2">#REF!</definedName>
    <definedName name="_311911" localSheetId="5">#REF!</definedName>
    <definedName name="_311911">#REF!</definedName>
    <definedName name="_3119110100" localSheetId="70">#REF!</definedName>
    <definedName name="_3119110100" localSheetId="69">#REF!</definedName>
    <definedName name="_3119110100" localSheetId="4">#REF!</definedName>
    <definedName name="_3119110100" localSheetId="2">#REF!</definedName>
    <definedName name="_3119110100" localSheetId="5">#REF!</definedName>
    <definedName name="_3119110100">#REF!</definedName>
    <definedName name="_3119110200" localSheetId="70">#REF!</definedName>
    <definedName name="_3119110200" localSheetId="69">#REF!</definedName>
    <definedName name="_3119110200" localSheetId="4">#REF!</definedName>
    <definedName name="_3119110200" localSheetId="2">#REF!</definedName>
    <definedName name="_3119110200" localSheetId="5">#REF!</definedName>
    <definedName name="_3119110200">#REF!</definedName>
    <definedName name="_3119110300" localSheetId="70">#REF!</definedName>
    <definedName name="_3119110300" localSheetId="69">#REF!</definedName>
    <definedName name="_3119110300" localSheetId="4">#REF!</definedName>
    <definedName name="_3119110300" localSheetId="2">#REF!</definedName>
    <definedName name="_3119110300" localSheetId="5">#REF!</definedName>
    <definedName name="_3119110300">#REF!</definedName>
    <definedName name="_3119110400" localSheetId="70">#REF!</definedName>
    <definedName name="_3119110400" localSheetId="69">#REF!</definedName>
    <definedName name="_3119110400" localSheetId="4">#REF!</definedName>
    <definedName name="_3119110400" localSheetId="2">#REF!</definedName>
    <definedName name="_3119110400" localSheetId="5">#REF!</definedName>
    <definedName name="_3119110400">#REF!</definedName>
    <definedName name="_3119110500" localSheetId="70">#REF!</definedName>
    <definedName name="_3119110500" localSheetId="69">#REF!</definedName>
    <definedName name="_3119110500" localSheetId="4">#REF!</definedName>
    <definedName name="_3119110500" localSheetId="2">#REF!</definedName>
    <definedName name="_3119110500" localSheetId="5">#REF!</definedName>
    <definedName name="_3119110500">#REF!</definedName>
    <definedName name="_3119110600" localSheetId="70">#REF!</definedName>
    <definedName name="_3119110600" localSheetId="69">#REF!</definedName>
    <definedName name="_3119110600" localSheetId="4">#REF!</definedName>
    <definedName name="_3119110600" localSheetId="2">#REF!</definedName>
    <definedName name="_3119110600" localSheetId="5">#REF!</definedName>
    <definedName name="_3119110600">#REF!</definedName>
    <definedName name="_3119110700" localSheetId="70">#REF!</definedName>
    <definedName name="_3119110700" localSheetId="69">#REF!</definedName>
    <definedName name="_3119110700" localSheetId="4">#REF!</definedName>
    <definedName name="_3119110700" localSheetId="2">#REF!</definedName>
    <definedName name="_3119110700" localSheetId="5">#REF!</definedName>
    <definedName name="_3119110700">#REF!</definedName>
    <definedName name="_311912" localSheetId="70">#REF!</definedName>
    <definedName name="_311912" localSheetId="69">#REF!</definedName>
    <definedName name="_311912" localSheetId="4">#REF!</definedName>
    <definedName name="_311912" localSheetId="2">#REF!</definedName>
    <definedName name="_311912" localSheetId="5">#REF!</definedName>
    <definedName name="_311912">#REF!</definedName>
    <definedName name="_3119121000" localSheetId="70">#REF!</definedName>
    <definedName name="_3119121000" localSheetId="69">#REF!</definedName>
    <definedName name="_3119121000" localSheetId="4">#REF!</definedName>
    <definedName name="_3119121000" localSheetId="2">#REF!</definedName>
    <definedName name="_3119121000" localSheetId="5">#REF!</definedName>
    <definedName name="_3119121000">#REF!</definedName>
    <definedName name="_312" localSheetId="70">#REF!</definedName>
    <definedName name="_312" localSheetId="69">#REF!</definedName>
    <definedName name="_312" localSheetId="4">#REF!</definedName>
    <definedName name="_312" localSheetId="2">#REF!</definedName>
    <definedName name="_312" localSheetId="5">#REF!</definedName>
    <definedName name="_312">#REF!</definedName>
    <definedName name="_3121" localSheetId="70">#REF!</definedName>
    <definedName name="_3121" localSheetId="69">#REF!</definedName>
    <definedName name="_3121" localSheetId="4">#REF!</definedName>
    <definedName name="_3121" localSheetId="2">#REF!</definedName>
    <definedName name="_3121" localSheetId="5">#REF!</definedName>
    <definedName name="_3121">#REF!</definedName>
    <definedName name="_31211" localSheetId="70">#REF!</definedName>
    <definedName name="_31211" localSheetId="69">#REF!</definedName>
    <definedName name="_31211" localSheetId="4">#REF!</definedName>
    <definedName name="_31211" localSheetId="2">#REF!</definedName>
    <definedName name="_31211" localSheetId="5">#REF!</definedName>
    <definedName name="_31211">#REF!</definedName>
    <definedName name="_312111" localSheetId="70">#REF!</definedName>
    <definedName name="_312111" localSheetId="69">#REF!</definedName>
    <definedName name="_312111" localSheetId="4">#REF!</definedName>
    <definedName name="_312111" localSheetId="2">#REF!</definedName>
    <definedName name="_312111" localSheetId="5">#REF!</definedName>
    <definedName name="_312111">#REF!</definedName>
    <definedName name="_3121111" localSheetId="70">#REF!</definedName>
    <definedName name="_3121111" localSheetId="69">#REF!</definedName>
    <definedName name="_3121111" localSheetId="4">#REF!</definedName>
    <definedName name="_3121111" localSheetId="2">#REF!</definedName>
    <definedName name="_3121111" localSheetId="5">#REF!</definedName>
    <definedName name="_3121111">#REF!</definedName>
    <definedName name="_3121111000" localSheetId="70">#REF!</definedName>
    <definedName name="_3121111000" localSheetId="69">#REF!</definedName>
    <definedName name="_3121111000" localSheetId="4">#REF!</definedName>
    <definedName name="_3121111000" localSheetId="2">#REF!</definedName>
    <definedName name="_3121111000" localSheetId="5">#REF!</definedName>
    <definedName name="_3121111000">#REF!</definedName>
    <definedName name="_312112" localSheetId="70">#REF!</definedName>
    <definedName name="_312112" localSheetId="69">#REF!</definedName>
    <definedName name="_312112" localSheetId="4">#REF!</definedName>
    <definedName name="_312112" localSheetId="2">#REF!</definedName>
    <definedName name="_312112" localSheetId="5">#REF!</definedName>
    <definedName name="_312112">#REF!</definedName>
    <definedName name="_3121121" localSheetId="70">#REF!</definedName>
    <definedName name="_3121121" localSheetId="69">#REF!</definedName>
    <definedName name="_3121121" localSheetId="4">#REF!</definedName>
    <definedName name="_3121121" localSheetId="2">#REF!</definedName>
    <definedName name="_3121121" localSheetId="5">#REF!</definedName>
    <definedName name="_3121121">#REF!</definedName>
    <definedName name="_3121121000" localSheetId="70">#REF!</definedName>
    <definedName name="_3121121000" localSheetId="69">#REF!</definedName>
    <definedName name="_3121121000" localSheetId="4">#REF!</definedName>
    <definedName name="_3121121000" localSheetId="2">#REF!</definedName>
    <definedName name="_3121121000" localSheetId="5">#REF!</definedName>
    <definedName name="_3121121000">#REF!</definedName>
    <definedName name="_3121122" localSheetId="70">#REF!</definedName>
    <definedName name="_3121122" localSheetId="69">#REF!</definedName>
    <definedName name="_3121122" localSheetId="4">#REF!</definedName>
    <definedName name="_3121122" localSheetId="2">#REF!</definedName>
    <definedName name="_3121122" localSheetId="5">#REF!</definedName>
    <definedName name="_3121122">#REF!</definedName>
    <definedName name="_3121122000" localSheetId="70">#REF!</definedName>
    <definedName name="_3121122000" localSheetId="69">#REF!</definedName>
    <definedName name="_3121122000" localSheetId="4">#REF!</definedName>
    <definedName name="_3121122000" localSheetId="2">#REF!</definedName>
    <definedName name="_3121122000" localSheetId="5">#REF!</definedName>
    <definedName name="_3121122000">#REF!</definedName>
    <definedName name="_3121123" localSheetId="70">#REF!</definedName>
    <definedName name="_3121123" localSheetId="69">#REF!</definedName>
    <definedName name="_3121123" localSheetId="4">#REF!</definedName>
    <definedName name="_3121123" localSheetId="2">#REF!</definedName>
    <definedName name="_3121123" localSheetId="5">#REF!</definedName>
    <definedName name="_3121123">#REF!</definedName>
    <definedName name="_3121123000" localSheetId="70">#REF!</definedName>
    <definedName name="_3121123000" localSheetId="69">#REF!</definedName>
    <definedName name="_3121123000" localSheetId="4">#REF!</definedName>
    <definedName name="_3121123000" localSheetId="2">#REF!</definedName>
    <definedName name="_3121123000" localSheetId="5">#REF!</definedName>
    <definedName name="_3121123000">#REF!</definedName>
    <definedName name="_31212" localSheetId="70">#REF!</definedName>
    <definedName name="_31212" localSheetId="69">#REF!</definedName>
    <definedName name="_31212" localSheetId="4">#REF!</definedName>
    <definedName name="_31212" localSheetId="2">#REF!</definedName>
    <definedName name="_31212" localSheetId="5">#REF!</definedName>
    <definedName name="_31212">#REF!</definedName>
    <definedName name="_312121" localSheetId="70">#REF!</definedName>
    <definedName name="_312121" localSheetId="69">#REF!</definedName>
    <definedName name="_312121" localSheetId="4">#REF!</definedName>
    <definedName name="_312121" localSheetId="2">#REF!</definedName>
    <definedName name="_312121" localSheetId="5">#REF!</definedName>
    <definedName name="_312121">#REF!</definedName>
    <definedName name="_3121211" localSheetId="70">#REF!</definedName>
    <definedName name="_3121211" localSheetId="69">#REF!</definedName>
    <definedName name="_3121211" localSheetId="4">#REF!</definedName>
    <definedName name="_3121211" localSheetId="2">#REF!</definedName>
    <definedName name="_3121211" localSheetId="5">#REF!</definedName>
    <definedName name="_3121211">#REF!</definedName>
    <definedName name="_3121211000" localSheetId="70">#REF!</definedName>
    <definedName name="_3121211000" localSheetId="69">#REF!</definedName>
    <definedName name="_3121211000" localSheetId="4">#REF!</definedName>
    <definedName name="_3121211000" localSheetId="2">#REF!</definedName>
    <definedName name="_3121211000" localSheetId="5">#REF!</definedName>
    <definedName name="_3121211000">#REF!</definedName>
    <definedName name="_3121212" localSheetId="70">#REF!</definedName>
    <definedName name="_3121212" localSheetId="69">#REF!</definedName>
    <definedName name="_3121212" localSheetId="4">#REF!</definedName>
    <definedName name="_3121212" localSheetId="2">#REF!</definedName>
    <definedName name="_3121212" localSheetId="5">#REF!</definedName>
    <definedName name="_3121212">#REF!</definedName>
    <definedName name="_3121212000" localSheetId="70">#REF!</definedName>
    <definedName name="_3121212000" localSheetId="69">#REF!</definedName>
    <definedName name="_3121212000" localSheetId="4">#REF!</definedName>
    <definedName name="_3121212000" localSheetId="2">#REF!</definedName>
    <definedName name="_3121212000" localSheetId="5">#REF!</definedName>
    <definedName name="_3121212000">#REF!</definedName>
    <definedName name="_3121212100" localSheetId="70">#REF!</definedName>
    <definedName name="_3121212100" localSheetId="69">#REF!</definedName>
    <definedName name="_3121212100" localSheetId="4">#REF!</definedName>
    <definedName name="_3121212100" localSheetId="2">#REF!</definedName>
    <definedName name="_3121212100" localSheetId="5">#REF!</definedName>
    <definedName name="_3121212100">#REF!</definedName>
    <definedName name="_3121212200" localSheetId="70">#REF!</definedName>
    <definedName name="_3121212200" localSheetId="69">#REF!</definedName>
    <definedName name="_3121212200" localSheetId="4">#REF!</definedName>
    <definedName name="_3121212200" localSheetId="2">#REF!</definedName>
    <definedName name="_3121212200" localSheetId="5">#REF!</definedName>
    <definedName name="_3121212200">#REF!</definedName>
    <definedName name="_3121212300" localSheetId="70">#REF!</definedName>
    <definedName name="_3121212300" localSheetId="69">#REF!</definedName>
    <definedName name="_3121212300" localSheetId="4">#REF!</definedName>
    <definedName name="_3121212300" localSheetId="2">#REF!</definedName>
    <definedName name="_3121212300" localSheetId="5">#REF!</definedName>
    <definedName name="_3121212300">#REF!</definedName>
    <definedName name="_3121212400" localSheetId="70">#REF!</definedName>
    <definedName name="_3121212400" localSheetId="69">#REF!</definedName>
    <definedName name="_3121212400" localSheetId="4">#REF!</definedName>
    <definedName name="_3121212400" localSheetId="2">#REF!</definedName>
    <definedName name="_3121212400" localSheetId="5">#REF!</definedName>
    <definedName name="_3121212400">#REF!</definedName>
    <definedName name="_3121212500" localSheetId="70">#REF!</definedName>
    <definedName name="_3121212500" localSheetId="69">#REF!</definedName>
    <definedName name="_3121212500" localSheetId="4">#REF!</definedName>
    <definedName name="_3121212500" localSheetId="2">#REF!</definedName>
    <definedName name="_3121212500" localSheetId="5">#REF!</definedName>
    <definedName name="_3121212500">#REF!</definedName>
    <definedName name="_312122" localSheetId="70">#REF!</definedName>
    <definedName name="_312122" localSheetId="69">#REF!</definedName>
    <definedName name="_312122" localSheetId="4">#REF!</definedName>
    <definedName name="_312122" localSheetId="2">#REF!</definedName>
    <definedName name="_312122" localSheetId="5">#REF!</definedName>
    <definedName name="_312122">#REF!</definedName>
    <definedName name="_3121221" localSheetId="70">#REF!</definedName>
    <definedName name="_3121221" localSheetId="69">#REF!</definedName>
    <definedName name="_3121221" localSheetId="4">#REF!</definedName>
    <definedName name="_3121221" localSheetId="2">#REF!</definedName>
    <definedName name="_3121221" localSheetId="5">#REF!</definedName>
    <definedName name="_3121221">#REF!</definedName>
    <definedName name="_3121221000" localSheetId="70">#REF!</definedName>
    <definedName name="_3121221000" localSheetId="69">#REF!</definedName>
    <definedName name="_3121221000" localSheetId="4">#REF!</definedName>
    <definedName name="_3121221000" localSheetId="2">#REF!</definedName>
    <definedName name="_3121221000" localSheetId="5">#REF!</definedName>
    <definedName name="_3121221000">#REF!</definedName>
    <definedName name="_3121222" localSheetId="70">#REF!</definedName>
    <definedName name="_3121222" localSheetId="69">#REF!</definedName>
    <definedName name="_3121222" localSheetId="4">#REF!</definedName>
    <definedName name="_3121222" localSheetId="2">#REF!</definedName>
    <definedName name="_3121222" localSheetId="5">#REF!</definedName>
    <definedName name="_3121222">#REF!</definedName>
    <definedName name="_3121222000" localSheetId="70">#REF!</definedName>
    <definedName name="_3121222000" localSheetId="69">#REF!</definedName>
    <definedName name="_3121222000" localSheetId="4">#REF!</definedName>
    <definedName name="_3121222000" localSheetId="2">#REF!</definedName>
    <definedName name="_3121222000" localSheetId="5">#REF!</definedName>
    <definedName name="_3121222000">#REF!</definedName>
    <definedName name="_3121223" localSheetId="70">#REF!</definedName>
    <definedName name="_3121223" localSheetId="69">#REF!</definedName>
    <definedName name="_3121223" localSheetId="4">#REF!</definedName>
    <definedName name="_3121223" localSheetId="2">#REF!</definedName>
    <definedName name="_3121223" localSheetId="5">#REF!</definedName>
    <definedName name="_3121223">#REF!</definedName>
    <definedName name="_3121223000" localSheetId="70">#REF!</definedName>
    <definedName name="_3121223000" localSheetId="69">#REF!</definedName>
    <definedName name="_3121223000" localSheetId="4">#REF!</definedName>
    <definedName name="_3121223000" localSheetId="2">#REF!</definedName>
    <definedName name="_3121223000" localSheetId="5">#REF!</definedName>
    <definedName name="_3121223000">#REF!</definedName>
    <definedName name="_3121224" localSheetId="70">#REF!</definedName>
    <definedName name="_3121224" localSheetId="69">#REF!</definedName>
    <definedName name="_3121224" localSheetId="4">#REF!</definedName>
    <definedName name="_3121224" localSheetId="2">#REF!</definedName>
    <definedName name="_3121224" localSheetId="5">#REF!</definedName>
    <definedName name="_3121224">#REF!</definedName>
    <definedName name="_3121224000" localSheetId="70">#REF!</definedName>
    <definedName name="_3121224000" localSheetId="69">#REF!</definedName>
    <definedName name="_3121224000" localSheetId="4">#REF!</definedName>
    <definedName name="_3121224000" localSheetId="2">#REF!</definedName>
    <definedName name="_3121224000" localSheetId="5">#REF!</definedName>
    <definedName name="_3121224000">#REF!</definedName>
    <definedName name="_3121225" localSheetId="70">#REF!</definedName>
    <definedName name="_3121225" localSheetId="69">#REF!</definedName>
    <definedName name="_3121225" localSheetId="4">#REF!</definedName>
    <definedName name="_3121225" localSheetId="2">#REF!</definedName>
    <definedName name="_3121225" localSheetId="5">#REF!</definedName>
    <definedName name="_3121225">#REF!</definedName>
    <definedName name="_3121225100" localSheetId="70">#REF!</definedName>
    <definedName name="_3121225100" localSheetId="69">#REF!</definedName>
    <definedName name="_3121225100" localSheetId="4">#REF!</definedName>
    <definedName name="_3121225100" localSheetId="2">#REF!</definedName>
    <definedName name="_3121225100" localSheetId="5">#REF!</definedName>
    <definedName name="_3121225100">#REF!</definedName>
    <definedName name="_3121225200" localSheetId="70">#REF!</definedName>
    <definedName name="_3121225200" localSheetId="69">#REF!</definedName>
    <definedName name="_3121225200" localSheetId="4">#REF!</definedName>
    <definedName name="_3121225200" localSheetId="2">#REF!</definedName>
    <definedName name="_3121225200" localSheetId="5">#REF!</definedName>
    <definedName name="_3121225200">#REF!</definedName>
    <definedName name="_3121225300" localSheetId="70">#REF!</definedName>
    <definedName name="_3121225300" localSheetId="69">#REF!</definedName>
    <definedName name="_3121225300" localSheetId="4">#REF!</definedName>
    <definedName name="_3121225300" localSheetId="2">#REF!</definedName>
    <definedName name="_3121225300" localSheetId="5">#REF!</definedName>
    <definedName name="_3121225300">#REF!</definedName>
    <definedName name="_3121225400" localSheetId="70">#REF!</definedName>
    <definedName name="_3121225400" localSheetId="69">#REF!</definedName>
    <definedName name="_3121225400" localSheetId="4">#REF!</definedName>
    <definedName name="_3121225400" localSheetId="2">#REF!</definedName>
    <definedName name="_3121225400" localSheetId="5">#REF!</definedName>
    <definedName name="_3121225400">#REF!</definedName>
    <definedName name="_3121225500" localSheetId="70">#REF!</definedName>
    <definedName name="_3121225500" localSheetId="69">#REF!</definedName>
    <definedName name="_3121225500" localSheetId="4">#REF!</definedName>
    <definedName name="_3121225500" localSheetId="2">#REF!</definedName>
    <definedName name="_3121225500" localSheetId="5">#REF!</definedName>
    <definedName name="_3121225500">#REF!</definedName>
    <definedName name="_3121226" localSheetId="70">#REF!</definedName>
    <definedName name="_3121226" localSheetId="69">#REF!</definedName>
    <definedName name="_3121226" localSheetId="4">#REF!</definedName>
    <definedName name="_3121226" localSheetId="2">#REF!</definedName>
    <definedName name="_3121226" localSheetId="5">#REF!</definedName>
    <definedName name="_3121226">#REF!</definedName>
    <definedName name="_3121226100" localSheetId="70">#REF!</definedName>
    <definedName name="_3121226100" localSheetId="69">#REF!</definedName>
    <definedName name="_3121226100" localSheetId="4">#REF!</definedName>
    <definedName name="_3121226100" localSheetId="2">#REF!</definedName>
    <definedName name="_3121226100" localSheetId="5">#REF!</definedName>
    <definedName name="_3121226100">#REF!</definedName>
    <definedName name="_3121226900" localSheetId="70">#REF!</definedName>
    <definedName name="_3121226900" localSheetId="69">#REF!</definedName>
    <definedName name="_3121226900" localSheetId="4">#REF!</definedName>
    <definedName name="_3121226900" localSheetId="2">#REF!</definedName>
    <definedName name="_3121226900" localSheetId="5">#REF!</definedName>
    <definedName name="_3121226900">#REF!</definedName>
    <definedName name="_312123" localSheetId="70">#REF!</definedName>
    <definedName name="_312123" localSheetId="69">#REF!</definedName>
    <definedName name="_312123" localSheetId="4">#REF!</definedName>
    <definedName name="_312123" localSheetId="2">#REF!</definedName>
    <definedName name="_312123" localSheetId="5">#REF!</definedName>
    <definedName name="_312123">#REF!</definedName>
    <definedName name="_3121231" localSheetId="70">#REF!</definedName>
    <definedName name="_3121231" localSheetId="69">#REF!</definedName>
    <definedName name="_3121231" localSheetId="4">#REF!</definedName>
    <definedName name="_3121231" localSheetId="2">#REF!</definedName>
    <definedName name="_3121231" localSheetId="5">#REF!</definedName>
    <definedName name="_3121231">#REF!</definedName>
    <definedName name="_3121231000" localSheetId="70">#REF!</definedName>
    <definedName name="_3121231000" localSheetId="69">#REF!</definedName>
    <definedName name="_3121231000" localSheetId="4">#REF!</definedName>
    <definedName name="_3121231000" localSheetId="2">#REF!</definedName>
    <definedName name="_3121231000" localSheetId="5">#REF!</definedName>
    <definedName name="_3121231000">#REF!</definedName>
    <definedName name="_3121232" localSheetId="70">#REF!</definedName>
    <definedName name="_3121232" localSheetId="69">#REF!</definedName>
    <definedName name="_3121232" localSheetId="4">#REF!</definedName>
    <definedName name="_3121232" localSheetId="2">#REF!</definedName>
    <definedName name="_3121232" localSheetId="5">#REF!</definedName>
    <definedName name="_3121232">#REF!</definedName>
    <definedName name="_3121232000" localSheetId="70">#REF!</definedName>
    <definedName name="_3121232000" localSheetId="69">#REF!</definedName>
    <definedName name="_3121232000" localSheetId="4">#REF!</definedName>
    <definedName name="_3121232000" localSheetId="2">#REF!</definedName>
    <definedName name="_3121232000" localSheetId="5">#REF!</definedName>
    <definedName name="_3121232000">#REF!</definedName>
    <definedName name="_3121233" localSheetId="70">#REF!</definedName>
    <definedName name="_3121233" localSheetId="69">#REF!</definedName>
    <definedName name="_3121233" localSheetId="4">#REF!</definedName>
    <definedName name="_3121233" localSheetId="2">#REF!</definedName>
    <definedName name="_3121233" localSheetId="5">#REF!</definedName>
    <definedName name="_3121233">#REF!</definedName>
    <definedName name="_3121233000" localSheetId="70">#REF!</definedName>
    <definedName name="_3121233000" localSheetId="69">#REF!</definedName>
    <definedName name="_3121233000" localSheetId="4">#REF!</definedName>
    <definedName name="_3121233000" localSheetId="2">#REF!</definedName>
    <definedName name="_3121233000" localSheetId="5">#REF!</definedName>
    <definedName name="_3121233000">#REF!</definedName>
    <definedName name="_3121234" localSheetId="70">#REF!</definedName>
    <definedName name="_3121234" localSheetId="69">#REF!</definedName>
    <definedName name="_3121234" localSheetId="4">#REF!</definedName>
    <definedName name="_3121234" localSheetId="2">#REF!</definedName>
    <definedName name="_3121234" localSheetId="5">#REF!</definedName>
    <definedName name="_3121234">#REF!</definedName>
    <definedName name="_3121234000" localSheetId="70">#REF!</definedName>
    <definedName name="_3121234000" localSheetId="69">#REF!</definedName>
    <definedName name="_3121234000" localSheetId="4">#REF!</definedName>
    <definedName name="_3121234000" localSheetId="2">#REF!</definedName>
    <definedName name="_3121234000" localSheetId="5">#REF!</definedName>
    <definedName name="_3121234000">#REF!</definedName>
    <definedName name="_3121239" localSheetId="70">#REF!</definedName>
    <definedName name="_3121239" localSheetId="69">#REF!</definedName>
    <definedName name="_3121239" localSheetId="4">#REF!</definedName>
    <definedName name="_3121239" localSheetId="2">#REF!</definedName>
    <definedName name="_3121239" localSheetId="5">#REF!</definedName>
    <definedName name="_3121239">#REF!</definedName>
    <definedName name="_3121239000" localSheetId="70">#REF!</definedName>
    <definedName name="_3121239000" localSheetId="69">#REF!</definedName>
    <definedName name="_3121239000" localSheetId="4">#REF!</definedName>
    <definedName name="_3121239000" localSheetId="2">#REF!</definedName>
    <definedName name="_3121239000" localSheetId="5">#REF!</definedName>
    <definedName name="_3121239000">#REF!</definedName>
    <definedName name="_312129" localSheetId="70">#REF!</definedName>
    <definedName name="_312129" localSheetId="69">#REF!</definedName>
    <definedName name="_312129" localSheetId="4">#REF!</definedName>
    <definedName name="_312129" localSheetId="2">#REF!</definedName>
    <definedName name="_312129" localSheetId="5">#REF!</definedName>
    <definedName name="_312129">#REF!</definedName>
    <definedName name="_3121290000" localSheetId="70">#REF!</definedName>
    <definedName name="_3121290000" localSheetId="69">#REF!</definedName>
    <definedName name="_3121290000" localSheetId="4">#REF!</definedName>
    <definedName name="_3121290000" localSheetId="2">#REF!</definedName>
    <definedName name="_3121290000" localSheetId="5">#REF!</definedName>
    <definedName name="_3121290000">#REF!</definedName>
    <definedName name="_31213" localSheetId="70">#REF!</definedName>
    <definedName name="_31213" localSheetId="69">#REF!</definedName>
    <definedName name="_31213" localSheetId="4">#REF!</definedName>
    <definedName name="_31213" localSheetId="2">#REF!</definedName>
    <definedName name="_31213" localSheetId="5">#REF!</definedName>
    <definedName name="_31213">#REF!</definedName>
    <definedName name="_312131" localSheetId="70">#REF!</definedName>
    <definedName name="_312131" localSheetId="69">#REF!</definedName>
    <definedName name="_312131" localSheetId="4">#REF!</definedName>
    <definedName name="_312131" localSheetId="2">#REF!</definedName>
    <definedName name="_312131" localSheetId="5">#REF!</definedName>
    <definedName name="_312131">#REF!</definedName>
    <definedName name="_3121310000" localSheetId="70">#REF!</definedName>
    <definedName name="_3121310000" localSheetId="69">#REF!</definedName>
    <definedName name="_3121310000" localSheetId="4">#REF!</definedName>
    <definedName name="_3121310000" localSheetId="2">#REF!</definedName>
    <definedName name="_3121310000" localSheetId="5">#REF!</definedName>
    <definedName name="_3121310000">#REF!</definedName>
    <definedName name="_312132" localSheetId="70">#REF!</definedName>
    <definedName name="_312132" localSheetId="69">#REF!</definedName>
    <definedName name="_312132" localSheetId="4">#REF!</definedName>
    <definedName name="_312132" localSheetId="2">#REF!</definedName>
    <definedName name="_312132" localSheetId="5">#REF!</definedName>
    <definedName name="_312132">#REF!</definedName>
    <definedName name="_3121320000" localSheetId="70">#REF!</definedName>
    <definedName name="_3121320000" localSheetId="69">#REF!</definedName>
    <definedName name="_3121320000" localSheetId="4">#REF!</definedName>
    <definedName name="_3121320000" localSheetId="2">#REF!</definedName>
    <definedName name="_3121320000" localSheetId="5">#REF!</definedName>
    <definedName name="_3121320000">#REF!</definedName>
    <definedName name="_312133" localSheetId="70">#REF!</definedName>
    <definedName name="_312133" localSheetId="69">#REF!</definedName>
    <definedName name="_312133" localSheetId="4">#REF!</definedName>
    <definedName name="_312133" localSheetId="2">#REF!</definedName>
    <definedName name="_312133" localSheetId="5">#REF!</definedName>
    <definedName name="_312133">#REF!</definedName>
    <definedName name="_3121330000" localSheetId="70">#REF!</definedName>
    <definedName name="_3121330000" localSheetId="69">#REF!</definedName>
    <definedName name="_3121330000" localSheetId="4">#REF!</definedName>
    <definedName name="_3121330000" localSheetId="2">#REF!</definedName>
    <definedName name="_3121330000" localSheetId="5">#REF!</definedName>
    <definedName name="_3121330000">#REF!</definedName>
    <definedName name="_312134" localSheetId="70">#REF!</definedName>
    <definedName name="_312134" localSheetId="69">#REF!</definedName>
    <definedName name="_312134" localSheetId="4">#REF!</definedName>
    <definedName name="_312134" localSheetId="2">#REF!</definedName>
    <definedName name="_312134" localSheetId="5">#REF!</definedName>
    <definedName name="_312134">#REF!</definedName>
    <definedName name="_3121340000" localSheetId="70">#REF!</definedName>
    <definedName name="_3121340000" localSheetId="69">#REF!</definedName>
    <definedName name="_3121340000" localSheetId="4">#REF!</definedName>
    <definedName name="_3121340000" localSheetId="2">#REF!</definedName>
    <definedName name="_3121340000" localSheetId="5">#REF!</definedName>
    <definedName name="_3121340000">#REF!</definedName>
    <definedName name="_312135" localSheetId="70">#REF!</definedName>
    <definedName name="_312135" localSheetId="69">#REF!</definedName>
    <definedName name="_312135" localSheetId="4">#REF!</definedName>
    <definedName name="_312135" localSheetId="2">#REF!</definedName>
    <definedName name="_312135" localSheetId="5">#REF!</definedName>
    <definedName name="_312135">#REF!</definedName>
    <definedName name="_3121350000" localSheetId="70">#REF!</definedName>
    <definedName name="_3121350000" localSheetId="69">#REF!</definedName>
    <definedName name="_3121350000" localSheetId="4">#REF!</definedName>
    <definedName name="_3121350000" localSheetId="2">#REF!</definedName>
    <definedName name="_3121350000" localSheetId="5">#REF!</definedName>
    <definedName name="_3121350000">#REF!</definedName>
    <definedName name="_312136" localSheetId="70">#REF!</definedName>
    <definedName name="_312136" localSheetId="69">#REF!</definedName>
    <definedName name="_312136" localSheetId="4">#REF!</definedName>
    <definedName name="_312136" localSheetId="2">#REF!</definedName>
    <definedName name="_312136" localSheetId="5">#REF!</definedName>
    <definedName name="_312136">#REF!</definedName>
    <definedName name="_3121360000" localSheetId="70">#REF!</definedName>
    <definedName name="_3121360000" localSheetId="69">#REF!</definedName>
    <definedName name="_3121360000" localSheetId="4">#REF!</definedName>
    <definedName name="_3121360000" localSheetId="2">#REF!</definedName>
    <definedName name="_3121360000" localSheetId="5">#REF!</definedName>
    <definedName name="_3121360000">#REF!</definedName>
    <definedName name="_312137" localSheetId="70">#REF!</definedName>
    <definedName name="_312137" localSheetId="69">#REF!</definedName>
    <definedName name="_312137" localSheetId="4">#REF!</definedName>
    <definedName name="_312137" localSheetId="2">#REF!</definedName>
    <definedName name="_312137" localSheetId="5">#REF!</definedName>
    <definedName name="_312137">#REF!</definedName>
    <definedName name="_3121370000" localSheetId="70">#REF!</definedName>
    <definedName name="_3121370000" localSheetId="69">#REF!</definedName>
    <definedName name="_3121370000" localSheetId="4">#REF!</definedName>
    <definedName name="_3121370000" localSheetId="2">#REF!</definedName>
    <definedName name="_3121370000" localSheetId="5">#REF!</definedName>
    <definedName name="_3121370000">#REF!</definedName>
    <definedName name="_312138" localSheetId="70">#REF!</definedName>
    <definedName name="_312138" localSheetId="69">#REF!</definedName>
    <definedName name="_312138" localSheetId="4">#REF!</definedName>
    <definedName name="_312138" localSheetId="2">#REF!</definedName>
    <definedName name="_312138" localSheetId="5">#REF!</definedName>
    <definedName name="_312138">#REF!</definedName>
    <definedName name="_3121380000" localSheetId="70">#REF!</definedName>
    <definedName name="_3121380000" localSheetId="69">#REF!</definedName>
    <definedName name="_3121380000" localSheetId="4">#REF!</definedName>
    <definedName name="_3121380000" localSheetId="2">#REF!</definedName>
    <definedName name="_3121380000" localSheetId="5">#REF!</definedName>
    <definedName name="_3121380000">#REF!</definedName>
    <definedName name="_312139" localSheetId="70">#REF!</definedName>
    <definedName name="_312139" localSheetId="69">#REF!</definedName>
    <definedName name="_312139" localSheetId="4">#REF!</definedName>
    <definedName name="_312139" localSheetId="2">#REF!</definedName>
    <definedName name="_312139" localSheetId="5">#REF!</definedName>
    <definedName name="_312139">#REF!</definedName>
    <definedName name="_3121390110" localSheetId="70">#REF!</definedName>
    <definedName name="_3121390110" localSheetId="69">#REF!</definedName>
    <definedName name="_3121390110" localSheetId="4">#REF!</definedName>
    <definedName name="_3121390110" localSheetId="2">#REF!</definedName>
    <definedName name="_3121390110" localSheetId="5">#REF!</definedName>
    <definedName name="_3121390110">#REF!</definedName>
    <definedName name="_3121390120" localSheetId="70">#REF!</definedName>
    <definedName name="_3121390120" localSheetId="69">#REF!</definedName>
    <definedName name="_3121390120" localSheetId="4">#REF!</definedName>
    <definedName name="_3121390120" localSheetId="2">#REF!</definedName>
    <definedName name="_3121390120" localSheetId="5">#REF!</definedName>
    <definedName name="_3121390120">#REF!</definedName>
    <definedName name="_3121390130" localSheetId="70">#REF!</definedName>
    <definedName name="_3121390130" localSheetId="69">#REF!</definedName>
    <definedName name="_3121390130" localSheetId="4">#REF!</definedName>
    <definedName name="_3121390130" localSheetId="2">#REF!</definedName>
    <definedName name="_3121390130" localSheetId="5">#REF!</definedName>
    <definedName name="_3121390130">#REF!</definedName>
    <definedName name="_3121390200" localSheetId="70">#REF!</definedName>
    <definedName name="_3121390200" localSheetId="69">#REF!</definedName>
    <definedName name="_3121390200" localSheetId="4">#REF!</definedName>
    <definedName name="_3121390200" localSheetId="2">#REF!</definedName>
    <definedName name="_3121390200" localSheetId="5">#REF!</definedName>
    <definedName name="_3121390200">#REF!</definedName>
    <definedName name="_3121390310" localSheetId="70">#REF!</definedName>
    <definedName name="_3121390310" localSheetId="69">#REF!</definedName>
    <definedName name="_3121390310" localSheetId="4">#REF!</definedName>
    <definedName name="_3121390310" localSheetId="2">#REF!</definedName>
    <definedName name="_3121390310" localSheetId="5">#REF!</definedName>
    <definedName name="_3121390310">#REF!</definedName>
    <definedName name="_3121390320" localSheetId="70">#REF!</definedName>
    <definedName name="_3121390320" localSheetId="69">#REF!</definedName>
    <definedName name="_3121390320" localSheetId="4">#REF!</definedName>
    <definedName name="_3121390320" localSheetId="2">#REF!</definedName>
    <definedName name="_3121390320" localSheetId="5">#REF!</definedName>
    <definedName name="_3121390320">#REF!</definedName>
    <definedName name="_3121390330" localSheetId="70">#REF!</definedName>
    <definedName name="_3121390330" localSheetId="69">#REF!</definedName>
    <definedName name="_3121390330" localSheetId="4">#REF!</definedName>
    <definedName name="_3121390330" localSheetId="2">#REF!</definedName>
    <definedName name="_3121390330" localSheetId="5">#REF!</definedName>
    <definedName name="_3121390330">#REF!</definedName>
    <definedName name="_3121390400" localSheetId="70">#REF!</definedName>
    <definedName name="_3121390400" localSheetId="69">#REF!</definedName>
    <definedName name="_3121390400" localSheetId="4">#REF!</definedName>
    <definedName name="_3121390400" localSheetId="2">#REF!</definedName>
    <definedName name="_3121390400" localSheetId="5">#REF!</definedName>
    <definedName name="_3121390400">#REF!</definedName>
    <definedName name="_31214" localSheetId="70">#REF!</definedName>
    <definedName name="_31214" localSheetId="69">#REF!</definedName>
    <definedName name="_31214" localSheetId="4">#REF!</definedName>
    <definedName name="_31214" localSheetId="2">#REF!</definedName>
    <definedName name="_31214" localSheetId="5">#REF!</definedName>
    <definedName name="_31214">#REF!</definedName>
    <definedName name="_312141" localSheetId="70">#REF!</definedName>
    <definedName name="_312141" localSheetId="69">#REF!</definedName>
    <definedName name="_312141" localSheetId="4">#REF!</definedName>
    <definedName name="_312141" localSheetId="2">#REF!</definedName>
    <definedName name="_312141" localSheetId="5">#REF!</definedName>
    <definedName name="_312141">#REF!</definedName>
    <definedName name="_3121411" localSheetId="70">#REF!</definedName>
    <definedName name="_3121411" localSheetId="69">#REF!</definedName>
    <definedName name="_3121411" localSheetId="4">#REF!</definedName>
    <definedName name="_3121411" localSheetId="2">#REF!</definedName>
    <definedName name="_3121411" localSheetId="5">#REF!</definedName>
    <definedName name="_3121411">#REF!</definedName>
    <definedName name="_3121411100" localSheetId="70">#REF!</definedName>
    <definedName name="_3121411100" localSheetId="69">#REF!</definedName>
    <definedName name="_3121411100" localSheetId="4">#REF!</definedName>
    <definedName name="_3121411100" localSheetId="2">#REF!</definedName>
    <definedName name="_3121411100" localSheetId="5">#REF!</definedName>
    <definedName name="_3121411100">#REF!</definedName>
    <definedName name="_3121412" localSheetId="70">#REF!</definedName>
    <definedName name="_3121412" localSheetId="69">#REF!</definedName>
    <definedName name="_3121412" localSheetId="4">#REF!</definedName>
    <definedName name="_3121412" localSheetId="2">#REF!</definedName>
    <definedName name="_3121412" localSheetId="5">#REF!</definedName>
    <definedName name="_3121412">#REF!</definedName>
    <definedName name="_3121412000" localSheetId="70">#REF!</definedName>
    <definedName name="_3121412000" localSheetId="69">#REF!</definedName>
    <definedName name="_3121412000" localSheetId="4">#REF!</definedName>
    <definedName name="_3121412000" localSheetId="2">#REF!</definedName>
    <definedName name="_3121412000" localSheetId="5">#REF!</definedName>
    <definedName name="_3121412000">#REF!</definedName>
    <definedName name="_3121413" localSheetId="70">#REF!</definedName>
    <definedName name="_3121413" localSheetId="69">#REF!</definedName>
    <definedName name="_3121413" localSheetId="4">#REF!</definedName>
    <definedName name="_3121413" localSheetId="2">#REF!</definedName>
    <definedName name="_3121413" localSheetId="5">#REF!</definedName>
    <definedName name="_3121413">#REF!</definedName>
    <definedName name="_3121413000" localSheetId="70">#REF!</definedName>
    <definedName name="_3121413000" localSheetId="69">#REF!</definedName>
    <definedName name="_3121413000" localSheetId="4">#REF!</definedName>
    <definedName name="_3121413000" localSheetId="2">#REF!</definedName>
    <definedName name="_3121413000" localSheetId="5">#REF!</definedName>
    <definedName name="_3121413000">#REF!</definedName>
    <definedName name="_312142" localSheetId="70">#REF!</definedName>
    <definedName name="_312142" localSheetId="69">#REF!</definedName>
    <definedName name="_312142" localSheetId="4">#REF!</definedName>
    <definedName name="_312142" localSheetId="2">#REF!</definedName>
    <definedName name="_312142" localSheetId="5">#REF!</definedName>
    <definedName name="_312142">#REF!</definedName>
    <definedName name="_3121421" localSheetId="70">#REF!</definedName>
    <definedName name="_3121421" localSheetId="69">#REF!</definedName>
    <definedName name="_3121421" localSheetId="4">#REF!</definedName>
    <definedName name="_3121421" localSheetId="2">#REF!</definedName>
    <definedName name="_3121421" localSheetId="5">#REF!</definedName>
    <definedName name="_3121421">#REF!</definedName>
    <definedName name="_3121421000" localSheetId="70">#REF!</definedName>
    <definedName name="_3121421000" localSheetId="69">#REF!</definedName>
    <definedName name="_3121421000" localSheetId="4">#REF!</definedName>
    <definedName name="_3121421000" localSheetId="2">#REF!</definedName>
    <definedName name="_3121421000" localSheetId="5">#REF!</definedName>
    <definedName name="_3121421000">#REF!</definedName>
    <definedName name="_3121422" localSheetId="70">#REF!</definedName>
    <definedName name="_3121422" localSheetId="69">#REF!</definedName>
    <definedName name="_3121422" localSheetId="4">#REF!</definedName>
    <definedName name="_3121422" localSheetId="2">#REF!</definedName>
    <definedName name="_3121422" localSheetId="5">#REF!</definedName>
    <definedName name="_3121422">#REF!</definedName>
    <definedName name="_3121422000" localSheetId="70">#REF!</definedName>
    <definedName name="_3121422000" localSheetId="69">#REF!</definedName>
    <definedName name="_3121422000" localSheetId="4">#REF!</definedName>
    <definedName name="_3121422000" localSheetId="2">#REF!</definedName>
    <definedName name="_3121422000" localSheetId="5">#REF!</definedName>
    <definedName name="_3121422000">#REF!</definedName>
    <definedName name="_312149" localSheetId="70">#REF!</definedName>
    <definedName name="_312149" localSheetId="69">#REF!</definedName>
    <definedName name="_312149" localSheetId="4">#REF!</definedName>
    <definedName name="_312149" localSheetId="2">#REF!</definedName>
    <definedName name="_312149" localSheetId="5">#REF!</definedName>
    <definedName name="_312149">#REF!</definedName>
    <definedName name="_3121491" localSheetId="70">#REF!</definedName>
    <definedName name="_3121491" localSheetId="69">#REF!</definedName>
    <definedName name="_3121491" localSheetId="4">#REF!</definedName>
    <definedName name="_3121491" localSheetId="2">#REF!</definedName>
    <definedName name="_3121491" localSheetId="5">#REF!</definedName>
    <definedName name="_3121491">#REF!</definedName>
    <definedName name="_3121491100" localSheetId="70">#REF!</definedName>
    <definedName name="_3121491100" localSheetId="69">#REF!</definedName>
    <definedName name="_3121491100" localSheetId="4">#REF!</definedName>
    <definedName name="_3121491100" localSheetId="2">#REF!</definedName>
    <definedName name="_3121491100" localSheetId="5">#REF!</definedName>
    <definedName name="_3121491100">#REF!</definedName>
    <definedName name="_3121491900" localSheetId="70">#REF!</definedName>
    <definedName name="_3121491900" localSheetId="69">#REF!</definedName>
    <definedName name="_3121491900" localSheetId="4">#REF!</definedName>
    <definedName name="_3121491900" localSheetId="2">#REF!</definedName>
    <definedName name="_3121491900" localSheetId="5">#REF!</definedName>
    <definedName name="_3121491900">#REF!</definedName>
    <definedName name="_3121492" localSheetId="70">#REF!</definedName>
    <definedName name="_3121492" localSheetId="69">#REF!</definedName>
    <definedName name="_3121492" localSheetId="4">#REF!</definedName>
    <definedName name="_3121492" localSheetId="2">#REF!</definedName>
    <definedName name="_3121492" localSheetId="5">#REF!</definedName>
    <definedName name="_3121492">#REF!</definedName>
    <definedName name="_3121492100" localSheetId="70">#REF!</definedName>
    <definedName name="_3121492100" localSheetId="69">#REF!</definedName>
    <definedName name="_3121492100" localSheetId="4">#REF!</definedName>
    <definedName name="_3121492100" localSheetId="2">#REF!</definedName>
    <definedName name="_3121492100" localSheetId="5">#REF!</definedName>
    <definedName name="_3121492100">#REF!</definedName>
    <definedName name="_3121492200" localSheetId="70">#REF!</definedName>
    <definedName name="_3121492200" localSheetId="69">#REF!</definedName>
    <definedName name="_3121492200" localSheetId="4">#REF!</definedName>
    <definedName name="_3121492200" localSheetId="2">#REF!</definedName>
    <definedName name="_3121492200" localSheetId="5">#REF!</definedName>
    <definedName name="_3121492200">#REF!</definedName>
    <definedName name="_31215" localSheetId="70">#REF!</definedName>
    <definedName name="_31215" localSheetId="69">#REF!</definedName>
    <definedName name="_31215" localSheetId="4">#REF!</definedName>
    <definedName name="_31215" localSheetId="2">#REF!</definedName>
    <definedName name="_31215" localSheetId="5">#REF!</definedName>
    <definedName name="_31215">#REF!</definedName>
    <definedName name="_312151" localSheetId="70">#REF!</definedName>
    <definedName name="_312151" localSheetId="69">#REF!</definedName>
    <definedName name="_312151" localSheetId="4">#REF!</definedName>
    <definedName name="_312151" localSheetId="2">#REF!</definedName>
    <definedName name="_312151" localSheetId="5">#REF!</definedName>
    <definedName name="_312151">#REF!</definedName>
    <definedName name="_3121511" localSheetId="70">#REF!</definedName>
    <definedName name="_3121511" localSheetId="69">#REF!</definedName>
    <definedName name="_3121511" localSheetId="4">#REF!</definedName>
    <definedName name="_3121511" localSheetId="2">#REF!</definedName>
    <definedName name="_3121511" localSheetId="5">#REF!</definedName>
    <definedName name="_3121511">#REF!</definedName>
    <definedName name="_3121511100" localSheetId="70">#REF!</definedName>
    <definedName name="_3121511100" localSheetId="69">#REF!</definedName>
    <definedName name="_3121511100" localSheetId="4">#REF!</definedName>
    <definedName name="_3121511100" localSheetId="2">#REF!</definedName>
    <definedName name="_3121511100" localSheetId="5">#REF!</definedName>
    <definedName name="_3121511100">#REF!</definedName>
    <definedName name="_31216" localSheetId="70">#REF!</definedName>
    <definedName name="_31216" localSheetId="69">#REF!</definedName>
    <definedName name="_31216" localSheetId="4">#REF!</definedName>
    <definedName name="_31216" localSheetId="2">#REF!</definedName>
    <definedName name="_31216" localSheetId="5">#REF!</definedName>
    <definedName name="_31216">#REF!</definedName>
    <definedName name="_312161" localSheetId="70">#REF!</definedName>
    <definedName name="_312161" localSheetId="69">#REF!</definedName>
    <definedName name="_312161" localSheetId="4">#REF!</definedName>
    <definedName name="_312161" localSheetId="2">#REF!</definedName>
    <definedName name="_312161" localSheetId="5">#REF!</definedName>
    <definedName name="_312161">#REF!</definedName>
    <definedName name="_3121611" localSheetId="70">#REF!</definedName>
    <definedName name="_3121611" localSheetId="69">#REF!</definedName>
    <definedName name="_3121611" localSheetId="4">#REF!</definedName>
    <definedName name="_3121611" localSheetId="2">#REF!</definedName>
    <definedName name="_3121611" localSheetId="5">#REF!</definedName>
    <definedName name="_3121611">#REF!</definedName>
    <definedName name="_3121611300" localSheetId="70">#REF!</definedName>
    <definedName name="_3121611300" localSheetId="69">#REF!</definedName>
    <definedName name="_3121611300" localSheetId="4">#REF!</definedName>
    <definedName name="_3121611300" localSheetId="2">#REF!</definedName>
    <definedName name="_3121611300" localSheetId="5">#REF!</definedName>
    <definedName name="_3121611300">#REF!</definedName>
    <definedName name="_3121611400" localSheetId="70">#REF!</definedName>
    <definedName name="_3121611400" localSheetId="69">#REF!</definedName>
    <definedName name="_3121611400" localSheetId="4">#REF!</definedName>
    <definedName name="_3121611400" localSheetId="2">#REF!</definedName>
    <definedName name="_3121611400" localSheetId="5">#REF!</definedName>
    <definedName name="_3121611400">#REF!</definedName>
    <definedName name="_3121611900" localSheetId="70">#REF!</definedName>
    <definedName name="_3121611900" localSheetId="69">#REF!</definedName>
    <definedName name="_3121611900" localSheetId="4">#REF!</definedName>
    <definedName name="_3121611900" localSheetId="2">#REF!</definedName>
    <definedName name="_3121611900" localSheetId="5">#REF!</definedName>
    <definedName name="_3121611900">#REF!</definedName>
    <definedName name="_312162" localSheetId="70">#REF!</definedName>
    <definedName name="_312162" localSheetId="69">#REF!</definedName>
    <definedName name="_312162" localSheetId="4">#REF!</definedName>
    <definedName name="_312162" localSheetId="2">#REF!</definedName>
    <definedName name="_312162" localSheetId="5">#REF!</definedName>
    <definedName name="_312162">#REF!</definedName>
    <definedName name="_3121621" localSheetId="70">#REF!</definedName>
    <definedName name="_3121621" localSheetId="69">#REF!</definedName>
    <definedName name="_3121621" localSheetId="4">#REF!</definedName>
    <definedName name="_3121621" localSheetId="2">#REF!</definedName>
    <definedName name="_3121621" localSheetId="5">#REF!</definedName>
    <definedName name="_3121621">#REF!</definedName>
    <definedName name="_3121621100" localSheetId="70">#REF!</definedName>
    <definedName name="_3121621100" localSheetId="69">#REF!</definedName>
    <definedName name="_3121621100" localSheetId="4">#REF!</definedName>
    <definedName name="_3121621100" localSheetId="2">#REF!</definedName>
    <definedName name="_3121621100" localSheetId="5">#REF!</definedName>
    <definedName name="_3121621100">#REF!</definedName>
    <definedName name="_3121621200" localSheetId="70">#REF!</definedName>
    <definedName name="_3121621200" localSheetId="69">#REF!</definedName>
    <definedName name="_3121621200" localSheetId="4">#REF!</definedName>
    <definedName name="_3121621200" localSheetId="2">#REF!</definedName>
    <definedName name="_3121621200" localSheetId="5">#REF!</definedName>
    <definedName name="_3121621200">#REF!</definedName>
    <definedName name="_3121621300" localSheetId="70">#REF!</definedName>
    <definedName name="_3121621300" localSheetId="69">#REF!</definedName>
    <definedName name="_3121621300" localSheetId="4">#REF!</definedName>
    <definedName name="_3121621300" localSheetId="2">#REF!</definedName>
    <definedName name="_3121621300" localSheetId="5">#REF!</definedName>
    <definedName name="_3121621300">#REF!</definedName>
    <definedName name="_3121621400" localSheetId="70">#REF!</definedName>
    <definedName name="_3121621400" localSheetId="69">#REF!</definedName>
    <definedName name="_3121621400" localSheetId="4">#REF!</definedName>
    <definedName name="_3121621400" localSheetId="2">#REF!</definedName>
    <definedName name="_3121621400" localSheetId="5">#REF!</definedName>
    <definedName name="_3121621400">#REF!</definedName>
    <definedName name="_3121621700" localSheetId="70">#REF!</definedName>
    <definedName name="_3121621700" localSheetId="69">#REF!</definedName>
    <definedName name="_3121621700" localSheetId="4">#REF!</definedName>
    <definedName name="_3121621700" localSheetId="2">#REF!</definedName>
    <definedName name="_3121621700" localSheetId="5">#REF!</definedName>
    <definedName name="_3121621700">#REF!</definedName>
    <definedName name="_3121621900" localSheetId="70">#REF!</definedName>
    <definedName name="_3121621900" localSheetId="69">#REF!</definedName>
    <definedName name="_3121621900" localSheetId="4">#REF!</definedName>
    <definedName name="_3121621900" localSheetId="2">#REF!</definedName>
    <definedName name="_3121621900" localSheetId="5">#REF!</definedName>
    <definedName name="_3121621900">#REF!</definedName>
    <definedName name="_3121622" localSheetId="70">#REF!</definedName>
    <definedName name="_3121622" localSheetId="69">#REF!</definedName>
    <definedName name="_3121622" localSheetId="4">#REF!</definedName>
    <definedName name="_3121622" localSheetId="2">#REF!</definedName>
    <definedName name="_3121622" localSheetId="5">#REF!</definedName>
    <definedName name="_3121622">#REF!</definedName>
    <definedName name="_3121622100" localSheetId="70">#REF!</definedName>
    <definedName name="_3121622100" localSheetId="69">#REF!</definedName>
    <definedName name="_3121622100" localSheetId="4">#REF!</definedName>
    <definedName name="_3121622100" localSheetId="2">#REF!</definedName>
    <definedName name="_3121622100" localSheetId="5">#REF!</definedName>
    <definedName name="_3121622100">#REF!</definedName>
    <definedName name="_3121622200" localSheetId="70">#REF!</definedName>
    <definedName name="_3121622200" localSheetId="69">#REF!</definedName>
    <definedName name="_3121622200" localSheetId="4">#REF!</definedName>
    <definedName name="_3121622200" localSheetId="2">#REF!</definedName>
    <definedName name="_3121622200" localSheetId="5">#REF!</definedName>
    <definedName name="_3121622200">#REF!</definedName>
    <definedName name="_3121622300" localSheetId="70">#REF!</definedName>
    <definedName name="_3121622300" localSheetId="69">#REF!</definedName>
    <definedName name="_3121622300" localSheetId="4">#REF!</definedName>
    <definedName name="_3121622300" localSheetId="2">#REF!</definedName>
    <definedName name="_3121622300" localSheetId="5">#REF!</definedName>
    <definedName name="_3121622300">#REF!</definedName>
    <definedName name="_3121622400" localSheetId="70">#REF!</definedName>
    <definedName name="_3121622400" localSheetId="69">#REF!</definedName>
    <definedName name="_3121622400" localSheetId="4">#REF!</definedName>
    <definedName name="_3121622400" localSheetId="2">#REF!</definedName>
    <definedName name="_3121622400" localSheetId="5">#REF!</definedName>
    <definedName name="_3121622400">#REF!</definedName>
    <definedName name="_3121622500" localSheetId="70">#REF!</definedName>
    <definedName name="_3121622500" localSheetId="69">#REF!</definedName>
    <definedName name="_3121622500" localSheetId="4">#REF!</definedName>
    <definedName name="_3121622500" localSheetId="2">#REF!</definedName>
    <definedName name="_3121622500" localSheetId="5">#REF!</definedName>
    <definedName name="_3121622500">#REF!</definedName>
    <definedName name="_3121623" localSheetId="70">#REF!</definedName>
    <definedName name="_3121623" localSheetId="69">#REF!</definedName>
    <definedName name="_3121623" localSheetId="4">#REF!</definedName>
    <definedName name="_3121623" localSheetId="2">#REF!</definedName>
    <definedName name="_3121623" localSheetId="5">#REF!</definedName>
    <definedName name="_3121623">#REF!</definedName>
    <definedName name="_3121623000" localSheetId="70">#REF!</definedName>
    <definedName name="_3121623000" localSheetId="69">#REF!</definedName>
    <definedName name="_3121623000" localSheetId="4">#REF!</definedName>
    <definedName name="_3121623000" localSheetId="2">#REF!</definedName>
    <definedName name="_3121623000" localSheetId="5">#REF!</definedName>
    <definedName name="_3121623000">#REF!</definedName>
    <definedName name="_312163" localSheetId="70">#REF!</definedName>
    <definedName name="_312163" localSheetId="69">#REF!</definedName>
    <definedName name="_312163" localSheetId="4">#REF!</definedName>
    <definedName name="_312163" localSheetId="2">#REF!</definedName>
    <definedName name="_312163" localSheetId="5">#REF!</definedName>
    <definedName name="_312163">#REF!</definedName>
    <definedName name="_3121631" localSheetId="70">#REF!</definedName>
    <definedName name="_3121631" localSheetId="69">#REF!</definedName>
    <definedName name="_3121631" localSheetId="4">#REF!</definedName>
    <definedName name="_3121631" localSheetId="2">#REF!</definedName>
    <definedName name="_3121631" localSheetId="5">#REF!</definedName>
    <definedName name="_3121631">#REF!</definedName>
    <definedName name="_3121631100" localSheetId="70">#REF!</definedName>
    <definedName name="_3121631100" localSheetId="69">#REF!</definedName>
    <definedName name="_3121631100" localSheetId="4">#REF!</definedName>
    <definedName name="_3121631100" localSheetId="2">#REF!</definedName>
    <definedName name="_3121631100" localSheetId="5">#REF!</definedName>
    <definedName name="_3121631100">#REF!</definedName>
    <definedName name="_3121631200" localSheetId="70">#REF!</definedName>
    <definedName name="_3121631200" localSheetId="69">#REF!</definedName>
    <definedName name="_3121631200" localSheetId="4">#REF!</definedName>
    <definedName name="_3121631200" localSheetId="2">#REF!</definedName>
    <definedName name="_3121631200" localSheetId="5">#REF!</definedName>
    <definedName name="_3121631200">#REF!</definedName>
    <definedName name="_3121631300" localSheetId="70">#REF!</definedName>
    <definedName name="_3121631300" localSheetId="69">#REF!</definedName>
    <definedName name="_3121631300" localSheetId="4">#REF!</definedName>
    <definedName name="_3121631300" localSheetId="2">#REF!</definedName>
    <definedName name="_3121631300" localSheetId="5">#REF!</definedName>
    <definedName name="_3121631300">#REF!</definedName>
    <definedName name="_31218" localSheetId="70">#REF!</definedName>
    <definedName name="_31218" localSheetId="69">#REF!</definedName>
    <definedName name="_31218" localSheetId="4">#REF!</definedName>
    <definedName name="_31218" localSheetId="2">#REF!</definedName>
    <definedName name="_31218" localSheetId="5">#REF!</definedName>
    <definedName name="_31218">#REF!</definedName>
    <definedName name="_312181" localSheetId="70">#REF!</definedName>
    <definedName name="_312181" localSheetId="69">#REF!</definedName>
    <definedName name="_312181" localSheetId="4">#REF!</definedName>
    <definedName name="_312181" localSheetId="2">#REF!</definedName>
    <definedName name="_312181" localSheetId="5">#REF!</definedName>
    <definedName name="_312181">#REF!</definedName>
    <definedName name="_3121810000" localSheetId="70">#REF!</definedName>
    <definedName name="_3121810000" localSheetId="69">#REF!</definedName>
    <definedName name="_3121810000" localSheetId="4">#REF!</definedName>
    <definedName name="_3121810000" localSheetId="2">#REF!</definedName>
    <definedName name="_3121810000" localSheetId="5">#REF!</definedName>
    <definedName name="_3121810000">#REF!</definedName>
    <definedName name="_312182" localSheetId="70">#REF!</definedName>
    <definedName name="_312182" localSheetId="69">#REF!</definedName>
    <definedName name="_312182" localSheetId="4">#REF!</definedName>
    <definedName name="_312182" localSheetId="2">#REF!</definedName>
    <definedName name="_312182" localSheetId="5">#REF!</definedName>
    <definedName name="_312182">#REF!</definedName>
    <definedName name="_3121820000" localSheetId="70">#REF!</definedName>
    <definedName name="_3121820000" localSheetId="69">#REF!</definedName>
    <definedName name="_3121820000" localSheetId="4">#REF!</definedName>
    <definedName name="_3121820000" localSheetId="2">#REF!</definedName>
    <definedName name="_3121820000" localSheetId="5">#REF!</definedName>
    <definedName name="_3121820000">#REF!</definedName>
    <definedName name="_3122" localSheetId="70">#REF!</definedName>
    <definedName name="_3122" localSheetId="69">#REF!</definedName>
    <definedName name="_3122" localSheetId="4">#REF!</definedName>
    <definedName name="_3122" localSheetId="2">#REF!</definedName>
    <definedName name="_3122" localSheetId="5">#REF!</definedName>
    <definedName name="_3122">#REF!</definedName>
    <definedName name="_31221" localSheetId="70">#REF!</definedName>
    <definedName name="_31221" localSheetId="69">#REF!</definedName>
    <definedName name="_31221" localSheetId="4">#REF!</definedName>
    <definedName name="_31221" localSheetId="2">#REF!</definedName>
    <definedName name="_31221" localSheetId="5">#REF!</definedName>
    <definedName name="_31221">#REF!</definedName>
    <definedName name="_3122100000" localSheetId="70">#REF!</definedName>
    <definedName name="_3122100000" localSheetId="69">#REF!</definedName>
    <definedName name="_3122100000" localSheetId="4">#REF!</definedName>
    <definedName name="_3122100000" localSheetId="2">#REF!</definedName>
    <definedName name="_3122100000" localSheetId="5">#REF!</definedName>
    <definedName name="_3122100000">#REF!</definedName>
    <definedName name="_3122100100" localSheetId="70">#REF!</definedName>
    <definedName name="_3122100100" localSheetId="69">#REF!</definedName>
    <definedName name="_3122100100" localSheetId="4">#REF!</definedName>
    <definedName name="_3122100100" localSheetId="2">#REF!</definedName>
    <definedName name="_3122100100" localSheetId="5">#REF!</definedName>
    <definedName name="_3122100100">#REF!</definedName>
    <definedName name="_3122100200" localSheetId="70">#REF!</definedName>
    <definedName name="_3122100200" localSheetId="69">#REF!</definedName>
    <definedName name="_3122100200" localSheetId="4">#REF!</definedName>
    <definedName name="_3122100200" localSheetId="2">#REF!</definedName>
    <definedName name="_3122100200" localSheetId="5">#REF!</definedName>
    <definedName name="_3122100200">#REF!</definedName>
    <definedName name="_3122100300" localSheetId="70">#REF!</definedName>
    <definedName name="_3122100300" localSheetId="69">#REF!</definedName>
    <definedName name="_3122100300" localSheetId="4">#REF!</definedName>
    <definedName name="_3122100300" localSheetId="2">#REF!</definedName>
    <definedName name="_3122100300" localSheetId="5">#REF!</definedName>
    <definedName name="_3122100300">#REF!</definedName>
    <definedName name="_3122100400" localSheetId="70">#REF!</definedName>
    <definedName name="_3122100400" localSheetId="69">#REF!</definedName>
    <definedName name="_3122100400" localSheetId="4">#REF!</definedName>
    <definedName name="_3122100400" localSheetId="2">#REF!</definedName>
    <definedName name="_3122100400" localSheetId="5">#REF!</definedName>
    <definedName name="_3122100400">#REF!</definedName>
    <definedName name="_31222" localSheetId="70">#REF!</definedName>
    <definedName name="_31222" localSheetId="69">#REF!</definedName>
    <definedName name="_31222" localSheetId="4">#REF!</definedName>
    <definedName name="_31222" localSheetId="2">#REF!</definedName>
    <definedName name="_31222" localSheetId="5">#REF!</definedName>
    <definedName name="_31222">#REF!</definedName>
    <definedName name="_3122200000" localSheetId="70">#REF!</definedName>
    <definedName name="_3122200000" localSheetId="69">#REF!</definedName>
    <definedName name="_3122200000" localSheetId="4">#REF!</definedName>
    <definedName name="_3122200000" localSheetId="2">#REF!</definedName>
    <definedName name="_3122200000" localSheetId="5">#REF!</definedName>
    <definedName name="_3122200000">#REF!</definedName>
    <definedName name="_3122200100" localSheetId="70">#REF!</definedName>
    <definedName name="_3122200100" localSheetId="69">#REF!</definedName>
    <definedName name="_3122200100" localSheetId="4">#REF!</definedName>
    <definedName name="_3122200100" localSheetId="2">#REF!</definedName>
    <definedName name="_3122200100" localSheetId="5">#REF!</definedName>
    <definedName name="_3122200100">#REF!</definedName>
    <definedName name="_3122200200" localSheetId="70">#REF!</definedName>
    <definedName name="_3122200200" localSheetId="69">#REF!</definedName>
    <definedName name="_3122200200" localSheetId="4">#REF!</definedName>
    <definedName name="_3122200200" localSheetId="2">#REF!</definedName>
    <definedName name="_3122200200" localSheetId="5">#REF!</definedName>
    <definedName name="_3122200200">#REF!</definedName>
    <definedName name="_31223" localSheetId="70">#REF!</definedName>
    <definedName name="_31223" localSheetId="69">#REF!</definedName>
    <definedName name="_31223" localSheetId="4">#REF!</definedName>
    <definedName name="_31223" localSheetId="2">#REF!</definedName>
    <definedName name="_31223" localSheetId="5">#REF!</definedName>
    <definedName name="_31223">#REF!</definedName>
    <definedName name="_3122300" localSheetId="70">#REF!</definedName>
    <definedName name="_3122300" localSheetId="69">#REF!</definedName>
    <definedName name="_3122300" localSheetId="4">#REF!</definedName>
    <definedName name="_3122300" localSheetId="2">#REF!</definedName>
    <definedName name="_3122300" localSheetId="5">#REF!</definedName>
    <definedName name="_3122300">#REF!</definedName>
    <definedName name="_3122300000" localSheetId="70">#REF!</definedName>
    <definedName name="_3122300000" localSheetId="69">#REF!</definedName>
    <definedName name="_3122300000" localSheetId="4">#REF!</definedName>
    <definedName name="_3122300000" localSheetId="2">#REF!</definedName>
    <definedName name="_3122300000" localSheetId="5">#REF!</definedName>
    <definedName name="_3122300000">#REF!</definedName>
    <definedName name="_3123" localSheetId="70">#REF!</definedName>
    <definedName name="_3123" localSheetId="69">#REF!</definedName>
    <definedName name="_3123" localSheetId="4">#REF!</definedName>
    <definedName name="_3123" localSheetId="2">#REF!</definedName>
    <definedName name="_3123" localSheetId="5">#REF!</definedName>
    <definedName name="_3123">#REF!</definedName>
    <definedName name="_31231" localSheetId="70">#REF!</definedName>
    <definedName name="_31231" localSheetId="69">#REF!</definedName>
    <definedName name="_31231" localSheetId="4">#REF!</definedName>
    <definedName name="_31231" localSheetId="2">#REF!</definedName>
    <definedName name="_31231" localSheetId="5">#REF!</definedName>
    <definedName name="_31231">#REF!</definedName>
    <definedName name="_312311" localSheetId="70">#REF!</definedName>
    <definedName name="_312311" localSheetId="69">#REF!</definedName>
    <definedName name="_312311" localSheetId="4">#REF!</definedName>
    <definedName name="_312311" localSheetId="2">#REF!</definedName>
    <definedName name="_312311" localSheetId="5">#REF!</definedName>
    <definedName name="_312311">#REF!</definedName>
    <definedName name="_3123110000" localSheetId="70">#REF!</definedName>
    <definedName name="_3123110000" localSheetId="69">#REF!</definedName>
    <definedName name="_3123110000" localSheetId="4">#REF!</definedName>
    <definedName name="_3123110000" localSheetId="2">#REF!</definedName>
    <definedName name="_3123110000" localSheetId="5">#REF!</definedName>
    <definedName name="_3123110000">#REF!</definedName>
    <definedName name="_3123110100" localSheetId="70">#REF!</definedName>
    <definedName name="_3123110100" localSheetId="69">#REF!</definedName>
    <definedName name="_3123110100" localSheetId="4">#REF!</definedName>
    <definedName name="_3123110100" localSheetId="2">#REF!</definedName>
    <definedName name="_3123110100" localSheetId="5">#REF!</definedName>
    <definedName name="_3123110100">#REF!</definedName>
    <definedName name="_3123110200" localSheetId="70">#REF!</definedName>
    <definedName name="_3123110200" localSheetId="69">#REF!</definedName>
    <definedName name="_3123110200" localSheetId="4">#REF!</definedName>
    <definedName name="_3123110200" localSheetId="2">#REF!</definedName>
    <definedName name="_3123110200" localSheetId="5">#REF!</definedName>
    <definedName name="_3123110200">#REF!</definedName>
    <definedName name="_3123110300" localSheetId="70">#REF!</definedName>
    <definedName name="_3123110300" localSheetId="69">#REF!</definedName>
    <definedName name="_3123110300" localSheetId="4">#REF!</definedName>
    <definedName name="_3123110300" localSheetId="2">#REF!</definedName>
    <definedName name="_3123110300" localSheetId="5">#REF!</definedName>
    <definedName name="_3123110300">#REF!</definedName>
    <definedName name="_312312" localSheetId="70">#REF!</definedName>
    <definedName name="_312312" localSheetId="69">#REF!</definedName>
    <definedName name="_312312" localSheetId="4">#REF!</definedName>
    <definedName name="_312312" localSheetId="2">#REF!</definedName>
    <definedName name="_312312" localSheetId="5">#REF!</definedName>
    <definedName name="_312312">#REF!</definedName>
    <definedName name="_3123120000" localSheetId="70">#REF!</definedName>
    <definedName name="_3123120000" localSheetId="69">#REF!</definedName>
    <definedName name="_3123120000" localSheetId="4">#REF!</definedName>
    <definedName name="_3123120000" localSheetId="2">#REF!</definedName>
    <definedName name="_3123120000" localSheetId="5">#REF!</definedName>
    <definedName name="_3123120000">#REF!</definedName>
    <definedName name="_3123120100" localSheetId="70">#REF!</definedName>
    <definedName name="_3123120100" localSheetId="69">#REF!</definedName>
    <definedName name="_3123120100" localSheetId="4">#REF!</definedName>
    <definedName name="_3123120100" localSheetId="2">#REF!</definedName>
    <definedName name="_3123120100" localSheetId="5">#REF!</definedName>
    <definedName name="_3123120100">#REF!</definedName>
    <definedName name="_3123120200" localSheetId="70">#REF!</definedName>
    <definedName name="_3123120200" localSheetId="69">#REF!</definedName>
    <definedName name="_3123120200" localSheetId="4">#REF!</definedName>
    <definedName name="_3123120200" localSheetId="2">#REF!</definedName>
    <definedName name="_3123120200" localSheetId="5">#REF!</definedName>
    <definedName name="_3123120200">#REF!</definedName>
    <definedName name="_3123120300" localSheetId="70">#REF!</definedName>
    <definedName name="_3123120300" localSheetId="69">#REF!</definedName>
    <definedName name="_3123120300" localSheetId="4">#REF!</definedName>
    <definedName name="_3123120300" localSheetId="2">#REF!</definedName>
    <definedName name="_3123120300" localSheetId="5">#REF!</definedName>
    <definedName name="_3123120300">#REF!</definedName>
    <definedName name="_312313" localSheetId="70">#REF!</definedName>
    <definedName name="_312313" localSheetId="69">#REF!</definedName>
    <definedName name="_312313" localSheetId="4">#REF!</definedName>
    <definedName name="_312313" localSheetId="2">#REF!</definedName>
    <definedName name="_312313" localSheetId="5">#REF!</definedName>
    <definedName name="_312313">#REF!</definedName>
    <definedName name="_3123130000" localSheetId="70">#REF!</definedName>
    <definedName name="_3123130000" localSheetId="69">#REF!</definedName>
    <definedName name="_3123130000" localSheetId="4">#REF!</definedName>
    <definedName name="_3123130000" localSheetId="2">#REF!</definedName>
    <definedName name="_3123130000" localSheetId="5">#REF!</definedName>
    <definedName name="_3123130000">#REF!</definedName>
    <definedName name="_312314" localSheetId="70">#REF!</definedName>
    <definedName name="_312314" localSheetId="69">#REF!</definedName>
    <definedName name="_312314" localSheetId="4">#REF!</definedName>
    <definedName name="_312314" localSheetId="2">#REF!</definedName>
    <definedName name="_312314" localSheetId="5">#REF!</definedName>
    <definedName name="_312314">#REF!</definedName>
    <definedName name="_3123141" localSheetId="70">#REF!</definedName>
    <definedName name="_3123141" localSheetId="69">#REF!</definedName>
    <definedName name="_3123141" localSheetId="4">#REF!</definedName>
    <definedName name="_3123141" localSheetId="2">#REF!</definedName>
    <definedName name="_3123141" localSheetId="5">#REF!</definedName>
    <definedName name="_3123141">#REF!</definedName>
    <definedName name="_3123141100" localSheetId="70">#REF!</definedName>
    <definedName name="_3123141100" localSheetId="69">#REF!</definedName>
    <definedName name="_3123141100" localSheetId="4">#REF!</definedName>
    <definedName name="_3123141100" localSheetId="2">#REF!</definedName>
    <definedName name="_3123141100" localSheetId="5">#REF!</definedName>
    <definedName name="_3123141100">#REF!</definedName>
    <definedName name="_3123141200" localSheetId="70">#REF!</definedName>
    <definedName name="_3123141200" localSheetId="69">#REF!</definedName>
    <definedName name="_3123141200" localSheetId="4">#REF!</definedName>
    <definedName name="_3123141200" localSheetId="2">#REF!</definedName>
    <definedName name="_3123141200" localSheetId="5">#REF!</definedName>
    <definedName name="_3123141200">#REF!</definedName>
    <definedName name="_3123141900" localSheetId="70">#REF!</definedName>
    <definedName name="_3123141900" localSheetId="69">#REF!</definedName>
    <definedName name="_3123141900" localSheetId="4">#REF!</definedName>
    <definedName name="_3123141900" localSheetId="2">#REF!</definedName>
    <definedName name="_3123141900" localSheetId="5">#REF!</definedName>
    <definedName name="_3123141900">#REF!</definedName>
    <definedName name="_3123142" localSheetId="70">#REF!</definedName>
    <definedName name="_3123142" localSheetId="69">#REF!</definedName>
    <definedName name="_3123142" localSheetId="4">#REF!</definedName>
    <definedName name="_3123142" localSheetId="2">#REF!</definedName>
    <definedName name="_3123142" localSheetId="5">#REF!</definedName>
    <definedName name="_3123142">#REF!</definedName>
    <definedName name="_3123142100" localSheetId="70">#REF!</definedName>
    <definedName name="_3123142100" localSheetId="69">#REF!</definedName>
    <definedName name="_3123142100" localSheetId="4">#REF!</definedName>
    <definedName name="_3123142100" localSheetId="2">#REF!</definedName>
    <definedName name="_3123142100" localSheetId="5">#REF!</definedName>
    <definedName name="_3123142100">#REF!</definedName>
    <definedName name="_3123142200" localSheetId="70">#REF!</definedName>
    <definedName name="_3123142200" localSheetId="69">#REF!</definedName>
    <definedName name="_3123142200" localSheetId="4">#REF!</definedName>
    <definedName name="_3123142200" localSheetId="2">#REF!</definedName>
    <definedName name="_3123142200" localSheetId="5">#REF!</definedName>
    <definedName name="_3123142200">#REF!</definedName>
    <definedName name="_3123143" localSheetId="70">#REF!</definedName>
    <definedName name="_3123143" localSheetId="69">#REF!</definedName>
    <definedName name="_3123143" localSheetId="4">#REF!</definedName>
    <definedName name="_3123143" localSheetId="2">#REF!</definedName>
    <definedName name="_3123143" localSheetId="5">#REF!</definedName>
    <definedName name="_3123143">#REF!</definedName>
    <definedName name="_3123143000" localSheetId="70">#REF!</definedName>
    <definedName name="_3123143000" localSheetId="69">#REF!</definedName>
    <definedName name="_3123143000" localSheetId="4">#REF!</definedName>
    <definedName name="_3123143000" localSheetId="2">#REF!</definedName>
    <definedName name="_3123143000" localSheetId="5">#REF!</definedName>
    <definedName name="_3123143000">#REF!</definedName>
    <definedName name="_312315" localSheetId="70">#REF!</definedName>
    <definedName name="_312315" localSheetId="69">#REF!</definedName>
    <definedName name="_312315" localSheetId="4">#REF!</definedName>
    <definedName name="_312315" localSheetId="2">#REF!</definedName>
    <definedName name="_312315" localSheetId="5">#REF!</definedName>
    <definedName name="_312315">#REF!</definedName>
    <definedName name="_3123151" localSheetId="70">#REF!</definedName>
    <definedName name="_3123151" localSheetId="69">#REF!</definedName>
    <definedName name="_3123151" localSheetId="4">#REF!</definedName>
    <definedName name="_3123151" localSheetId="2">#REF!</definedName>
    <definedName name="_3123151" localSheetId="5">#REF!</definedName>
    <definedName name="_3123151">#REF!</definedName>
    <definedName name="_3123151000" localSheetId="70">#REF!</definedName>
    <definedName name="_3123151000" localSheetId="69">#REF!</definedName>
    <definedName name="_3123151000" localSheetId="4">#REF!</definedName>
    <definedName name="_3123151000" localSheetId="2">#REF!</definedName>
    <definedName name="_3123151000" localSheetId="5">#REF!</definedName>
    <definedName name="_3123151000">#REF!</definedName>
    <definedName name="_3123159" localSheetId="70">#REF!</definedName>
    <definedName name="_3123159" localSheetId="69">#REF!</definedName>
    <definedName name="_3123159" localSheetId="4">#REF!</definedName>
    <definedName name="_3123159" localSheetId="2">#REF!</definedName>
    <definedName name="_3123159" localSheetId="5">#REF!</definedName>
    <definedName name="_3123159">#REF!</definedName>
    <definedName name="_3123159000" localSheetId="70">#REF!</definedName>
    <definedName name="_3123159000" localSheetId="69">#REF!</definedName>
    <definedName name="_3123159000" localSheetId="4">#REF!</definedName>
    <definedName name="_3123159000" localSheetId="2">#REF!</definedName>
    <definedName name="_3123159000" localSheetId="5">#REF!</definedName>
    <definedName name="_3123159000">#REF!</definedName>
    <definedName name="_312316" localSheetId="70">#REF!</definedName>
    <definedName name="_312316" localSheetId="69">#REF!</definedName>
    <definedName name="_312316" localSheetId="4">#REF!</definedName>
    <definedName name="_312316" localSheetId="2">#REF!</definedName>
    <definedName name="_312316" localSheetId="5">#REF!</definedName>
    <definedName name="_312316">#REF!</definedName>
    <definedName name="_3123160100" localSheetId="70">#REF!</definedName>
    <definedName name="_3123160100" localSheetId="69">#REF!</definedName>
    <definedName name="_3123160100" localSheetId="4">#REF!</definedName>
    <definedName name="_3123160100" localSheetId="2">#REF!</definedName>
    <definedName name="_3123160100" localSheetId="5">#REF!</definedName>
    <definedName name="_3123160100">#REF!</definedName>
    <definedName name="_3123160200" localSheetId="70">#REF!</definedName>
    <definedName name="_3123160200" localSheetId="69">#REF!</definedName>
    <definedName name="_3123160200" localSheetId="4">#REF!</definedName>
    <definedName name="_3123160200" localSheetId="2">#REF!</definedName>
    <definedName name="_3123160200" localSheetId="5">#REF!</definedName>
    <definedName name="_3123160200">#REF!</definedName>
    <definedName name="_3123160300" localSheetId="70">#REF!</definedName>
    <definedName name="_3123160300" localSheetId="69">#REF!</definedName>
    <definedName name="_3123160300" localSheetId="4">#REF!</definedName>
    <definedName name="_3123160300" localSheetId="2">#REF!</definedName>
    <definedName name="_3123160300" localSheetId="5">#REF!</definedName>
    <definedName name="_3123160300">#REF!</definedName>
    <definedName name="_312317" localSheetId="70">#REF!</definedName>
    <definedName name="_312317" localSheetId="69">#REF!</definedName>
    <definedName name="_312317" localSheetId="4">#REF!</definedName>
    <definedName name="_312317" localSheetId="2">#REF!</definedName>
    <definedName name="_312317" localSheetId="5">#REF!</definedName>
    <definedName name="_312317">#REF!</definedName>
    <definedName name="_3123170000" localSheetId="70">#REF!</definedName>
    <definedName name="_3123170000" localSheetId="69">#REF!</definedName>
    <definedName name="_3123170000" localSheetId="4">#REF!</definedName>
    <definedName name="_3123170000" localSheetId="2">#REF!</definedName>
    <definedName name="_3123170000" localSheetId="5">#REF!</definedName>
    <definedName name="_3123170000">#REF!</definedName>
    <definedName name="_312318" localSheetId="70">#REF!</definedName>
    <definedName name="_312318" localSheetId="69">#REF!</definedName>
    <definedName name="_312318" localSheetId="4">#REF!</definedName>
    <definedName name="_312318" localSheetId="2">#REF!</definedName>
    <definedName name="_312318" localSheetId="5">#REF!</definedName>
    <definedName name="_312318">#REF!</definedName>
    <definedName name="_3123180000" localSheetId="70">#REF!</definedName>
    <definedName name="_3123180000" localSheetId="69">#REF!</definedName>
    <definedName name="_3123180000" localSheetId="4">#REF!</definedName>
    <definedName name="_3123180000" localSheetId="2">#REF!</definedName>
    <definedName name="_3123180000" localSheetId="5">#REF!</definedName>
    <definedName name="_3123180000">#REF!</definedName>
    <definedName name="_312319" localSheetId="70">#REF!</definedName>
    <definedName name="_312319" localSheetId="69">#REF!</definedName>
    <definedName name="_312319" localSheetId="4">#REF!</definedName>
    <definedName name="_312319" localSheetId="2">#REF!</definedName>
    <definedName name="_312319" localSheetId="5">#REF!</definedName>
    <definedName name="_312319">#REF!</definedName>
    <definedName name="_3123190000" localSheetId="70">#REF!</definedName>
    <definedName name="_3123190000" localSheetId="69">#REF!</definedName>
    <definedName name="_3123190000" localSheetId="4">#REF!</definedName>
    <definedName name="_3123190000" localSheetId="2">#REF!</definedName>
    <definedName name="_3123190000" localSheetId="5">#REF!</definedName>
    <definedName name="_3123190000">#REF!</definedName>
    <definedName name="_31232" localSheetId="70">#REF!</definedName>
    <definedName name="_31232" localSheetId="69">#REF!</definedName>
    <definedName name="_31232" localSheetId="4">#REF!</definedName>
    <definedName name="_31232" localSheetId="2">#REF!</definedName>
    <definedName name="_31232" localSheetId="5">#REF!</definedName>
    <definedName name="_31232">#REF!</definedName>
    <definedName name="_312321" localSheetId="70">#REF!</definedName>
    <definedName name="_312321" localSheetId="69">#REF!</definedName>
    <definedName name="_312321" localSheetId="4">#REF!</definedName>
    <definedName name="_312321" localSheetId="2">#REF!</definedName>
    <definedName name="_312321" localSheetId="5">#REF!</definedName>
    <definedName name="_312321">#REF!</definedName>
    <definedName name="_3123210110" localSheetId="70">#REF!</definedName>
    <definedName name="_3123210110" localSheetId="69">#REF!</definedName>
    <definedName name="_3123210110" localSheetId="4">#REF!</definedName>
    <definedName name="_3123210110" localSheetId="2">#REF!</definedName>
    <definedName name="_3123210110" localSheetId="5">#REF!</definedName>
    <definedName name="_3123210110">#REF!</definedName>
    <definedName name="_3123210120" localSheetId="70">#REF!</definedName>
    <definedName name="_3123210120" localSheetId="69">#REF!</definedName>
    <definedName name="_3123210120" localSheetId="4">#REF!</definedName>
    <definedName name="_3123210120" localSheetId="2">#REF!</definedName>
    <definedName name="_3123210120" localSheetId="5">#REF!</definedName>
    <definedName name="_3123210120">#REF!</definedName>
    <definedName name="_3123210200" localSheetId="70">#REF!</definedName>
    <definedName name="_3123210200" localSheetId="69">#REF!</definedName>
    <definedName name="_3123210200" localSheetId="4">#REF!</definedName>
    <definedName name="_3123210200" localSheetId="2">#REF!</definedName>
    <definedName name="_3123210200" localSheetId="5">#REF!</definedName>
    <definedName name="_3123210200">#REF!</definedName>
    <definedName name="_3123210300" localSheetId="70">#REF!</definedName>
    <definedName name="_3123210300" localSheetId="69">#REF!</definedName>
    <definedName name="_3123210300" localSheetId="4">#REF!</definedName>
    <definedName name="_3123210300" localSheetId="2">#REF!</definedName>
    <definedName name="_3123210300" localSheetId="5">#REF!</definedName>
    <definedName name="_3123210300">#REF!</definedName>
    <definedName name="_312322" localSheetId="70">#REF!</definedName>
    <definedName name="_312322" localSheetId="69">#REF!</definedName>
    <definedName name="_312322" localSheetId="4">#REF!</definedName>
    <definedName name="_312322" localSheetId="2">#REF!</definedName>
    <definedName name="_312322" localSheetId="5">#REF!</definedName>
    <definedName name="_312322">#REF!</definedName>
    <definedName name="_3123220000" localSheetId="70">#REF!</definedName>
    <definedName name="_3123220000" localSheetId="69">#REF!</definedName>
    <definedName name="_3123220000" localSheetId="4">#REF!</definedName>
    <definedName name="_3123220000" localSheetId="2">#REF!</definedName>
    <definedName name="_3123220000" localSheetId="5">#REF!</definedName>
    <definedName name="_3123220000">#REF!</definedName>
    <definedName name="_312323" localSheetId="70">#REF!</definedName>
    <definedName name="_312323" localSheetId="69">#REF!</definedName>
    <definedName name="_312323" localSheetId="4">#REF!</definedName>
    <definedName name="_312323" localSheetId="2">#REF!</definedName>
    <definedName name="_312323" localSheetId="5">#REF!</definedName>
    <definedName name="_312323">#REF!</definedName>
    <definedName name="_3123230100" localSheetId="70">#REF!</definedName>
    <definedName name="_3123230100" localSheetId="69">#REF!</definedName>
    <definedName name="_3123230100" localSheetId="4">#REF!</definedName>
    <definedName name="_3123230100" localSheetId="2">#REF!</definedName>
    <definedName name="_3123230100" localSheetId="5">#REF!</definedName>
    <definedName name="_3123230100">#REF!</definedName>
    <definedName name="_3123230200" localSheetId="70">#REF!</definedName>
    <definedName name="_3123230200" localSheetId="69">#REF!</definedName>
    <definedName name="_3123230200" localSheetId="4">#REF!</definedName>
    <definedName name="_3123230200" localSheetId="2">#REF!</definedName>
    <definedName name="_3123230200" localSheetId="5">#REF!</definedName>
    <definedName name="_3123230200">#REF!</definedName>
    <definedName name="_3123230300" localSheetId="70">#REF!</definedName>
    <definedName name="_3123230300" localSheetId="69">#REF!</definedName>
    <definedName name="_3123230300" localSheetId="4">#REF!</definedName>
    <definedName name="_3123230300" localSheetId="2">#REF!</definedName>
    <definedName name="_3123230300" localSheetId="5">#REF!</definedName>
    <definedName name="_3123230300">#REF!</definedName>
    <definedName name="_312324" localSheetId="70">#REF!</definedName>
    <definedName name="_312324" localSheetId="69">#REF!</definedName>
    <definedName name="_312324" localSheetId="4">#REF!</definedName>
    <definedName name="_312324" localSheetId="2">#REF!</definedName>
    <definedName name="_312324" localSheetId="5">#REF!</definedName>
    <definedName name="_312324">#REF!</definedName>
    <definedName name="_3123240000" localSheetId="70">#REF!</definedName>
    <definedName name="_3123240000" localSheetId="69">#REF!</definedName>
    <definedName name="_3123240000" localSheetId="4">#REF!</definedName>
    <definedName name="_3123240000" localSheetId="2">#REF!</definedName>
    <definedName name="_3123240000" localSheetId="5">#REF!</definedName>
    <definedName name="_3123240000">#REF!</definedName>
    <definedName name="_312325" localSheetId="70">#REF!</definedName>
    <definedName name="_312325" localSheetId="69">#REF!</definedName>
    <definedName name="_312325" localSheetId="4">#REF!</definedName>
    <definedName name="_312325" localSheetId="2">#REF!</definedName>
    <definedName name="_312325" localSheetId="5">#REF!</definedName>
    <definedName name="_312325">#REF!</definedName>
    <definedName name="_3123250000" localSheetId="70">#REF!</definedName>
    <definedName name="_3123250000" localSheetId="69">#REF!</definedName>
    <definedName name="_3123250000" localSheetId="4">#REF!</definedName>
    <definedName name="_3123250000" localSheetId="2">#REF!</definedName>
    <definedName name="_3123250000" localSheetId="5">#REF!</definedName>
    <definedName name="_3123250000">#REF!</definedName>
    <definedName name="_31233" localSheetId="70">#REF!</definedName>
    <definedName name="_31233" localSheetId="69">#REF!</definedName>
    <definedName name="_31233" localSheetId="4">#REF!</definedName>
    <definedName name="_31233" localSheetId="2">#REF!</definedName>
    <definedName name="_31233" localSheetId="5">#REF!</definedName>
    <definedName name="_31233">#REF!</definedName>
    <definedName name="_312331" localSheetId="70">#REF!</definedName>
    <definedName name="_312331" localSheetId="69">#REF!</definedName>
    <definedName name="_312331" localSheetId="4">#REF!</definedName>
    <definedName name="_312331" localSheetId="2">#REF!</definedName>
    <definedName name="_312331" localSheetId="5">#REF!</definedName>
    <definedName name="_312331">#REF!</definedName>
    <definedName name="_3123310100" localSheetId="70">#REF!</definedName>
    <definedName name="_3123310100" localSheetId="69">#REF!</definedName>
    <definedName name="_3123310100" localSheetId="4">#REF!</definedName>
    <definedName name="_3123310100" localSheetId="2">#REF!</definedName>
    <definedName name="_3123310100" localSheetId="5">#REF!</definedName>
    <definedName name="_3123310100">#REF!</definedName>
    <definedName name="_3123310200" localSheetId="70">#REF!</definedName>
    <definedName name="_3123310200" localSheetId="69">#REF!</definedName>
    <definedName name="_3123310200" localSheetId="4">#REF!</definedName>
    <definedName name="_3123310200" localSheetId="2">#REF!</definedName>
    <definedName name="_3123310200" localSheetId="5">#REF!</definedName>
    <definedName name="_3123310200">#REF!</definedName>
    <definedName name="_3123310300" localSheetId="70">#REF!</definedName>
    <definedName name="_3123310300" localSheetId="69">#REF!</definedName>
    <definedName name="_3123310300" localSheetId="4">#REF!</definedName>
    <definedName name="_3123310300" localSheetId="2">#REF!</definedName>
    <definedName name="_3123310300" localSheetId="5">#REF!</definedName>
    <definedName name="_3123310300">#REF!</definedName>
    <definedName name="_3123310400" localSheetId="70">#REF!</definedName>
    <definedName name="_3123310400" localSheetId="69">#REF!</definedName>
    <definedName name="_3123310400" localSheetId="4">#REF!</definedName>
    <definedName name="_3123310400" localSheetId="2">#REF!</definedName>
    <definedName name="_3123310400" localSheetId="5">#REF!</definedName>
    <definedName name="_3123310400">#REF!</definedName>
    <definedName name="_3123310500" localSheetId="70">#REF!</definedName>
    <definedName name="_3123310500" localSheetId="69">#REF!</definedName>
    <definedName name="_3123310500" localSheetId="4">#REF!</definedName>
    <definedName name="_3123310500" localSheetId="2">#REF!</definedName>
    <definedName name="_3123310500" localSheetId="5">#REF!</definedName>
    <definedName name="_3123310500">#REF!</definedName>
    <definedName name="_3123310510" localSheetId="70">#REF!</definedName>
    <definedName name="_3123310510" localSheetId="69">#REF!</definedName>
    <definedName name="_3123310510" localSheetId="4">#REF!</definedName>
    <definedName name="_3123310510" localSheetId="2">#REF!</definedName>
    <definedName name="_3123310510" localSheetId="5">#REF!</definedName>
    <definedName name="_3123310510">#REF!</definedName>
    <definedName name="_3123310600" localSheetId="70">#REF!</definedName>
    <definedName name="_3123310600" localSheetId="69">#REF!</definedName>
    <definedName name="_3123310600" localSheetId="4">#REF!</definedName>
    <definedName name="_3123310600" localSheetId="2">#REF!</definedName>
    <definedName name="_3123310600" localSheetId="5">#REF!</definedName>
    <definedName name="_3123310600">#REF!</definedName>
    <definedName name="_3123310700" localSheetId="70">#REF!</definedName>
    <definedName name="_3123310700" localSheetId="69">#REF!</definedName>
    <definedName name="_3123310700" localSheetId="4">#REF!</definedName>
    <definedName name="_3123310700" localSheetId="2">#REF!</definedName>
    <definedName name="_3123310700" localSheetId="5">#REF!</definedName>
    <definedName name="_3123310700">#REF!</definedName>
    <definedName name="_3123310800" localSheetId="70">#REF!</definedName>
    <definedName name="_3123310800" localSheetId="69">#REF!</definedName>
    <definedName name="_3123310800" localSheetId="4">#REF!</definedName>
    <definedName name="_3123310800" localSheetId="2">#REF!</definedName>
    <definedName name="_3123310800" localSheetId="5">#REF!</definedName>
    <definedName name="_3123310800">#REF!</definedName>
    <definedName name="_3123310900" localSheetId="70">#REF!</definedName>
    <definedName name="_3123310900" localSheetId="69">#REF!</definedName>
    <definedName name="_3123310900" localSheetId="4">#REF!</definedName>
    <definedName name="_3123310900" localSheetId="2">#REF!</definedName>
    <definedName name="_3123310900" localSheetId="5">#REF!</definedName>
    <definedName name="_3123310900">#REF!</definedName>
    <definedName name="_312332" localSheetId="70">#REF!</definedName>
    <definedName name="_312332" localSheetId="69">#REF!</definedName>
    <definedName name="_312332" localSheetId="4">#REF!</definedName>
    <definedName name="_312332" localSheetId="2">#REF!</definedName>
    <definedName name="_312332" localSheetId="5">#REF!</definedName>
    <definedName name="_312332">#REF!</definedName>
    <definedName name="_3123320100" localSheetId="70">#REF!</definedName>
    <definedName name="_3123320100" localSheetId="69">#REF!</definedName>
    <definedName name="_3123320100" localSheetId="4">#REF!</definedName>
    <definedName name="_3123320100" localSheetId="2">#REF!</definedName>
    <definedName name="_3123320100" localSheetId="5">#REF!</definedName>
    <definedName name="_3123320100">#REF!</definedName>
    <definedName name="_3123320200" localSheetId="70">#REF!</definedName>
    <definedName name="_3123320200" localSheetId="69">#REF!</definedName>
    <definedName name="_3123320200" localSheetId="4">#REF!</definedName>
    <definedName name="_3123320200" localSheetId="2">#REF!</definedName>
    <definedName name="_3123320200" localSheetId="5">#REF!</definedName>
    <definedName name="_3123320200">#REF!</definedName>
    <definedName name="_312333" localSheetId="70">#REF!</definedName>
    <definedName name="_312333" localSheetId="69">#REF!</definedName>
    <definedName name="_312333" localSheetId="4">#REF!</definedName>
    <definedName name="_312333" localSheetId="2">#REF!</definedName>
    <definedName name="_312333" localSheetId="5">#REF!</definedName>
    <definedName name="_312333">#REF!</definedName>
    <definedName name="_3123330" localSheetId="70">#REF!</definedName>
    <definedName name="_3123330" localSheetId="69">#REF!</definedName>
    <definedName name="_3123330" localSheetId="4">#REF!</definedName>
    <definedName name="_3123330" localSheetId="2">#REF!</definedName>
    <definedName name="_3123330" localSheetId="5">#REF!</definedName>
    <definedName name="_3123330">#REF!</definedName>
    <definedName name="_3123330100" localSheetId="70">#REF!</definedName>
    <definedName name="_3123330100" localSheetId="69">#REF!</definedName>
    <definedName name="_3123330100" localSheetId="4">#REF!</definedName>
    <definedName name="_3123330100" localSheetId="2">#REF!</definedName>
    <definedName name="_3123330100" localSheetId="5">#REF!</definedName>
    <definedName name="_3123330100">#REF!</definedName>
    <definedName name="_3123330200" localSheetId="70">#REF!</definedName>
    <definedName name="_3123330200" localSheetId="69">#REF!</definedName>
    <definedName name="_3123330200" localSheetId="4">#REF!</definedName>
    <definedName name="_3123330200" localSheetId="2">#REF!</definedName>
    <definedName name="_3123330200" localSheetId="5">#REF!</definedName>
    <definedName name="_3123330200">#REF!</definedName>
    <definedName name="_3123330300" localSheetId="70">#REF!</definedName>
    <definedName name="_3123330300" localSheetId="69">#REF!</definedName>
    <definedName name="_3123330300" localSheetId="4">#REF!</definedName>
    <definedName name="_3123330300" localSheetId="2">#REF!</definedName>
    <definedName name="_3123330300" localSheetId="5">#REF!</definedName>
    <definedName name="_3123330300">#REF!</definedName>
    <definedName name="_3123330400" localSheetId="70">#REF!</definedName>
    <definedName name="_3123330400" localSheetId="69">#REF!</definedName>
    <definedName name="_3123330400" localSheetId="4">#REF!</definedName>
    <definedName name="_3123330400" localSheetId="2">#REF!</definedName>
    <definedName name="_3123330400" localSheetId="5">#REF!</definedName>
    <definedName name="_3123330400">#REF!</definedName>
    <definedName name="_3123330500" localSheetId="70">#REF!</definedName>
    <definedName name="_3123330500" localSheetId="69">#REF!</definedName>
    <definedName name="_3123330500" localSheetId="4">#REF!</definedName>
    <definedName name="_3123330500" localSheetId="2">#REF!</definedName>
    <definedName name="_3123330500" localSheetId="5">#REF!</definedName>
    <definedName name="_3123330500">#REF!</definedName>
    <definedName name="_312334" localSheetId="70">#REF!</definedName>
    <definedName name="_312334" localSheetId="69">#REF!</definedName>
    <definedName name="_312334" localSheetId="4">#REF!</definedName>
    <definedName name="_312334" localSheetId="2">#REF!</definedName>
    <definedName name="_312334" localSheetId="5">#REF!</definedName>
    <definedName name="_312334">#REF!</definedName>
    <definedName name="_3123340100" localSheetId="70">#REF!</definedName>
    <definedName name="_3123340100" localSheetId="69">#REF!</definedName>
    <definedName name="_3123340100" localSheetId="4">#REF!</definedName>
    <definedName name="_3123340100" localSheetId="2">#REF!</definedName>
    <definedName name="_3123340100" localSheetId="5">#REF!</definedName>
    <definedName name="_3123340100">#REF!</definedName>
    <definedName name="_312335" localSheetId="70">#REF!</definedName>
    <definedName name="_312335" localSheetId="69">#REF!</definedName>
    <definedName name="_312335" localSheetId="4">#REF!</definedName>
    <definedName name="_312335" localSheetId="2">#REF!</definedName>
    <definedName name="_312335" localSheetId="5">#REF!</definedName>
    <definedName name="_312335">#REF!</definedName>
    <definedName name="_3123350000" localSheetId="70">#REF!</definedName>
    <definedName name="_3123350000" localSheetId="69">#REF!</definedName>
    <definedName name="_3123350000" localSheetId="4">#REF!</definedName>
    <definedName name="_3123350000" localSheetId="2">#REF!</definedName>
    <definedName name="_3123350000" localSheetId="5">#REF!</definedName>
    <definedName name="_3123350000">#REF!</definedName>
    <definedName name="_31234" localSheetId="70">#REF!</definedName>
    <definedName name="_31234" localSheetId="69">#REF!</definedName>
    <definedName name="_31234" localSheetId="4">#REF!</definedName>
    <definedName name="_31234" localSheetId="2">#REF!</definedName>
    <definedName name="_31234" localSheetId="5">#REF!</definedName>
    <definedName name="_31234">#REF!</definedName>
    <definedName name="_312341" localSheetId="70">#REF!</definedName>
    <definedName name="_312341" localSheetId="69">#REF!</definedName>
    <definedName name="_312341" localSheetId="4">#REF!</definedName>
    <definedName name="_312341" localSheetId="2">#REF!</definedName>
    <definedName name="_312341" localSheetId="5">#REF!</definedName>
    <definedName name="_312341">#REF!</definedName>
    <definedName name="_3123410000" localSheetId="70">#REF!</definedName>
    <definedName name="_3123410000" localSheetId="69">#REF!</definedName>
    <definedName name="_3123410000" localSheetId="4">#REF!</definedName>
    <definedName name="_3123410000" localSheetId="2">#REF!</definedName>
    <definedName name="_3123410000" localSheetId="5">#REF!</definedName>
    <definedName name="_3123410000">#REF!</definedName>
    <definedName name="_312342" localSheetId="70">#REF!</definedName>
    <definedName name="_312342" localSheetId="69">#REF!</definedName>
    <definedName name="_312342" localSheetId="4">#REF!</definedName>
    <definedName name="_312342" localSheetId="2">#REF!</definedName>
    <definedName name="_312342" localSheetId="5">#REF!</definedName>
    <definedName name="_312342">#REF!</definedName>
    <definedName name="_3123420000" localSheetId="70">#REF!</definedName>
    <definedName name="_3123420000" localSheetId="69">#REF!</definedName>
    <definedName name="_3123420000" localSheetId="4">#REF!</definedName>
    <definedName name="_3123420000" localSheetId="2">#REF!</definedName>
    <definedName name="_3123420000" localSheetId="5">#REF!</definedName>
    <definedName name="_3123420000">#REF!</definedName>
    <definedName name="_312343" localSheetId="70">#REF!</definedName>
    <definedName name="_312343" localSheetId="69">#REF!</definedName>
    <definedName name="_312343" localSheetId="4">#REF!</definedName>
    <definedName name="_312343" localSheetId="2">#REF!</definedName>
    <definedName name="_312343" localSheetId="5">#REF!</definedName>
    <definedName name="_312343">#REF!</definedName>
    <definedName name="_3123430000" localSheetId="70">#REF!</definedName>
    <definedName name="_3123430000" localSheetId="69">#REF!</definedName>
    <definedName name="_3123430000" localSheetId="4">#REF!</definedName>
    <definedName name="_3123430000" localSheetId="2">#REF!</definedName>
    <definedName name="_3123430000" localSheetId="5">#REF!</definedName>
    <definedName name="_3123430000">#REF!</definedName>
    <definedName name="_312344" localSheetId="70">#REF!</definedName>
    <definedName name="_312344" localSheetId="69">#REF!</definedName>
    <definedName name="_312344" localSheetId="4">#REF!</definedName>
    <definedName name="_312344" localSheetId="2">#REF!</definedName>
    <definedName name="_312344" localSheetId="5">#REF!</definedName>
    <definedName name="_312344">#REF!</definedName>
    <definedName name="_3123440000" localSheetId="70">#REF!</definedName>
    <definedName name="_3123440000" localSheetId="69">#REF!</definedName>
    <definedName name="_3123440000" localSheetId="4">#REF!</definedName>
    <definedName name="_3123440000" localSheetId="2">#REF!</definedName>
    <definedName name="_3123440000" localSheetId="5">#REF!</definedName>
    <definedName name="_3123440000">#REF!</definedName>
    <definedName name="_31235" localSheetId="70">#REF!</definedName>
    <definedName name="_31235" localSheetId="69">#REF!</definedName>
    <definedName name="_31235" localSheetId="4">#REF!</definedName>
    <definedName name="_31235" localSheetId="2">#REF!</definedName>
    <definedName name="_31235" localSheetId="5">#REF!</definedName>
    <definedName name="_31235">#REF!</definedName>
    <definedName name="_312351" localSheetId="70">#REF!</definedName>
    <definedName name="_312351" localSheetId="69">#REF!</definedName>
    <definedName name="_312351" localSheetId="4">#REF!</definedName>
    <definedName name="_312351" localSheetId="2">#REF!</definedName>
    <definedName name="_312351" localSheetId="5">#REF!</definedName>
    <definedName name="_312351">#REF!</definedName>
    <definedName name="_3123511" localSheetId="70">#REF!</definedName>
    <definedName name="_3123511" localSheetId="69">#REF!</definedName>
    <definedName name="_3123511" localSheetId="4">#REF!</definedName>
    <definedName name="_3123511" localSheetId="2">#REF!</definedName>
    <definedName name="_3123511" localSheetId="5">#REF!</definedName>
    <definedName name="_3123511">#REF!</definedName>
    <definedName name="_3123511110" localSheetId="70">#REF!</definedName>
    <definedName name="_3123511110" localSheetId="69">#REF!</definedName>
    <definedName name="_3123511110" localSheetId="4">#REF!</definedName>
    <definedName name="_3123511110" localSheetId="2">#REF!</definedName>
    <definedName name="_3123511110" localSheetId="5">#REF!</definedName>
    <definedName name="_3123511110">#REF!</definedName>
    <definedName name="_3123511120" localSheetId="70">#REF!</definedName>
    <definedName name="_3123511120" localSheetId="69">#REF!</definedName>
    <definedName name="_3123511120" localSheetId="4">#REF!</definedName>
    <definedName name="_3123511120" localSheetId="2">#REF!</definedName>
    <definedName name="_3123511120" localSheetId="5">#REF!</definedName>
    <definedName name="_3123511120">#REF!</definedName>
    <definedName name="_3123511200" localSheetId="70">#REF!</definedName>
    <definedName name="_3123511200" localSheetId="69">#REF!</definedName>
    <definedName name="_3123511200" localSheetId="4">#REF!</definedName>
    <definedName name="_3123511200" localSheetId="2">#REF!</definedName>
    <definedName name="_3123511200" localSheetId="5">#REF!</definedName>
    <definedName name="_3123511200">#REF!</definedName>
    <definedName name="_3123511300" localSheetId="70">#REF!</definedName>
    <definedName name="_3123511300" localSheetId="69">#REF!</definedName>
    <definedName name="_3123511300" localSheetId="4">#REF!</definedName>
    <definedName name="_3123511300" localSheetId="2">#REF!</definedName>
    <definedName name="_3123511300" localSheetId="5">#REF!</definedName>
    <definedName name="_3123511300">#REF!</definedName>
    <definedName name="_3123511900" localSheetId="70">#REF!</definedName>
    <definedName name="_3123511900" localSheetId="69">#REF!</definedName>
    <definedName name="_3123511900" localSheetId="4">#REF!</definedName>
    <definedName name="_3123511900" localSheetId="2">#REF!</definedName>
    <definedName name="_3123511900" localSheetId="5">#REF!</definedName>
    <definedName name="_3123511900">#REF!</definedName>
    <definedName name="_3123512" localSheetId="70">#REF!</definedName>
    <definedName name="_3123512" localSheetId="69">#REF!</definedName>
    <definedName name="_3123512" localSheetId="4">#REF!</definedName>
    <definedName name="_3123512" localSheetId="2">#REF!</definedName>
    <definedName name="_3123512" localSheetId="5">#REF!</definedName>
    <definedName name="_3123512">#REF!</definedName>
    <definedName name="_3123512100" localSheetId="70">#REF!</definedName>
    <definedName name="_3123512100" localSheetId="69">#REF!</definedName>
    <definedName name="_3123512100" localSheetId="4">#REF!</definedName>
    <definedName name="_3123512100" localSheetId="2">#REF!</definedName>
    <definedName name="_3123512100" localSheetId="5">#REF!</definedName>
    <definedName name="_3123512100">#REF!</definedName>
    <definedName name="_3123512200" localSheetId="70">#REF!</definedName>
    <definedName name="_3123512200" localSheetId="69">#REF!</definedName>
    <definedName name="_3123512200" localSheetId="4">#REF!</definedName>
    <definedName name="_3123512200" localSheetId="2">#REF!</definedName>
    <definedName name="_3123512200" localSheetId="5">#REF!</definedName>
    <definedName name="_3123512200">#REF!</definedName>
    <definedName name="_3123512900" localSheetId="70">#REF!</definedName>
    <definedName name="_3123512900" localSheetId="69">#REF!</definedName>
    <definedName name="_3123512900" localSheetId="4">#REF!</definedName>
    <definedName name="_3123512900" localSheetId="2">#REF!</definedName>
    <definedName name="_3123512900" localSheetId="5">#REF!</definedName>
    <definedName name="_3123512900">#REF!</definedName>
    <definedName name="_312352" localSheetId="70">#REF!</definedName>
    <definedName name="_312352" localSheetId="69">#REF!</definedName>
    <definedName name="_312352" localSheetId="4">#REF!</definedName>
    <definedName name="_312352" localSheetId="2">#REF!</definedName>
    <definedName name="_312352" localSheetId="5">#REF!</definedName>
    <definedName name="_312352">#REF!</definedName>
    <definedName name="_3123521" localSheetId="70">#REF!</definedName>
    <definedName name="_3123521" localSheetId="69">#REF!</definedName>
    <definedName name="_3123521" localSheetId="4">#REF!</definedName>
    <definedName name="_3123521" localSheetId="2">#REF!</definedName>
    <definedName name="_3123521" localSheetId="5">#REF!</definedName>
    <definedName name="_3123521">#REF!</definedName>
    <definedName name="_3123521000" localSheetId="70">#REF!</definedName>
    <definedName name="_3123521000" localSheetId="69">#REF!</definedName>
    <definedName name="_3123521000" localSheetId="4">#REF!</definedName>
    <definedName name="_3123521000" localSheetId="2">#REF!</definedName>
    <definedName name="_3123521000" localSheetId="5">#REF!</definedName>
    <definedName name="_3123521000">#REF!</definedName>
    <definedName name="_312353" localSheetId="70">#REF!</definedName>
    <definedName name="_312353" localSheetId="69">#REF!</definedName>
    <definedName name="_312353" localSheetId="4">#REF!</definedName>
    <definedName name="_312353" localSheetId="2">#REF!</definedName>
    <definedName name="_312353" localSheetId="5">#REF!</definedName>
    <definedName name="_312353">#REF!</definedName>
    <definedName name="_3123531" localSheetId="70">#REF!</definedName>
    <definedName name="_3123531" localSheetId="69">#REF!</definedName>
    <definedName name="_3123531" localSheetId="4">#REF!</definedName>
    <definedName name="_3123531" localSheetId="2">#REF!</definedName>
    <definedName name="_3123531" localSheetId="5">#REF!</definedName>
    <definedName name="_3123531">#REF!</definedName>
    <definedName name="_3123531000" localSheetId="70">#REF!</definedName>
    <definedName name="_3123531000" localSheetId="69">#REF!</definedName>
    <definedName name="_3123531000" localSheetId="4">#REF!</definedName>
    <definedName name="_3123531000" localSheetId="2">#REF!</definedName>
    <definedName name="_3123531000" localSheetId="5">#REF!</definedName>
    <definedName name="_3123531000">#REF!</definedName>
    <definedName name="_31236" localSheetId="70">#REF!</definedName>
    <definedName name="_31236" localSheetId="69">#REF!</definedName>
    <definedName name="_31236" localSheetId="4">#REF!</definedName>
    <definedName name="_31236" localSheetId="2">#REF!</definedName>
    <definedName name="_31236" localSheetId="5">#REF!</definedName>
    <definedName name="_31236">#REF!</definedName>
    <definedName name="_312361" localSheetId="70">#REF!</definedName>
    <definedName name="_312361" localSheetId="69">#REF!</definedName>
    <definedName name="_312361" localSheetId="4">#REF!</definedName>
    <definedName name="_312361" localSheetId="2">#REF!</definedName>
    <definedName name="_312361" localSheetId="5">#REF!</definedName>
    <definedName name="_312361">#REF!</definedName>
    <definedName name="_3123611" localSheetId="70">#REF!</definedName>
    <definedName name="_3123611" localSheetId="69">#REF!</definedName>
    <definedName name="_3123611" localSheetId="4">#REF!</definedName>
    <definedName name="_3123611" localSheetId="2">#REF!</definedName>
    <definedName name="_3123611" localSheetId="5">#REF!</definedName>
    <definedName name="_3123611">#REF!</definedName>
    <definedName name="_3123611000" localSheetId="70">#REF!</definedName>
    <definedName name="_3123611000" localSheetId="69">#REF!</definedName>
    <definedName name="_3123611000" localSheetId="4">#REF!</definedName>
    <definedName name="_3123611000" localSheetId="2">#REF!</definedName>
    <definedName name="_3123611000" localSheetId="5">#REF!</definedName>
    <definedName name="_3123611000">#REF!</definedName>
    <definedName name="_3123611100" localSheetId="70">#REF!</definedName>
    <definedName name="_3123611100" localSheetId="69">#REF!</definedName>
    <definedName name="_3123611100" localSheetId="4">#REF!</definedName>
    <definedName name="_3123611100" localSheetId="2">#REF!</definedName>
    <definedName name="_3123611100" localSheetId="5">#REF!</definedName>
    <definedName name="_3123611100">#REF!</definedName>
    <definedName name="_3123611200" localSheetId="70">#REF!</definedName>
    <definedName name="_3123611200" localSheetId="69">#REF!</definedName>
    <definedName name="_3123611200" localSheetId="4">#REF!</definedName>
    <definedName name="_3123611200" localSheetId="2">#REF!</definedName>
    <definedName name="_3123611200" localSheetId="5">#REF!</definedName>
    <definedName name="_3123611200">#REF!</definedName>
    <definedName name="_3123612" localSheetId="70">#REF!</definedName>
    <definedName name="_3123612" localSheetId="69">#REF!</definedName>
    <definedName name="_3123612" localSheetId="4">#REF!</definedName>
    <definedName name="_3123612" localSheetId="2">#REF!</definedName>
    <definedName name="_3123612" localSheetId="5">#REF!</definedName>
    <definedName name="_3123612">#REF!</definedName>
    <definedName name="_3123612000" localSheetId="70">#REF!</definedName>
    <definedName name="_3123612000" localSheetId="69">#REF!</definedName>
    <definedName name="_3123612000" localSheetId="4">#REF!</definedName>
    <definedName name="_3123612000" localSheetId="2">#REF!</definedName>
    <definedName name="_3123612000" localSheetId="5">#REF!</definedName>
    <definedName name="_3123612000">#REF!</definedName>
    <definedName name="_312362" localSheetId="70">#REF!</definedName>
    <definedName name="_312362" localSheetId="69">#REF!</definedName>
    <definedName name="_312362" localSheetId="4">#REF!</definedName>
    <definedName name="_312362" localSheetId="2">#REF!</definedName>
    <definedName name="_312362" localSheetId="5">#REF!</definedName>
    <definedName name="_312362">#REF!</definedName>
    <definedName name="_3123621" localSheetId="70">#REF!</definedName>
    <definedName name="_3123621" localSheetId="69">#REF!</definedName>
    <definedName name="_3123621" localSheetId="4">#REF!</definedName>
    <definedName name="_3123621" localSheetId="2">#REF!</definedName>
    <definedName name="_3123621" localSheetId="5">#REF!</definedName>
    <definedName name="_3123621">#REF!</definedName>
    <definedName name="_3123621000" localSheetId="70">#REF!</definedName>
    <definedName name="_3123621000" localSheetId="69">#REF!</definedName>
    <definedName name="_3123621000" localSheetId="4">#REF!</definedName>
    <definedName name="_3123621000" localSheetId="2">#REF!</definedName>
    <definedName name="_3123621000" localSheetId="5">#REF!</definedName>
    <definedName name="_3123621000">#REF!</definedName>
    <definedName name="_3123622" localSheetId="70">#REF!</definedName>
    <definedName name="_3123622" localSheetId="69">#REF!</definedName>
    <definedName name="_3123622" localSheetId="4">#REF!</definedName>
    <definedName name="_3123622" localSheetId="2">#REF!</definedName>
    <definedName name="_3123622" localSheetId="5">#REF!</definedName>
    <definedName name="_3123622">#REF!</definedName>
    <definedName name="_3123622000" localSheetId="70">#REF!</definedName>
    <definedName name="_3123622000" localSheetId="69">#REF!</definedName>
    <definedName name="_3123622000" localSheetId="4">#REF!</definedName>
    <definedName name="_3123622000" localSheetId="2">#REF!</definedName>
    <definedName name="_3123622000" localSheetId="5">#REF!</definedName>
    <definedName name="_3123622000">#REF!</definedName>
    <definedName name="_3123623" localSheetId="70">#REF!</definedName>
    <definedName name="_3123623" localSheetId="69">#REF!</definedName>
    <definedName name="_3123623" localSheetId="4">#REF!</definedName>
    <definedName name="_3123623" localSheetId="2">#REF!</definedName>
    <definedName name="_3123623" localSheetId="5">#REF!</definedName>
    <definedName name="_3123623">#REF!</definedName>
    <definedName name="_3123623000" localSheetId="70">#REF!</definedName>
    <definedName name="_3123623000" localSheetId="69">#REF!</definedName>
    <definedName name="_3123623000" localSheetId="4">#REF!</definedName>
    <definedName name="_3123623000" localSheetId="2">#REF!</definedName>
    <definedName name="_3123623000" localSheetId="5">#REF!</definedName>
    <definedName name="_3123623000">#REF!</definedName>
    <definedName name="_312369" localSheetId="70">#REF!</definedName>
    <definedName name="_312369" localSheetId="69">#REF!</definedName>
    <definedName name="_312369" localSheetId="4">#REF!</definedName>
    <definedName name="_312369" localSheetId="2">#REF!</definedName>
    <definedName name="_312369" localSheetId="5">#REF!</definedName>
    <definedName name="_312369">#REF!</definedName>
    <definedName name="_3123691" localSheetId="70">#REF!</definedName>
    <definedName name="_3123691" localSheetId="69">#REF!</definedName>
    <definedName name="_3123691" localSheetId="4">#REF!</definedName>
    <definedName name="_3123691" localSheetId="2">#REF!</definedName>
    <definedName name="_3123691" localSheetId="5">#REF!</definedName>
    <definedName name="_3123691">#REF!</definedName>
    <definedName name="_3123691000" localSheetId="70">#REF!</definedName>
    <definedName name="_3123691000" localSheetId="69">#REF!</definedName>
    <definedName name="_3123691000" localSheetId="4">#REF!</definedName>
    <definedName name="_3123691000" localSheetId="2">#REF!</definedName>
    <definedName name="_3123691000" localSheetId="5">#REF!</definedName>
    <definedName name="_3123691000">#REF!</definedName>
    <definedName name="_31237" localSheetId="70">#REF!</definedName>
    <definedName name="_31237" localSheetId="69">#REF!</definedName>
    <definedName name="_31237" localSheetId="4">#REF!</definedName>
    <definedName name="_31237" localSheetId="2">#REF!</definedName>
    <definedName name="_31237" localSheetId="5">#REF!</definedName>
    <definedName name="_31237">#REF!</definedName>
    <definedName name="_312372" localSheetId="70">#REF!</definedName>
    <definedName name="_312372" localSheetId="69">#REF!</definedName>
    <definedName name="_312372" localSheetId="4">#REF!</definedName>
    <definedName name="_312372" localSheetId="2">#REF!</definedName>
    <definedName name="_312372" localSheetId="5">#REF!</definedName>
    <definedName name="_312372">#REF!</definedName>
    <definedName name="_3123720120" localSheetId="70">#REF!</definedName>
    <definedName name="_3123720120" localSheetId="69">#REF!</definedName>
    <definedName name="_3123720120" localSheetId="4">#REF!</definedName>
    <definedName name="_3123720120" localSheetId="2">#REF!</definedName>
    <definedName name="_3123720120" localSheetId="5">#REF!</definedName>
    <definedName name="_3123720120">#REF!</definedName>
    <definedName name="_3123720130" localSheetId="70">#REF!</definedName>
    <definedName name="_3123720130" localSheetId="69">#REF!</definedName>
    <definedName name="_3123720130" localSheetId="4">#REF!</definedName>
    <definedName name="_3123720130" localSheetId="2">#REF!</definedName>
    <definedName name="_3123720130" localSheetId="5">#REF!</definedName>
    <definedName name="_3123720130">#REF!</definedName>
    <definedName name="_3123720140" localSheetId="70">#REF!</definedName>
    <definedName name="_3123720140" localSheetId="69">#REF!</definedName>
    <definedName name="_3123720140" localSheetId="4">#REF!</definedName>
    <definedName name="_3123720140" localSheetId="2">#REF!</definedName>
    <definedName name="_3123720140" localSheetId="5">#REF!</definedName>
    <definedName name="_3123720140">#REF!</definedName>
    <definedName name="_3123720150" localSheetId="70">#REF!</definedName>
    <definedName name="_3123720150" localSheetId="69">#REF!</definedName>
    <definedName name="_3123720150" localSheetId="4">#REF!</definedName>
    <definedName name="_3123720150" localSheetId="2">#REF!</definedName>
    <definedName name="_3123720150" localSheetId="5">#REF!</definedName>
    <definedName name="_3123720150">#REF!</definedName>
    <definedName name="_3123720190" localSheetId="70">#REF!</definedName>
    <definedName name="_3123720190" localSheetId="69">#REF!</definedName>
    <definedName name="_3123720190" localSheetId="4">#REF!</definedName>
    <definedName name="_3123720190" localSheetId="2">#REF!</definedName>
    <definedName name="_3123720190" localSheetId="5">#REF!</definedName>
    <definedName name="_3123720190">#REF!</definedName>
    <definedName name="_3123720210" localSheetId="70">#REF!</definedName>
    <definedName name="_3123720210" localSheetId="69">#REF!</definedName>
    <definedName name="_3123720210" localSheetId="4">#REF!</definedName>
    <definedName name="_3123720210" localSheetId="2">#REF!</definedName>
    <definedName name="_3123720210" localSheetId="5">#REF!</definedName>
    <definedName name="_3123720210">#REF!</definedName>
    <definedName name="_3123720220" localSheetId="70">#REF!</definedName>
    <definedName name="_3123720220" localSheetId="69">#REF!</definedName>
    <definedName name="_3123720220" localSheetId="4">#REF!</definedName>
    <definedName name="_3123720220" localSheetId="2">#REF!</definedName>
    <definedName name="_3123720220" localSheetId="5">#REF!</definedName>
    <definedName name="_3123720220">#REF!</definedName>
    <definedName name="_3123720230" localSheetId="70">#REF!</definedName>
    <definedName name="_3123720230" localSheetId="69">#REF!</definedName>
    <definedName name="_3123720230" localSheetId="4">#REF!</definedName>
    <definedName name="_3123720230" localSheetId="2">#REF!</definedName>
    <definedName name="_3123720230" localSheetId="5">#REF!</definedName>
    <definedName name="_3123720230">#REF!</definedName>
    <definedName name="_3123720240" localSheetId="70">#REF!</definedName>
    <definedName name="_3123720240" localSheetId="69">#REF!</definedName>
    <definedName name="_3123720240" localSheetId="4">#REF!</definedName>
    <definedName name="_3123720240" localSheetId="2">#REF!</definedName>
    <definedName name="_3123720240" localSheetId="5">#REF!</definedName>
    <definedName name="_3123720240">#REF!</definedName>
    <definedName name="_3123720250" localSheetId="70">#REF!</definedName>
    <definedName name="_3123720250" localSheetId="69">#REF!</definedName>
    <definedName name="_3123720250" localSheetId="4">#REF!</definedName>
    <definedName name="_3123720250" localSheetId="2">#REF!</definedName>
    <definedName name="_3123720250" localSheetId="5">#REF!</definedName>
    <definedName name="_3123720250">#REF!</definedName>
    <definedName name="_3123720260" localSheetId="70">#REF!</definedName>
    <definedName name="_3123720260" localSheetId="69">#REF!</definedName>
    <definedName name="_3123720260" localSheetId="4">#REF!</definedName>
    <definedName name="_3123720260" localSheetId="2">#REF!</definedName>
    <definedName name="_3123720260" localSheetId="5">#REF!</definedName>
    <definedName name="_3123720260">#REF!</definedName>
    <definedName name="_3123720270" localSheetId="70">#REF!</definedName>
    <definedName name="_3123720270" localSheetId="69">#REF!</definedName>
    <definedName name="_3123720270" localSheetId="4">#REF!</definedName>
    <definedName name="_3123720270" localSheetId="2">#REF!</definedName>
    <definedName name="_3123720270" localSheetId="5">#REF!</definedName>
    <definedName name="_3123720270">#REF!</definedName>
    <definedName name="_3123720290" localSheetId="70">#REF!</definedName>
    <definedName name="_3123720290" localSheetId="69">#REF!</definedName>
    <definedName name="_3123720290" localSheetId="4">#REF!</definedName>
    <definedName name="_3123720290" localSheetId="2">#REF!</definedName>
    <definedName name="_3123720290" localSheetId="5">#REF!</definedName>
    <definedName name="_3123720290">#REF!</definedName>
    <definedName name="_312373" localSheetId="70">#REF!</definedName>
    <definedName name="_312373" localSheetId="69">#REF!</definedName>
    <definedName name="_312373" localSheetId="4">#REF!</definedName>
    <definedName name="_312373" localSheetId="2">#REF!</definedName>
    <definedName name="_312373" localSheetId="5">#REF!</definedName>
    <definedName name="_312373">#REF!</definedName>
    <definedName name="_3123730100" localSheetId="70">#REF!</definedName>
    <definedName name="_3123730100" localSheetId="69">#REF!</definedName>
    <definedName name="_3123730100" localSheetId="4">#REF!</definedName>
    <definedName name="_3123730100" localSheetId="2">#REF!</definedName>
    <definedName name="_3123730100" localSheetId="5">#REF!</definedName>
    <definedName name="_3123730100">#REF!</definedName>
    <definedName name="_3123730200" localSheetId="70">#REF!</definedName>
    <definedName name="_3123730200" localSheetId="69">#REF!</definedName>
    <definedName name="_3123730200" localSheetId="4">#REF!</definedName>
    <definedName name="_3123730200" localSheetId="2">#REF!</definedName>
    <definedName name="_3123730200" localSheetId="5">#REF!</definedName>
    <definedName name="_3123730200">#REF!</definedName>
    <definedName name="_3123730900" localSheetId="70">#REF!</definedName>
    <definedName name="_3123730900" localSheetId="69">#REF!</definedName>
    <definedName name="_3123730900" localSheetId="4">#REF!</definedName>
    <definedName name="_3123730900" localSheetId="2">#REF!</definedName>
    <definedName name="_3123730900" localSheetId="5">#REF!</definedName>
    <definedName name="_3123730900">#REF!</definedName>
    <definedName name="_312374" localSheetId="70">#REF!</definedName>
    <definedName name="_312374" localSheetId="69">#REF!</definedName>
    <definedName name="_312374" localSheetId="4">#REF!</definedName>
    <definedName name="_312374" localSheetId="2">#REF!</definedName>
    <definedName name="_312374" localSheetId="5">#REF!</definedName>
    <definedName name="_312374">#REF!</definedName>
    <definedName name="_3123740100" localSheetId="70">#REF!</definedName>
    <definedName name="_3123740100" localSheetId="69">#REF!</definedName>
    <definedName name="_3123740100" localSheetId="4">#REF!</definedName>
    <definedName name="_3123740100" localSheetId="2">#REF!</definedName>
    <definedName name="_3123740100" localSheetId="5">#REF!</definedName>
    <definedName name="_3123740100">#REF!</definedName>
    <definedName name="_3123740200" localSheetId="70">#REF!</definedName>
    <definedName name="_3123740200" localSheetId="69">#REF!</definedName>
    <definedName name="_3123740200" localSheetId="4">#REF!</definedName>
    <definedName name="_3123740200" localSheetId="2">#REF!</definedName>
    <definedName name="_3123740200" localSheetId="5">#REF!</definedName>
    <definedName name="_3123740200">#REF!</definedName>
    <definedName name="_31238" localSheetId="70">#REF!</definedName>
    <definedName name="_31238" localSheetId="69">#REF!</definedName>
    <definedName name="_31238" localSheetId="4">#REF!</definedName>
    <definedName name="_31238" localSheetId="2">#REF!</definedName>
    <definedName name="_31238" localSheetId="5">#REF!</definedName>
    <definedName name="_31238">#REF!</definedName>
    <definedName name="_3123800000" localSheetId="70">#REF!</definedName>
    <definedName name="_3123800000" localSheetId="69">#REF!</definedName>
    <definedName name="_3123800000" localSheetId="4">#REF!</definedName>
    <definedName name="_3123800000" localSheetId="2">#REF!</definedName>
    <definedName name="_3123800000" localSheetId="5">#REF!</definedName>
    <definedName name="_3123800000">#REF!</definedName>
    <definedName name="_312381" localSheetId="70">#REF!</definedName>
    <definedName name="_312381" localSheetId="69">#REF!</definedName>
    <definedName name="_312381" localSheetId="4">#REF!</definedName>
    <definedName name="_312381" localSheetId="2">#REF!</definedName>
    <definedName name="_312381" localSheetId="5">#REF!</definedName>
    <definedName name="_312381">#REF!</definedName>
    <definedName name="_3123810000" localSheetId="70">#REF!</definedName>
    <definedName name="_3123810000" localSheetId="69">#REF!</definedName>
    <definedName name="_3123810000" localSheetId="4">#REF!</definedName>
    <definedName name="_3123810000" localSheetId="2">#REF!</definedName>
    <definedName name="_3123810000" localSheetId="5">#REF!</definedName>
    <definedName name="_3123810000">#REF!</definedName>
    <definedName name="_312382" localSheetId="70">#REF!</definedName>
    <definedName name="_312382" localSheetId="69">#REF!</definedName>
    <definedName name="_312382" localSheetId="4">#REF!</definedName>
    <definedName name="_312382" localSheetId="2">#REF!</definedName>
    <definedName name="_312382" localSheetId="5">#REF!</definedName>
    <definedName name="_312382">#REF!</definedName>
    <definedName name="_3123820000" localSheetId="70">#REF!</definedName>
    <definedName name="_3123820000" localSheetId="69">#REF!</definedName>
    <definedName name="_3123820000" localSheetId="4">#REF!</definedName>
    <definedName name="_3123820000" localSheetId="2">#REF!</definedName>
    <definedName name="_3123820000" localSheetId="5">#REF!</definedName>
    <definedName name="_3123820000">#REF!</definedName>
    <definedName name="_31239" localSheetId="70">#REF!</definedName>
    <definedName name="_31239" localSheetId="69">#REF!</definedName>
    <definedName name="_31239" localSheetId="4">#REF!</definedName>
    <definedName name="_31239" localSheetId="2">#REF!</definedName>
    <definedName name="_31239" localSheetId="5">#REF!</definedName>
    <definedName name="_31239">#REF!</definedName>
    <definedName name="_312391" localSheetId="70">#REF!</definedName>
    <definedName name="_312391" localSheetId="69">#REF!</definedName>
    <definedName name="_312391" localSheetId="4">#REF!</definedName>
    <definedName name="_312391" localSheetId="2">#REF!</definedName>
    <definedName name="_312391" localSheetId="5">#REF!</definedName>
    <definedName name="_312391">#REF!</definedName>
    <definedName name="_3123910" localSheetId="70">#REF!</definedName>
    <definedName name="_3123910" localSheetId="69">#REF!</definedName>
    <definedName name="_3123910" localSheetId="4">#REF!</definedName>
    <definedName name="_3123910" localSheetId="2">#REF!</definedName>
    <definedName name="_3123910" localSheetId="5">#REF!</definedName>
    <definedName name="_3123910">#REF!</definedName>
    <definedName name="_3123910100" localSheetId="70">#REF!</definedName>
    <definedName name="_3123910100" localSheetId="69">#REF!</definedName>
    <definedName name="_3123910100" localSheetId="4">#REF!</definedName>
    <definedName name="_3123910100" localSheetId="2">#REF!</definedName>
    <definedName name="_3123910100" localSheetId="5">#REF!</definedName>
    <definedName name="_3123910100">#REF!</definedName>
    <definedName name="_3123910200" localSheetId="70">#REF!</definedName>
    <definedName name="_3123910200" localSheetId="69">#REF!</definedName>
    <definedName name="_3123910200" localSheetId="4">#REF!</definedName>
    <definedName name="_3123910200" localSheetId="2">#REF!</definedName>
    <definedName name="_3123910200" localSheetId="5">#REF!</definedName>
    <definedName name="_3123910200">#REF!</definedName>
    <definedName name="_312392" localSheetId="70">#REF!</definedName>
    <definedName name="_312392" localSheetId="69">#REF!</definedName>
    <definedName name="_312392" localSheetId="4">#REF!</definedName>
    <definedName name="_312392" localSheetId="2">#REF!</definedName>
    <definedName name="_312392" localSheetId="5">#REF!</definedName>
    <definedName name="_312392">#REF!</definedName>
    <definedName name="_3123920100" localSheetId="70">#REF!</definedName>
    <definedName name="_3123920100" localSheetId="69">#REF!</definedName>
    <definedName name="_3123920100" localSheetId="4">#REF!</definedName>
    <definedName name="_3123920100" localSheetId="2">#REF!</definedName>
    <definedName name="_3123920100" localSheetId="5">#REF!</definedName>
    <definedName name="_3123920100">#REF!</definedName>
    <definedName name="_3123920200" localSheetId="70">#REF!</definedName>
    <definedName name="_3123920200" localSheetId="69">#REF!</definedName>
    <definedName name="_3123920200" localSheetId="4">#REF!</definedName>
    <definedName name="_3123920200" localSheetId="2">#REF!</definedName>
    <definedName name="_3123920200" localSheetId="5">#REF!</definedName>
    <definedName name="_3123920200">#REF!</definedName>
    <definedName name="_3123920300" localSheetId="70">#REF!</definedName>
    <definedName name="_3123920300" localSheetId="69">#REF!</definedName>
    <definedName name="_3123920300" localSheetId="4">#REF!</definedName>
    <definedName name="_3123920300" localSheetId="2">#REF!</definedName>
    <definedName name="_3123920300" localSheetId="5">#REF!</definedName>
    <definedName name="_3123920300">#REF!</definedName>
    <definedName name="_3123920400" localSheetId="70">#REF!</definedName>
    <definedName name="_3123920400" localSheetId="69">#REF!</definedName>
    <definedName name="_3123920400" localSheetId="4">#REF!</definedName>
    <definedName name="_3123920400" localSheetId="2">#REF!</definedName>
    <definedName name="_3123920400" localSheetId="5">#REF!</definedName>
    <definedName name="_3123920400">#REF!</definedName>
    <definedName name="_312393" localSheetId="70">#REF!</definedName>
    <definedName name="_312393" localSheetId="69">#REF!</definedName>
    <definedName name="_312393" localSheetId="4">#REF!</definedName>
    <definedName name="_312393" localSheetId="2">#REF!</definedName>
    <definedName name="_312393" localSheetId="5">#REF!</definedName>
    <definedName name="_312393">#REF!</definedName>
    <definedName name="_3123930000" localSheetId="70">#REF!</definedName>
    <definedName name="_3123930000" localSheetId="69">#REF!</definedName>
    <definedName name="_3123930000" localSheetId="4">#REF!</definedName>
    <definedName name="_3123930000" localSheetId="2">#REF!</definedName>
    <definedName name="_3123930000" localSheetId="5">#REF!</definedName>
    <definedName name="_3123930000">#REF!</definedName>
    <definedName name="_312394" localSheetId="70">#REF!</definedName>
    <definedName name="_312394" localSheetId="69">#REF!</definedName>
    <definedName name="_312394" localSheetId="4">#REF!</definedName>
    <definedName name="_312394" localSheetId="2">#REF!</definedName>
    <definedName name="_312394" localSheetId="5">#REF!</definedName>
    <definedName name="_312394">#REF!</definedName>
    <definedName name="_3123940100" localSheetId="70">#REF!</definedName>
    <definedName name="_3123940100" localSheetId="69">#REF!</definedName>
    <definedName name="_3123940100" localSheetId="4">#REF!</definedName>
    <definedName name="_3123940100" localSheetId="2">#REF!</definedName>
    <definedName name="_3123940100" localSheetId="5">#REF!</definedName>
    <definedName name="_3123940100">#REF!</definedName>
    <definedName name="_3123940110" localSheetId="70">#REF!</definedName>
    <definedName name="_3123940110" localSheetId="69">#REF!</definedName>
    <definedName name="_3123940110" localSheetId="4">#REF!</definedName>
    <definedName name="_3123940110" localSheetId="2">#REF!</definedName>
    <definedName name="_3123940110" localSheetId="5">#REF!</definedName>
    <definedName name="_3123940110">#REF!</definedName>
    <definedName name="_3123940120" localSheetId="70">#REF!</definedName>
    <definedName name="_3123940120" localSheetId="69">#REF!</definedName>
    <definedName name="_3123940120" localSheetId="4">#REF!</definedName>
    <definedName name="_3123940120" localSheetId="2">#REF!</definedName>
    <definedName name="_3123940120" localSheetId="5">#REF!</definedName>
    <definedName name="_3123940120">#REF!</definedName>
    <definedName name="_3123940130" localSheetId="70">#REF!</definedName>
    <definedName name="_3123940130" localSheetId="69">#REF!</definedName>
    <definedName name="_3123940130" localSheetId="4">#REF!</definedName>
    <definedName name="_3123940130" localSheetId="2">#REF!</definedName>
    <definedName name="_3123940130" localSheetId="5">#REF!</definedName>
    <definedName name="_3123940130">#REF!</definedName>
    <definedName name="_3123940200" localSheetId="70">#REF!</definedName>
    <definedName name="_3123940200" localSheetId="69">#REF!</definedName>
    <definedName name="_3123940200" localSheetId="4">#REF!</definedName>
    <definedName name="_3123940200" localSheetId="2">#REF!</definedName>
    <definedName name="_3123940200" localSheetId="5">#REF!</definedName>
    <definedName name="_3123940200">#REF!</definedName>
    <definedName name="_3123940210" localSheetId="70">#REF!</definedName>
    <definedName name="_3123940210" localSheetId="69">#REF!</definedName>
    <definedName name="_3123940210" localSheetId="4">#REF!</definedName>
    <definedName name="_3123940210" localSheetId="2">#REF!</definedName>
    <definedName name="_3123940210" localSheetId="5">#REF!</definedName>
    <definedName name="_3123940210">#REF!</definedName>
    <definedName name="_3123940220" localSheetId="70">#REF!</definedName>
    <definedName name="_3123940220" localSheetId="69">#REF!</definedName>
    <definedName name="_3123940220" localSheetId="4">#REF!</definedName>
    <definedName name="_3123940220" localSheetId="2">#REF!</definedName>
    <definedName name="_3123940220" localSheetId="5">#REF!</definedName>
    <definedName name="_3123940220">#REF!</definedName>
    <definedName name="_3123940230" localSheetId="70">#REF!</definedName>
    <definedName name="_3123940230" localSheetId="69">#REF!</definedName>
    <definedName name="_3123940230" localSheetId="4">#REF!</definedName>
    <definedName name="_3123940230" localSheetId="2">#REF!</definedName>
    <definedName name="_3123940230" localSheetId="5">#REF!</definedName>
    <definedName name="_3123940230">#REF!</definedName>
    <definedName name="_312395" localSheetId="70">#REF!</definedName>
    <definedName name="_312395" localSheetId="69">#REF!</definedName>
    <definedName name="_312395" localSheetId="4">#REF!</definedName>
    <definedName name="_312395" localSheetId="2">#REF!</definedName>
    <definedName name="_312395" localSheetId="5">#REF!</definedName>
    <definedName name="_312395">#REF!</definedName>
    <definedName name="_3123950000" localSheetId="70">#REF!</definedName>
    <definedName name="_3123950000" localSheetId="69">#REF!</definedName>
    <definedName name="_3123950000" localSheetId="4">#REF!</definedName>
    <definedName name="_3123950000" localSheetId="2">#REF!</definedName>
    <definedName name="_3123950000" localSheetId="5">#REF!</definedName>
    <definedName name="_3123950000">#REF!</definedName>
    <definedName name="_312396" localSheetId="70">#REF!</definedName>
    <definedName name="_312396" localSheetId="69">#REF!</definedName>
    <definedName name="_312396" localSheetId="4">#REF!</definedName>
    <definedName name="_312396" localSheetId="2">#REF!</definedName>
    <definedName name="_312396" localSheetId="5">#REF!</definedName>
    <definedName name="_312396">#REF!</definedName>
    <definedName name="_3123960000" localSheetId="70">#REF!</definedName>
    <definedName name="_3123960000" localSheetId="69">#REF!</definedName>
    <definedName name="_3123960000" localSheetId="4">#REF!</definedName>
    <definedName name="_3123960000" localSheetId="2">#REF!</definedName>
    <definedName name="_3123960000" localSheetId="5">#REF!</definedName>
    <definedName name="_3123960000">#REF!</definedName>
    <definedName name="_312397" localSheetId="70">#REF!</definedName>
    <definedName name="_312397" localSheetId="69">#REF!</definedName>
    <definedName name="_312397" localSheetId="4">#REF!</definedName>
    <definedName name="_312397" localSheetId="2">#REF!</definedName>
    <definedName name="_312397" localSheetId="5">#REF!</definedName>
    <definedName name="_312397">#REF!</definedName>
    <definedName name="_3123970000" localSheetId="70">#REF!</definedName>
    <definedName name="_3123970000" localSheetId="69">#REF!</definedName>
    <definedName name="_3123970000" localSheetId="4">#REF!</definedName>
    <definedName name="_3123970000" localSheetId="2">#REF!</definedName>
    <definedName name="_3123970000" localSheetId="5">#REF!</definedName>
    <definedName name="_3123970000">#REF!</definedName>
    <definedName name="_312398" localSheetId="70">#REF!</definedName>
    <definedName name="_312398" localSheetId="69">#REF!</definedName>
    <definedName name="_312398" localSheetId="4">#REF!</definedName>
    <definedName name="_312398" localSheetId="2">#REF!</definedName>
    <definedName name="_312398" localSheetId="5">#REF!</definedName>
    <definedName name="_312398">#REF!</definedName>
    <definedName name="_3123980100" localSheetId="70">#REF!</definedName>
    <definedName name="_3123980100" localSheetId="69">#REF!</definedName>
    <definedName name="_3123980100" localSheetId="4">#REF!</definedName>
    <definedName name="_3123980100" localSheetId="2">#REF!</definedName>
    <definedName name="_3123980100" localSheetId="5">#REF!</definedName>
    <definedName name="_3123980100">#REF!</definedName>
    <definedName name="_312399" localSheetId="70">#REF!</definedName>
    <definedName name="_312399" localSheetId="69">#REF!</definedName>
    <definedName name="_312399" localSheetId="4">#REF!</definedName>
    <definedName name="_312399" localSheetId="2">#REF!</definedName>
    <definedName name="_312399" localSheetId="5">#REF!</definedName>
    <definedName name="_312399">#REF!</definedName>
    <definedName name="_3123990100" localSheetId="70">#REF!</definedName>
    <definedName name="_3123990100" localSheetId="69">#REF!</definedName>
    <definedName name="_3123990100" localSheetId="4">#REF!</definedName>
    <definedName name="_3123990100" localSheetId="2">#REF!</definedName>
    <definedName name="_3123990100" localSheetId="5">#REF!</definedName>
    <definedName name="_3123990100">#REF!</definedName>
    <definedName name="_3123990200" localSheetId="70">#REF!</definedName>
    <definedName name="_3123990200" localSheetId="69">#REF!</definedName>
    <definedName name="_3123990200" localSheetId="4">#REF!</definedName>
    <definedName name="_3123990200" localSheetId="2">#REF!</definedName>
    <definedName name="_3123990200" localSheetId="5">#REF!</definedName>
    <definedName name="_3123990200">#REF!</definedName>
    <definedName name="_3123990300" localSheetId="70">#REF!</definedName>
    <definedName name="_3123990300" localSheetId="69">#REF!</definedName>
    <definedName name="_3123990300" localSheetId="4">#REF!</definedName>
    <definedName name="_3123990300" localSheetId="2">#REF!</definedName>
    <definedName name="_3123990300" localSheetId="5">#REF!</definedName>
    <definedName name="_3123990300">#REF!</definedName>
    <definedName name="_3123990400" localSheetId="70">#REF!</definedName>
    <definedName name="_3123990400" localSheetId="69">#REF!</definedName>
    <definedName name="_3123990400" localSheetId="4">#REF!</definedName>
    <definedName name="_3123990400" localSheetId="2">#REF!</definedName>
    <definedName name="_3123990400" localSheetId="5">#REF!</definedName>
    <definedName name="_3123990400">#REF!</definedName>
    <definedName name="_3123990900" localSheetId="70">#REF!</definedName>
    <definedName name="_3123990900" localSheetId="69">#REF!</definedName>
    <definedName name="_3123990900" localSheetId="4">#REF!</definedName>
    <definedName name="_3123990900" localSheetId="2">#REF!</definedName>
    <definedName name="_3123990900" localSheetId="5">#REF!</definedName>
    <definedName name="_3123990900">#REF!</definedName>
    <definedName name="_3124" localSheetId="70">#REF!</definedName>
    <definedName name="_3124" localSheetId="69">#REF!</definedName>
    <definedName name="_3124" localSheetId="4">#REF!</definedName>
    <definedName name="_3124" localSheetId="2">#REF!</definedName>
    <definedName name="_3124" localSheetId="5">#REF!</definedName>
    <definedName name="_3124">#REF!</definedName>
    <definedName name="_31241" localSheetId="70">#REF!</definedName>
    <definedName name="_31241" localSheetId="69">#REF!</definedName>
    <definedName name="_31241" localSheetId="4">#REF!</definedName>
    <definedName name="_31241" localSheetId="2">#REF!</definedName>
    <definedName name="_31241" localSheetId="5">#REF!</definedName>
    <definedName name="_31241">#REF!</definedName>
    <definedName name="_312411" localSheetId="70">#REF!</definedName>
    <definedName name="_312411" localSheetId="69">#REF!</definedName>
    <definedName name="_312411" localSheetId="4">#REF!</definedName>
    <definedName name="_312411" localSheetId="2">#REF!</definedName>
    <definedName name="_312411" localSheetId="5">#REF!</definedName>
    <definedName name="_312411">#REF!</definedName>
    <definedName name="_3124110100" localSheetId="70">#REF!</definedName>
    <definedName name="_3124110100" localSheetId="69">#REF!</definedName>
    <definedName name="_3124110100" localSheetId="4">#REF!</definedName>
    <definedName name="_3124110100" localSheetId="2">#REF!</definedName>
    <definedName name="_3124110100" localSheetId="5">#REF!</definedName>
    <definedName name="_3124110100">#REF!</definedName>
    <definedName name="_3124110200" localSheetId="70">#REF!</definedName>
    <definedName name="_3124110200" localSheetId="69">#REF!</definedName>
    <definedName name="_3124110200" localSheetId="4">#REF!</definedName>
    <definedName name="_3124110200" localSheetId="2">#REF!</definedName>
    <definedName name="_3124110200" localSheetId="5">#REF!</definedName>
    <definedName name="_3124110200">#REF!</definedName>
    <definedName name="_312412" localSheetId="70">#REF!</definedName>
    <definedName name="_312412" localSheetId="69">#REF!</definedName>
    <definedName name="_312412" localSheetId="4">#REF!</definedName>
    <definedName name="_312412" localSheetId="2">#REF!</definedName>
    <definedName name="_312412" localSheetId="5">#REF!</definedName>
    <definedName name="_312412">#REF!</definedName>
    <definedName name="_3124120100" localSheetId="70">#REF!</definedName>
    <definedName name="_3124120100" localSheetId="69">#REF!</definedName>
    <definedName name="_3124120100" localSheetId="4">#REF!</definedName>
    <definedName name="_3124120100" localSheetId="2">#REF!</definedName>
    <definedName name="_3124120100" localSheetId="5">#REF!</definedName>
    <definedName name="_3124120100">#REF!</definedName>
    <definedName name="_3124120200" localSheetId="70">#REF!</definedName>
    <definedName name="_3124120200" localSheetId="69">#REF!</definedName>
    <definedName name="_3124120200" localSheetId="4">#REF!</definedName>
    <definedName name="_3124120200" localSheetId="2">#REF!</definedName>
    <definedName name="_3124120200" localSheetId="5">#REF!</definedName>
    <definedName name="_3124120200">#REF!</definedName>
    <definedName name="_312413" localSheetId="70">#REF!</definedName>
    <definedName name="_312413" localSheetId="69">#REF!</definedName>
    <definedName name="_312413" localSheetId="4">#REF!</definedName>
    <definedName name="_312413" localSheetId="2">#REF!</definedName>
    <definedName name="_312413" localSheetId="5">#REF!</definedName>
    <definedName name="_312413">#REF!</definedName>
    <definedName name="_3124130100" localSheetId="70">#REF!</definedName>
    <definedName name="_3124130100" localSheetId="69">#REF!</definedName>
    <definedName name="_3124130100" localSheetId="4">#REF!</definedName>
    <definedName name="_3124130100" localSheetId="2">#REF!</definedName>
    <definedName name="_3124130100" localSheetId="5">#REF!</definedName>
    <definedName name="_3124130100">#REF!</definedName>
    <definedName name="_3124130200" localSheetId="70">#REF!</definedName>
    <definedName name="_3124130200" localSheetId="69">#REF!</definedName>
    <definedName name="_3124130200" localSheetId="4">#REF!</definedName>
    <definedName name="_3124130200" localSheetId="2">#REF!</definedName>
    <definedName name="_3124130200" localSheetId="5">#REF!</definedName>
    <definedName name="_3124130200">#REF!</definedName>
    <definedName name="_3124130300" localSheetId="70">#REF!</definedName>
    <definedName name="_3124130300" localSheetId="69">#REF!</definedName>
    <definedName name="_3124130300" localSheetId="4">#REF!</definedName>
    <definedName name="_3124130300" localSheetId="2">#REF!</definedName>
    <definedName name="_3124130300" localSheetId="5">#REF!</definedName>
    <definedName name="_3124130300">#REF!</definedName>
    <definedName name="_3124130400" localSheetId="70">#REF!</definedName>
    <definedName name="_3124130400" localSheetId="69">#REF!</definedName>
    <definedName name="_3124130400" localSheetId="4">#REF!</definedName>
    <definedName name="_3124130400" localSheetId="2">#REF!</definedName>
    <definedName name="_3124130400" localSheetId="5">#REF!</definedName>
    <definedName name="_3124130400">#REF!</definedName>
    <definedName name="_3124130500" localSheetId="70">#REF!</definedName>
    <definedName name="_3124130500" localSheetId="69">#REF!</definedName>
    <definedName name="_3124130500" localSheetId="4">#REF!</definedName>
    <definedName name="_3124130500" localSheetId="2">#REF!</definedName>
    <definedName name="_3124130500" localSheetId="5">#REF!</definedName>
    <definedName name="_3124130500">#REF!</definedName>
    <definedName name="_3124130600" localSheetId="70">#REF!</definedName>
    <definedName name="_3124130600" localSheetId="69">#REF!</definedName>
    <definedName name="_3124130600" localSheetId="4">#REF!</definedName>
    <definedName name="_3124130600" localSheetId="2">#REF!</definedName>
    <definedName name="_3124130600" localSheetId="5">#REF!</definedName>
    <definedName name="_3124130600">#REF!</definedName>
    <definedName name="_3124130700" localSheetId="70">#REF!</definedName>
    <definedName name="_3124130700" localSheetId="69">#REF!</definedName>
    <definedName name="_3124130700" localSheetId="4">#REF!</definedName>
    <definedName name="_3124130700" localSheetId="2">#REF!</definedName>
    <definedName name="_3124130700" localSheetId="5">#REF!</definedName>
    <definedName name="_3124130700">#REF!</definedName>
    <definedName name="_3124130800" localSheetId="70">#REF!</definedName>
    <definedName name="_3124130800" localSheetId="69">#REF!</definedName>
    <definedName name="_3124130800" localSheetId="4">#REF!</definedName>
    <definedName name="_3124130800" localSheetId="2">#REF!</definedName>
    <definedName name="_3124130800" localSheetId="5">#REF!</definedName>
    <definedName name="_3124130800">#REF!</definedName>
    <definedName name="_3124130900" localSheetId="70">#REF!</definedName>
    <definedName name="_3124130900" localSheetId="69">#REF!</definedName>
    <definedName name="_3124130900" localSheetId="4">#REF!</definedName>
    <definedName name="_3124130900" localSheetId="2">#REF!</definedName>
    <definedName name="_3124130900" localSheetId="5">#REF!</definedName>
    <definedName name="_3124130900">#REF!</definedName>
    <definedName name="_312414" localSheetId="70">#REF!</definedName>
    <definedName name="_312414" localSheetId="69">#REF!</definedName>
    <definedName name="_312414" localSheetId="4">#REF!</definedName>
    <definedName name="_312414" localSheetId="2">#REF!</definedName>
    <definedName name="_312414" localSheetId="5">#REF!</definedName>
    <definedName name="_312414">#REF!</definedName>
    <definedName name="_3124140100" localSheetId="70">#REF!</definedName>
    <definedName name="_3124140100" localSheetId="69">#REF!</definedName>
    <definedName name="_3124140100" localSheetId="4">#REF!</definedName>
    <definedName name="_3124140100" localSheetId="2">#REF!</definedName>
    <definedName name="_3124140100" localSheetId="5">#REF!</definedName>
    <definedName name="_3124140100">#REF!</definedName>
    <definedName name="_3124140200" localSheetId="70">#REF!</definedName>
    <definedName name="_3124140200" localSheetId="69">#REF!</definedName>
    <definedName name="_3124140200" localSheetId="4">#REF!</definedName>
    <definedName name="_3124140200" localSheetId="2">#REF!</definedName>
    <definedName name="_3124140200" localSheetId="5">#REF!</definedName>
    <definedName name="_3124140200">#REF!</definedName>
    <definedName name="_3124140900" localSheetId="70">#REF!</definedName>
    <definedName name="_3124140900" localSheetId="69">#REF!</definedName>
    <definedName name="_3124140900" localSheetId="4">#REF!</definedName>
    <definedName name="_3124140900" localSheetId="2">#REF!</definedName>
    <definedName name="_3124140900" localSheetId="5">#REF!</definedName>
    <definedName name="_3124140900">#REF!</definedName>
    <definedName name="_312415" localSheetId="70">#REF!</definedName>
    <definedName name="_312415" localSheetId="69">#REF!</definedName>
    <definedName name="_312415" localSheetId="4">#REF!</definedName>
    <definedName name="_312415" localSheetId="2">#REF!</definedName>
    <definedName name="_312415" localSheetId="5">#REF!</definedName>
    <definedName name="_312415">#REF!</definedName>
    <definedName name="_3124150000" localSheetId="70">#REF!</definedName>
    <definedName name="_3124150000" localSheetId="69">#REF!</definedName>
    <definedName name="_3124150000" localSheetId="4">#REF!</definedName>
    <definedName name="_3124150000" localSheetId="2">#REF!</definedName>
    <definedName name="_3124150000" localSheetId="5">#REF!</definedName>
    <definedName name="_3124150000">#REF!</definedName>
    <definedName name="_31242" localSheetId="70">#REF!</definedName>
    <definedName name="_31242" localSheetId="69">#REF!</definedName>
    <definedName name="_31242" localSheetId="4">#REF!</definedName>
    <definedName name="_31242" localSheetId="2">#REF!</definedName>
    <definedName name="_31242" localSheetId="5">#REF!</definedName>
    <definedName name="_31242">#REF!</definedName>
    <definedName name="_312421" localSheetId="70">#REF!</definedName>
    <definedName name="_312421" localSheetId="69">#REF!</definedName>
    <definedName name="_312421" localSheetId="4">#REF!</definedName>
    <definedName name="_312421" localSheetId="2">#REF!</definedName>
    <definedName name="_312421" localSheetId="5">#REF!</definedName>
    <definedName name="_312421">#REF!</definedName>
    <definedName name="_3124210110" localSheetId="70">#REF!</definedName>
    <definedName name="_3124210110" localSheetId="69">#REF!</definedName>
    <definedName name="_3124210110" localSheetId="4">#REF!</definedName>
    <definedName name="_3124210110" localSheetId="2">#REF!</definedName>
    <definedName name="_3124210110" localSheetId="5">#REF!</definedName>
    <definedName name="_3124210110">#REF!</definedName>
    <definedName name="_3124210115" localSheetId="70">#REF!</definedName>
    <definedName name="_3124210115" localSheetId="69">#REF!</definedName>
    <definedName name="_3124210115" localSheetId="4">#REF!</definedName>
    <definedName name="_3124210115" localSheetId="2">#REF!</definedName>
    <definedName name="_3124210115" localSheetId="5">#REF!</definedName>
    <definedName name="_3124210115">#REF!</definedName>
    <definedName name="_3124210120" localSheetId="70">#REF!</definedName>
    <definedName name="_3124210120" localSheetId="69">#REF!</definedName>
    <definedName name="_3124210120" localSheetId="4">#REF!</definedName>
    <definedName name="_3124210120" localSheetId="2">#REF!</definedName>
    <definedName name="_3124210120" localSheetId="5">#REF!</definedName>
    <definedName name="_3124210120">#REF!</definedName>
    <definedName name="_3124210125" localSheetId="70">#REF!</definedName>
    <definedName name="_3124210125" localSheetId="69">#REF!</definedName>
    <definedName name="_3124210125" localSheetId="4">#REF!</definedName>
    <definedName name="_3124210125" localSheetId="2">#REF!</definedName>
    <definedName name="_3124210125" localSheetId="5">#REF!</definedName>
    <definedName name="_3124210125">#REF!</definedName>
    <definedName name="_3124210130" localSheetId="70">#REF!</definedName>
    <definedName name="_3124210130" localSheetId="69">#REF!</definedName>
    <definedName name="_3124210130" localSheetId="4">#REF!</definedName>
    <definedName name="_3124210130" localSheetId="2">#REF!</definedName>
    <definedName name="_3124210130" localSheetId="5">#REF!</definedName>
    <definedName name="_3124210130">#REF!</definedName>
    <definedName name="_3124210135" localSheetId="70">#REF!</definedName>
    <definedName name="_3124210135" localSheetId="69">#REF!</definedName>
    <definedName name="_3124210135" localSheetId="4">#REF!</definedName>
    <definedName name="_3124210135" localSheetId="2">#REF!</definedName>
    <definedName name="_3124210135" localSheetId="5">#REF!</definedName>
    <definedName name="_3124210135">#REF!</definedName>
    <definedName name="_3124210140" localSheetId="70">#REF!</definedName>
    <definedName name="_3124210140" localSheetId="69">#REF!</definedName>
    <definedName name="_3124210140" localSheetId="4">#REF!</definedName>
    <definedName name="_3124210140" localSheetId="2">#REF!</definedName>
    <definedName name="_3124210140" localSheetId="5">#REF!</definedName>
    <definedName name="_3124210140">#REF!</definedName>
    <definedName name="_3124210145" localSheetId="70">#REF!</definedName>
    <definedName name="_3124210145" localSheetId="69">#REF!</definedName>
    <definedName name="_3124210145" localSheetId="4">#REF!</definedName>
    <definedName name="_3124210145" localSheetId="2">#REF!</definedName>
    <definedName name="_3124210145" localSheetId="5">#REF!</definedName>
    <definedName name="_3124210145">#REF!</definedName>
    <definedName name="_3124210150" localSheetId="70">#REF!</definedName>
    <definedName name="_3124210150" localSheetId="69">#REF!</definedName>
    <definedName name="_3124210150" localSheetId="4">#REF!</definedName>
    <definedName name="_3124210150" localSheetId="2">#REF!</definedName>
    <definedName name="_3124210150" localSheetId="5">#REF!</definedName>
    <definedName name="_3124210150">#REF!</definedName>
    <definedName name="_3124210155" localSheetId="70">#REF!</definedName>
    <definedName name="_3124210155" localSheetId="69">#REF!</definedName>
    <definedName name="_3124210155" localSheetId="4">#REF!</definedName>
    <definedName name="_3124210155" localSheetId="2">#REF!</definedName>
    <definedName name="_3124210155" localSheetId="5">#REF!</definedName>
    <definedName name="_3124210155">#REF!</definedName>
    <definedName name="_3124210160" localSheetId="70">#REF!</definedName>
    <definedName name="_3124210160" localSheetId="69">#REF!</definedName>
    <definedName name="_3124210160" localSheetId="4">#REF!</definedName>
    <definedName name="_3124210160" localSheetId="2">#REF!</definedName>
    <definedName name="_3124210160" localSheetId="5">#REF!</definedName>
    <definedName name="_3124210160">#REF!</definedName>
    <definedName name="_3124210165" localSheetId="70">#REF!</definedName>
    <definedName name="_3124210165" localSheetId="69">#REF!</definedName>
    <definedName name="_3124210165" localSheetId="4">#REF!</definedName>
    <definedName name="_3124210165" localSheetId="2">#REF!</definedName>
    <definedName name="_3124210165" localSheetId="5">#REF!</definedName>
    <definedName name="_3124210165">#REF!</definedName>
    <definedName name="_3124210190" localSheetId="70">#REF!</definedName>
    <definedName name="_3124210190" localSheetId="69">#REF!</definedName>
    <definedName name="_3124210190" localSheetId="4">#REF!</definedName>
    <definedName name="_3124210190" localSheetId="2">#REF!</definedName>
    <definedName name="_3124210190" localSheetId="5">#REF!</definedName>
    <definedName name="_3124210190">#REF!</definedName>
    <definedName name="_3124211" localSheetId="70">#REF!</definedName>
    <definedName name="_3124211" localSheetId="69">#REF!</definedName>
    <definedName name="_3124211" localSheetId="4">#REF!</definedName>
    <definedName name="_3124211" localSheetId="2">#REF!</definedName>
    <definedName name="_3124211" localSheetId="5">#REF!</definedName>
    <definedName name="_3124211">#REF!</definedName>
    <definedName name="_3124211100" localSheetId="70">#REF!</definedName>
    <definedName name="_3124211100" localSheetId="69">#REF!</definedName>
    <definedName name="_3124211100" localSheetId="4">#REF!</definedName>
    <definedName name="_3124211100" localSheetId="2">#REF!</definedName>
    <definedName name="_3124211100" localSheetId="5">#REF!</definedName>
    <definedName name="_3124211100">#REF!</definedName>
    <definedName name="_3124211200" localSheetId="70">#REF!</definedName>
    <definedName name="_3124211200" localSheetId="69">#REF!</definedName>
    <definedName name="_3124211200" localSheetId="4">#REF!</definedName>
    <definedName name="_3124211200" localSheetId="2">#REF!</definedName>
    <definedName name="_3124211200" localSheetId="5">#REF!</definedName>
    <definedName name="_3124211200">#REF!</definedName>
    <definedName name="_3124211300" localSheetId="70">#REF!</definedName>
    <definedName name="_3124211300" localSheetId="69">#REF!</definedName>
    <definedName name="_3124211300" localSheetId="4">#REF!</definedName>
    <definedName name="_3124211300" localSheetId="2">#REF!</definedName>
    <definedName name="_3124211300" localSheetId="5">#REF!</definedName>
    <definedName name="_3124211300">#REF!</definedName>
    <definedName name="_3124211400" localSheetId="70">#REF!</definedName>
    <definedName name="_3124211400" localSheetId="69">#REF!</definedName>
    <definedName name="_3124211400" localSheetId="4">#REF!</definedName>
    <definedName name="_3124211400" localSheetId="2">#REF!</definedName>
    <definedName name="_3124211400" localSheetId="5">#REF!</definedName>
    <definedName name="_3124211400">#REF!</definedName>
    <definedName name="_3124212" localSheetId="70">#REF!</definedName>
    <definedName name="_3124212" localSheetId="69">#REF!</definedName>
    <definedName name="_3124212" localSheetId="4">#REF!</definedName>
    <definedName name="_3124212" localSheetId="2">#REF!</definedName>
    <definedName name="_3124212" localSheetId="5">#REF!</definedName>
    <definedName name="_3124212">#REF!</definedName>
    <definedName name="_3124212100" localSheetId="70">#REF!</definedName>
    <definedName name="_3124212100" localSheetId="69">#REF!</definedName>
    <definedName name="_3124212100" localSheetId="4">#REF!</definedName>
    <definedName name="_3124212100" localSheetId="2">#REF!</definedName>
    <definedName name="_3124212100" localSheetId="5">#REF!</definedName>
    <definedName name="_3124212100">#REF!</definedName>
    <definedName name="_3124212200" localSheetId="70">#REF!</definedName>
    <definedName name="_3124212200" localSheetId="69">#REF!</definedName>
    <definedName name="_3124212200" localSheetId="4">#REF!</definedName>
    <definedName name="_3124212200" localSheetId="2">#REF!</definedName>
    <definedName name="_3124212200" localSheetId="5">#REF!</definedName>
    <definedName name="_3124212200">#REF!</definedName>
    <definedName name="_3124212300" localSheetId="70">#REF!</definedName>
    <definedName name="_3124212300" localSheetId="69">#REF!</definedName>
    <definedName name="_3124212300" localSheetId="4">#REF!</definedName>
    <definedName name="_3124212300" localSheetId="2">#REF!</definedName>
    <definedName name="_3124212300" localSheetId="5">#REF!</definedName>
    <definedName name="_3124212300">#REF!</definedName>
    <definedName name="_3124212400" localSheetId="70">#REF!</definedName>
    <definedName name="_3124212400" localSheetId="69">#REF!</definedName>
    <definedName name="_3124212400" localSheetId="4">#REF!</definedName>
    <definedName name="_3124212400" localSheetId="2">#REF!</definedName>
    <definedName name="_3124212400" localSheetId="5">#REF!</definedName>
    <definedName name="_3124212400">#REF!</definedName>
    <definedName name="_312422" localSheetId="70">#REF!</definedName>
    <definedName name="_312422" localSheetId="69">#REF!</definedName>
    <definedName name="_312422" localSheetId="4">#REF!</definedName>
    <definedName name="_312422" localSheetId="2">#REF!</definedName>
    <definedName name="_312422" localSheetId="5">#REF!</definedName>
    <definedName name="_312422">#REF!</definedName>
    <definedName name="_3124220110" localSheetId="70">#REF!</definedName>
    <definedName name="_3124220110" localSheetId="69">#REF!</definedName>
    <definedName name="_3124220110" localSheetId="4">#REF!</definedName>
    <definedName name="_3124220110" localSheetId="2">#REF!</definedName>
    <definedName name="_3124220110" localSheetId="5">#REF!</definedName>
    <definedName name="_3124220110">#REF!</definedName>
    <definedName name="_3124220115" localSheetId="70">#REF!</definedName>
    <definedName name="_3124220115" localSheetId="69">#REF!</definedName>
    <definedName name="_3124220115" localSheetId="4">#REF!</definedName>
    <definedName name="_3124220115" localSheetId="2">#REF!</definedName>
    <definedName name="_3124220115" localSheetId="5">#REF!</definedName>
    <definedName name="_3124220115">#REF!</definedName>
    <definedName name="_3124220118" localSheetId="70">#REF!</definedName>
    <definedName name="_3124220118" localSheetId="69">#REF!</definedName>
    <definedName name="_3124220118" localSheetId="4">#REF!</definedName>
    <definedName name="_3124220118" localSheetId="2">#REF!</definedName>
    <definedName name="_3124220118" localSheetId="5">#REF!</definedName>
    <definedName name="_3124220118">#REF!</definedName>
    <definedName name="_3124220120" localSheetId="70">#REF!</definedName>
    <definedName name="_3124220120" localSheetId="69">#REF!</definedName>
    <definedName name="_3124220120" localSheetId="4">#REF!</definedName>
    <definedName name="_3124220120" localSheetId="2">#REF!</definedName>
    <definedName name="_3124220120" localSheetId="5">#REF!</definedName>
    <definedName name="_3124220120">#REF!</definedName>
    <definedName name="_3124220125" localSheetId="70">#REF!</definedName>
    <definedName name="_3124220125" localSheetId="69">#REF!</definedName>
    <definedName name="_3124220125" localSheetId="4">#REF!</definedName>
    <definedName name="_3124220125" localSheetId="2">#REF!</definedName>
    <definedName name="_3124220125" localSheetId="5">#REF!</definedName>
    <definedName name="_3124220125">#REF!</definedName>
    <definedName name="_3124220130" localSheetId="70">#REF!</definedName>
    <definedName name="_3124220130" localSheetId="69">#REF!</definedName>
    <definedName name="_3124220130" localSheetId="4">#REF!</definedName>
    <definedName name="_3124220130" localSheetId="2">#REF!</definedName>
    <definedName name="_3124220130" localSheetId="5">#REF!</definedName>
    <definedName name="_3124220130">#REF!</definedName>
    <definedName name="_3124220135" localSheetId="70">#REF!</definedName>
    <definedName name="_3124220135" localSheetId="69">#REF!</definedName>
    <definedName name="_3124220135" localSheetId="4">#REF!</definedName>
    <definedName name="_3124220135" localSheetId="2">#REF!</definedName>
    <definedName name="_3124220135" localSheetId="5">#REF!</definedName>
    <definedName name="_3124220135">#REF!</definedName>
    <definedName name="_3124220140" localSheetId="70">#REF!</definedName>
    <definedName name="_3124220140" localSheetId="69">#REF!</definedName>
    <definedName name="_3124220140" localSheetId="4">#REF!</definedName>
    <definedName name="_3124220140" localSheetId="2">#REF!</definedName>
    <definedName name="_3124220140" localSheetId="5">#REF!</definedName>
    <definedName name="_3124220140">#REF!</definedName>
    <definedName name="_3124220145" localSheetId="70">#REF!</definedName>
    <definedName name="_3124220145" localSheetId="69">#REF!</definedName>
    <definedName name="_3124220145" localSheetId="4">#REF!</definedName>
    <definedName name="_3124220145" localSheetId="2">#REF!</definedName>
    <definedName name="_3124220145" localSheetId="5">#REF!</definedName>
    <definedName name="_3124220145">#REF!</definedName>
    <definedName name="_3124220150" localSheetId="70">#REF!</definedName>
    <definedName name="_3124220150" localSheetId="69">#REF!</definedName>
    <definedName name="_3124220150" localSheetId="4">#REF!</definedName>
    <definedName name="_3124220150" localSheetId="2">#REF!</definedName>
    <definedName name="_3124220150" localSheetId="5">#REF!</definedName>
    <definedName name="_3124220150">#REF!</definedName>
    <definedName name="_3124220155" localSheetId="70">#REF!</definedName>
    <definedName name="_3124220155" localSheetId="69">#REF!</definedName>
    <definedName name="_3124220155" localSheetId="4">#REF!</definedName>
    <definedName name="_3124220155" localSheetId="2">#REF!</definedName>
    <definedName name="_3124220155" localSheetId="5">#REF!</definedName>
    <definedName name="_3124220155">#REF!</definedName>
    <definedName name="_3124220165" localSheetId="70">#REF!</definedName>
    <definedName name="_3124220165" localSheetId="69">#REF!</definedName>
    <definedName name="_3124220165" localSheetId="4">#REF!</definedName>
    <definedName name="_3124220165" localSheetId="2">#REF!</definedName>
    <definedName name="_3124220165" localSheetId="5">#REF!</definedName>
    <definedName name="_3124220165">#REF!</definedName>
    <definedName name="_3124220166" localSheetId="70">#REF!</definedName>
    <definedName name="_3124220166" localSheetId="69">#REF!</definedName>
    <definedName name="_3124220166" localSheetId="4">#REF!</definedName>
    <definedName name="_3124220166" localSheetId="2">#REF!</definedName>
    <definedName name="_3124220166" localSheetId="5">#REF!</definedName>
    <definedName name="_3124220166">#REF!</definedName>
    <definedName name="_3124220170" localSheetId="70">#REF!</definedName>
    <definedName name="_3124220170" localSheetId="69">#REF!</definedName>
    <definedName name="_3124220170" localSheetId="4">#REF!</definedName>
    <definedName name="_3124220170" localSheetId="2">#REF!</definedName>
    <definedName name="_3124220170" localSheetId="5">#REF!</definedName>
    <definedName name="_3124220170">#REF!</definedName>
    <definedName name="_3124220190" localSheetId="70">#REF!</definedName>
    <definedName name="_3124220190" localSheetId="69">#REF!</definedName>
    <definedName name="_3124220190" localSheetId="4">#REF!</definedName>
    <definedName name="_3124220190" localSheetId="2">#REF!</definedName>
    <definedName name="_3124220190" localSheetId="5">#REF!</definedName>
    <definedName name="_3124220190">#REF!</definedName>
    <definedName name="_3124221" localSheetId="70">#REF!</definedName>
    <definedName name="_3124221" localSheetId="69">#REF!</definedName>
    <definedName name="_3124221" localSheetId="4">#REF!</definedName>
    <definedName name="_3124221" localSheetId="2">#REF!</definedName>
    <definedName name="_3124221" localSheetId="5">#REF!</definedName>
    <definedName name="_3124221">#REF!</definedName>
    <definedName name="_3124221100" localSheetId="70">#REF!</definedName>
    <definedName name="_3124221100" localSheetId="69">#REF!</definedName>
    <definedName name="_3124221100" localSheetId="4">#REF!</definedName>
    <definedName name="_3124221100" localSheetId="2">#REF!</definedName>
    <definedName name="_3124221100" localSheetId="5">#REF!</definedName>
    <definedName name="_3124221100">#REF!</definedName>
    <definedName name="_3124221200" localSheetId="70">#REF!</definedName>
    <definedName name="_3124221200" localSheetId="69">#REF!</definedName>
    <definedName name="_3124221200" localSheetId="4">#REF!</definedName>
    <definedName name="_3124221200" localSheetId="2">#REF!</definedName>
    <definedName name="_3124221200" localSheetId="5">#REF!</definedName>
    <definedName name="_3124221200">#REF!</definedName>
    <definedName name="_3124221300" localSheetId="70">#REF!</definedName>
    <definedName name="_3124221300" localSheetId="69">#REF!</definedName>
    <definedName name="_3124221300" localSheetId="4">#REF!</definedName>
    <definedName name="_3124221300" localSheetId="2">#REF!</definedName>
    <definedName name="_3124221300" localSheetId="5">#REF!</definedName>
    <definedName name="_3124221300">#REF!</definedName>
    <definedName name="_3124221400" localSheetId="70">#REF!</definedName>
    <definedName name="_3124221400" localSheetId="69">#REF!</definedName>
    <definedName name="_3124221400" localSheetId="4">#REF!</definedName>
    <definedName name="_3124221400" localSheetId="2">#REF!</definedName>
    <definedName name="_3124221400" localSheetId="5">#REF!</definedName>
    <definedName name="_3124221400">#REF!</definedName>
    <definedName name="_312423" localSheetId="70">#REF!</definedName>
    <definedName name="_312423" localSheetId="69">#REF!</definedName>
    <definedName name="_312423" localSheetId="4">#REF!</definedName>
    <definedName name="_312423" localSheetId="2">#REF!</definedName>
    <definedName name="_312423" localSheetId="5">#REF!</definedName>
    <definedName name="_312423">#REF!</definedName>
    <definedName name="_3124230110" localSheetId="70">#REF!</definedName>
    <definedName name="_3124230110" localSheetId="69">#REF!</definedName>
    <definedName name="_3124230110" localSheetId="4">#REF!</definedName>
    <definedName name="_3124230110" localSheetId="2">#REF!</definedName>
    <definedName name="_3124230110" localSheetId="5">#REF!</definedName>
    <definedName name="_3124230110">#REF!</definedName>
    <definedName name="_3124230115" localSheetId="70">#REF!</definedName>
    <definedName name="_3124230115" localSheetId="69">#REF!</definedName>
    <definedName name="_3124230115" localSheetId="4">#REF!</definedName>
    <definedName name="_3124230115" localSheetId="2">#REF!</definedName>
    <definedName name="_3124230115" localSheetId="5">#REF!</definedName>
    <definedName name="_3124230115">#REF!</definedName>
    <definedName name="_3124230120" localSheetId="70">#REF!</definedName>
    <definedName name="_3124230120" localSheetId="69">#REF!</definedName>
    <definedName name="_3124230120" localSheetId="4">#REF!</definedName>
    <definedName name="_3124230120" localSheetId="2">#REF!</definedName>
    <definedName name="_3124230120" localSheetId="5">#REF!</definedName>
    <definedName name="_3124230120">#REF!</definedName>
    <definedName name="_3124230125" localSheetId="70">#REF!</definedName>
    <definedName name="_3124230125" localSheetId="69">#REF!</definedName>
    <definedName name="_3124230125" localSheetId="4">#REF!</definedName>
    <definedName name="_3124230125" localSheetId="2">#REF!</definedName>
    <definedName name="_3124230125" localSheetId="5">#REF!</definedName>
    <definedName name="_3124230125">#REF!</definedName>
    <definedName name="_3124230190" localSheetId="70">#REF!</definedName>
    <definedName name="_3124230190" localSheetId="69">#REF!</definedName>
    <definedName name="_3124230190" localSheetId="4">#REF!</definedName>
    <definedName name="_3124230190" localSheetId="2">#REF!</definedName>
    <definedName name="_3124230190" localSheetId="5">#REF!</definedName>
    <definedName name="_3124230190">#REF!</definedName>
    <definedName name="_3124231" localSheetId="70">#REF!</definedName>
    <definedName name="_3124231" localSheetId="69">#REF!</definedName>
    <definedName name="_3124231" localSheetId="4">#REF!</definedName>
    <definedName name="_3124231" localSheetId="2">#REF!</definedName>
    <definedName name="_3124231" localSheetId="5">#REF!</definedName>
    <definedName name="_3124231">#REF!</definedName>
    <definedName name="_3124231100" localSheetId="70">#REF!</definedName>
    <definedName name="_3124231100" localSheetId="69">#REF!</definedName>
    <definedName name="_3124231100" localSheetId="4">#REF!</definedName>
    <definedName name="_3124231100" localSheetId="2">#REF!</definedName>
    <definedName name="_3124231100" localSheetId="5">#REF!</definedName>
    <definedName name="_3124231100">#REF!</definedName>
    <definedName name="_3124231200" localSheetId="70">#REF!</definedName>
    <definedName name="_3124231200" localSheetId="69">#REF!</definedName>
    <definedName name="_3124231200" localSheetId="4">#REF!</definedName>
    <definedName name="_3124231200" localSheetId="2">#REF!</definedName>
    <definedName name="_3124231200" localSheetId="5">#REF!</definedName>
    <definedName name="_3124231200">#REF!</definedName>
    <definedName name="_3124231300" localSheetId="70">#REF!</definedName>
    <definedName name="_3124231300" localSheetId="69">#REF!</definedName>
    <definedName name="_3124231300" localSheetId="4">#REF!</definedName>
    <definedName name="_3124231300" localSheetId="2">#REF!</definedName>
    <definedName name="_3124231300" localSheetId="5">#REF!</definedName>
    <definedName name="_3124231300">#REF!</definedName>
    <definedName name="_3124232" localSheetId="70">#REF!</definedName>
    <definedName name="_3124232" localSheetId="69">#REF!</definedName>
    <definedName name="_3124232" localSheetId="4">#REF!</definedName>
    <definedName name="_3124232" localSheetId="2">#REF!</definedName>
    <definedName name="_3124232" localSheetId="5">#REF!</definedName>
    <definedName name="_3124232">#REF!</definedName>
    <definedName name="_3124232100" localSheetId="70">#REF!</definedName>
    <definedName name="_3124232100" localSheetId="69">#REF!</definedName>
    <definedName name="_3124232100" localSheetId="4">#REF!</definedName>
    <definedName name="_3124232100" localSheetId="2">#REF!</definedName>
    <definedName name="_3124232100" localSheetId="5">#REF!</definedName>
    <definedName name="_3124232100">#REF!</definedName>
    <definedName name="_3124232200" localSheetId="70">#REF!</definedName>
    <definedName name="_3124232200" localSheetId="69">#REF!</definedName>
    <definedName name="_3124232200" localSheetId="4">#REF!</definedName>
    <definedName name="_3124232200" localSheetId="2">#REF!</definedName>
    <definedName name="_3124232200" localSheetId="5">#REF!</definedName>
    <definedName name="_3124232200">#REF!</definedName>
    <definedName name="_3124232300" localSheetId="70">#REF!</definedName>
    <definedName name="_3124232300" localSheetId="69">#REF!</definedName>
    <definedName name="_3124232300" localSheetId="4">#REF!</definedName>
    <definedName name="_3124232300" localSheetId="2">#REF!</definedName>
    <definedName name="_3124232300" localSheetId="5">#REF!</definedName>
    <definedName name="_3124232300">#REF!</definedName>
    <definedName name="_3124232400" localSheetId="70">#REF!</definedName>
    <definedName name="_3124232400" localSheetId="69">#REF!</definedName>
    <definedName name="_3124232400" localSheetId="4">#REF!</definedName>
    <definedName name="_3124232400" localSheetId="2">#REF!</definedName>
    <definedName name="_3124232400" localSheetId="5">#REF!</definedName>
    <definedName name="_3124232400">#REF!</definedName>
    <definedName name="_3124233" localSheetId="70">#REF!</definedName>
    <definedName name="_3124233" localSheetId="69">#REF!</definedName>
    <definedName name="_3124233" localSheetId="4">#REF!</definedName>
    <definedName name="_3124233" localSheetId="2">#REF!</definedName>
    <definedName name="_3124233" localSheetId="5">#REF!</definedName>
    <definedName name="_3124233">#REF!</definedName>
    <definedName name="_3124233100" localSheetId="70">#REF!</definedName>
    <definedName name="_3124233100" localSheetId="69">#REF!</definedName>
    <definedName name="_3124233100" localSheetId="4">#REF!</definedName>
    <definedName name="_3124233100" localSheetId="2">#REF!</definedName>
    <definedName name="_3124233100" localSheetId="5">#REF!</definedName>
    <definedName name="_3124233100">#REF!</definedName>
    <definedName name="_3124233200" localSheetId="70">#REF!</definedName>
    <definedName name="_3124233200" localSheetId="69">#REF!</definedName>
    <definedName name="_3124233200" localSheetId="4">#REF!</definedName>
    <definedName name="_3124233200" localSheetId="2">#REF!</definedName>
    <definedName name="_3124233200" localSheetId="5">#REF!</definedName>
    <definedName name="_3124233200">#REF!</definedName>
    <definedName name="_3124233300" localSheetId="70">#REF!</definedName>
    <definedName name="_3124233300" localSheetId="69">#REF!</definedName>
    <definedName name="_3124233300" localSheetId="4">#REF!</definedName>
    <definedName name="_3124233300" localSheetId="2">#REF!</definedName>
    <definedName name="_3124233300" localSheetId="5">#REF!</definedName>
    <definedName name="_3124233300">#REF!</definedName>
    <definedName name="_3124234" localSheetId="70">#REF!</definedName>
    <definedName name="_3124234" localSheetId="69">#REF!</definedName>
    <definedName name="_3124234" localSheetId="4">#REF!</definedName>
    <definedName name="_3124234" localSheetId="2">#REF!</definedName>
    <definedName name="_3124234" localSheetId="5">#REF!</definedName>
    <definedName name="_3124234">#REF!</definedName>
    <definedName name="_3124234100" localSheetId="70">#REF!</definedName>
    <definedName name="_3124234100" localSheetId="69">#REF!</definedName>
    <definedName name="_3124234100" localSheetId="4">#REF!</definedName>
    <definedName name="_3124234100" localSheetId="2">#REF!</definedName>
    <definedName name="_3124234100" localSheetId="5">#REF!</definedName>
    <definedName name="_3124234100">#REF!</definedName>
    <definedName name="_3124234200" localSheetId="70">#REF!</definedName>
    <definedName name="_3124234200" localSheetId="69">#REF!</definedName>
    <definedName name="_3124234200" localSheetId="4">#REF!</definedName>
    <definedName name="_3124234200" localSheetId="2">#REF!</definedName>
    <definedName name="_3124234200" localSheetId="5">#REF!</definedName>
    <definedName name="_3124234200">#REF!</definedName>
    <definedName name="_3124234300" localSheetId="70">#REF!</definedName>
    <definedName name="_3124234300" localSheetId="69">#REF!</definedName>
    <definedName name="_3124234300" localSheetId="4">#REF!</definedName>
    <definedName name="_3124234300" localSheetId="2">#REF!</definedName>
    <definedName name="_3124234300" localSheetId="5">#REF!</definedName>
    <definedName name="_3124234300">#REF!</definedName>
    <definedName name="_3124235" localSheetId="70">#REF!</definedName>
    <definedName name="_3124235" localSheetId="69">#REF!</definedName>
    <definedName name="_3124235" localSheetId="4">#REF!</definedName>
    <definedName name="_3124235" localSheetId="2">#REF!</definedName>
    <definedName name="_3124235" localSheetId="5">#REF!</definedName>
    <definedName name="_3124235">#REF!</definedName>
    <definedName name="_3124235100" localSheetId="70">#REF!</definedName>
    <definedName name="_3124235100" localSheetId="69">#REF!</definedName>
    <definedName name="_3124235100" localSheetId="4">#REF!</definedName>
    <definedName name="_3124235100" localSheetId="2">#REF!</definedName>
    <definedName name="_3124235100" localSheetId="5">#REF!</definedName>
    <definedName name="_3124235100">#REF!</definedName>
    <definedName name="_312424" localSheetId="70">#REF!</definedName>
    <definedName name="_312424" localSheetId="69">#REF!</definedName>
    <definedName name="_312424" localSheetId="4">#REF!</definedName>
    <definedName name="_312424" localSheetId="2">#REF!</definedName>
    <definedName name="_312424" localSheetId="5">#REF!</definedName>
    <definedName name="_312424">#REF!</definedName>
    <definedName name="_3124240111" localSheetId="70">#REF!</definedName>
    <definedName name="_3124240111" localSheetId="69">#REF!</definedName>
    <definedName name="_3124240111" localSheetId="4">#REF!</definedName>
    <definedName name="_3124240111" localSheetId="2">#REF!</definedName>
    <definedName name="_3124240111" localSheetId="5">#REF!</definedName>
    <definedName name="_3124240111">#REF!</definedName>
    <definedName name="_3124240112" localSheetId="70">#REF!</definedName>
    <definedName name="_3124240112" localSheetId="69">#REF!</definedName>
    <definedName name="_3124240112" localSheetId="4">#REF!</definedName>
    <definedName name="_3124240112" localSheetId="2">#REF!</definedName>
    <definedName name="_3124240112" localSheetId="5">#REF!</definedName>
    <definedName name="_3124240112">#REF!</definedName>
    <definedName name="_3124240113" localSheetId="70">#REF!</definedName>
    <definedName name="_3124240113" localSheetId="69">#REF!</definedName>
    <definedName name="_3124240113" localSheetId="4">#REF!</definedName>
    <definedName name="_3124240113" localSheetId="2">#REF!</definedName>
    <definedName name="_3124240113" localSheetId="5">#REF!</definedName>
    <definedName name="_3124240113">#REF!</definedName>
    <definedName name="_3124241" localSheetId="70">#REF!</definedName>
    <definedName name="_3124241" localSheetId="69">#REF!</definedName>
    <definedName name="_3124241" localSheetId="4">#REF!</definedName>
    <definedName name="_3124241" localSheetId="2">#REF!</definedName>
    <definedName name="_3124241" localSheetId="5">#REF!</definedName>
    <definedName name="_3124241">#REF!</definedName>
    <definedName name="_3124241100" localSheetId="70">#REF!</definedName>
    <definedName name="_3124241100" localSheetId="69">#REF!</definedName>
    <definedName name="_3124241100" localSheetId="4">#REF!</definedName>
    <definedName name="_3124241100" localSheetId="2">#REF!</definedName>
    <definedName name="_3124241100" localSheetId="5">#REF!</definedName>
    <definedName name="_3124241100">#REF!</definedName>
    <definedName name="_3124241200" localSheetId="70">#REF!</definedName>
    <definedName name="_3124241200" localSheetId="69">#REF!</definedName>
    <definedName name="_3124241200" localSheetId="4">#REF!</definedName>
    <definedName name="_3124241200" localSheetId="2">#REF!</definedName>
    <definedName name="_3124241200" localSheetId="5">#REF!</definedName>
    <definedName name="_3124241200">#REF!</definedName>
    <definedName name="_3124242" localSheetId="70">#REF!</definedName>
    <definedName name="_3124242" localSheetId="69">#REF!</definedName>
    <definedName name="_3124242" localSheetId="4">#REF!</definedName>
    <definedName name="_3124242" localSheetId="2">#REF!</definedName>
    <definedName name="_3124242" localSheetId="5">#REF!</definedName>
    <definedName name="_3124242">#REF!</definedName>
    <definedName name="_3124242100" localSheetId="70">#REF!</definedName>
    <definedName name="_3124242100" localSheetId="69">#REF!</definedName>
    <definedName name="_3124242100" localSheetId="4">#REF!</definedName>
    <definedName name="_3124242100" localSheetId="2">#REF!</definedName>
    <definedName name="_3124242100" localSheetId="5">#REF!</definedName>
    <definedName name="_3124242100">#REF!</definedName>
    <definedName name="_3124242200" localSheetId="70">#REF!</definedName>
    <definedName name="_3124242200" localSheetId="69">#REF!</definedName>
    <definedName name="_3124242200" localSheetId="4">#REF!</definedName>
    <definedName name="_3124242200" localSheetId="2">#REF!</definedName>
    <definedName name="_3124242200" localSheetId="5">#REF!</definedName>
    <definedName name="_3124242200">#REF!</definedName>
    <definedName name="_3124242300" localSheetId="70">#REF!</definedName>
    <definedName name="_3124242300" localSheetId="69">#REF!</definedName>
    <definedName name="_3124242300" localSheetId="4">#REF!</definedName>
    <definedName name="_3124242300" localSheetId="2">#REF!</definedName>
    <definedName name="_3124242300" localSheetId="5">#REF!</definedName>
    <definedName name="_3124242300">#REF!</definedName>
    <definedName name="_312425" localSheetId="70">#REF!</definedName>
    <definedName name="_312425" localSheetId="69">#REF!</definedName>
    <definedName name="_312425" localSheetId="4">#REF!</definedName>
    <definedName name="_312425" localSheetId="2">#REF!</definedName>
    <definedName name="_312425" localSheetId="5">#REF!</definedName>
    <definedName name="_312425">#REF!</definedName>
    <definedName name="_3124251" localSheetId="70">#REF!</definedName>
    <definedName name="_3124251" localSheetId="69">#REF!</definedName>
    <definedName name="_3124251" localSheetId="4">#REF!</definedName>
    <definedName name="_3124251" localSheetId="2">#REF!</definedName>
    <definedName name="_3124251" localSheetId="5">#REF!</definedName>
    <definedName name="_3124251">#REF!</definedName>
    <definedName name="_3124251000" localSheetId="70">#REF!</definedName>
    <definedName name="_3124251000" localSheetId="69">#REF!</definedName>
    <definedName name="_3124251000" localSheetId="4">#REF!</definedName>
    <definedName name="_3124251000" localSheetId="2">#REF!</definedName>
    <definedName name="_3124251000" localSheetId="5">#REF!</definedName>
    <definedName name="_3124251000">#REF!</definedName>
    <definedName name="_3124251100" localSheetId="70">#REF!</definedName>
    <definedName name="_3124251100" localSheetId="69">#REF!</definedName>
    <definedName name="_3124251100" localSheetId="4">#REF!</definedName>
    <definedName name="_3124251100" localSheetId="2">#REF!</definedName>
    <definedName name="_3124251100" localSheetId="5">#REF!</definedName>
    <definedName name="_3124251100">#REF!</definedName>
    <definedName name="_3124251200" localSheetId="70">#REF!</definedName>
    <definedName name="_3124251200" localSheetId="69">#REF!</definedName>
    <definedName name="_3124251200" localSheetId="4">#REF!</definedName>
    <definedName name="_3124251200" localSheetId="2">#REF!</definedName>
    <definedName name="_3124251200" localSheetId="5">#REF!</definedName>
    <definedName name="_3124251200">#REF!</definedName>
    <definedName name="_3124251300" localSheetId="70">#REF!</definedName>
    <definedName name="_3124251300" localSheetId="69">#REF!</definedName>
    <definedName name="_3124251300" localSheetId="4">#REF!</definedName>
    <definedName name="_3124251300" localSheetId="2">#REF!</definedName>
    <definedName name="_3124251300" localSheetId="5">#REF!</definedName>
    <definedName name="_3124251300">#REF!</definedName>
    <definedName name="_3124251310" localSheetId="70">#REF!</definedName>
    <definedName name="_3124251310" localSheetId="69">#REF!</definedName>
    <definedName name="_3124251310" localSheetId="4">#REF!</definedName>
    <definedName name="_3124251310" localSheetId="2">#REF!</definedName>
    <definedName name="_3124251310" localSheetId="5">#REF!</definedName>
    <definedName name="_3124251310">#REF!</definedName>
    <definedName name="_3124251320" localSheetId="70">#REF!</definedName>
    <definedName name="_3124251320" localSheetId="69">#REF!</definedName>
    <definedName name="_3124251320" localSheetId="4">#REF!</definedName>
    <definedName name="_3124251320" localSheetId="2">#REF!</definedName>
    <definedName name="_3124251320" localSheetId="5">#REF!</definedName>
    <definedName name="_3124251320">#REF!</definedName>
    <definedName name="_3124251400" localSheetId="70">#REF!</definedName>
    <definedName name="_3124251400" localSheetId="69">#REF!</definedName>
    <definedName name="_3124251400" localSheetId="4">#REF!</definedName>
    <definedName name="_3124251400" localSheetId="2">#REF!</definedName>
    <definedName name="_3124251400" localSheetId="5">#REF!</definedName>
    <definedName name="_3124251400">#REF!</definedName>
    <definedName name="_3124251500" localSheetId="70">#REF!</definedName>
    <definedName name="_3124251500" localSheetId="69">#REF!</definedName>
    <definedName name="_3124251500" localSheetId="4">#REF!</definedName>
    <definedName name="_3124251500" localSheetId="2">#REF!</definedName>
    <definedName name="_3124251500" localSheetId="5">#REF!</definedName>
    <definedName name="_3124251500">#REF!</definedName>
    <definedName name="_3124251600" localSheetId="70">#REF!</definedName>
    <definedName name="_3124251600" localSheetId="69">#REF!</definedName>
    <definedName name="_3124251600" localSheetId="4">#REF!</definedName>
    <definedName name="_3124251600" localSheetId="2">#REF!</definedName>
    <definedName name="_3124251600" localSheetId="5">#REF!</definedName>
    <definedName name="_3124251600">#REF!</definedName>
    <definedName name="_3124251700" localSheetId="70">#REF!</definedName>
    <definedName name="_3124251700" localSheetId="69">#REF!</definedName>
    <definedName name="_3124251700" localSheetId="4">#REF!</definedName>
    <definedName name="_3124251700" localSheetId="2">#REF!</definedName>
    <definedName name="_3124251700" localSheetId="5">#REF!</definedName>
    <definedName name="_3124251700">#REF!</definedName>
    <definedName name="_3124251810" localSheetId="70">#REF!</definedName>
    <definedName name="_3124251810" localSheetId="69">#REF!</definedName>
    <definedName name="_3124251810" localSheetId="4">#REF!</definedName>
    <definedName name="_3124251810" localSheetId="2">#REF!</definedName>
    <definedName name="_3124251810" localSheetId="5">#REF!</definedName>
    <definedName name="_3124251810">#REF!</definedName>
    <definedName name="_3124251820" localSheetId="70">#REF!</definedName>
    <definedName name="_3124251820" localSheetId="69">#REF!</definedName>
    <definedName name="_3124251820" localSheetId="4">#REF!</definedName>
    <definedName name="_3124251820" localSheetId="2">#REF!</definedName>
    <definedName name="_3124251820" localSheetId="5">#REF!</definedName>
    <definedName name="_3124251820">#REF!</definedName>
    <definedName name="_3124251830" localSheetId="70">#REF!</definedName>
    <definedName name="_3124251830" localSheetId="69">#REF!</definedName>
    <definedName name="_3124251830" localSheetId="4">#REF!</definedName>
    <definedName name="_3124251830" localSheetId="2">#REF!</definedName>
    <definedName name="_3124251830" localSheetId="5">#REF!</definedName>
    <definedName name="_3124251830">#REF!</definedName>
    <definedName name="_3124252" localSheetId="70">#REF!</definedName>
    <definedName name="_3124252" localSheetId="69">#REF!</definedName>
    <definedName name="_3124252" localSheetId="4">#REF!</definedName>
    <definedName name="_3124252" localSheetId="2">#REF!</definedName>
    <definedName name="_3124252" localSheetId="5">#REF!</definedName>
    <definedName name="_3124252">#REF!</definedName>
    <definedName name="_3124252100" localSheetId="70">#REF!</definedName>
    <definedName name="_3124252100" localSheetId="69">#REF!</definedName>
    <definedName name="_3124252100" localSheetId="4">#REF!</definedName>
    <definedName name="_3124252100" localSheetId="2">#REF!</definedName>
    <definedName name="_3124252100" localSheetId="5">#REF!</definedName>
    <definedName name="_3124252100">#REF!</definedName>
    <definedName name="_3124252200" localSheetId="70">#REF!</definedName>
    <definedName name="_3124252200" localSheetId="69">#REF!</definedName>
    <definedName name="_3124252200" localSheetId="4">#REF!</definedName>
    <definedName name="_3124252200" localSheetId="2">#REF!</definedName>
    <definedName name="_3124252200" localSheetId="5">#REF!</definedName>
    <definedName name="_3124252200">#REF!</definedName>
    <definedName name="_3124252300" localSheetId="70">#REF!</definedName>
    <definedName name="_3124252300" localSheetId="69">#REF!</definedName>
    <definedName name="_3124252300" localSheetId="4">#REF!</definedName>
    <definedName name="_3124252300" localSheetId="2">#REF!</definedName>
    <definedName name="_3124252300" localSheetId="5">#REF!</definedName>
    <definedName name="_3124252300">#REF!</definedName>
    <definedName name="_3124253" localSheetId="70">#REF!</definedName>
    <definedName name="_3124253" localSheetId="69">#REF!</definedName>
    <definedName name="_3124253" localSheetId="4">#REF!</definedName>
    <definedName name="_3124253" localSheetId="2">#REF!</definedName>
    <definedName name="_3124253" localSheetId="5">#REF!</definedName>
    <definedName name="_3124253">#REF!</definedName>
    <definedName name="_3124253100" localSheetId="70">#REF!</definedName>
    <definedName name="_3124253100" localSheetId="69">#REF!</definedName>
    <definedName name="_3124253100" localSheetId="4">#REF!</definedName>
    <definedName name="_3124253100" localSheetId="2">#REF!</definedName>
    <definedName name="_3124253100" localSheetId="5">#REF!</definedName>
    <definedName name="_3124253100">#REF!</definedName>
    <definedName name="_3124253300" localSheetId="70">#REF!</definedName>
    <definedName name="_3124253300" localSheetId="69">#REF!</definedName>
    <definedName name="_3124253300" localSheetId="4">#REF!</definedName>
    <definedName name="_3124253300" localSheetId="2">#REF!</definedName>
    <definedName name="_3124253300" localSheetId="5">#REF!</definedName>
    <definedName name="_3124253300">#REF!</definedName>
    <definedName name="_3124253400" localSheetId="70">#REF!</definedName>
    <definedName name="_3124253400" localSheetId="69">#REF!</definedName>
    <definedName name="_3124253400" localSheetId="4">#REF!</definedName>
    <definedName name="_3124253400" localSheetId="2">#REF!</definedName>
    <definedName name="_3124253400" localSheetId="5">#REF!</definedName>
    <definedName name="_3124253400">#REF!</definedName>
    <definedName name="_3124254" localSheetId="70">#REF!</definedName>
    <definedName name="_3124254" localSheetId="69">#REF!</definedName>
    <definedName name="_3124254" localSheetId="4">#REF!</definedName>
    <definedName name="_3124254" localSheetId="2">#REF!</definedName>
    <definedName name="_3124254" localSheetId="5">#REF!</definedName>
    <definedName name="_3124254">#REF!</definedName>
    <definedName name="_3124254000" localSheetId="70">#REF!</definedName>
    <definedName name="_3124254000" localSheetId="69">#REF!</definedName>
    <definedName name="_3124254000" localSheetId="4">#REF!</definedName>
    <definedName name="_3124254000" localSheetId="2">#REF!</definedName>
    <definedName name="_3124254000" localSheetId="5">#REF!</definedName>
    <definedName name="_3124254000">#REF!</definedName>
    <definedName name="_3124255" localSheetId="70">#REF!</definedName>
    <definedName name="_3124255" localSheetId="69">#REF!</definedName>
    <definedName name="_3124255" localSheetId="4">#REF!</definedName>
    <definedName name="_3124255" localSheetId="2">#REF!</definedName>
    <definedName name="_3124255" localSheetId="5">#REF!</definedName>
    <definedName name="_3124255">#REF!</definedName>
    <definedName name="_3124255000" localSheetId="70">#REF!</definedName>
    <definedName name="_3124255000" localSheetId="69">#REF!</definedName>
    <definedName name="_3124255000" localSheetId="4">#REF!</definedName>
    <definedName name="_3124255000" localSheetId="2">#REF!</definedName>
    <definedName name="_3124255000" localSheetId="5">#REF!</definedName>
    <definedName name="_3124255000">#REF!</definedName>
    <definedName name="_3124255100" localSheetId="70">#REF!</definedName>
    <definedName name="_3124255100" localSheetId="69">#REF!</definedName>
    <definedName name="_3124255100" localSheetId="4">#REF!</definedName>
    <definedName name="_3124255100" localSheetId="2">#REF!</definedName>
    <definedName name="_3124255100" localSheetId="5">#REF!</definedName>
    <definedName name="_3124255100">#REF!</definedName>
    <definedName name="_3124255200" localSheetId="70">#REF!</definedName>
    <definedName name="_3124255200" localSheetId="69">#REF!</definedName>
    <definedName name="_3124255200" localSheetId="4">#REF!</definedName>
    <definedName name="_3124255200" localSheetId="2">#REF!</definedName>
    <definedName name="_3124255200" localSheetId="5">#REF!</definedName>
    <definedName name="_3124255200">#REF!</definedName>
    <definedName name="_3124255300" localSheetId="70">#REF!</definedName>
    <definedName name="_3124255300" localSheetId="69">#REF!</definedName>
    <definedName name="_3124255300" localSheetId="4">#REF!</definedName>
    <definedName name="_3124255300" localSheetId="2">#REF!</definedName>
    <definedName name="_3124255300" localSheetId="5">#REF!</definedName>
    <definedName name="_3124255300">#REF!</definedName>
    <definedName name="_3124256" localSheetId="70">#REF!</definedName>
    <definedName name="_3124256" localSheetId="69">#REF!</definedName>
    <definedName name="_3124256" localSheetId="4">#REF!</definedName>
    <definedName name="_3124256" localSheetId="2">#REF!</definedName>
    <definedName name="_3124256" localSheetId="5">#REF!</definedName>
    <definedName name="_3124256">#REF!</definedName>
    <definedName name="_3124256100" localSheetId="70">#REF!</definedName>
    <definedName name="_3124256100" localSheetId="69">#REF!</definedName>
    <definedName name="_3124256100" localSheetId="4">#REF!</definedName>
    <definedName name="_3124256100" localSheetId="2">#REF!</definedName>
    <definedName name="_3124256100" localSheetId="5">#REF!</definedName>
    <definedName name="_3124256100">#REF!</definedName>
    <definedName name="_3124257" localSheetId="70">#REF!</definedName>
    <definedName name="_3124257" localSheetId="69">#REF!</definedName>
    <definedName name="_3124257" localSheetId="4">#REF!</definedName>
    <definedName name="_3124257" localSheetId="2">#REF!</definedName>
    <definedName name="_3124257" localSheetId="5">#REF!</definedName>
    <definedName name="_3124257">#REF!</definedName>
    <definedName name="_3124257100" localSheetId="70">#REF!</definedName>
    <definedName name="_3124257100" localSheetId="69">#REF!</definedName>
    <definedName name="_3124257100" localSheetId="4">#REF!</definedName>
    <definedName name="_3124257100" localSheetId="2">#REF!</definedName>
    <definedName name="_3124257100" localSheetId="5">#REF!</definedName>
    <definedName name="_3124257100">#REF!</definedName>
    <definedName name="_3124257200" localSheetId="70">#REF!</definedName>
    <definedName name="_3124257200" localSheetId="69">#REF!</definedName>
    <definedName name="_3124257200" localSheetId="4">#REF!</definedName>
    <definedName name="_3124257200" localSheetId="2">#REF!</definedName>
    <definedName name="_3124257200" localSheetId="5">#REF!</definedName>
    <definedName name="_3124257200">#REF!</definedName>
    <definedName name="_3124257300" localSheetId="70">#REF!</definedName>
    <definedName name="_3124257300" localSheetId="69">#REF!</definedName>
    <definedName name="_3124257300" localSheetId="4">#REF!</definedName>
    <definedName name="_3124257300" localSheetId="2">#REF!</definedName>
    <definedName name="_3124257300" localSheetId="5">#REF!</definedName>
    <definedName name="_3124257300">#REF!</definedName>
    <definedName name="_3124257400" localSheetId="70">#REF!</definedName>
    <definedName name="_3124257400" localSheetId="69">#REF!</definedName>
    <definedName name="_3124257400" localSheetId="4">#REF!</definedName>
    <definedName name="_3124257400" localSheetId="2">#REF!</definedName>
    <definedName name="_3124257400" localSheetId="5">#REF!</definedName>
    <definedName name="_3124257400">#REF!</definedName>
    <definedName name="_3124259" localSheetId="70">#REF!</definedName>
    <definedName name="_3124259" localSheetId="69">#REF!</definedName>
    <definedName name="_3124259" localSheetId="4">#REF!</definedName>
    <definedName name="_3124259" localSheetId="2">#REF!</definedName>
    <definedName name="_3124259" localSheetId="5">#REF!</definedName>
    <definedName name="_3124259">#REF!</definedName>
    <definedName name="_3124259000" localSheetId="70">#REF!</definedName>
    <definedName name="_3124259000" localSheetId="69">#REF!</definedName>
    <definedName name="_3124259000" localSheetId="4">#REF!</definedName>
    <definedName name="_3124259000" localSheetId="2">#REF!</definedName>
    <definedName name="_3124259000" localSheetId="5">#REF!</definedName>
    <definedName name="_3124259000">#REF!</definedName>
    <definedName name="_312426" localSheetId="70">#REF!</definedName>
    <definedName name="_312426" localSheetId="69">#REF!</definedName>
    <definedName name="_312426" localSheetId="4">#REF!</definedName>
    <definedName name="_312426" localSheetId="2">#REF!</definedName>
    <definedName name="_312426" localSheetId="5">#REF!</definedName>
    <definedName name="_312426">#REF!</definedName>
    <definedName name="_3124260" localSheetId="70">#REF!</definedName>
    <definedName name="_3124260" localSheetId="69">#REF!</definedName>
    <definedName name="_3124260" localSheetId="4">#REF!</definedName>
    <definedName name="_3124260" localSheetId="2">#REF!</definedName>
    <definedName name="_3124260" localSheetId="5">#REF!</definedName>
    <definedName name="_3124260">#REF!</definedName>
    <definedName name="_3124260000" localSheetId="70">#REF!</definedName>
    <definedName name="_3124260000" localSheetId="69">#REF!</definedName>
    <definedName name="_3124260000" localSheetId="4">#REF!</definedName>
    <definedName name="_3124260000" localSheetId="2">#REF!</definedName>
    <definedName name="_3124260000" localSheetId="5">#REF!</definedName>
    <definedName name="_3124260000">#REF!</definedName>
    <definedName name="_312427" localSheetId="70">#REF!</definedName>
    <definedName name="_312427" localSheetId="69">#REF!</definedName>
    <definedName name="_312427" localSheetId="4">#REF!</definedName>
    <definedName name="_312427" localSheetId="2">#REF!</definedName>
    <definedName name="_312427" localSheetId="5">#REF!</definedName>
    <definedName name="_312427">#REF!</definedName>
    <definedName name="_3124270" localSheetId="70">#REF!</definedName>
    <definedName name="_3124270" localSheetId="69">#REF!</definedName>
    <definedName name="_3124270" localSheetId="4">#REF!</definedName>
    <definedName name="_3124270" localSheetId="2">#REF!</definedName>
    <definedName name="_3124270" localSheetId="5">#REF!</definedName>
    <definedName name="_3124270">#REF!</definedName>
    <definedName name="_3124270000" localSheetId="70">#REF!</definedName>
    <definedName name="_3124270000" localSheetId="69">#REF!</definedName>
    <definedName name="_3124270000" localSheetId="4">#REF!</definedName>
    <definedName name="_3124270000" localSheetId="2">#REF!</definedName>
    <definedName name="_3124270000" localSheetId="5">#REF!</definedName>
    <definedName name="_3124270000">#REF!</definedName>
    <definedName name="_3124270100" localSheetId="70">#REF!</definedName>
    <definedName name="_3124270100" localSheetId="69">#REF!</definedName>
    <definedName name="_3124270100" localSheetId="4">#REF!</definedName>
    <definedName name="_3124270100" localSheetId="2">#REF!</definedName>
    <definedName name="_3124270100" localSheetId="5">#REF!</definedName>
    <definedName name="_3124270100">#REF!</definedName>
    <definedName name="_3124270200" localSheetId="70">#REF!</definedName>
    <definedName name="_3124270200" localSheetId="69">#REF!</definedName>
    <definedName name="_3124270200" localSheetId="4">#REF!</definedName>
    <definedName name="_3124270200" localSheetId="2">#REF!</definedName>
    <definedName name="_3124270200" localSheetId="5">#REF!</definedName>
    <definedName name="_3124270200">#REF!</definedName>
    <definedName name="_312428" localSheetId="70">#REF!</definedName>
    <definedName name="_312428" localSheetId="69">#REF!</definedName>
    <definedName name="_312428" localSheetId="4">#REF!</definedName>
    <definedName name="_312428" localSheetId="2">#REF!</definedName>
    <definedName name="_312428" localSheetId="5">#REF!</definedName>
    <definedName name="_312428">#REF!</definedName>
    <definedName name="_3124280100" localSheetId="70">#REF!</definedName>
    <definedName name="_3124280100" localSheetId="69">#REF!</definedName>
    <definedName name="_3124280100" localSheetId="4">#REF!</definedName>
    <definedName name="_3124280100" localSheetId="2">#REF!</definedName>
    <definedName name="_3124280100" localSheetId="5">#REF!</definedName>
    <definedName name="_3124280100">#REF!</definedName>
    <definedName name="_3124280200" localSheetId="70">#REF!</definedName>
    <definedName name="_3124280200" localSheetId="69">#REF!</definedName>
    <definedName name="_3124280200" localSheetId="4">#REF!</definedName>
    <definedName name="_3124280200" localSheetId="2">#REF!</definedName>
    <definedName name="_3124280200" localSheetId="5">#REF!</definedName>
    <definedName name="_3124280200">#REF!</definedName>
    <definedName name="_312429" localSheetId="70">#REF!</definedName>
    <definedName name="_312429" localSheetId="69">#REF!</definedName>
    <definedName name="_312429" localSheetId="4">#REF!</definedName>
    <definedName name="_312429" localSheetId="2">#REF!</definedName>
    <definedName name="_312429" localSheetId="5">#REF!</definedName>
    <definedName name="_312429">#REF!</definedName>
    <definedName name="_3124290100" localSheetId="70">#REF!</definedName>
    <definedName name="_3124290100" localSheetId="69">#REF!</definedName>
    <definedName name="_3124290100" localSheetId="4">#REF!</definedName>
    <definedName name="_3124290100" localSheetId="2">#REF!</definedName>
    <definedName name="_3124290100" localSheetId="5">#REF!</definedName>
    <definedName name="_3124290100">#REF!</definedName>
    <definedName name="_3124290200" localSheetId="70">#REF!</definedName>
    <definedName name="_3124290200" localSheetId="69">#REF!</definedName>
    <definedName name="_3124290200" localSheetId="4">#REF!</definedName>
    <definedName name="_3124290200" localSheetId="2">#REF!</definedName>
    <definedName name="_3124290200" localSheetId="5">#REF!</definedName>
    <definedName name="_3124290200">#REF!</definedName>
    <definedName name="_31243" localSheetId="70">#REF!</definedName>
    <definedName name="_31243" localSheetId="69">#REF!</definedName>
    <definedName name="_31243" localSheetId="4">#REF!</definedName>
    <definedName name="_31243" localSheetId="2">#REF!</definedName>
    <definedName name="_31243" localSheetId="5">#REF!</definedName>
    <definedName name="_31243">#REF!</definedName>
    <definedName name="_312431" localSheetId="70">#REF!</definedName>
    <definedName name="_312431" localSheetId="69">#REF!</definedName>
    <definedName name="_312431" localSheetId="4">#REF!</definedName>
    <definedName name="_312431" localSheetId="2">#REF!</definedName>
    <definedName name="_312431" localSheetId="5">#REF!</definedName>
    <definedName name="_312431">#REF!</definedName>
    <definedName name="_3124310000" localSheetId="70">#REF!</definedName>
    <definedName name="_3124310000" localSheetId="69">#REF!</definedName>
    <definedName name="_3124310000" localSheetId="4">#REF!</definedName>
    <definedName name="_3124310000" localSheetId="2">#REF!</definedName>
    <definedName name="_3124310000" localSheetId="5">#REF!</definedName>
    <definedName name="_3124310000">#REF!</definedName>
    <definedName name="_312432" localSheetId="70">#REF!</definedName>
    <definedName name="_312432" localSheetId="69">#REF!</definedName>
    <definedName name="_312432" localSheetId="4">#REF!</definedName>
    <definedName name="_312432" localSheetId="2">#REF!</definedName>
    <definedName name="_312432" localSheetId="5">#REF!</definedName>
    <definedName name="_312432">#REF!</definedName>
    <definedName name="_3124320100" localSheetId="70">#REF!</definedName>
    <definedName name="_3124320100" localSheetId="69">#REF!</definedName>
    <definedName name="_3124320100" localSheetId="4">#REF!</definedName>
    <definedName name="_3124320100" localSheetId="2">#REF!</definedName>
    <definedName name="_3124320100" localSheetId="5">#REF!</definedName>
    <definedName name="_3124320100">#REF!</definedName>
    <definedName name="_3124320200" localSheetId="70">#REF!</definedName>
    <definedName name="_3124320200" localSheetId="69">#REF!</definedName>
    <definedName name="_3124320200" localSheetId="4">#REF!</definedName>
    <definedName name="_3124320200" localSheetId="2">#REF!</definedName>
    <definedName name="_3124320200" localSheetId="5">#REF!</definedName>
    <definedName name="_3124320200">#REF!</definedName>
    <definedName name="_3124320300" localSheetId="70">#REF!</definedName>
    <definedName name="_3124320300" localSheetId="69">#REF!</definedName>
    <definedName name="_3124320300" localSheetId="4">#REF!</definedName>
    <definedName name="_3124320300" localSheetId="2">#REF!</definedName>
    <definedName name="_3124320300" localSheetId="5">#REF!</definedName>
    <definedName name="_3124320300">#REF!</definedName>
    <definedName name="_3124320400" localSheetId="70">#REF!</definedName>
    <definedName name="_3124320400" localSheetId="69">#REF!</definedName>
    <definedName name="_3124320400" localSheetId="4">#REF!</definedName>
    <definedName name="_3124320400" localSheetId="2">#REF!</definedName>
    <definedName name="_3124320400" localSheetId="5">#REF!</definedName>
    <definedName name="_3124320400">#REF!</definedName>
    <definedName name="_3124320500" localSheetId="70">#REF!</definedName>
    <definedName name="_3124320500" localSheetId="69">#REF!</definedName>
    <definedName name="_3124320500" localSheetId="4">#REF!</definedName>
    <definedName name="_3124320500" localSheetId="2">#REF!</definedName>
    <definedName name="_3124320500" localSheetId="5">#REF!</definedName>
    <definedName name="_3124320500">#REF!</definedName>
    <definedName name="_3124320900" localSheetId="70">#REF!</definedName>
    <definedName name="_3124320900" localSheetId="69">#REF!</definedName>
    <definedName name="_3124320900" localSheetId="4">#REF!</definedName>
    <definedName name="_3124320900" localSheetId="2">#REF!</definedName>
    <definedName name="_3124320900" localSheetId="5">#REF!</definedName>
    <definedName name="_3124320900">#REF!</definedName>
    <definedName name="_31244" localSheetId="70">#REF!</definedName>
    <definedName name="_31244" localSheetId="69">#REF!</definedName>
    <definedName name="_31244" localSheetId="4">#REF!</definedName>
    <definedName name="_31244" localSheetId="2">#REF!</definedName>
    <definedName name="_31244" localSheetId="5">#REF!</definedName>
    <definedName name="_31244">#REF!</definedName>
    <definedName name="_312441" localSheetId="70">#REF!</definedName>
    <definedName name="_312441" localSheetId="69">#REF!</definedName>
    <definedName name="_312441" localSheetId="4">#REF!</definedName>
    <definedName name="_312441" localSheetId="2">#REF!</definedName>
    <definedName name="_312441" localSheetId="5">#REF!</definedName>
    <definedName name="_312441">#REF!</definedName>
    <definedName name="_3124410" localSheetId="70">#REF!</definedName>
    <definedName name="_3124410" localSheetId="69">#REF!</definedName>
    <definedName name="_3124410" localSheetId="4">#REF!</definedName>
    <definedName name="_3124410" localSheetId="2">#REF!</definedName>
    <definedName name="_3124410" localSheetId="5">#REF!</definedName>
    <definedName name="_3124410">#REF!</definedName>
    <definedName name="_3124410100" localSheetId="70">#REF!</definedName>
    <definedName name="_3124410100" localSheetId="69">#REF!</definedName>
    <definedName name="_3124410100" localSheetId="4">#REF!</definedName>
    <definedName name="_3124410100" localSheetId="2">#REF!</definedName>
    <definedName name="_3124410100" localSheetId="5">#REF!</definedName>
    <definedName name="_3124410100">#REF!</definedName>
    <definedName name="_3124410210" localSheetId="70">#REF!</definedName>
    <definedName name="_3124410210" localSheetId="69">#REF!</definedName>
    <definedName name="_3124410210" localSheetId="4">#REF!</definedName>
    <definedName name="_3124410210" localSheetId="2">#REF!</definedName>
    <definedName name="_3124410210" localSheetId="5">#REF!</definedName>
    <definedName name="_3124410210">#REF!</definedName>
    <definedName name="_3124410220" localSheetId="70">#REF!</definedName>
    <definedName name="_3124410220" localSheetId="69">#REF!</definedName>
    <definedName name="_3124410220" localSheetId="4">#REF!</definedName>
    <definedName name="_3124410220" localSheetId="2">#REF!</definedName>
    <definedName name="_3124410220" localSheetId="5">#REF!</definedName>
    <definedName name="_3124410220">#REF!</definedName>
    <definedName name="_312442" localSheetId="70">#REF!</definedName>
    <definedName name="_312442" localSheetId="69">#REF!</definedName>
    <definedName name="_312442" localSheetId="4">#REF!</definedName>
    <definedName name="_312442" localSheetId="2">#REF!</definedName>
    <definedName name="_312442" localSheetId="5">#REF!</definedName>
    <definedName name="_312442">#REF!</definedName>
    <definedName name="_3124420" localSheetId="70">#REF!</definedName>
    <definedName name="_3124420" localSheetId="69">#REF!</definedName>
    <definedName name="_3124420" localSheetId="4">#REF!</definedName>
    <definedName name="_3124420" localSheetId="2">#REF!</definedName>
    <definedName name="_3124420" localSheetId="5">#REF!</definedName>
    <definedName name="_3124420">#REF!</definedName>
    <definedName name="_3124420100" localSheetId="70">#REF!</definedName>
    <definedName name="_3124420100" localSheetId="69">#REF!</definedName>
    <definedName name="_3124420100" localSheetId="4">#REF!</definedName>
    <definedName name="_3124420100" localSheetId="2">#REF!</definedName>
    <definedName name="_3124420100" localSheetId="5">#REF!</definedName>
    <definedName name="_3124420100">#REF!</definedName>
    <definedName name="_3124420210" localSheetId="70">#REF!</definedName>
    <definedName name="_3124420210" localSheetId="69">#REF!</definedName>
    <definedName name="_3124420210" localSheetId="4">#REF!</definedName>
    <definedName name="_3124420210" localSheetId="2">#REF!</definedName>
    <definedName name="_3124420210" localSheetId="5">#REF!</definedName>
    <definedName name="_3124420210">#REF!</definedName>
    <definedName name="_3124420220" localSheetId="70">#REF!</definedName>
    <definedName name="_3124420220" localSheetId="69">#REF!</definedName>
    <definedName name="_3124420220" localSheetId="4">#REF!</definedName>
    <definedName name="_3124420220" localSheetId="2">#REF!</definedName>
    <definedName name="_3124420220" localSheetId="5">#REF!</definedName>
    <definedName name="_3124420220">#REF!</definedName>
    <definedName name="_312443" localSheetId="70">#REF!</definedName>
    <definedName name="_312443" localSheetId="69">#REF!</definedName>
    <definedName name="_312443" localSheetId="4">#REF!</definedName>
    <definedName name="_312443" localSheetId="2">#REF!</definedName>
    <definedName name="_312443" localSheetId="5">#REF!</definedName>
    <definedName name="_312443">#REF!</definedName>
    <definedName name="_3124430" localSheetId="70">#REF!</definedName>
    <definedName name="_3124430" localSheetId="69">#REF!</definedName>
    <definedName name="_3124430" localSheetId="4">#REF!</definedName>
    <definedName name="_3124430" localSheetId="2">#REF!</definedName>
    <definedName name="_3124430" localSheetId="5">#REF!</definedName>
    <definedName name="_3124430">#REF!</definedName>
    <definedName name="_3124430100" localSheetId="70">#REF!</definedName>
    <definedName name="_3124430100" localSheetId="69">#REF!</definedName>
    <definedName name="_3124430100" localSheetId="4">#REF!</definedName>
    <definedName name="_3124430100" localSheetId="2">#REF!</definedName>
    <definedName name="_3124430100" localSheetId="5">#REF!</definedName>
    <definedName name="_3124430100">#REF!</definedName>
    <definedName name="_3124430210" localSheetId="70">#REF!</definedName>
    <definedName name="_3124430210" localSheetId="69">#REF!</definedName>
    <definedName name="_3124430210" localSheetId="4">#REF!</definedName>
    <definedName name="_3124430210" localSheetId="2">#REF!</definedName>
    <definedName name="_3124430210" localSheetId="5">#REF!</definedName>
    <definedName name="_3124430210">#REF!</definedName>
    <definedName name="_3124430220" localSheetId="70">#REF!</definedName>
    <definedName name="_3124430220" localSheetId="69">#REF!</definedName>
    <definedName name="_3124430220" localSheetId="4">#REF!</definedName>
    <definedName name="_3124430220" localSheetId="2">#REF!</definedName>
    <definedName name="_3124430220" localSheetId="5">#REF!</definedName>
    <definedName name="_3124430220">#REF!</definedName>
    <definedName name="_312444" localSheetId="70">#REF!</definedName>
    <definedName name="_312444" localSheetId="69">#REF!</definedName>
    <definedName name="_312444" localSheetId="4">#REF!</definedName>
    <definedName name="_312444" localSheetId="2">#REF!</definedName>
    <definedName name="_312444" localSheetId="5">#REF!</definedName>
    <definedName name="_312444">#REF!</definedName>
    <definedName name="_3124440" localSheetId="70">#REF!</definedName>
    <definedName name="_3124440" localSheetId="69">#REF!</definedName>
    <definedName name="_3124440" localSheetId="4">#REF!</definedName>
    <definedName name="_3124440" localSheetId="2">#REF!</definedName>
    <definedName name="_3124440" localSheetId="5">#REF!</definedName>
    <definedName name="_3124440">#REF!</definedName>
    <definedName name="_3124440100" localSheetId="70">#REF!</definedName>
    <definedName name="_3124440100" localSheetId="69">#REF!</definedName>
    <definedName name="_3124440100" localSheetId="4">#REF!</definedName>
    <definedName name="_3124440100" localSheetId="2">#REF!</definedName>
    <definedName name="_3124440100" localSheetId="5">#REF!</definedName>
    <definedName name="_3124440100">#REF!</definedName>
    <definedName name="_3124440200" localSheetId="70">#REF!</definedName>
    <definedName name="_3124440200" localSheetId="69">#REF!</definedName>
    <definedName name="_3124440200" localSheetId="4">#REF!</definedName>
    <definedName name="_3124440200" localSheetId="2">#REF!</definedName>
    <definedName name="_3124440200" localSheetId="5">#REF!</definedName>
    <definedName name="_3124440200">#REF!</definedName>
    <definedName name="_312445" localSheetId="70">#REF!</definedName>
    <definedName name="_312445" localSheetId="69">#REF!</definedName>
    <definedName name="_312445" localSheetId="4">#REF!</definedName>
    <definedName name="_312445" localSheetId="2">#REF!</definedName>
    <definedName name="_312445" localSheetId="5">#REF!</definedName>
    <definedName name="_312445">#REF!</definedName>
    <definedName name="_3124450" localSheetId="70">#REF!</definedName>
    <definedName name="_3124450" localSheetId="69">#REF!</definedName>
    <definedName name="_3124450" localSheetId="4">#REF!</definedName>
    <definedName name="_3124450" localSheetId="2">#REF!</definedName>
    <definedName name="_3124450" localSheetId="5">#REF!</definedName>
    <definedName name="_3124450">#REF!</definedName>
    <definedName name="_3124450220" localSheetId="70">#REF!</definedName>
    <definedName name="_3124450220" localSheetId="69">#REF!</definedName>
    <definedName name="_3124450220" localSheetId="4">#REF!</definedName>
    <definedName name="_3124450220" localSheetId="2">#REF!</definedName>
    <definedName name="_3124450220" localSheetId="5">#REF!</definedName>
    <definedName name="_3124450220">#REF!</definedName>
    <definedName name="_3124450230" localSheetId="70">#REF!</definedName>
    <definedName name="_3124450230" localSheetId="69">#REF!</definedName>
    <definedName name="_3124450230" localSheetId="4">#REF!</definedName>
    <definedName name="_3124450230" localSheetId="2">#REF!</definedName>
    <definedName name="_3124450230" localSheetId="5">#REF!</definedName>
    <definedName name="_3124450230">#REF!</definedName>
    <definedName name="_3124450240" localSheetId="70">#REF!</definedName>
    <definedName name="_3124450240" localSheetId="69">#REF!</definedName>
    <definedName name="_3124450240" localSheetId="4">#REF!</definedName>
    <definedName name="_3124450240" localSheetId="2">#REF!</definedName>
    <definedName name="_3124450240" localSheetId="5">#REF!</definedName>
    <definedName name="_3124450240">#REF!</definedName>
    <definedName name="_312446" localSheetId="70">#REF!</definedName>
    <definedName name="_312446" localSheetId="69">#REF!</definedName>
    <definedName name="_312446" localSheetId="4">#REF!</definedName>
    <definedName name="_312446" localSheetId="2">#REF!</definedName>
    <definedName name="_312446" localSheetId="5">#REF!</definedName>
    <definedName name="_312446">#REF!</definedName>
    <definedName name="_3124460" localSheetId="70">#REF!</definedName>
    <definedName name="_3124460" localSheetId="69">#REF!</definedName>
    <definedName name="_3124460" localSheetId="4">#REF!</definedName>
    <definedName name="_3124460" localSheetId="2">#REF!</definedName>
    <definedName name="_3124460" localSheetId="5">#REF!</definedName>
    <definedName name="_3124460">#REF!</definedName>
    <definedName name="_3124460100" localSheetId="70">#REF!</definedName>
    <definedName name="_3124460100" localSheetId="69">#REF!</definedName>
    <definedName name="_3124460100" localSheetId="4">#REF!</definedName>
    <definedName name="_3124460100" localSheetId="2">#REF!</definedName>
    <definedName name="_3124460100" localSheetId="5">#REF!</definedName>
    <definedName name="_3124460100">#REF!</definedName>
    <definedName name="_312447" localSheetId="70">#REF!</definedName>
    <definedName name="_312447" localSheetId="69">#REF!</definedName>
    <definedName name="_312447" localSheetId="4">#REF!</definedName>
    <definedName name="_312447" localSheetId="2">#REF!</definedName>
    <definedName name="_312447" localSheetId="5">#REF!</definedName>
    <definedName name="_312447">#REF!</definedName>
    <definedName name="_3124470" localSheetId="70">#REF!</definedName>
    <definedName name="_3124470" localSheetId="69">#REF!</definedName>
    <definedName name="_3124470" localSheetId="4">#REF!</definedName>
    <definedName name="_3124470" localSheetId="2">#REF!</definedName>
    <definedName name="_3124470" localSheetId="5">#REF!</definedName>
    <definedName name="_3124470">#REF!</definedName>
    <definedName name="_3124470000" localSheetId="70">#REF!</definedName>
    <definedName name="_3124470000" localSheetId="69">#REF!</definedName>
    <definedName name="_3124470000" localSheetId="4">#REF!</definedName>
    <definedName name="_3124470000" localSheetId="2">#REF!</definedName>
    <definedName name="_3124470000" localSheetId="5">#REF!</definedName>
    <definedName name="_3124470000">#REF!</definedName>
    <definedName name="_312449" localSheetId="70">#REF!</definedName>
    <definedName name="_312449" localSheetId="69">#REF!</definedName>
    <definedName name="_312449" localSheetId="4">#REF!</definedName>
    <definedName name="_312449" localSheetId="2">#REF!</definedName>
    <definedName name="_312449" localSheetId="5">#REF!</definedName>
    <definedName name="_312449">#REF!</definedName>
    <definedName name="_3124490" localSheetId="70">#REF!</definedName>
    <definedName name="_3124490" localSheetId="69">#REF!</definedName>
    <definedName name="_3124490" localSheetId="4">#REF!</definedName>
    <definedName name="_3124490" localSheetId="2">#REF!</definedName>
    <definedName name="_3124490" localSheetId="5">#REF!</definedName>
    <definedName name="_3124490">#REF!</definedName>
    <definedName name="_3124490000" localSheetId="70">#REF!</definedName>
    <definedName name="_3124490000" localSheetId="69">#REF!</definedName>
    <definedName name="_3124490000" localSheetId="4">#REF!</definedName>
    <definedName name="_3124490000" localSheetId="2">#REF!</definedName>
    <definedName name="_3124490000" localSheetId="5">#REF!</definedName>
    <definedName name="_3124490000">#REF!</definedName>
    <definedName name="_31245" localSheetId="70">#REF!</definedName>
    <definedName name="_31245" localSheetId="69">#REF!</definedName>
    <definedName name="_31245" localSheetId="4">#REF!</definedName>
    <definedName name="_31245" localSheetId="2">#REF!</definedName>
    <definedName name="_31245" localSheetId="5">#REF!</definedName>
    <definedName name="_31245">#REF!</definedName>
    <definedName name="_312451" localSheetId="70">#REF!</definedName>
    <definedName name="_312451" localSheetId="69">#REF!</definedName>
    <definedName name="_312451" localSheetId="4">#REF!</definedName>
    <definedName name="_312451" localSheetId="2">#REF!</definedName>
    <definedName name="_312451" localSheetId="5">#REF!</definedName>
    <definedName name="_312451">#REF!</definedName>
    <definedName name="_3124510100" localSheetId="70">#REF!</definedName>
    <definedName name="_3124510100" localSheetId="69">#REF!</definedName>
    <definedName name="_3124510100" localSheetId="4">#REF!</definedName>
    <definedName name="_3124510100" localSheetId="2">#REF!</definedName>
    <definedName name="_3124510100" localSheetId="5">#REF!</definedName>
    <definedName name="_3124510100">#REF!</definedName>
    <definedName name="_3124510200" localSheetId="70">#REF!</definedName>
    <definedName name="_3124510200" localSheetId="69">#REF!</definedName>
    <definedName name="_3124510200" localSheetId="4">#REF!</definedName>
    <definedName name="_3124510200" localSheetId="2">#REF!</definedName>
    <definedName name="_3124510200" localSheetId="5">#REF!</definedName>
    <definedName name="_3124510200">#REF!</definedName>
    <definedName name="_3125" localSheetId="70">#REF!</definedName>
    <definedName name="_3125" localSheetId="69">#REF!</definedName>
    <definedName name="_3125" localSheetId="4">#REF!</definedName>
    <definedName name="_3125" localSheetId="2">#REF!</definedName>
    <definedName name="_3125" localSheetId="5">#REF!</definedName>
    <definedName name="_3125">#REF!</definedName>
    <definedName name="_31251" localSheetId="70">#REF!</definedName>
    <definedName name="_31251" localSheetId="69">#REF!</definedName>
    <definedName name="_31251" localSheetId="4">#REF!</definedName>
    <definedName name="_31251" localSheetId="2">#REF!</definedName>
    <definedName name="_31251" localSheetId="5">#REF!</definedName>
    <definedName name="_31251">#REF!</definedName>
    <definedName name="_312511" localSheetId="70">#REF!</definedName>
    <definedName name="_312511" localSheetId="69">#REF!</definedName>
    <definedName name="_312511" localSheetId="4">#REF!</definedName>
    <definedName name="_312511" localSheetId="2">#REF!</definedName>
    <definedName name="_312511" localSheetId="5">#REF!</definedName>
    <definedName name="_312511">#REF!</definedName>
    <definedName name="_3125110000" localSheetId="70">#REF!</definedName>
    <definedName name="_3125110000" localSheetId="69">#REF!</definedName>
    <definedName name="_3125110000" localSheetId="4">#REF!</definedName>
    <definedName name="_3125110000" localSheetId="2">#REF!</definedName>
    <definedName name="_3125110000" localSheetId="5">#REF!</definedName>
    <definedName name="_3125110000">#REF!</definedName>
    <definedName name="_312512" localSheetId="70">#REF!</definedName>
    <definedName name="_312512" localSheetId="69">#REF!</definedName>
    <definedName name="_312512" localSheetId="4">#REF!</definedName>
    <definedName name="_312512" localSheetId="2">#REF!</definedName>
    <definedName name="_312512" localSheetId="5">#REF!</definedName>
    <definedName name="_312512">#REF!</definedName>
    <definedName name="_3125120000" localSheetId="70">#REF!</definedName>
    <definedName name="_3125120000" localSheetId="69">#REF!</definedName>
    <definedName name="_3125120000" localSheetId="4">#REF!</definedName>
    <definedName name="_3125120000" localSheetId="2">#REF!</definedName>
    <definedName name="_3125120000" localSheetId="5">#REF!</definedName>
    <definedName name="_3125120000">#REF!</definedName>
    <definedName name="_312513" localSheetId="70">#REF!</definedName>
    <definedName name="_312513" localSheetId="69">#REF!</definedName>
    <definedName name="_312513" localSheetId="4">#REF!</definedName>
    <definedName name="_312513" localSheetId="2">#REF!</definedName>
    <definedName name="_312513" localSheetId="5">#REF!</definedName>
    <definedName name="_312513">#REF!</definedName>
    <definedName name="_3125130000" localSheetId="70">#REF!</definedName>
    <definedName name="_3125130000" localSheetId="69">#REF!</definedName>
    <definedName name="_3125130000" localSheetId="4">#REF!</definedName>
    <definedName name="_3125130000" localSheetId="2">#REF!</definedName>
    <definedName name="_3125130000" localSheetId="5">#REF!</definedName>
    <definedName name="_3125130000">#REF!</definedName>
    <definedName name="_312514" localSheetId="70">#REF!</definedName>
    <definedName name="_312514" localSheetId="69">#REF!</definedName>
    <definedName name="_312514" localSheetId="4">#REF!</definedName>
    <definedName name="_312514" localSheetId="2">#REF!</definedName>
    <definedName name="_312514" localSheetId="5">#REF!</definedName>
    <definedName name="_312514">#REF!</definedName>
    <definedName name="_312515" localSheetId="70">#REF!</definedName>
    <definedName name="_312515" localSheetId="69">#REF!</definedName>
    <definedName name="_312515" localSheetId="4">#REF!</definedName>
    <definedName name="_312515" localSheetId="2">#REF!</definedName>
    <definedName name="_312515" localSheetId="5">#REF!</definedName>
    <definedName name="_312515">#REF!</definedName>
    <definedName name="_3125150000" localSheetId="70">#REF!</definedName>
    <definedName name="_3125150000" localSheetId="69">#REF!</definedName>
    <definedName name="_3125150000" localSheetId="4">#REF!</definedName>
    <definedName name="_3125150000" localSheetId="2">#REF!</definedName>
    <definedName name="_3125150000" localSheetId="5">#REF!</definedName>
    <definedName name="_3125150000">#REF!</definedName>
    <definedName name="_312516" localSheetId="70">#REF!</definedName>
    <definedName name="_312516" localSheetId="69">#REF!</definedName>
    <definedName name="_312516" localSheetId="4">#REF!</definedName>
    <definedName name="_312516" localSheetId="2">#REF!</definedName>
    <definedName name="_312516" localSheetId="5">#REF!</definedName>
    <definedName name="_312516">#REF!</definedName>
    <definedName name="_3125160000" localSheetId="70">#REF!</definedName>
    <definedName name="_3125160000" localSheetId="69">#REF!</definedName>
    <definedName name="_3125160000" localSheetId="4">#REF!</definedName>
    <definedName name="_3125160000" localSheetId="2">#REF!</definedName>
    <definedName name="_3125160000" localSheetId="5">#REF!</definedName>
    <definedName name="_3125160000">#REF!</definedName>
    <definedName name="_3125161000" localSheetId="70">#REF!</definedName>
    <definedName name="_3125161000" localSheetId="69">#REF!</definedName>
    <definedName name="_3125161000" localSheetId="4">#REF!</definedName>
    <definedName name="_3125161000" localSheetId="2">#REF!</definedName>
    <definedName name="_3125161000" localSheetId="5">#REF!</definedName>
    <definedName name="_3125161000">#REF!</definedName>
    <definedName name="_3125162000" localSheetId="70">#REF!</definedName>
    <definedName name="_3125162000" localSheetId="69">#REF!</definedName>
    <definedName name="_3125162000" localSheetId="4">#REF!</definedName>
    <definedName name="_3125162000" localSheetId="2">#REF!</definedName>
    <definedName name="_3125162000" localSheetId="5">#REF!</definedName>
    <definedName name="_3125162000">#REF!</definedName>
    <definedName name="_3125163000" localSheetId="70">#REF!</definedName>
    <definedName name="_3125163000" localSheetId="69">#REF!</definedName>
    <definedName name="_3125163000" localSheetId="4">#REF!</definedName>
    <definedName name="_3125163000" localSheetId="2">#REF!</definedName>
    <definedName name="_3125163000" localSheetId="5">#REF!</definedName>
    <definedName name="_3125163000">#REF!</definedName>
    <definedName name="_31252" localSheetId="70">#REF!</definedName>
    <definedName name="_31252" localSheetId="69">#REF!</definedName>
    <definedName name="_31252" localSheetId="4">#REF!</definedName>
    <definedName name="_31252" localSheetId="2">#REF!</definedName>
    <definedName name="_31252" localSheetId="5">#REF!</definedName>
    <definedName name="_31252">#REF!</definedName>
    <definedName name="_312521" localSheetId="70">#REF!</definedName>
    <definedName name="_312521" localSheetId="69">#REF!</definedName>
    <definedName name="_312521" localSheetId="4">#REF!</definedName>
    <definedName name="_312521" localSheetId="2">#REF!</definedName>
    <definedName name="_312521" localSheetId="5">#REF!</definedName>
    <definedName name="_312521">#REF!</definedName>
    <definedName name="_3125211" localSheetId="70">#REF!</definedName>
    <definedName name="_3125211" localSheetId="69">#REF!</definedName>
    <definedName name="_3125211" localSheetId="4">#REF!</definedName>
    <definedName name="_3125211" localSheetId="2">#REF!</definedName>
    <definedName name="_3125211" localSheetId="5">#REF!</definedName>
    <definedName name="_3125211">#REF!</definedName>
    <definedName name="_3125211000" localSheetId="70">#REF!</definedName>
    <definedName name="_3125211000" localSheetId="69">#REF!</definedName>
    <definedName name="_3125211000" localSheetId="4">#REF!</definedName>
    <definedName name="_3125211000" localSheetId="2">#REF!</definedName>
    <definedName name="_3125211000" localSheetId="5">#REF!</definedName>
    <definedName name="_3125211000">#REF!</definedName>
    <definedName name="_3125212" localSheetId="70">#REF!</definedName>
    <definedName name="_3125212" localSheetId="69">#REF!</definedName>
    <definedName name="_3125212" localSheetId="4">#REF!</definedName>
    <definedName name="_3125212" localSheetId="2">#REF!</definedName>
    <definedName name="_3125212" localSheetId="5">#REF!</definedName>
    <definedName name="_3125212">#REF!</definedName>
    <definedName name="_3125212000" localSheetId="70">#REF!</definedName>
    <definedName name="_3125212000" localSheetId="69">#REF!</definedName>
    <definedName name="_3125212000" localSheetId="4">#REF!</definedName>
    <definedName name="_3125212000" localSheetId="2">#REF!</definedName>
    <definedName name="_3125212000" localSheetId="5">#REF!</definedName>
    <definedName name="_3125212000">#REF!</definedName>
    <definedName name="_3125213" localSheetId="70">#REF!</definedName>
    <definedName name="_3125213" localSheetId="69">#REF!</definedName>
    <definedName name="_3125213" localSheetId="4">#REF!</definedName>
    <definedName name="_3125213" localSheetId="2">#REF!</definedName>
    <definedName name="_3125213" localSheetId="5">#REF!</definedName>
    <definedName name="_3125213">#REF!</definedName>
    <definedName name="_3125213000" localSheetId="70">#REF!</definedName>
    <definedName name="_3125213000" localSheetId="69">#REF!</definedName>
    <definedName name="_3125213000" localSheetId="4">#REF!</definedName>
    <definedName name="_3125213000" localSheetId="2">#REF!</definedName>
    <definedName name="_3125213000" localSheetId="5">#REF!</definedName>
    <definedName name="_3125213000">#REF!</definedName>
    <definedName name="_312522" localSheetId="70">#REF!</definedName>
    <definedName name="_312522" localSheetId="69">#REF!</definedName>
    <definedName name="_312522" localSheetId="4">#REF!</definedName>
    <definedName name="_312522" localSheetId="2">#REF!</definedName>
    <definedName name="_312522" localSheetId="5">#REF!</definedName>
    <definedName name="_312522">#REF!</definedName>
    <definedName name="_3125221" localSheetId="70">#REF!</definedName>
    <definedName name="_3125221" localSheetId="69">#REF!</definedName>
    <definedName name="_3125221" localSheetId="4">#REF!</definedName>
    <definedName name="_3125221" localSheetId="2">#REF!</definedName>
    <definedName name="_3125221" localSheetId="5">#REF!</definedName>
    <definedName name="_3125221">#REF!</definedName>
    <definedName name="_3125221000" localSheetId="70">#REF!</definedName>
    <definedName name="_3125221000" localSheetId="69">#REF!</definedName>
    <definedName name="_3125221000" localSheetId="4">#REF!</definedName>
    <definedName name="_3125221000" localSheetId="2">#REF!</definedName>
    <definedName name="_3125221000" localSheetId="5">#REF!</definedName>
    <definedName name="_3125221000">#REF!</definedName>
    <definedName name="_3125222" localSheetId="70">#REF!</definedName>
    <definedName name="_3125222" localSheetId="69">#REF!</definedName>
    <definedName name="_3125222" localSheetId="4">#REF!</definedName>
    <definedName name="_3125222" localSheetId="2">#REF!</definedName>
    <definedName name="_3125222" localSheetId="5">#REF!</definedName>
    <definedName name="_3125222">#REF!</definedName>
    <definedName name="_3125222000" localSheetId="70">#REF!</definedName>
    <definedName name="_3125222000" localSheetId="69">#REF!</definedName>
    <definedName name="_3125222000" localSheetId="4">#REF!</definedName>
    <definedName name="_3125222000" localSheetId="2">#REF!</definedName>
    <definedName name="_3125222000" localSheetId="5">#REF!</definedName>
    <definedName name="_3125222000">#REF!</definedName>
    <definedName name="_3125223" localSheetId="70">#REF!</definedName>
    <definedName name="_3125223" localSheetId="69">#REF!</definedName>
    <definedName name="_3125223" localSheetId="4">#REF!</definedName>
    <definedName name="_3125223" localSheetId="2">#REF!</definedName>
    <definedName name="_3125223" localSheetId="5">#REF!</definedName>
    <definedName name="_3125223">#REF!</definedName>
    <definedName name="_3125223000" localSheetId="70">#REF!</definedName>
    <definedName name="_3125223000" localSheetId="69">#REF!</definedName>
    <definedName name="_3125223000" localSheetId="4">#REF!</definedName>
    <definedName name="_3125223000" localSheetId="2">#REF!</definedName>
    <definedName name="_3125223000" localSheetId="5">#REF!</definedName>
    <definedName name="_3125223000">#REF!</definedName>
    <definedName name="_31253" localSheetId="70">#REF!</definedName>
    <definedName name="_31253" localSheetId="69">#REF!</definedName>
    <definedName name="_31253" localSheetId="4">#REF!</definedName>
    <definedName name="_31253" localSheetId="2">#REF!</definedName>
    <definedName name="_31253" localSheetId="5">#REF!</definedName>
    <definedName name="_31253">#REF!</definedName>
    <definedName name="_312531" localSheetId="70">#REF!</definedName>
    <definedName name="_312531" localSheetId="69">#REF!</definedName>
    <definedName name="_312531" localSheetId="4">#REF!</definedName>
    <definedName name="_312531" localSheetId="2">#REF!</definedName>
    <definedName name="_312531" localSheetId="5">#REF!</definedName>
    <definedName name="_312531">#REF!</definedName>
    <definedName name="_3125310000" localSheetId="70">#REF!</definedName>
    <definedName name="_3125310000" localSheetId="69">#REF!</definedName>
    <definedName name="_3125310000" localSheetId="4">#REF!</definedName>
    <definedName name="_3125310000" localSheetId="2">#REF!</definedName>
    <definedName name="_3125310000" localSheetId="5">#REF!</definedName>
    <definedName name="_3125310000">#REF!</definedName>
    <definedName name="_3126" localSheetId="70">#REF!</definedName>
    <definedName name="_3126" localSheetId="69">#REF!</definedName>
    <definedName name="_3126" localSheetId="4">#REF!</definedName>
    <definedName name="_3126" localSheetId="2">#REF!</definedName>
    <definedName name="_3126" localSheetId="5">#REF!</definedName>
    <definedName name="_3126">#REF!</definedName>
    <definedName name="_31261" localSheetId="70">#REF!</definedName>
    <definedName name="_31261" localSheetId="69">#REF!</definedName>
    <definedName name="_31261" localSheetId="4">#REF!</definedName>
    <definedName name="_31261" localSheetId="2">#REF!</definedName>
    <definedName name="_31261" localSheetId="5">#REF!</definedName>
    <definedName name="_31261">#REF!</definedName>
    <definedName name="_312611" localSheetId="70">#REF!</definedName>
    <definedName name="_312611" localSheetId="69">#REF!</definedName>
    <definedName name="_312611" localSheetId="4">#REF!</definedName>
    <definedName name="_312611" localSheetId="2">#REF!</definedName>
    <definedName name="_312611" localSheetId="5">#REF!</definedName>
    <definedName name="_312611">#REF!</definedName>
    <definedName name="_3126110100" localSheetId="70">#REF!</definedName>
    <definedName name="_3126110100" localSheetId="69">#REF!</definedName>
    <definedName name="_3126110100" localSheetId="4">#REF!</definedName>
    <definedName name="_3126110100" localSheetId="2">#REF!</definedName>
    <definedName name="_3126110100" localSheetId="5">#REF!</definedName>
    <definedName name="_3126110100">#REF!</definedName>
    <definedName name="_3126110200" localSheetId="70">#REF!</definedName>
    <definedName name="_3126110200" localSheetId="69">#REF!</definedName>
    <definedName name="_3126110200" localSheetId="4">#REF!</definedName>
    <definedName name="_3126110200" localSheetId="2">#REF!</definedName>
    <definedName name="_3126110200" localSheetId="5">#REF!</definedName>
    <definedName name="_3126110200">#REF!</definedName>
    <definedName name="_3126110300" localSheetId="70">#REF!</definedName>
    <definedName name="_3126110300" localSheetId="69">#REF!</definedName>
    <definedName name="_3126110300" localSheetId="4">#REF!</definedName>
    <definedName name="_3126110300" localSheetId="2">#REF!</definedName>
    <definedName name="_3126110300" localSheetId="5">#REF!</definedName>
    <definedName name="_3126110300">#REF!</definedName>
    <definedName name="_3126110400" localSheetId="70">#REF!</definedName>
    <definedName name="_3126110400" localSheetId="69">#REF!</definedName>
    <definedName name="_3126110400" localSheetId="4">#REF!</definedName>
    <definedName name="_3126110400" localSheetId="2">#REF!</definedName>
    <definedName name="_3126110400" localSheetId="5">#REF!</definedName>
    <definedName name="_3126110400">#REF!</definedName>
    <definedName name="_3126110900" localSheetId="70">#REF!</definedName>
    <definedName name="_3126110900" localSheetId="69">#REF!</definedName>
    <definedName name="_3126110900" localSheetId="4">#REF!</definedName>
    <definedName name="_3126110900" localSheetId="2">#REF!</definedName>
    <definedName name="_3126110900" localSheetId="5">#REF!</definedName>
    <definedName name="_3126110900">#REF!</definedName>
    <definedName name="_312612" localSheetId="70">#REF!</definedName>
    <definedName name="_312612" localSheetId="69">#REF!</definedName>
    <definedName name="_312612" localSheetId="4">#REF!</definedName>
    <definedName name="_312612" localSheetId="2">#REF!</definedName>
    <definedName name="_312612" localSheetId="5">#REF!</definedName>
    <definedName name="_312612">#REF!</definedName>
    <definedName name="_3126120100" localSheetId="70">#REF!</definedName>
    <definedName name="_3126120100" localSheetId="69">#REF!</definedName>
    <definedName name="_3126120100" localSheetId="4">#REF!</definedName>
    <definedName name="_3126120100" localSheetId="2">#REF!</definedName>
    <definedName name="_3126120100" localSheetId="5">#REF!</definedName>
    <definedName name="_3126120100">#REF!</definedName>
    <definedName name="_3126120200" localSheetId="70">#REF!</definedName>
    <definedName name="_3126120200" localSheetId="69">#REF!</definedName>
    <definedName name="_3126120200" localSheetId="4">#REF!</definedName>
    <definedName name="_3126120200" localSheetId="2">#REF!</definedName>
    <definedName name="_3126120200" localSheetId="5">#REF!</definedName>
    <definedName name="_3126120200">#REF!</definedName>
    <definedName name="_3126120300" localSheetId="70">#REF!</definedName>
    <definedName name="_3126120300" localSheetId="69">#REF!</definedName>
    <definedName name="_3126120300" localSheetId="4">#REF!</definedName>
    <definedName name="_3126120300" localSheetId="2">#REF!</definedName>
    <definedName name="_3126120300" localSheetId="5">#REF!</definedName>
    <definedName name="_3126120300">#REF!</definedName>
    <definedName name="_3126120400" localSheetId="70">#REF!</definedName>
    <definedName name="_3126120400" localSheetId="69">#REF!</definedName>
    <definedName name="_3126120400" localSheetId="4">#REF!</definedName>
    <definedName name="_3126120400" localSheetId="2">#REF!</definedName>
    <definedName name="_3126120400" localSheetId="5">#REF!</definedName>
    <definedName name="_3126120400">#REF!</definedName>
    <definedName name="_3126120900" localSheetId="70">#REF!</definedName>
    <definedName name="_3126120900" localSheetId="69">#REF!</definedName>
    <definedName name="_3126120900" localSheetId="4">#REF!</definedName>
    <definedName name="_3126120900" localSheetId="2">#REF!</definedName>
    <definedName name="_3126120900" localSheetId="5">#REF!</definedName>
    <definedName name="_3126120900">#REF!</definedName>
    <definedName name="_312613" localSheetId="70">#REF!</definedName>
    <definedName name="_312613" localSheetId="69">#REF!</definedName>
    <definedName name="_312613" localSheetId="4">#REF!</definedName>
    <definedName name="_312613" localSheetId="2">#REF!</definedName>
    <definedName name="_312613" localSheetId="5">#REF!</definedName>
    <definedName name="_312613">#REF!</definedName>
    <definedName name="_3126130000" localSheetId="70">#REF!</definedName>
    <definedName name="_3126130000" localSheetId="69">#REF!</definedName>
    <definedName name="_3126130000" localSheetId="4">#REF!</definedName>
    <definedName name="_3126130000" localSheetId="2">#REF!</definedName>
    <definedName name="_3126130000" localSheetId="5">#REF!</definedName>
    <definedName name="_3126130000">#REF!</definedName>
    <definedName name="_31262" localSheetId="70">#REF!</definedName>
    <definedName name="_31262" localSheetId="69">#REF!</definedName>
    <definedName name="_31262" localSheetId="4">#REF!</definedName>
    <definedName name="_31262" localSheetId="2">#REF!</definedName>
    <definedName name="_31262" localSheetId="5">#REF!</definedName>
    <definedName name="_31262">#REF!</definedName>
    <definedName name="_312621" localSheetId="70">#REF!</definedName>
    <definedName name="_312621" localSheetId="69">#REF!</definedName>
    <definedName name="_312621" localSheetId="4">#REF!</definedName>
    <definedName name="_312621" localSheetId="2">#REF!</definedName>
    <definedName name="_312621" localSheetId="5">#REF!</definedName>
    <definedName name="_312621">#REF!</definedName>
    <definedName name="_3126210100" localSheetId="70">#REF!</definedName>
    <definedName name="_3126210100" localSheetId="69">#REF!</definedName>
    <definedName name="_3126210100" localSheetId="4">#REF!</definedName>
    <definedName name="_3126210100" localSheetId="2">#REF!</definedName>
    <definedName name="_3126210100" localSheetId="5">#REF!</definedName>
    <definedName name="_3126210100">#REF!</definedName>
    <definedName name="_3126210200" localSheetId="70">#REF!</definedName>
    <definedName name="_3126210200" localSheetId="69">#REF!</definedName>
    <definedName name="_3126210200" localSheetId="4">#REF!</definedName>
    <definedName name="_3126210200" localSheetId="2">#REF!</definedName>
    <definedName name="_3126210200" localSheetId="5">#REF!</definedName>
    <definedName name="_3126210200">#REF!</definedName>
    <definedName name="_312622" localSheetId="70">#REF!</definedName>
    <definedName name="_312622" localSheetId="69">#REF!</definedName>
    <definedName name="_312622" localSheetId="4">#REF!</definedName>
    <definedName name="_312622" localSheetId="2">#REF!</definedName>
    <definedName name="_312622" localSheetId="5">#REF!</definedName>
    <definedName name="_312622">#REF!</definedName>
    <definedName name="_3126220000" localSheetId="70">#REF!</definedName>
    <definedName name="_3126220000" localSheetId="69">#REF!</definedName>
    <definedName name="_3126220000" localSheetId="4">#REF!</definedName>
    <definedName name="_3126220000" localSheetId="2">#REF!</definedName>
    <definedName name="_3126220000" localSheetId="5">#REF!</definedName>
    <definedName name="_3126220000">#REF!</definedName>
    <definedName name="_312623" localSheetId="70">#REF!</definedName>
    <definedName name="_312623" localSheetId="69">#REF!</definedName>
    <definedName name="_312623" localSheetId="4">#REF!</definedName>
    <definedName name="_312623" localSheetId="2">#REF!</definedName>
    <definedName name="_312623" localSheetId="5">#REF!</definedName>
    <definedName name="_312623">#REF!</definedName>
    <definedName name="_3126230000" localSheetId="70">#REF!</definedName>
    <definedName name="_3126230000" localSheetId="69">#REF!</definedName>
    <definedName name="_3126230000" localSheetId="4">#REF!</definedName>
    <definedName name="_3126230000" localSheetId="2">#REF!</definedName>
    <definedName name="_3126230000" localSheetId="5">#REF!</definedName>
    <definedName name="_3126230000">#REF!</definedName>
    <definedName name="_31263" localSheetId="70">#REF!</definedName>
    <definedName name="_31263" localSheetId="69">#REF!</definedName>
    <definedName name="_31263" localSheetId="4">#REF!</definedName>
    <definedName name="_31263" localSheetId="2">#REF!</definedName>
    <definedName name="_31263" localSheetId="5">#REF!</definedName>
    <definedName name="_31263">#REF!</definedName>
    <definedName name="_312631" localSheetId="70">#REF!</definedName>
    <definedName name="_312631" localSheetId="69">#REF!</definedName>
    <definedName name="_312631" localSheetId="4">#REF!</definedName>
    <definedName name="_312631" localSheetId="2">#REF!</definedName>
    <definedName name="_312631" localSheetId="5">#REF!</definedName>
    <definedName name="_312631">#REF!</definedName>
    <definedName name="_3126310100" localSheetId="70">#REF!</definedName>
    <definedName name="_3126310100" localSheetId="69">#REF!</definedName>
    <definedName name="_3126310100" localSheetId="4">#REF!</definedName>
    <definedName name="_3126310100" localSheetId="2">#REF!</definedName>
    <definedName name="_3126310100" localSheetId="5">#REF!</definedName>
    <definedName name="_3126310100">#REF!</definedName>
    <definedName name="_3126310200" localSheetId="70">#REF!</definedName>
    <definedName name="_3126310200" localSheetId="69">#REF!</definedName>
    <definedName name="_3126310200" localSheetId="4">#REF!</definedName>
    <definedName name="_3126310200" localSheetId="2">#REF!</definedName>
    <definedName name="_3126310200" localSheetId="5">#REF!</definedName>
    <definedName name="_3126310200">#REF!</definedName>
    <definedName name="_31267" localSheetId="70">#REF!</definedName>
    <definedName name="_31267" localSheetId="69">#REF!</definedName>
    <definedName name="_31267" localSheetId="4">#REF!</definedName>
    <definedName name="_31267" localSheetId="2">#REF!</definedName>
    <definedName name="_31267" localSheetId="5">#REF!</definedName>
    <definedName name="_31267">#REF!</definedName>
    <definedName name="_3126700100" localSheetId="70">#REF!</definedName>
    <definedName name="_3126700100" localSheetId="69">#REF!</definedName>
    <definedName name="_3126700100" localSheetId="4">#REF!</definedName>
    <definedName name="_3126700100" localSheetId="2">#REF!</definedName>
    <definedName name="_3126700100" localSheetId="5">#REF!</definedName>
    <definedName name="_3126700100">#REF!</definedName>
    <definedName name="_3126700900" localSheetId="70">#REF!</definedName>
    <definedName name="_3126700900" localSheetId="69">#REF!</definedName>
    <definedName name="_3126700900" localSheetId="4">#REF!</definedName>
    <definedName name="_3126700900" localSheetId="2">#REF!</definedName>
    <definedName name="_3126700900" localSheetId="5">#REF!</definedName>
    <definedName name="_3126700900">#REF!</definedName>
    <definedName name="_31269" localSheetId="70">#REF!</definedName>
    <definedName name="_31269" localSheetId="69">#REF!</definedName>
    <definedName name="_31269" localSheetId="4">#REF!</definedName>
    <definedName name="_31269" localSheetId="2">#REF!</definedName>
    <definedName name="_31269" localSheetId="5">#REF!</definedName>
    <definedName name="_31269">#REF!</definedName>
    <definedName name="_312691" localSheetId="70">#REF!</definedName>
    <definedName name="_312691" localSheetId="69">#REF!</definedName>
    <definedName name="_312691" localSheetId="4">#REF!</definedName>
    <definedName name="_312691" localSheetId="2">#REF!</definedName>
    <definedName name="_312691" localSheetId="5">#REF!</definedName>
    <definedName name="_312691">#REF!</definedName>
    <definedName name="_3126910000" localSheetId="70">#REF!</definedName>
    <definedName name="_3126910000" localSheetId="69">#REF!</definedName>
    <definedName name="_3126910000" localSheetId="4">#REF!</definedName>
    <definedName name="_3126910000" localSheetId="2">#REF!</definedName>
    <definedName name="_3126910000" localSheetId="5">#REF!</definedName>
    <definedName name="_3126910000">#REF!</definedName>
    <definedName name="_312692" localSheetId="70">#REF!</definedName>
    <definedName name="_312692" localSheetId="69">#REF!</definedName>
    <definedName name="_312692" localSheetId="4">#REF!</definedName>
    <definedName name="_312692" localSheetId="2">#REF!</definedName>
    <definedName name="_312692" localSheetId="5">#REF!</definedName>
    <definedName name="_312692">#REF!</definedName>
    <definedName name="_3126920000" localSheetId="70">#REF!</definedName>
    <definedName name="_3126920000" localSheetId="69">#REF!</definedName>
    <definedName name="_3126920000" localSheetId="4">#REF!</definedName>
    <definedName name="_3126920000" localSheetId="2">#REF!</definedName>
    <definedName name="_3126920000" localSheetId="5">#REF!</definedName>
    <definedName name="_3126920000">#REF!</definedName>
    <definedName name="_312693" localSheetId="70">#REF!</definedName>
    <definedName name="_312693" localSheetId="69">#REF!</definedName>
    <definedName name="_312693" localSheetId="4">#REF!</definedName>
    <definedName name="_312693" localSheetId="2">#REF!</definedName>
    <definedName name="_312693" localSheetId="5">#REF!</definedName>
    <definedName name="_312693">#REF!</definedName>
    <definedName name="_3126930000" localSheetId="70">#REF!</definedName>
    <definedName name="_3126930000" localSheetId="69">#REF!</definedName>
    <definedName name="_3126930000" localSheetId="4">#REF!</definedName>
    <definedName name="_3126930000" localSheetId="2">#REF!</definedName>
    <definedName name="_3126930000" localSheetId="5">#REF!</definedName>
    <definedName name="_3126930000">#REF!</definedName>
    <definedName name="_312694" localSheetId="70">#REF!</definedName>
    <definedName name="_312694" localSheetId="69">#REF!</definedName>
    <definedName name="_312694" localSheetId="4">#REF!</definedName>
    <definedName name="_312694" localSheetId="2">#REF!</definedName>
    <definedName name="_312694" localSheetId="5">#REF!</definedName>
    <definedName name="_312694">#REF!</definedName>
    <definedName name="_3126940000" localSheetId="70">#REF!</definedName>
    <definedName name="_3126940000" localSheetId="69">#REF!</definedName>
    <definedName name="_3126940000" localSheetId="4">#REF!</definedName>
    <definedName name="_3126940000" localSheetId="2">#REF!</definedName>
    <definedName name="_3126940000" localSheetId="5">#REF!</definedName>
    <definedName name="_3126940000">#REF!</definedName>
    <definedName name="_312695" localSheetId="70">#REF!</definedName>
    <definedName name="_312695" localSheetId="69">#REF!</definedName>
    <definedName name="_312695" localSheetId="4">#REF!</definedName>
    <definedName name="_312695" localSheetId="2">#REF!</definedName>
    <definedName name="_312695" localSheetId="5">#REF!</definedName>
    <definedName name="_312695">#REF!</definedName>
    <definedName name="_3126950000" localSheetId="70">#REF!</definedName>
    <definedName name="_3126950000" localSheetId="69">#REF!</definedName>
    <definedName name="_3126950000" localSheetId="4">#REF!</definedName>
    <definedName name="_3126950000" localSheetId="2">#REF!</definedName>
    <definedName name="_3126950000" localSheetId="5">#REF!</definedName>
    <definedName name="_3126950000">#REF!</definedName>
    <definedName name="_312699" localSheetId="70">#REF!</definedName>
    <definedName name="_312699" localSheetId="69">#REF!</definedName>
    <definedName name="_312699" localSheetId="4">#REF!</definedName>
    <definedName name="_312699" localSheetId="2">#REF!</definedName>
    <definedName name="_312699" localSheetId="5">#REF!</definedName>
    <definedName name="_312699">#REF!</definedName>
    <definedName name="_3126990000" localSheetId="70">#REF!</definedName>
    <definedName name="_3126990000" localSheetId="69">#REF!</definedName>
    <definedName name="_3126990000" localSheetId="4">#REF!</definedName>
    <definedName name="_3126990000" localSheetId="2">#REF!</definedName>
    <definedName name="_3126990000" localSheetId="5">#REF!</definedName>
    <definedName name="_3126990000">#REF!</definedName>
    <definedName name="_3127" localSheetId="70">#REF!</definedName>
    <definedName name="_3127" localSheetId="69">#REF!</definedName>
    <definedName name="_3127" localSheetId="4">#REF!</definedName>
    <definedName name="_3127" localSheetId="2">#REF!</definedName>
    <definedName name="_3127" localSheetId="5">#REF!</definedName>
    <definedName name="_3127">#REF!</definedName>
    <definedName name="_31271" localSheetId="70">#REF!</definedName>
    <definedName name="_31271" localSheetId="69">#REF!</definedName>
    <definedName name="_31271" localSheetId="4">#REF!</definedName>
    <definedName name="_31271" localSheetId="2">#REF!</definedName>
    <definedName name="_31271" localSheetId="5">#REF!</definedName>
    <definedName name="_31271">#REF!</definedName>
    <definedName name="_312711" localSheetId="70">#REF!</definedName>
    <definedName name="_312711" localSheetId="69">#REF!</definedName>
    <definedName name="_312711" localSheetId="4">#REF!</definedName>
    <definedName name="_312711" localSheetId="2">#REF!</definedName>
    <definedName name="_312711" localSheetId="5">#REF!</definedName>
    <definedName name="_312711">#REF!</definedName>
    <definedName name="_3127110100" localSheetId="70">#REF!</definedName>
    <definedName name="_3127110100" localSheetId="69">#REF!</definedName>
    <definedName name="_3127110100" localSheetId="4">#REF!</definedName>
    <definedName name="_3127110100" localSheetId="2">#REF!</definedName>
    <definedName name="_3127110100" localSheetId="5">#REF!</definedName>
    <definedName name="_3127110100">#REF!</definedName>
    <definedName name="_312712" localSheetId="70">#REF!</definedName>
    <definedName name="_312712" localSheetId="69">#REF!</definedName>
    <definedName name="_312712" localSheetId="4">#REF!</definedName>
    <definedName name="_312712" localSheetId="2">#REF!</definedName>
    <definedName name="_312712" localSheetId="5">#REF!</definedName>
    <definedName name="_312712">#REF!</definedName>
    <definedName name="_3127120100" localSheetId="70">#REF!</definedName>
    <definedName name="_3127120100" localSheetId="69">#REF!</definedName>
    <definedName name="_3127120100" localSheetId="4">#REF!</definedName>
    <definedName name="_3127120100" localSheetId="2">#REF!</definedName>
    <definedName name="_3127120100" localSheetId="5">#REF!</definedName>
    <definedName name="_3127120100">#REF!</definedName>
    <definedName name="_3127120200" localSheetId="70">#REF!</definedName>
    <definedName name="_3127120200" localSheetId="69">#REF!</definedName>
    <definedName name="_3127120200" localSheetId="4">#REF!</definedName>
    <definedName name="_3127120200" localSheetId="2">#REF!</definedName>
    <definedName name="_3127120200" localSheetId="5">#REF!</definedName>
    <definedName name="_3127120200">#REF!</definedName>
    <definedName name="_312713" localSheetId="70">#REF!</definedName>
    <definedName name="_312713" localSheetId="69">#REF!</definedName>
    <definedName name="_312713" localSheetId="4">#REF!</definedName>
    <definedName name="_312713" localSheetId="2">#REF!</definedName>
    <definedName name="_312713" localSheetId="5">#REF!</definedName>
    <definedName name="_312713">#REF!</definedName>
    <definedName name="_3127130000" localSheetId="70">#REF!</definedName>
    <definedName name="_3127130000" localSheetId="69">#REF!</definedName>
    <definedName name="_3127130000" localSheetId="4">#REF!</definedName>
    <definedName name="_3127130000" localSheetId="2">#REF!</definedName>
    <definedName name="_3127130000" localSheetId="5">#REF!</definedName>
    <definedName name="_3127130000">#REF!</definedName>
    <definedName name="_312714" localSheetId="70">#REF!</definedName>
    <definedName name="_312714" localSheetId="69">#REF!</definedName>
    <definedName name="_312714" localSheetId="4">#REF!</definedName>
    <definedName name="_312714" localSheetId="2">#REF!</definedName>
    <definedName name="_312714" localSheetId="5">#REF!</definedName>
    <definedName name="_312714">#REF!</definedName>
    <definedName name="_3127140000" localSheetId="70">#REF!</definedName>
    <definedName name="_3127140000" localSheetId="69">#REF!</definedName>
    <definedName name="_3127140000" localSheetId="4">#REF!</definedName>
    <definedName name="_3127140000" localSheetId="2">#REF!</definedName>
    <definedName name="_3127140000" localSheetId="5">#REF!</definedName>
    <definedName name="_3127140000">#REF!</definedName>
    <definedName name="_31272" localSheetId="70">#REF!</definedName>
    <definedName name="_31272" localSheetId="69">#REF!</definedName>
    <definedName name="_31272" localSheetId="4">#REF!</definedName>
    <definedName name="_31272" localSheetId="2">#REF!</definedName>
    <definedName name="_31272" localSheetId="5">#REF!</definedName>
    <definedName name="_31272">#REF!</definedName>
    <definedName name="_3127200100" localSheetId="70">#REF!</definedName>
    <definedName name="_3127200100" localSheetId="69">#REF!</definedName>
    <definedName name="_3127200100" localSheetId="4">#REF!</definedName>
    <definedName name="_3127200100" localSheetId="2">#REF!</definedName>
    <definedName name="_3127200100" localSheetId="5">#REF!</definedName>
    <definedName name="_3127200100">#REF!</definedName>
    <definedName name="_3127200200" localSheetId="70">#REF!</definedName>
    <definedName name="_3127200200" localSheetId="69">#REF!</definedName>
    <definedName name="_3127200200" localSheetId="4">#REF!</definedName>
    <definedName name="_3127200200" localSheetId="2">#REF!</definedName>
    <definedName name="_3127200200" localSheetId="5">#REF!</definedName>
    <definedName name="_3127200200">#REF!</definedName>
    <definedName name="_3127200300" localSheetId="70">#REF!</definedName>
    <definedName name="_3127200300" localSheetId="69">#REF!</definedName>
    <definedName name="_3127200300" localSheetId="4">#REF!</definedName>
    <definedName name="_3127200300" localSheetId="2">#REF!</definedName>
    <definedName name="_3127200300" localSheetId="5">#REF!</definedName>
    <definedName name="_3127200300">#REF!</definedName>
    <definedName name="_31273" localSheetId="70">#REF!</definedName>
    <definedName name="_31273" localSheetId="69">#REF!</definedName>
    <definedName name="_31273" localSheetId="4">#REF!</definedName>
    <definedName name="_31273" localSheetId="2">#REF!</definedName>
    <definedName name="_31273" localSheetId="5">#REF!</definedName>
    <definedName name="_31273">#REF!</definedName>
    <definedName name="_3127300000" localSheetId="70">#REF!</definedName>
    <definedName name="_3127300000" localSheetId="69">#REF!</definedName>
    <definedName name="_3127300000" localSheetId="4">#REF!</definedName>
    <definedName name="_3127300000" localSheetId="2">#REF!</definedName>
    <definedName name="_3127300000" localSheetId="5">#REF!</definedName>
    <definedName name="_3127300000">#REF!</definedName>
    <definedName name="_31274" localSheetId="70">#REF!</definedName>
    <definedName name="_31274" localSheetId="69">#REF!</definedName>
    <definedName name="_31274" localSheetId="4">#REF!</definedName>
    <definedName name="_31274" localSheetId="2">#REF!</definedName>
    <definedName name="_31274" localSheetId="5">#REF!</definedName>
    <definedName name="_31274">#REF!</definedName>
    <definedName name="_3127400000" localSheetId="70">#REF!</definedName>
    <definedName name="_3127400000" localSheetId="69">#REF!</definedName>
    <definedName name="_3127400000" localSheetId="4">#REF!</definedName>
    <definedName name="_3127400000" localSheetId="2">#REF!</definedName>
    <definedName name="_3127400000" localSheetId="5">#REF!</definedName>
    <definedName name="_3127400000">#REF!</definedName>
    <definedName name="_31275" localSheetId="70">#REF!</definedName>
    <definedName name="_31275" localSheetId="69">#REF!</definedName>
    <definedName name="_31275" localSheetId="4">#REF!</definedName>
    <definedName name="_31275" localSheetId="2">#REF!</definedName>
    <definedName name="_31275" localSheetId="5">#REF!</definedName>
    <definedName name="_31275">#REF!</definedName>
    <definedName name="_3127500000" localSheetId="70">#REF!</definedName>
    <definedName name="_3127500000" localSheetId="69">#REF!</definedName>
    <definedName name="_3127500000" localSheetId="4">#REF!</definedName>
    <definedName name="_3127500000" localSheetId="2">#REF!</definedName>
    <definedName name="_3127500000" localSheetId="5">#REF!</definedName>
    <definedName name="_3127500000">#REF!</definedName>
    <definedName name="_31276" localSheetId="70">#REF!</definedName>
    <definedName name="_31276" localSheetId="69">#REF!</definedName>
    <definedName name="_31276" localSheetId="4">#REF!</definedName>
    <definedName name="_31276" localSheetId="2">#REF!</definedName>
    <definedName name="_31276" localSheetId="5">#REF!</definedName>
    <definedName name="_31276">#REF!</definedName>
    <definedName name="_3127600000" localSheetId="70">#REF!</definedName>
    <definedName name="_3127600000" localSheetId="69">#REF!</definedName>
    <definedName name="_3127600000" localSheetId="4">#REF!</definedName>
    <definedName name="_3127600000" localSheetId="2">#REF!</definedName>
    <definedName name="_3127600000" localSheetId="5">#REF!</definedName>
    <definedName name="_3127600000">#REF!</definedName>
    <definedName name="_31277" localSheetId="70">#REF!</definedName>
    <definedName name="_31277" localSheetId="69">#REF!</definedName>
    <definedName name="_31277" localSheetId="4">#REF!</definedName>
    <definedName name="_31277" localSheetId="2">#REF!</definedName>
    <definedName name="_31277" localSheetId="5">#REF!</definedName>
    <definedName name="_31277">#REF!</definedName>
    <definedName name="_3127700000" localSheetId="70">#REF!</definedName>
    <definedName name="_3127700000" localSheetId="69">#REF!</definedName>
    <definedName name="_3127700000" localSheetId="4">#REF!</definedName>
    <definedName name="_3127700000" localSheetId="2">#REF!</definedName>
    <definedName name="_3127700000" localSheetId="5">#REF!</definedName>
    <definedName name="_3127700000">#REF!</definedName>
    <definedName name="_31279" localSheetId="70">#REF!</definedName>
    <definedName name="_31279" localSheetId="69">#REF!</definedName>
    <definedName name="_31279" localSheetId="4">#REF!</definedName>
    <definedName name="_31279" localSheetId="2">#REF!</definedName>
    <definedName name="_31279" localSheetId="5">#REF!</definedName>
    <definedName name="_31279">#REF!</definedName>
    <definedName name="_3127900100" localSheetId="70">#REF!</definedName>
    <definedName name="_3127900100" localSheetId="69">#REF!</definedName>
    <definedName name="_3127900100" localSheetId="4">#REF!</definedName>
    <definedName name="_3127900100" localSheetId="2">#REF!</definedName>
    <definedName name="_3127900100" localSheetId="5">#REF!</definedName>
    <definedName name="_3127900100">#REF!</definedName>
    <definedName name="_3127900200" localSheetId="70">#REF!</definedName>
    <definedName name="_3127900200" localSheetId="69">#REF!</definedName>
    <definedName name="_3127900200" localSheetId="4">#REF!</definedName>
    <definedName name="_3127900200" localSheetId="2">#REF!</definedName>
    <definedName name="_3127900200" localSheetId="5">#REF!</definedName>
    <definedName name="_3127900200">#REF!</definedName>
    <definedName name="_3127900300" localSheetId="70">#REF!</definedName>
    <definedName name="_3127900300" localSheetId="69">#REF!</definedName>
    <definedName name="_3127900300" localSheetId="4">#REF!</definedName>
    <definedName name="_3127900300" localSheetId="2">#REF!</definedName>
    <definedName name="_3127900300" localSheetId="5">#REF!</definedName>
    <definedName name="_3127900300">#REF!</definedName>
    <definedName name="_3127900400" localSheetId="70">#REF!</definedName>
    <definedName name="_3127900400" localSheetId="69">#REF!</definedName>
    <definedName name="_3127900400" localSheetId="4">#REF!</definedName>
    <definedName name="_3127900400" localSheetId="2">#REF!</definedName>
    <definedName name="_3127900400" localSheetId="5">#REF!</definedName>
    <definedName name="_3127900400">#REF!</definedName>
    <definedName name="_3127900500" localSheetId="70">#REF!</definedName>
    <definedName name="_3127900500" localSheetId="69">#REF!</definedName>
    <definedName name="_3127900500" localSheetId="4">#REF!</definedName>
    <definedName name="_3127900500" localSheetId="2">#REF!</definedName>
    <definedName name="_3127900500" localSheetId="5">#REF!</definedName>
    <definedName name="_3127900500">#REF!</definedName>
    <definedName name="_3127900600" localSheetId="70">#REF!</definedName>
    <definedName name="_3127900600" localSheetId="69">#REF!</definedName>
    <definedName name="_3127900600" localSheetId="4">#REF!</definedName>
    <definedName name="_3127900600" localSheetId="2">#REF!</definedName>
    <definedName name="_3127900600" localSheetId="5">#REF!</definedName>
    <definedName name="_3127900600">#REF!</definedName>
    <definedName name="_3127900610" localSheetId="70">#REF!</definedName>
    <definedName name="_3127900610" localSheetId="69">#REF!</definedName>
    <definedName name="_3127900610" localSheetId="4">#REF!</definedName>
    <definedName name="_3127900610" localSheetId="2">#REF!</definedName>
    <definedName name="_3127900610" localSheetId="5">#REF!</definedName>
    <definedName name="_3127900610">#REF!</definedName>
    <definedName name="_3127900620" localSheetId="70">#REF!</definedName>
    <definedName name="_3127900620" localSheetId="69">#REF!</definedName>
    <definedName name="_3127900620" localSheetId="4">#REF!</definedName>
    <definedName name="_3127900620" localSheetId="2">#REF!</definedName>
    <definedName name="_3127900620" localSheetId="5">#REF!</definedName>
    <definedName name="_3127900620">#REF!</definedName>
    <definedName name="_3127900630" localSheetId="70">#REF!</definedName>
    <definedName name="_3127900630" localSheetId="69">#REF!</definedName>
    <definedName name="_3127900630" localSheetId="4">#REF!</definedName>
    <definedName name="_3127900630" localSheetId="2">#REF!</definedName>
    <definedName name="_3127900630" localSheetId="5">#REF!</definedName>
    <definedName name="_3127900630">#REF!</definedName>
    <definedName name="_3127900640" localSheetId="70">#REF!</definedName>
    <definedName name="_3127900640" localSheetId="69">#REF!</definedName>
    <definedName name="_3127900640" localSheetId="4">#REF!</definedName>
    <definedName name="_3127900640" localSheetId="2">#REF!</definedName>
    <definedName name="_3127900640" localSheetId="5">#REF!</definedName>
    <definedName name="_3127900640">#REF!</definedName>
    <definedName name="_3127900700" localSheetId="70">#REF!</definedName>
    <definedName name="_3127900700" localSheetId="69">#REF!</definedName>
    <definedName name="_3127900700" localSheetId="4">#REF!</definedName>
    <definedName name="_3127900700" localSheetId="2">#REF!</definedName>
    <definedName name="_3127900700" localSheetId="5">#REF!</definedName>
    <definedName name="_3127900700">#REF!</definedName>
    <definedName name="_3127900800" localSheetId="70">#REF!</definedName>
    <definedName name="_3127900800" localSheetId="69">#REF!</definedName>
    <definedName name="_3127900800" localSheetId="4">#REF!</definedName>
    <definedName name="_3127900800" localSheetId="2">#REF!</definedName>
    <definedName name="_3127900800" localSheetId="5">#REF!</definedName>
    <definedName name="_3127900800">#REF!</definedName>
    <definedName name="_3127900900" localSheetId="70">#REF!</definedName>
    <definedName name="_3127900900" localSheetId="69">#REF!</definedName>
    <definedName name="_3127900900" localSheetId="4">#REF!</definedName>
    <definedName name="_3127900900" localSheetId="2">#REF!</definedName>
    <definedName name="_3127900900" localSheetId="5">#REF!</definedName>
    <definedName name="_3127900900">#REF!</definedName>
    <definedName name="_3128" localSheetId="70">#REF!</definedName>
    <definedName name="_3128" localSheetId="69">#REF!</definedName>
    <definedName name="_3128" localSheetId="4">#REF!</definedName>
    <definedName name="_3128" localSheetId="2">#REF!</definedName>
    <definedName name="_3128" localSheetId="5">#REF!</definedName>
    <definedName name="_3128">#REF!</definedName>
    <definedName name="_31281" localSheetId="70">#REF!</definedName>
    <definedName name="_31281" localSheetId="69">#REF!</definedName>
    <definedName name="_31281" localSheetId="4">#REF!</definedName>
    <definedName name="_31281" localSheetId="2">#REF!</definedName>
    <definedName name="_31281" localSheetId="5">#REF!</definedName>
    <definedName name="_31281">#REF!</definedName>
    <definedName name="_312811" localSheetId="70">#REF!</definedName>
    <definedName name="_312811" localSheetId="69">#REF!</definedName>
    <definedName name="_312811" localSheetId="4">#REF!</definedName>
    <definedName name="_312811" localSheetId="2">#REF!</definedName>
    <definedName name="_312811" localSheetId="5">#REF!</definedName>
    <definedName name="_312811">#REF!</definedName>
    <definedName name="_3128110000" localSheetId="70">#REF!</definedName>
    <definedName name="_3128110000" localSheetId="69">#REF!</definedName>
    <definedName name="_3128110000" localSheetId="4">#REF!</definedName>
    <definedName name="_3128110000" localSheetId="2">#REF!</definedName>
    <definedName name="_3128110000" localSheetId="5">#REF!</definedName>
    <definedName name="_3128110000">#REF!</definedName>
    <definedName name="_312812" localSheetId="70">#REF!</definedName>
    <definedName name="_312812" localSheetId="69">#REF!</definedName>
    <definedName name="_312812" localSheetId="4">#REF!</definedName>
    <definedName name="_312812" localSheetId="2">#REF!</definedName>
    <definedName name="_312812" localSheetId="5">#REF!</definedName>
    <definedName name="_312812">#REF!</definedName>
    <definedName name="_3128121" localSheetId="70">#REF!</definedName>
    <definedName name="_3128121" localSheetId="69">#REF!</definedName>
    <definedName name="_3128121" localSheetId="4">#REF!</definedName>
    <definedName name="_3128121" localSheetId="2">#REF!</definedName>
    <definedName name="_3128121" localSheetId="5">#REF!</definedName>
    <definedName name="_3128121">#REF!</definedName>
    <definedName name="_3128121100" localSheetId="70">#REF!</definedName>
    <definedName name="_3128121100" localSheetId="69">#REF!</definedName>
    <definedName name="_3128121100" localSheetId="4">#REF!</definedName>
    <definedName name="_3128121100" localSheetId="2">#REF!</definedName>
    <definedName name="_3128121100" localSheetId="5">#REF!</definedName>
    <definedName name="_3128121100">#REF!</definedName>
    <definedName name="_3128121410" localSheetId="70">#REF!</definedName>
    <definedName name="_3128121410" localSheetId="69">#REF!</definedName>
    <definedName name="_3128121410" localSheetId="4">#REF!</definedName>
    <definedName name="_3128121410" localSheetId="2">#REF!</definedName>
    <definedName name="_3128121410" localSheetId="5">#REF!</definedName>
    <definedName name="_3128121410">#REF!</definedName>
    <definedName name="_3128121420" localSheetId="70">#REF!</definedName>
    <definedName name="_3128121420" localSheetId="69">#REF!</definedName>
    <definedName name="_3128121420" localSheetId="4">#REF!</definedName>
    <definedName name="_3128121420" localSheetId="2">#REF!</definedName>
    <definedName name="_3128121420" localSheetId="5">#REF!</definedName>
    <definedName name="_3128121420">#REF!</definedName>
    <definedName name="_3128121430" localSheetId="70">#REF!</definedName>
    <definedName name="_3128121430" localSheetId="69">#REF!</definedName>
    <definedName name="_3128121430" localSheetId="4">#REF!</definedName>
    <definedName name="_3128121430" localSheetId="2">#REF!</definedName>
    <definedName name="_3128121430" localSheetId="5">#REF!</definedName>
    <definedName name="_3128121430">#REF!</definedName>
    <definedName name="_3128121440" localSheetId="70">#REF!</definedName>
    <definedName name="_3128121440" localSheetId="69">#REF!</definedName>
    <definedName name="_3128121440" localSheetId="4">#REF!</definedName>
    <definedName name="_3128121440" localSheetId="2">#REF!</definedName>
    <definedName name="_3128121440" localSheetId="5">#REF!</definedName>
    <definedName name="_3128121440">#REF!</definedName>
    <definedName name="_3128121450" localSheetId="70">#REF!</definedName>
    <definedName name="_3128121450" localSheetId="69">#REF!</definedName>
    <definedName name="_3128121450" localSheetId="4">#REF!</definedName>
    <definedName name="_3128121450" localSheetId="2">#REF!</definedName>
    <definedName name="_3128121450" localSheetId="5">#REF!</definedName>
    <definedName name="_3128121450">#REF!</definedName>
    <definedName name="_3128121460" localSheetId="70">#REF!</definedName>
    <definedName name="_3128121460" localSheetId="69">#REF!</definedName>
    <definedName name="_3128121460" localSheetId="4">#REF!</definedName>
    <definedName name="_3128121460" localSheetId="2">#REF!</definedName>
    <definedName name="_3128121460" localSheetId="5">#REF!</definedName>
    <definedName name="_3128121460">#REF!</definedName>
    <definedName name="_3128121470" localSheetId="70">#REF!</definedName>
    <definedName name="_3128121470" localSheetId="69">#REF!</definedName>
    <definedName name="_3128121470" localSheetId="4">#REF!</definedName>
    <definedName name="_3128121470" localSheetId="2">#REF!</definedName>
    <definedName name="_3128121470" localSheetId="5">#REF!</definedName>
    <definedName name="_3128121470">#REF!</definedName>
    <definedName name="_3128121500" localSheetId="70">#REF!</definedName>
    <definedName name="_3128121500" localSheetId="69">#REF!</definedName>
    <definedName name="_3128121500" localSheetId="4">#REF!</definedName>
    <definedName name="_3128121500" localSheetId="2">#REF!</definedName>
    <definedName name="_3128121500" localSheetId="5">#REF!</definedName>
    <definedName name="_3128121500">#REF!</definedName>
    <definedName name="_3128121600" localSheetId="70">#REF!</definedName>
    <definedName name="_3128121600" localSheetId="69">#REF!</definedName>
    <definedName name="_3128121600" localSheetId="4">#REF!</definedName>
    <definedName name="_3128121600" localSheetId="2">#REF!</definedName>
    <definedName name="_3128121600" localSheetId="5">#REF!</definedName>
    <definedName name="_3128121600">#REF!</definedName>
    <definedName name="_3128121700" localSheetId="70">#REF!</definedName>
    <definedName name="_3128121700" localSheetId="69">#REF!</definedName>
    <definedName name="_3128121700" localSheetId="4">#REF!</definedName>
    <definedName name="_3128121700" localSheetId="2">#REF!</definedName>
    <definedName name="_3128121700" localSheetId="5">#REF!</definedName>
    <definedName name="_3128121700">#REF!</definedName>
    <definedName name="_3128121800" localSheetId="70">#REF!</definedName>
    <definedName name="_3128121800" localSheetId="69">#REF!</definedName>
    <definedName name="_3128121800" localSheetId="4">#REF!</definedName>
    <definedName name="_3128121800" localSheetId="2">#REF!</definedName>
    <definedName name="_3128121800" localSheetId="5">#REF!</definedName>
    <definedName name="_3128121800">#REF!</definedName>
    <definedName name="_3128122" localSheetId="70">#REF!</definedName>
    <definedName name="_3128122" localSheetId="69">#REF!</definedName>
    <definedName name="_3128122" localSheetId="4">#REF!</definedName>
    <definedName name="_3128122" localSheetId="2">#REF!</definedName>
    <definedName name="_3128122" localSheetId="5">#REF!</definedName>
    <definedName name="_3128122">#REF!</definedName>
    <definedName name="_3128122100" localSheetId="70">#REF!</definedName>
    <definedName name="_3128122100" localSheetId="69">#REF!</definedName>
    <definedName name="_3128122100" localSheetId="4">#REF!</definedName>
    <definedName name="_3128122100" localSheetId="2">#REF!</definedName>
    <definedName name="_3128122100" localSheetId="5">#REF!</definedName>
    <definedName name="_3128122100">#REF!</definedName>
    <definedName name="_3128122200" localSheetId="70">#REF!</definedName>
    <definedName name="_3128122200" localSheetId="69">#REF!</definedName>
    <definedName name="_3128122200" localSheetId="4">#REF!</definedName>
    <definedName name="_3128122200" localSheetId="2">#REF!</definedName>
    <definedName name="_3128122200" localSheetId="5">#REF!</definedName>
    <definedName name="_3128122200">#REF!</definedName>
    <definedName name="_3128122300" localSheetId="70">#REF!</definedName>
    <definedName name="_3128122300" localSheetId="69">#REF!</definedName>
    <definedName name="_3128122300" localSheetId="4">#REF!</definedName>
    <definedName name="_3128122300" localSheetId="2">#REF!</definedName>
    <definedName name="_3128122300" localSheetId="5">#REF!</definedName>
    <definedName name="_3128122300">#REF!</definedName>
    <definedName name="_3128122900" localSheetId="70">#REF!</definedName>
    <definedName name="_3128122900" localSheetId="69">#REF!</definedName>
    <definedName name="_3128122900" localSheetId="4">#REF!</definedName>
    <definedName name="_3128122900" localSheetId="2">#REF!</definedName>
    <definedName name="_3128122900" localSheetId="5">#REF!</definedName>
    <definedName name="_3128122900">#REF!</definedName>
    <definedName name="_3128124" localSheetId="70">#REF!</definedName>
    <definedName name="_3128124" localSheetId="69">#REF!</definedName>
    <definedName name="_3128124" localSheetId="4">#REF!</definedName>
    <definedName name="_3128124" localSheetId="2">#REF!</definedName>
    <definedName name="_3128124" localSheetId="5">#REF!</definedName>
    <definedName name="_3128124">#REF!</definedName>
    <definedName name="_3128124100" localSheetId="70">#REF!</definedName>
    <definedName name="_3128124100" localSheetId="69">#REF!</definedName>
    <definedName name="_3128124100" localSheetId="4">#REF!</definedName>
    <definedName name="_3128124100" localSheetId="2">#REF!</definedName>
    <definedName name="_3128124100" localSheetId="5">#REF!</definedName>
    <definedName name="_3128124100">#REF!</definedName>
    <definedName name="_3128124200" localSheetId="70">#REF!</definedName>
    <definedName name="_3128124200" localSheetId="69">#REF!</definedName>
    <definedName name="_3128124200" localSheetId="4">#REF!</definedName>
    <definedName name="_3128124200" localSheetId="2">#REF!</definedName>
    <definedName name="_3128124200" localSheetId="5">#REF!</definedName>
    <definedName name="_3128124200">#REF!</definedName>
    <definedName name="_3128124300" localSheetId="70">#REF!</definedName>
    <definedName name="_3128124300" localSheetId="69">#REF!</definedName>
    <definedName name="_3128124300" localSheetId="4">#REF!</definedName>
    <definedName name="_3128124300" localSheetId="2">#REF!</definedName>
    <definedName name="_3128124300" localSheetId="5">#REF!</definedName>
    <definedName name="_3128124300">#REF!</definedName>
    <definedName name="_3128125" localSheetId="70">#REF!</definedName>
    <definedName name="_3128125" localSheetId="69">#REF!</definedName>
    <definedName name="_3128125" localSheetId="4">#REF!</definedName>
    <definedName name="_3128125" localSheetId="2">#REF!</definedName>
    <definedName name="_3128125" localSheetId="5">#REF!</definedName>
    <definedName name="_3128125">#REF!</definedName>
    <definedName name="_3128125000" localSheetId="70">#REF!</definedName>
    <definedName name="_3128125000" localSheetId="69">#REF!</definedName>
    <definedName name="_3128125000" localSheetId="4">#REF!</definedName>
    <definedName name="_3128125000" localSheetId="2">#REF!</definedName>
    <definedName name="_3128125000" localSheetId="5">#REF!</definedName>
    <definedName name="_3128125000">#REF!</definedName>
    <definedName name="_3128129" localSheetId="70">#REF!</definedName>
    <definedName name="_3128129" localSheetId="69">#REF!</definedName>
    <definedName name="_3128129" localSheetId="4">#REF!</definedName>
    <definedName name="_3128129" localSheetId="2">#REF!</definedName>
    <definedName name="_3128129" localSheetId="5">#REF!</definedName>
    <definedName name="_3128129">#REF!</definedName>
    <definedName name="_3128129110" localSheetId="70">#REF!</definedName>
    <definedName name="_3128129110" localSheetId="69">#REF!</definedName>
    <definedName name="_3128129110" localSheetId="4">#REF!</definedName>
    <definedName name="_3128129110" localSheetId="2">#REF!</definedName>
    <definedName name="_3128129110" localSheetId="5">#REF!</definedName>
    <definedName name="_3128129110">#REF!</definedName>
    <definedName name="_3128129120" localSheetId="70">#REF!</definedName>
    <definedName name="_3128129120" localSheetId="69">#REF!</definedName>
    <definedName name="_3128129120" localSheetId="4">#REF!</definedName>
    <definedName name="_3128129120" localSheetId="2">#REF!</definedName>
    <definedName name="_3128129120" localSheetId="5">#REF!</definedName>
    <definedName name="_3128129120">#REF!</definedName>
    <definedName name="_3128129310" localSheetId="70">#REF!</definedName>
    <definedName name="_3128129310" localSheetId="69">#REF!</definedName>
    <definedName name="_3128129310" localSheetId="4">#REF!</definedName>
    <definedName name="_3128129310" localSheetId="2">#REF!</definedName>
    <definedName name="_3128129310" localSheetId="5">#REF!</definedName>
    <definedName name="_3128129310">#REF!</definedName>
    <definedName name="_3128129320" localSheetId="70">#REF!</definedName>
    <definedName name="_3128129320" localSheetId="69">#REF!</definedName>
    <definedName name="_3128129320" localSheetId="4">#REF!</definedName>
    <definedName name="_3128129320" localSheetId="2">#REF!</definedName>
    <definedName name="_3128129320" localSheetId="5">#REF!</definedName>
    <definedName name="_3128129320">#REF!</definedName>
    <definedName name="_3128129330" localSheetId="70">#REF!</definedName>
    <definedName name="_3128129330" localSheetId="69">#REF!</definedName>
    <definedName name="_3128129330" localSheetId="4">#REF!</definedName>
    <definedName name="_3128129330" localSheetId="2">#REF!</definedName>
    <definedName name="_3128129330" localSheetId="5">#REF!</definedName>
    <definedName name="_3128129330">#REF!</definedName>
    <definedName name="_3128129340" localSheetId="70">#REF!</definedName>
    <definedName name="_3128129340" localSheetId="69">#REF!</definedName>
    <definedName name="_3128129340" localSheetId="4">#REF!</definedName>
    <definedName name="_3128129340" localSheetId="2">#REF!</definedName>
    <definedName name="_3128129340" localSheetId="5">#REF!</definedName>
    <definedName name="_3128129340">#REF!</definedName>
    <definedName name="_3128129350" localSheetId="70">#REF!</definedName>
    <definedName name="_3128129350" localSheetId="69">#REF!</definedName>
    <definedName name="_3128129350" localSheetId="4">#REF!</definedName>
    <definedName name="_3128129350" localSheetId="2">#REF!</definedName>
    <definedName name="_3128129350" localSheetId="5">#REF!</definedName>
    <definedName name="_3128129350">#REF!</definedName>
    <definedName name="_3128129360" localSheetId="70">#REF!</definedName>
    <definedName name="_3128129360" localSheetId="69">#REF!</definedName>
    <definedName name="_3128129360" localSheetId="4">#REF!</definedName>
    <definedName name="_3128129360" localSheetId="2">#REF!</definedName>
    <definedName name="_3128129360" localSheetId="5">#REF!</definedName>
    <definedName name="_3128129360">#REF!</definedName>
    <definedName name="_3128129910" localSheetId="70">#REF!</definedName>
    <definedName name="_3128129910" localSheetId="69">#REF!</definedName>
    <definedName name="_3128129910" localSheetId="4">#REF!</definedName>
    <definedName name="_3128129910" localSheetId="2">#REF!</definedName>
    <definedName name="_3128129910" localSheetId="5">#REF!</definedName>
    <definedName name="_3128129910">#REF!</definedName>
    <definedName name="_3128129920" localSheetId="70">#REF!</definedName>
    <definedName name="_3128129920" localSheetId="69">#REF!</definedName>
    <definedName name="_3128129920" localSheetId="4">#REF!</definedName>
    <definedName name="_3128129920" localSheetId="2">#REF!</definedName>
    <definedName name="_3128129920" localSheetId="5">#REF!</definedName>
    <definedName name="_3128129920">#REF!</definedName>
    <definedName name="_312813" localSheetId="70">#REF!</definedName>
    <definedName name="_312813" localSheetId="69">#REF!</definedName>
    <definedName name="_312813" localSheetId="4">#REF!</definedName>
    <definedName name="_312813" localSheetId="2">#REF!</definedName>
    <definedName name="_312813" localSheetId="5">#REF!</definedName>
    <definedName name="_312813">#REF!</definedName>
    <definedName name="_3128130000" localSheetId="70">#REF!</definedName>
    <definedName name="_3128130000" localSheetId="69">#REF!</definedName>
    <definedName name="_3128130000" localSheetId="4">#REF!</definedName>
    <definedName name="_3128130000" localSheetId="2">#REF!</definedName>
    <definedName name="_3128130000" localSheetId="5">#REF!</definedName>
    <definedName name="_3128130000">#REF!</definedName>
    <definedName name="_312814" localSheetId="70">#REF!</definedName>
    <definedName name="_312814" localSheetId="69">#REF!</definedName>
    <definedName name="_312814" localSheetId="4">#REF!</definedName>
    <definedName name="_312814" localSheetId="2">#REF!</definedName>
    <definedName name="_312814" localSheetId="5">#REF!</definedName>
    <definedName name="_312814">#REF!</definedName>
    <definedName name="_3128140000" localSheetId="70">#REF!</definedName>
    <definedName name="_3128140000" localSheetId="69">#REF!</definedName>
    <definedName name="_3128140000" localSheetId="4">#REF!</definedName>
    <definedName name="_3128140000" localSheetId="2">#REF!</definedName>
    <definedName name="_3128140000" localSheetId="5">#REF!</definedName>
    <definedName name="_3128140000">#REF!</definedName>
    <definedName name="_312815" localSheetId="70">#REF!</definedName>
    <definedName name="_312815" localSheetId="69">#REF!</definedName>
    <definedName name="_312815" localSheetId="4">#REF!</definedName>
    <definedName name="_312815" localSheetId="2">#REF!</definedName>
    <definedName name="_312815" localSheetId="5">#REF!</definedName>
    <definedName name="_312815">#REF!</definedName>
    <definedName name="_3128150000" localSheetId="70">#REF!</definedName>
    <definedName name="_3128150000" localSheetId="69">#REF!</definedName>
    <definedName name="_3128150000" localSheetId="4">#REF!</definedName>
    <definedName name="_3128150000" localSheetId="2">#REF!</definedName>
    <definedName name="_3128150000" localSheetId="5">#REF!</definedName>
    <definedName name="_3128150000">#REF!</definedName>
    <definedName name="_312816" localSheetId="70">#REF!</definedName>
    <definedName name="_312816" localSheetId="69">#REF!</definedName>
    <definedName name="_312816" localSheetId="4">#REF!</definedName>
    <definedName name="_312816" localSheetId="2">#REF!</definedName>
    <definedName name="_312816" localSheetId="5">#REF!</definedName>
    <definedName name="_312816">#REF!</definedName>
    <definedName name="_3128160000" localSheetId="70">#REF!</definedName>
    <definedName name="_3128160000" localSheetId="69">#REF!</definedName>
    <definedName name="_3128160000" localSheetId="4">#REF!</definedName>
    <definedName name="_3128160000" localSheetId="2">#REF!</definedName>
    <definedName name="_3128160000" localSheetId="5">#REF!</definedName>
    <definedName name="_3128160000">#REF!</definedName>
    <definedName name="_312819" localSheetId="70">#REF!</definedName>
    <definedName name="_312819" localSheetId="69">#REF!</definedName>
    <definedName name="_312819" localSheetId="4">#REF!</definedName>
    <definedName name="_312819" localSheetId="2">#REF!</definedName>
    <definedName name="_312819" localSheetId="5">#REF!</definedName>
    <definedName name="_312819">#REF!</definedName>
    <definedName name="_3128191" localSheetId="70">#REF!</definedName>
    <definedName name="_3128191" localSheetId="69">#REF!</definedName>
    <definedName name="_3128191" localSheetId="4">#REF!</definedName>
    <definedName name="_3128191" localSheetId="2">#REF!</definedName>
    <definedName name="_3128191" localSheetId="5">#REF!</definedName>
    <definedName name="_3128191">#REF!</definedName>
    <definedName name="_3128191000" localSheetId="70">#REF!</definedName>
    <definedName name="_3128191000" localSheetId="69">#REF!</definedName>
    <definedName name="_3128191000" localSheetId="4">#REF!</definedName>
    <definedName name="_3128191000" localSheetId="2">#REF!</definedName>
    <definedName name="_3128191000" localSheetId="5">#REF!</definedName>
    <definedName name="_3128191000">#REF!</definedName>
    <definedName name="_3128192" localSheetId="70">#REF!</definedName>
    <definedName name="_3128192" localSheetId="69">#REF!</definedName>
    <definedName name="_3128192" localSheetId="4">#REF!</definedName>
    <definedName name="_3128192" localSheetId="2">#REF!</definedName>
    <definedName name="_3128192" localSheetId="5">#REF!</definedName>
    <definedName name="_3128192">#REF!</definedName>
    <definedName name="_3128192000" localSheetId="70">#REF!</definedName>
    <definedName name="_3128192000" localSheetId="69">#REF!</definedName>
    <definedName name="_3128192000" localSheetId="4">#REF!</definedName>
    <definedName name="_3128192000" localSheetId="2">#REF!</definedName>
    <definedName name="_3128192000" localSheetId="5">#REF!</definedName>
    <definedName name="_3128192000">#REF!</definedName>
    <definedName name="_3128193" localSheetId="70">#REF!</definedName>
    <definedName name="_3128193" localSheetId="69">#REF!</definedName>
    <definedName name="_3128193" localSheetId="4">#REF!</definedName>
    <definedName name="_3128193" localSheetId="2">#REF!</definedName>
    <definedName name="_3128193" localSheetId="5">#REF!</definedName>
    <definedName name="_3128193">#REF!</definedName>
    <definedName name="_3128193000" localSheetId="70">#REF!</definedName>
    <definedName name="_3128193000" localSheetId="69">#REF!</definedName>
    <definedName name="_3128193000" localSheetId="4">#REF!</definedName>
    <definedName name="_3128193000" localSheetId="2">#REF!</definedName>
    <definedName name="_3128193000" localSheetId="5">#REF!</definedName>
    <definedName name="_3128193000">#REF!</definedName>
    <definedName name="_31282" localSheetId="70">#REF!</definedName>
    <definedName name="_31282" localSheetId="69">#REF!</definedName>
    <definedName name="_31282" localSheetId="4">#REF!</definedName>
    <definedName name="_31282" localSheetId="2">#REF!</definedName>
    <definedName name="_31282" localSheetId="5">#REF!</definedName>
    <definedName name="_31282">#REF!</definedName>
    <definedName name="_312821" localSheetId="70">#REF!</definedName>
    <definedName name="_312821" localSheetId="69">#REF!</definedName>
    <definedName name="_312821" localSheetId="4">#REF!</definedName>
    <definedName name="_312821" localSheetId="2">#REF!</definedName>
    <definedName name="_312821" localSheetId="5">#REF!</definedName>
    <definedName name="_312821">#REF!</definedName>
    <definedName name="_3128211" localSheetId="70">#REF!</definedName>
    <definedName name="_3128211" localSheetId="69">#REF!</definedName>
    <definedName name="_3128211" localSheetId="4">#REF!</definedName>
    <definedName name="_3128211" localSheetId="2">#REF!</definedName>
    <definedName name="_3128211" localSheetId="5">#REF!</definedName>
    <definedName name="_3128211">#REF!</definedName>
    <definedName name="_3128211100" localSheetId="70">#REF!</definedName>
    <definedName name="_3128211100" localSheetId="69">#REF!</definedName>
    <definedName name="_3128211100" localSheetId="4">#REF!</definedName>
    <definedName name="_3128211100" localSheetId="2">#REF!</definedName>
    <definedName name="_3128211100" localSheetId="5">#REF!</definedName>
    <definedName name="_3128211100">#REF!</definedName>
    <definedName name="_3128211200" localSheetId="70">#REF!</definedName>
    <definedName name="_3128211200" localSheetId="69">#REF!</definedName>
    <definedName name="_3128211200" localSheetId="4">#REF!</definedName>
    <definedName name="_3128211200" localSheetId="2">#REF!</definedName>
    <definedName name="_3128211200" localSheetId="5">#REF!</definedName>
    <definedName name="_3128211200">#REF!</definedName>
    <definedName name="_3128212" localSheetId="70">#REF!</definedName>
    <definedName name="_3128212" localSheetId="69">#REF!</definedName>
    <definedName name="_3128212" localSheetId="4">#REF!</definedName>
    <definedName name="_3128212" localSheetId="2">#REF!</definedName>
    <definedName name="_3128212" localSheetId="5">#REF!</definedName>
    <definedName name="_3128212">#REF!</definedName>
    <definedName name="_3128212000" localSheetId="70">#REF!</definedName>
    <definedName name="_3128212000" localSheetId="69">#REF!</definedName>
    <definedName name="_3128212000" localSheetId="4">#REF!</definedName>
    <definedName name="_3128212000" localSheetId="2">#REF!</definedName>
    <definedName name="_3128212000" localSheetId="5">#REF!</definedName>
    <definedName name="_3128212000">#REF!</definedName>
    <definedName name="_3128219" localSheetId="70">#REF!</definedName>
    <definedName name="_3128219" localSheetId="69">#REF!</definedName>
    <definedName name="_3128219" localSheetId="4">#REF!</definedName>
    <definedName name="_3128219" localSheetId="2">#REF!</definedName>
    <definedName name="_3128219" localSheetId="5">#REF!</definedName>
    <definedName name="_3128219">#REF!</definedName>
    <definedName name="_3128219000" localSheetId="70">#REF!</definedName>
    <definedName name="_3128219000" localSheetId="69">#REF!</definedName>
    <definedName name="_3128219000" localSheetId="4">#REF!</definedName>
    <definedName name="_3128219000" localSheetId="2">#REF!</definedName>
    <definedName name="_3128219000" localSheetId="5">#REF!</definedName>
    <definedName name="_3128219000">#REF!</definedName>
    <definedName name="_312829" localSheetId="70">#REF!</definedName>
    <definedName name="_312829" localSheetId="69">#REF!</definedName>
    <definedName name="_312829" localSheetId="4">#REF!</definedName>
    <definedName name="_312829" localSheetId="2">#REF!</definedName>
    <definedName name="_312829" localSheetId="5">#REF!</definedName>
    <definedName name="_312829">#REF!</definedName>
    <definedName name="_3128290000" localSheetId="70">#REF!</definedName>
    <definedName name="_3128290000" localSheetId="69">#REF!</definedName>
    <definedName name="_3128290000" localSheetId="4">#REF!</definedName>
    <definedName name="_3128290000" localSheetId="2">#REF!</definedName>
    <definedName name="_3128290000" localSheetId="5">#REF!</definedName>
    <definedName name="_3128290000">#REF!</definedName>
    <definedName name="_31283" localSheetId="70">#REF!</definedName>
    <definedName name="_31283" localSheetId="69">#REF!</definedName>
    <definedName name="_31283" localSheetId="4">#REF!</definedName>
    <definedName name="_31283" localSheetId="2">#REF!</definedName>
    <definedName name="_31283" localSheetId="5">#REF!</definedName>
    <definedName name="_31283">#REF!</definedName>
    <definedName name="_312832" localSheetId="70">#REF!</definedName>
    <definedName name="_312832" localSheetId="69">#REF!</definedName>
    <definedName name="_312832" localSheetId="4">#REF!</definedName>
    <definedName name="_312832" localSheetId="2">#REF!</definedName>
    <definedName name="_312832" localSheetId="5">#REF!</definedName>
    <definedName name="_312832">#REF!</definedName>
    <definedName name="_3128320000" localSheetId="70">#REF!</definedName>
    <definedName name="_3128320000" localSheetId="69">#REF!</definedName>
    <definedName name="_3128320000" localSheetId="4">#REF!</definedName>
    <definedName name="_3128320000" localSheetId="2">#REF!</definedName>
    <definedName name="_3128320000" localSheetId="5">#REF!</definedName>
    <definedName name="_3128320000">#REF!</definedName>
    <definedName name="_31284" localSheetId="70">#REF!</definedName>
    <definedName name="_31284" localSheetId="69">#REF!</definedName>
    <definedName name="_31284" localSheetId="4">#REF!</definedName>
    <definedName name="_31284" localSheetId="2">#REF!</definedName>
    <definedName name="_31284" localSheetId="5">#REF!</definedName>
    <definedName name="_31284">#REF!</definedName>
    <definedName name="_312841" localSheetId="70">#REF!</definedName>
    <definedName name="_312841" localSheetId="69">#REF!</definedName>
    <definedName name="_312841" localSheetId="4">#REF!</definedName>
    <definedName name="_312841" localSheetId="2">#REF!</definedName>
    <definedName name="_312841" localSheetId="5">#REF!</definedName>
    <definedName name="_312841">#REF!</definedName>
    <definedName name="_3128410100" localSheetId="70">#REF!</definedName>
    <definedName name="_3128410100" localSheetId="69">#REF!</definedName>
    <definedName name="_3128410100" localSheetId="4">#REF!</definedName>
    <definedName name="_3128410100" localSheetId="2">#REF!</definedName>
    <definedName name="_3128410100" localSheetId="5">#REF!</definedName>
    <definedName name="_3128410100">#REF!</definedName>
    <definedName name="_31285" localSheetId="70">#REF!</definedName>
    <definedName name="_31285" localSheetId="69">#REF!</definedName>
    <definedName name="_31285" localSheetId="4">#REF!</definedName>
    <definedName name="_31285" localSheetId="2">#REF!</definedName>
    <definedName name="_31285" localSheetId="5">#REF!</definedName>
    <definedName name="_31285">#REF!</definedName>
    <definedName name="_312851" localSheetId="70">#REF!</definedName>
    <definedName name="_312851" localSheetId="69">#REF!</definedName>
    <definedName name="_312851" localSheetId="4">#REF!</definedName>
    <definedName name="_312851" localSheetId="2">#REF!</definedName>
    <definedName name="_312851" localSheetId="5">#REF!</definedName>
    <definedName name="_312851">#REF!</definedName>
    <definedName name="_3128510100" localSheetId="70">#REF!</definedName>
    <definedName name="_3128510100" localSheetId="69">#REF!</definedName>
    <definedName name="_3128510100" localSheetId="4">#REF!</definedName>
    <definedName name="_3128510100" localSheetId="2">#REF!</definedName>
    <definedName name="_3128510100" localSheetId="5">#REF!</definedName>
    <definedName name="_3128510100">#REF!</definedName>
    <definedName name="_31286" localSheetId="70">#REF!</definedName>
    <definedName name="_31286" localSheetId="69">#REF!</definedName>
    <definedName name="_31286" localSheetId="4">#REF!</definedName>
    <definedName name="_31286" localSheetId="2">#REF!</definedName>
    <definedName name="_31286" localSheetId="5">#REF!</definedName>
    <definedName name="_31286">#REF!</definedName>
    <definedName name="_3128600000" localSheetId="70">#REF!</definedName>
    <definedName name="_3128600000" localSheetId="69">#REF!</definedName>
    <definedName name="_3128600000" localSheetId="4">#REF!</definedName>
    <definedName name="_3128600000" localSheetId="2">#REF!</definedName>
    <definedName name="_3128600000" localSheetId="5">#REF!</definedName>
    <definedName name="_3128600000">#REF!</definedName>
    <definedName name="_31287" localSheetId="70">#REF!</definedName>
    <definedName name="_31287" localSheetId="69">#REF!</definedName>
    <definedName name="_31287" localSheetId="4">#REF!</definedName>
    <definedName name="_31287" localSheetId="2">#REF!</definedName>
    <definedName name="_31287" localSheetId="5">#REF!</definedName>
    <definedName name="_31287">#REF!</definedName>
    <definedName name="_3128700000" localSheetId="70">#REF!</definedName>
    <definedName name="_3128700000" localSheetId="69">#REF!</definedName>
    <definedName name="_3128700000" localSheetId="4">#REF!</definedName>
    <definedName name="_3128700000" localSheetId="2">#REF!</definedName>
    <definedName name="_3128700000" localSheetId="5">#REF!</definedName>
    <definedName name="_3128700000">#REF!</definedName>
    <definedName name="_31289" localSheetId="70">#REF!</definedName>
    <definedName name="_31289" localSheetId="69">#REF!</definedName>
    <definedName name="_31289" localSheetId="4">#REF!</definedName>
    <definedName name="_31289" localSheetId="2">#REF!</definedName>
    <definedName name="_31289" localSheetId="5">#REF!</definedName>
    <definedName name="_31289">#REF!</definedName>
    <definedName name="_312891" localSheetId="70">#REF!</definedName>
    <definedName name="_312891" localSheetId="69">#REF!</definedName>
    <definedName name="_312891" localSheetId="4">#REF!</definedName>
    <definedName name="_312891" localSheetId="2">#REF!</definedName>
    <definedName name="_312891" localSheetId="5">#REF!</definedName>
    <definedName name="_312891">#REF!</definedName>
    <definedName name="_3128910000" localSheetId="70">#REF!</definedName>
    <definedName name="_3128910000" localSheetId="69">#REF!</definedName>
    <definedName name="_3128910000" localSheetId="4">#REF!</definedName>
    <definedName name="_3128910000" localSheetId="2">#REF!</definedName>
    <definedName name="_3128910000" localSheetId="5">#REF!</definedName>
    <definedName name="_3128910000">#REF!</definedName>
    <definedName name="_312892" localSheetId="70">#REF!</definedName>
    <definedName name="_312892" localSheetId="69">#REF!</definedName>
    <definedName name="_312892" localSheetId="4">#REF!</definedName>
    <definedName name="_312892" localSheetId="2">#REF!</definedName>
    <definedName name="_312892" localSheetId="5">#REF!</definedName>
    <definedName name="_312892">#REF!</definedName>
    <definedName name="_3128920000" localSheetId="70">#REF!</definedName>
    <definedName name="_3128920000" localSheetId="69">#REF!</definedName>
    <definedName name="_3128920000" localSheetId="4">#REF!</definedName>
    <definedName name="_3128920000" localSheetId="2">#REF!</definedName>
    <definedName name="_3128920000" localSheetId="5">#REF!</definedName>
    <definedName name="_3128920000">#REF!</definedName>
    <definedName name="_312893" localSheetId="70">#REF!</definedName>
    <definedName name="_312893" localSheetId="69">#REF!</definedName>
    <definedName name="_312893" localSheetId="4">#REF!</definedName>
    <definedName name="_312893" localSheetId="2">#REF!</definedName>
    <definedName name="_312893" localSheetId="5">#REF!</definedName>
    <definedName name="_312893">#REF!</definedName>
    <definedName name="_3128930000" localSheetId="70">#REF!</definedName>
    <definedName name="_3128930000" localSheetId="69">#REF!</definedName>
    <definedName name="_3128930000" localSheetId="4">#REF!</definedName>
    <definedName name="_3128930000" localSheetId="2">#REF!</definedName>
    <definedName name="_3128930000" localSheetId="5">#REF!</definedName>
    <definedName name="_3128930000">#REF!</definedName>
    <definedName name="_312894" localSheetId="70">#REF!</definedName>
    <definedName name="_312894" localSheetId="69">#REF!</definedName>
    <definedName name="_312894" localSheetId="4">#REF!</definedName>
    <definedName name="_312894" localSheetId="2">#REF!</definedName>
    <definedName name="_312894" localSheetId="5">#REF!</definedName>
    <definedName name="_312894">#REF!</definedName>
    <definedName name="_3128940000" localSheetId="70">#REF!</definedName>
    <definedName name="_3128940000" localSheetId="69">#REF!</definedName>
    <definedName name="_3128940000" localSheetId="4">#REF!</definedName>
    <definedName name="_3128940000" localSheetId="2">#REF!</definedName>
    <definedName name="_3128940000" localSheetId="5">#REF!</definedName>
    <definedName name="_3128940000">#REF!</definedName>
    <definedName name="_312895" localSheetId="70">#REF!</definedName>
    <definedName name="_312895" localSheetId="69">#REF!</definedName>
    <definedName name="_312895" localSheetId="4">#REF!</definedName>
    <definedName name="_312895" localSheetId="2">#REF!</definedName>
    <definedName name="_312895" localSheetId="5">#REF!</definedName>
    <definedName name="_312895">#REF!</definedName>
    <definedName name="_3128950000" localSheetId="70">#REF!</definedName>
    <definedName name="_3128950000" localSheetId="69">#REF!</definedName>
    <definedName name="_3128950000" localSheetId="4">#REF!</definedName>
    <definedName name="_3128950000" localSheetId="2">#REF!</definedName>
    <definedName name="_3128950000" localSheetId="5">#REF!</definedName>
    <definedName name="_3128950000">#REF!</definedName>
    <definedName name="_312896" localSheetId="70">#REF!</definedName>
    <definedName name="_312896" localSheetId="69">#REF!</definedName>
    <definedName name="_312896" localSheetId="4">#REF!</definedName>
    <definedName name="_312896" localSheetId="2">#REF!</definedName>
    <definedName name="_312896" localSheetId="5">#REF!</definedName>
    <definedName name="_312896">#REF!</definedName>
    <definedName name="_3128960000" localSheetId="70">#REF!</definedName>
    <definedName name="_3128960000" localSheetId="69">#REF!</definedName>
    <definedName name="_3128960000" localSheetId="4">#REF!</definedName>
    <definedName name="_3128960000" localSheetId="2">#REF!</definedName>
    <definedName name="_3128960000" localSheetId="5">#REF!</definedName>
    <definedName name="_3128960000">#REF!</definedName>
    <definedName name="_312899" localSheetId="70">#REF!</definedName>
    <definedName name="_312899" localSheetId="69">#REF!</definedName>
    <definedName name="_312899" localSheetId="4">#REF!</definedName>
    <definedName name="_312899" localSheetId="2">#REF!</definedName>
    <definedName name="_312899" localSheetId="5">#REF!</definedName>
    <definedName name="_312899">#REF!</definedName>
    <definedName name="_3128990000" localSheetId="70">#REF!</definedName>
    <definedName name="_3128990000" localSheetId="69">#REF!</definedName>
    <definedName name="_3128990000" localSheetId="4">#REF!</definedName>
    <definedName name="_3128990000" localSheetId="2">#REF!</definedName>
    <definedName name="_3128990000" localSheetId="5">#REF!</definedName>
    <definedName name="_3128990000">#REF!</definedName>
    <definedName name="_3129" localSheetId="70">#REF!</definedName>
    <definedName name="_3129" localSheetId="69">#REF!</definedName>
    <definedName name="_3129" localSheetId="4">#REF!</definedName>
    <definedName name="_3129" localSheetId="2">#REF!</definedName>
    <definedName name="_3129" localSheetId="5">#REF!</definedName>
    <definedName name="_3129">#REF!</definedName>
    <definedName name="_31291" localSheetId="70">#REF!</definedName>
    <definedName name="_31291" localSheetId="69">#REF!</definedName>
    <definedName name="_31291" localSheetId="4">#REF!</definedName>
    <definedName name="_31291" localSheetId="2">#REF!</definedName>
    <definedName name="_31291" localSheetId="5">#REF!</definedName>
    <definedName name="_31291">#REF!</definedName>
    <definedName name="_312911" localSheetId="70">#REF!</definedName>
    <definedName name="_312911" localSheetId="69">#REF!</definedName>
    <definedName name="_312911" localSheetId="4">#REF!</definedName>
    <definedName name="_312911" localSheetId="2">#REF!</definedName>
    <definedName name="_312911" localSheetId="5">#REF!</definedName>
    <definedName name="_312911">#REF!</definedName>
    <definedName name="_3129110100" localSheetId="70">#REF!</definedName>
    <definedName name="_3129110100" localSheetId="69">#REF!</definedName>
    <definedName name="_3129110100" localSheetId="4">#REF!</definedName>
    <definedName name="_3129110100" localSheetId="2">#REF!</definedName>
    <definedName name="_3129110100" localSheetId="5">#REF!</definedName>
    <definedName name="_3129110100">#REF!</definedName>
    <definedName name="_3129110200" localSheetId="70">#REF!</definedName>
    <definedName name="_3129110200" localSheetId="69">#REF!</definedName>
    <definedName name="_3129110200" localSheetId="4">#REF!</definedName>
    <definedName name="_3129110200" localSheetId="2">#REF!</definedName>
    <definedName name="_3129110200" localSheetId="5">#REF!</definedName>
    <definedName name="_3129110200">#REF!</definedName>
    <definedName name="_3129110300" localSheetId="70">#REF!</definedName>
    <definedName name="_3129110300" localSheetId="69">#REF!</definedName>
    <definedName name="_3129110300" localSheetId="4">#REF!</definedName>
    <definedName name="_3129110300" localSheetId="2">#REF!</definedName>
    <definedName name="_3129110300" localSheetId="5">#REF!</definedName>
    <definedName name="_3129110300">#REF!</definedName>
    <definedName name="_3129110400" localSheetId="70">#REF!</definedName>
    <definedName name="_3129110400" localSheetId="69">#REF!</definedName>
    <definedName name="_3129110400" localSheetId="4">#REF!</definedName>
    <definedName name="_3129110400" localSheetId="2">#REF!</definedName>
    <definedName name="_3129110400" localSheetId="5">#REF!</definedName>
    <definedName name="_3129110400">#REF!</definedName>
    <definedName name="_3129110500" localSheetId="70">#REF!</definedName>
    <definedName name="_3129110500" localSheetId="69">#REF!</definedName>
    <definedName name="_3129110500" localSheetId="4">#REF!</definedName>
    <definedName name="_3129110500" localSheetId="2">#REF!</definedName>
    <definedName name="_3129110500" localSheetId="5">#REF!</definedName>
    <definedName name="_3129110500">#REF!</definedName>
    <definedName name="_3129110600" localSheetId="70">#REF!</definedName>
    <definedName name="_3129110600" localSheetId="69">#REF!</definedName>
    <definedName name="_3129110600" localSheetId="4">#REF!</definedName>
    <definedName name="_3129110600" localSheetId="2">#REF!</definedName>
    <definedName name="_3129110600" localSheetId="5">#REF!</definedName>
    <definedName name="_3129110600">#REF!</definedName>
    <definedName name="_3129110700" localSheetId="70">#REF!</definedName>
    <definedName name="_3129110700" localSheetId="69">#REF!</definedName>
    <definedName name="_3129110700" localSheetId="4">#REF!</definedName>
    <definedName name="_3129110700" localSheetId="2">#REF!</definedName>
    <definedName name="_3129110700" localSheetId="5">#REF!</definedName>
    <definedName name="_3129110700">#REF!</definedName>
    <definedName name="_312912" localSheetId="70">#REF!</definedName>
    <definedName name="_312912" localSheetId="69">#REF!</definedName>
    <definedName name="_312912" localSheetId="4">#REF!</definedName>
    <definedName name="_312912" localSheetId="2">#REF!</definedName>
    <definedName name="_312912" localSheetId="5">#REF!</definedName>
    <definedName name="_312912">#REF!</definedName>
    <definedName name="_3129121000" localSheetId="70">#REF!</definedName>
    <definedName name="_3129121000" localSheetId="69">#REF!</definedName>
    <definedName name="_3129121000" localSheetId="4">#REF!</definedName>
    <definedName name="_3129121000" localSheetId="2">#REF!</definedName>
    <definedName name="_3129121000" localSheetId="5">#REF!</definedName>
    <definedName name="_3129121000">#REF!</definedName>
    <definedName name="_313" localSheetId="70">#REF!</definedName>
    <definedName name="_313" localSheetId="69">#REF!</definedName>
    <definedName name="_313" localSheetId="4">#REF!</definedName>
    <definedName name="_313" localSheetId="2">#REF!</definedName>
    <definedName name="_313" localSheetId="5">#REF!</definedName>
    <definedName name="_313">#REF!</definedName>
    <definedName name="_3131" localSheetId="70">#REF!</definedName>
    <definedName name="_3131" localSheetId="69">#REF!</definedName>
    <definedName name="_3131" localSheetId="4">#REF!</definedName>
    <definedName name="_3131" localSheetId="2">#REF!</definedName>
    <definedName name="_3131" localSheetId="5">#REF!</definedName>
    <definedName name="_3131">#REF!</definedName>
    <definedName name="_31311" localSheetId="70">#REF!</definedName>
    <definedName name="_31311" localSheetId="69">#REF!</definedName>
    <definedName name="_31311" localSheetId="4">#REF!</definedName>
    <definedName name="_31311" localSheetId="2">#REF!</definedName>
    <definedName name="_31311" localSheetId="5">#REF!</definedName>
    <definedName name="_31311">#REF!</definedName>
    <definedName name="_313111" localSheetId="70">#REF!</definedName>
    <definedName name="_313111" localSheetId="69">#REF!</definedName>
    <definedName name="_313111" localSheetId="4">#REF!</definedName>
    <definedName name="_313111" localSheetId="2">#REF!</definedName>
    <definedName name="_313111" localSheetId="5">#REF!</definedName>
    <definedName name="_313111">#REF!</definedName>
    <definedName name="_3131111" localSheetId="70">#REF!</definedName>
    <definedName name="_3131111" localSheetId="69">#REF!</definedName>
    <definedName name="_3131111" localSheetId="4">#REF!</definedName>
    <definedName name="_3131111" localSheetId="2">#REF!</definedName>
    <definedName name="_3131111" localSheetId="5">#REF!</definedName>
    <definedName name="_3131111">#REF!</definedName>
    <definedName name="_3131111000" localSheetId="70">#REF!</definedName>
    <definedName name="_3131111000" localSheetId="69">#REF!</definedName>
    <definedName name="_3131111000" localSheetId="4">#REF!</definedName>
    <definedName name="_3131111000" localSheetId="2">#REF!</definedName>
    <definedName name="_3131111000" localSheetId="5">#REF!</definedName>
    <definedName name="_3131111000">#REF!</definedName>
    <definedName name="_313112" localSheetId="70">#REF!</definedName>
    <definedName name="_313112" localSheetId="69">#REF!</definedName>
    <definedName name="_313112" localSheetId="4">#REF!</definedName>
    <definedName name="_313112" localSheetId="2">#REF!</definedName>
    <definedName name="_313112" localSheetId="5">#REF!</definedName>
    <definedName name="_313112">#REF!</definedName>
    <definedName name="_3131121" localSheetId="70">#REF!</definedName>
    <definedName name="_3131121" localSheetId="69">#REF!</definedName>
    <definedName name="_3131121" localSheetId="4">#REF!</definedName>
    <definedName name="_3131121" localSheetId="2">#REF!</definedName>
    <definedName name="_3131121" localSheetId="5">#REF!</definedName>
    <definedName name="_3131121">#REF!</definedName>
    <definedName name="_3131121000" localSheetId="70">#REF!</definedName>
    <definedName name="_3131121000" localSheetId="69">#REF!</definedName>
    <definedName name="_3131121000" localSheetId="4">#REF!</definedName>
    <definedName name="_3131121000" localSheetId="2">#REF!</definedName>
    <definedName name="_3131121000" localSheetId="5">#REF!</definedName>
    <definedName name="_3131121000">#REF!</definedName>
    <definedName name="_3131122" localSheetId="70">#REF!</definedName>
    <definedName name="_3131122" localSheetId="69">#REF!</definedName>
    <definedName name="_3131122" localSheetId="4">#REF!</definedName>
    <definedName name="_3131122" localSheetId="2">#REF!</definedName>
    <definedName name="_3131122" localSheetId="5">#REF!</definedName>
    <definedName name="_3131122">#REF!</definedName>
    <definedName name="_3131122000" localSheetId="70">#REF!</definedName>
    <definedName name="_3131122000" localSheetId="69">#REF!</definedName>
    <definedName name="_3131122000" localSheetId="4">#REF!</definedName>
    <definedName name="_3131122000" localSheetId="2">#REF!</definedName>
    <definedName name="_3131122000" localSheetId="5">#REF!</definedName>
    <definedName name="_3131122000">#REF!</definedName>
    <definedName name="_3131123" localSheetId="70">#REF!</definedName>
    <definedName name="_3131123" localSheetId="69">#REF!</definedName>
    <definedName name="_3131123" localSheetId="4">#REF!</definedName>
    <definedName name="_3131123" localSheetId="2">#REF!</definedName>
    <definedName name="_3131123" localSheetId="5">#REF!</definedName>
    <definedName name="_3131123">#REF!</definedName>
    <definedName name="_3131123000" localSheetId="70">#REF!</definedName>
    <definedName name="_3131123000" localSheetId="69">#REF!</definedName>
    <definedName name="_3131123000" localSheetId="4">#REF!</definedName>
    <definedName name="_3131123000" localSheetId="2">#REF!</definedName>
    <definedName name="_3131123000" localSheetId="5">#REF!</definedName>
    <definedName name="_3131123000">#REF!</definedName>
    <definedName name="_31312" localSheetId="70">#REF!</definedName>
    <definedName name="_31312" localSheetId="69">#REF!</definedName>
    <definedName name="_31312" localSheetId="4">#REF!</definedName>
    <definedName name="_31312" localSheetId="2">#REF!</definedName>
    <definedName name="_31312" localSheetId="5">#REF!</definedName>
    <definedName name="_31312">#REF!</definedName>
    <definedName name="_313121" localSheetId="70">#REF!</definedName>
    <definedName name="_313121" localSheetId="69">#REF!</definedName>
    <definedName name="_313121" localSheetId="4">#REF!</definedName>
    <definedName name="_313121" localSheetId="2">#REF!</definedName>
    <definedName name="_313121" localSheetId="5">#REF!</definedName>
    <definedName name="_313121">#REF!</definedName>
    <definedName name="_3131211" localSheetId="70">#REF!</definedName>
    <definedName name="_3131211" localSheetId="69">#REF!</definedName>
    <definedName name="_3131211" localSheetId="4">#REF!</definedName>
    <definedName name="_3131211" localSheetId="2">#REF!</definedName>
    <definedName name="_3131211" localSheetId="5">#REF!</definedName>
    <definedName name="_3131211">#REF!</definedName>
    <definedName name="_3131211000" localSheetId="70">#REF!</definedName>
    <definedName name="_3131211000" localSheetId="69">#REF!</definedName>
    <definedName name="_3131211000" localSheetId="4">#REF!</definedName>
    <definedName name="_3131211000" localSheetId="2">#REF!</definedName>
    <definedName name="_3131211000" localSheetId="5">#REF!</definedName>
    <definedName name="_3131211000">#REF!</definedName>
    <definedName name="_3131212" localSheetId="70">#REF!</definedName>
    <definedName name="_3131212" localSheetId="69">#REF!</definedName>
    <definedName name="_3131212" localSheetId="4">#REF!</definedName>
    <definedName name="_3131212" localSheetId="2">#REF!</definedName>
    <definedName name="_3131212" localSheetId="5">#REF!</definedName>
    <definedName name="_3131212">#REF!</definedName>
    <definedName name="_3131212000" localSheetId="70">#REF!</definedName>
    <definedName name="_3131212000" localSheetId="69">#REF!</definedName>
    <definedName name="_3131212000" localSheetId="4">#REF!</definedName>
    <definedName name="_3131212000" localSheetId="2">#REF!</definedName>
    <definedName name="_3131212000" localSheetId="5">#REF!</definedName>
    <definedName name="_3131212000">#REF!</definedName>
    <definedName name="_3131212100" localSheetId="70">#REF!</definedName>
    <definedName name="_3131212100" localSheetId="69">#REF!</definedName>
    <definedName name="_3131212100" localSheetId="4">#REF!</definedName>
    <definedName name="_3131212100" localSheetId="2">#REF!</definedName>
    <definedName name="_3131212100" localSheetId="5">#REF!</definedName>
    <definedName name="_3131212100">#REF!</definedName>
    <definedName name="_3131212200" localSheetId="70">#REF!</definedName>
    <definedName name="_3131212200" localSheetId="69">#REF!</definedName>
    <definedName name="_3131212200" localSheetId="4">#REF!</definedName>
    <definedName name="_3131212200" localSheetId="2">#REF!</definedName>
    <definedName name="_3131212200" localSheetId="5">#REF!</definedName>
    <definedName name="_3131212200">#REF!</definedName>
    <definedName name="_3131212300" localSheetId="70">#REF!</definedName>
    <definedName name="_3131212300" localSheetId="69">#REF!</definedName>
    <definedName name="_3131212300" localSheetId="4">#REF!</definedName>
    <definedName name="_3131212300" localSheetId="2">#REF!</definedName>
    <definedName name="_3131212300" localSheetId="5">#REF!</definedName>
    <definedName name="_3131212300">#REF!</definedName>
    <definedName name="_3131212400" localSheetId="70">#REF!</definedName>
    <definedName name="_3131212400" localSheetId="69">#REF!</definedName>
    <definedName name="_3131212400" localSheetId="4">#REF!</definedName>
    <definedName name="_3131212400" localSheetId="2">#REF!</definedName>
    <definedName name="_3131212400" localSheetId="5">#REF!</definedName>
    <definedName name="_3131212400">#REF!</definedName>
    <definedName name="_3131212500" localSheetId="70">#REF!</definedName>
    <definedName name="_3131212500" localSheetId="69">#REF!</definedName>
    <definedName name="_3131212500" localSheetId="4">#REF!</definedName>
    <definedName name="_3131212500" localSheetId="2">#REF!</definedName>
    <definedName name="_3131212500" localSheetId="5">#REF!</definedName>
    <definedName name="_3131212500">#REF!</definedName>
    <definedName name="_313122" localSheetId="70">#REF!</definedName>
    <definedName name="_313122" localSheetId="69">#REF!</definedName>
    <definedName name="_313122" localSheetId="4">#REF!</definedName>
    <definedName name="_313122" localSheetId="2">#REF!</definedName>
    <definedName name="_313122" localSheetId="5">#REF!</definedName>
    <definedName name="_313122">#REF!</definedName>
    <definedName name="_3131221" localSheetId="70">#REF!</definedName>
    <definedName name="_3131221" localSheetId="69">#REF!</definedName>
    <definedName name="_3131221" localSheetId="4">#REF!</definedName>
    <definedName name="_3131221" localSheetId="2">#REF!</definedName>
    <definedName name="_3131221" localSheetId="5">#REF!</definedName>
    <definedName name="_3131221">#REF!</definedName>
    <definedName name="_3131221000" localSheetId="70">#REF!</definedName>
    <definedName name="_3131221000" localSheetId="69">#REF!</definedName>
    <definedName name="_3131221000" localSheetId="4">#REF!</definedName>
    <definedName name="_3131221000" localSheetId="2">#REF!</definedName>
    <definedName name="_3131221000" localSheetId="5">#REF!</definedName>
    <definedName name="_3131221000">#REF!</definedName>
    <definedName name="_3131222" localSheetId="70">#REF!</definedName>
    <definedName name="_3131222" localSheetId="69">#REF!</definedName>
    <definedName name="_3131222" localSheetId="4">#REF!</definedName>
    <definedName name="_3131222" localSheetId="2">#REF!</definedName>
    <definedName name="_3131222" localSheetId="5">#REF!</definedName>
    <definedName name="_3131222">#REF!</definedName>
    <definedName name="_3131222000" localSheetId="70">#REF!</definedName>
    <definedName name="_3131222000" localSheetId="69">#REF!</definedName>
    <definedName name="_3131222000" localSheetId="4">#REF!</definedName>
    <definedName name="_3131222000" localSheetId="2">#REF!</definedName>
    <definedName name="_3131222000" localSheetId="5">#REF!</definedName>
    <definedName name="_3131222000">#REF!</definedName>
    <definedName name="_3131223" localSheetId="70">#REF!</definedName>
    <definedName name="_3131223" localSheetId="69">#REF!</definedName>
    <definedName name="_3131223" localSheetId="4">#REF!</definedName>
    <definedName name="_3131223" localSheetId="2">#REF!</definedName>
    <definedName name="_3131223" localSheetId="5">#REF!</definedName>
    <definedName name="_3131223">#REF!</definedName>
    <definedName name="_3131223000" localSheetId="70">#REF!</definedName>
    <definedName name="_3131223000" localSheetId="69">#REF!</definedName>
    <definedName name="_3131223000" localSheetId="4">#REF!</definedName>
    <definedName name="_3131223000" localSheetId="2">#REF!</definedName>
    <definedName name="_3131223000" localSheetId="5">#REF!</definedName>
    <definedName name="_3131223000">#REF!</definedName>
    <definedName name="_3131224" localSheetId="70">#REF!</definedName>
    <definedName name="_3131224" localSheetId="69">#REF!</definedName>
    <definedName name="_3131224" localSheetId="4">#REF!</definedName>
    <definedName name="_3131224" localSheetId="2">#REF!</definedName>
    <definedName name="_3131224" localSheetId="5">#REF!</definedName>
    <definedName name="_3131224">#REF!</definedName>
    <definedName name="_3131224000" localSheetId="70">#REF!</definedName>
    <definedName name="_3131224000" localSheetId="69">#REF!</definedName>
    <definedName name="_3131224000" localSheetId="4">#REF!</definedName>
    <definedName name="_3131224000" localSheetId="2">#REF!</definedName>
    <definedName name="_3131224000" localSheetId="5">#REF!</definedName>
    <definedName name="_3131224000">#REF!</definedName>
    <definedName name="_3131225" localSheetId="70">#REF!</definedName>
    <definedName name="_3131225" localSheetId="69">#REF!</definedName>
    <definedName name="_3131225" localSheetId="4">#REF!</definedName>
    <definedName name="_3131225" localSheetId="2">#REF!</definedName>
    <definedName name="_3131225" localSheetId="5">#REF!</definedName>
    <definedName name="_3131225">#REF!</definedName>
    <definedName name="_3131225100" localSheetId="70">#REF!</definedName>
    <definedName name="_3131225100" localSheetId="69">#REF!</definedName>
    <definedName name="_3131225100" localSheetId="4">#REF!</definedName>
    <definedName name="_3131225100" localSheetId="2">#REF!</definedName>
    <definedName name="_3131225100" localSheetId="5">#REF!</definedName>
    <definedName name="_3131225100">#REF!</definedName>
    <definedName name="_3131225200" localSheetId="70">#REF!</definedName>
    <definedName name="_3131225200" localSheetId="69">#REF!</definedName>
    <definedName name="_3131225200" localSheetId="4">#REF!</definedName>
    <definedName name="_3131225200" localSheetId="2">#REF!</definedName>
    <definedName name="_3131225200" localSheetId="5">#REF!</definedName>
    <definedName name="_3131225200">#REF!</definedName>
    <definedName name="_3131225300" localSheetId="70">#REF!</definedName>
    <definedName name="_3131225300" localSheetId="69">#REF!</definedName>
    <definedName name="_3131225300" localSheetId="4">#REF!</definedName>
    <definedName name="_3131225300" localSheetId="2">#REF!</definedName>
    <definedName name="_3131225300" localSheetId="5">#REF!</definedName>
    <definedName name="_3131225300">#REF!</definedName>
    <definedName name="_3131225400" localSheetId="70">#REF!</definedName>
    <definedName name="_3131225400" localSheetId="69">#REF!</definedName>
    <definedName name="_3131225400" localSheetId="4">#REF!</definedName>
    <definedName name="_3131225400" localSheetId="2">#REF!</definedName>
    <definedName name="_3131225400" localSheetId="5">#REF!</definedName>
    <definedName name="_3131225400">#REF!</definedName>
    <definedName name="_3131225500" localSheetId="70">#REF!</definedName>
    <definedName name="_3131225500" localSheetId="69">#REF!</definedName>
    <definedName name="_3131225500" localSheetId="4">#REF!</definedName>
    <definedName name="_3131225500" localSheetId="2">#REF!</definedName>
    <definedName name="_3131225500" localSheetId="5">#REF!</definedName>
    <definedName name="_3131225500">#REF!</definedName>
    <definedName name="_3131226" localSheetId="70">#REF!</definedName>
    <definedName name="_3131226" localSheetId="69">#REF!</definedName>
    <definedName name="_3131226" localSheetId="4">#REF!</definedName>
    <definedName name="_3131226" localSheetId="2">#REF!</definedName>
    <definedName name="_3131226" localSheetId="5">#REF!</definedName>
    <definedName name="_3131226">#REF!</definedName>
    <definedName name="_3131226100" localSheetId="70">#REF!</definedName>
    <definedName name="_3131226100" localSheetId="69">#REF!</definedName>
    <definedName name="_3131226100" localSheetId="4">#REF!</definedName>
    <definedName name="_3131226100" localSheetId="2">#REF!</definedName>
    <definedName name="_3131226100" localSheetId="5">#REF!</definedName>
    <definedName name="_3131226100">#REF!</definedName>
    <definedName name="_3131226900" localSheetId="70">#REF!</definedName>
    <definedName name="_3131226900" localSheetId="69">#REF!</definedName>
    <definedName name="_3131226900" localSheetId="4">#REF!</definedName>
    <definedName name="_3131226900" localSheetId="2">#REF!</definedName>
    <definedName name="_3131226900" localSheetId="5">#REF!</definedName>
    <definedName name="_3131226900">#REF!</definedName>
    <definedName name="_313123" localSheetId="70">#REF!</definedName>
    <definedName name="_313123" localSheetId="69">#REF!</definedName>
    <definedName name="_313123" localSheetId="4">#REF!</definedName>
    <definedName name="_313123" localSheetId="2">#REF!</definedName>
    <definedName name="_313123" localSheetId="5">#REF!</definedName>
    <definedName name="_313123">#REF!</definedName>
    <definedName name="_3131231" localSheetId="70">#REF!</definedName>
    <definedName name="_3131231" localSheetId="69">#REF!</definedName>
    <definedName name="_3131231" localSheetId="4">#REF!</definedName>
    <definedName name="_3131231" localSheetId="2">#REF!</definedName>
    <definedName name="_3131231" localSheetId="5">#REF!</definedName>
    <definedName name="_3131231">#REF!</definedName>
    <definedName name="_3131231000" localSheetId="70">#REF!</definedName>
    <definedName name="_3131231000" localSheetId="69">#REF!</definedName>
    <definedName name="_3131231000" localSheetId="4">#REF!</definedName>
    <definedName name="_3131231000" localSheetId="2">#REF!</definedName>
    <definedName name="_3131231000" localSheetId="5">#REF!</definedName>
    <definedName name="_3131231000">#REF!</definedName>
    <definedName name="_3131232" localSheetId="70">#REF!</definedName>
    <definedName name="_3131232" localSheetId="69">#REF!</definedName>
    <definedName name="_3131232" localSheetId="4">#REF!</definedName>
    <definedName name="_3131232" localSheetId="2">#REF!</definedName>
    <definedName name="_3131232" localSheetId="5">#REF!</definedName>
    <definedName name="_3131232">#REF!</definedName>
    <definedName name="_3131232000" localSheetId="70">#REF!</definedName>
    <definedName name="_3131232000" localSheetId="69">#REF!</definedName>
    <definedName name="_3131232000" localSheetId="4">#REF!</definedName>
    <definedName name="_3131232000" localSheetId="2">#REF!</definedName>
    <definedName name="_3131232000" localSheetId="5">#REF!</definedName>
    <definedName name="_3131232000">#REF!</definedName>
    <definedName name="_3131233" localSheetId="70">#REF!</definedName>
    <definedName name="_3131233" localSheetId="69">#REF!</definedName>
    <definedName name="_3131233" localSheetId="4">#REF!</definedName>
    <definedName name="_3131233" localSheetId="2">#REF!</definedName>
    <definedName name="_3131233" localSheetId="5">#REF!</definedName>
    <definedName name="_3131233">#REF!</definedName>
    <definedName name="_3131233000" localSheetId="70">#REF!</definedName>
    <definedName name="_3131233000" localSheetId="69">#REF!</definedName>
    <definedName name="_3131233000" localSheetId="4">#REF!</definedName>
    <definedName name="_3131233000" localSheetId="2">#REF!</definedName>
    <definedName name="_3131233000" localSheetId="5">#REF!</definedName>
    <definedName name="_3131233000">#REF!</definedName>
    <definedName name="_3131234" localSheetId="70">#REF!</definedName>
    <definedName name="_3131234" localSheetId="69">#REF!</definedName>
    <definedName name="_3131234" localSheetId="4">#REF!</definedName>
    <definedName name="_3131234" localSheetId="2">#REF!</definedName>
    <definedName name="_3131234" localSheetId="5">#REF!</definedName>
    <definedName name="_3131234">#REF!</definedName>
    <definedName name="_3131234000" localSheetId="70">#REF!</definedName>
    <definedName name="_3131234000" localSheetId="69">#REF!</definedName>
    <definedName name="_3131234000" localSheetId="4">#REF!</definedName>
    <definedName name="_3131234000" localSheetId="2">#REF!</definedName>
    <definedName name="_3131234000" localSheetId="5">#REF!</definedName>
    <definedName name="_3131234000">#REF!</definedName>
    <definedName name="_3131239" localSheetId="70">#REF!</definedName>
    <definedName name="_3131239" localSheetId="69">#REF!</definedName>
    <definedName name="_3131239" localSheetId="4">#REF!</definedName>
    <definedName name="_3131239" localSheetId="2">#REF!</definedName>
    <definedName name="_3131239" localSheetId="5">#REF!</definedName>
    <definedName name="_3131239">#REF!</definedName>
    <definedName name="_3131239000" localSheetId="70">#REF!</definedName>
    <definedName name="_3131239000" localSheetId="69">#REF!</definedName>
    <definedName name="_3131239000" localSheetId="4">#REF!</definedName>
    <definedName name="_3131239000" localSheetId="2">#REF!</definedName>
    <definedName name="_3131239000" localSheetId="5">#REF!</definedName>
    <definedName name="_3131239000">#REF!</definedName>
    <definedName name="_313129" localSheetId="70">#REF!</definedName>
    <definedName name="_313129" localSheetId="69">#REF!</definedName>
    <definedName name="_313129" localSheetId="4">#REF!</definedName>
    <definedName name="_313129" localSheetId="2">#REF!</definedName>
    <definedName name="_313129" localSheetId="5">#REF!</definedName>
    <definedName name="_313129">#REF!</definedName>
    <definedName name="_3131290000" localSheetId="70">#REF!</definedName>
    <definedName name="_3131290000" localSheetId="69">#REF!</definedName>
    <definedName name="_3131290000" localSheetId="4">#REF!</definedName>
    <definedName name="_3131290000" localSheetId="2">#REF!</definedName>
    <definedName name="_3131290000" localSheetId="5">#REF!</definedName>
    <definedName name="_3131290000">#REF!</definedName>
    <definedName name="_31313" localSheetId="70">#REF!</definedName>
    <definedName name="_31313" localSheetId="69">#REF!</definedName>
    <definedName name="_31313" localSheetId="4">#REF!</definedName>
    <definedName name="_31313" localSheetId="2">#REF!</definedName>
    <definedName name="_31313" localSheetId="5">#REF!</definedName>
    <definedName name="_31313">#REF!</definedName>
    <definedName name="_313131" localSheetId="70">#REF!</definedName>
    <definedName name="_313131" localSheetId="69">#REF!</definedName>
    <definedName name="_313131" localSheetId="4">#REF!</definedName>
    <definedName name="_313131" localSheetId="2">#REF!</definedName>
    <definedName name="_313131" localSheetId="5">#REF!</definedName>
    <definedName name="_313131">#REF!</definedName>
    <definedName name="_3131310000" localSheetId="70">#REF!</definedName>
    <definedName name="_3131310000" localSheetId="69">#REF!</definedName>
    <definedName name="_3131310000" localSheetId="4">#REF!</definedName>
    <definedName name="_3131310000" localSheetId="2">#REF!</definedName>
    <definedName name="_3131310000" localSheetId="5">#REF!</definedName>
    <definedName name="_3131310000">#REF!</definedName>
    <definedName name="_313132" localSheetId="70">#REF!</definedName>
    <definedName name="_313132" localSheetId="69">#REF!</definedName>
    <definedName name="_313132" localSheetId="4">#REF!</definedName>
    <definedName name="_313132" localSheetId="2">#REF!</definedName>
    <definedName name="_313132" localSheetId="5">#REF!</definedName>
    <definedName name="_313132">#REF!</definedName>
    <definedName name="_3131320000" localSheetId="70">#REF!</definedName>
    <definedName name="_3131320000" localSheetId="69">#REF!</definedName>
    <definedName name="_3131320000" localSheetId="4">#REF!</definedName>
    <definedName name="_3131320000" localSheetId="2">#REF!</definedName>
    <definedName name="_3131320000" localSheetId="5">#REF!</definedName>
    <definedName name="_3131320000">#REF!</definedName>
    <definedName name="_313133" localSheetId="70">#REF!</definedName>
    <definedName name="_313133" localSheetId="69">#REF!</definedName>
    <definedName name="_313133" localSheetId="4">#REF!</definedName>
    <definedName name="_313133" localSheetId="2">#REF!</definedName>
    <definedName name="_313133" localSheetId="5">#REF!</definedName>
    <definedName name="_313133">#REF!</definedName>
    <definedName name="_3131330000" localSheetId="70">#REF!</definedName>
    <definedName name="_3131330000" localSheetId="69">#REF!</definedName>
    <definedName name="_3131330000" localSheetId="4">#REF!</definedName>
    <definedName name="_3131330000" localSheetId="2">#REF!</definedName>
    <definedName name="_3131330000" localSheetId="5">#REF!</definedName>
    <definedName name="_3131330000">#REF!</definedName>
    <definedName name="_313134" localSheetId="70">#REF!</definedName>
    <definedName name="_313134" localSheetId="69">#REF!</definedName>
    <definedName name="_313134" localSheetId="4">#REF!</definedName>
    <definedName name="_313134" localSheetId="2">#REF!</definedName>
    <definedName name="_313134" localSheetId="5">#REF!</definedName>
    <definedName name="_313134">#REF!</definedName>
    <definedName name="_3131340000" localSheetId="70">#REF!</definedName>
    <definedName name="_3131340000" localSheetId="69">#REF!</definedName>
    <definedName name="_3131340000" localSheetId="4">#REF!</definedName>
    <definedName name="_3131340000" localSheetId="2">#REF!</definedName>
    <definedName name="_3131340000" localSheetId="5">#REF!</definedName>
    <definedName name="_3131340000">#REF!</definedName>
    <definedName name="_313135" localSheetId="70">#REF!</definedName>
    <definedName name="_313135" localSheetId="69">#REF!</definedName>
    <definedName name="_313135" localSheetId="4">#REF!</definedName>
    <definedName name="_313135" localSheetId="2">#REF!</definedName>
    <definedName name="_313135" localSheetId="5">#REF!</definedName>
    <definedName name="_313135">#REF!</definedName>
    <definedName name="_3131350000" localSheetId="70">#REF!</definedName>
    <definedName name="_3131350000" localSheetId="69">#REF!</definedName>
    <definedName name="_3131350000" localSheetId="4">#REF!</definedName>
    <definedName name="_3131350000" localSheetId="2">#REF!</definedName>
    <definedName name="_3131350000" localSheetId="5">#REF!</definedName>
    <definedName name="_3131350000">#REF!</definedName>
    <definedName name="_313136" localSheetId="70">#REF!</definedName>
    <definedName name="_313136" localSheetId="69">#REF!</definedName>
    <definedName name="_313136" localSheetId="4">#REF!</definedName>
    <definedName name="_313136" localSheetId="2">#REF!</definedName>
    <definedName name="_313136" localSheetId="5">#REF!</definedName>
    <definedName name="_313136">#REF!</definedName>
    <definedName name="_3131360000" localSheetId="70">#REF!</definedName>
    <definedName name="_3131360000" localSheetId="69">#REF!</definedName>
    <definedName name="_3131360000" localSheetId="4">#REF!</definedName>
    <definedName name="_3131360000" localSheetId="2">#REF!</definedName>
    <definedName name="_3131360000" localSheetId="5">#REF!</definedName>
    <definedName name="_3131360000">#REF!</definedName>
    <definedName name="_313137" localSheetId="70">#REF!</definedName>
    <definedName name="_313137" localSheetId="69">#REF!</definedName>
    <definedName name="_313137" localSheetId="4">#REF!</definedName>
    <definedName name="_313137" localSheetId="2">#REF!</definedName>
    <definedName name="_313137" localSheetId="5">#REF!</definedName>
    <definedName name="_313137">#REF!</definedName>
    <definedName name="_3131370000" localSheetId="70">#REF!</definedName>
    <definedName name="_3131370000" localSheetId="69">#REF!</definedName>
    <definedName name="_3131370000" localSheetId="4">#REF!</definedName>
    <definedName name="_3131370000" localSheetId="2">#REF!</definedName>
    <definedName name="_3131370000" localSheetId="5">#REF!</definedName>
    <definedName name="_3131370000">#REF!</definedName>
    <definedName name="_313138" localSheetId="70">#REF!</definedName>
    <definedName name="_313138" localSheetId="69">#REF!</definedName>
    <definedName name="_313138" localSheetId="4">#REF!</definedName>
    <definedName name="_313138" localSheetId="2">#REF!</definedName>
    <definedName name="_313138" localSheetId="5">#REF!</definedName>
    <definedName name="_313138">#REF!</definedName>
    <definedName name="_3131380000" localSheetId="70">#REF!</definedName>
    <definedName name="_3131380000" localSheetId="69">#REF!</definedName>
    <definedName name="_3131380000" localSheetId="4">#REF!</definedName>
    <definedName name="_3131380000" localSheetId="2">#REF!</definedName>
    <definedName name="_3131380000" localSheetId="5">#REF!</definedName>
    <definedName name="_3131380000">#REF!</definedName>
    <definedName name="_313139" localSheetId="70">#REF!</definedName>
    <definedName name="_313139" localSheetId="69">#REF!</definedName>
    <definedName name="_313139" localSheetId="4">#REF!</definedName>
    <definedName name="_313139" localSheetId="2">#REF!</definedName>
    <definedName name="_313139" localSheetId="5">#REF!</definedName>
    <definedName name="_313139">#REF!</definedName>
    <definedName name="_3131390110" localSheetId="70">#REF!</definedName>
    <definedName name="_3131390110" localSheetId="69">#REF!</definedName>
    <definedName name="_3131390110" localSheetId="4">#REF!</definedName>
    <definedName name="_3131390110" localSheetId="2">#REF!</definedName>
    <definedName name="_3131390110" localSheetId="5">#REF!</definedName>
    <definedName name="_3131390110">#REF!</definedName>
    <definedName name="_3131390120" localSheetId="70">#REF!</definedName>
    <definedName name="_3131390120" localSheetId="69">#REF!</definedName>
    <definedName name="_3131390120" localSheetId="4">#REF!</definedName>
    <definedName name="_3131390120" localSheetId="2">#REF!</definedName>
    <definedName name="_3131390120" localSheetId="5">#REF!</definedName>
    <definedName name="_3131390120">#REF!</definedName>
    <definedName name="_3131390130" localSheetId="70">#REF!</definedName>
    <definedName name="_3131390130" localSheetId="69">#REF!</definedName>
    <definedName name="_3131390130" localSheetId="4">#REF!</definedName>
    <definedName name="_3131390130" localSheetId="2">#REF!</definedName>
    <definedName name="_3131390130" localSheetId="5">#REF!</definedName>
    <definedName name="_3131390130">#REF!</definedName>
    <definedName name="_3131390200" localSheetId="70">#REF!</definedName>
    <definedName name="_3131390200" localSheetId="69">#REF!</definedName>
    <definedName name="_3131390200" localSheetId="4">#REF!</definedName>
    <definedName name="_3131390200" localSheetId="2">#REF!</definedName>
    <definedName name="_3131390200" localSheetId="5">#REF!</definedName>
    <definedName name="_3131390200">#REF!</definedName>
    <definedName name="_3131390310" localSheetId="70">#REF!</definedName>
    <definedName name="_3131390310" localSheetId="69">#REF!</definedName>
    <definedName name="_3131390310" localSheetId="4">#REF!</definedName>
    <definedName name="_3131390310" localSheetId="2">#REF!</definedName>
    <definedName name="_3131390310" localSheetId="5">#REF!</definedName>
    <definedName name="_3131390310">#REF!</definedName>
    <definedName name="_3131390320" localSheetId="70">#REF!</definedName>
    <definedName name="_3131390320" localSheetId="69">#REF!</definedName>
    <definedName name="_3131390320" localSheetId="4">#REF!</definedName>
    <definedName name="_3131390320" localSheetId="2">#REF!</definedName>
    <definedName name="_3131390320" localSheetId="5">#REF!</definedName>
    <definedName name="_3131390320">#REF!</definedName>
    <definedName name="_3131390330" localSheetId="70">#REF!</definedName>
    <definedName name="_3131390330" localSheetId="69">#REF!</definedName>
    <definedName name="_3131390330" localSheetId="4">#REF!</definedName>
    <definedName name="_3131390330" localSheetId="2">#REF!</definedName>
    <definedName name="_3131390330" localSheetId="5">#REF!</definedName>
    <definedName name="_3131390330">#REF!</definedName>
    <definedName name="_3131390400" localSheetId="70">#REF!</definedName>
    <definedName name="_3131390400" localSheetId="69">#REF!</definedName>
    <definedName name="_3131390400" localSheetId="4">#REF!</definedName>
    <definedName name="_3131390400" localSheetId="2">#REF!</definedName>
    <definedName name="_3131390400" localSheetId="5">#REF!</definedName>
    <definedName name="_3131390400">#REF!</definedName>
    <definedName name="_31314" localSheetId="70">#REF!</definedName>
    <definedName name="_31314" localSheetId="69">#REF!</definedName>
    <definedName name="_31314" localSheetId="4">#REF!</definedName>
    <definedName name="_31314" localSheetId="2">#REF!</definedName>
    <definedName name="_31314" localSheetId="5">#REF!</definedName>
    <definedName name="_31314">#REF!</definedName>
    <definedName name="_313141" localSheetId="70">#REF!</definedName>
    <definedName name="_313141" localSheetId="69">#REF!</definedName>
    <definedName name="_313141" localSheetId="4">#REF!</definedName>
    <definedName name="_313141" localSheetId="2">#REF!</definedName>
    <definedName name="_313141" localSheetId="5">#REF!</definedName>
    <definedName name="_313141">#REF!</definedName>
    <definedName name="_3131411" localSheetId="70">#REF!</definedName>
    <definedName name="_3131411" localSheetId="69">#REF!</definedName>
    <definedName name="_3131411" localSheetId="4">#REF!</definedName>
    <definedName name="_3131411" localSheetId="2">#REF!</definedName>
    <definedName name="_3131411" localSheetId="5">#REF!</definedName>
    <definedName name="_3131411">#REF!</definedName>
    <definedName name="_3131411100" localSheetId="70">#REF!</definedName>
    <definedName name="_3131411100" localSheetId="69">#REF!</definedName>
    <definedName name="_3131411100" localSheetId="4">#REF!</definedName>
    <definedName name="_3131411100" localSheetId="2">#REF!</definedName>
    <definedName name="_3131411100" localSheetId="5">#REF!</definedName>
    <definedName name="_3131411100">#REF!</definedName>
    <definedName name="_3131412" localSheetId="70">#REF!</definedName>
    <definedName name="_3131412" localSheetId="69">#REF!</definedName>
    <definedName name="_3131412" localSheetId="4">#REF!</definedName>
    <definedName name="_3131412" localSheetId="2">#REF!</definedName>
    <definedName name="_3131412" localSheetId="5">#REF!</definedName>
    <definedName name="_3131412">#REF!</definedName>
    <definedName name="_3131412000" localSheetId="70">#REF!</definedName>
    <definedName name="_3131412000" localSheetId="69">#REF!</definedName>
    <definedName name="_3131412000" localSheetId="4">#REF!</definedName>
    <definedName name="_3131412000" localSheetId="2">#REF!</definedName>
    <definedName name="_3131412000" localSheetId="5">#REF!</definedName>
    <definedName name="_3131412000">#REF!</definedName>
    <definedName name="_3131413" localSheetId="70">#REF!</definedName>
    <definedName name="_3131413" localSheetId="69">#REF!</definedName>
    <definedName name="_3131413" localSheetId="4">#REF!</definedName>
    <definedName name="_3131413" localSheetId="2">#REF!</definedName>
    <definedName name="_3131413" localSheetId="5">#REF!</definedName>
    <definedName name="_3131413">#REF!</definedName>
    <definedName name="_3131413000" localSheetId="70">#REF!</definedName>
    <definedName name="_3131413000" localSheetId="69">#REF!</definedName>
    <definedName name="_3131413000" localSheetId="4">#REF!</definedName>
    <definedName name="_3131413000" localSheetId="2">#REF!</definedName>
    <definedName name="_3131413000" localSheetId="5">#REF!</definedName>
    <definedName name="_3131413000">#REF!</definedName>
    <definedName name="_313142" localSheetId="70">#REF!</definedName>
    <definedName name="_313142" localSheetId="69">#REF!</definedName>
    <definedName name="_313142" localSheetId="4">#REF!</definedName>
    <definedName name="_313142" localSheetId="2">#REF!</definedName>
    <definedName name="_313142" localSheetId="5">#REF!</definedName>
    <definedName name="_313142">#REF!</definedName>
    <definedName name="_3131421" localSheetId="70">#REF!</definedName>
    <definedName name="_3131421" localSheetId="69">#REF!</definedName>
    <definedName name="_3131421" localSheetId="4">#REF!</definedName>
    <definedName name="_3131421" localSheetId="2">#REF!</definedName>
    <definedName name="_3131421" localSheetId="5">#REF!</definedName>
    <definedName name="_3131421">#REF!</definedName>
    <definedName name="_3131421000" localSheetId="70">#REF!</definedName>
    <definedName name="_3131421000" localSheetId="69">#REF!</definedName>
    <definedName name="_3131421000" localSheetId="4">#REF!</definedName>
    <definedName name="_3131421000" localSheetId="2">#REF!</definedName>
    <definedName name="_3131421000" localSheetId="5">#REF!</definedName>
    <definedName name="_3131421000">#REF!</definedName>
    <definedName name="_3131422" localSheetId="70">#REF!</definedName>
    <definedName name="_3131422" localSheetId="69">#REF!</definedName>
    <definedName name="_3131422" localSheetId="4">#REF!</definedName>
    <definedName name="_3131422" localSheetId="2">#REF!</definedName>
    <definedName name="_3131422" localSheetId="5">#REF!</definedName>
    <definedName name="_3131422">#REF!</definedName>
    <definedName name="_3131422000" localSheetId="70">#REF!</definedName>
    <definedName name="_3131422000" localSheetId="69">#REF!</definedName>
    <definedName name="_3131422000" localSheetId="4">#REF!</definedName>
    <definedName name="_3131422000" localSheetId="2">#REF!</definedName>
    <definedName name="_3131422000" localSheetId="5">#REF!</definedName>
    <definedName name="_3131422000">#REF!</definedName>
    <definedName name="_313149" localSheetId="70">#REF!</definedName>
    <definedName name="_313149" localSheetId="69">#REF!</definedName>
    <definedName name="_313149" localSheetId="4">#REF!</definedName>
    <definedName name="_313149" localSheetId="2">#REF!</definedName>
    <definedName name="_313149" localSheetId="5">#REF!</definedName>
    <definedName name="_313149">#REF!</definedName>
    <definedName name="_3131491" localSheetId="70">#REF!</definedName>
    <definedName name="_3131491" localSheetId="69">#REF!</definedName>
    <definedName name="_3131491" localSheetId="4">#REF!</definedName>
    <definedName name="_3131491" localSheetId="2">#REF!</definedName>
    <definedName name="_3131491" localSheetId="5">#REF!</definedName>
    <definedName name="_3131491">#REF!</definedName>
    <definedName name="_3131491100" localSheetId="70">#REF!</definedName>
    <definedName name="_3131491100" localSheetId="69">#REF!</definedName>
    <definedName name="_3131491100" localSheetId="4">#REF!</definedName>
    <definedName name="_3131491100" localSheetId="2">#REF!</definedName>
    <definedName name="_3131491100" localSheetId="5">#REF!</definedName>
    <definedName name="_3131491100">#REF!</definedName>
    <definedName name="_3131491900" localSheetId="70">#REF!</definedName>
    <definedName name="_3131491900" localSheetId="69">#REF!</definedName>
    <definedName name="_3131491900" localSheetId="4">#REF!</definedName>
    <definedName name="_3131491900" localSheetId="2">#REF!</definedName>
    <definedName name="_3131491900" localSheetId="5">#REF!</definedName>
    <definedName name="_3131491900">#REF!</definedName>
    <definedName name="_3131492" localSheetId="70">#REF!</definedName>
    <definedName name="_3131492" localSheetId="69">#REF!</definedName>
    <definedName name="_3131492" localSheetId="4">#REF!</definedName>
    <definedName name="_3131492" localSheetId="2">#REF!</definedName>
    <definedName name="_3131492" localSheetId="5">#REF!</definedName>
    <definedName name="_3131492">#REF!</definedName>
    <definedName name="_3131492100" localSheetId="70">#REF!</definedName>
    <definedName name="_3131492100" localSheetId="69">#REF!</definedName>
    <definedName name="_3131492100" localSheetId="4">#REF!</definedName>
    <definedName name="_3131492100" localSheetId="2">#REF!</definedName>
    <definedName name="_3131492100" localSheetId="5">#REF!</definedName>
    <definedName name="_3131492100">#REF!</definedName>
    <definedName name="_3131492200" localSheetId="70">#REF!</definedName>
    <definedName name="_3131492200" localSheetId="69">#REF!</definedName>
    <definedName name="_3131492200" localSheetId="4">#REF!</definedName>
    <definedName name="_3131492200" localSheetId="2">#REF!</definedName>
    <definedName name="_3131492200" localSheetId="5">#REF!</definedName>
    <definedName name="_3131492200">#REF!</definedName>
    <definedName name="_31315" localSheetId="70">#REF!</definedName>
    <definedName name="_31315" localSheetId="69">#REF!</definedName>
    <definedName name="_31315" localSheetId="4">#REF!</definedName>
    <definedName name="_31315" localSheetId="2">#REF!</definedName>
    <definedName name="_31315" localSheetId="5">#REF!</definedName>
    <definedName name="_31315">#REF!</definedName>
    <definedName name="_313151" localSheetId="70">#REF!</definedName>
    <definedName name="_313151" localSheetId="69">#REF!</definedName>
    <definedName name="_313151" localSheetId="4">#REF!</definedName>
    <definedName name="_313151" localSheetId="2">#REF!</definedName>
    <definedName name="_313151" localSheetId="5">#REF!</definedName>
    <definedName name="_313151">#REF!</definedName>
    <definedName name="_3131511" localSheetId="70">#REF!</definedName>
    <definedName name="_3131511" localSheetId="69">#REF!</definedName>
    <definedName name="_3131511" localSheetId="4">#REF!</definedName>
    <definedName name="_3131511" localSheetId="2">#REF!</definedName>
    <definedName name="_3131511" localSheetId="5">#REF!</definedName>
    <definedName name="_3131511">#REF!</definedName>
    <definedName name="_3131511100" localSheetId="70">#REF!</definedName>
    <definedName name="_3131511100" localSheetId="69">#REF!</definedName>
    <definedName name="_3131511100" localSheetId="4">#REF!</definedName>
    <definedName name="_3131511100" localSheetId="2">#REF!</definedName>
    <definedName name="_3131511100" localSheetId="5">#REF!</definedName>
    <definedName name="_3131511100">#REF!</definedName>
    <definedName name="_31316" localSheetId="70">#REF!</definedName>
    <definedName name="_31316" localSheetId="69">#REF!</definedName>
    <definedName name="_31316" localSheetId="4">#REF!</definedName>
    <definedName name="_31316" localSheetId="2">#REF!</definedName>
    <definedName name="_31316" localSheetId="5">#REF!</definedName>
    <definedName name="_31316">#REF!</definedName>
    <definedName name="_313161" localSheetId="70">#REF!</definedName>
    <definedName name="_313161" localSheetId="69">#REF!</definedName>
    <definedName name="_313161" localSheetId="4">#REF!</definedName>
    <definedName name="_313161" localSheetId="2">#REF!</definedName>
    <definedName name="_313161" localSheetId="5">#REF!</definedName>
    <definedName name="_313161">#REF!</definedName>
    <definedName name="_3131611" localSheetId="70">#REF!</definedName>
    <definedName name="_3131611" localSheetId="69">#REF!</definedName>
    <definedName name="_3131611" localSheetId="4">#REF!</definedName>
    <definedName name="_3131611" localSheetId="2">#REF!</definedName>
    <definedName name="_3131611" localSheetId="5">#REF!</definedName>
    <definedName name="_3131611">#REF!</definedName>
    <definedName name="_3131611300" localSheetId="70">#REF!</definedName>
    <definedName name="_3131611300" localSheetId="69">#REF!</definedName>
    <definedName name="_3131611300" localSheetId="4">#REF!</definedName>
    <definedName name="_3131611300" localSheetId="2">#REF!</definedName>
    <definedName name="_3131611300" localSheetId="5">#REF!</definedName>
    <definedName name="_3131611300">#REF!</definedName>
    <definedName name="_3131611400" localSheetId="70">#REF!</definedName>
    <definedName name="_3131611400" localSheetId="69">#REF!</definedName>
    <definedName name="_3131611400" localSheetId="4">#REF!</definedName>
    <definedName name="_3131611400" localSheetId="2">#REF!</definedName>
    <definedName name="_3131611400" localSheetId="5">#REF!</definedName>
    <definedName name="_3131611400">#REF!</definedName>
    <definedName name="_3131611900" localSheetId="70">#REF!</definedName>
    <definedName name="_3131611900" localSheetId="69">#REF!</definedName>
    <definedName name="_3131611900" localSheetId="4">#REF!</definedName>
    <definedName name="_3131611900" localSheetId="2">#REF!</definedName>
    <definedName name="_3131611900" localSheetId="5">#REF!</definedName>
    <definedName name="_3131611900">#REF!</definedName>
    <definedName name="_313162" localSheetId="70">#REF!</definedName>
    <definedName name="_313162" localSheetId="69">#REF!</definedName>
    <definedName name="_313162" localSheetId="4">#REF!</definedName>
    <definedName name="_313162" localSheetId="2">#REF!</definedName>
    <definedName name="_313162" localSheetId="5">#REF!</definedName>
    <definedName name="_313162">#REF!</definedName>
    <definedName name="_3131621" localSheetId="70">#REF!</definedName>
    <definedName name="_3131621" localSheetId="69">#REF!</definedName>
    <definedName name="_3131621" localSheetId="4">#REF!</definedName>
    <definedName name="_3131621" localSheetId="2">#REF!</definedName>
    <definedName name="_3131621" localSheetId="5">#REF!</definedName>
    <definedName name="_3131621">#REF!</definedName>
    <definedName name="_3131621100" localSheetId="70">#REF!</definedName>
    <definedName name="_3131621100" localSheetId="69">#REF!</definedName>
    <definedName name="_3131621100" localSheetId="4">#REF!</definedName>
    <definedName name="_3131621100" localSheetId="2">#REF!</definedName>
    <definedName name="_3131621100" localSheetId="5">#REF!</definedName>
    <definedName name="_3131621100">#REF!</definedName>
    <definedName name="_3131621200" localSheetId="70">#REF!</definedName>
    <definedName name="_3131621200" localSheetId="69">#REF!</definedName>
    <definedName name="_3131621200" localSheetId="4">#REF!</definedName>
    <definedName name="_3131621200" localSheetId="2">#REF!</definedName>
    <definedName name="_3131621200" localSheetId="5">#REF!</definedName>
    <definedName name="_3131621200">#REF!</definedName>
    <definedName name="_3131621300" localSheetId="70">#REF!</definedName>
    <definedName name="_3131621300" localSheetId="69">#REF!</definedName>
    <definedName name="_3131621300" localSheetId="4">#REF!</definedName>
    <definedName name="_3131621300" localSheetId="2">#REF!</definedName>
    <definedName name="_3131621300" localSheetId="5">#REF!</definedName>
    <definedName name="_3131621300">#REF!</definedName>
    <definedName name="_3131621400" localSheetId="70">#REF!</definedName>
    <definedName name="_3131621400" localSheetId="69">#REF!</definedName>
    <definedName name="_3131621400" localSheetId="4">#REF!</definedName>
    <definedName name="_3131621400" localSheetId="2">#REF!</definedName>
    <definedName name="_3131621400" localSheetId="5">#REF!</definedName>
    <definedName name="_3131621400">#REF!</definedName>
    <definedName name="_3131621700" localSheetId="70">#REF!</definedName>
    <definedName name="_3131621700" localSheetId="69">#REF!</definedName>
    <definedName name="_3131621700" localSheetId="4">#REF!</definedName>
    <definedName name="_3131621700" localSheetId="2">#REF!</definedName>
    <definedName name="_3131621700" localSheetId="5">#REF!</definedName>
    <definedName name="_3131621700">#REF!</definedName>
    <definedName name="_3131621900" localSheetId="70">#REF!</definedName>
    <definedName name="_3131621900" localSheetId="69">#REF!</definedName>
    <definedName name="_3131621900" localSheetId="4">#REF!</definedName>
    <definedName name="_3131621900" localSheetId="2">#REF!</definedName>
    <definedName name="_3131621900" localSheetId="5">#REF!</definedName>
    <definedName name="_3131621900">#REF!</definedName>
    <definedName name="_3131622" localSheetId="70">#REF!</definedName>
    <definedName name="_3131622" localSheetId="69">#REF!</definedName>
    <definedName name="_3131622" localSheetId="4">#REF!</definedName>
    <definedName name="_3131622" localSheetId="2">#REF!</definedName>
    <definedName name="_3131622" localSheetId="5">#REF!</definedName>
    <definedName name="_3131622">#REF!</definedName>
    <definedName name="_3131622100" localSheetId="70">#REF!</definedName>
    <definedName name="_3131622100" localSheetId="69">#REF!</definedName>
    <definedName name="_3131622100" localSheetId="4">#REF!</definedName>
    <definedName name="_3131622100" localSheetId="2">#REF!</definedName>
    <definedName name="_3131622100" localSheetId="5">#REF!</definedName>
    <definedName name="_3131622100">#REF!</definedName>
    <definedName name="_3131622200" localSheetId="70">#REF!</definedName>
    <definedName name="_3131622200" localSheetId="69">#REF!</definedName>
    <definedName name="_3131622200" localSheetId="4">#REF!</definedName>
    <definedName name="_3131622200" localSheetId="2">#REF!</definedName>
    <definedName name="_3131622200" localSheetId="5">#REF!</definedName>
    <definedName name="_3131622200">#REF!</definedName>
    <definedName name="_3131622300" localSheetId="70">#REF!</definedName>
    <definedName name="_3131622300" localSheetId="69">#REF!</definedName>
    <definedName name="_3131622300" localSheetId="4">#REF!</definedName>
    <definedName name="_3131622300" localSheetId="2">#REF!</definedName>
    <definedName name="_3131622300" localSheetId="5">#REF!</definedName>
    <definedName name="_3131622300">#REF!</definedName>
    <definedName name="_3131622400" localSheetId="70">#REF!</definedName>
    <definedName name="_3131622400" localSheetId="69">#REF!</definedName>
    <definedName name="_3131622400" localSheetId="4">#REF!</definedName>
    <definedName name="_3131622400" localSheetId="2">#REF!</definedName>
    <definedName name="_3131622400" localSheetId="5">#REF!</definedName>
    <definedName name="_3131622400">#REF!</definedName>
    <definedName name="_3131622500" localSheetId="70">#REF!</definedName>
    <definedName name="_3131622500" localSheetId="69">#REF!</definedName>
    <definedName name="_3131622500" localSheetId="4">#REF!</definedName>
    <definedName name="_3131622500" localSheetId="2">#REF!</definedName>
    <definedName name="_3131622500" localSheetId="5">#REF!</definedName>
    <definedName name="_3131622500">#REF!</definedName>
    <definedName name="_3131623" localSheetId="70">#REF!</definedName>
    <definedName name="_3131623" localSheetId="69">#REF!</definedName>
    <definedName name="_3131623" localSheetId="4">#REF!</definedName>
    <definedName name="_3131623" localSheetId="2">#REF!</definedName>
    <definedName name="_3131623" localSheetId="5">#REF!</definedName>
    <definedName name="_3131623">#REF!</definedName>
    <definedName name="_3131623000" localSheetId="70">#REF!</definedName>
    <definedName name="_3131623000" localSheetId="69">#REF!</definedName>
    <definedName name="_3131623000" localSheetId="4">#REF!</definedName>
    <definedName name="_3131623000" localSheetId="2">#REF!</definedName>
    <definedName name="_3131623000" localSheetId="5">#REF!</definedName>
    <definedName name="_3131623000">#REF!</definedName>
    <definedName name="_313163" localSheetId="70">#REF!</definedName>
    <definedName name="_313163" localSheetId="69">#REF!</definedName>
    <definedName name="_313163" localSheetId="4">#REF!</definedName>
    <definedName name="_313163" localSheetId="2">#REF!</definedName>
    <definedName name="_313163" localSheetId="5">#REF!</definedName>
    <definedName name="_313163">#REF!</definedName>
    <definedName name="_3131631" localSheetId="70">#REF!</definedName>
    <definedName name="_3131631" localSheetId="69">#REF!</definedName>
    <definedName name="_3131631" localSheetId="4">#REF!</definedName>
    <definedName name="_3131631" localSheetId="2">#REF!</definedName>
    <definedName name="_3131631" localSheetId="5">#REF!</definedName>
    <definedName name="_3131631">#REF!</definedName>
    <definedName name="_3131631100" localSheetId="70">#REF!</definedName>
    <definedName name="_3131631100" localSheetId="69">#REF!</definedName>
    <definedName name="_3131631100" localSheetId="4">#REF!</definedName>
    <definedName name="_3131631100" localSheetId="2">#REF!</definedName>
    <definedName name="_3131631100" localSheetId="5">#REF!</definedName>
    <definedName name="_3131631100">#REF!</definedName>
    <definedName name="_3131631200" localSheetId="70">#REF!</definedName>
    <definedName name="_3131631200" localSheetId="69">#REF!</definedName>
    <definedName name="_3131631200" localSheetId="4">#REF!</definedName>
    <definedName name="_3131631200" localSheetId="2">#REF!</definedName>
    <definedName name="_3131631200" localSheetId="5">#REF!</definedName>
    <definedName name="_3131631200">#REF!</definedName>
    <definedName name="_3131631300" localSheetId="70">#REF!</definedName>
    <definedName name="_3131631300" localSheetId="69">#REF!</definedName>
    <definedName name="_3131631300" localSheetId="4">#REF!</definedName>
    <definedName name="_3131631300" localSheetId="2">#REF!</definedName>
    <definedName name="_3131631300" localSheetId="5">#REF!</definedName>
    <definedName name="_3131631300">#REF!</definedName>
    <definedName name="_31318" localSheetId="70">#REF!</definedName>
    <definedName name="_31318" localSheetId="69">#REF!</definedName>
    <definedName name="_31318" localSheetId="4">#REF!</definedName>
    <definedName name="_31318" localSheetId="2">#REF!</definedName>
    <definedName name="_31318" localSheetId="5">#REF!</definedName>
    <definedName name="_31318">#REF!</definedName>
    <definedName name="_313181" localSheetId="70">#REF!</definedName>
    <definedName name="_313181" localSheetId="69">#REF!</definedName>
    <definedName name="_313181" localSheetId="4">#REF!</definedName>
    <definedName name="_313181" localSheetId="2">#REF!</definedName>
    <definedName name="_313181" localSheetId="5">#REF!</definedName>
    <definedName name="_313181">#REF!</definedName>
    <definedName name="_3131810000" localSheetId="70">#REF!</definedName>
    <definedName name="_3131810000" localSheetId="69">#REF!</definedName>
    <definedName name="_3131810000" localSheetId="4">#REF!</definedName>
    <definedName name="_3131810000" localSheetId="2">#REF!</definedName>
    <definedName name="_3131810000" localSheetId="5">#REF!</definedName>
    <definedName name="_3131810000">#REF!</definedName>
    <definedName name="_313182" localSheetId="70">#REF!</definedName>
    <definedName name="_313182" localSheetId="69">#REF!</definedName>
    <definedName name="_313182" localSheetId="4">#REF!</definedName>
    <definedName name="_313182" localSheetId="2">#REF!</definedName>
    <definedName name="_313182" localSheetId="5">#REF!</definedName>
    <definedName name="_313182">#REF!</definedName>
    <definedName name="_3131820000" localSheetId="70">#REF!</definedName>
    <definedName name="_3131820000" localSheetId="69">#REF!</definedName>
    <definedName name="_3131820000" localSheetId="4">#REF!</definedName>
    <definedName name="_3131820000" localSheetId="2">#REF!</definedName>
    <definedName name="_3131820000" localSheetId="5">#REF!</definedName>
    <definedName name="_3131820000">#REF!</definedName>
    <definedName name="_3132" localSheetId="70">#REF!</definedName>
    <definedName name="_3132" localSheetId="69">#REF!</definedName>
    <definedName name="_3132" localSheetId="4">#REF!</definedName>
    <definedName name="_3132" localSheetId="2">#REF!</definedName>
    <definedName name="_3132" localSheetId="5">#REF!</definedName>
    <definedName name="_3132">#REF!</definedName>
    <definedName name="_31321" localSheetId="70">#REF!</definedName>
    <definedName name="_31321" localSheetId="69">#REF!</definedName>
    <definedName name="_31321" localSheetId="4">#REF!</definedName>
    <definedName name="_31321" localSheetId="2">#REF!</definedName>
    <definedName name="_31321" localSheetId="5">#REF!</definedName>
    <definedName name="_31321">#REF!</definedName>
    <definedName name="_3132100000" localSheetId="70">#REF!</definedName>
    <definedName name="_3132100000" localSheetId="69">#REF!</definedName>
    <definedName name="_3132100000" localSheetId="4">#REF!</definedName>
    <definedName name="_3132100000" localSheetId="2">#REF!</definedName>
    <definedName name="_3132100000" localSheetId="5">#REF!</definedName>
    <definedName name="_3132100000">#REF!</definedName>
    <definedName name="_3132100100" localSheetId="70">#REF!</definedName>
    <definedName name="_3132100100" localSheetId="69">#REF!</definedName>
    <definedName name="_3132100100" localSheetId="4">#REF!</definedName>
    <definedName name="_3132100100" localSheetId="2">#REF!</definedName>
    <definedName name="_3132100100" localSheetId="5">#REF!</definedName>
    <definedName name="_3132100100">#REF!</definedName>
    <definedName name="_3132100200" localSheetId="70">#REF!</definedName>
    <definedName name="_3132100200" localSheetId="69">#REF!</definedName>
    <definedName name="_3132100200" localSheetId="4">#REF!</definedName>
    <definedName name="_3132100200" localSheetId="2">#REF!</definedName>
    <definedName name="_3132100200" localSheetId="5">#REF!</definedName>
    <definedName name="_3132100200">#REF!</definedName>
    <definedName name="_3132100300" localSheetId="70">#REF!</definedName>
    <definedName name="_3132100300" localSheetId="69">#REF!</definedName>
    <definedName name="_3132100300" localSheetId="4">#REF!</definedName>
    <definedName name="_3132100300" localSheetId="2">#REF!</definedName>
    <definedName name="_3132100300" localSheetId="5">#REF!</definedName>
    <definedName name="_3132100300">#REF!</definedName>
    <definedName name="_3132100400" localSheetId="70">#REF!</definedName>
    <definedName name="_3132100400" localSheetId="69">#REF!</definedName>
    <definedName name="_3132100400" localSheetId="4">#REF!</definedName>
    <definedName name="_3132100400" localSheetId="2">#REF!</definedName>
    <definedName name="_3132100400" localSheetId="5">#REF!</definedName>
    <definedName name="_3132100400">#REF!</definedName>
    <definedName name="_31322" localSheetId="70">#REF!</definedName>
    <definedName name="_31322" localSheetId="69">#REF!</definedName>
    <definedName name="_31322" localSheetId="4">#REF!</definedName>
    <definedName name="_31322" localSheetId="2">#REF!</definedName>
    <definedName name="_31322" localSheetId="5">#REF!</definedName>
    <definedName name="_31322">#REF!</definedName>
    <definedName name="_3132200000" localSheetId="70">#REF!</definedName>
    <definedName name="_3132200000" localSheetId="69">#REF!</definedName>
    <definedName name="_3132200000" localSheetId="4">#REF!</definedName>
    <definedName name="_3132200000" localSheetId="2">#REF!</definedName>
    <definedName name="_3132200000" localSheetId="5">#REF!</definedName>
    <definedName name="_3132200000">#REF!</definedName>
    <definedName name="_3132200100" localSheetId="70">#REF!</definedName>
    <definedName name="_3132200100" localSheetId="69">#REF!</definedName>
    <definedName name="_3132200100" localSheetId="4">#REF!</definedName>
    <definedName name="_3132200100" localSheetId="2">#REF!</definedName>
    <definedName name="_3132200100" localSheetId="5">#REF!</definedName>
    <definedName name="_3132200100">#REF!</definedName>
    <definedName name="_3132200200" localSheetId="70">#REF!</definedName>
    <definedName name="_3132200200" localSheetId="69">#REF!</definedName>
    <definedName name="_3132200200" localSheetId="4">#REF!</definedName>
    <definedName name="_3132200200" localSheetId="2">#REF!</definedName>
    <definedName name="_3132200200" localSheetId="5">#REF!</definedName>
    <definedName name="_3132200200">#REF!</definedName>
    <definedName name="_31323" localSheetId="70">#REF!</definedName>
    <definedName name="_31323" localSheetId="69">#REF!</definedName>
    <definedName name="_31323" localSheetId="4">#REF!</definedName>
    <definedName name="_31323" localSheetId="2">#REF!</definedName>
    <definedName name="_31323" localSheetId="5">#REF!</definedName>
    <definedName name="_31323">#REF!</definedName>
    <definedName name="_3132300" localSheetId="70">#REF!</definedName>
    <definedName name="_3132300" localSheetId="69">#REF!</definedName>
    <definedName name="_3132300" localSheetId="4">#REF!</definedName>
    <definedName name="_3132300" localSheetId="2">#REF!</definedName>
    <definedName name="_3132300" localSheetId="5">#REF!</definedName>
    <definedName name="_3132300">#REF!</definedName>
    <definedName name="_3132300000" localSheetId="70">#REF!</definedName>
    <definedName name="_3132300000" localSheetId="69">#REF!</definedName>
    <definedName name="_3132300000" localSheetId="4">#REF!</definedName>
    <definedName name="_3132300000" localSheetId="2">#REF!</definedName>
    <definedName name="_3132300000" localSheetId="5">#REF!</definedName>
    <definedName name="_3132300000">#REF!</definedName>
    <definedName name="_3133" localSheetId="70">#REF!</definedName>
    <definedName name="_3133" localSheetId="69">#REF!</definedName>
    <definedName name="_3133" localSheetId="4">#REF!</definedName>
    <definedName name="_3133" localSheetId="2">#REF!</definedName>
    <definedName name="_3133" localSheetId="5">#REF!</definedName>
    <definedName name="_3133">#REF!</definedName>
    <definedName name="_31331" localSheetId="70">#REF!</definedName>
    <definedName name="_31331" localSheetId="69">#REF!</definedName>
    <definedName name="_31331" localSheetId="4">#REF!</definedName>
    <definedName name="_31331" localSheetId="2">#REF!</definedName>
    <definedName name="_31331" localSheetId="5">#REF!</definedName>
    <definedName name="_31331">#REF!</definedName>
    <definedName name="_313311" localSheetId="70">#REF!</definedName>
    <definedName name="_313311" localSheetId="69">#REF!</definedName>
    <definedName name="_313311" localSheetId="4">#REF!</definedName>
    <definedName name="_313311" localSheetId="2">#REF!</definedName>
    <definedName name="_313311" localSheetId="5">#REF!</definedName>
    <definedName name="_313311">#REF!</definedName>
    <definedName name="_3133110000" localSheetId="70">#REF!</definedName>
    <definedName name="_3133110000" localSheetId="69">#REF!</definedName>
    <definedName name="_3133110000" localSheetId="4">#REF!</definedName>
    <definedName name="_3133110000" localSheetId="2">#REF!</definedName>
    <definedName name="_3133110000" localSheetId="5">#REF!</definedName>
    <definedName name="_3133110000">#REF!</definedName>
    <definedName name="_3133110100" localSheetId="70">#REF!</definedName>
    <definedName name="_3133110100" localSheetId="69">#REF!</definedName>
    <definedName name="_3133110100" localSheetId="4">#REF!</definedName>
    <definedName name="_3133110100" localSheetId="2">#REF!</definedName>
    <definedName name="_3133110100" localSheetId="5">#REF!</definedName>
    <definedName name="_3133110100">#REF!</definedName>
    <definedName name="_3133110200" localSheetId="70">#REF!</definedName>
    <definedName name="_3133110200" localSheetId="69">#REF!</definedName>
    <definedName name="_3133110200" localSheetId="4">#REF!</definedName>
    <definedName name="_3133110200" localSheetId="2">#REF!</definedName>
    <definedName name="_3133110200" localSheetId="5">#REF!</definedName>
    <definedName name="_3133110200">#REF!</definedName>
    <definedName name="_3133110300" localSheetId="70">#REF!</definedName>
    <definedName name="_3133110300" localSheetId="69">#REF!</definedName>
    <definedName name="_3133110300" localSheetId="4">#REF!</definedName>
    <definedName name="_3133110300" localSheetId="2">#REF!</definedName>
    <definedName name="_3133110300" localSheetId="5">#REF!</definedName>
    <definedName name="_3133110300">#REF!</definedName>
    <definedName name="_313312" localSheetId="70">#REF!</definedName>
    <definedName name="_313312" localSheetId="69">#REF!</definedName>
    <definedName name="_313312" localSheetId="4">#REF!</definedName>
    <definedName name="_313312" localSheetId="2">#REF!</definedName>
    <definedName name="_313312" localSheetId="5">#REF!</definedName>
    <definedName name="_313312">#REF!</definedName>
    <definedName name="_3133120000" localSheetId="70">#REF!</definedName>
    <definedName name="_3133120000" localSheetId="69">#REF!</definedName>
    <definedName name="_3133120000" localSheetId="4">#REF!</definedName>
    <definedName name="_3133120000" localSheetId="2">#REF!</definedName>
    <definedName name="_3133120000" localSheetId="5">#REF!</definedName>
    <definedName name="_3133120000">#REF!</definedName>
    <definedName name="_3133120100" localSheetId="70">#REF!</definedName>
    <definedName name="_3133120100" localSheetId="69">#REF!</definedName>
    <definedName name="_3133120100" localSheetId="4">#REF!</definedName>
    <definedName name="_3133120100" localSheetId="2">#REF!</definedName>
    <definedName name="_3133120100" localSheetId="5">#REF!</definedName>
    <definedName name="_3133120100">#REF!</definedName>
    <definedName name="_3133120200" localSheetId="70">#REF!</definedName>
    <definedName name="_3133120200" localSheetId="69">#REF!</definedName>
    <definedName name="_3133120200" localSheetId="4">#REF!</definedName>
    <definedName name="_3133120200" localSheetId="2">#REF!</definedName>
    <definedName name="_3133120200" localSheetId="5">#REF!</definedName>
    <definedName name="_3133120200">#REF!</definedName>
    <definedName name="_3133120300" localSheetId="70">#REF!</definedName>
    <definedName name="_3133120300" localSheetId="69">#REF!</definedName>
    <definedName name="_3133120300" localSheetId="4">#REF!</definedName>
    <definedName name="_3133120300" localSheetId="2">#REF!</definedName>
    <definedName name="_3133120300" localSheetId="5">#REF!</definedName>
    <definedName name="_3133120300">#REF!</definedName>
    <definedName name="_313313" localSheetId="70">#REF!</definedName>
    <definedName name="_313313" localSheetId="69">#REF!</definedName>
    <definedName name="_313313" localSheetId="4">#REF!</definedName>
    <definedName name="_313313" localSheetId="2">#REF!</definedName>
    <definedName name="_313313" localSheetId="5">#REF!</definedName>
    <definedName name="_313313">#REF!</definedName>
    <definedName name="_3133130000" localSheetId="70">#REF!</definedName>
    <definedName name="_3133130000" localSheetId="69">#REF!</definedName>
    <definedName name="_3133130000" localSheetId="4">#REF!</definedName>
    <definedName name="_3133130000" localSheetId="2">#REF!</definedName>
    <definedName name="_3133130000" localSheetId="5">#REF!</definedName>
    <definedName name="_3133130000">#REF!</definedName>
    <definedName name="_313314" localSheetId="70">#REF!</definedName>
    <definedName name="_313314" localSheetId="69">#REF!</definedName>
    <definedName name="_313314" localSheetId="4">#REF!</definedName>
    <definedName name="_313314" localSheetId="2">#REF!</definedName>
    <definedName name="_313314" localSheetId="5">#REF!</definedName>
    <definedName name="_313314">#REF!</definedName>
    <definedName name="_3133141" localSheetId="70">#REF!</definedName>
    <definedName name="_3133141" localSheetId="69">#REF!</definedName>
    <definedName name="_3133141" localSheetId="4">#REF!</definedName>
    <definedName name="_3133141" localSheetId="2">#REF!</definedName>
    <definedName name="_3133141" localSheetId="5">#REF!</definedName>
    <definedName name="_3133141">#REF!</definedName>
    <definedName name="_3133141100" localSheetId="70">#REF!</definedName>
    <definedName name="_3133141100" localSheetId="69">#REF!</definedName>
    <definedName name="_3133141100" localSheetId="4">#REF!</definedName>
    <definedName name="_3133141100" localSheetId="2">#REF!</definedName>
    <definedName name="_3133141100" localSheetId="5">#REF!</definedName>
    <definedName name="_3133141100">#REF!</definedName>
    <definedName name="_3133141200" localSheetId="70">#REF!</definedName>
    <definedName name="_3133141200" localSheetId="69">#REF!</definedName>
    <definedName name="_3133141200" localSheetId="4">#REF!</definedName>
    <definedName name="_3133141200" localSheetId="2">#REF!</definedName>
    <definedName name="_3133141200" localSheetId="5">#REF!</definedName>
    <definedName name="_3133141200">#REF!</definedName>
    <definedName name="_3133141900" localSheetId="70">#REF!</definedName>
    <definedName name="_3133141900" localSheetId="69">#REF!</definedName>
    <definedName name="_3133141900" localSheetId="4">#REF!</definedName>
    <definedName name="_3133141900" localSheetId="2">#REF!</definedName>
    <definedName name="_3133141900" localSheetId="5">#REF!</definedName>
    <definedName name="_3133141900">#REF!</definedName>
    <definedName name="_3133142" localSheetId="70">#REF!</definedName>
    <definedName name="_3133142" localSheetId="69">#REF!</definedName>
    <definedName name="_3133142" localSheetId="4">#REF!</definedName>
    <definedName name="_3133142" localSheetId="2">#REF!</definedName>
    <definedName name="_3133142" localSheetId="5">#REF!</definedName>
    <definedName name="_3133142">#REF!</definedName>
    <definedName name="_3133142100" localSheetId="70">#REF!</definedName>
    <definedName name="_3133142100" localSheetId="69">#REF!</definedName>
    <definedName name="_3133142100" localSheetId="4">#REF!</definedName>
    <definedName name="_3133142100" localSheetId="2">#REF!</definedName>
    <definedName name="_3133142100" localSheetId="5">#REF!</definedName>
    <definedName name="_3133142100">#REF!</definedName>
    <definedName name="_3133142200" localSheetId="70">#REF!</definedName>
    <definedName name="_3133142200" localSheetId="69">#REF!</definedName>
    <definedName name="_3133142200" localSheetId="4">#REF!</definedName>
    <definedName name="_3133142200" localSheetId="2">#REF!</definedName>
    <definedName name="_3133142200" localSheetId="5">#REF!</definedName>
    <definedName name="_3133142200">#REF!</definedName>
    <definedName name="_3133143" localSheetId="70">#REF!</definedName>
    <definedName name="_3133143" localSheetId="69">#REF!</definedName>
    <definedName name="_3133143" localSheetId="4">#REF!</definedName>
    <definedName name="_3133143" localSheetId="2">#REF!</definedName>
    <definedName name="_3133143" localSheetId="5">#REF!</definedName>
    <definedName name="_3133143">#REF!</definedName>
    <definedName name="_3133143000" localSheetId="70">#REF!</definedName>
    <definedName name="_3133143000" localSheetId="69">#REF!</definedName>
    <definedName name="_3133143000" localSheetId="4">#REF!</definedName>
    <definedName name="_3133143000" localSheetId="2">#REF!</definedName>
    <definedName name="_3133143000" localSheetId="5">#REF!</definedName>
    <definedName name="_3133143000">#REF!</definedName>
    <definedName name="_313315" localSheetId="70">#REF!</definedName>
    <definedName name="_313315" localSheetId="69">#REF!</definedName>
    <definedName name="_313315" localSheetId="4">#REF!</definedName>
    <definedName name="_313315" localSheetId="2">#REF!</definedName>
    <definedName name="_313315" localSheetId="5">#REF!</definedName>
    <definedName name="_313315">#REF!</definedName>
    <definedName name="_3133151" localSheetId="70">#REF!</definedName>
    <definedName name="_3133151" localSheetId="69">#REF!</definedName>
    <definedName name="_3133151" localSheetId="4">#REF!</definedName>
    <definedName name="_3133151" localSheetId="2">#REF!</definedName>
    <definedName name="_3133151" localSheetId="5">#REF!</definedName>
    <definedName name="_3133151">#REF!</definedName>
    <definedName name="_3133151000" localSheetId="70">#REF!</definedName>
    <definedName name="_3133151000" localSheetId="69">#REF!</definedName>
    <definedName name="_3133151000" localSheetId="4">#REF!</definedName>
    <definedName name="_3133151000" localSheetId="2">#REF!</definedName>
    <definedName name="_3133151000" localSheetId="5">#REF!</definedName>
    <definedName name="_3133151000">#REF!</definedName>
    <definedName name="_3133159" localSheetId="70">#REF!</definedName>
    <definedName name="_3133159" localSheetId="69">#REF!</definedName>
    <definedName name="_3133159" localSheetId="4">#REF!</definedName>
    <definedName name="_3133159" localSheetId="2">#REF!</definedName>
    <definedName name="_3133159" localSheetId="5">#REF!</definedName>
    <definedName name="_3133159">#REF!</definedName>
    <definedName name="_3133159000" localSheetId="70">#REF!</definedName>
    <definedName name="_3133159000" localSheetId="69">#REF!</definedName>
    <definedName name="_3133159000" localSheetId="4">#REF!</definedName>
    <definedName name="_3133159000" localSheetId="2">#REF!</definedName>
    <definedName name="_3133159000" localSheetId="5">#REF!</definedName>
    <definedName name="_3133159000">#REF!</definedName>
    <definedName name="_313316" localSheetId="70">#REF!</definedName>
    <definedName name="_313316" localSheetId="69">#REF!</definedName>
    <definedName name="_313316" localSheetId="4">#REF!</definedName>
    <definedName name="_313316" localSheetId="2">#REF!</definedName>
    <definedName name="_313316" localSheetId="5">#REF!</definedName>
    <definedName name="_313316">#REF!</definedName>
    <definedName name="_3133160100" localSheetId="70">#REF!</definedName>
    <definedName name="_3133160100" localSheetId="69">#REF!</definedName>
    <definedName name="_3133160100" localSheetId="4">#REF!</definedName>
    <definedName name="_3133160100" localSheetId="2">#REF!</definedName>
    <definedName name="_3133160100" localSheetId="5">#REF!</definedName>
    <definedName name="_3133160100">#REF!</definedName>
    <definedName name="_3133160200" localSheetId="70">#REF!</definedName>
    <definedName name="_3133160200" localSheetId="69">#REF!</definedName>
    <definedName name="_3133160200" localSheetId="4">#REF!</definedName>
    <definedName name="_3133160200" localSheetId="2">#REF!</definedName>
    <definedName name="_3133160200" localSheetId="5">#REF!</definedName>
    <definedName name="_3133160200">#REF!</definedName>
    <definedName name="_3133160300" localSheetId="70">#REF!</definedName>
    <definedName name="_3133160300" localSheetId="69">#REF!</definedName>
    <definedName name="_3133160300" localSheetId="4">#REF!</definedName>
    <definedName name="_3133160300" localSheetId="2">#REF!</definedName>
    <definedName name="_3133160300" localSheetId="5">#REF!</definedName>
    <definedName name="_3133160300">#REF!</definedName>
    <definedName name="_313317" localSheetId="70">#REF!</definedName>
    <definedName name="_313317" localSheetId="69">#REF!</definedName>
    <definedName name="_313317" localSheetId="4">#REF!</definedName>
    <definedName name="_313317" localSheetId="2">#REF!</definedName>
    <definedName name="_313317" localSheetId="5">#REF!</definedName>
    <definedName name="_313317">#REF!</definedName>
    <definedName name="_3133170000" localSheetId="70">#REF!</definedName>
    <definedName name="_3133170000" localSheetId="69">#REF!</definedName>
    <definedName name="_3133170000" localSheetId="4">#REF!</definedName>
    <definedName name="_3133170000" localSheetId="2">#REF!</definedName>
    <definedName name="_3133170000" localSheetId="5">#REF!</definedName>
    <definedName name="_3133170000">#REF!</definedName>
    <definedName name="_313318" localSheetId="70">#REF!</definedName>
    <definedName name="_313318" localSheetId="69">#REF!</definedName>
    <definedName name="_313318" localSheetId="4">#REF!</definedName>
    <definedName name="_313318" localSheetId="2">#REF!</definedName>
    <definedName name="_313318" localSheetId="5">#REF!</definedName>
    <definedName name="_313318">#REF!</definedName>
    <definedName name="_3133180000" localSheetId="70">#REF!</definedName>
    <definedName name="_3133180000" localSheetId="69">#REF!</definedName>
    <definedName name="_3133180000" localSheetId="4">#REF!</definedName>
    <definedName name="_3133180000" localSheetId="2">#REF!</definedName>
    <definedName name="_3133180000" localSheetId="5">#REF!</definedName>
    <definedName name="_3133180000">#REF!</definedName>
    <definedName name="_313319" localSheetId="70">#REF!</definedName>
    <definedName name="_313319" localSheetId="69">#REF!</definedName>
    <definedName name="_313319" localSheetId="4">#REF!</definedName>
    <definedName name="_313319" localSheetId="2">#REF!</definedName>
    <definedName name="_313319" localSheetId="5">#REF!</definedName>
    <definedName name="_313319">#REF!</definedName>
    <definedName name="_3133190000" localSheetId="70">#REF!</definedName>
    <definedName name="_3133190000" localSheetId="69">#REF!</definedName>
    <definedName name="_3133190000" localSheetId="4">#REF!</definedName>
    <definedName name="_3133190000" localSheetId="2">#REF!</definedName>
    <definedName name="_3133190000" localSheetId="5">#REF!</definedName>
    <definedName name="_3133190000">#REF!</definedName>
    <definedName name="_31332" localSheetId="70">#REF!</definedName>
    <definedName name="_31332" localSheetId="69">#REF!</definedName>
    <definedName name="_31332" localSheetId="4">#REF!</definedName>
    <definedName name="_31332" localSheetId="2">#REF!</definedName>
    <definedName name="_31332" localSheetId="5">#REF!</definedName>
    <definedName name="_31332">#REF!</definedName>
    <definedName name="_313321" localSheetId="70">#REF!</definedName>
    <definedName name="_313321" localSheetId="69">#REF!</definedName>
    <definedName name="_313321" localSheetId="4">#REF!</definedName>
    <definedName name="_313321" localSheetId="2">#REF!</definedName>
    <definedName name="_313321" localSheetId="5">#REF!</definedName>
    <definedName name="_313321">#REF!</definedName>
    <definedName name="_3133210110" localSheetId="70">#REF!</definedName>
    <definedName name="_3133210110" localSheetId="69">#REF!</definedName>
    <definedName name="_3133210110" localSheetId="4">#REF!</definedName>
    <definedName name="_3133210110" localSheetId="2">#REF!</definedName>
    <definedName name="_3133210110" localSheetId="5">#REF!</definedName>
    <definedName name="_3133210110">#REF!</definedName>
    <definedName name="_3133210120" localSheetId="70">#REF!</definedName>
    <definedName name="_3133210120" localSheetId="69">#REF!</definedName>
    <definedName name="_3133210120" localSheetId="4">#REF!</definedName>
    <definedName name="_3133210120" localSheetId="2">#REF!</definedName>
    <definedName name="_3133210120" localSheetId="5">#REF!</definedName>
    <definedName name="_3133210120">#REF!</definedName>
    <definedName name="_3133210200" localSheetId="70">#REF!</definedName>
    <definedName name="_3133210200" localSheetId="69">#REF!</definedName>
    <definedName name="_3133210200" localSheetId="4">#REF!</definedName>
    <definedName name="_3133210200" localSheetId="2">#REF!</definedName>
    <definedName name="_3133210200" localSheetId="5">#REF!</definedName>
    <definedName name="_3133210200">#REF!</definedName>
    <definedName name="_3133210300" localSheetId="70">#REF!</definedName>
    <definedName name="_3133210300" localSheetId="69">#REF!</definedName>
    <definedName name="_3133210300" localSheetId="4">#REF!</definedName>
    <definedName name="_3133210300" localSheetId="2">#REF!</definedName>
    <definedName name="_3133210300" localSheetId="5">#REF!</definedName>
    <definedName name="_3133210300">#REF!</definedName>
    <definedName name="_313322" localSheetId="70">#REF!</definedName>
    <definedName name="_313322" localSheetId="69">#REF!</definedName>
    <definedName name="_313322" localSheetId="4">#REF!</definedName>
    <definedName name="_313322" localSheetId="2">#REF!</definedName>
    <definedName name="_313322" localSheetId="5">#REF!</definedName>
    <definedName name="_313322">#REF!</definedName>
    <definedName name="_3133220000" localSheetId="70">#REF!</definedName>
    <definedName name="_3133220000" localSheetId="69">#REF!</definedName>
    <definedName name="_3133220000" localSheetId="4">#REF!</definedName>
    <definedName name="_3133220000" localSheetId="2">#REF!</definedName>
    <definedName name="_3133220000" localSheetId="5">#REF!</definedName>
    <definedName name="_3133220000">#REF!</definedName>
    <definedName name="_313323" localSheetId="70">#REF!</definedName>
    <definedName name="_313323" localSheetId="69">#REF!</definedName>
    <definedName name="_313323" localSheetId="4">#REF!</definedName>
    <definedName name="_313323" localSheetId="2">#REF!</definedName>
    <definedName name="_313323" localSheetId="5">#REF!</definedName>
    <definedName name="_313323">#REF!</definedName>
    <definedName name="_3133230100" localSheetId="70">#REF!</definedName>
    <definedName name="_3133230100" localSheetId="69">#REF!</definedName>
    <definedName name="_3133230100" localSheetId="4">#REF!</definedName>
    <definedName name="_3133230100" localSheetId="2">#REF!</definedName>
    <definedName name="_3133230100" localSheetId="5">#REF!</definedName>
    <definedName name="_3133230100">#REF!</definedName>
    <definedName name="_3133230200" localSheetId="70">#REF!</definedName>
    <definedName name="_3133230200" localSheetId="69">#REF!</definedName>
    <definedName name="_3133230200" localSheetId="4">#REF!</definedName>
    <definedName name="_3133230200" localSheetId="2">#REF!</definedName>
    <definedName name="_3133230200" localSheetId="5">#REF!</definedName>
    <definedName name="_3133230200">#REF!</definedName>
    <definedName name="_3133230300" localSheetId="70">#REF!</definedName>
    <definedName name="_3133230300" localSheetId="69">#REF!</definedName>
    <definedName name="_3133230300" localSheetId="4">#REF!</definedName>
    <definedName name="_3133230300" localSheetId="2">#REF!</definedName>
    <definedName name="_3133230300" localSheetId="5">#REF!</definedName>
    <definedName name="_3133230300">#REF!</definedName>
    <definedName name="_313324" localSheetId="70">#REF!</definedName>
    <definedName name="_313324" localSheetId="69">#REF!</definedName>
    <definedName name="_313324" localSheetId="4">#REF!</definedName>
    <definedName name="_313324" localSheetId="2">#REF!</definedName>
    <definedName name="_313324" localSheetId="5">#REF!</definedName>
    <definedName name="_313324">#REF!</definedName>
    <definedName name="_3133240000" localSheetId="70">#REF!</definedName>
    <definedName name="_3133240000" localSheetId="69">#REF!</definedName>
    <definedName name="_3133240000" localSheetId="4">#REF!</definedName>
    <definedName name="_3133240000" localSheetId="2">#REF!</definedName>
    <definedName name="_3133240000" localSheetId="5">#REF!</definedName>
    <definedName name="_3133240000">#REF!</definedName>
    <definedName name="_313325" localSheetId="70">#REF!</definedName>
    <definedName name="_313325" localSheetId="69">#REF!</definedName>
    <definedName name="_313325" localSheetId="4">#REF!</definedName>
    <definedName name="_313325" localSheetId="2">#REF!</definedName>
    <definedName name="_313325" localSheetId="5">#REF!</definedName>
    <definedName name="_313325">#REF!</definedName>
    <definedName name="_3133250000" localSheetId="70">#REF!</definedName>
    <definedName name="_3133250000" localSheetId="69">#REF!</definedName>
    <definedName name="_3133250000" localSheetId="4">#REF!</definedName>
    <definedName name="_3133250000" localSheetId="2">#REF!</definedName>
    <definedName name="_3133250000" localSheetId="5">#REF!</definedName>
    <definedName name="_3133250000">#REF!</definedName>
    <definedName name="_31333" localSheetId="70">#REF!</definedName>
    <definedName name="_31333" localSheetId="69">#REF!</definedName>
    <definedName name="_31333" localSheetId="4">#REF!</definedName>
    <definedName name="_31333" localSheetId="2">#REF!</definedName>
    <definedName name="_31333" localSheetId="5">#REF!</definedName>
    <definedName name="_31333">#REF!</definedName>
    <definedName name="_313331" localSheetId="70">#REF!</definedName>
    <definedName name="_313331" localSheetId="69">#REF!</definedName>
    <definedName name="_313331" localSheetId="4">#REF!</definedName>
    <definedName name="_313331" localSheetId="2">#REF!</definedName>
    <definedName name="_313331" localSheetId="5">#REF!</definedName>
    <definedName name="_313331">#REF!</definedName>
    <definedName name="_3133310100" localSheetId="70">#REF!</definedName>
    <definedName name="_3133310100" localSheetId="69">#REF!</definedName>
    <definedName name="_3133310100" localSheetId="4">#REF!</definedName>
    <definedName name="_3133310100" localSheetId="2">#REF!</definedName>
    <definedName name="_3133310100" localSheetId="5">#REF!</definedName>
    <definedName name="_3133310100">#REF!</definedName>
    <definedName name="_3133310200" localSheetId="70">#REF!</definedName>
    <definedName name="_3133310200" localSheetId="69">#REF!</definedName>
    <definedName name="_3133310200" localSheetId="4">#REF!</definedName>
    <definedName name="_3133310200" localSheetId="2">#REF!</definedName>
    <definedName name="_3133310200" localSheetId="5">#REF!</definedName>
    <definedName name="_3133310200">#REF!</definedName>
    <definedName name="_3133310300" localSheetId="70">#REF!</definedName>
    <definedName name="_3133310300" localSheetId="69">#REF!</definedName>
    <definedName name="_3133310300" localSheetId="4">#REF!</definedName>
    <definedName name="_3133310300" localSheetId="2">#REF!</definedName>
    <definedName name="_3133310300" localSheetId="5">#REF!</definedName>
    <definedName name="_3133310300">#REF!</definedName>
    <definedName name="_3133310400" localSheetId="70">#REF!</definedName>
    <definedName name="_3133310400" localSheetId="69">#REF!</definedName>
    <definedName name="_3133310400" localSheetId="4">#REF!</definedName>
    <definedName name="_3133310400" localSheetId="2">#REF!</definedName>
    <definedName name="_3133310400" localSheetId="5">#REF!</definedName>
    <definedName name="_3133310400">#REF!</definedName>
    <definedName name="_3133310500" localSheetId="70">#REF!</definedName>
    <definedName name="_3133310500" localSheetId="69">#REF!</definedName>
    <definedName name="_3133310500" localSheetId="4">#REF!</definedName>
    <definedName name="_3133310500" localSheetId="2">#REF!</definedName>
    <definedName name="_3133310500" localSheetId="5">#REF!</definedName>
    <definedName name="_3133310500">#REF!</definedName>
    <definedName name="_3133310510" localSheetId="70">#REF!</definedName>
    <definedName name="_3133310510" localSheetId="69">#REF!</definedName>
    <definedName name="_3133310510" localSheetId="4">#REF!</definedName>
    <definedName name="_3133310510" localSheetId="2">#REF!</definedName>
    <definedName name="_3133310510" localSheetId="5">#REF!</definedName>
    <definedName name="_3133310510">#REF!</definedName>
    <definedName name="_3133310600" localSheetId="70">#REF!</definedName>
    <definedName name="_3133310600" localSheetId="69">#REF!</definedName>
    <definedName name="_3133310600" localSheetId="4">#REF!</definedName>
    <definedName name="_3133310600" localSheetId="2">#REF!</definedName>
    <definedName name="_3133310600" localSheetId="5">#REF!</definedName>
    <definedName name="_3133310600">#REF!</definedName>
    <definedName name="_3133310700" localSheetId="70">#REF!</definedName>
    <definedName name="_3133310700" localSheetId="69">#REF!</definedName>
    <definedName name="_3133310700" localSheetId="4">#REF!</definedName>
    <definedName name="_3133310700" localSheetId="2">#REF!</definedName>
    <definedName name="_3133310700" localSheetId="5">#REF!</definedName>
    <definedName name="_3133310700">#REF!</definedName>
    <definedName name="_3133310800" localSheetId="70">#REF!</definedName>
    <definedName name="_3133310800" localSheetId="69">#REF!</definedName>
    <definedName name="_3133310800" localSheetId="4">#REF!</definedName>
    <definedName name="_3133310800" localSheetId="2">#REF!</definedName>
    <definedName name="_3133310800" localSheetId="5">#REF!</definedName>
    <definedName name="_3133310800">#REF!</definedName>
    <definedName name="_3133310900" localSheetId="70">#REF!</definedName>
    <definedName name="_3133310900" localSheetId="69">#REF!</definedName>
    <definedName name="_3133310900" localSheetId="4">#REF!</definedName>
    <definedName name="_3133310900" localSheetId="2">#REF!</definedName>
    <definedName name="_3133310900" localSheetId="5">#REF!</definedName>
    <definedName name="_3133310900">#REF!</definedName>
    <definedName name="_313332" localSheetId="70">#REF!</definedName>
    <definedName name="_313332" localSheetId="69">#REF!</definedName>
    <definedName name="_313332" localSheetId="4">#REF!</definedName>
    <definedName name="_313332" localSheetId="2">#REF!</definedName>
    <definedName name="_313332" localSheetId="5">#REF!</definedName>
    <definedName name="_313332">#REF!</definedName>
    <definedName name="_3133320100" localSheetId="70">#REF!</definedName>
    <definedName name="_3133320100" localSheetId="69">#REF!</definedName>
    <definedName name="_3133320100" localSheetId="4">#REF!</definedName>
    <definedName name="_3133320100" localSheetId="2">#REF!</definedName>
    <definedName name="_3133320100" localSheetId="5">#REF!</definedName>
    <definedName name="_3133320100">#REF!</definedName>
    <definedName name="_3133320200" localSheetId="70">#REF!</definedName>
    <definedName name="_3133320200" localSheetId="69">#REF!</definedName>
    <definedName name="_3133320200" localSheetId="4">#REF!</definedName>
    <definedName name="_3133320200" localSheetId="2">#REF!</definedName>
    <definedName name="_3133320200" localSheetId="5">#REF!</definedName>
    <definedName name="_3133320200">#REF!</definedName>
    <definedName name="_313333" localSheetId="70">#REF!</definedName>
    <definedName name="_313333" localSheetId="69">#REF!</definedName>
    <definedName name="_313333" localSheetId="4">#REF!</definedName>
    <definedName name="_313333" localSheetId="2">#REF!</definedName>
    <definedName name="_313333" localSheetId="5">#REF!</definedName>
    <definedName name="_313333">#REF!</definedName>
    <definedName name="_3133330" localSheetId="70">#REF!</definedName>
    <definedName name="_3133330" localSheetId="69">#REF!</definedName>
    <definedName name="_3133330" localSheetId="4">#REF!</definedName>
    <definedName name="_3133330" localSheetId="2">#REF!</definedName>
    <definedName name="_3133330" localSheetId="5">#REF!</definedName>
    <definedName name="_3133330">#REF!</definedName>
    <definedName name="_3133330100" localSheetId="70">#REF!</definedName>
    <definedName name="_3133330100" localSheetId="69">#REF!</definedName>
    <definedName name="_3133330100" localSheetId="4">#REF!</definedName>
    <definedName name="_3133330100" localSheetId="2">#REF!</definedName>
    <definedName name="_3133330100" localSheetId="5">#REF!</definedName>
    <definedName name="_3133330100">#REF!</definedName>
    <definedName name="_3133330200" localSheetId="70">#REF!</definedName>
    <definedName name="_3133330200" localSheetId="69">#REF!</definedName>
    <definedName name="_3133330200" localSheetId="4">#REF!</definedName>
    <definedName name="_3133330200" localSheetId="2">#REF!</definedName>
    <definedName name="_3133330200" localSheetId="5">#REF!</definedName>
    <definedName name="_3133330200">#REF!</definedName>
    <definedName name="_3133330300" localSheetId="70">#REF!</definedName>
    <definedName name="_3133330300" localSheetId="69">#REF!</definedName>
    <definedName name="_3133330300" localSheetId="4">#REF!</definedName>
    <definedName name="_3133330300" localSheetId="2">#REF!</definedName>
    <definedName name="_3133330300" localSheetId="5">#REF!</definedName>
    <definedName name="_3133330300">#REF!</definedName>
    <definedName name="_3133330400" localSheetId="70">#REF!</definedName>
    <definedName name="_3133330400" localSheetId="69">#REF!</definedName>
    <definedName name="_3133330400" localSheetId="4">#REF!</definedName>
    <definedName name="_3133330400" localSheetId="2">#REF!</definedName>
    <definedName name="_3133330400" localSheetId="5">#REF!</definedName>
    <definedName name="_3133330400">#REF!</definedName>
    <definedName name="_3133330500" localSheetId="70">#REF!</definedName>
    <definedName name="_3133330500" localSheetId="69">#REF!</definedName>
    <definedName name="_3133330500" localSheetId="4">#REF!</definedName>
    <definedName name="_3133330500" localSheetId="2">#REF!</definedName>
    <definedName name="_3133330500" localSheetId="5">#REF!</definedName>
    <definedName name="_3133330500">#REF!</definedName>
    <definedName name="_313334" localSheetId="70">#REF!</definedName>
    <definedName name="_313334" localSheetId="69">#REF!</definedName>
    <definedName name="_313334" localSheetId="4">#REF!</definedName>
    <definedName name="_313334" localSheetId="2">#REF!</definedName>
    <definedName name="_313334" localSheetId="5">#REF!</definedName>
    <definedName name="_313334">#REF!</definedName>
    <definedName name="_3133340100" localSheetId="70">#REF!</definedName>
    <definedName name="_3133340100" localSheetId="69">#REF!</definedName>
    <definedName name="_3133340100" localSheetId="4">#REF!</definedName>
    <definedName name="_3133340100" localSheetId="2">#REF!</definedName>
    <definedName name="_3133340100" localSheetId="5">#REF!</definedName>
    <definedName name="_3133340100">#REF!</definedName>
    <definedName name="_313335" localSheetId="70">#REF!</definedName>
    <definedName name="_313335" localSheetId="69">#REF!</definedName>
    <definedName name="_313335" localSheetId="4">#REF!</definedName>
    <definedName name="_313335" localSheetId="2">#REF!</definedName>
    <definedName name="_313335" localSheetId="5">#REF!</definedName>
    <definedName name="_313335">#REF!</definedName>
    <definedName name="_3133350000" localSheetId="70">#REF!</definedName>
    <definedName name="_3133350000" localSheetId="69">#REF!</definedName>
    <definedName name="_3133350000" localSheetId="4">#REF!</definedName>
    <definedName name="_3133350000" localSheetId="2">#REF!</definedName>
    <definedName name="_3133350000" localSheetId="5">#REF!</definedName>
    <definedName name="_3133350000">#REF!</definedName>
    <definedName name="_31334" localSheetId="70">#REF!</definedName>
    <definedName name="_31334" localSheetId="69">#REF!</definedName>
    <definedName name="_31334" localSheetId="4">#REF!</definedName>
    <definedName name="_31334" localSheetId="2">#REF!</definedName>
    <definedName name="_31334" localSheetId="5">#REF!</definedName>
    <definedName name="_31334">#REF!</definedName>
    <definedName name="_313341" localSheetId="70">#REF!</definedName>
    <definedName name="_313341" localSheetId="69">#REF!</definedName>
    <definedName name="_313341" localSheetId="4">#REF!</definedName>
    <definedName name="_313341" localSheetId="2">#REF!</definedName>
    <definedName name="_313341" localSheetId="5">#REF!</definedName>
    <definedName name="_313341">#REF!</definedName>
    <definedName name="_3133410000" localSheetId="70">#REF!</definedName>
    <definedName name="_3133410000" localSheetId="69">#REF!</definedName>
    <definedName name="_3133410000" localSheetId="4">#REF!</definedName>
    <definedName name="_3133410000" localSheetId="2">#REF!</definedName>
    <definedName name="_3133410000" localSheetId="5">#REF!</definedName>
    <definedName name="_3133410000">#REF!</definedName>
    <definedName name="_313342" localSheetId="70">#REF!</definedName>
    <definedName name="_313342" localSheetId="69">#REF!</definedName>
    <definedName name="_313342" localSheetId="4">#REF!</definedName>
    <definedName name="_313342" localSheetId="2">#REF!</definedName>
    <definedName name="_313342" localSheetId="5">#REF!</definedName>
    <definedName name="_313342">#REF!</definedName>
    <definedName name="_3133420000" localSheetId="70">#REF!</definedName>
    <definedName name="_3133420000" localSheetId="69">#REF!</definedName>
    <definedName name="_3133420000" localSheetId="4">#REF!</definedName>
    <definedName name="_3133420000" localSheetId="2">#REF!</definedName>
    <definedName name="_3133420000" localSheetId="5">#REF!</definedName>
    <definedName name="_3133420000">#REF!</definedName>
    <definedName name="_313343" localSheetId="70">#REF!</definedName>
    <definedName name="_313343" localSheetId="69">#REF!</definedName>
    <definedName name="_313343" localSheetId="4">#REF!</definedName>
    <definedName name="_313343" localSheetId="2">#REF!</definedName>
    <definedName name="_313343" localSheetId="5">#REF!</definedName>
    <definedName name="_313343">#REF!</definedName>
    <definedName name="_3133430000" localSheetId="70">#REF!</definedName>
    <definedName name="_3133430000" localSheetId="69">#REF!</definedName>
    <definedName name="_3133430000" localSheetId="4">#REF!</definedName>
    <definedName name="_3133430000" localSheetId="2">#REF!</definedName>
    <definedName name="_3133430000" localSheetId="5">#REF!</definedName>
    <definedName name="_3133430000">#REF!</definedName>
    <definedName name="_313344" localSheetId="70">#REF!</definedName>
    <definedName name="_313344" localSheetId="69">#REF!</definedName>
    <definedName name="_313344" localSheetId="4">#REF!</definedName>
    <definedName name="_313344" localSheetId="2">#REF!</definedName>
    <definedName name="_313344" localSheetId="5">#REF!</definedName>
    <definedName name="_313344">#REF!</definedName>
    <definedName name="_3133440000" localSheetId="70">#REF!</definedName>
    <definedName name="_3133440000" localSheetId="69">#REF!</definedName>
    <definedName name="_3133440000" localSheetId="4">#REF!</definedName>
    <definedName name="_3133440000" localSheetId="2">#REF!</definedName>
    <definedName name="_3133440000" localSheetId="5">#REF!</definedName>
    <definedName name="_3133440000">#REF!</definedName>
    <definedName name="_31335" localSheetId="70">#REF!</definedName>
    <definedName name="_31335" localSheetId="69">#REF!</definedName>
    <definedName name="_31335" localSheetId="4">#REF!</definedName>
    <definedName name="_31335" localSheetId="2">#REF!</definedName>
    <definedName name="_31335" localSheetId="5">#REF!</definedName>
    <definedName name="_31335">#REF!</definedName>
    <definedName name="_313351" localSheetId="70">#REF!</definedName>
    <definedName name="_313351" localSheetId="69">#REF!</definedName>
    <definedName name="_313351" localSheetId="4">#REF!</definedName>
    <definedName name="_313351" localSheetId="2">#REF!</definedName>
    <definedName name="_313351" localSheetId="5">#REF!</definedName>
    <definedName name="_313351">#REF!</definedName>
    <definedName name="_3133511" localSheetId="70">#REF!</definedName>
    <definedName name="_3133511" localSheetId="69">#REF!</definedName>
    <definedName name="_3133511" localSheetId="4">#REF!</definedName>
    <definedName name="_3133511" localSheetId="2">#REF!</definedName>
    <definedName name="_3133511" localSheetId="5">#REF!</definedName>
    <definedName name="_3133511">#REF!</definedName>
    <definedName name="_3133511110" localSheetId="70">#REF!</definedName>
    <definedName name="_3133511110" localSheetId="69">#REF!</definedName>
    <definedName name="_3133511110" localSheetId="4">#REF!</definedName>
    <definedName name="_3133511110" localSheetId="2">#REF!</definedName>
    <definedName name="_3133511110" localSheetId="5">#REF!</definedName>
    <definedName name="_3133511110">#REF!</definedName>
    <definedName name="_3133511120" localSheetId="70">#REF!</definedName>
    <definedName name="_3133511120" localSheetId="69">#REF!</definedName>
    <definedName name="_3133511120" localSheetId="4">#REF!</definedName>
    <definedName name="_3133511120" localSheetId="2">#REF!</definedName>
    <definedName name="_3133511120" localSheetId="5">#REF!</definedName>
    <definedName name="_3133511120">#REF!</definedName>
    <definedName name="_3133511200" localSheetId="70">#REF!</definedName>
    <definedName name="_3133511200" localSheetId="69">#REF!</definedName>
    <definedName name="_3133511200" localSheetId="4">#REF!</definedName>
    <definedName name="_3133511200" localSheetId="2">#REF!</definedName>
    <definedName name="_3133511200" localSheetId="5">#REF!</definedName>
    <definedName name="_3133511200">#REF!</definedName>
    <definedName name="_3133511300" localSheetId="70">#REF!</definedName>
    <definedName name="_3133511300" localSheetId="69">#REF!</definedName>
    <definedName name="_3133511300" localSheetId="4">#REF!</definedName>
    <definedName name="_3133511300" localSheetId="2">#REF!</definedName>
    <definedName name="_3133511300" localSheetId="5">#REF!</definedName>
    <definedName name="_3133511300">#REF!</definedName>
    <definedName name="_3133511900" localSheetId="70">#REF!</definedName>
    <definedName name="_3133511900" localSheetId="69">#REF!</definedName>
    <definedName name="_3133511900" localSheetId="4">#REF!</definedName>
    <definedName name="_3133511900" localSheetId="2">#REF!</definedName>
    <definedName name="_3133511900" localSheetId="5">#REF!</definedName>
    <definedName name="_3133511900">#REF!</definedName>
    <definedName name="_3133512" localSheetId="70">#REF!</definedName>
    <definedName name="_3133512" localSheetId="69">#REF!</definedName>
    <definedName name="_3133512" localSheetId="4">#REF!</definedName>
    <definedName name="_3133512" localSheetId="2">#REF!</definedName>
    <definedName name="_3133512" localSheetId="5">#REF!</definedName>
    <definedName name="_3133512">#REF!</definedName>
    <definedName name="_3133512100" localSheetId="70">#REF!</definedName>
    <definedName name="_3133512100" localSheetId="69">#REF!</definedName>
    <definedName name="_3133512100" localSheetId="4">#REF!</definedName>
    <definedName name="_3133512100" localSheetId="2">#REF!</definedName>
    <definedName name="_3133512100" localSheetId="5">#REF!</definedName>
    <definedName name="_3133512100">#REF!</definedName>
    <definedName name="_3133512200" localSheetId="70">#REF!</definedName>
    <definedName name="_3133512200" localSheetId="69">#REF!</definedName>
    <definedName name="_3133512200" localSheetId="4">#REF!</definedName>
    <definedName name="_3133512200" localSheetId="2">#REF!</definedName>
    <definedName name="_3133512200" localSheetId="5">#REF!</definedName>
    <definedName name="_3133512200">#REF!</definedName>
    <definedName name="_3133512900" localSheetId="70">#REF!</definedName>
    <definedName name="_3133512900" localSheetId="69">#REF!</definedName>
    <definedName name="_3133512900" localSheetId="4">#REF!</definedName>
    <definedName name="_3133512900" localSheetId="2">#REF!</definedName>
    <definedName name="_3133512900" localSheetId="5">#REF!</definedName>
    <definedName name="_3133512900">#REF!</definedName>
    <definedName name="_313352" localSheetId="70">#REF!</definedName>
    <definedName name="_313352" localSheetId="69">#REF!</definedName>
    <definedName name="_313352" localSheetId="4">#REF!</definedName>
    <definedName name="_313352" localSheetId="2">#REF!</definedName>
    <definedName name="_313352" localSheetId="5">#REF!</definedName>
    <definedName name="_313352">#REF!</definedName>
    <definedName name="_3133521" localSheetId="70">#REF!</definedName>
    <definedName name="_3133521" localSheetId="69">#REF!</definedName>
    <definedName name="_3133521" localSheetId="4">#REF!</definedName>
    <definedName name="_3133521" localSheetId="2">#REF!</definedName>
    <definedName name="_3133521" localSheetId="5">#REF!</definedName>
    <definedName name="_3133521">#REF!</definedName>
    <definedName name="_3133521000" localSheetId="70">#REF!</definedName>
    <definedName name="_3133521000" localSheetId="69">#REF!</definedName>
    <definedName name="_3133521000" localSheetId="4">#REF!</definedName>
    <definedName name="_3133521000" localSheetId="2">#REF!</definedName>
    <definedName name="_3133521000" localSheetId="5">#REF!</definedName>
    <definedName name="_3133521000">#REF!</definedName>
    <definedName name="_313353" localSheetId="70">#REF!</definedName>
    <definedName name="_313353" localSheetId="69">#REF!</definedName>
    <definedName name="_313353" localSheetId="4">#REF!</definedName>
    <definedName name="_313353" localSheetId="2">#REF!</definedName>
    <definedName name="_313353" localSheetId="5">#REF!</definedName>
    <definedName name="_313353">#REF!</definedName>
    <definedName name="_3133531" localSheetId="70">#REF!</definedName>
    <definedName name="_3133531" localSheetId="69">#REF!</definedName>
    <definedName name="_3133531" localSheetId="4">#REF!</definedName>
    <definedName name="_3133531" localSheetId="2">#REF!</definedName>
    <definedName name="_3133531" localSheetId="5">#REF!</definedName>
    <definedName name="_3133531">#REF!</definedName>
    <definedName name="_3133531000" localSheetId="70">#REF!</definedName>
    <definedName name="_3133531000" localSheetId="69">#REF!</definedName>
    <definedName name="_3133531000" localSheetId="4">#REF!</definedName>
    <definedName name="_3133531000" localSheetId="2">#REF!</definedName>
    <definedName name="_3133531000" localSheetId="5">#REF!</definedName>
    <definedName name="_3133531000">#REF!</definedName>
    <definedName name="_31336" localSheetId="70">#REF!</definedName>
    <definedName name="_31336" localSheetId="69">#REF!</definedName>
    <definedName name="_31336" localSheetId="4">#REF!</definedName>
    <definedName name="_31336" localSheetId="2">#REF!</definedName>
    <definedName name="_31336" localSheetId="5">#REF!</definedName>
    <definedName name="_31336">#REF!</definedName>
    <definedName name="_313361" localSheetId="70">#REF!</definedName>
    <definedName name="_313361" localSheetId="69">#REF!</definedName>
    <definedName name="_313361" localSheetId="4">#REF!</definedName>
    <definedName name="_313361" localSheetId="2">#REF!</definedName>
    <definedName name="_313361" localSheetId="5">#REF!</definedName>
    <definedName name="_313361">#REF!</definedName>
    <definedName name="_3133611" localSheetId="70">#REF!</definedName>
    <definedName name="_3133611" localSheetId="69">#REF!</definedName>
    <definedName name="_3133611" localSheetId="4">#REF!</definedName>
    <definedName name="_3133611" localSheetId="2">#REF!</definedName>
    <definedName name="_3133611" localSheetId="5">#REF!</definedName>
    <definedName name="_3133611">#REF!</definedName>
    <definedName name="_3133611000" localSheetId="70">#REF!</definedName>
    <definedName name="_3133611000" localSheetId="69">#REF!</definedName>
    <definedName name="_3133611000" localSheetId="4">#REF!</definedName>
    <definedName name="_3133611000" localSheetId="2">#REF!</definedName>
    <definedName name="_3133611000" localSheetId="5">#REF!</definedName>
    <definedName name="_3133611000">#REF!</definedName>
    <definedName name="_3133611100" localSheetId="70">#REF!</definedName>
    <definedName name="_3133611100" localSheetId="69">#REF!</definedName>
    <definedName name="_3133611100" localSheetId="4">#REF!</definedName>
    <definedName name="_3133611100" localSheetId="2">#REF!</definedName>
    <definedName name="_3133611100" localSheetId="5">#REF!</definedName>
    <definedName name="_3133611100">#REF!</definedName>
    <definedName name="_3133611200" localSheetId="70">#REF!</definedName>
    <definedName name="_3133611200" localSheetId="69">#REF!</definedName>
    <definedName name="_3133611200" localSheetId="4">#REF!</definedName>
    <definedName name="_3133611200" localSheetId="2">#REF!</definedName>
    <definedName name="_3133611200" localSheetId="5">#REF!</definedName>
    <definedName name="_3133611200">#REF!</definedName>
    <definedName name="_3133612" localSheetId="70">#REF!</definedName>
    <definedName name="_3133612" localSheetId="69">#REF!</definedName>
    <definedName name="_3133612" localSheetId="4">#REF!</definedName>
    <definedName name="_3133612" localSheetId="2">#REF!</definedName>
    <definedName name="_3133612" localSheetId="5">#REF!</definedName>
    <definedName name="_3133612">#REF!</definedName>
    <definedName name="_3133612000" localSheetId="70">#REF!</definedName>
    <definedName name="_3133612000" localSheetId="69">#REF!</definedName>
    <definedName name="_3133612000" localSheetId="4">#REF!</definedName>
    <definedName name="_3133612000" localSheetId="2">#REF!</definedName>
    <definedName name="_3133612000" localSheetId="5">#REF!</definedName>
    <definedName name="_3133612000">#REF!</definedName>
    <definedName name="_313362" localSheetId="70">#REF!</definedName>
    <definedName name="_313362" localSheetId="69">#REF!</definedName>
    <definedName name="_313362" localSheetId="4">#REF!</definedName>
    <definedName name="_313362" localSheetId="2">#REF!</definedName>
    <definedName name="_313362" localSheetId="5">#REF!</definedName>
    <definedName name="_313362">#REF!</definedName>
    <definedName name="_3133621" localSheetId="70">#REF!</definedName>
    <definedName name="_3133621" localSheetId="69">#REF!</definedName>
    <definedName name="_3133621" localSheetId="4">#REF!</definedName>
    <definedName name="_3133621" localSheetId="2">#REF!</definedName>
    <definedName name="_3133621" localSheetId="5">#REF!</definedName>
    <definedName name="_3133621">#REF!</definedName>
    <definedName name="_3133621000" localSheetId="70">#REF!</definedName>
    <definedName name="_3133621000" localSheetId="69">#REF!</definedName>
    <definedName name="_3133621000" localSheetId="4">#REF!</definedName>
    <definedName name="_3133621000" localSheetId="2">#REF!</definedName>
    <definedName name="_3133621000" localSheetId="5">#REF!</definedName>
    <definedName name="_3133621000">#REF!</definedName>
    <definedName name="_3133622" localSheetId="70">#REF!</definedName>
    <definedName name="_3133622" localSheetId="69">#REF!</definedName>
    <definedName name="_3133622" localSheetId="4">#REF!</definedName>
    <definedName name="_3133622" localSheetId="2">#REF!</definedName>
    <definedName name="_3133622" localSheetId="5">#REF!</definedName>
    <definedName name="_3133622">#REF!</definedName>
    <definedName name="_3133622000" localSheetId="70">#REF!</definedName>
    <definedName name="_3133622000" localSheetId="69">#REF!</definedName>
    <definedName name="_3133622000" localSheetId="4">#REF!</definedName>
    <definedName name="_3133622000" localSheetId="2">#REF!</definedName>
    <definedName name="_3133622000" localSheetId="5">#REF!</definedName>
    <definedName name="_3133622000">#REF!</definedName>
    <definedName name="_3133623" localSheetId="70">#REF!</definedName>
    <definedName name="_3133623" localSheetId="69">#REF!</definedName>
    <definedName name="_3133623" localSheetId="4">#REF!</definedName>
    <definedName name="_3133623" localSheetId="2">#REF!</definedName>
    <definedName name="_3133623" localSheetId="5">#REF!</definedName>
    <definedName name="_3133623">#REF!</definedName>
    <definedName name="_3133623000" localSheetId="70">#REF!</definedName>
    <definedName name="_3133623000" localSheetId="69">#REF!</definedName>
    <definedName name="_3133623000" localSheetId="4">#REF!</definedName>
    <definedName name="_3133623000" localSheetId="2">#REF!</definedName>
    <definedName name="_3133623000" localSheetId="5">#REF!</definedName>
    <definedName name="_3133623000">#REF!</definedName>
    <definedName name="_313369" localSheetId="70">#REF!</definedName>
    <definedName name="_313369" localSheetId="69">#REF!</definedName>
    <definedName name="_313369" localSheetId="4">#REF!</definedName>
    <definedName name="_313369" localSheetId="2">#REF!</definedName>
    <definedName name="_313369" localSheetId="5">#REF!</definedName>
    <definedName name="_313369">#REF!</definedName>
    <definedName name="_3133691" localSheetId="70">#REF!</definedName>
    <definedName name="_3133691" localSheetId="69">#REF!</definedName>
    <definedName name="_3133691" localSheetId="4">#REF!</definedName>
    <definedName name="_3133691" localSheetId="2">#REF!</definedName>
    <definedName name="_3133691" localSheetId="5">#REF!</definedName>
    <definedName name="_3133691">#REF!</definedName>
    <definedName name="_3133691000" localSheetId="70">#REF!</definedName>
    <definedName name="_3133691000" localSheetId="69">#REF!</definedName>
    <definedName name="_3133691000" localSheetId="4">#REF!</definedName>
    <definedName name="_3133691000" localSheetId="2">#REF!</definedName>
    <definedName name="_3133691000" localSheetId="5">#REF!</definedName>
    <definedName name="_3133691000">#REF!</definedName>
    <definedName name="_31337" localSheetId="70">#REF!</definedName>
    <definedName name="_31337" localSheetId="69">#REF!</definedName>
    <definedName name="_31337" localSheetId="4">#REF!</definedName>
    <definedName name="_31337" localSheetId="2">#REF!</definedName>
    <definedName name="_31337" localSheetId="5">#REF!</definedName>
    <definedName name="_31337">#REF!</definedName>
    <definedName name="_313372" localSheetId="70">#REF!</definedName>
    <definedName name="_313372" localSheetId="69">#REF!</definedName>
    <definedName name="_313372" localSheetId="4">#REF!</definedName>
    <definedName name="_313372" localSheetId="2">#REF!</definedName>
    <definedName name="_313372" localSheetId="5">#REF!</definedName>
    <definedName name="_313372">#REF!</definedName>
    <definedName name="_3133720120" localSheetId="70">#REF!</definedName>
    <definedName name="_3133720120" localSheetId="69">#REF!</definedName>
    <definedName name="_3133720120" localSheetId="4">#REF!</definedName>
    <definedName name="_3133720120" localSheetId="2">#REF!</definedName>
    <definedName name="_3133720120" localSheetId="5">#REF!</definedName>
    <definedName name="_3133720120">#REF!</definedName>
    <definedName name="_3133720130" localSheetId="70">#REF!</definedName>
    <definedName name="_3133720130" localSheetId="69">#REF!</definedName>
    <definedName name="_3133720130" localSheetId="4">#REF!</definedName>
    <definedName name="_3133720130" localSheetId="2">#REF!</definedName>
    <definedName name="_3133720130" localSheetId="5">#REF!</definedName>
    <definedName name="_3133720130">#REF!</definedName>
    <definedName name="_3133720140" localSheetId="70">#REF!</definedName>
    <definedName name="_3133720140" localSheetId="69">#REF!</definedName>
    <definedName name="_3133720140" localSheetId="4">#REF!</definedName>
    <definedName name="_3133720140" localSheetId="2">#REF!</definedName>
    <definedName name="_3133720140" localSheetId="5">#REF!</definedName>
    <definedName name="_3133720140">#REF!</definedName>
    <definedName name="_3133720150" localSheetId="70">#REF!</definedName>
    <definedName name="_3133720150" localSheetId="69">#REF!</definedName>
    <definedName name="_3133720150" localSheetId="4">#REF!</definedName>
    <definedName name="_3133720150" localSheetId="2">#REF!</definedName>
    <definedName name="_3133720150" localSheetId="5">#REF!</definedName>
    <definedName name="_3133720150">#REF!</definedName>
    <definedName name="_3133720190" localSheetId="70">#REF!</definedName>
    <definedName name="_3133720190" localSheetId="69">#REF!</definedName>
    <definedName name="_3133720190" localSheetId="4">#REF!</definedName>
    <definedName name="_3133720190" localSheetId="2">#REF!</definedName>
    <definedName name="_3133720190" localSheetId="5">#REF!</definedName>
    <definedName name="_3133720190">#REF!</definedName>
    <definedName name="_3133720210" localSheetId="70">#REF!</definedName>
    <definedName name="_3133720210" localSheetId="69">#REF!</definedName>
    <definedName name="_3133720210" localSheetId="4">#REF!</definedName>
    <definedName name="_3133720210" localSheetId="2">#REF!</definedName>
    <definedName name="_3133720210" localSheetId="5">#REF!</definedName>
    <definedName name="_3133720210">#REF!</definedName>
    <definedName name="_3133720220" localSheetId="70">#REF!</definedName>
    <definedName name="_3133720220" localSheetId="69">#REF!</definedName>
    <definedName name="_3133720220" localSheetId="4">#REF!</definedName>
    <definedName name="_3133720220" localSheetId="2">#REF!</definedName>
    <definedName name="_3133720220" localSheetId="5">#REF!</definedName>
    <definedName name="_3133720220">#REF!</definedName>
    <definedName name="_3133720230" localSheetId="70">#REF!</definedName>
    <definedName name="_3133720230" localSheetId="69">#REF!</definedName>
    <definedName name="_3133720230" localSheetId="4">#REF!</definedName>
    <definedName name="_3133720230" localSheetId="2">#REF!</definedName>
    <definedName name="_3133720230" localSheetId="5">#REF!</definedName>
    <definedName name="_3133720230">#REF!</definedName>
    <definedName name="_3133720240" localSheetId="70">#REF!</definedName>
    <definedName name="_3133720240" localSheetId="69">#REF!</definedName>
    <definedName name="_3133720240" localSheetId="4">#REF!</definedName>
    <definedName name="_3133720240" localSheetId="2">#REF!</definedName>
    <definedName name="_3133720240" localSheetId="5">#REF!</definedName>
    <definedName name="_3133720240">#REF!</definedName>
    <definedName name="_3133720250" localSheetId="70">#REF!</definedName>
    <definedName name="_3133720250" localSheetId="69">#REF!</definedName>
    <definedName name="_3133720250" localSheetId="4">#REF!</definedName>
    <definedName name="_3133720250" localSheetId="2">#REF!</definedName>
    <definedName name="_3133720250" localSheetId="5">#REF!</definedName>
    <definedName name="_3133720250">#REF!</definedName>
    <definedName name="_3133720260" localSheetId="70">#REF!</definedName>
    <definedName name="_3133720260" localSheetId="69">#REF!</definedName>
    <definedName name="_3133720260" localSheetId="4">#REF!</definedName>
    <definedName name="_3133720260" localSheetId="2">#REF!</definedName>
    <definedName name="_3133720260" localSheetId="5">#REF!</definedName>
    <definedName name="_3133720260">#REF!</definedName>
    <definedName name="_3133720270" localSheetId="70">#REF!</definedName>
    <definedName name="_3133720270" localSheetId="69">#REF!</definedName>
    <definedName name="_3133720270" localSheetId="4">#REF!</definedName>
    <definedName name="_3133720270" localSheetId="2">#REF!</definedName>
    <definedName name="_3133720270" localSheetId="5">#REF!</definedName>
    <definedName name="_3133720270">#REF!</definedName>
    <definedName name="_3133720290" localSheetId="70">#REF!</definedName>
    <definedName name="_3133720290" localSheetId="69">#REF!</definedName>
    <definedName name="_3133720290" localSheetId="4">#REF!</definedName>
    <definedName name="_3133720290" localSheetId="2">#REF!</definedName>
    <definedName name="_3133720290" localSheetId="5">#REF!</definedName>
    <definedName name="_3133720290">#REF!</definedName>
    <definedName name="_313373" localSheetId="70">#REF!</definedName>
    <definedName name="_313373" localSheetId="69">#REF!</definedName>
    <definedName name="_313373" localSheetId="4">#REF!</definedName>
    <definedName name="_313373" localSheetId="2">#REF!</definedName>
    <definedName name="_313373" localSheetId="5">#REF!</definedName>
    <definedName name="_313373">#REF!</definedName>
    <definedName name="_3133730100" localSheetId="70">#REF!</definedName>
    <definedName name="_3133730100" localSheetId="69">#REF!</definedName>
    <definedName name="_3133730100" localSheetId="4">#REF!</definedName>
    <definedName name="_3133730100" localSheetId="2">#REF!</definedName>
    <definedName name="_3133730100" localSheetId="5">#REF!</definedName>
    <definedName name="_3133730100">#REF!</definedName>
    <definedName name="_3133730200" localSheetId="70">#REF!</definedName>
    <definedName name="_3133730200" localSheetId="69">#REF!</definedName>
    <definedName name="_3133730200" localSheetId="4">#REF!</definedName>
    <definedName name="_3133730200" localSheetId="2">#REF!</definedName>
    <definedName name="_3133730200" localSheetId="5">#REF!</definedName>
    <definedName name="_3133730200">#REF!</definedName>
    <definedName name="_3133730900" localSheetId="70">#REF!</definedName>
    <definedName name="_3133730900" localSheetId="69">#REF!</definedName>
    <definedName name="_3133730900" localSheetId="4">#REF!</definedName>
    <definedName name="_3133730900" localSheetId="2">#REF!</definedName>
    <definedName name="_3133730900" localSheetId="5">#REF!</definedName>
    <definedName name="_3133730900">#REF!</definedName>
    <definedName name="_313374" localSheetId="70">#REF!</definedName>
    <definedName name="_313374" localSheetId="69">#REF!</definedName>
    <definedName name="_313374" localSheetId="4">#REF!</definedName>
    <definedName name="_313374" localSheetId="2">#REF!</definedName>
    <definedName name="_313374" localSheetId="5">#REF!</definedName>
    <definedName name="_313374">#REF!</definedName>
    <definedName name="_3133740100" localSheetId="70">#REF!</definedName>
    <definedName name="_3133740100" localSheetId="69">#REF!</definedName>
    <definedName name="_3133740100" localSheetId="4">#REF!</definedName>
    <definedName name="_3133740100" localSheetId="2">#REF!</definedName>
    <definedName name="_3133740100" localSheetId="5">#REF!</definedName>
    <definedName name="_3133740100">#REF!</definedName>
    <definedName name="_3133740200" localSheetId="70">#REF!</definedName>
    <definedName name="_3133740200" localSheetId="69">#REF!</definedName>
    <definedName name="_3133740200" localSheetId="4">#REF!</definedName>
    <definedName name="_3133740200" localSheetId="2">#REF!</definedName>
    <definedName name="_3133740200" localSheetId="5">#REF!</definedName>
    <definedName name="_3133740200">#REF!</definedName>
    <definedName name="_31338" localSheetId="70">#REF!</definedName>
    <definedName name="_31338" localSheetId="69">#REF!</definedName>
    <definedName name="_31338" localSheetId="4">#REF!</definedName>
    <definedName name="_31338" localSheetId="2">#REF!</definedName>
    <definedName name="_31338" localSheetId="5">#REF!</definedName>
    <definedName name="_31338">#REF!</definedName>
    <definedName name="_3133800000" localSheetId="70">#REF!</definedName>
    <definedName name="_3133800000" localSheetId="69">#REF!</definedName>
    <definedName name="_3133800000" localSheetId="4">#REF!</definedName>
    <definedName name="_3133800000" localSheetId="2">#REF!</definedName>
    <definedName name="_3133800000" localSheetId="5">#REF!</definedName>
    <definedName name="_3133800000">#REF!</definedName>
    <definedName name="_313381" localSheetId="70">#REF!</definedName>
    <definedName name="_313381" localSheetId="69">#REF!</definedName>
    <definedName name="_313381" localSheetId="4">#REF!</definedName>
    <definedName name="_313381" localSheetId="2">#REF!</definedName>
    <definedName name="_313381" localSheetId="5">#REF!</definedName>
    <definedName name="_313381">#REF!</definedName>
    <definedName name="_3133810000" localSheetId="70">#REF!</definedName>
    <definedName name="_3133810000" localSheetId="69">#REF!</definedName>
    <definedName name="_3133810000" localSheetId="4">#REF!</definedName>
    <definedName name="_3133810000" localSheetId="2">#REF!</definedName>
    <definedName name="_3133810000" localSheetId="5">#REF!</definedName>
    <definedName name="_3133810000">#REF!</definedName>
    <definedName name="_313382" localSheetId="70">#REF!</definedName>
    <definedName name="_313382" localSheetId="69">#REF!</definedName>
    <definedName name="_313382" localSheetId="4">#REF!</definedName>
    <definedName name="_313382" localSheetId="2">#REF!</definedName>
    <definedName name="_313382" localSheetId="5">#REF!</definedName>
    <definedName name="_313382">#REF!</definedName>
    <definedName name="_3133820000" localSheetId="70">#REF!</definedName>
    <definedName name="_3133820000" localSheetId="69">#REF!</definedName>
    <definedName name="_3133820000" localSheetId="4">#REF!</definedName>
    <definedName name="_3133820000" localSheetId="2">#REF!</definedName>
    <definedName name="_3133820000" localSheetId="5">#REF!</definedName>
    <definedName name="_3133820000">#REF!</definedName>
    <definedName name="_31339" localSheetId="70">#REF!</definedName>
    <definedName name="_31339" localSheetId="69">#REF!</definedName>
    <definedName name="_31339" localSheetId="4">#REF!</definedName>
    <definedName name="_31339" localSheetId="2">#REF!</definedName>
    <definedName name="_31339" localSheetId="5">#REF!</definedName>
    <definedName name="_31339">#REF!</definedName>
    <definedName name="_313391" localSheetId="70">#REF!</definedName>
    <definedName name="_313391" localSheetId="69">#REF!</definedName>
    <definedName name="_313391" localSheetId="4">#REF!</definedName>
    <definedName name="_313391" localSheetId="2">#REF!</definedName>
    <definedName name="_313391" localSheetId="5">#REF!</definedName>
    <definedName name="_313391">#REF!</definedName>
    <definedName name="_3133910" localSheetId="70">#REF!</definedName>
    <definedName name="_3133910" localSheetId="69">#REF!</definedName>
    <definedName name="_3133910" localSheetId="4">#REF!</definedName>
    <definedName name="_3133910" localSheetId="2">#REF!</definedName>
    <definedName name="_3133910" localSheetId="5">#REF!</definedName>
    <definedName name="_3133910">#REF!</definedName>
    <definedName name="_3133910100" localSheetId="70">#REF!</definedName>
    <definedName name="_3133910100" localSheetId="69">#REF!</definedName>
    <definedName name="_3133910100" localSheetId="4">#REF!</definedName>
    <definedName name="_3133910100" localSheetId="2">#REF!</definedName>
    <definedName name="_3133910100" localSheetId="5">#REF!</definedName>
    <definedName name="_3133910100">#REF!</definedName>
    <definedName name="_3133910200" localSheetId="70">#REF!</definedName>
    <definedName name="_3133910200" localSheetId="69">#REF!</definedName>
    <definedName name="_3133910200" localSheetId="4">#REF!</definedName>
    <definedName name="_3133910200" localSheetId="2">#REF!</definedName>
    <definedName name="_3133910200" localSheetId="5">#REF!</definedName>
    <definedName name="_3133910200">#REF!</definedName>
    <definedName name="_313392" localSheetId="70">#REF!</definedName>
    <definedName name="_313392" localSheetId="69">#REF!</definedName>
    <definedName name="_313392" localSheetId="4">#REF!</definedName>
    <definedName name="_313392" localSheetId="2">#REF!</definedName>
    <definedName name="_313392" localSheetId="5">#REF!</definedName>
    <definedName name="_313392">#REF!</definedName>
    <definedName name="_3133920100" localSheetId="70">#REF!</definedName>
    <definedName name="_3133920100" localSheetId="69">#REF!</definedName>
    <definedName name="_3133920100" localSheetId="4">#REF!</definedName>
    <definedName name="_3133920100" localSheetId="2">#REF!</definedName>
    <definedName name="_3133920100" localSheetId="5">#REF!</definedName>
    <definedName name="_3133920100">#REF!</definedName>
    <definedName name="_3133920200" localSheetId="70">#REF!</definedName>
    <definedName name="_3133920200" localSheetId="69">#REF!</definedName>
    <definedName name="_3133920200" localSheetId="4">#REF!</definedName>
    <definedName name="_3133920200" localSheetId="2">#REF!</definedName>
    <definedName name="_3133920200" localSheetId="5">#REF!</definedName>
    <definedName name="_3133920200">#REF!</definedName>
    <definedName name="_3133920300" localSheetId="70">#REF!</definedName>
    <definedName name="_3133920300" localSheetId="69">#REF!</definedName>
    <definedName name="_3133920300" localSheetId="4">#REF!</definedName>
    <definedName name="_3133920300" localSheetId="2">#REF!</definedName>
    <definedName name="_3133920300" localSheetId="5">#REF!</definedName>
    <definedName name="_3133920300">#REF!</definedName>
    <definedName name="_3133920400" localSheetId="70">#REF!</definedName>
    <definedName name="_3133920400" localSheetId="69">#REF!</definedName>
    <definedName name="_3133920400" localSheetId="4">#REF!</definedName>
    <definedName name="_3133920400" localSheetId="2">#REF!</definedName>
    <definedName name="_3133920400" localSheetId="5">#REF!</definedName>
    <definedName name="_3133920400">#REF!</definedName>
    <definedName name="_313393" localSheetId="70">#REF!</definedName>
    <definedName name="_313393" localSheetId="69">#REF!</definedName>
    <definedName name="_313393" localSheetId="4">#REF!</definedName>
    <definedName name="_313393" localSheetId="2">#REF!</definedName>
    <definedName name="_313393" localSheetId="5">#REF!</definedName>
    <definedName name="_313393">#REF!</definedName>
    <definedName name="_3133930000" localSheetId="70">#REF!</definedName>
    <definedName name="_3133930000" localSheetId="69">#REF!</definedName>
    <definedName name="_3133930000" localSheetId="4">#REF!</definedName>
    <definedName name="_3133930000" localSheetId="2">#REF!</definedName>
    <definedName name="_3133930000" localSheetId="5">#REF!</definedName>
    <definedName name="_3133930000">#REF!</definedName>
    <definedName name="_313394" localSheetId="70">#REF!</definedName>
    <definedName name="_313394" localSheetId="69">#REF!</definedName>
    <definedName name="_313394" localSheetId="4">#REF!</definedName>
    <definedName name="_313394" localSheetId="2">#REF!</definedName>
    <definedName name="_313394" localSheetId="5">#REF!</definedName>
    <definedName name="_313394">#REF!</definedName>
    <definedName name="_3133940100" localSheetId="70">#REF!</definedName>
    <definedName name="_3133940100" localSheetId="69">#REF!</definedName>
    <definedName name="_3133940100" localSheetId="4">#REF!</definedName>
    <definedName name="_3133940100" localSheetId="2">#REF!</definedName>
    <definedName name="_3133940100" localSheetId="5">#REF!</definedName>
    <definedName name="_3133940100">#REF!</definedName>
    <definedName name="_3133940110" localSheetId="70">#REF!</definedName>
    <definedName name="_3133940110" localSheetId="69">#REF!</definedName>
    <definedName name="_3133940110" localSheetId="4">#REF!</definedName>
    <definedName name="_3133940110" localSheetId="2">#REF!</definedName>
    <definedName name="_3133940110" localSheetId="5">#REF!</definedName>
    <definedName name="_3133940110">#REF!</definedName>
    <definedName name="_3133940120" localSheetId="70">#REF!</definedName>
    <definedName name="_3133940120" localSheetId="69">#REF!</definedName>
    <definedName name="_3133940120" localSheetId="4">#REF!</definedName>
    <definedName name="_3133940120" localSheetId="2">#REF!</definedName>
    <definedName name="_3133940120" localSheetId="5">#REF!</definedName>
    <definedName name="_3133940120">#REF!</definedName>
    <definedName name="_3133940130" localSheetId="70">#REF!</definedName>
    <definedName name="_3133940130" localSheetId="69">#REF!</definedName>
    <definedName name="_3133940130" localSheetId="4">#REF!</definedName>
    <definedName name="_3133940130" localSheetId="2">#REF!</definedName>
    <definedName name="_3133940130" localSheetId="5">#REF!</definedName>
    <definedName name="_3133940130">#REF!</definedName>
    <definedName name="_3133940200" localSheetId="70">#REF!</definedName>
    <definedName name="_3133940200" localSheetId="69">#REF!</definedName>
    <definedName name="_3133940200" localSheetId="4">#REF!</definedName>
    <definedName name="_3133940200" localSheetId="2">#REF!</definedName>
    <definedName name="_3133940200" localSheetId="5">#REF!</definedName>
    <definedName name="_3133940200">#REF!</definedName>
    <definedName name="_3133940210" localSheetId="70">#REF!</definedName>
    <definedName name="_3133940210" localSheetId="69">#REF!</definedName>
    <definedName name="_3133940210" localSheetId="4">#REF!</definedName>
    <definedName name="_3133940210" localSheetId="2">#REF!</definedName>
    <definedName name="_3133940210" localSheetId="5">#REF!</definedName>
    <definedName name="_3133940210">#REF!</definedName>
    <definedName name="_3133940220" localSheetId="70">#REF!</definedName>
    <definedName name="_3133940220" localSheetId="69">#REF!</definedName>
    <definedName name="_3133940220" localSheetId="4">#REF!</definedName>
    <definedName name="_3133940220" localSheetId="2">#REF!</definedName>
    <definedName name="_3133940220" localSheetId="5">#REF!</definedName>
    <definedName name="_3133940220">#REF!</definedName>
    <definedName name="_3133940230" localSheetId="70">#REF!</definedName>
    <definedName name="_3133940230" localSheetId="69">#REF!</definedName>
    <definedName name="_3133940230" localSheetId="4">#REF!</definedName>
    <definedName name="_3133940230" localSheetId="2">#REF!</definedName>
    <definedName name="_3133940230" localSheetId="5">#REF!</definedName>
    <definedName name="_3133940230">#REF!</definedName>
    <definedName name="_313395" localSheetId="70">#REF!</definedName>
    <definedName name="_313395" localSheetId="69">#REF!</definedName>
    <definedName name="_313395" localSheetId="4">#REF!</definedName>
    <definedName name="_313395" localSheetId="2">#REF!</definedName>
    <definedName name="_313395" localSheetId="5">#REF!</definedName>
    <definedName name="_313395">#REF!</definedName>
    <definedName name="_3133950000" localSheetId="70">#REF!</definedName>
    <definedName name="_3133950000" localSheetId="69">#REF!</definedName>
    <definedName name="_3133950000" localSheetId="4">#REF!</definedName>
    <definedName name="_3133950000" localSheetId="2">#REF!</definedName>
    <definedName name="_3133950000" localSheetId="5">#REF!</definedName>
    <definedName name="_3133950000">#REF!</definedName>
    <definedName name="_313396" localSheetId="70">#REF!</definedName>
    <definedName name="_313396" localSheetId="69">#REF!</definedName>
    <definedName name="_313396" localSheetId="4">#REF!</definedName>
    <definedName name="_313396" localSheetId="2">#REF!</definedName>
    <definedName name="_313396" localSheetId="5">#REF!</definedName>
    <definedName name="_313396">#REF!</definedName>
    <definedName name="_3133960000" localSheetId="70">#REF!</definedName>
    <definedName name="_3133960000" localSheetId="69">#REF!</definedName>
    <definedName name="_3133960000" localSheetId="4">#REF!</definedName>
    <definedName name="_3133960000" localSheetId="2">#REF!</definedName>
    <definedName name="_3133960000" localSheetId="5">#REF!</definedName>
    <definedName name="_3133960000">#REF!</definedName>
    <definedName name="_313397" localSheetId="70">#REF!</definedName>
    <definedName name="_313397" localSheetId="69">#REF!</definedName>
    <definedName name="_313397" localSheetId="4">#REF!</definedName>
    <definedName name="_313397" localSheetId="2">#REF!</definedName>
    <definedName name="_313397" localSheetId="5">#REF!</definedName>
    <definedName name="_313397">#REF!</definedName>
    <definedName name="_3133970000" localSheetId="70">#REF!</definedName>
    <definedName name="_3133970000" localSheetId="69">#REF!</definedName>
    <definedName name="_3133970000" localSheetId="4">#REF!</definedName>
    <definedName name="_3133970000" localSheetId="2">#REF!</definedName>
    <definedName name="_3133970000" localSheetId="5">#REF!</definedName>
    <definedName name="_3133970000">#REF!</definedName>
    <definedName name="_313398" localSheetId="70">#REF!</definedName>
    <definedName name="_313398" localSheetId="69">#REF!</definedName>
    <definedName name="_313398" localSheetId="4">#REF!</definedName>
    <definedName name="_313398" localSheetId="2">#REF!</definedName>
    <definedName name="_313398" localSheetId="5">#REF!</definedName>
    <definedName name="_313398">#REF!</definedName>
    <definedName name="_3133980100" localSheetId="70">#REF!</definedName>
    <definedName name="_3133980100" localSheetId="69">#REF!</definedName>
    <definedName name="_3133980100" localSheetId="4">#REF!</definedName>
    <definedName name="_3133980100" localSheetId="2">#REF!</definedName>
    <definedName name="_3133980100" localSheetId="5">#REF!</definedName>
    <definedName name="_3133980100">#REF!</definedName>
    <definedName name="_313399" localSheetId="70">#REF!</definedName>
    <definedName name="_313399" localSheetId="69">#REF!</definedName>
    <definedName name="_313399" localSheetId="4">#REF!</definedName>
    <definedName name="_313399" localSheetId="2">#REF!</definedName>
    <definedName name="_313399" localSheetId="5">#REF!</definedName>
    <definedName name="_313399">#REF!</definedName>
    <definedName name="_3133990100" localSheetId="70">#REF!</definedName>
    <definedName name="_3133990100" localSheetId="69">#REF!</definedName>
    <definedName name="_3133990100" localSheetId="4">#REF!</definedName>
    <definedName name="_3133990100" localSheetId="2">#REF!</definedName>
    <definedName name="_3133990100" localSheetId="5">#REF!</definedName>
    <definedName name="_3133990100">#REF!</definedName>
    <definedName name="_3133990200" localSheetId="70">#REF!</definedName>
    <definedName name="_3133990200" localSheetId="69">#REF!</definedName>
    <definedName name="_3133990200" localSheetId="4">#REF!</definedName>
    <definedName name="_3133990200" localSheetId="2">#REF!</definedName>
    <definedName name="_3133990200" localSheetId="5">#REF!</definedName>
    <definedName name="_3133990200">#REF!</definedName>
    <definedName name="_3133990300" localSheetId="70">#REF!</definedName>
    <definedName name="_3133990300" localSheetId="69">#REF!</definedName>
    <definedName name="_3133990300" localSheetId="4">#REF!</definedName>
    <definedName name="_3133990300" localSheetId="2">#REF!</definedName>
    <definedName name="_3133990300" localSheetId="5">#REF!</definedName>
    <definedName name="_3133990300">#REF!</definedName>
    <definedName name="_3133990400" localSheetId="70">#REF!</definedName>
    <definedName name="_3133990400" localSheetId="69">#REF!</definedName>
    <definedName name="_3133990400" localSheetId="4">#REF!</definedName>
    <definedName name="_3133990400" localSheetId="2">#REF!</definedName>
    <definedName name="_3133990400" localSheetId="5">#REF!</definedName>
    <definedName name="_3133990400">#REF!</definedName>
    <definedName name="_3133990900" localSheetId="70">#REF!</definedName>
    <definedName name="_3133990900" localSheetId="69">#REF!</definedName>
    <definedName name="_3133990900" localSheetId="4">#REF!</definedName>
    <definedName name="_3133990900" localSheetId="2">#REF!</definedName>
    <definedName name="_3133990900" localSheetId="5">#REF!</definedName>
    <definedName name="_3133990900">#REF!</definedName>
    <definedName name="_3134" localSheetId="70">#REF!</definedName>
    <definedName name="_3134" localSheetId="69">#REF!</definedName>
    <definedName name="_3134" localSheetId="4">#REF!</definedName>
    <definedName name="_3134" localSheetId="2">#REF!</definedName>
    <definedName name="_3134" localSheetId="5">#REF!</definedName>
    <definedName name="_3134">#REF!</definedName>
    <definedName name="_31341" localSheetId="70">#REF!</definedName>
    <definedName name="_31341" localSheetId="69">#REF!</definedName>
    <definedName name="_31341" localSheetId="4">#REF!</definedName>
    <definedName name="_31341" localSheetId="2">#REF!</definedName>
    <definedName name="_31341" localSheetId="5">#REF!</definedName>
    <definedName name="_31341">#REF!</definedName>
    <definedName name="_313411" localSheetId="70">#REF!</definedName>
    <definedName name="_313411" localSheetId="69">#REF!</definedName>
    <definedName name="_313411" localSheetId="4">#REF!</definedName>
    <definedName name="_313411" localSheetId="2">#REF!</definedName>
    <definedName name="_313411" localSheetId="5">#REF!</definedName>
    <definedName name="_313411">#REF!</definedName>
    <definedName name="_3134110100" localSheetId="70">#REF!</definedName>
    <definedName name="_3134110100" localSheetId="69">#REF!</definedName>
    <definedName name="_3134110100" localSheetId="4">#REF!</definedName>
    <definedName name="_3134110100" localSheetId="2">#REF!</definedName>
    <definedName name="_3134110100" localSheetId="5">#REF!</definedName>
    <definedName name="_3134110100">#REF!</definedName>
    <definedName name="_3134110200" localSheetId="70">#REF!</definedName>
    <definedName name="_3134110200" localSheetId="69">#REF!</definedName>
    <definedName name="_3134110200" localSheetId="4">#REF!</definedName>
    <definedName name="_3134110200" localSheetId="2">#REF!</definedName>
    <definedName name="_3134110200" localSheetId="5">#REF!</definedName>
    <definedName name="_3134110200">#REF!</definedName>
    <definedName name="_313412" localSheetId="70">#REF!</definedName>
    <definedName name="_313412" localSheetId="69">#REF!</definedName>
    <definedName name="_313412" localSheetId="4">#REF!</definedName>
    <definedName name="_313412" localSheetId="2">#REF!</definedName>
    <definedName name="_313412" localSheetId="5">#REF!</definedName>
    <definedName name="_313412">#REF!</definedName>
    <definedName name="_3134120100" localSheetId="70">#REF!</definedName>
    <definedName name="_3134120100" localSheetId="69">#REF!</definedName>
    <definedName name="_3134120100" localSheetId="4">#REF!</definedName>
    <definedName name="_3134120100" localSheetId="2">#REF!</definedName>
    <definedName name="_3134120100" localSheetId="5">#REF!</definedName>
    <definedName name="_3134120100">#REF!</definedName>
    <definedName name="_3134120200" localSheetId="70">#REF!</definedName>
    <definedName name="_3134120200" localSheetId="69">#REF!</definedName>
    <definedName name="_3134120200" localSheetId="4">#REF!</definedName>
    <definedName name="_3134120200" localSheetId="2">#REF!</definedName>
    <definedName name="_3134120200" localSheetId="5">#REF!</definedName>
    <definedName name="_3134120200">#REF!</definedName>
    <definedName name="_313413" localSheetId="70">#REF!</definedName>
    <definedName name="_313413" localSheetId="69">#REF!</definedName>
    <definedName name="_313413" localSheetId="4">#REF!</definedName>
    <definedName name="_313413" localSheetId="2">#REF!</definedName>
    <definedName name="_313413" localSheetId="5">#REF!</definedName>
    <definedName name="_313413">#REF!</definedName>
    <definedName name="_3134130100" localSheetId="70">#REF!</definedName>
    <definedName name="_3134130100" localSheetId="69">#REF!</definedName>
    <definedName name="_3134130100" localSheetId="4">#REF!</definedName>
    <definedName name="_3134130100" localSheetId="2">#REF!</definedName>
    <definedName name="_3134130100" localSheetId="5">#REF!</definedName>
    <definedName name="_3134130100">#REF!</definedName>
    <definedName name="_3134130200" localSheetId="70">#REF!</definedName>
    <definedName name="_3134130200" localSheetId="69">#REF!</definedName>
    <definedName name="_3134130200" localSheetId="4">#REF!</definedName>
    <definedName name="_3134130200" localSheetId="2">#REF!</definedName>
    <definedName name="_3134130200" localSheetId="5">#REF!</definedName>
    <definedName name="_3134130200">#REF!</definedName>
    <definedName name="_3134130300" localSheetId="70">#REF!</definedName>
    <definedName name="_3134130300" localSheetId="69">#REF!</definedName>
    <definedName name="_3134130300" localSheetId="4">#REF!</definedName>
    <definedName name="_3134130300" localSheetId="2">#REF!</definedName>
    <definedName name="_3134130300" localSheetId="5">#REF!</definedName>
    <definedName name="_3134130300">#REF!</definedName>
    <definedName name="_3134130400" localSheetId="70">#REF!</definedName>
    <definedName name="_3134130400" localSheetId="69">#REF!</definedName>
    <definedName name="_3134130400" localSheetId="4">#REF!</definedName>
    <definedName name="_3134130400" localSheetId="2">#REF!</definedName>
    <definedName name="_3134130400" localSheetId="5">#REF!</definedName>
    <definedName name="_3134130400">#REF!</definedName>
    <definedName name="_3134130500" localSheetId="70">#REF!</definedName>
    <definedName name="_3134130500" localSheetId="69">#REF!</definedName>
    <definedName name="_3134130500" localSheetId="4">#REF!</definedName>
    <definedName name="_3134130500" localSheetId="2">#REF!</definedName>
    <definedName name="_3134130500" localSheetId="5">#REF!</definedName>
    <definedName name="_3134130500">#REF!</definedName>
    <definedName name="_3134130600" localSheetId="70">#REF!</definedName>
    <definedName name="_3134130600" localSheetId="69">#REF!</definedName>
    <definedName name="_3134130600" localSheetId="4">#REF!</definedName>
    <definedName name="_3134130600" localSheetId="2">#REF!</definedName>
    <definedName name="_3134130600" localSheetId="5">#REF!</definedName>
    <definedName name="_3134130600">#REF!</definedName>
    <definedName name="_3134130700" localSheetId="70">#REF!</definedName>
    <definedName name="_3134130700" localSheetId="69">#REF!</definedName>
    <definedName name="_3134130700" localSheetId="4">#REF!</definedName>
    <definedName name="_3134130700" localSheetId="2">#REF!</definedName>
    <definedName name="_3134130700" localSheetId="5">#REF!</definedName>
    <definedName name="_3134130700">#REF!</definedName>
    <definedName name="_3134130800" localSheetId="70">#REF!</definedName>
    <definedName name="_3134130800" localSheetId="69">#REF!</definedName>
    <definedName name="_3134130800" localSheetId="4">#REF!</definedName>
    <definedName name="_3134130800" localSheetId="2">#REF!</definedName>
    <definedName name="_3134130800" localSheetId="5">#REF!</definedName>
    <definedName name="_3134130800">#REF!</definedName>
    <definedName name="_3134130900" localSheetId="70">#REF!</definedName>
    <definedName name="_3134130900" localSheetId="69">#REF!</definedName>
    <definedName name="_3134130900" localSheetId="4">#REF!</definedName>
    <definedName name="_3134130900" localSheetId="2">#REF!</definedName>
    <definedName name="_3134130900" localSheetId="5">#REF!</definedName>
    <definedName name="_3134130900">#REF!</definedName>
    <definedName name="_313414" localSheetId="70">#REF!</definedName>
    <definedName name="_313414" localSheetId="69">#REF!</definedName>
    <definedName name="_313414" localSheetId="4">#REF!</definedName>
    <definedName name="_313414" localSheetId="2">#REF!</definedName>
    <definedName name="_313414" localSheetId="5">#REF!</definedName>
    <definedName name="_313414">#REF!</definedName>
    <definedName name="_3134140100" localSheetId="70">#REF!</definedName>
    <definedName name="_3134140100" localSheetId="69">#REF!</definedName>
    <definedName name="_3134140100" localSheetId="4">#REF!</definedName>
    <definedName name="_3134140100" localSheetId="2">#REF!</definedName>
    <definedName name="_3134140100" localSheetId="5">#REF!</definedName>
    <definedName name="_3134140100">#REF!</definedName>
    <definedName name="_3134140200" localSheetId="70">#REF!</definedName>
    <definedName name="_3134140200" localSheetId="69">#REF!</definedName>
    <definedName name="_3134140200" localSheetId="4">#REF!</definedName>
    <definedName name="_3134140200" localSheetId="2">#REF!</definedName>
    <definedName name="_3134140200" localSheetId="5">#REF!</definedName>
    <definedName name="_3134140200">#REF!</definedName>
    <definedName name="_3134140900" localSheetId="70">#REF!</definedName>
    <definedName name="_3134140900" localSheetId="69">#REF!</definedName>
    <definedName name="_3134140900" localSheetId="4">#REF!</definedName>
    <definedName name="_3134140900" localSheetId="2">#REF!</definedName>
    <definedName name="_3134140900" localSheetId="5">#REF!</definedName>
    <definedName name="_3134140900">#REF!</definedName>
    <definedName name="_313415" localSheetId="70">#REF!</definedName>
    <definedName name="_313415" localSheetId="69">#REF!</definedName>
    <definedName name="_313415" localSheetId="4">#REF!</definedName>
    <definedName name="_313415" localSheetId="2">#REF!</definedName>
    <definedName name="_313415" localSheetId="5">#REF!</definedName>
    <definedName name="_313415">#REF!</definedName>
    <definedName name="_3134150000" localSheetId="70">#REF!</definedName>
    <definedName name="_3134150000" localSheetId="69">#REF!</definedName>
    <definedName name="_3134150000" localSheetId="4">#REF!</definedName>
    <definedName name="_3134150000" localSheetId="2">#REF!</definedName>
    <definedName name="_3134150000" localSheetId="5">#REF!</definedName>
    <definedName name="_3134150000">#REF!</definedName>
    <definedName name="_31342" localSheetId="70">#REF!</definedName>
    <definedName name="_31342" localSheetId="69">#REF!</definedName>
    <definedName name="_31342" localSheetId="4">#REF!</definedName>
    <definedName name="_31342" localSheetId="2">#REF!</definedName>
    <definedName name="_31342" localSheetId="5">#REF!</definedName>
    <definedName name="_31342">#REF!</definedName>
    <definedName name="_313421" localSheetId="70">#REF!</definedName>
    <definedName name="_313421" localSheetId="69">#REF!</definedName>
    <definedName name="_313421" localSheetId="4">#REF!</definedName>
    <definedName name="_313421" localSheetId="2">#REF!</definedName>
    <definedName name="_313421" localSheetId="5">#REF!</definedName>
    <definedName name="_313421">#REF!</definedName>
    <definedName name="_3134210110" localSheetId="70">#REF!</definedName>
    <definedName name="_3134210110" localSheetId="69">#REF!</definedName>
    <definedName name="_3134210110" localSheetId="4">#REF!</definedName>
    <definedName name="_3134210110" localSheetId="2">#REF!</definedName>
    <definedName name="_3134210110" localSheetId="5">#REF!</definedName>
    <definedName name="_3134210110">#REF!</definedName>
    <definedName name="_3134210115" localSheetId="70">#REF!</definedName>
    <definedName name="_3134210115" localSheetId="69">#REF!</definedName>
    <definedName name="_3134210115" localSheetId="4">#REF!</definedName>
    <definedName name="_3134210115" localSheetId="2">#REF!</definedName>
    <definedName name="_3134210115" localSheetId="5">#REF!</definedName>
    <definedName name="_3134210115">#REF!</definedName>
    <definedName name="_3134210120" localSheetId="70">#REF!</definedName>
    <definedName name="_3134210120" localSheetId="69">#REF!</definedName>
    <definedName name="_3134210120" localSheetId="4">#REF!</definedName>
    <definedName name="_3134210120" localSheetId="2">#REF!</definedName>
    <definedName name="_3134210120" localSheetId="5">#REF!</definedName>
    <definedName name="_3134210120">#REF!</definedName>
    <definedName name="_3134210125" localSheetId="70">#REF!</definedName>
    <definedName name="_3134210125" localSheetId="69">#REF!</definedName>
    <definedName name="_3134210125" localSheetId="4">#REF!</definedName>
    <definedName name="_3134210125" localSheetId="2">#REF!</definedName>
    <definedName name="_3134210125" localSheetId="5">#REF!</definedName>
    <definedName name="_3134210125">#REF!</definedName>
    <definedName name="_3134210130" localSheetId="70">#REF!</definedName>
    <definedName name="_3134210130" localSheetId="69">#REF!</definedName>
    <definedName name="_3134210130" localSheetId="4">#REF!</definedName>
    <definedName name="_3134210130" localSheetId="2">#REF!</definedName>
    <definedName name="_3134210130" localSheetId="5">#REF!</definedName>
    <definedName name="_3134210130">#REF!</definedName>
    <definedName name="_3134210135" localSheetId="70">#REF!</definedName>
    <definedName name="_3134210135" localSheetId="69">#REF!</definedName>
    <definedName name="_3134210135" localSheetId="4">#REF!</definedName>
    <definedName name="_3134210135" localSheetId="2">#REF!</definedName>
    <definedName name="_3134210135" localSheetId="5">#REF!</definedName>
    <definedName name="_3134210135">#REF!</definedName>
    <definedName name="_3134210140" localSheetId="70">#REF!</definedName>
    <definedName name="_3134210140" localSheetId="69">#REF!</definedName>
    <definedName name="_3134210140" localSheetId="4">#REF!</definedName>
    <definedName name="_3134210140" localSheetId="2">#REF!</definedName>
    <definedName name="_3134210140" localSheetId="5">#REF!</definedName>
    <definedName name="_3134210140">#REF!</definedName>
    <definedName name="_3134210145" localSheetId="70">#REF!</definedName>
    <definedName name="_3134210145" localSheetId="69">#REF!</definedName>
    <definedName name="_3134210145" localSheetId="4">#REF!</definedName>
    <definedName name="_3134210145" localSheetId="2">#REF!</definedName>
    <definedName name="_3134210145" localSheetId="5">#REF!</definedName>
    <definedName name="_3134210145">#REF!</definedName>
    <definedName name="_3134210150" localSheetId="70">#REF!</definedName>
    <definedName name="_3134210150" localSheetId="69">#REF!</definedName>
    <definedName name="_3134210150" localSheetId="4">#REF!</definedName>
    <definedName name="_3134210150" localSheetId="2">#REF!</definedName>
    <definedName name="_3134210150" localSheetId="5">#REF!</definedName>
    <definedName name="_3134210150">#REF!</definedName>
    <definedName name="_3134210155" localSheetId="70">#REF!</definedName>
    <definedName name="_3134210155" localSheetId="69">#REF!</definedName>
    <definedName name="_3134210155" localSheetId="4">#REF!</definedName>
    <definedName name="_3134210155" localSheetId="2">#REF!</definedName>
    <definedName name="_3134210155" localSheetId="5">#REF!</definedName>
    <definedName name="_3134210155">#REF!</definedName>
    <definedName name="_3134210160" localSheetId="70">#REF!</definedName>
    <definedName name="_3134210160" localSheetId="69">#REF!</definedName>
    <definedName name="_3134210160" localSheetId="4">#REF!</definedName>
    <definedName name="_3134210160" localSheetId="2">#REF!</definedName>
    <definedName name="_3134210160" localSheetId="5">#REF!</definedName>
    <definedName name="_3134210160">#REF!</definedName>
    <definedName name="_3134210165" localSheetId="70">#REF!</definedName>
    <definedName name="_3134210165" localSheetId="69">#REF!</definedName>
    <definedName name="_3134210165" localSheetId="4">#REF!</definedName>
    <definedName name="_3134210165" localSheetId="2">#REF!</definedName>
    <definedName name="_3134210165" localSheetId="5">#REF!</definedName>
    <definedName name="_3134210165">#REF!</definedName>
    <definedName name="_3134210190" localSheetId="70">#REF!</definedName>
    <definedName name="_3134210190" localSheetId="69">#REF!</definedName>
    <definedName name="_3134210190" localSheetId="4">#REF!</definedName>
    <definedName name="_3134210190" localSheetId="2">#REF!</definedName>
    <definedName name="_3134210190" localSheetId="5">#REF!</definedName>
    <definedName name="_3134210190">#REF!</definedName>
    <definedName name="_3134211" localSheetId="70">#REF!</definedName>
    <definedName name="_3134211" localSheetId="69">#REF!</definedName>
    <definedName name="_3134211" localSheetId="4">#REF!</definedName>
    <definedName name="_3134211" localSheetId="2">#REF!</definedName>
    <definedName name="_3134211" localSheetId="5">#REF!</definedName>
    <definedName name="_3134211">#REF!</definedName>
    <definedName name="_3134211100" localSheetId="70">#REF!</definedName>
    <definedName name="_3134211100" localSheetId="69">#REF!</definedName>
    <definedName name="_3134211100" localSheetId="4">#REF!</definedName>
    <definedName name="_3134211100" localSheetId="2">#REF!</definedName>
    <definedName name="_3134211100" localSheetId="5">#REF!</definedName>
    <definedName name="_3134211100">#REF!</definedName>
    <definedName name="_3134211200" localSheetId="70">#REF!</definedName>
    <definedName name="_3134211200" localSheetId="69">#REF!</definedName>
    <definedName name="_3134211200" localSheetId="4">#REF!</definedName>
    <definedName name="_3134211200" localSheetId="2">#REF!</definedName>
    <definedName name="_3134211200" localSheetId="5">#REF!</definedName>
    <definedName name="_3134211200">#REF!</definedName>
    <definedName name="_3134211300" localSheetId="70">#REF!</definedName>
    <definedName name="_3134211300" localSheetId="69">#REF!</definedName>
    <definedName name="_3134211300" localSheetId="4">#REF!</definedName>
    <definedName name="_3134211300" localSheetId="2">#REF!</definedName>
    <definedName name="_3134211300" localSheetId="5">#REF!</definedName>
    <definedName name="_3134211300">#REF!</definedName>
    <definedName name="_3134211400" localSheetId="70">#REF!</definedName>
    <definedName name="_3134211400" localSheetId="69">#REF!</definedName>
    <definedName name="_3134211400" localSheetId="4">#REF!</definedName>
    <definedName name="_3134211400" localSheetId="2">#REF!</definedName>
    <definedName name="_3134211400" localSheetId="5">#REF!</definedName>
    <definedName name="_3134211400">#REF!</definedName>
    <definedName name="_3134212" localSheetId="70">#REF!</definedName>
    <definedName name="_3134212" localSheetId="69">#REF!</definedName>
    <definedName name="_3134212" localSheetId="4">#REF!</definedName>
    <definedName name="_3134212" localSheetId="2">#REF!</definedName>
    <definedName name="_3134212" localSheetId="5">#REF!</definedName>
    <definedName name="_3134212">#REF!</definedName>
    <definedName name="_3134212100" localSheetId="70">#REF!</definedName>
    <definedName name="_3134212100" localSheetId="69">#REF!</definedName>
    <definedName name="_3134212100" localSheetId="4">#REF!</definedName>
    <definedName name="_3134212100" localSheetId="2">#REF!</definedName>
    <definedName name="_3134212100" localSheetId="5">#REF!</definedName>
    <definedName name="_3134212100">#REF!</definedName>
    <definedName name="_3134212200" localSheetId="70">#REF!</definedName>
    <definedName name="_3134212200" localSheetId="69">#REF!</definedName>
    <definedName name="_3134212200" localSheetId="4">#REF!</definedName>
    <definedName name="_3134212200" localSheetId="2">#REF!</definedName>
    <definedName name="_3134212200" localSheetId="5">#REF!</definedName>
    <definedName name="_3134212200">#REF!</definedName>
    <definedName name="_3134212300" localSheetId="70">#REF!</definedName>
    <definedName name="_3134212300" localSheetId="69">#REF!</definedName>
    <definedName name="_3134212300" localSheetId="4">#REF!</definedName>
    <definedName name="_3134212300" localSheetId="2">#REF!</definedName>
    <definedName name="_3134212300" localSheetId="5">#REF!</definedName>
    <definedName name="_3134212300">#REF!</definedName>
    <definedName name="_3134212400" localSheetId="70">#REF!</definedName>
    <definedName name="_3134212400" localSheetId="69">#REF!</definedName>
    <definedName name="_3134212400" localSheetId="4">#REF!</definedName>
    <definedName name="_3134212400" localSheetId="2">#REF!</definedName>
    <definedName name="_3134212400" localSheetId="5">#REF!</definedName>
    <definedName name="_3134212400">#REF!</definedName>
    <definedName name="_313422" localSheetId="70">#REF!</definedName>
    <definedName name="_313422" localSheetId="69">#REF!</definedName>
    <definedName name="_313422" localSheetId="4">#REF!</definedName>
    <definedName name="_313422" localSheetId="2">#REF!</definedName>
    <definedName name="_313422" localSheetId="5">#REF!</definedName>
    <definedName name="_313422">#REF!</definedName>
    <definedName name="_3134220110" localSheetId="70">#REF!</definedName>
    <definedName name="_3134220110" localSheetId="69">#REF!</definedName>
    <definedName name="_3134220110" localSheetId="4">#REF!</definedName>
    <definedName name="_3134220110" localSheetId="2">#REF!</definedName>
    <definedName name="_3134220110" localSheetId="5">#REF!</definedName>
    <definedName name="_3134220110">#REF!</definedName>
    <definedName name="_3134220115" localSheetId="70">#REF!</definedName>
    <definedName name="_3134220115" localSheetId="69">#REF!</definedName>
    <definedName name="_3134220115" localSheetId="4">#REF!</definedName>
    <definedName name="_3134220115" localSheetId="2">#REF!</definedName>
    <definedName name="_3134220115" localSheetId="5">#REF!</definedName>
    <definedName name="_3134220115">#REF!</definedName>
    <definedName name="_3134220118" localSheetId="70">#REF!</definedName>
    <definedName name="_3134220118" localSheetId="69">#REF!</definedName>
    <definedName name="_3134220118" localSheetId="4">#REF!</definedName>
    <definedName name="_3134220118" localSheetId="2">#REF!</definedName>
    <definedName name="_3134220118" localSheetId="5">#REF!</definedName>
    <definedName name="_3134220118">#REF!</definedName>
    <definedName name="_3134220120" localSheetId="70">#REF!</definedName>
    <definedName name="_3134220120" localSheetId="69">#REF!</definedName>
    <definedName name="_3134220120" localSheetId="4">#REF!</definedName>
    <definedName name="_3134220120" localSheetId="2">#REF!</definedName>
    <definedName name="_3134220120" localSheetId="5">#REF!</definedName>
    <definedName name="_3134220120">#REF!</definedName>
    <definedName name="_3134220125" localSheetId="70">#REF!</definedName>
    <definedName name="_3134220125" localSheetId="69">#REF!</definedName>
    <definedName name="_3134220125" localSheetId="4">#REF!</definedName>
    <definedName name="_3134220125" localSheetId="2">#REF!</definedName>
    <definedName name="_3134220125" localSheetId="5">#REF!</definedName>
    <definedName name="_3134220125">#REF!</definedName>
    <definedName name="_3134220130" localSheetId="70">#REF!</definedName>
    <definedName name="_3134220130" localSheetId="69">#REF!</definedName>
    <definedName name="_3134220130" localSheetId="4">#REF!</definedName>
    <definedName name="_3134220130" localSheetId="2">#REF!</definedName>
    <definedName name="_3134220130" localSheetId="5">#REF!</definedName>
    <definedName name="_3134220130">#REF!</definedName>
    <definedName name="_3134220135" localSheetId="70">#REF!</definedName>
    <definedName name="_3134220135" localSheetId="69">#REF!</definedName>
    <definedName name="_3134220135" localSheetId="4">#REF!</definedName>
    <definedName name="_3134220135" localSheetId="2">#REF!</definedName>
    <definedName name="_3134220135" localSheetId="5">#REF!</definedName>
    <definedName name="_3134220135">#REF!</definedName>
    <definedName name="_3134220140" localSheetId="70">#REF!</definedName>
    <definedName name="_3134220140" localSheetId="69">#REF!</definedName>
    <definedName name="_3134220140" localSheetId="4">#REF!</definedName>
    <definedName name="_3134220140" localSheetId="2">#REF!</definedName>
    <definedName name="_3134220140" localSheetId="5">#REF!</definedName>
    <definedName name="_3134220140">#REF!</definedName>
    <definedName name="_3134220145" localSheetId="70">#REF!</definedName>
    <definedName name="_3134220145" localSheetId="69">#REF!</definedName>
    <definedName name="_3134220145" localSheetId="4">#REF!</definedName>
    <definedName name="_3134220145" localSheetId="2">#REF!</definedName>
    <definedName name="_3134220145" localSheetId="5">#REF!</definedName>
    <definedName name="_3134220145">#REF!</definedName>
    <definedName name="_3134220150" localSheetId="70">#REF!</definedName>
    <definedName name="_3134220150" localSheetId="69">#REF!</definedName>
    <definedName name="_3134220150" localSheetId="4">#REF!</definedName>
    <definedName name="_3134220150" localSheetId="2">#REF!</definedName>
    <definedName name="_3134220150" localSheetId="5">#REF!</definedName>
    <definedName name="_3134220150">#REF!</definedName>
    <definedName name="_3134220155" localSheetId="70">#REF!</definedName>
    <definedName name="_3134220155" localSheetId="69">#REF!</definedName>
    <definedName name="_3134220155" localSheetId="4">#REF!</definedName>
    <definedName name="_3134220155" localSheetId="2">#REF!</definedName>
    <definedName name="_3134220155" localSheetId="5">#REF!</definedName>
    <definedName name="_3134220155">#REF!</definedName>
    <definedName name="_3134220165" localSheetId="70">#REF!</definedName>
    <definedName name="_3134220165" localSheetId="69">#REF!</definedName>
    <definedName name="_3134220165" localSheetId="4">#REF!</definedName>
    <definedName name="_3134220165" localSheetId="2">#REF!</definedName>
    <definedName name="_3134220165" localSheetId="5">#REF!</definedName>
    <definedName name="_3134220165">#REF!</definedName>
    <definedName name="_3134220166" localSheetId="70">#REF!</definedName>
    <definedName name="_3134220166" localSheetId="69">#REF!</definedName>
    <definedName name="_3134220166" localSheetId="4">#REF!</definedName>
    <definedName name="_3134220166" localSheetId="2">#REF!</definedName>
    <definedName name="_3134220166" localSheetId="5">#REF!</definedName>
    <definedName name="_3134220166">#REF!</definedName>
    <definedName name="_3134220170" localSheetId="70">#REF!</definedName>
    <definedName name="_3134220170" localSheetId="69">#REF!</definedName>
    <definedName name="_3134220170" localSheetId="4">#REF!</definedName>
    <definedName name="_3134220170" localSheetId="2">#REF!</definedName>
    <definedName name="_3134220170" localSheetId="5">#REF!</definedName>
    <definedName name="_3134220170">#REF!</definedName>
    <definedName name="_3134220190" localSheetId="70">#REF!</definedName>
    <definedName name="_3134220190" localSheetId="69">#REF!</definedName>
    <definedName name="_3134220190" localSheetId="4">#REF!</definedName>
    <definedName name="_3134220190" localSheetId="2">#REF!</definedName>
    <definedName name="_3134220190" localSheetId="5">#REF!</definedName>
    <definedName name="_3134220190">#REF!</definedName>
    <definedName name="_3134221" localSheetId="70">#REF!</definedName>
    <definedName name="_3134221" localSheetId="69">#REF!</definedName>
    <definedName name="_3134221" localSheetId="4">#REF!</definedName>
    <definedName name="_3134221" localSheetId="2">#REF!</definedName>
    <definedName name="_3134221" localSheetId="5">#REF!</definedName>
    <definedName name="_3134221">#REF!</definedName>
    <definedName name="_3134221100" localSheetId="70">#REF!</definedName>
    <definedName name="_3134221100" localSheetId="69">#REF!</definedName>
    <definedName name="_3134221100" localSheetId="4">#REF!</definedName>
    <definedName name="_3134221100" localSheetId="2">#REF!</definedName>
    <definedName name="_3134221100" localSheetId="5">#REF!</definedName>
    <definedName name="_3134221100">#REF!</definedName>
    <definedName name="_3134221200" localSheetId="70">#REF!</definedName>
    <definedName name="_3134221200" localSheetId="69">#REF!</definedName>
    <definedName name="_3134221200" localSheetId="4">#REF!</definedName>
    <definedName name="_3134221200" localSheetId="2">#REF!</definedName>
    <definedName name="_3134221200" localSheetId="5">#REF!</definedName>
    <definedName name="_3134221200">#REF!</definedName>
    <definedName name="_3134221300" localSheetId="70">#REF!</definedName>
    <definedName name="_3134221300" localSheetId="69">#REF!</definedName>
    <definedName name="_3134221300" localSheetId="4">#REF!</definedName>
    <definedName name="_3134221300" localSheetId="2">#REF!</definedName>
    <definedName name="_3134221300" localSheetId="5">#REF!</definedName>
    <definedName name="_3134221300">#REF!</definedName>
    <definedName name="_3134221400" localSheetId="70">#REF!</definedName>
    <definedName name="_3134221400" localSheetId="69">#REF!</definedName>
    <definedName name="_3134221400" localSheetId="4">#REF!</definedName>
    <definedName name="_3134221400" localSheetId="2">#REF!</definedName>
    <definedName name="_3134221400" localSheetId="5">#REF!</definedName>
    <definedName name="_3134221400">#REF!</definedName>
    <definedName name="_313423" localSheetId="70">#REF!</definedName>
    <definedName name="_313423" localSheetId="69">#REF!</definedName>
    <definedName name="_313423" localSheetId="4">#REF!</definedName>
    <definedName name="_313423" localSheetId="2">#REF!</definedName>
    <definedName name="_313423" localSheetId="5">#REF!</definedName>
    <definedName name="_313423">#REF!</definedName>
    <definedName name="_3134230110" localSheetId="70">#REF!</definedName>
    <definedName name="_3134230110" localSheetId="69">#REF!</definedName>
    <definedName name="_3134230110" localSheetId="4">#REF!</definedName>
    <definedName name="_3134230110" localSheetId="2">#REF!</definedName>
    <definedName name="_3134230110" localSheetId="5">#REF!</definedName>
    <definedName name="_3134230110">#REF!</definedName>
    <definedName name="_3134230115" localSheetId="70">#REF!</definedName>
    <definedName name="_3134230115" localSheetId="69">#REF!</definedName>
    <definedName name="_3134230115" localSheetId="4">#REF!</definedName>
    <definedName name="_3134230115" localSheetId="2">#REF!</definedName>
    <definedName name="_3134230115" localSheetId="5">#REF!</definedName>
    <definedName name="_3134230115">#REF!</definedName>
    <definedName name="_3134230120" localSheetId="70">#REF!</definedName>
    <definedName name="_3134230120" localSheetId="69">#REF!</definedName>
    <definedName name="_3134230120" localSheetId="4">#REF!</definedName>
    <definedName name="_3134230120" localSheetId="2">#REF!</definedName>
    <definedName name="_3134230120" localSheetId="5">#REF!</definedName>
    <definedName name="_3134230120">#REF!</definedName>
    <definedName name="_3134230125" localSheetId="70">#REF!</definedName>
    <definedName name="_3134230125" localSheetId="69">#REF!</definedName>
    <definedName name="_3134230125" localSheetId="4">#REF!</definedName>
    <definedName name="_3134230125" localSheetId="2">#REF!</definedName>
    <definedName name="_3134230125" localSheetId="5">#REF!</definedName>
    <definedName name="_3134230125">#REF!</definedName>
    <definedName name="_3134230190" localSheetId="70">#REF!</definedName>
    <definedName name="_3134230190" localSheetId="69">#REF!</definedName>
    <definedName name="_3134230190" localSheetId="4">#REF!</definedName>
    <definedName name="_3134230190" localSheetId="2">#REF!</definedName>
    <definedName name="_3134230190" localSheetId="5">#REF!</definedName>
    <definedName name="_3134230190">#REF!</definedName>
    <definedName name="_3134231" localSheetId="70">#REF!</definedName>
    <definedName name="_3134231" localSheetId="69">#REF!</definedName>
    <definedName name="_3134231" localSheetId="4">#REF!</definedName>
    <definedName name="_3134231" localSheetId="2">#REF!</definedName>
    <definedName name="_3134231" localSheetId="5">#REF!</definedName>
    <definedName name="_3134231">#REF!</definedName>
    <definedName name="_3134231100" localSheetId="70">#REF!</definedName>
    <definedName name="_3134231100" localSheetId="69">#REF!</definedName>
    <definedName name="_3134231100" localSheetId="4">#REF!</definedName>
    <definedName name="_3134231100" localSheetId="2">#REF!</definedName>
    <definedName name="_3134231100" localSheetId="5">#REF!</definedName>
    <definedName name="_3134231100">#REF!</definedName>
    <definedName name="_3134231200" localSheetId="70">#REF!</definedName>
    <definedName name="_3134231200" localSheetId="69">#REF!</definedName>
    <definedName name="_3134231200" localSheetId="4">#REF!</definedName>
    <definedName name="_3134231200" localSheetId="2">#REF!</definedName>
    <definedName name="_3134231200" localSheetId="5">#REF!</definedName>
    <definedName name="_3134231200">#REF!</definedName>
    <definedName name="_3134231300" localSheetId="70">#REF!</definedName>
    <definedName name="_3134231300" localSheetId="69">#REF!</definedName>
    <definedName name="_3134231300" localSheetId="4">#REF!</definedName>
    <definedName name="_3134231300" localSheetId="2">#REF!</definedName>
    <definedName name="_3134231300" localSheetId="5">#REF!</definedName>
    <definedName name="_3134231300">#REF!</definedName>
    <definedName name="_3134232" localSheetId="70">#REF!</definedName>
    <definedName name="_3134232" localSheetId="69">#REF!</definedName>
    <definedName name="_3134232" localSheetId="4">#REF!</definedName>
    <definedName name="_3134232" localSheetId="2">#REF!</definedName>
    <definedName name="_3134232" localSheetId="5">#REF!</definedName>
    <definedName name="_3134232">#REF!</definedName>
    <definedName name="_3134232100" localSheetId="70">#REF!</definedName>
    <definedName name="_3134232100" localSheetId="69">#REF!</definedName>
    <definedName name="_3134232100" localSheetId="4">#REF!</definedName>
    <definedName name="_3134232100" localSheetId="2">#REF!</definedName>
    <definedName name="_3134232100" localSheetId="5">#REF!</definedName>
    <definedName name="_3134232100">#REF!</definedName>
    <definedName name="_3134232200" localSheetId="70">#REF!</definedName>
    <definedName name="_3134232200" localSheetId="69">#REF!</definedName>
    <definedName name="_3134232200" localSheetId="4">#REF!</definedName>
    <definedName name="_3134232200" localSheetId="2">#REF!</definedName>
    <definedName name="_3134232200" localSheetId="5">#REF!</definedName>
    <definedName name="_3134232200">#REF!</definedName>
    <definedName name="_3134232300" localSheetId="70">#REF!</definedName>
    <definedName name="_3134232300" localSheetId="69">#REF!</definedName>
    <definedName name="_3134232300" localSheetId="4">#REF!</definedName>
    <definedName name="_3134232300" localSheetId="2">#REF!</definedName>
    <definedName name="_3134232300" localSheetId="5">#REF!</definedName>
    <definedName name="_3134232300">#REF!</definedName>
    <definedName name="_3134232400" localSheetId="70">#REF!</definedName>
    <definedName name="_3134232400" localSheetId="69">#REF!</definedName>
    <definedName name="_3134232400" localSheetId="4">#REF!</definedName>
    <definedName name="_3134232400" localSheetId="2">#REF!</definedName>
    <definedName name="_3134232400" localSheetId="5">#REF!</definedName>
    <definedName name="_3134232400">#REF!</definedName>
    <definedName name="_3134233" localSheetId="70">#REF!</definedName>
    <definedName name="_3134233" localSheetId="69">#REF!</definedName>
    <definedName name="_3134233" localSheetId="4">#REF!</definedName>
    <definedName name="_3134233" localSheetId="2">#REF!</definedName>
    <definedName name="_3134233" localSheetId="5">#REF!</definedName>
    <definedName name="_3134233">#REF!</definedName>
    <definedName name="_3134233100" localSheetId="70">#REF!</definedName>
    <definedName name="_3134233100" localSheetId="69">#REF!</definedName>
    <definedName name="_3134233100" localSheetId="4">#REF!</definedName>
    <definedName name="_3134233100" localSheetId="2">#REF!</definedName>
    <definedName name="_3134233100" localSheetId="5">#REF!</definedName>
    <definedName name="_3134233100">#REF!</definedName>
    <definedName name="_3134233200" localSheetId="70">#REF!</definedName>
    <definedName name="_3134233200" localSheetId="69">#REF!</definedName>
    <definedName name="_3134233200" localSheetId="4">#REF!</definedName>
    <definedName name="_3134233200" localSheetId="2">#REF!</definedName>
    <definedName name="_3134233200" localSheetId="5">#REF!</definedName>
    <definedName name="_3134233200">#REF!</definedName>
    <definedName name="_3134233300" localSheetId="70">#REF!</definedName>
    <definedName name="_3134233300" localSheetId="69">#REF!</definedName>
    <definedName name="_3134233300" localSheetId="4">#REF!</definedName>
    <definedName name="_3134233300" localSheetId="2">#REF!</definedName>
    <definedName name="_3134233300" localSheetId="5">#REF!</definedName>
    <definedName name="_3134233300">#REF!</definedName>
    <definedName name="_3134234" localSheetId="70">#REF!</definedName>
    <definedName name="_3134234" localSheetId="69">#REF!</definedName>
    <definedName name="_3134234" localSheetId="4">#REF!</definedName>
    <definedName name="_3134234" localSheetId="2">#REF!</definedName>
    <definedName name="_3134234" localSheetId="5">#REF!</definedName>
    <definedName name="_3134234">#REF!</definedName>
    <definedName name="_3134234100" localSheetId="70">#REF!</definedName>
    <definedName name="_3134234100" localSheetId="69">#REF!</definedName>
    <definedName name="_3134234100" localSheetId="4">#REF!</definedName>
    <definedName name="_3134234100" localSheetId="2">#REF!</definedName>
    <definedName name="_3134234100" localSheetId="5">#REF!</definedName>
    <definedName name="_3134234100">#REF!</definedName>
    <definedName name="_3134234200" localSheetId="70">#REF!</definedName>
    <definedName name="_3134234200" localSheetId="69">#REF!</definedName>
    <definedName name="_3134234200" localSheetId="4">#REF!</definedName>
    <definedName name="_3134234200" localSheetId="2">#REF!</definedName>
    <definedName name="_3134234200" localSheetId="5">#REF!</definedName>
    <definedName name="_3134234200">#REF!</definedName>
    <definedName name="_3134234300" localSheetId="70">#REF!</definedName>
    <definedName name="_3134234300" localSheetId="69">#REF!</definedName>
    <definedName name="_3134234300" localSheetId="4">#REF!</definedName>
    <definedName name="_3134234300" localSheetId="2">#REF!</definedName>
    <definedName name="_3134234300" localSheetId="5">#REF!</definedName>
    <definedName name="_3134234300">#REF!</definedName>
    <definedName name="_3134235" localSheetId="70">#REF!</definedName>
    <definedName name="_3134235" localSheetId="69">#REF!</definedName>
    <definedName name="_3134235" localSheetId="4">#REF!</definedName>
    <definedName name="_3134235" localSheetId="2">#REF!</definedName>
    <definedName name="_3134235" localSheetId="5">#REF!</definedName>
    <definedName name="_3134235">#REF!</definedName>
    <definedName name="_3134235100" localSheetId="70">#REF!</definedName>
    <definedName name="_3134235100" localSheetId="69">#REF!</definedName>
    <definedName name="_3134235100" localSheetId="4">#REF!</definedName>
    <definedName name="_3134235100" localSheetId="2">#REF!</definedName>
    <definedName name="_3134235100" localSheetId="5">#REF!</definedName>
    <definedName name="_3134235100">#REF!</definedName>
    <definedName name="_313424" localSheetId="70">#REF!</definedName>
    <definedName name="_313424" localSheetId="69">#REF!</definedName>
    <definedName name="_313424" localSheetId="4">#REF!</definedName>
    <definedName name="_313424" localSheetId="2">#REF!</definedName>
    <definedName name="_313424" localSheetId="5">#REF!</definedName>
    <definedName name="_313424">#REF!</definedName>
    <definedName name="_3134240111" localSheetId="70">#REF!</definedName>
    <definedName name="_3134240111" localSheetId="69">#REF!</definedName>
    <definedName name="_3134240111" localSheetId="4">#REF!</definedName>
    <definedName name="_3134240111" localSheetId="2">#REF!</definedName>
    <definedName name="_3134240111" localSheetId="5">#REF!</definedName>
    <definedName name="_3134240111">#REF!</definedName>
    <definedName name="_3134240112" localSheetId="70">#REF!</definedName>
    <definedName name="_3134240112" localSheetId="69">#REF!</definedName>
    <definedName name="_3134240112" localSheetId="4">#REF!</definedName>
    <definedName name="_3134240112" localSheetId="2">#REF!</definedName>
    <definedName name="_3134240112" localSheetId="5">#REF!</definedName>
    <definedName name="_3134240112">#REF!</definedName>
    <definedName name="_3134240113" localSheetId="70">#REF!</definedName>
    <definedName name="_3134240113" localSheetId="69">#REF!</definedName>
    <definedName name="_3134240113" localSheetId="4">#REF!</definedName>
    <definedName name="_3134240113" localSheetId="2">#REF!</definedName>
    <definedName name="_3134240113" localSheetId="5">#REF!</definedName>
    <definedName name="_3134240113">#REF!</definedName>
    <definedName name="_3134241" localSheetId="70">#REF!</definedName>
    <definedName name="_3134241" localSheetId="69">#REF!</definedName>
    <definedName name="_3134241" localSheetId="4">#REF!</definedName>
    <definedName name="_3134241" localSheetId="2">#REF!</definedName>
    <definedName name="_3134241" localSheetId="5">#REF!</definedName>
    <definedName name="_3134241">#REF!</definedName>
    <definedName name="_3134241100" localSheetId="70">#REF!</definedName>
    <definedName name="_3134241100" localSheetId="69">#REF!</definedName>
    <definedName name="_3134241100" localSheetId="4">#REF!</definedName>
    <definedName name="_3134241100" localSheetId="2">#REF!</definedName>
    <definedName name="_3134241100" localSheetId="5">#REF!</definedName>
    <definedName name="_3134241100">#REF!</definedName>
    <definedName name="_3134241200" localSheetId="70">#REF!</definedName>
    <definedName name="_3134241200" localSheetId="69">#REF!</definedName>
    <definedName name="_3134241200" localSheetId="4">#REF!</definedName>
    <definedName name="_3134241200" localSheetId="2">#REF!</definedName>
    <definedName name="_3134241200" localSheetId="5">#REF!</definedName>
    <definedName name="_3134241200">#REF!</definedName>
    <definedName name="_3134242" localSheetId="70">#REF!</definedName>
    <definedName name="_3134242" localSheetId="69">#REF!</definedName>
    <definedName name="_3134242" localSheetId="4">#REF!</definedName>
    <definedName name="_3134242" localSheetId="2">#REF!</definedName>
    <definedName name="_3134242" localSheetId="5">#REF!</definedName>
    <definedName name="_3134242">#REF!</definedName>
    <definedName name="_3134242100" localSheetId="70">#REF!</definedName>
    <definedName name="_3134242100" localSheetId="69">#REF!</definedName>
    <definedName name="_3134242100" localSheetId="4">#REF!</definedName>
    <definedName name="_3134242100" localSheetId="2">#REF!</definedName>
    <definedName name="_3134242100" localSheetId="5">#REF!</definedName>
    <definedName name="_3134242100">#REF!</definedName>
    <definedName name="_3134242200" localSheetId="70">#REF!</definedName>
    <definedName name="_3134242200" localSheetId="69">#REF!</definedName>
    <definedName name="_3134242200" localSheetId="4">#REF!</definedName>
    <definedName name="_3134242200" localSheetId="2">#REF!</definedName>
    <definedName name="_3134242200" localSheetId="5">#REF!</definedName>
    <definedName name="_3134242200">#REF!</definedName>
    <definedName name="_3134242300" localSheetId="70">#REF!</definedName>
    <definedName name="_3134242300" localSheetId="69">#REF!</definedName>
    <definedName name="_3134242300" localSheetId="4">#REF!</definedName>
    <definedName name="_3134242300" localSheetId="2">#REF!</definedName>
    <definedName name="_3134242300" localSheetId="5">#REF!</definedName>
    <definedName name="_3134242300">#REF!</definedName>
    <definedName name="_313425" localSheetId="70">#REF!</definedName>
    <definedName name="_313425" localSheetId="69">#REF!</definedName>
    <definedName name="_313425" localSheetId="4">#REF!</definedName>
    <definedName name="_313425" localSheetId="2">#REF!</definedName>
    <definedName name="_313425" localSheetId="5">#REF!</definedName>
    <definedName name="_313425">#REF!</definedName>
    <definedName name="_3134251" localSheetId="70">#REF!</definedName>
    <definedName name="_3134251" localSheetId="69">#REF!</definedName>
    <definedName name="_3134251" localSheetId="4">#REF!</definedName>
    <definedName name="_3134251" localSheetId="2">#REF!</definedName>
    <definedName name="_3134251" localSheetId="5">#REF!</definedName>
    <definedName name="_3134251">#REF!</definedName>
    <definedName name="_3134251000" localSheetId="70">#REF!</definedName>
    <definedName name="_3134251000" localSheetId="69">#REF!</definedName>
    <definedName name="_3134251000" localSheetId="4">#REF!</definedName>
    <definedName name="_3134251000" localSheetId="2">#REF!</definedName>
    <definedName name="_3134251000" localSheetId="5">#REF!</definedName>
    <definedName name="_3134251000">#REF!</definedName>
    <definedName name="_3134251100" localSheetId="70">#REF!</definedName>
    <definedName name="_3134251100" localSheetId="69">#REF!</definedName>
    <definedName name="_3134251100" localSheetId="4">#REF!</definedName>
    <definedName name="_3134251100" localSheetId="2">#REF!</definedName>
    <definedName name="_3134251100" localSheetId="5">#REF!</definedName>
    <definedName name="_3134251100">#REF!</definedName>
    <definedName name="_3134251200" localSheetId="70">#REF!</definedName>
    <definedName name="_3134251200" localSheetId="69">#REF!</definedName>
    <definedName name="_3134251200" localSheetId="4">#REF!</definedName>
    <definedName name="_3134251200" localSheetId="2">#REF!</definedName>
    <definedName name="_3134251200" localSheetId="5">#REF!</definedName>
    <definedName name="_3134251200">#REF!</definedName>
    <definedName name="_3134251300" localSheetId="70">#REF!</definedName>
    <definedName name="_3134251300" localSheetId="69">#REF!</definedName>
    <definedName name="_3134251300" localSheetId="4">#REF!</definedName>
    <definedName name="_3134251300" localSheetId="2">#REF!</definedName>
    <definedName name="_3134251300" localSheetId="5">#REF!</definedName>
    <definedName name="_3134251300">#REF!</definedName>
    <definedName name="_3134251310" localSheetId="70">#REF!</definedName>
    <definedName name="_3134251310" localSheetId="69">#REF!</definedName>
    <definedName name="_3134251310" localSheetId="4">#REF!</definedName>
    <definedName name="_3134251310" localSheetId="2">#REF!</definedName>
    <definedName name="_3134251310" localSheetId="5">#REF!</definedName>
    <definedName name="_3134251310">#REF!</definedName>
    <definedName name="_3134251320" localSheetId="70">#REF!</definedName>
    <definedName name="_3134251320" localSheetId="69">#REF!</definedName>
    <definedName name="_3134251320" localSheetId="4">#REF!</definedName>
    <definedName name="_3134251320" localSheetId="2">#REF!</definedName>
    <definedName name="_3134251320" localSheetId="5">#REF!</definedName>
    <definedName name="_3134251320">#REF!</definedName>
    <definedName name="_3134251400" localSheetId="70">#REF!</definedName>
    <definedName name="_3134251400" localSheetId="69">#REF!</definedName>
    <definedName name="_3134251400" localSheetId="4">#REF!</definedName>
    <definedName name="_3134251400" localSheetId="2">#REF!</definedName>
    <definedName name="_3134251400" localSheetId="5">#REF!</definedName>
    <definedName name="_3134251400">#REF!</definedName>
    <definedName name="_3134251500" localSheetId="70">#REF!</definedName>
    <definedName name="_3134251500" localSheetId="69">#REF!</definedName>
    <definedName name="_3134251500" localSheetId="4">#REF!</definedName>
    <definedName name="_3134251500" localSheetId="2">#REF!</definedName>
    <definedName name="_3134251500" localSheetId="5">#REF!</definedName>
    <definedName name="_3134251500">#REF!</definedName>
    <definedName name="_3134251600" localSheetId="70">#REF!</definedName>
    <definedName name="_3134251600" localSheetId="69">#REF!</definedName>
    <definedName name="_3134251600" localSheetId="4">#REF!</definedName>
    <definedName name="_3134251600" localSheetId="2">#REF!</definedName>
    <definedName name="_3134251600" localSheetId="5">#REF!</definedName>
    <definedName name="_3134251600">#REF!</definedName>
    <definedName name="_3134251700" localSheetId="70">#REF!</definedName>
    <definedName name="_3134251700" localSheetId="69">#REF!</definedName>
    <definedName name="_3134251700" localSheetId="4">#REF!</definedName>
    <definedName name="_3134251700" localSheetId="2">#REF!</definedName>
    <definedName name="_3134251700" localSheetId="5">#REF!</definedName>
    <definedName name="_3134251700">#REF!</definedName>
    <definedName name="_3134251810" localSheetId="70">#REF!</definedName>
    <definedName name="_3134251810" localSheetId="69">#REF!</definedName>
    <definedName name="_3134251810" localSheetId="4">#REF!</definedName>
    <definedName name="_3134251810" localSheetId="2">#REF!</definedName>
    <definedName name="_3134251810" localSheetId="5">#REF!</definedName>
    <definedName name="_3134251810">#REF!</definedName>
    <definedName name="_3134251820" localSheetId="70">#REF!</definedName>
    <definedName name="_3134251820" localSheetId="69">#REF!</definedName>
    <definedName name="_3134251820" localSheetId="4">#REF!</definedName>
    <definedName name="_3134251820" localSheetId="2">#REF!</definedName>
    <definedName name="_3134251820" localSheetId="5">#REF!</definedName>
    <definedName name="_3134251820">#REF!</definedName>
    <definedName name="_3134251830" localSheetId="70">#REF!</definedName>
    <definedName name="_3134251830" localSheetId="69">#REF!</definedName>
    <definedName name="_3134251830" localSheetId="4">#REF!</definedName>
    <definedName name="_3134251830" localSheetId="2">#REF!</definedName>
    <definedName name="_3134251830" localSheetId="5">#REF!</definedName>
    <definedName name="_3134251830">#REF!</definedName>
    <definedName name="_3134252" localSheetId="70">#REF!</definedName>
    <definedName name="_3134252" localSheetId="69">#REF!</definedName>
    <definedName name="_3134252" localSheetId="4">#REF!</definedName>
    <definedName name="_3134252" localSheetId="2">#REF!</definedName>
    <definedName name="_3134252" localSheetId="5">#REF!</definedName>
    <definedName name="_3134252">#REF!</definedName>
    <definedName name="_3134252100" localSheetId="70">#REF!</definedName>
    <definedName name="_3134252100" localSheetId="69">#REF!</definedName>
    <definedName name="_3134252100" localSheetId="4">#REF!</definedName>
    <definedName name="_3134252100" localSheetId="2">#REF!</definedName>
    <definedName name="_3134252100" localSheetId="5">#REF!</definedName>
    <definedName name="_3134252100">#REF!</definedName>
    <definedName name="_3134252200" localSheetId="70">#REF!</definedName>
    <definedName name="_3134252200" localSheetId="69">#REF!</definedName>
    <definedName name="_3134252200" localSheetId="4">#REF!</definedName>
    <definedName name="_3134252200" localSheetId="2">#REF!</definedName>
    <definedName name="_3134252200" localSheetId="5">#REF!</definedName>
    <definedName name="_3134252200">#REF!</definedName>
    <definedName name="_3134252300" localSheetId="70">#REF!</definedName>
    <definedName name="_3134252300" localSheetId="69">#REF!</definedName>
    <definedName name="_3134252300" localSheetId="4">#REF!</definedName>
    <definedName name="_3134252300" localSheetId="2">#REF!</definedName>
    <definedName name="_3134252300" localSheetId="5">#REF!</definedName>
    <definedName name="_3134252300">#REF!</definedName>
    <definedName name="_3134253" localSheetId="70">#REF!</definedName>
    <definedName name="_3134253" localSheetId="69">#REF!</definedName>
    <definedName name="_3134253" localSheetId="4">#REF!</definedName>
    <definedName name="_3134253" localSheetId="2">#REF!</definedName>
    <definedName name="_3134253" localSheetId="5">#REF!</definedName>
    <definedName name="_3134253">#REF!</definedName>
    <definedName name="_3134253100" localSheetId="70">#REF!</definedName>
    <definedName name="_3134253100" localSheetId="69">#REF!</definedName>
    <definedName name="_3134253100" localSheetId="4">#REF!</definedName>
    <definedName name="_3134253100" localSheetId="2">#REF!</definedName>
    <definedName name="_3134253100" localSheetId="5">#REF!</definedName>
    <definedName name="_3134253100">#REF!</definedName>
    <definedName name="_3134253300" localSheetId="70">#REF!</definedName>
    <definedName name="_3134253300" localSheetId="69">#REF!</definedName>
    <definedName name="_3134253300" localSheetId="4">#REF!</definedName>
    <definedName name="_3134253300" localSheetId="2">#REF!</definedName>
    <definedName name="_3134253300" localSheetId="5">#REF!</definedName>
    <definedName name="_3134253300">#REF!</definedName>
    <definedName name="_3134253400" localSheetId="70">#REF!</definedName>
    <definedName name="_3134253400" localSheetId="69">#REF!</definedName>
    <definedName name="_3134253400" localSheetId="4">#REF!</definedName>
    <definedName name="_3134253400" localSheetId="2">#REF!</definedName>
    <definedName name="_3134253400" localSheetId="5">#REF!</definedName>
    <definedName name="_3134253400">#REF!</definedName>
    <definedName name="_3134254" localSheetId="70">#REF!</definedName>
    <definedName name="_3134254" localSheetId="69">#REF!</definedName>
    <definedName name="_3134254" localSheetId="4">#REF!</definedName>
    <definedName name="_3134254" localSheetId="2">#REF!</definedName>
    <definedName name="_3134254" localSheetId="5">#REF!</definedName>
    <definedName name="_3134254">#REF!</definedName>
    <definedName name="_3134254000" localSheetId="70">#REF!</definedName>
    <definedName name="_3134254000" localSheetId="69">#REF!</definedName>
    <definedName name="_3134254000" localSheetId="4">#REF!</definedName>
    <definedName name="_3134254000" localSheetId="2">#REF!</definedName>
    <definedName name="_3134254000" localSheetId="5">#REF!</definedName>
    <definedName name="_3134254000">#REF!</definedName>
    <definedName name="_3134255" localSheetId="70">#REF!</definedName>
    <definedName name="_3134255" localSheetId="69">#REF!</definedName>
    <definedName name="_3134255" localSheetId="4">#REF!</definedName>
    <definedName name="_3134255" localSheetId="2">#REF!</definedName>
    <definedName name="_3134255" localSheetId="5">#REF!</definedName>
    <definedName name="_3134255">#REF!</definedName>
    <definedName name="_3134255000" localSheetId="70">#REF!</definedName>
    <definedName name="_3134255000" localSheetId="69">#REF!</definedName>
    <definedName name="_3134255000" localSheetId="4">#REF!</definedName>
    <definedName name="_3134255000" localSheetId="2">#REF!</definedName>
    <definedName name="_3134255000" localSheetId="5">#REF!</definedName>
    <definedName name="_3134255000">#REF!</definedName>
    <definedName name="_3134255100" localSheetId="70">#REF!</definedName>
    <definedName name="_3134255100" localSheetId="69">#REF!</definedName>
    <definedName name="_3134255100" localSheetId="4">#REF!</definedName>
    <definedName name="_3134255100" localSheetId="2">#REF!</definedName>
    <definedName name="_3134255100" localSheetId="5">#REF!</definedName>
    <definedName name="_3134255100">#REF!</definedName>
    <definedName name="_3134255200" localSheetId="70">#REF!</definedName>
    <definedName name="_3134255200" localSheetId="69">#REF!</definedName>
    <definedName name="_3134255200" localSheetId="4">#REF!</definedName>
    <definedName name="_3134255200" localSheetId="2">#REF!</definedName>
    <definedName name="_3134255200" localSheetId="5">#REF!</definedName>
    <definedName name="_3134255200">#REF!</definedName>
    <definedName name="_3134255300" localSheetId="70">#REF!</definedName>
    <definedName name="_3134255300" localSheetId="69">#REF!</definedName>
    <definedName name="_3134255300" localSheetId="4">#REF!</definedName>
    <definedName name="_3134255300" localSheetId="2">#REF!</definedName>
    <definedName name="_3134255300" localSheetId="5">#REF!</definedName>
    <definedName name="_3134255300">#REF!</definedName>
    <definedName name="_3134256" localSheetId="70">#REF!</definedName>
    <definedName name="_3134256" localSheetId="69">#REF!</definedName>
    <definedName name="_3134256" localSheetId="4">#REF!</definedName>
    <definedName name="_3134256" localSheetId="2">#REF!</definedName>
    <definedName name="_3134256" localSheetId="5">#REF!</definedName>
    <definedName name="_3134256">#REF!</definedName>
    <definedName name="_3134256100" localSheetId="70">#REF!</definedName>
    <definedName name="_3134256100" localSheetId="69">#REF!</definedName>
    <definedName name="_3134256100" localSheetId="4">#REF!</definedName>
    <definedName name="_3134256100" localSheetId="2">#REF!</definedName>
    <definedName name="_3134256100" localSheetId="5">#REF!</definedName>
    <definedName name="_3134256100">#REF!</definedName>
    <definedName name="_3134257" localSheetId="70">#REF!</definedName>
    <definedName name="_3134257" localSheetId="69">#REF!</definedName>
    <definedName name="_3134257" localSheetId="4">#REF!</definedName>
    <definedName name="_3134257" localSheetId="2">#REF!</definedName>
    <definedName name="_3134257" localSheetId="5">#REF!</definedName>
    <definedName name="_3134257">#REF!</definedName>
    <definedName name="_3134257100" localSheetId="70">#REF!</definedName>
    <definedName name="_3134257100" localSheetId="69">#REF!</definedName>
    <definedName name="_3134257100" localSheetId="4">#REF!</definedName>
    <definedName name="_3134257100" localSheetId="2">#REF!</definedName>
    <definedName name="_3134257100" localSheetId="5">#REF!</definedName>
    <definedName name="_3134257100">#REF!</definedName>
    <definedName name="_3134257200" localSheetId="70">#REF!</definedName>
    <definedName name="_3134257200" localSheetId="69">#REF!</definedName>
    <definedName name="_3134257200" localSheetId="4">#REF!</definedName>
    <definedName name="_3134257200" localSheetId="2">#REF!</definedName>
    <definedName name="_3134257200" localSheetId="5">#REF!</definedName>
    <definedName name="_3134257200">#REF!</definedName>
    <definedName name="_3134257300" localSheetId="70">#REF!</definedName>
    <definedName name="_3134257300" localSheetId="69">#REF!</definedName>
    <definedName name="_3134257300" localSheetId="4">#REF!</definedName>
    <definedName name="_3134257300" localSheetId="2">#REF!</definedName>
    <definedName name="_3134257300" localSheetId="5">#REF!</definedName>
    <definedName name="_3134257300">#REF!</definedName>
    <definedName name="_3134257400" localSheetId="70">#REF!</definedName>
    <definedName name="_3134257400" localSheetId="69">#REF!</definedName>
    <definedName name="_3134257400" localSheetId="4">#REF!</definedName>
    <definedName name="_3134257400" localSheetId="2">#REF!</definedName>
    <definedName name="_3134257400" localSheetId="5">#REF!</definedName>
    <definedName name="_3134257400">#REF!</definedName>
    <definedName name="_3134259" localSheetId="70">#REF!</definedName>
    <definedName name="_3134259" localSheetId="69">#REF!</definedName>
    <definedName name="_3134259" localSheetId="4">#REF!</definedName>
    <definedName name="_3134259" localSheetId="2">#REF!</definedName>
    <definedName name="_3134259" localSheetId="5">#REF!</definedName>
    <definedName name="_3134259">#REF!</definedName>
    <definedName name="_3134259000" localSheetId="70">#REF!</definedName>
    <definedName name="_3134259000" localSheetId="69">#REF!</definedName>
    <definedName name="_3134259000" localSheetId="4">#REF!</definedName>
    <definedName name="_3134259000" localSheetId="2">#REF!</definedName>
    <definedName name="_3134259000" localSheetId="5">#REF!</definedName>
    <definedName name="_3134259000">#REF!</definedName>
    <definedName name="_313426" localSheetId="70">#REF!</definedName>
    <definedName name="_313426" localSheetId="69">#REF!</definedName>
    <definedName name="_313426" localSheetId="4">#REF!</definedName>
    <definedName name="_313426" localSheetId="2">#REF!</definedName>
    <definedName name="_313426" localSheetId="5">#REF!</definedName>
    <definedName name="_313426">#REF!</definedName>
    <definedName name="_3134260" localSheetId="70">#REF!</definedName>
    <definedName name="_3134260" localSheetId="69">#REF!</definedName>
    <definedName name="_3134260" localSheetId="4">#REF!</definedName>
    <definedName name="_3134260" localSheetId="2">#REF!</definedName>
    <definedName name="_3134260" localSheetId="5">#REF!</definedName>
    <definedName name="_3134260">#REF!</definedName>
    <definedName name="_3134260000" localSheetId="70">#REF!</definedName>
    <definedName name="_3134260000" localSheetId="69">#REF!</definedName>
    <definedName name="_3134260000" localSheetId="4">#REF!</definedName>
    <definedName name="_3134260000" localSheetId="2">#REF!</definedName>
    <definedName name="_3134260000" localSheetId="5">#REF!</definedName>
    <definedName name="_3134260000">#REF!</definedName>
    <definedName name="_313427" localSheetId="70">#REF!</definedName>
    <definedName name="_313427" localSheetId="69">#REF!</definedName>
    <definedName name="_313427" localSheetId="4">#REF!</definedName>
    <definedName name="_313427" localSheetId="2">#REF!</definedName>
    <definedName name="_313427" localSheetId="5">#REF!</definedName>
    <definedName name="_313427">#REF!</definedName>
    <definedName name="_3134270" localSheetId="70">#REF!</definedName>
    <definedName name="_3134270" localSheetId="69">#REF!</definedName>
    <definedName name="_3134270" localSheetId="4">#REF!</definedName>
    <definedName name="_3134270" localSheetId="2">#REF!</definedName>
    <definedName name="_3134270" localSheetId="5">#REF!</definedName>
    <definedName name="_3134270">#REF!</definedName>
    <definedName name="_3134270000" localSheetId="70">#REF!</definedName>
    <definedName name="_3134270000" localSheetId="69">#REF!</definedName>
    <definedName name="_3134270000" localSheetId="4">#REF!</definedName>
    <definedName name="_3134270000" localSheetId="2">#REF!</definedName>
    <definedName name="_3134270000" localSheetId="5">#REF!</definedName>
    <definedName name="_3134270000">#REF!</definedName>
    <definedName name="_3134270100" localSheetId="70">#REF!</definedName>
    <definedName name="_3134270100" localSheetId="69">#REF!</definedName>
    <definedName name="_3134270100" localSheetId="4">#REF!</definedName>
    <definedName name="_3134270100" localSheetId="2">#REF!</definedName>
    <definedName name="_3134270100" localSheetId="5">#REF!</definedName>
    <definedName name="_3134270100">#REF!</definedName>
    <definedName name="_3134270200" localSheetId="70">#REF!</definedName>
    <definedName name="_3134270200" localSheetId="69">#REF!</definedName>
    <definedName name="_3134270200" localSheetId="4">#REF!</definedName>
    <definedName name="_3134270200" localSheetId="2">#REF!</definedName>
    <definedName name="_3134270200" localSheetId="5">#REF!</definedName>
    <definedName name="_3134270200">#REF!</definedName>
    <definedName name="_313428" localSheetId="70">#REF!</definedName>
    <definedName name="_313428" localSheetId="69">#REF!</definedName>
    <definedName name="_313428" localSheetId="4">#REF!</definedName>
    <definedName name="_313428" localSheetId="2">#REF!</definedName>
    <definedName name="_313428" localSheetId="5">#REF!</definedName>
    <definedName name="_313428">#REF!</definedName>
    <definedName name="_3134280100" localSheetId="70">#REF!</definedName>
    <definedName name="_3134280100" localSheetId="69">#REF!</definedName>
    <definedName name="_3134280100" localSheetId="4">#REF!</definedName>
    <definedName name="_3134280100" localSheetId="2">#REF!</definedName>
    <definedName name="_3134280100" localSheetId="5">#REF!</definedName>
    <definedName name="_3134280100">#REF!</definedName>
    <definedName name="_3134280200" localSheetId="70">#REF!</definedName>
    <definedName name="_3134280200" localSheetId="69">#REF!</definedName>
    <definedName name="_3134280200" localSheetId="4">#REF!</definedName>
    <definedName name="_3134280200" localSheetId="2">#REF!</definedName>
    <definedName name="_3134280200" localSheetId="5">#REF!</definedName>
    <definedName name="_3134280200">#REF!</definedName>
    <definedName name="_313429" localSheetId="70">#REF!</definedName>
    <definedName name="_313429" localSheetId="69">#REF!</definedName>
    <definedName name="_313429" localSheetId="4">#REF!</definedName>
    <definedName name="_313429" localSheetId="2">#REF!</definedName>
    <definedName name="_313429" localSheetId="5">#REF!</definedName>
    <definedName name="_313429">#REF!</definedName>
    <definedName name="_3134290100" localSheetId="70">#REF!</definedName>
    <definedName name="_3134290100" localSheetId="69">#REF!</definedName>
    <definedName name="_3134290100" localSheetId="4">#REF!</definedName>
    <definedName name="_3134290100" localSheetId="2">#REF!</definedName>
    <definedName name="_3134290100" localSheetId="5">#REF!</definedName>
    <definedName name="_3134290100">#REF!</definedName>
    <definedName name="_3134290200" localSheetId="70">#REF!</definedName>
    <definedName name="_3134290200" localSheetId="69">#REF!</definedName>
    <definedName name="_3134290200" localSheetId="4">#REF!</definedName>
    <definedName name="_3134290200" localSheetId="2">#REF!</definedName>
    <definedName name="_3134290200" localSheetId="5">#REF!</definedName>
    <definedName name="_3134290200">#REF!</definedName>
    <definedName name="_31343" localSheetId="70">#REF!</definedName>
    <definedName name="_31343" localSheetId="69">#REF!</definedName>
    <definedName name="_31343" localSheetId="4">#REF!</definedName>
    <definedName name="_31343" localSheetId="2">#REF!</definedName>
    <definedName name="_31343" localSheetId="5">#REF!</definedName>
    <definedName name="_31343">#REF!</definedName>
    <definedName name="_313431" localSheetId="70">#REF!</definedName>
    <definedName name="_313431" localSheetId="69">#REF!</definedName>
    <definedName name="_313431" localSheetId="4">#REF!</definedName>
    <definedName name="_313431" localSheetId="2">#REF!</definedName>
    <definedName name="_313431" localSheetId="5">#REF!</definedName>
    <definedName name="_313431">#REF!</definedName>
    <definedName name="_3134310000" localSheetId="70">#REF!</definedName>
    <definedName name="_3134310000" localSheetId="69">#REF!</definedName>
    <definedName name="_3134310000" localSheetId="4">#REF!</definedName>
    <definedName name="_3134310000" localSheetId="2">#REF!</definedName>
    <definedName name="_3134310000" localSheetId="5">#REF!</definedName>
    <definedName name="_3134310000">#REF!</definedName>
    <definedName name="_313432" localSheetId="70">#REF!</definedName>
    <definedName name="_313432" localSheetId="69">#REF!</definedName>
    <definedName name="_313432" localSheetId="4">#REF!</definedName>
    <definedName name="_313432" localSheetId="2">#REF!</definedName>
    <definedName name="_313432" localSheetId="5">#REF!</definedName>
    <definedName name="_313432">#REF!</definedName>
    <definedName name="_3134320100" localSheetId="70">#REF!</definedName>
    <definedName name="_3134320100" localSheetId="69">#REF!</definedName>
    <definedName name="_3134320100" localSheetId="4">#REF!</definedName>
    <definedName name="_3134320100" localSheetId="2">#REF!</definedName>
    <definedName name="_3134320100" localSheetId="5">#REF!</definedName>
    <definedName name="_3134320100">#REF!</definedName>
    <definedName name="_3134320200" localSheetId="70">#REF!</definedName>
    <definedName name="_3134320200" localSheetId="69">#REF!</definedName>
    <definedName name="_3134320200" localSheetId="4">#REF!</definedName>
    <definedName name="_3134320200" localSheetId="2">#REF!</definedName>
    <definedName name="_3134320200" localSheetId="5">#REF!</definedName>
    <definedName name="_3134320200">#REF!</definedName>
    <definedName name="_3134320300" localSheetId="70">#REF!</definedName>
    <definedName name="_3134320300" localSheetId="69">#REF!</definedName>
    <definedName name="_3134320300" localSheetId="4">#REF!</definedName>
    <definedName name="_3134320300" localSheetId="2">#REF!</definedName>
    <definedName name="_3134320300" localSheetId="5">#REF!</definedName>
    <definedName name="_3134320300">#REF!</definedName>
    <definedName name="_3134320400" localSheetId="70">#REF!</definedName>
    <definedName name="_3134320400" localSheetId="69">#REF!</definedName>
    <definedName name="_3134320400" localSheetId="4">#REF!</definedName>
    <definedName name="_3134320400" localSheetId="2">#REF!</definedName>
    <definedName name="_3134320400" localSheetId="5">#REF!</definedName>
    <definedName name="_3134320400">#REF!</definedName>
    <definedName name="_3134320500" localSheetId="70">#REF!</definedName>
    <definedName name="_3134320500" localSheetId="69">#REF!</definedName>
    <definedName name="_3134320500" localSheetId="4">#REF!</definedName>
    <definedName name="_3134320500" localSheetId="2">#REF!</definedName>
    <definedName name="_3134320500" localSheetId="5">#REF!</definedName>
    <definedName name="_3134320500">#REF!</definedName>
    <definedName name="_3134320900" localSheetId="70">#REF!</definedName>
    <definedName name="_3134320900" localSheetId="69">#REF!</definedName>
    <definedName name="_3134320900" localSheetId="4">#REF!</definedName>
    <definedName name="_3134320900" localSheetId="2">#REF!</definedName>
    <definedName name="_3134320900" localSheetId="5">#REF!</definedName>
    <definedName name="_3134320900">#REF!</definedName>
    <definedName name="_31344" localSheetId="70">#REF!</definedName>
    <definedName name="_31344" localSheetId="69">#REF!</definedName>
    <definedName name="_31344" localSheetId="4">#REF!</definedName>
    <definedName name="_31344" localSheetId="2">#REF!</definedName>
    <definedName name="_31344" localSheetId="5">#REF!</definedName>
    <definedName name="_31344">#REF!</definedName>
    <definedName name="_313441" localSheetId="70">#REF!</definedName>
    <definedName name="_313441" localSheetId="69">#REF!</definedName>
    <definedName name="_313441" localSheetId="4">#REF!</definedName>
    <definedName name="_313441" localSheetId="2">#REF!</definedName>
    <definedName name="_313441" localSheetId="5">#REF!</definedName>
    <definedName name="_313441">#REF!</definedName>
    <definedName name="_3134410" localSheetId="70">#REF!</definedName>
    <definedName name="_3134410" localSheetId="69">#REF!</definedName>
    <definedName name="_3134410" localSheetId="4">#REF!</definedName>
    <definedName name="_3134410" localSheetId="2">#REF!</definedName>
    <definedName name="_3134410" localSheetId="5">#REF!</definedName>
    <definedName name="_3134410">#REF!</definedName>
    <definedName name="_3134410100" localSheetId="70">#REF!</definedName>
    <definedName name="_3134410100" localSheetId="69">#REF!</definedName>
    <definedName name="_3134410100" localSheetId="4">#REF!</definedName>
    <definedName name="_3134410100" localSheetId="2">#REF!</definedName>
    <definedName name="_3134410100" localSheetId="5">#REF!</definedName>
    <definedName name="_3134410100">#REF!</definedName>
    <definedName name="_3134410210" localSheetId="70">#REF!</definedName>
    <definedName name="_3134410210" localSheetId="69">#REF!</definedName>
    <definedName name="_3134410210" localSheetId="4">#REF!</definedName>
    <definedName name="_3134410210" localSheetId="2">#REF!</definedName>
    <definedName name="_3134410210" localSheetId="5">#REF!</definedName>
    <definedName name="_3134410210">#REF!</definedName>
    <definedName name="_3134410220" localSheetId="70">#REF!</definedName>
    <definedName name="_3134410220" localSheetId="69">#REF!</definedName>
    <definedName name="_3134410220" localSheetId="4">#REF!</definedName>
    <definedName name="_3134410220" localSheetId="2">#REF!</definedName>
    <definedName name="_3134410220" localSheetId="5">#REF!</definedName>
    <definedName name="_3134410220">#REF!</definedName>
    <definedName name="_313442" localSheetId="70">#REF!</definedName>
    <definedName name="_313442" localSheetId="69">#REF!</definedName>
    <definedName name="_313442" localSheetId="4">#REF!</definedName>
    <definedName name="_313442" localSheetId="2">#REF!</definedName>
    <definedName name="_313442" localSheetId="5">#REF!</definedName>
    <definedName name="_313442">#REF!</definedName>
    <definedName name="_3134420" localSheetId="70">#REF!</definedName>
    <definedName name="_3134420" localSheetId="69">#REF!</definedName>
    <definedName name="_3134420" localSheetId="4">#REF!</definedName>
    <definedName name="_3134420" localSheetId="2">#REF!</definedName>
    <definedName name="_3134420" localSheetId="5">#REF!</definedName>
    <definedName name="_3134420">#REF!</definedName>
    <definedName name="_3134420100" localSheetId="70">#REF!</definedName>
    <definedName name="_3134420100" localSheetId="69">#REF!</definedName>
    <definedName name="_3134420100" localSheetId="4">#REF!</definedName>
    <definedName name="_3134420100" localSheetId="2">#REF!</definedName>
    <definedName name="_3134420100" localSheetId="5">#REF!</definedName>
    <definedName name="_3134420100">#REF!</definedName>
    <definedName name="_3134420210" localSheetId="70">#REF!</definedName>
    <definedName name="_3134420210" localSheetId="69">#REF!</definedName>
    <definedName name="_3134420210" localSheetId="4">#REF!</definedName>
    <definedName name="_3134420210" localSheetId="2">#REF!</definedName>
    <definedName name="_3134420210" localSheetId="5">#REF!</definedName>
    <definedName name="_3134420210">#REF!</definedName>
    <definedName name="_3134420220" localSheetId="70">#REF!</definedName>
    <definedName name="_3134420220" localSheetId="69">#REF!</definedName>
    <definedName name="_3134420220" localSheetId="4">#REF!</definedName>
    <definedName name="_3134420220" localSheetId="2">#REF!</definedName>
    <definedName name="_3134420220" localSheetId="5">#REF!</definedName>
    <definedName name="_3134420220">#REF!</definedName>
    <definedName name="_313443" localSheetId="70">#REF!</definedName>
    <definedName name="_313443" localSheetId="69">#REF!</definedName>
    <definedName name="_313443" localSheetId="4">#REF!</definedName>
    <definedName name="_313443" localSheetId="2">#REF!</definedName>
    <definedName name="_313443" localSheetId="5">#REF!</definedName>
    <definedName name="_313443">#REF!</definedName>
    <definedName name="_3134430" localSheetId="70">#REF!</definedName>
    <definedName name="_3134430" localSheetId="69">#REF!</definedName>
    <definedName name="_3134430" localSheetId="4">#REF!</definedName>
    <definedName name="_3134430" localSheetId="2">#REF!</definedName>
    <definedName name="_3134430" localSheetId="5">#REF!</definedName>
    <definedName name="_3134430">#REF!</definedName>
    <definedName name="_3134430100" localSheetId="70">#REF!</definedName>
    <definedName name="_3134430100" localSheetId="69">#REF!</definedName>
    <definedName name="_3134430100" localSheetId="4">#REF!</definedName>
    <definedName name="_3134430100" localSheetId="2">#REF!</definedName>
    <definedName name="_3134430100" localSheetId="5">#REF!</definedName>
    <definedName name="_3134430100">#REF!</definedName>
    <definedName name="_3134430210" localSheetId="70">#REF!</definedName>
    <definedName name="_3134430210" localSheetId="69">#REF!</definedName>
    <definedName name="_3134430210" localSheetId="4">#REF!</definedName>
    <definedName name="_3134430210" localSheetId="2">#REF!</definedName>
    <definedName name="_3134430210" localSheetId="5">#REF!</definedName>
    <definedName name="_3134430210">#REF!</definedName>
    <definedName name="_3134430220" localSheetId="70">#REF!</definedName>
    <definedName name="_3134430220" localSheetId="69">#REF!</definedName>
    <definedName name="_3134430220" localSheetId="4">#REF!</definedName>
    <definedName name="_3134430220" localSheetId="2">#REF!</definedName>
    <definedName name="_3134430220" localSheetId="5">#REF!</definedName>
    <definedName name="_3134430220">#REF!</definedName>
    <definedName name="_313444" localSheetId="70">#REF!</definedName>
    <definedName name="_313444" localSheetId="69">#REF!</definedName>
    <definedName name="_313444" localSheetId="4">#REF!</definedName>
    <definedName name="_313444" localSheetId="2">#REF!</definedName>
    <definedName name="_313444" localSheetId="5">#REF!</definedName>
    <definedName name="_313444">#REF!</definedName>
    <definedName name="_3134440" localSheetId="70">#REF!</definedName>
    <definedName name="_3134440" localSheetId="69">#REF!</definedName>
    <definedName name="_3134440" localSheetId="4">#REF!</definedName>
    <definedName name="_3134440" localSheetId="2">#REF!</definedName>
    <definedName name="_3134440" localSheetId="5">#REF!</definedName>
    <definedName name="_3134440">#REF!</definedName>
    <definedName name="_3134440100" localSheetId="70">#REF!</definedName>
    <definedName name="_3134440100" localSheetId="69">#REF!</definedName>
    <definedName name="_3134440100" localSheetId="4">#REF!</definedName>
    <definedName name="_3134440100" localSheetId="2">#REF!</definedName>
    <definedName name="_3134440100" localSheetId="5">#REF!</definedName>
    <definedName name="_3134440100">#REF!</definedName>
    <definedName name="_3134440200" localSheetId="70">#REF!</definedName>
    <definedName name="_3134440200" localSheetId="69">#REF!</definedName>
    <definedName name="_3134440200" localSheetId="4">#REF!</definedName>
    <definedName name="_3134440200" localSheetId="2">#REF!</definedName>
    <definedName name="_3134440200" localSheetId="5">#REF!</definedName>
    <definedName name="_3134440200">#REF!</definedName>
    <definedName name="_313445" localSheetId="70">#REF!</definedName>
    <definedName name="_313445" localSheetId="69">#REF!</definedName>
    <definedName name="_313445" localSheetId="4">#REF!</definedName>
    <definedName name="_313445" localSheetId="2">#REF!</definedName>
    <definedName name="_313445" localSheetId="5">#REF!</definedName>
    <definedName name="_313445">#REF!</definedName>
    <definedName name="_3134450" localSheetId="70">#REF!</definedName>
    <definedName name="_3134450" localSheetId="69">#REF!</definedName>
    <definedName name="_3134450" localSheetId="4">#REF!</definedName>
    <definedName name="_3134450" localSheetId="2">#REF!</definedName>
    <definedName name="_3134450" localSheetId="5">#REF!</definedName>
    <definedName name="_3134450">#REF!</definedName>
    <definedName name="_3134450220" localSheetId="70">#REF!</definedName>
    <definedName name="_3134450220" localSheetId="69">#REF!</definedName>
    <definedName name="_3134450220" localSheetId="4">#REF!</definedName>
    <definedName name="_3134450220" localSheetId="2">#REF!</definedName>
    <definedName name="_3134450220" localSheetId="5">#REF!</definedName>
    <definedName name="_3134450220">#REF!</definedName>
    <definedName name="_3134450230" localSheetId="70">#REF!</definedName>
    <definedName name="_3134450230" localSheetId="69">#REF!</definedName>
    <definedName name="_3134450230" localSheetId="4">#REF!</definedName>
    <definedName name="_3134450230" localSheetId="2">#REF!</definedName>
    <definedName name="_3134450230" localSheetId="5">#REF!</definedName>
    <definedName name="_3134450230">#REF!</definedName>
    <definedName name="_3134450240" localSheetId="70">#REF!</definedName>
    <definedName name="_3134450240" localSheetId="69">#REF!</definedName>
    <definedName name="_3134450240" localSheetId="4">#REF!</definedName>
    <definedName name="_3134450240" localSheetId="2">#REF!</definedName>
    <definedName name="_3134450240" localSheetId="5">#REF!</definedName>
    <definedName name="_3134450240">#REF!</definedName>
    <definedName name="_313446" localSheetId="70">#REF!</definedName>
    <definedName name="_313446" localSheetId="69">#REF!</definedName>
    <definedName name="_313446" localSheetId="4">#REF!</definedName>
    <definedName name="_313446" localSheetId="2">#REF!</definedName>
    <definedName name="_313446" localSheetId="5">#REF!</definedName>
    <definedName name="_313446">#REF!</definedName>
    <definedName name="_3134460" localSheetId="70">#REF!</definedName>
    <definedName name="_3134460" localSheetId="69">#REF!</definedName>
    <definedName name="_3134460" localSheetId="4">#REF!</definedName>
    <definedName name="_3134460" localSheetId="2">#REF!</definedName>
    <definedName name="_3134460" localSheetId="5">#REF!</definedName>
    <definedName name="_3134460">#REF!</definedName>
    <definedName name="_3134460100" localSheetId="70">#REF!</definedName>
    <definedName name="_3134460100" localSheetId="69">#REF!</definedName>
    <definedName name="_3134460100" localSheetId="4">#REF!</definedName>
    <definedName name="_3134460100" localSheetId="2">#REF!</definedName>
    <definedName name="_3134460100" localSheetId="5">#REF!</definedName>
    <definedName name="_3134460100">#REF!</definedName>
    <definedName name="_313447" localSheetId="70">#REF!</definedName>
    <definedName name="_313447" localSheetId="69">#REF!</definedName>
    <definedName name="_313447" localSheetId="4">#REF!</definedName>
    <definedName name="_313447" localSheetId="2">#REF!</definedName>
    <definedName name="_313447" localSheetId="5">#REF!</definedName>
    <definedName name="_313447">#REF!</definedName>
    <definedName name="_3134470" localSheetId="70">#REF!</definedName>
    <definedName name="_3134470" localSheetId="69">#REF!</definedName>
    <definedName name="_3134470" localSheetId="4">#REF!</definedName>
    <definedName name="_3134470" localSheetId="2">#REF!</definedName>
    <definedName name="_3134470" localSheetId="5">#REF!</definedName>
    <definedName name="_3134470">#REF!</definedName>
    <definedName name="_3134470000" localSheetId="70">#REF!</definedName>
    <definedName name="_3134470000" localSheetId="69">#REF!</definedName>
    <definedName name="_3134470000" localSheetId="4">#REF!</definedName>
    <definedName name="_3134470000" localSheetId="2">#REF!</definedName>
    <definedName name="_3134470000" localSheetId="5">#REF!</definedName>
    <definedName name="_3134470000">#REF!</definedName>
    <definedName name="_313449" localSheetId="70">#REF!</definedName>
    <definedName name="_313449" localSheetId="69">#REF!</definedName>
    <definedName name="_313449" localSheetId="4">#REF!</definedName>
    <definedName name="_313449" localSheetId="2">#REF!</definedName>
    <definedName name="_313449" localSheetId="5">#REF!</definedName>
    <definedName name="_313449">#REF!</definedName>
    <definedName name="_3134490" localSheetId="70">#REF!</definedName>
    <definedName name="_3134490" localSheetId="69">#REF!</definedName>
    <definedName name="_3134490" localSheetId="4">#REF!</definedName>
    <definedName name="_3134490" localSheetId="2">#REF!</definedName>
    <definedName name="_3134490" localSheetId="5">#REF!</definedName>
    <definedName name="_3134490">#REF!</definedName>
    <definedName name="_3134490000" localSheetId="70">#REF!</definedName>
    <definedName name="_3134490000" localSheetId="69">#REF!</definedName>
    <definedName name="_3134490000" localSheetId="4">#REF!</definedName>
    <definedName name="_3134490000" localSheetId="2">#REF!</definedName>
    <definedName name="_3134490000" localSheetId="5">#REF!</definedName>
    <definedName name="_3134490000">#REF!</definedName>
    <definedName name="_31345" localSheetId="70">#REF!</definedName>
    <definedName name="_31345" localSheetId="69">#REF!</definedName>
    <definedName name="_31345" localSheetId="4">#REF!</definedName>
    <definedName name="_31345" localSheetId="2">#REF!</definedName>
    <definedName name="_31345" localSheetId="5">#REF!</definedName>
    <definedName name="_31345">#REF!</definedName>
    <definedName name="_313451" localSheetId="70">#REF!</definedName>
    <definedName name="_313451" localSheetId="69">#REF!</definedName>
    <definedName name="_313451" localSheetId="4">#REF!</definedName>
    <definedName name="_313451" localSheetId="2">#REF!</definedName>
    <definedName name="_313451" localSheetId="5">#REF!</definedName>
    <definedName name="_313451">#REF!</definedName>
    <definedName name="_3134510100" localSheetId="70">#REF!</definedName>
    <definedName name="_3134510100" localSheetId="69">#REF!</definedName>
    <definedName name="_3134510100" localSheetId="4">#REF!</definedName>
    <definedName name="_3134510100" localSheetId="2">#REF!</definedName>
    <definedName name="_3134510100" localSheetId="5">#REF!</definedName>
    <definedName name="_3134510100">#REF!</definedName>
    <definedName name="_3134510200" localSheetId="70">#REF!</definedName>
    <definedName name="_3134510200" localSheetId="69">#REF!</definedName>
    <definedName name="_3134510200" localSheetId="4">#REF!</definedName>
    <definedName name="_3134510200" localSheetId="2">#REF!</definedName>
    <definedName name="_3134510200" localSheetId="5">#REF!</definedName>
    <definedName name="_3134510200">#REF!</definedName>
    <definedName name="_3135" localSheetId="70">#REF!</definedName>
    <definedName name="_3135" localSheetId="69">#REF!</definedName>
    <definedName name="_3135" localSheetId="4">#REF!</definedName>
    <definedName name="_3135" localSheetId="2">#REF!</definedName>
    <definedName name="_3135" localSheetId="5">#REF!</definedName>
    <definedName name="_3135">#REF!</definedName>
    <definedName name="_31351" localSheetId="70">#REF!</definedName>
    <definedName name="_31351" localSheetId="69">#REF!</definedName>
    <definedName name="_31351" localSheetId="4">#REF!</definedName>
    <definedName name="_31351" localSheetId="2">#REF!</definedName>
    <definedName name="_31351" localSheetId="5">#REF!</definedName>
    <definedName name="_31351">#REF!</definedName>
    <definedName name="_313511" localSheetId="70">#REF!</definedName>
    <definedName name="_313511" localSheetId="69">#REF!</definedName>
    <definedName name="_313511" localSheetId="4">#REF!</definedName>
    <definedName name="_313511" localSheetId="2">#REF!</definedName>
    <definedName name="_313511" localSheetId="5">#REF!</definedName>
    <definedName name="_313511">#REF!</definedName>
    <definedName name="_3135110000" localSheetId="70">#REF!</definedName>
    <definedName name="_3135110000" localSheetId="69">#REF!</definedName>
    <definedName name="_3135110000" localSheetId="4">#REF!</definedName>
    <definedName name="_3135110000" localSheetId="2">#REF!</definedName>
    <definedName name="_3135110000" localSheetId="5">#REF!</definedName>
    <definedName name="_3135110000">#REF!</definedName>
    <definedName name="_313512" localSheetId="70">#REF!</definedName>
    <definedName name="_313512" localSheetId="69">#REF!</definedName>
    <definedName name="_313512" localSheetId="4">#REF!</definedName>
    <definedName name="_313512" localSheetId="2">#REF!</definedName>
    <definedName name="_313512" localSheetId="5">#REF!</definedName>
    <definedName name="_313512">#REF!</definedName>
    <definedName name="_3135120000" localSheetId="70">#REF!</definedName>
    <definedName name="_3135120000" localSheetId="69">#REF!</definedName>
    <definedName name="_3135120000" localSheetId="4">#REF!</definedName>
    <definedName name="_3135120000" localSheetId="2">#REF!</definedName>
    <definedName name="_3135120000" localSheetId="5">#REF!</definedName>
    <definedName name="_3135120000">#REF!</definedName>
    <definedName name="_313513" localSheetId="70">#REF!</definedName>
    <definedName name="_313513" localSheetId="69">#REF!</definedName>
    <definedName name="_313513" localSheetId="4">#REF!</definedName>
    <definedName name="_313513" localSheetId="2">#REF!</definedName>
    <definedName name="_313513" localSheetId="5">#REF!</definedName>
    <definedName name="_313513">#REF!</definedName>
    <definedName name="_3135130000" localSheetId="70">#REF!</definedName>
    <definedName name="_3135130000" localSheetId="69">#REF!</definedName>
    <definedName name="_3135130000" localSheetId="4">#REF!</definedName>
    <definedName name="_3135130000" localSheetId="2">#REF!</definedName>
    <definedName name="_3135130000" localSheetId="5">#REF!</definedName>
    <definedName name="_3135130000">#REF!</definedName>
    <definedName name="_313514" localSheetId="70">#REF!</definedName>
    <definedName name="_313514" localSheetId="69">#REF!</definedName>
    <definedName name="_313514" localSheetId="4">#REF!</definedName>
    <definedName name="_313514" localSheetId="2">#REF!</definedName>
    <definedName name="_313514" localSheetId="5">#REF!</definedName>
    <definedName name="_313514">#REF!</definedName>
    <definedName name="_313515" localSheetId="70">#REF!</definedName>
    <definedName name="_313515" localSheetId="69">#REF!</definedName>
    <definedName name="_313515" localSheetId="4">#REF!</definedName>
    <definedName name="_313515" localSheetId="2">#REF!</definedName>
    <definedName name="_313515" localSheetId="5">#REF!</definedName>
    <definedName name="_313515">#REF!</definedName>
    <definedName name="_3135150000" localSheetId="70">#REF!</definedName>
    <definedName name="_3135150000" localSheetId="69">#REF!</definedName>
    <definedName name="_3135150000" localSheetId="4">#REF!</definedName>
    <definedName name="_3135150000" localSheetId="2">#REF!</definedName>
    <definedName name="_3135150000" localSheetId="5">#REF!</definedName>
    <definedName name="_3135150000">#REF!</definedName>
    <definedName name="_313516" localSheetId="70">#REF!</definedName>
    <definedName name="_313516" localSheetId="69">#REF!</definedName>
    <definedName name="_313516" localSheetId="4">#REF!</definedName>
    <definedName name="_313516" localSheetId="2">#REF!</definedName>
    <definedName name="_313516" localSheetId="5">#REF!</definedName>
    <definedName name="_313516">#REF!</definedName>
    <definedName name="_3135160000" localSheetId="70">#REF!</definedName>
    <definedName name="_3135160000" localSheetId="69">#REF!</definedName>
    <definedName name="_3135160000" localSheetId="4">#REF!</definedName>
    <definedName name="_3135160000" localSheetId="2">#REF!</definedName>
    <definedName name="_3135160000" localSheetId="5">#REF!</definedName>
    <definedName name="_3135160000">#REF!</definedName>
    <definedName name="_3135161000" localSheetId="70">#REF!</definedName>
    <definedName name="_3135161000" localSheetId="69">#REF!</definedName>
    <definedName name="_3135161000" localSheetId="4">#REF!</definedName>
    <definedName name="_3135161000" localSheetId="2">#REF!</definedName>
    <definedName name="_3135161000" localSheetId="5">#REF!</definedName>
    <definedName name="_3135161000">#REF!</definedName>
    <definedName name="_3135162000" localSheetId="70">#REF!</definedName>
    <definedName name="_3135162000" localSheetId="69">#REF!</definedName>
    <definedName name="_3135162000" localSheetId="4">#REF!</definedName>
    <definedName name="_3135162000" localSheetId="2">#REF!</definedName>
    <definedName name="_3135162000" localSheetId="5">#REF!</definedName>
    <definedName name="_3135162000">#REF!</definedName>
    <definedName name="_3135163000" localSheetId="70">#REF!</definedName>
    <definedName name="_3135163000" localSheetId="69">#REF!</definedName>
    <definedName name="_3135163000" localSheetId="4">#REF!</definedName>
    <definedName name="_3135163000" localSheetId="2">#REF!</definedName>
    <definedName name="_3135163000" localSheetId="5">#REF!</definedName>
    <definedName name="_3135163000">#REF!</definedName>
    <definedName name="_31352" localSheetId="70">#REF!</definedName>
    <definedName name="_31352" localSheetId="69">#REF!</definedName>
    <definedName name="_31352" localSheetId="4">#REF!</definedName>
    <definedName name="_31352" localSheetId="2">#REF!</definedName>
    <definedName name="_31352" localSheetId="5">#REF!</definedName>
    <definedName name="_31352">#REF!</definedName>
    <definedName name="_313521" localSheetId="70">#REF!</definedName>
    <definedName name="_313521" localSheetId="69">#REF!</definedName>
    <definedName name="_313521" localSheetId="4">#REF!</definedName>
    <definedName name="_313521" localSheetId="2">#REF!</definedName>
    <definedName name="_313521" localSheetId="5">#REF!</definedName>
    <definedName name="_313521">#REF!</definedName>
    <definedName name="_3135211" localSheetId="70">#REF!</definedName>
    <definedName name="_3135211" localSheetId="69">#REF!</definedName>
    <definedName name="_3135211" localSheetId="4">#REF!</definedName>
    <definedName name="_3135211" localSheetId="2">#REF!</definedName>
    <definedName name="_3135211" localSheetId="5">#REF!</definedName>
    <definedName name="_3135211">#REF!</definedName>
    <definedName name="_3135211000" localSheetId="70">#REF!</definedName>
    <definedName name="_3135211000" localSheetId="69">#REF!</definedName>
    <definedName name="_3135211000" localSheetId="4">#REF!</definedName>
    <definedName name="_3135211000" localSheetId="2">#REF!</definedName>
    <definedName name="_3135211000" localSheetId="5">#REF!</definedName>
    <definedName name="_3135211000">#REF!</definedName>
    <definedName name="_3135212" localSheetId="70">#REF!</definedName>
    <definedName name="_3135212" localSheetId="69">#REF!</definedName>
    <definedName name="_3135212" localSheetId="4">#REF!</definedName>
    <definedName name="_3135212" localSheetId="2">#REF!</definedName>
    <definedName name="_3135212" localSheetId="5">#REF!</definedName>
    <definedName name="_3135212">#REF!</definedName>
    <definedName name="_3135212000" localSheetId="70">#REF!</definedName>
    <definedName name="_3135212000" localSheetId="69">#REF!</definedName>
    <definedName name="_3135212000" localSheetId="4">#REF!</definedName>
    <definedName name="_3135212000" localSheetId="2">#REF!</definedName>
    <definedName name="_3135212000" localSheetId="5">#REF!</definedName>
    <definedName name="_3135212000">#REF!</definedName>
    <definedName name="_3135213" localSheetId="70">#REF!</definedName>
    <definedName name="_3135213" localSheetId="69">#REF!</definedName>
    <definedName name="_3135213" localSheetId="4">#REF!</definedName>
    <definedName name="_3135213" localSheetId="2">#REF!</definedName>
    <definedName name="_3135213" localSheetId="5">#REF!</definedName>
    <definedName name="_3135213">#REF!</definedName>
    <definedName name="_3135213000" localSheetId="70">#REF!</definedName>
    <definedName name="_3135213000" localSheetId="69">#REF!</definedName>
    <definedName name="_3135213000" localSheetId="4">#REF!</definedName>
    <definedName name="_3135213000" localSheetId="2">#REF!</definedName>
    <definedName name="_3135213000" localSheetId="5">#REF!</definedName>
    <definedName name="_3135213000">#REF!</definedName>
    <definedName name="_313522" localSheetId="70">#REF!</definedName>
    <definedName name="_313522" localSheetId="69">#REF!</definedName>
    <definedName name="_313522" localSheetId="4">#REF!</definedName>
    <definedName name="_313522" localSheetId="2">#REF!</definedName>
    <definedName name="_313522" localSheetId="5">#REF!</definedName>
    <definedName name="_313522">#REF!</definedName>
    <definedName name="_3135221" localSheetId="70">#REF!</definedName>
    <definedName name="_3135221" localSheetId="69">#REF!</definedName>
    <definedName name="_3135221" localSheetId="4">#REF!</definedName>
    <definedName name="_3135221" localSheetId="2">#REF!</definedName>
    <definedName name="_3135221" localSheetId="5">#REF!</definedName>
    <definedName name="_3135221">#REF!</definedName>
    <definedName name="_3135221000" localSheetId="70">#REF!</definedName>
    <definedName name="_3135221000" localSheetId="69">#REF!</definedName>
    <definedName name="_3135221000" localSheetId="4">#REF!</definedName>
    <definedName name="_3135221000" localSheetId="2">#REF!</definedName>
    <definedName name="_3135221000" localSheetId="5">#REF!</definedName>
    <definedName name="_3135221000">#REF!</definedName>
    <definedName name="_3135222" localSheetId="70">#REF!</definedName>
    <definedName name="_3135222" localSheetId="69">#REF!</definedName>
    <definedName name="_3135222" localSheetId="4">#REF!</definedName>
    <definedName name="_3135222" localSheetId="2">#REF!</definedName>
    <definedName name="_3135222" localSheetId="5">#REF!</definedName>
    <definedName name="_3135222">#REF!</definedName>
    <definedName name="_3135222000" localSheetId="70">#REF!</definedName>
    <definedName name="_3135222000" localSheetId="69">#REF!</definedName>
    <definedName name="_3135222000" localSheetId="4">#REF!</definedName>
    <definedName name="_3135222000" localSheetId="2">#REF!</definedName>
    <definedName name="_3135222000" localSheetId="5">#REF!</definedName>
    <definedName name="_3135222000">#REF!</definedName>
    <definedName name="_3135223" localSheetId="70">#REF!</definedName>
    <definedName name="_3135223" localSheetId="69">#REF!</definedName>
    <definedName name="_3135223" localSheetId="4">#REF!</definedName>
    <definedName name="_3135223" localSheetId="2">#REF!</definedName>
    <definedName name="_3135223" localSheetId="5">#REF!</definedName>
    <definedName name="_3135223">#REF!</definedName>
    <definedName name="_3135223000" localSheetId="70">#REF!</definedName>
    <definedName name="_3135223000" localSheetId="69">#REF!</definedName>
    <definedName name="_3135223000" localSheetId="4">#REF!</definedName>
    <definedName name="_3135223000" localSheetId="2">#REF!</definedName>
    <definedName name="_3135223000" localSheetId="5">#REF!</definedName>
    <definedName name="_3135223000">#REF!</definedName>
    <definedName name="_31353" localSheetId="70">#REF!</definedName>
    <definedName name="_31353" localSheetId="69">#REF!</definedName>
    <definedName name="_31353" localSheetId="4">#REF!</definedName>
    <definedName name="_31353" localSheetId="2">#REF!</definedName>
    <definedName name="_31353" localSheetId="5">#REF!</definedName>
    <definedName name="_31353">#REF!</definedName>
    <definedName name="_313531" localSheetId="70">#REF!</definedName>
    <definedName name="_313531" localSheetId="69">#REF!</definedName>
    <definedName name="_313531" localSheetId="4">#REF!</definedName>
    <definedName name="_313531" localSheetId="2">#REF!</definedName>
    <definedName name="_313531" localSheetId="5">#REF!</definedName>
    <definedName name="_313531">#REF!</definedName>
    <definedName name="_3135310000" localSheetId="70">#REF!</definedName>
    <definedName name="_3135310000" localSheetId="69">#REF!</definedName>
    <definedName name="_3135310000" localSheetId="4">#REF!</definedName>
    <definedName name="_3135310000" localSheetId="2">#REF!</definedName>
    <definedName name="_3135310000" localSheetId="5">#REF!</definedName>
    <definedName name="_3135310000">#REF!</definedName>
    <definedName name="_3136" localSheetId="70">#REF!</definedName>
    <definedName name="_3136" localSheetId="69">#REF!</definedName>
    <definedName name="_3136" localSheetId="4">#REF!</definedName>
    <definedName name="_3136" localSheetId="2">#REF!</definedName>
    <definedName name="_3136" localSheetId="5">#REF!</definedName>
    <definedName name="_3136">#REF!</definedName>
    <definedName name="_31361" localSheetId="70">#REF!</definedName>
    <definedName name="_31361" localSheetId="69">#REF!</definedName>
    <definedName name="_31361" localSheetId="4">#REF!</definedName>
    <definedName name="_31361" localSheetId="2">#REF!</definedName>
    <definedName name="_31361" localSheetId="5">#REF!</definedName>
    <definedName name="_31361">#REF!</definedName>
    <definedName name="_313611" localSheetId="70">#REF!</definedName>
    <definedName name="_313611" localSheetId="69">#REF!</definedName>
    <definedName name="_313611" localSheetId="4">#REF!</definedName>
    <definedName name="_313611" localSheetId="2">#REF!</definedName>
    <definedName name="_313611" localSheetId="5">#REF!</definedName>
    <definedName name="_313611">#REF!</definedName>
    <definedName name="_3136110100" localSheetId="70">#REF!</definedName>
    <definedName name="_3136110100" localSheetId="69">#REF!</definedName>
    <definedName name="_3136110100" localSheetId="4">#REF!</definedName>
    <definedName name="_3136110100" localSheetId="2">#REF!</definedName>
    <definedName name="_3136110100" localSheetId="5">#REF!</definedName>
    <definedName name="_3136110100">#REF!</definedName>
    <definedName name="_3136110200" localSheetId="70">#REF!</definedName>
    <definedName name="_3136110200" localSheetId="69">#REF!</definedName>
    <definedName name="_3136110200" localSheetId="4">#REF!</definedName>
    <definedName name="_3136110200" localSheetId="2">#REF!</definedName>
    <definedName name="_3136110200" localSheetId="5">#REF!</definedName>
    <definedName name="_3136110200">#REF!</definedName>
    <definedName name="_3136110300" localSheetId="70">#REF!</definedName>
    <definedName name="_3136110300" localSheetId="69">#REF!</definedName>
    <definedName name="_3136110300" localSheetId="4">#REF!</definedName>
    <definedName name="_3136110300" localSheetId="2">#REF!</definedName>
    <definedName name="_3136110300" localSheetId="5">#REF!</definedName>
    <definedName name="_3136110300">#REF!</definedName>
    <definedName name="_3136110400" localSheetId="70">#REF!</definedName>
    <definedName name="_3136110400" localSheetId="69">#REF!</definedName>
    <definedName name="_3136110400" localSheetId="4">#REF!</definedName>
    <definedName name="_3136110400" localSheetId="2">#REF!</definedName>
    <definedName name="_3136110400" localSheetId="5">#REF!</definedName>
    <definedName name="_3136110400">#REF!</definedName>
    <definedName name="_3136110900" localSheetId="70">#REF!</definedName>
    <definedName name="_3136110900" localSheetId="69">#REF!</definedName>
    <definedName name="_3136110900" localSheetId="4">#REF!</definedName>
    <definedName name="_3136110900" localSheetId="2">#REF!</definedName>
    <definedName name="_3136110900" localSheetId="5">#REF!</definedName>
    <definedName name="_3136110900">#REF!</definedName>
    <definedName name="_313612" localSheetId="70">#REF!</definedName>
    <definedName name="_313612" localSheetId="69">#REF!</definedName>
    <definedName name="_313612" localSheetId="4">#REF!</definedName>
    <definedName name="_313612" localSheetId="2">#REF!</definedName>
    <definedName name="_313612" localSheetId="5">#REF!</definedName>
    <definedName name="_313612">#REF!</definedName>
    <definedName name="_3136120100" localSheetId="70">#REF!</definedName>
    <definedName name="_3136120100" localSheetId="69">#REF!</definedName>
    <definedName name="_3136120100" localSheetId="4">#REF!</definedName>
    <definedName name="_3136120100" localSheetId="2">#REF!</definedName>
    <definedName name="_3136120100" localSheetId="5">#REF!</definedName>
    <definedName name="_3136120100">#REF!</definedName>
    <definedName name="_3136120200" localSheetId="70">#REF!</definedName>
    <definedName name="_3136120200" localSheetId="69">#REF!</definedName>
    <definedName name="_3136120200" localSheetId="4">#REF!</definedName>
    <definedName name="_3136120200" localSheetId="2">#REF!</definedName>
    <definedName name="_3136120200" localSheetId="5">#REF!</definedName>
    <definedName name="_3136120200">#REF!</definedName>
    <definedName name="_3136120300" localSheetId="70">#REF!</definedName>
    <definedName name="_3136120300" localSheetId="69">#REF!</definedName>
    <definedName name="_3136120300" localSheetId="4">#REF!</definedName>
    <definedName name="_3136120300" localSheetId="2">#REF!</definedName>
    <definedName name="_3136120300" localSheetId="5">#REF!</definedName>
    <definedName name="_3136120300">#REF!</definedName>
    <definedName name="_3136120400" localSheetId="70">#REF!</definedName>
    <definedName name="_3136120400" localSheetId="69">#REF!</definedName>
    <definedName name="_3136120400" localSheetId="4">#REF!</definedName>
    <definedName name="_3136120400" localSheetId="2">#REF!</definedName>
    <definedName name="_3136120400" localSheetId="5">#REF!</definedName>
    <definedName name="_3136120400">#REF!</definedName>
    <definedName name="_3136120900" localSheetId="70">#REF!</definedName>
    <definedName name="_3136120900" localSheetId="69">#REF!</definedName>
    <definedName name="_3136120900" localSheetId="4">#REF!</definedName>
    <definedName name="_3136120900" localSheetId="2">#REF!</definedName>
    <definedName name="_3136120900" localSheetId="5">#REF!</definedName>
    <definedName name="_3136120900">#REF!</definedName>
    <definedName name="_313613" localSheetId="70">#REF!</definedName>
    <definedName name="_313613" localSheetId="69">#REF!</definedName>
    <definedName name="_313613" localSheetId="4">#REF!</definedName>
    <definedName name="_313613" localSheetId="2">#REF!</definedName>
    <definedName name="_313613" localSheetId="5">#REF!</definedName>
    <definedName name="_313613">#REF!</definedName>
    <definedName name="_3136130000" localSheetId="70">#REF!</definedName>
    <definedName name="_3136130000" localSheetId="69">#REF!</definedName>
    <definedName name="_3136130000" localSheetId="4">#REF!</definedName>
    <definedName name="_3136130000" localSheetId="2">#REF!</definedName>
    <definedName name="_3136130000" localSheetId="5">#REF!</definedName>
    <definedName name="_3136130000">#REF!</definedName>
    <definedName name="_31362" localSheetId="70">#REF!</definedName>
    <definedName name="_31362" localSheetId="69">#REF!</definedName>
    <definedName name="_31362" localSheetId="4">#REF!</definedName>
    <definedName name="_31362" localSheetId="2">#REF!</definedName>
    <definedName name="_31362" localSheetId="5">#REF!</definedName>
    <definedName name="_31362">#REF!</definedName>
    <definedName name="_313621" localSheetId="70">#REF!</definedName>
    <definedName name="_313621" localSheetId="69">#REF!</definedName>
    <definedName name="_313621" localSheetId="4">#REF!</definedName>
    <definedName name="_313621" localSheetId="2">#REF!</definedName>
    <definedName name="_313621" localSheetId="5">#REF!</definedName>
    <definedName name="_313621">#REF!</definedName>
    <definedName name="_3136210100" localSheetId="70">#REF!</definedName>
    <definedName name="_3136210100" localSheetId="69">#REF!</definedName>
    <definedName name="_3136210100" localSheetId="4">#REF!</definedName>
    <definedName name="_3136210100" localSheetId="2">#REF!</definedName>
    <definedName name="_3136210100" localSheetId="5">#REF!</definedName>
    <definedName name="_3136210100">#REF!</definedName>
    <definedName name="_3136210200" localSheetId="70">#REF!</definedName>
    <definedName name="_3136210200" localSheetId="69">#REF!</definedName>
    <definedName name="_3136210200" localSheetId="4">#REF!</definedName>
    <definedName name="_3136210200" localSheetId="2">#REF!</definedName>
    <definedName name="_3136210200" localSheetId="5">#REF!</definedName>
    <definedName name="_3136210200">#REF!</definedName>
    <definedName name="_313622" localSheetId="70">#REF!</definedName>
    <definedName name="_313622" localSheetId="69">#REF!</definedName>
    <definedName name="_313622" localSheetId="4">#REF!</definedName>
    <definedName name="_313622" localSheetId="2">#REF!</definedName>
    <definedName name="_313622" localSheetId="5">#REF!</definedName>
    <definedName name="_313622">#REF!</definedName>
    <definedName name="_3136220000" localSheetId="70">#REF!</definedName>
    <definedName name="_3136220000" localSheetId="69">#REF!</definedName>
    <definedName name="_3136220000" localSheetId="4">#REF!</definedName>
    <definedName name="_3136220000" localSheetId="2">#REF!</definedName>
    <definedName name="_3136220000" localSheetId="5">#REF!</definedName>
    <definedName name="_3136220000">#REF!</definedName>
    <definedName name="_313623" localSheetId="70">#REF!</definedName>
    <definedName name="_313623" localSheetId="69">#REF!</definedName>
    <definedName name="_313623" localSheetId="4">#REF!</definedName>
    <definedName name="_313623" localSheetId="2">#REF!</definedName>
    <definedName name="_313623" localSheetId="5">#REF!</definedName>
    <definedName name="_313623">#REF!</definedName>
    <definedName name="_3136230000" localSheetId="70">#REF!</definedName>
    <definedName name="_3136230000" localSheetId="69">#REF!</definedName>
    <definedName name="_3136230000" localSheetId="4">#REF!</definedName>
    <definedName name="_3136230000" localSheetId="2">#REF!</definedName>
    <definedName name="_3136230000" localSheetId="5">#REF!</definedName>
    <definedName name="_3136230000">#REF!</definedName>
    <definedName name="_31363" localSheetId="70">#REF!</definedName>
    <definedName name="_31363" localSheetId="69">#REF!</definedName>
    <definedName name="_31363" localSheetId="4">#REF!</definedName>
    <definedName name="_31363" localSheetId="2">#REF!</definedName>
    <definedName name="_31363" localSheetId="5">#REF!</definedName>
    <definedName name="_31363">#REF!</definedName>
    <definedName name="_313631" localSheetId="70">#REF!</definedName>
    <definedName name="_313631" localSheetId="69">#REF!</definedName>
    <definedName name="_313631" localSheetId="4">#REF!</definedName>
    <definedName name="_313631" localSheetId="2">#REF!</definedName>
    <definedName name="_313631" localSheetId="5">#REF!</definedName>
    <definedName name="_313631">#REF!</definedName>
    <definedName name="_3136310100" localSheetId="70">#REF!</definedName>
    <definedName name="_3136310100" localSheetId="69">#REF!</definedName>
    <definedName name="_3136310100" localSheetId="4">#REF!</definedName>
    <definedName name="_3136310100" localSheetId="2">#REF!</definedName>
    <definedName name="_3136310100" localSheetId="5">#REF!</definedName>
    <definedName name="_3136310100">#REF!</definedName>
    <definedName name="_3136310200" localSheetId="70">#REF!</definedName>
    <definedName name="_3136310200" localSheetId="69">#REF!</definedName>
    <definedName name="_3136310200" localSheetId="4">#REF!</definedName>
    <definedName name="_3136310200" localSheetId="2">#REF!</definedName>
    <definedName name="_3136310200" localSheetId="5">#REF!</definedName>
    <definedName name="_3136310200">#REF!</definedName>
    <definedName name="_31367" localSheetId="70">#REF!</definedName>
    <definedName name="_31367" localSheetId="69">#REF!</definedName>
    <definedName name="_31367" localSheetId="4">#REF!</definedName>
    <definedName name="_31367" localSheetId="2">#REF!</definedName>
    <definedName name="_31367" localSheetId="5">#REF!</definedName>
    <definedName name="_31367">#REF!</definedName>
    <definedName name="_3136700100" localSheetId="70">#REF!</definedName>
    <definedName name="_3136700100" localSheetId="69">#REF!</definedName>
    <definedName name="_3136700100" localSheetId="4">#REF!</definedName>
    <definedName name="_3136700100" localSheetId="2">#REF!</definedName>
    <definedName name="_3136700100" localSheetId="5">#REF!</definedName>
    <definedName name="_3136700100">#REF!</definedName>
    <definedName name="_3136700900" localSheetId="70">#REF!</definedName>
    <definedName name="_3136700900" localSheetId="69">#REF!</definedName>
    <definedName name="_3136700900" localSheetId="4">#REF!</definedName>
    <definedName name="_3136700900" localSheetId="2">#REF!</definedName>
    <definedName name="_3136700900" localSheetId="5">#REF!</definedName>
    <definedName name="_3136700900">#REF!</definedName>
    <definedName name="_31369" localSheetId="70">#REF!</definedName>
    <definedName name="_31369" localSheetId="69">#REF!</definedName>
    <definedName name="_31369" localSheetId="4">#REF!</definedName>
    <definedName name="_31369" localSheetId="2">#REF!</definedName>
    <definedName name="_31369" localSheetId="5">#REF!</definedName>
    <definedName name="_31369">#REF!</definedName>
    <definedName name="_313691" localSheetId="70">#REF!</definedName>
    <definedName name="_313691" localSheetId="69">#REF!</definedName>
    <definedName name="_313691" localSheetId="4">#REF!</definedName>
    <definedName name="_313691" localSheetId="2">#REF!</definedName>
    <definedName name="_313691" localSheetId="5">#REF!</definedName>
    <definedName name="_313691">#REF!</definedName>
    <definedName name="_3136910000" localSheetId="70">#REF!</definedName>
    <definedName name="_3136910000" localSheetId="69">#REF!</definedName>
    <definedName name="_3136910000" localSheetId="4">#REF!</definedName>
    <definedName name="_3136910000" localSheetId="2">#REF!</definedName>
    <definedName name="_3136910000" localSheetId="5">#REF!</definedName>
    <definedName name="_3136910000">#REF!</definedName>
    <definedName name="_313692" localSheetId="70">#REF!</definedName>
    <definedName name="_313692" localSheetId="69">#REF!</definedName>
    <definedName name="_313692" localSheetId="4">#REF!</definedName>
    <definedName name="_313692" localSheetId="2">#REF!</definedName>
    <definedName name="_313692" localSheetId="5">#REF!</definedName>
    <definedName name="_313692">#REF!</definedName>
    <definedName name="_3136920000" localSheetId="70">#REF!</definedName>
    <definedName name="_3136920000" localSheetId="69">#REF!</definedName>
    <definedName name="_3136920000" localSheetId="4">#REF!</definedName>
    <definedName name="_3136920000" localSheetId="2">#REF!</definedName>
    <definedName name="_3136920000" localSheetId="5">#REF!</definedName>
    <definedName name="_3136920000">#REF!</definedName>
    <definedName name="_313693" localSheetId="70">#REF!</definedName>
    <definedName name="_313693" localSheetId="69">#REF!</definedName>
    <definedName name="_313693" localSheetId="4">#REF!</definedName>
    <definedName name="_313693" localSheetId="2">#REF!</definedName>
    <definedName name="_313693" localSheetId="5">#REF!</definedName>
    <definedName name="_313693">#REF!</definedName>
    <definedName name="_3136930000" localSheetId="70">#REF!</definedName>
    <definedName name="_3136930000" localSheetId="69">#REF!</definedName>
    <definedName name="_3136930000" localSheetId="4">#REF!</definedName>
    <definedName name="_3136930000" localSheetId="2">#REF!</definedName>
    <definedName name="_3136930000" localSheetId="5">#REF!</definedName>
    <definedName name="_3136930000">#REF!</definedName>
    <definedName name="_313694" localSheetId="70">#REF!</definedName>
    <definedName name="_313694" localSheetId="69">#REF!</definedName>
    <definedName name="_313694" localSheetId="4">#REF!</definedName>
    <definedName name="_313694" localSheetId="2">#REF!</definedName>
    <definedName name="_313694" localSheetId="5">#REF!</definedName>
    <definedName name="_313694">#REF!</definedName>
    <definedName name="_3136940000" localSheetId="70">#REF!</definedName>
    <definedName name="_3136940000" localSheetId="69">#REF!</definedName>
    <definedName name="_3136940000" localSheetId="4">#REF!</definedName>
    <definedName name="_3136940000" localSheetId="2">#REF!</definedName>
    <definedName name="_3136940000" localSheetId="5">#REF!</definedName>
    <definedName name="_3136940000">#REF!</definedName>
    <definedName name="_313695" localSheetId="70">#REF!</definedName>
    <definedName name="_313695" localSheetId="69">#REF!</definedName>
    <definedName name="_313695" localSheetId="4">#REF!</definedName>
    <definedName name="_313695" localSheetId="2">#REF!</definedName>
    <definedName name="_313695" localSheetId="5">#REF!</definedName>
    <definedName name="_313695">#REF!</definedName>
    <definedName name="_3136950000" localSheetId="70">#REF!</definedName>
    <definedName name="_3136950000" localSheetId="69">#REF!</definedName>
    <definedName name="_3136950000" localSheetId="4">#REF!</definedName>
    <definedName name="_3136950000" localSheetId="2">#REF!</definedName>
    <definedName name="_3136950000" localSheetId="5">#REF!</definedName>
    <definedName name="_3136950000">#REF!</definedName>
    <definedName name="_313699" localSheetId="70">#REF!</definedName>
    <definedName name="_313699" localSheetId="69">#REF!</definedName>
    <definedName name="_313699" localSheetId="4">#REF!</definedName>
    <definedName name="_313699" localSheetId="2">#REF!</definedName>
    <definedName name="_313699" localSheetId="5">#REF!</definedName>
    <definedName name="_313699">#REF!</definedName>
    <definedName name="_3136990000" localSheetId="70">#REF!</definedName>
    <definedName name="_3136990000" localSheetId="69">#REF!</definedName>
    <definedName name="_3136990000" localSheetId="4">#REF!</definedName>
    <definedName name="_3136990000" localSheetId="2">#REF!</definedName>
    <definedName name="_3136990000" localSheetId="5">#REF!</definedName>
    <definedName name="_3136990000">#REF!</definedName>
    <definedName name="_3137" localSheetId="70">#REF!</definedName>
    <definedName name="_3137" localSheetId="69">#REF!</definedName>
    <definedName name="_3137" localSheetId="4">#REF!</definedName>
    <definedName name="_3137" localSheetId="2">#REF!</definedName>
    <definedName name="_3137" localSheetId="5">#REF!</definedName>
    <definedName name="_3137">#REF!</definedName>
    <definedName name="_31371" localSheetId="70">#REF!</definedName>
    <definedName name="_31371" localSheetId="69">#REF!</definedName>
    <definedName name="_31371" localSheetId="4">#REF!</definedName>
    <definedName name="_31371" localSheetId="2">#REF!</definedName>
    <definedName name="_31371" localSheetId="5">#REF!</definedName>
    <definedName name="_31371">#REF!</definedName>
    <definedName name="_313711" localSheetId="70">#REF!</definedName>
    <definedName name="_313711" localSheetId="69">#REF!</definedName>
    <definedName name="_313711" localSheetId="4">#REF!</definedName>
    <definedName name="_313711" localSheetId="2">#REF!</definedName>
    <definedName name="_313711" localSheetId="5">#REF!</definedName>
    <definedName name="_313711">#REF!</definedName>
    <definedName name="_3137110100" localSheetId="70">#REF!</definedName>
    <definedName name="_3137110100" localSheetId="69">#REF!</definedName>
    <definedName name="_3137110100" localSheetId="4">#REF!</definedName>
    <definedName name="_3137110100" localSheetId="2">#REF!</definedName>
    <definedName name="_3137110100" localSheetId="5">#REF!</definedName>
    <definedName name="_3137110100">#REF!</definedName>
    <definedName name="_313712" localSheetId="70">#REF!</definedName>
    <definedName name="_313712" localSheetId="69">#REF!</definedName>
    <definedName name="_313712" localSheetId="4">#REF!</definedName>
    <definedName name="_313712" localSheetId="2">#REF!</definedName>
    <definedName name="_313712" localSheetId="5">#REF!</definedName>
    <definedName name="_313712">#REF!</definedName>
    <definedName name="_3137120100" localSheetId="70">#REF!</definedName>
    <definedName name="_3137120100" localSheetId="69">#REF!</definedName>
    <definedName name="_3137120100" localSheetId="4">#REF!</definedName>
    <definedName name="_3137120100" localSheetId="2">#REF!</definedName>
    <definedName name="_3137120100" localSheetId="5">#REF!</definedName>
    <definedName name="_3137120100">#REF!</definedName>
    <definedName name="_3137120200" localSheetId="70">#REF!</definedName>
    <definedName name="_3137120200" localSheetId="69">#REF!</definedName>
    <definedName name="_3137120200" localSheetId="4">#REF!</definedName>
    <definedName name="_3137120200" localSheetId="2">#REF!</definedName>
    <definedName name="_3137120200" localSheetId="5">#REF!</definedName>
    <definedName name="_3137120200">#REF!</definedName>
    <definedName name="_313713" localSheetId="70">#REF!</definedName>
    <definedName name="_313713" localSheetId="69">#REF!</definedName>
    <definedName name="_313713" localSheetId="4">#REF!</definedName>
    <definedName name="_313713" localSheetId="2">#REF!</definedName>
    <definedName name="_313713" localSheetId="5">#REF!</definedName>
    <definedName name="_313713">#REF!</definedName>
    <definedName name="_3137130000" localSheetId="70">#REF!</definedName>
    <definedName name="_3137130000" localSheetId="69">#REF!</definedName>
    <definedName name="_3137130000" localSheetId="4">#REF!</definedName>
    <definedName name="_3137130000" localSheetId="2">#REF!</definedName>
    <definedName name="_3137130000" localSheetId="5">#REF!</definedName>
    <definedName name="_3137130000">#REF!</definedName>
    <definedName name="_313714" localSheetId="70">#REF!</definedName>
    <definedName name="_313714" localSheetId="69">#REF!</definedName>
    <definedName name="_313714" localSheetId="4">#REF!</definedName>
    <definedName name="_313714" localSheetId="2">#REF!</definedName>
    <definedName name="_313714" localSheetId="5">#REF!</definedName>
    <definedName name="_313714">#REF!</definedName>
    <definedName name="_3137140000" localSheetId="70">#REF!</definedName>
    <definedName name="_3137140000" localSheetId="69">#REF!</definedName>
    <definedName name="_3137140000" localSheetId="4">#REF!</definedName>
    <definedName name="_3137140000" localSheetId="2">#REF!</definedName>
    <definedName name="_3137140000" localSheetId="5">#REF!</definedName>
    <definedName name="_3137140000">#REF!</definedName>
    <definedName name="_31372" localSheetId="70">#REF!</definedName>
    <definedName name="_31372" localSheetId="69">#REF!</definedName>
    <definedName name="_31372" localSheetId="4">#REF!</definedName>
    <definedName name="_31372" localSheetId="2">#REF!</definedName>
    <definedName name="_31372" localSheetId="5">#REF!</definedName>
    <definedName name="_31372">#REF!</definedName>
    <definedName name="_3137200100" localSheetId="70">#REF!</definedName>
    <definedName name="_3137200100" localSheetId="69">#REF!</definedName>
    <definedName name="_3137200100" localSheetId="4">#REF!</definedName>
    <definedName name="_3137200100" localSheetId="2">#REF!</definedName>
    <definedName name="_3137200100" localSheetId="5">#REF!</definedName>
    <definedName name="_3137200100">#REF!</definedName>
    <definedName name="_3137200200" localSheetId="70">#REF!</definedName>
    <definedName name="_3137200200" localSheetId="69">#REF!</definedName>
    <definedName name="_3137200200" localSheetId="4">#REF!</definedName>
    <definedName name="_3137200200" localSheetId="2">#REF!</definedName>
    <definedName name="_3137200200" localSheetId="5">#REF!</definedName>
    <definedName name="_3137200200">#REF!</definedName>
    <definedName name="_3137200300" localSheetId="70">#REF!</definedName>
    <definedName name="_3137200300" localSheetId="69">#REF!</definedName>
    <definedName name="_3137200300" localSheetId="4">#REF!</definedName>
    <definedName name="_3137200300" localSheetId="2">#REF!</definedName>
    <definedName name="_3137200300" localSheetId="5">#REF!</definedName>
    <definedName name="_3137200300">#REF!</definedName>
    <definedName name="_31373" localSheetId="70">#REF!</definedName>
    <definedName name="_31373" localSheetId="69">#REF!</definedName>
    <definedName name="_31373" localSheetId="4">#REF!</definedName>
    <definedName name="_31373" localSheetId="2">#REF!</definedName>
    <definedName name="_31373" localSheetId="5">#REF!</definedName>
    <definedName name="_31373">#REF!</definedName>
    <definedName name="_3137300000" localSheetId="70">#REF!</definedName>
    <definedName name="_3137300000" localSheetId="69">#REF!</definedName>
    <definedName name="_3137300000" localSheetId="4">#REF!</definedName>
    <definedName name="_3137300000" localSheetId="2">#REF!</definedName>
    <definedName name="_3137300000" localSheetId="5">#REF!</definedName>
    <definedName name="_3137300000">#REF!</definedName>
    <definedName name="_31374" localSheetId="70">#REF!</definedName>
    <definedName name="_31374" localSheetId="69">#REF!</definedName>
    <definedName name="_31374" localSheetId="4">#REF!</definedName>
    <definedName name="_31374" localSheetId="2">#REF!</definedName>
    <definedName name="_31374" localSheetId="5">#REF!</definedName>
    <definedName name="_31374">#REF!</definedName>
    <definedName name="_3137400000" localSheetId="70">#REF!</definedName>
    <definedName name="_3137400000" localSheetId="69">#REF!</definedName>
    <definedName name="_3137400000" localSheetId="4">#REF!</definedName>
    <definedName name="_3137400000" localSheetId="2">#REF!</definedName>
    <definedName name="_3137400000" localSheetId="5">#REF!</definedName>
    <definedName name="_3137400000">#REF!</definedName>
    <definedName name="_31375" localSheetId="70">#REF!</definedName>
    <definedName name="_31375" localSheetId="69">#REF!</definedName>
    <definedName name="_31375" localSheetId="4">#REF!</definedName>
    <definedName name="_31375" localSheetId="2">#REF!</definedName>
    <definedName name="_31375" localSheetId="5">#REF!</definedName>
    <definedName name="_31375">#REF!</definedName>
    <definedName name="_3137500000" localSheetId="70">#REF!</definedName>
    <definedName name="_3137500000" localSheetId="69">#REF!</definedName>
    <definedName name="_3137500000" localSheetId="4">#REF!</definedName>
    <definedName name="_3137500000" localSheetId="2">#REF!</definedName>
    <definedName name="_3137500000" localSheetId="5">#REF!</definedName>
    <definedName name="_3137500000">#REF!</definedName>
    <definedName name="_31376" localSheetId="70">#REF!</definedName>
    <definedName name="_31376" localSheetId="69">#REF!</definedName>
    <definedName name="_31376" localSheetId="4">#REF!</definedName>
    <definedName name="_31376" localSheetId="2">#REF!</definedName>
    <definedName name="_31376" localSheetId="5">#REF!</definedName>
    <definedName name="_31376">#REF!</definedName>
    <definedName name="_3137600000" localSheetId="70">#REF!</definedName>
    <definedName name="_3137600000" localSheetId="69">#REF!</definedName>
    <definedName name="_3137600000" localSheetId="4">#REF!</definedName>
    <definedName name="_3137600000" localSheetId="2">#REF!</definedName>
    <definedName name="_3137600000" localSheetId="5">#REF!</definedName>
    <definedName name="_3137600000">#REF!</definedName>
    <definedName name="_31377" localSheetId="70">#REF!</definedName>
    <definedName name="_31377" localSheetId="69">#REF!</definedName>
    <definedName name="_31377" localSheetId="4">#REF!</definedName>
    <definedName name="_31377" localSheetId="2">#REF!</definedName>
    <definedName name="_31377" localSheetId="5">#REF!</definedName>
    <definedName name="_31377">#REF!</definedName>
    <definedName name="_3137700000" localSheetId="70">#REF!</definedName>
    <definedName name="_3137700000" localSheetId="69">#REF!</definedName>
    <definedName name="_3137700000" localSheetId="4">#REF!</definedName>
    <definedName name="_3137700000" localSheetId="2">#REF!</definedName>
    <definedName name="_3137700000" localSheetId="5">#REF!</definedName>
    <definedName name="_3137700000">#REF!</definedName>
    <definedName name="_31379" localSheetId="70">#REF!</definedName>
    <definedName name="_31379" localSheetId="69">#REF!</definedName>
    <definedName name="_31379" localSheetId="4">#REF!</definedName>
    <definedName name="_31379" localSheetId="2">#REF!</definedName>
    <definedName name="_31379" localSheetId="5">#REF!</definedName>
    <definedName name="_31379">#REF!</definedName>
    <definedName name="_3137900100" localSheetId="70">#REF!</definedName>
    <definedName name="_3137900100" localSheetId="69">#REF!</definedName>
    <definedName name="_3137900100" localSheetId="4">#REF!</definedName>
    <definedName name="_3137900100" localSheetId="2">#REF!</definedName>
    <definedName name="_3137900100" localSheetId="5">#REF!</definedName>
    <definedName name="_3137900100">#REF!</definedName>
    <definedName name="_3137900200" localSheetId="70">#REF!</definedName>
    <definedName name="_3137900200" localSheetId="69">#REF!</definedName>
    <definedName name="_3137900200" localSheetId="4">#REF!</definedName>
    <definedName name="_3137900200" localSheetId="2">#REF!</definedName>
    <definedName name="_3137900200" localSheetId="5">#REF!</definedName>
    <definedName name="_3137900200">#REF!</definedName>
    <definedName name="_3137900300" localSheetId="70">#REF!</definedName>
    <definedName name="_3137900300" localSheetId="69">#REF!</definedName>
    <definedName name="_3137900300" localSheetId="4">#REF!</definedName>
    <definedName name="_3137900300" localSheetId="2">#REF!</definedName>
    <definedName name="_3137900300" localSheetId="5">#REF!</definedName>
    <definedName name="_3137900300">#REF!</definedName>
    <definedName name="_3137900400" localSheetId="70">#REF!</definedName>
    <definedName name="_3137900400" localSheetId="69">#REF!</definedName>
    <definedName name="_3137900400" localSheetId="4">#REF!</definedName>
    <definedName name="_3137900400" localSheetId="2">#REF!</definedName>
    <definedName name="_3137900400" localSheetId="5">#REF!</definedName>
    <definedName name="_3137900400">#REF!</definedName>
    <definedName name="_3137900500" localSheetId="70">#REF!</definedName>
    <definedName name="_3137900500" localSheetId="69">#REF!</definedName>
    <definedName name="_3137900500" localSheetId="4">#REF!</definedName>
    <definedName name="_3137900500" localSheetId="2">#REF!</definedName>
    <definedName name="_3137900500" localSheetId="5">#REF!</definedName>
    <definedName name="_3137900500">#REF!</definedName>
    <definedName name="_3137900600" localSheetId="70">#REF!</definedName>
    <definedName name="_3137900600" localSheetId="69">#REF!</definedName>
    <definedName name="_3137900600" localSheetId="4">#REF!</definedName>
    <definedName name="_3137900600" localSheetId="2">#REF!</definedName>
    <definedName name="_3137900600" localSheetId="5">#REF!</definedName>
    <definedName name="_3137900600">#REF!</definedName>
    <definedName name="_3137900610" localSheetId="70">#REF!</definedName>
    <definedName name="_3137900610" localSheetId="69">#REF!</definedName>
    <definedName name="_3137900610" localSheetId="4">#REF!</definedName>
    <definedName name="_3137900610" localSheetId="2">#REF!</definedName>
    <definedName name="_3137900610" localSheetId="5">#REF!</definedName>
    <definedName name="_3137900610">#REF!</definedName>
    <definedName name="_3137900620" localSheetId="70">#REF!</definedName>
    <definedName name="_3137900620" localSheetId="69">#REF!</definedName>
    <definedName name="_3137900620" localSheetId="4">#REF!</definedName>
    <definedName name="_3137900620" localSheetId="2">#REF!</definedName>
    <definedName name="_3137900620" localSheetId="5">#REF!</definedName>
    <definedName name="_3137900620">#REF!</definedName>
    <definedName name="_3137900630" localSheetId="70">#REF!</definedName>
    <definedName name="_3137900630" localSheetId="69">#REF!</definedName>
    <definedName name="_3137900630" localSheetId="4">#REF!</definedName>
    <definedName name="_3137900630" localSheetId="2">#REF!</definedName>
    <definedName name="_3137900630" localSheetId="5">#REF!</definedName>
    <definedName name="_3137900630">#REF!</definedName>
    <definedName name="_3137900640" localSheetId="70">#REF!</definedName>
    <definedName name="_3137900640" localSheetId="69">#REF!</definedName>
    <definedName name="_3137900640" localSheetId="4">#REF!</definedName>
    <definedName name="_3137900640" localSheetId="2">#REF!</definedName>
    <definedName name="_3137900640" localSheetId="5">#REF!</definedName>
    <definedName name="_3137900640">#REF!</definedName>
    <definedName name="_3137900700" localSheetId="70">#REF!</definedName>
    <definedName name="_3137900700" localSheetId="69">#REF!</definedName>
    <definedName name="_3137900700" localSheetId="4">#REF!</definedName>
    <definedName name="_3137900700" localSheetId="2">#REF!</definedName>
    <definedName name="_3137900700" localSheetId="5">#REF!</definedName>
    <definedName name="_3137900700">#REF!</definedName>
    <definedName name="_3137900800" localSheetId="70">#REF!</definedName>
    <definedName name="_3137900800" localSheetId="69">#REF!</definedName>
    <definedName name="_3137900800" localSheetId="4">#REF!</definedName>
    <definedName name="_3137900800" localSheetId="2">#REF!</definedName>
    <definedName name="_3137900800" localSheetId="5">#REF!</definedName>
    <definedName name="_3137900800">#REF!</definedName>
    <definedName name="_3137900900" localSheetId="70">#REF!</definedName>
    <definedName name="_3137900900" localSheetId="69">#REF!</definedName>
    <definedName name="_3137900900" localSheetId="4">#REF!</definedName>
    <definedName name="_3137900900" localSheetId="2">#REF!</definedName>
    <definedName name="_3137900900" localSheetId="5">#REF!</definedName>
    <definedName name="_3137900900">#REF!</definedName>
    <definedName name="_3138" localSheetId="70">#REF!</definedName>
    <definedName name="_3138" localSheetId="69">#REF!</definedName>
    <definedName name="_3138" localSheetId="4">#REF!</definedName>
    <definedName name="_3138" localSheetId="2">#REF!</definedName>
    <definedName name="_3138" localSheetId="5">#REF!</definedName>
    <definedName name="_3138">#REF!</definedName>
    <definedName name="_31381" localSheetId="70">#REF!</definedName>
    <definedName name="_31381" localSheetId="69">#REF!</definedName>
    <definedName name="_31381" localSheetId="4">#REF!</definedName>
    <definedName name="_31381" localSheetId="2">#REF!</definedName>
    <definedName name="_31381" localSheetId="5">#REF!</definedName>
    <definedName name="_31381">#REF!</definedName>
    <definedName name="_313811" localSheetId="70">#REF!</definedName>
    <definedName name="_313811" localSheetId="69">#REF!</definedName>
    <definedName name="_313811" localSheetId="4">#REF!</definedName>
    <definedName name="_313811" localSheetId="2">#REF!</definedName>
    <definedName name="_313811" localSheetId="5">#REF!</definedName>
    <definedName name="_313811">#REF!</definedName>
    <definedName name="_3138110000" localSheetId="70">#REF!</definedName>
    <definedName name="_3138110000" localSheetId="69">#REF!</definedName>
    <definedName name="_3138110000" localSheetId="4">#REF!</definedName>
    <definedName name="_3138110000" localSheetId="2">#REF!</definedName>
    <definedName name="_3138110000" localSheetId="5">#REF!</definedName>
    <definedName name="_3138110000">#REF!</definedName>
    <definedName name="_313812" localSheetId="70">#REF!</definedName>
    <definedName name="_313812" localSheetId="69">#REF!</definedName>
    <definedName name="_313812" localSheetId="4">#REF!</definedName>
    <definedName name="_313812" localSheetId="2">#REF!</definedName>
    <definedName name="_313812" localSheetId="5">#REF!</definedName>
    <definedName name="_313812">#REF!</definedName>
    <definedName name="_3138121" localSheetId="70">#REF!</definedName>
    <definedName name="_3138121" localSheetId="69">#REF!</definedName>
    <definedName name="_3138121" localSheetId="4">#REF!</definedName>
    <definedName name="_3138121" localSheetId="2">#REF!</definedName>
    <definedName name="_3138121" localSheetId="5">#REF!</definedName>
    <definedName name="_3138121">#REF!</definedName>
    <definedName name="_3138121100" localSheetId="70">#REF!</definedName>
    <definedName name="_3138121100" localSheetId="69">#REF!</definedName>
    <definedName name="_3138121100" localSheetId="4">#REF!</definedName>
    <definedName name="_3138121100" localSheetId="2">#REF!</definedName>
    <definedName name="_3138121100" localSheetId="5">#REF!</definedName>
    <definedName name="_3138121100">#REF!</definedName>
    <definedName name="_3138121410" localSheetId="70">#REF!</definedName>
    <definedName name="_3138121410" localSheetId="69">#REF!</definedName>
    <definedName name="_3138121410" localSheetId="4">#REF!</definedName>
    <definedName name="_3138121410" localSheetId="2">#REF!</definedName>
    <definedName name="_3138121410" localSheetId="5">#REF!</definedName>
    <definedName name="_3138121410">#REF!</definedName>
    <definedName name="_3138121420" localSheetId="70">#REF!</definedName>
    <definedName name="_3138121420" localSheetId="69">#REF!</definedName>
    <definedName name="_3138121420" localSheetId="4">#REF!</definedName>
    <definedName name="_3138121420" localSheetId="2">#REF!</definedName>
    <definedName name="_3138121420" localSheetId="5">#REF!</definedName>
    <definedName name="_3138121420">#REF!</definedName>
    <definedName name="_3138121430" localSheetId="70">#REF!</definedName>
    <definedName name="_3138121430" localSheetId="69">#REF!</definedName>
    <definedName name="_3138121430" localSheetId="4">#REF!</definedName>
    <definedName name="_3138121430" localSheetId="2">#REF!</definedName>
    <definedName name="_3138121430" localSheetId="5">#REF!</definedName>
    <definedName name="_3138121430">#REF!</definedName>
    <definedName name="_3138121440" localSheetId="70">#REF!</definedName>
    <definedName name="_3138121440" localSheetId="69">#REF!</definedName>
    <definedName name="_3138121440" localSheetId="4">#REF!</definedName>
    <definedName name="_3138121440" localSheetId="2">#REF!</definedName>
    <definedName name="_3138121440" localSheetId="5">#REF!</definedName>
    <definedName name="_3138121440">#REF!</definedName>
    <definedName name="_3138121450" localSheetId="70">#REF!</definedName>
    <definedName name="_3138121450" localSheetId="69">#REF!</definedName>
    <definedName name="_3138121450" localSheetId="4">#REF!</definedName>
    <definedName name="_3138121450" localSheetId="2">#REF!</definedName>
    <definedName name="_3138121450" localSheetId="5">#REF!</definedName>
    <definedName name="_3138121450">#REF!</definedName>
    <definedName name="_3138121460" localSheetId="70">#REF!</definedName>
    <definedName name="_3138121460" localSheetId="69">#REF!</definedName>
    <definedName name="_3138121460" localSheetId="4">#REF!</definedName>
    <definedName name="_3138121460" localSheetId="2">#REF!</definedName>
    <definedName name="_3138121460" localSheetId="5">#REF!</definedName>
    <definedName name="_3138121460">#REF!</definedName>
    <definedName name="_3138121470" localSheetId="70">#REF!</definedName>
    <definedName name="_3138121470" localSheetId="69">#REF!</definedName>
    <definedName name="_3138121470" localSheetId="4">#REF!</definedName>
    <definedName name="_3138121470" localSheetId="2">#REF!</definedName>
    <definedName name="_3138121470" localSheetId="5">#REF!</definedName>
    <definedName name="_3138121470">#REF!</definedName>
    <definedName name="_3138121500" localSheetId="70">#REF!</definedName>
    <definedName name="_3138121500" localSheetId="69">#REF!</definedName>
    <definedName name="_3138121500" localSheetId="4">#REF!</definedName>
    <definedName name="_3138121500" localSheetId="2">#REF!</definedName>
    <definedName name="_3138121500" localSheetId="5">#REF!</definedName>
    <definedName name="_3138121500">#REF!</definedName>
    <definedName name="_3138121600" localSheetId="70">#REF!</definedName>
    <definedName name="_3138121600" localSheetId="69">#REF!</definedName>
    <definedName name="_3138121600" localSheetId="4">#REF!</definedName>
    <definedName name="_3138121600" localSheetId="2">#REF!</definedName>
    <definedName name="_3138121600" localSheetId="5">#REF!</definedName>
    <definedName name="_3138121600">#REF!</definedName>
    <definedName name="_3138121700" localSheetId="70">#REF!</definedName>
    <definedName name="_3138121700" localSheetId="69">#REF!</definedName>
    <definedName name="_3138121700" localSheetId="4">#REF!</definedName>
    <definedName name="_3138121700" localSheetId="2">#REF!</definedName>
    <definedName name="_3138121700" localSheetId="5">#REF!</definedName>
    <definedName name="_3138121700">#REF!</definedName>
    <definedName name="_3138121800" localSheetId="70">#REF!</definedName>
    <definedName name="_3138121800" localSheetId="69">#REF!</definedName>
    <definedName name="_3138121800" localSheetId="4">#REF!</definedName>
    <definedName name="_3138121800" localSheetId="2">#REF!</definedName>
    <definedName name="_3138121800" localSheetId="5">#REF!</definedName>
    <definedName name="_3138121800">#REF!</definedName>
    <definedName name="_3138122" localSheetId="70">#REF!</definedName>
    <definedName name="_3138122" localSheetId="69">#REF!</definedName>
    <definedName name="_3138122" localSheetId="4">#REF!</definedName>
    <definedName name="_3138122" localSheetId="2">#REF!</definedName>
    <definedName name="_3138122" localSheetId="5">#REF!</definedName>
    <definedName name="_3138122">#REF!</definedName>
    <definedName name="_3138122100" localSheetId="70">#REF!</definedName>
    <definedName name="_3138122100" localSheetId="69">#REF!</definedName>
    <definedName name="_3138122100" localSheetId="4">#REF!</definedName>
    <definedName name="_3138122100" localSheetId="2">#REF!</definedName>
    <definedName name="_3138122100" localSheetId="5">#REF!</definedName>
    <definedName name="_3138122100">#REF!</definedName>
    <definedName name="_3138122200" localSheetId="70">#REF!</definedName>
    <definedName name="_3138122200" localSheetId="69">#REF!</definedName>
    <definedName name="_3138122200" localSheetId="4">#REF!</definedName>
    <definedName name="_3138122200" localSheetId="2">#REF!</definedName>
    <definedName name="_3138122200" localSheetId="5">#REF!</definedName>
    <definedName name="_3138122200">#REF!</definedName>
    <definedName name="_3138122300" localSheetId="70">#REF!</definedName>
    <definedName name="_3138122300" localSheetId="69">#REF!</definedName>
    <definedName name="_3138122300" localSheetId="4">#REF!</definedName>
    <definedName name="_3138122300" localSheetId="2">#REF!</definedName>
    <definedName name="_3138122300" localSheetId="5">#REF!</definedName>
    <definedName name="_3138122300">#REF!</definedName>
    <definedName name="_3138122900" localSheetId="70">#REF!</definedName>
    <definedName name="_3138122900" localSheetId="69">#REF!</definedName>
    <definedName name="_3138122900" localSheetId="4">#REF!</definedName>
    <definedName name="_3138122900" localSheetId="2">#REF!</definedName>
    <definedName name="_3138122900" localSheetId="5">#REF!</definedName>
    <definedName name="_3138122900">#REF!</definedName>
    <definedName name="_3138124" localSheetId="70">#REF!</definedName>
    <definedName name="_3138124" localSheetId="69">#REF!</definedName>
    <definedName name="_3138124" localSheetId="4">#REF!</definedName>
    <definedName name="_3138124" localSheetId="2">#REF!</definedName>
    <definedName name="_3138124" localSheetId="5">#REF!</definedName>
    <definedName name="_3138124">#REF!</definedName>
    <definedName name="_3138124100" localSheetId="70">#REF!</definedName>
    <definedName name="_3138124100" localSheetId="69">#REF!</definedName>
    <definedName name="_3138124100" localSheetId="4">#REF!</definedName>
    <definedName name="_3138124100" localSheetId="2">#REF!</definedName>
    <definedName name="_3138124100" localSheetId="5">#REF!</definedName>
    <definedName name="_3138124100">#REF!</definedName>
    <definedName name="_3138124200" localSheetId="70">#REF!</definedName>
    <definedName name="_3138124200" localSheetId="69">#REF!</definedName>
    <definedName name="_3138124200" localSheetId="4">#REF!</definedName>
    <definedName name="_3138124200" localSheetId="2">#REF!</definedName>
    <definedName name="_3138124200" localSheetId="5">#REF!</definedName>
    <definedName name="_3138124200">#REF!</definedName>
    <definedName name="_3138124300" localSheetId="70">#REF!</definedName>
    <definedName name="_3138124300" localSheetId="69">#REF!</definedName>
    <definedName name="_3138124300" localSheetId="4">#REF!</definedName>
    <definedName name="_3138124300" localSheetId="2">#REF!</definedName>
    <definedName name="_3138124300" localSheetId="5">#REF!</definedName>
    <definedName name="_3138124300">#REF!</definedName>
    <definedName name="_3138125" localSheetId="70">#REF!</definedName>
    <definedName name="_3138125" localSheetId="69">#REF!</definedName>
    <definedName name="_3138125" localSheetId="4">#REF!</definedName>
    <definedName name="_3138125" localSheetId="2">#REF!</definedName>
    <definedName name="_3138125" localSheetId="5">#REF!</definedName>
    <definedName name="_3138125">#REF!</definedName>
    <definedName name="_3138125000" localSheetId="70">#REF!</definedName>
    <definedName name="_3138125000" localSheetId="69">#REF!</definedName>
    <definedName name="_3138125000" localSheetId="4">#REF!</definedName>
    <definedName name="_3138125000" localSheetId="2">#REF!</definedName>
    <definedName name="_3138125000" localSheetId="5">#REF!</definedName>
    <definedName name="_3138125000">#REF!</definedName>
    <definedName name="_3138129" localSheetId="70">#REF!</definedName>
    <definedName name="_3138129" localSheetId="69">#REF!</definedName>
    <definedName name="_3138129" localSheetId="4">#REF!</definedName>
    <definedName name="_3138129" localSheetId="2">#REF!</definedName>
    <definedName name="_3138129" localSheetId="5">#REF!</definedName>
    <definedName name="_3138129">#REF!</definedName>
    <definedName name="_3138129110" localSheetId="70">#REF!</definedName>
    <definedName name="_3138129110" localSheetId="69">#REF!</definedName>
    <definedName name="_3138129110" localSheetId="4">#REF!</definedName>
    <definedName name="_3138129110" localSheetId="2">#REF!</definedName>
    <definedName name="_3138129110" localSheetId="5">#REF!</definedName>
    <definedName name="_3138129110">#REF!</definedName>
    <definedName name="_3138129120" localSheetId="70">#REF!</definedName>
    <definedName name="_3138129120" localSheetId="69">#REF!</definedName>
    <definedName name="_3138129120" localSheetId="4">#REF!</definedName>
    <definedName name="_3138129120" localSheetId="2">#REF!</definedName>
    <definedName name="_3138129120" localSheetId="5">#REF!</definedName>
    <definedName name="_3138129120">#REF!</definedName>
    <definedName name="_3138129310" localSheetId="70">#REF!</definedName>
    <definedName name="_3138129310" localSheetId="69">#REF!</definedName>
    <definedName name="_3138129310" localSheetId="4">#REF!</definedName>
    <definedName name="_3138129310" localSheetId="2">#REF!</definedName>
    <definedName name="_3138129310" localSheetId="5">#REF!</definedName>
    <definedName name="_3138129310">#REF!</definedName>
    <definedName name="_3138129320" localSheetId="70">#REF!</definedName>
    <definedName name="_3138129320" localSheetId="69">#REF!</definedName>
    <definedName name="_3138129320" localSheetId="4">#REF!</definedName>
    <definedName name="_3138129320" localSheetId="2">#REF!</definedName>
    <definedName name="_3138129320" localSheetId="5">#REF!</definedName>
    <definedName name="_3138129320">#REF!</definedName>
    <definedName name="_3138129330" localSheetId="70">#REF!</definedName>
    <definedName name="_3138129330" localSheetId="69">#REF!</definedName>
    <definedName name="_3138129330" localSheetId="4">#REF!</definedName>
    <definedName name="_3138129330" localSheetId="2">#REF!</definedName>
    <definedName name="_3138129330" localSheetId="5">#REF!</definedName>
    <definedName name="_3138129330">#REF!</definedName>
    <definedName name="_3138129340" localSheetId="70">#REF!</definedName>
    <definedName name="_3138129340" localSheetId="69">#REF!</definedName>
    <definedName name="_3138129340" localSheetId="4">#REF!</definedName>
    <definedName name="_3138129340" localSheetId="2">#REF!</definedName>
    <definedName name="_3138129340" localSheetId="5">#REF!</definedName>
    <definedName name="_3138129340">#REF!</definedName>
    <definedName name="_3138129350" localSheetId="70">#REF!</definedName>
    <definedName name="_3138129350" localSheetId="69">#REF!</definedName>
    <definedName name="_3138129350" localSheetId="4">#REF!</definedName>
    <definedName name="_3138129350" localSheetId="2">#REF!</definedName>
    <definedName name="_3138129350" localSheetId="5">#REF!</definedName>
    <definedName name="_3138129350">#REF!</definedName>
    <definedName name="_3138129360" localSheetId="70">#REF!</definedName>
    <definedName name="_3138129360" localSheetId="69">#REF!</definedName>
    <definedName name="_3138129360" localSheetId="4">#REF!</definedName>
    <definedName name="_3138129360" localSheetId="2">#REF!</definedName>
    <definedName name="_3138129360" localSheetId="5">#REF!</definedName>
    <definedName name="_3138129360">#REF!</definedName>
    <definedName name="_3138129910" localSheetId="70">#REF!</definedName>
    <definedName name="_3138129910" localSheetId="69">#REF!</definedName>
    <definedName name="_3138129910" localSheetId="4">#REF!</definedName>
    <definedName name="_3138129910" localSheetId="2">#REF!</definedName>
    <definedName name="_3138129910" localSheetId="5">#REF!</definedName>
    <definedName name="_3138129910">#REF!</definedName>
    <definedName name="_3138129920" localSheetId="70">#REF!</definedName>
    <definedName name="_3138129920" localSheetId="69">#REF!</definedName>
    <definedName name="_3138129920" localSheetId="4">#REF!</definedName>
    <definedName name="_3138129920" localSheetId="2">#REF!</definedName>
    <definedName name="_3138129920" localSheetId="5">#REF!</definedName>
    <definedName name="_3138129920">#REF!</definedName>
    <definedName name="_313813" localSheetId="70">#REF!</definedName>
    <definedName name="_313813" localSheetId="69">#REF!</definedName>
    <definedName name="_313813" localSheetId="4">#REF!</definedName>
    <definedName name="_313813" localSheetId="2">#REF!</definedName>
    <definedName name="_313813" localSheetId="5">#REF!</definedName>
    <definedName name="_313813">#REF!</definedName>
    <definedName name="_3138130000" localSheetId="70">#REF!</definedName>
    <definedName name="_3138130000" localSheetId="69">#REF!</definedName>
    <definedName name="_3138130000" localSheetId="4">#REF!</definedName>
    <definedName name="_3138130000" localSheetId="2">#REF!</definedName>
    <definedName name="_3138130000" localSheetId="5">#REF!</definedName>
    <definedName name="_3138130000">#REF!</definedName>
    <definedName name="_313814" localSheetId="70">#REF!</definedName>
    <definedName name="_313814" localSheetId="69">#REF!</definedName>
    <definedName name="_313814" localSheetId="4">#REF!</definedName>
    <definedName name="_313814" localSheetId="2">#REF!</definedName>
    <definedName name="_313814" localSheetId="5">#REF!</definedName>
    <definedName name="_313814">#REF!</definedName>
    <definedName name="_3138140000" localSheetId="70">#REF!</definedName>
    <definedName name="_3138140000" localSheetId="69">#REF!</definedName>
    <definedName name="_3138140000" localSheetId="4">#REF!</definedName>
    <definedName name="_3138140000" localSheetId="2">#REF!</definedName>
    <definedName name="_3138140000" localSheetId="5">#REF!</definedName>
    <definedName name="_3138140000">#REF!</definedName>
    <definedName name="_313815" localSheetId="70">#REF!</definedName>
    <definedName name="_313815" localSheetId="69">#REF!</definedName>
    <definedName name="_313815" localSheetId="4">#REF!</definedName>
    <definedName name="_313815" localSheetId="2">#REF!</definedName>
    <definedName name="_313815" localSheetId="5">#REF!</definedName>
    <definedName name="_313815">#REF!</definedName>
    <definedName name="_3138150000" localSheetId="70">#REF!</definedName>
    <definedName name="_3138150000" localSheetId="69">#REF!</definedName>
    <definedName name="_3138150000" localSheetId="4">#REF!</definedName>
    <definedName name="_3138150000" localSheetId="2">#REF!</definedName>
    <definedName name="_3138150000" localSheetId="5">#REF!</definedName>
    <definedName name="_3138150000">#REF!</definedName>
    <definedName name="_313816" localSheetId="70">#REF!</definedName>
    <definedName name="_313816" localSheetId="69">#REF!</definedName>
    <definedName name="_313816" localSheetId="4">#REF!</definedName>
    <definedName name="_313816" localSheetId="2">#REF!</definedName>
    <definedName name="_313816" localSheetId="5">#REF!</definedName>
    <definedName name="_313816">#REF!</definedName>
    <definedName name="_3138160000" localSheetId="70">#REF!</definedName>
    <definedName name="_3138160000" localSheetId="69">#REF!</definedName>
    <definedName name="_3138160000" localSheetId="4">#REF!</definedName>
    <definedName name="_3138160000" localSheetId="2">#REF!</definedName>
    <definedName name="_3138160000" localSheetId="5">#REF!</definedName>
    <definedName name="_3138160000">#REF!</definedName>
    <definedName name="_313819" localSheetId="70">#REF!</definedName>
    <definedName name="_313819" localSheetId="69">#REF!</definedName>
    <definedName name="_313819" localSheetId="4">#REF!</definedName>
    <definedName name="_313819" localSheetId="2">#REF!</definedName>
    <definedName name="_313819" localSheetId="5">#REF!</definedName>
    <definedName name="_313819">#REF!</definedName>
    <definedName name="_3138191" localSheetId="70">#REF!</definedName>
    <definedName name="_3138191" localSheetId="69">#REF!</definedName>
    <definedName name="_3138191" localSheetId="4">#REF!</definedName>
    <definedName name="_3138191" localSheetId="2">#REF!</definedName>
    <definedName name="_3138191" localSheetId="5">#REF!</definedName>
    <definedName name="_3138191">#REF!</definedName>
    <definedName name="_3138191000" localSheetId="70">#REF!</definedName>
    <definedName name="_3138191000" localSheetId="69">#REF!</definedName>
    <definedName name="_3138191000" localSheetId="4">#REF!</definedName>
    <definedName name="_3138191000" localSheetId="2">#REF!</definedName>
    <definedName name="_3138191000" localSheetId="5">#REF!</definedName>
    <definedName name="_3138191000">#REF!</definedName>
    <definedName name="_3138192" localSheetId="70">#REF!</definedName>
    <definedName name="_3138192" localSheetId="69">#REF!</definedName>
    <definedName name="_3138192" localSheetId="4">#REF!</definedName>
    <definedName name="_3138192" localSheetId="2">#REF!</definedName>
    <definedName name="_3138192" localSheetId="5">#REF!</definedName>
    <definedName name="_3138192">#REF!</definedName>
    <definedName name="_3138192000" localSheetId="70">#REF!</definedName>
    <definedName name="_3138192000" localSheetId="69">#REF!</definedName>
    <definedName name="_3138192000" localSheetId="4">#REF!</definedName>
    <definedName name="_3138192000" localSheetId="2">#REF!</definedName>
    <definedName name="_3138192000" localSheetId="5">#REF!</definedName>
    <definedName name="_3138192000">#REF!</definedName>
    <definedName name="_3138193" localSheetId="70">#REF!</definedName>
    <definedName name="_3138193" localSheetId="69">#REF!</definedName>
    <definedName name="_3138193" localSheetId="4">#REF!</definedName>
    <definedName name="_3138193" localSheetId="2">#REF!</definedName>
    <definedName name="_3138193" localSheetId="5">#REF!</definedName>
    <definedName name="_3138193">#REF!</definedName>
    <definedName name="_3138193000" localSheetId="70">#REF!</definedName>
    <definedName name="_3138193000" localSheetId="69">#REF!</definedName>
    <definedName name="_3138193000" localSheetId="4">#REF!</definedName>
    <definedName name="_3138193000" localSheetId="2">#REF!</definedName>
    <definedName name="_3138193000" localSheetId="5">#REF!</definedName>
    <definedName name="_3138193000">#REF!</definedName>
    <definedName name="_31382" localSheetId="70">#REF!</definedName>
    <definedName name="_31382" localSheetId="69">#REF!</definedName>
    <definedName name="_31382" localSheetId="4">#REF!</definedName>
    <definedName name="_31382" localSheetId="2">#REF!</definedName>
    <definedName name="_31382" localSheetId="5">#REF!</definedName>
    <definedName name="_31382">#REF!</definedName>
    <definedName name="_313821" localSheetId="70">#REF!</definedName>
    <definedName name="_313821" localSheetId="69">#REF!</definedName>
    <definedName name="_313821" localSheetId="4">#REF!</definedName>
    <definedName name="_313821" localSheetId="2">#REF!</definedName>
    <definedName name="_313821" localSheetId="5">#REF!</definedName>
    <definedName name="_313821">#REF!</definedName>
    <definedName name="_3138211" localSheetId="70">#REF!</definedName>
    <definedName name="_3138211" localSheetId="69">#REF!</definedName>
    <definedName name="_3138211" localSheetId="4">#REF!</definedName>
    <definedName name="_3138211" localSheetId="2">#REF!</definedName>
    <definedName name="_3138211" localSheetId="5">#REF!</definedName>
    <definedName name="_3138211">#REF!</definedName>
    <definedName name="_3138211100" localSheetId="70">#REF!</definedName>
    <definedName name="_3138211100" localSheetId="69">#REF!</definedName>
    <definedName name="_3138211100" localSheetId="4">#REF!</definedName>
    <definedName name="_3138211100" localSheetId="2">#REF!</definedName>
    <definedName name="_3138211100" localSheetId="5">#REF!</definedName>
    <definedName name="_3138211100">#REF!</definedName>
    <definedName name="_3138211200" localSheetId="70">#REF!</definedName>
    <definedName name="_3138211200" localSheetId="69">#REF!</definedName>
    <definedName name="_3138211200" localSheetId="4">#REF!</definedName>
    <definedName name="_3138211200" localSheetId="2">#REF!</definedName>
    <definedName name="_3138211200" localSheetId="5">#REF!</definedName>
    <definedName name="_3138211200">#REF!</definedName>
    <definedName name="_3138212" localSheetId="70">#REF!</definedName>
    <definedName name="_3138212" localSheetId="69">#REF!</definedName>
    <definedName name="_3138212" localSheetId="4">#REF!</definedName>
    <definedName name="_3138212" localSheetId="2">#REF!</definedName>
    <definedName name="_3138212" localSheetId="5">#REF!</definedName>
    <definedName name="_3138212">#REF!</definedName>
    <definedName name="_3138212000" localSheetId="70">#REF!</definedName>
    <definedName name="_3138212000" localSheetId="69">#REF!</definedName>
    <definedName name="_3138212000" localSheetId="4">#REF!</definedName>
    <definedName name="_3138212000" localSheetId="2">#REF!</definedName>
    <definedName name="_3138212000" localSheetId="5">#REF!</definedName>
    <definedName name="_3138212000">#REF!</definedName>
    <definedName name="_3138219" localSheetId="70">#REF!</definedName>
    <definedName name="_3138219" localSheetId="69">#REF!</definedName>
    <definedName name="_3138219" localSheetId="4">#REF!</definedName>
    <definedName name="_3138219" localSheetId="2">#REF!</definedName>
    <definedName name="_3138219" localSheetId="5">#REF!</definedName>
    <definedName name="_3138219">#REF!</definedName>
    <definedName name="_3138219000" localSheetId="70">#REF!</definedName>
    <definedName name="_3138219000" localSheetId="69">#REF!</definedName>
    <definedName name="_3138219000" localSheetId="4">#REF!</definedName>
    <definedName name="_3138219000" localSheetId="2">#REF!</definedName>
    <definedName name="_3138219000" localSheetId="5">#REF!</definedName>
    <definedName name="_3138219000">#REF!</definedName>
    <definedName name="_313829" localSheetId="70">#REF!</definedName>
    <definedName name="_313829" localSheetId="69">#REF!</definedName>
    <definedName name="_313829" localSheetId="4">#REF!</definedName>
    <definedName name="_313829" localSheetId="2">#REF!</definedName>
    <definedName name="_313829" localSheetId="5">#REF!</definedName>
    <definedName name="_313829">#REF!</definedName>
    <definedName name="_3138290000" localSheetId="70">#REF!</definedName>
    <definedName name="_3138290000" localSheetId="69">#REF!</definedName>
    <definedName name="_3138290000" localSheetId="4">#REF!</definedName>
    <definedName name="_3138290000" localSheetId="2">#REF!</definedName>
    <definedName name="_3138290000" localSheetId="5">#REF!</definedName>
    <definedName name="_3138290000">#REF!</definedName>
    <definedName name="_31383" localSheetId="70">#REF!</definedName>
    <definedName name="_31383" localSheetId="69">#REF!</definedName>
    <definedName name="_31383" localSheetId="4">#REF!</definedName>
    <definedName name="_31383" localSheetId="2">#REF!</definedName>
    <definedName name="_31383" localSheetId="5">#REF!</definedName>
    <definedName name="_31383">#REF!</definedName>
    <definedName name="_313832" localSheetId="70">#REF!</definedName>
    <definedName name="_313832" localSheetId="69">#REF!</definedName>
    <definedName name="_313832" localSheetId="4">#REF!</definedName>
    <definedName name="_313832" localSheetId="2">#REF!</definedName>
    <definedName name="_313832" localSheetId="5">#REF!</definedName>
    <definedName name="_313832">#REF!</definedName>
    <definedName name="_3138320000" localSheetId="70">#REF!</definedName>
    <definedName name="_3138320000" localSheetId="69">#REF!</definedName>
    <definedName name="_3138320000" localSheetId="4">#REF!</definedName>
    <definedName name="_3138320000" localSheetId="2">#REF!</definedName>
    <definedName name="_3138320000" localSheetId="5">#REF!</definedName>
    <definedName name="_3138320000">#REF!</definedName>
    <definedName name="_31384" localSheetId="70">#REF!</definedName>
    <definedName name="_31384" localSheetId="69">#REF!</definedName>
    <definedName name="_31384" localSheetId="4">#REF!</definedName>
    <definedName name="_31384" localSheetId="2">#REF!</definedName>
    <definedName name="_31384" localSheetId="5">#REF!</definedName>
    <definedName name="_31384">#REF!</definedName>
    <definedName name="_313841" localSheetId="70">#REF!</definedName>
    <definedName name="_313841" localSheetId="69">#REF!</definedName>
    <definedName name="_313841" localSheetId="4">#REF!</definedName>
    <definedName name="_313841" localSheetId="2">#REF!</definedName>
    <definedName name="_313841" localSheetId="5">#REF!</definedName>
    <definedName name="_313841">#REF!</definedName>
    <definedName name="_3138410100" localSheetId="70">#REF!</definedName>
    <definedName name="_3138410100" localSheetId="69">#REF!</definedName>
    <definedName name="_3138410100" localSheetId="4">#REF!</definedName>
    <definedName name="_3138410100" localSheetId="2">#REF!</definedName>
    <definedName name="_3138410100" localSheetId="5">#REF!</definedName>
    <definedName name="_3138410100">#REF!</definedName>
    <definedName name="_31385" localSheetId="70">#REF!</definedName>
    <definedName name="_31385" localSheetId="69">#REF!</definedName>
    <definedName name="_31385" localSheetId="4">#REF!</definedName>
    <definedName name="_31385" localSheetId="2">#REF!</definedName>
    <definedName name="_31385" localSheetId="5">#REF!</definedName>
    <definedName name="_31385">#REF!</definedName>
    <definedName name="_313851" localSheetId="70">#REF!</definedName>
    <definedName name="_313851" localSheetId="69">#REF!</definedName>
    <definedName name="_313851" localSheetId="4">#REF!</definedName>
    <definedName name="_313851" localSheetId="2">#REF!</definedName>
    <definedName name="_313851" localSheetId="5">#REF!</definedName>
    <definedName name="_313851">#REF!</definedName>
    <definedName name="_3138510100" localSheetId="70">#REF!</definedName>
    <definedName name="_3138510100" localSheetId="69">#REF!</definedName>
    <definedName name="_3138510100" localSheetId="4">#REF!</definedName>
    <definedName name="_3138510100" localSheetId="2">#REF!</definedName>
    <definedName name="_3138510100" localSheetId="5">#REF!</definedName>
    <definedName name="_3138510100">#REF!</definedName>
    <definedName name="_31386" localSheetId="70">#REF!</definedName>
    <definedName name="_31386" localSheetId="69">#REF!</definedName>
    <definedName name="_31386" localSheetId="4">#REF!</definedName>
    <definedName name="_31386" localSheetId="2">#REF!</definedName>
    <definedName name="_31386" localSheetId="5">#REF!</definedName>
    <definedName name="_31386">#REF!</definedName>
    <definedName name="_3138600000" localSheetId="70">#REF!</definedName>
    <definedName name="_3138600000" localSheetId="69">#REF!</definedName>
    <definedName name="_3138600000" localSheetId="4">#REF!</definedName>
    <definedName name="_3138600000" localSheetId="2">#REF!</definedName>
    <definedName name="_3138600000" localSheetId="5">#REF!</definedName>
    <definedName name="_3138600000">#REF!</definedName>
    <definedName name="_31387" localSheetId="70">#REF!</definedName>
    <definedName name="_31387" localSheetId="69">#REF!</definedName>
    <definedName name="_31387" localSheetId="4">#REF!</definedName>
    <definedName name="_31387" localSheetId="2">#REF!</definedName>
    <definedName name="_31387" localSheetId="5">#REF!</definedName>
    <definedName name="_31387">#REF!</definedName>
    <definedName name="_3138700000" localSheetId="70">#REF!</definedName>
    <definedName name="_3138700000" localSheetId="69">#REF!</definedName>
    <definedName name="_3138700000" localSheetId="4">#REF!</definedName>
    <definedName name="_3138700000" localSheetId="2">#REF!</definedName>
    <definedName name="_3138700000" localSheetId="5">#REF!</definedName>
    <definedName name="_3138700000">#REF!</definedName>
    <definedName name="_31389" localSheetId="70">#REF!</definedName>
    <definedName name="_31389" localSheetId="69">#REF!</definedName>
    <definedName name="_31389" localSheetId="4">#REF!</definedName>
    <definedName name="_31389" localSheetId="2">#REF!</definedName>
    <definedName name="_31389" localSheetId="5">#REF!</definedName>
    <definedName name="_31389">#REF!</definedName>
    <definedName name="_313891" localSheetId="70">#REF!</definedName>
    <definedName name="_313891" localSheetId="69">#REF!</definedName>
    <definedName name="_313891" localSheetId="4">#REF!</definedName>
    <definedName name="_313891" localSheetId="2">#REF!</definedName>
    <definedName name="_313891" localSheetId="5">#REF!</definedName>
    <definedName name="_313891">#REF!</definedName>
    <definedName name="_3138910000" localSheetId="70">#REF!</definedName>
    <definedName name="_3138910000" localSheetId="69">#REF!</definedName>
    <definedName name="_3138910000" localSheetId="4">#REF!</definedName>
    <definedName name="_3138910000" localSheetId="2">#REF!</definedName>
    <definedName name="_3138910000" localSheetId="5">#REF!</definedName>
    <definedName name="_3138910000">#REF!</definedName>
    <definedName name="_313892" localSheetId="70">#REF!</definedName>
    <definedName name="_313892" localSheetId="69">#REF!</definedName>
    <definedName name="_313892" localSheetId="4">#REF!</definedName>
    <definedName name="_313892" localSheetId="2">#REF!</definedName>
    <definedName name="_313892" localSheetId="5">#REF!</definedName>
    <definedName name="_313892">#REF!</definedName>
    <definedName name="_3138920000" localSheetId="70">#REF!</definedName>
    <definedName name="_3138920000" localSheetId="69">#REF!</definedName>
    <definedName name="_3138920000" localSheetId="4">#REF!</definedName>
    <definedName name="_3138920000" localSheetId="2">#REF!</definedName>
    <definedName name="_3138920000" localSheetId="5">#REF!</definedName>
    <definedName name="_3138920000">#REF!</definedName>
    <definedName name="_313893" localSheetId="70">#REF!</definedName>
    <definedName name="_313893" localSheetId="69">#REF!</definedName>
    <definedName name="_313893" localSheetId="4">#REF!</definedName>
    <definedName name="_313893" localSheetId="2">#REF!</definedName>
    <definedName name="_313893" localSheetId="5">#REF!</definedName>
    <definedName name="_313893">#REF!</definedName>
    <definedName name="_3138930000" localSheetId="70">#REF!</definedName>
    <definedName name="_3138930000" localSheetId="69">#REF!</definedName>
    <definedName name="_3138930000" localSheetId="4">#REF!</definedName>
    <definedName name="_3138930000" localSheetId="2">#REF!</definedName>
    <definedName name="_3138930000" localSheetId="5">#REF!</definedName>
    <definedName name="_3138930000">#REF!</definedName>
    <definedName name="_313894" localSheetId="70">#REF!</definedName>
    <definedName name="_313894" localSheetId="69">#REF!</definedName>
    <definedName name="_313894" localSheetId="4">#REF!</definedName>
    <definedName name="_313894" localSheetId="2">#REF!</definedName>
    <definedName name="_313894" localSheetId="5">#REF!</definedName>
    <definedName name="_313894">#REF!</definedName>
    <definedName name="_3138940000" localSheetId="70">#REF!</definedName>
    <definedName name="_3138940000" localSheetId="69">#REF!</definedName>
    <definedName name="_3138940000" localSheetId="4">#REF!</definedName>
    <definedName name="_3138940000" localSheetId="2">#REF!</definedName>
    <definedName name="_3138940000" localSheetId="5">#REF!</definedName>
    <definedName name="_3138940000">#REF!</definedName>
    <definedName name="_313895" localSheetId="70">#REF!</definedName>
    <definedName name="_313895" localSheetId="69">#REF!</definedName>
    <definedName name="_313895" localSheetId="4">#REF!</definedName>
    <definedName name="_313895" localSheetId="2">#REF!</definedName>
    <definedName name="_313895" localSheetId="5">#REF!</definedName>
    <definedName name="_313895">#REF!</definedName>
    <definedName name="_3138950000" localSheetId="70">#REF!</definedName>
    <definedName name="_3138950000" localSheetId="69">#REF!</definedName>
    <definedName name="_3138950000" localSheetId="4">#REF!</definedName>
    <definedName name="_3138950000" localSheetId="2">#REF!</definedName>
    <definedName name="_3138950000" localSheetId="5">#REF!</definedName>
    <definedName name="_3138950000">#REF!</definedName>
    <definedName name="_313896" localSheetId="70">#REF!</definedName>
    <definedName name="_313896" localSheetId="69">#REF!</definedName>
    <definedName name="_313896" localSheetId="4">#REF!</definedName>
    <definedName name="_313896" localSheetId="2">#REF!</definedName>
    <definedName name="_313896" localSheetId="5">#REF!</definedName>
    <definedName name="_313896">#REF!</definedName>
    <definedName name="_3138960000" localSheetId="70">#REF!</definedName>
    <definedName name="_3138960000" localSheetId="69">#REF!</definedName>
    <definedName name="_3138960000" localSheetId="4">#REF!</definedName>
    <definedName name="_3138960000" localSheetId="2">#REF!</definedName>
    <definedName name="_3138960000" localSheetId="5">#REF!</definedName>
    <definedName name="_3138960000">#REF!</definedName>
    <definedName name="_313899" localSheetId="70">#REF!</definedName>
    <definedName name="_313899" localSheetId="69">#REF!</definedName>
    <definedName name="_313899" localSheetId="4">#REF!</definedName>
    <definedName name="_313899" localSheetId="2">#REF!</definedName>
    <definedName name="_313899" localSheetId="5">#REF!</definedName>
    <definedName name="_313899">#REF!</definedName>
    <definedName name="_3138990000" localSheetId="70">#REF!</definedName>
    <definedName name="_3138990000" localSheetId="69">#REF!</definedName>
    <definedName name="_3138990000" localSheetId="4">#REF!</definedName>
    <definedName name="_3138990000" localSheetId="2">#REF!</definedName>
    <definedName name="_3138990000" localSheetId="5">#REF!</definedName>
    <definedName name="_3138990000">#REF!</definedName>
    <definedName name="_3139" localSheetId="70">#REF!</definedName>
    <definedName name="_3139" localSheetId="69">#REF!</definedName>
    <definedName name="_3139" localSheetId="4">#REF!</definedName>
    <definedName name="_3139" localSheetId="2">#REF!</definedName>
    <definedName name="_3139" localSheetId="5">#REF!</definedName>
    <definedName name="_3139">#REF!</definedName>
    <definedName name="_31391" localSheetId="70">#REF!</definedName>
    <definedName name="_31391" localSheetId="69">#REF!</definedName>
    <definedName name="_31391" localSheetId="4">#REF!</definedName>
    <definedName name="_31391" localSheetId="2">#REF!</definedName>
    <definedName name="_31391" localSheetId="5">#REF!</definedName>
    <definedName name="_31391">#REF!</definedName>
    <definedName name="_313911" localSheetId="70">#REF!</definedName>
    <definedName name="_313911" localSheetId="69">#REF!</definedName>
    <definedName name="_313911" localSheetId="4">#REF!</definedName>
    <definedName name="_313911" localSheetId="2">#REF!</definedName>
    <definedName name="_313911" localSheetId="5">#REF!</definedName>
    <definedName name="_313911">#REF!</definedName>
    <definedName name="_3139110100" localSheetId="70">#REF!</definedName>
    <definedName name="_3139110100" localSheetId="69">#REF!</definedName>
    <definedName name="_3139110100" localSheetId="4">#REF!</definedName>
    <definedName name="_3139110100" localSheetId="2">#REF!</definedName>
    <definedName name="_3139110100" localSheetId="5">#REF!</definedName>
    <definedName name="_3139110100">#REF!</definedName>
    <definedName name="_3139110200" localSheetId="70">#REF!</definedName>
    <definedName name="_3139110200" localSheetId="69">#REF!</definedName>
    <definedName name="_3139110200" localSheetId="4">#REF!</definedName>
    <definedName name="_3139110200" localSheetId="2">#REF!</definedName>
    <definedName name="_3139110200" localSheetId="5">#REF!</definedName>
    <definedName name="_3139110200">#REF!</definedName>
    <definedName name="_3139110300" localSheetId="70">#REF!</definedName>
    <definedName name="_3139110300" localSheetId="69">#REF!</definedName>
    <definedName name="_3139110300" localSheetId="4">#REF!</definedName>
    <definedName name="_3139110300" localSheetId="2">#REF!</definedName>
    <definedName name="_3139110300" localSheetId="5">#REF!</definedName>
    <definedName name="_3139110300">#REF!</definedName>
    <definedName name="_3139110400" localSheetId="70">#REF!</definedName>
    <definedName name="_3139110400" localSheetId="69">#REF!</definedName>
    <definedName name="_3139110400" localSheetId="4">#REF!</definedName>
    <definedName name="_3139110400" localSheetId="2">#REF!</definedName>
    <definedName name="_3139110400" localSheetId="5">#REF!</definedName>
    <definedName name="_3139110400">#REF!</definedName>
    <definedName name="_3139110500" localSheetId="70">#REF!</definedName>
    <definedName name="_3139110500" localSheetId="69">#REF!</definedName>
    <definedName name="_3139110500" localSheetId="4">#REF!</definedName>
    <definedName name="_3139110500" localSheetId="2">#REF!</definedName>
    <definedName name="_3139110500" localSheetId="5">#REF!</definedName>
    <definedName name="_3139110500">#REF!</definedName>
    <definedName name="_3139110600" localSheetId="70">#REF!</definedName>
    <definedName name="_3139110600" localSheetId="69">#REF!</definedName>
    <definedName name="_3139110600" localSheetId="4">#REF!</definedName>
    <definedName name="_3139110600" localSheetId="2">#REF!</definedName>
    <definedName name="_3139110600" localSheetId="5">#REF!</definedName>
    <definedName name="_3139110600">#REF!</definedName>
    <definedName name="_3139110700" localSheetId="70">#REF!</definedName>
    <definedName name="_3139110700" localSheetId="69">#REF!</definedName>
    <definedName name="_3139110700" localSheetId="4">#REF!</definedName>
    <definedName name="_3139110700" localSheetId="2">#REF!</definedName>
    <definedName name="_3139110700" localSheetId="5">#REF!</definedName>
    <definedName name="_3139110700">#REF!</definedName>
    <definedName name="_313912" localSheetId="70">#REF!</definedName>
    <definedName name="_313912" localSheetId="69">#REF!</definedName>
    <definedName name="_313912" localSheetId="4">#REF!</definedName>
    <definedName name="_313912" localSheetId="2">#REF!</definedName>
    <definedName name="_313912" localSheetId="5">#REF!</definedName>
    <definedName name="_313912">#REF!</definedName>
    <definedName name="_3139121000" localSheetId="70">#REF!</definedName>
    <definedName name="_3139121000" localSheetId="69">#REF!</definedName>
    <definedName name="_3139121000" localSheetId="4">#REF!</definedName>
    <definedName name="_3139121000" localSheetId="2">#REF!</definedName>
    <definedName name="_3139121000" localSheetId="5">#REF!</definedName>
    <definedName name="_3139121000">#REF!</definedName>
    <definedName name="_315" localSheetId="70">#REF!</definedName>
    <definedName name="_315" localSheetId="69">#REF!</definedName>
    <definedName name="_315" localSheetId="4">#REF!</definedName>
    <definedName name="_315" localSheetId="2">#REF!</definedName>
    <definedName name="_315" localSheetId="5">#REF!</definedName>
    <definedName name="_315">#REF!</definedName>
    <definedName name="_3151" localSheetId="70">#REF!</definedName>
    <definedName name="_3151" localSheetId="69">#REF!</definedName>
    <definedName name="_3151" localSheetId="4">#REF!</definedName>
    <definedName name="_3151" localSheetId="2">#REF!</definedName>
    <definedName name="_3151" localSheetId="5">#REF!</definedName>
    <definedName name="_3151">#REF!</definedName>
    <definedName name="_31511" localSheetId="70">#REF!</definedName>
    <definedName name="_31511" localSheetId="69">#REF!</definedName>
    <definedName name="_31511" localSheetId="4">#REF!</definedName>
    <definedName name="_31511" localSheetId="2">#REF!</definedName>
    <definedName name="_31511" localSheetId="5">#REF!</definedName>
    <definedName name="_31511">#REF!</definedName>
    <definedName name="_315111" localSheetId="70">#REF!</definedName>
    <definedName name="_315111" localSheetId="69">#REF!</definedName>
    <definedName name="_315111" localSheetId="4">#REF!</definedName>
    <definedName name="_315111" localSheetId="2">#REF!</definedName>
    <definedName name="_315111" localSheetId="5">#REF!</definedName>
    <definedName name="_315111">#REF!</definedName>
    <definedName name="_3151111" localSheetId="70">#REF!</definedName>
    <definedName name="_3151111" localSheetId="69">#REF!</definedName>
    <definedName name="_3151111" localSheetId="4">#REF!</definedName>
    <definedName name="_3151111" localSheetId="2">#REF!</definedName>
    <definedName name="_3151111" localSheetId="5">#REF!</definedName>
    <definedName name="_3151111">#REF!</definedName>
    <definedName name="_3151111000" localSheetId="70">#REF!</definedName>
    <definedName name="_3151111000" localSheetId="69">#REF!</definedName>
    <definedName name="_3151111000" localSheetId="4">#REF!</definedName>
    <definedName name="_3151111000" localSheetId="2">#REF!</definedName>
    <definedName name="_3151111000" localSheetId="5">#REF!</definedName>
    <definedName name="_3151111000">#REF!</definedName>
    <definedName name="_315112" localSheetId="70">#REF!</definedName>
    <definedName name="_315112" localSheetId="69">#REF!</definedName>
    <definedName name="_315112" localSheetId="4">#REF!</definedName>
    <definedName name="_315112" localSheetId="2">#REF!</definedName>
    <definedName name="_315112" localSheetId="5">#REF!</definedName>
    <definedName name="_315112">#REF!</definedName>
    <definedName name="_3151121" localSheetId="70">#REF!</definedName>
    <definedName name="_3151121" localSheetId="69">#REF!</definedName>
    <definedName name="_3151121" localSheetId="4">#REF!</definedName>
    <definedName name="_3151121" localSheetId="2">#REF!</definedName>
    <definedName name="_3151121" localSheetId="5">#REF!</definedName>
    <definedName name="_3151121">#REF!</definedName>
    <definedName name="_3151121000" localSheetId="70">#REF!</definedName>
    <definedName name="_3151121000" localSheetId="69">#REF!</definedName>
    <definedName name="_3151121000" localSheetId="4">#REF!</definedName>
    <definedName name="_3151121000" localSheetId="2">#REF!</definedName>
    <definedName name="_3151121000" localSheetId="5">#REF!</definedName>
    <definedName name="_3151121000">#REF!</definedName>
    <definedName name="_3151122" localSheetId="70">#REF!</definedName>
    <definedName name="_3151122" localSheetId="69">#REF!</definedName>
    <definedName name="_3151122" localSheetId="4">#REF!</definedName>
    <definedName name="_3151122" localSheetId="2">#REF!</definedName>
    <definedName name="_3151122" localSheetId="5">#REF!</definedName>
    <definedName name="_3151122">#REF!</definedName>
    <definedName name="_3151122000" localSheetId="70">#REF!</definedName>
    <definedName name="_3151122000" localSheetId="69">#REF!</definedName>
    <definedName name="_3151122000" localSheetId="4">#REF!</definedName>
    <definedName name="_3151122000" localSheetId="2">#REF!</definedName>
    <definedName name="_3151122000" localSheetId="5">#REF!</definedName>
    <definedName name="_3151122000">#REF!</definedName>
    <definedName name="_3151123" localSheetId="70">#REF!</definedName>
    <definedName name="_3151123" localSheetId="69">#REF!</definedName>
    <definedName name="_3151123" localSheetId="4">#REF!</definedName>
    <definedName name="_3151123" localSheetId="2">#REF!</definedName>
    <definedName name="_3151123" localSheetId="5">#REF!</definedName>
    <definedName name="_3151123">#REF!</definedName>
    <definedName name="_3151123000" localSheetId="70">#REF!</definedName>
    <definedName name="_3151123000" localSheetId="69">#REF!</definedName>
    <definedName name="_3151123000" localSheetId="4">#REF!</definedName>
    <definedName name="_3151123000" localSheetId="2">#REF!</definedName>
    <definedName name="_3151123000" localSheetId="5">#REF!</definedName>
    <definedName name="_3151123000">#REF!</definedName>
    <definedName name="_31512" localSheetId="70">#REF!</definedName>
    <definedName name="_31512" localSheetId="69">#REF!</definedName>
    <definedName name="_31512" localSheetId="4">#REF!</definedName>
    <definedName name="_31512" localSheetId="2">#REF!</definedName>
    <definedName name="_31512" localSheetId="5">#REF!</definedName>
    <definedName name="_31512">#REF!</definedName>
    <definedName name="_315121" localSheetId="70">#REF!</definedName>
    <definedName name="_315121" localSheetId="69">#REF!</definedName>
    <definedName name="_315121" localSheetId="4">#REF!</definedName>
    <definedName name="_315121" localSheetId="2">#REF!</definedName>
    <definedName name="_315121" localSheetId="5">#REF!</definedName>
    <definedName name="_315121">#REF!</definedName>
    <definedName name="_3151211" localSheetId="70">#REF!</definedName>
    <definedName name="_3151211" localSheetId="69">#REF!</definedName>
    <definedName name="_3151211" localSheetId="4">#REF!</definedName>
    <definedName name="_3151211" localSheetId="2">#REF!</definedName>
    <definedName name="_3151211" localSheetId="5">#REF!</definedName>
    <definedName name="_3151211">#REF!</definedName>
    <definedName name="_3151211000" localSheetId="70">#REF!</definedName>
    <definedName name="_3151211000" localSheetId="69">#REF!</definedName>
    <definedName name="_3151211000" localSheetId="4">#REF!</definedName>
    <definedName name="_3151211000" localSheetId="2">#REF!</definedName>
    <definedName name="_3151211000" localSheetId="5">#REF!</definedName>
    <definedName name="_3151211000">#REF!</definedName>
    <definedName name="_3151212" localSheetId="70">#REF!</definedName>
    <definedName name="_3151212" localSheetId="69">#REF!</definedName>
    <definedName name="_3151212" localSheetId="4">#REF!</definedName>
    <definedName name="_3151212" localSheetId="2">#REF!</definedName>
    <definedName name="_3151212" localSheetId="5">#REF!</definedName>
    <definedName name="_3151212">#REF!</definedName>
    <definedName name="_3151212000" localSheetId="70">#REF!</definedName>
    <definedName name="_3151212000" localSheetId="69">#REF!</definedName>
    <definedName name="_3151212000" localSheetId="4">#REF!</definedName>
    <definedName name="_3151212000" localSheetId="2">#REF!</definedName>
    <definedName name="_3151212000" localSheetId="5">#REF!</definedName>
    <definedName name="_3151212000">#REF!</definedName>
    <definedName name="_3151212100" localSheetId="70">#REF!</definedName>
    <definedName name="_3151212100" localSheetId="69">#REF!</definedName>
    <definedName name="_3151212100" localSheetId="4">#REF!</definedName>
    <definedName name="_3151212100" localSheetId="2">#REF!</definedName>
    <definedName name="_3151212100" localSheetId="5">#REF!</definedName>
    <definedName name="_3151212100">#REF!</definedName>
    <definedName name="_3151212200" localSheetId="70">#REF!</definedName>
    <definedName name="_3151212200" localSheetId="69">#REF!</definedName>
    <definedName name="_3151212200" localSheetId="4">#REF!</definedName>
    <definedName name="_3151212200" localSheetId="2">#REF!</definedName>
    <definedName name="_3151212200" localSheetId="5">#REF!</definedName>
    <definedName name="_3151212200">#REF!</definedName>
    <definedName name="_3151212300" localSheetId="70">#REF!</definedName>
    <definedName name="_3151212300" localSheetId="69">#REF!</definedName>
    <definedName name="_3151212300" localSheetId="4">#REF!</definedName>
    <definedName name="_3151212300" localSheetId="2">#REF!</definedName>
    <definedName name="_3151212300" localSheetId="5">#REF!</definedName>
    <definedName name="_3151212300">#REF!</definedName>
    <definedName name="_3151212400" localSheetId="70">#REF!</definedName>
    <definedName name="_3151212400" localSheetId="69">#REF!</definedName>
    <definedName name="_3151212400" localSheetId="4">#REF!</definedName>
    <definedName name="_3151212400" localSheetId="2">#REF!</definedName>
    <definedName name="_3151212400" localSheetId="5">#REF!</definedName>
    <definedName name="_3151212400">#REF!</definedName>
    <definedName name="_3151212500" localSheetId="70">#REF!</definedName>
    <definedName name="_3151212500" localSheetId="69">#REF!</definedName>
    <definedName name="_3151212500" localSheetId="4">#REF!</definedName>
    <definedName name="_3151212500" localSheetId="2">#REF!</definedName>
    <definedName name="_3151212500" localSheetId="5">#REF!</definedName>
    <definedName name="_3151212500">#REF!</definedName>
    <definedName name="_315122" localSheetId="70">#REF!</definedName>
    <definedName name="_315122" localSheetId="69">#REF!</definedName>
    <definedName name="_315122" localSheetId="4">#REF!</definedName>
    <definedName name="_315122" localSheetId="2">#REF!</definedName>
    <definedName name="_315122" localSheetId="5">#REF!</definedName>
    <definedName name="_315122">#REF!</definedName>
    <definedName name="_3151221" localSheetId="70">#REF!</definedName>
    <definedName name="_3151221" localSheetId="69">#REF!</definedName>
    <definedName name="_3151221" localSheetId="4">#REF!</definedName>
    <definedName name="_3151221" localSheetId="2">#REF!</definedName>
    <definedName name="_3151221" localSheetId="5">#REF!</definedName>
    <definedName name="_3151221">#REF!</definedName>
    <definedName name="_3151221000" localSheetId="70">#REF!</definedName>
    <definedName name="_3151221000" localSheetId="69">#REF!</definedName>
    <definedName name="_3151221000" localSheetId="4">#REF!</definedName>
    <definedName name="_3151221000" localSheetId="2">#REF!</definedName>
    <definedName name="_3151221000" localSheetId="5">#REF!</definedName>
    <definedName name="_3151221000">#REF!</definedName>
    <definedName name="_3151222" localSheetId="70">#REF!</definedName>
    <definedName name="_3151222" localSheetId="69">#REF!</definedName>
    <definedName name="_3151222" localSheetId="4">#REF!</definedName>
    <definedName name="_3151222" localSheetId="2">#REF!</definedName>
    <definedName name="_3151222" localSheetId="5">#REF!</definedName>
    <definedName name="_3151222">#REF!</definedName>
    <definedName name="_3151222000" localSheetId="70">#REF!</definedName>
    <definedName name="_3151222000" localSheetId="69">#REF!</definedName>
    <definedName name="_3151222000" localSheetId="4">#REF!</definedName>
    <definedName name="_3151222000" localSheetId="2">#REF!</definedName>
    <definedName name="_3151222000" localSheetId="5">#REF!</definedName>
    <definedName name="_3151222000">#REF!</definedName>
    <definedName name="_3151223" localSheetId="70">#REF!</definedName>
    <definedName name="_3151223" localSheetId="69">#REF!</definedName>
    <definedName name="_3151223" localSheetId="4">#REF!</definedName>
    <definedName name="_3151223" localSheetId="2">#REF!</definedName>
    <definedName name="_3151223" localSheetId="5">#REF!</definedName>
    <definedName name="_3151223">#REF!</definedName>
    <definedName name="_3151223000" localSheetId="70">#REF!</definedName>
    <definedName name="_3151223000" localSheetId="69">#REF!</definedName>
    <definedName name="_3151223000" localSheetId="4">#REF!</definedName>
    <definedName name="_3151223000" localSheetId="2">#REF!</definedName>
    <definedName name="_3151223000" localSheetId="5">#REF!</definedName>
    <definedName name="_3151223000">#REF!</definedName>
    <definedName name="_3151224" localSheetId="70">#REF!</definedName>
    <definedName name="_3151224" localSheetId="69">#REF!</definedName>
    <definedName name="_3151224" localSheetId="4">#REF!</definedName>
    <definedName name="_3151224" localSheetId="2">#REF!</definedName>
    <definedName name="_3151224" localSheetId="5">#REF!</definedName>
    <definedName name="_3151224">#REF!</definedName>
    <definedName name="_3151224000" localSheetId="70">#REF!</definedName>
    <definedName name="_3151224000" localSheetId="69">#REF!</definedName>
    <definedName name="_3151224000" localSheetId="4">#REF!</definedName>
    <definedName name="_3151224000" localSheetId="2">#REF!</definedName>
    <definedName name="_3151224000" localSheetId="5">#REF!</definedName>
    <definedName name="_3151224000">#REF!</definedName>
    <definedName name="_3151225" localSheetId="70">#REF!</definedName>
    <definedName name="_3151225" localSheetId="69">#REF!</definedName>
    <definedName name="_3151225" localSheetId="4">#REF!</definedName>
    <definedName name="_3151225" localSheetId="2">#REF!</definedName>
    <definedName name="_3151225" localSheetId="5">#REF!</definedName>
    <definedName name="_3151225">#REF!</definedName>
    <definedName name="_3151225100" localSheetId="70">#REF!</definedName>
    <definedName name="_3151225100" localSheetId="69">#REF!</definedName>
    <definedName name="_3151225100" localSheetId="4">#REF!</definedName>
    <definedName name="_3151225100" localSheetId="2">#REF!</definedName>
    <definedName name="_3151225100" localSheetId="5">#REF!</definedName>
    <definedName name="_3151225100">#REF!</definedName>
    <definedName name="_3151225200" localSheetId="70">#REF!</definedName>
    <definedName name="_3151225200" localSheetId="69">#REF!</definedName>
    <definedName name="_3151225200" localSheetId="4">#REF!</definedName>
    <definedName name="_3151225200" localSheetId="2">#REF!</definedName>
    <definedName name="_3151225200" localSheetId="5">#REF!</definedName>
    <definedName name="_3151225200">#REF!</definedName>
    <definedName name="_3151225300" localSheetId="70">#REF!</definedName>
    <definedName name="_3151225300" localSheetId="69">#REF!</definedName>
    <definedName name="_3151225300" localSheetId="4">#REF!</definedName>
    <definedName name="_3151225300" localSheetId="2">#REF!</definedName>
    <definedName name="_3151225300" localSheetId="5">#REF!</definedName>
    <definedName name="_3151225300">#REF!</definedName>
    <definedName name="_3151225400" localSheetId="70">#REF!</definedName>
    <definedName name="_3151225400" localSheetId="69">#REF!</definedName>
    <definedName name="_3151225400" localSheetId="4">#REF!</definedName>
    <definedName name="_3151225400" localSheetId="2">#REF!</definedName>
    <definedName name="_3151225400" localSheetId="5">#REF!</definedName>
    <definedName name="_3151225400">#REF!</definedName>
    <definedName name="_3151225500" localSheetId="70">#REF!</definedName>
    <definedName name="_3151225500" localSheetId="69">#REF!</definedName>
    <definedName name="_3151225500" localSheetId="4">#REF!</definedName>
    <definedName name="_3151225500" localSheetId="2">#REF!</definedName>
    <definedName name="_3151225500" localSheetId="5">#REF!</definedName>
    <definedName name="_3151225500">#REF!</definedName>
    <definedName name="_3151226" localSheetId="70">#REF!</definedName>
    <definedName name="_3151226" localSheetId="69">#REF!</definedName>
    <definedName name="_3151226" localSheetId="4">#REF!</definedName>
    <definedName name="_3151226" localSheetId="2">#REF!</definedName>
    <definedName name="_3151226" localSheetId="5">#REF!</definedName>
    <definedName name="_3151226">#REF!</definedName>
    <definedName name="_3151226100" localSheetId="70">#REF!</definedName>
    <definedName name="_3151226100" localSheetId="69">#REF!</definedName>
    <definedName name="_3151226100" localSheetId="4">#REF!</definedName>
    <definedName name="_3151226100" localSheetId="2">#REF!</definedName>
    <definedName name="_3151226100" localSheetId="5">#REF!</definedName>
    <definedName name="_3151226100">#REF!</definedName>
    <definedName name="_3151226900" localSheetId="70">#REF!</definedName>
    <definedName name="_3151226900" localSheetId="69">#REF!</definedName>
    <definedName name="_3151226900" localSheetId="4">#REF!</definedName>
    <definedName name="_3151226900" localSheetId="2">#REF!</definedName>
    <definedName name="_3151226900" localSheetId="5">#REF!</definedName>
    <definedName name="_3151226900">#REF!</definedName>
    <definedName name="_315123" localSheetId="70">#REF!</definedName>
    <definedName name="_315123" localSheetId="69">#REF!</definedName>
    <definedName name="_315123" localSheetId="4">#REF!</definedName>
    <definedName name="_315123" localSheetId="2">#REF!</definedName>
    <definedName name="_315123" localSheetId="5">#REF!</definedName>
    <definedName name="_315123">#REF!</definedName>
    <definedName name="_3151231" localSheetId="70">#REF!</definedName>
    <definedName name="_3151231" localSheetId="69">#REF!</definedName>
    <definedName name="_3151231" localSheetId="4">#REF!</definedName>
    <definedName name="_3151231" localSheetId="2">#REF!</definedName>
    <definedName name="_3151231" localSheetId="5">#REF!</definedName>
    <definedName name="_3151231">#REF!</definedName>
    <definedName name="_3151231000" localSheetId="70">#REF!</definedName>
    <definedName name="_3151231000" localSheetId="69">#REF!</definedName>
    <definedName name="_3151231000" localSheetId="4">#REF!</definedName>
    <definedName name="_3151231000" localSheetId="2">#REF!</definedName>
    <definedName name="_3151231000" localSheetId="5">#REF!</definedName>
    <definedName name="_3151231000">#REF!</definedName>
    <definedName name="_3151232" localSheetId="70">#REF!</definedName>
    <definedName name="_3151232" localSheetId="69">#REF!</definedName>
    <definedName name="_3151232" localSheetId="4">#REF!</definedName>
    <definedName name="_3151232" localSheetId="2">#REF!</definedName>
    <definedName name="_3151232" localSheetId="5">#REF!</definedName>
    <definedName name="_3151232">#REF!</definedName>
    <definedName name="_3151232000" localSheetId="70">#REF!</definedName>
    <definedName name="_3151232000" localSheetId="69">#REF!</definedName>
    <definedName name="_3151232000" localSheetId="4">#REF!</definedName>
    <definedName name="_3151232000" localSheetId="2">#REF!</definedName>
    <definedName name="_3151232000" localSheetId="5">#REF!</definedName>
    <definedName name="_3151232000">#REF!</definedName>
    <definedName name="_3151233" localSheetId="70">#REF!</definedName>
    <definedName name="_3151233" localSheetId="69">#REF!</definedName>
    <definedName name="_3151233" localSheetId="4">#REF!</definedName>
    <definedName name="_3151233" localSheetId="2">#REF!</definedName>
    <definedName name="_3151233" localSheetId="5">#REF!</definedName>
    <definedName name="_3151233">#REF!</definedName>
    <definedName name="_3151233000" localSheetId="70">#REF!</definedName>
    <definedName name="_3151233000" localSheetId="69">#REF!</definedName>
    <definedName name="_3151233000" localSheetId="4">#REF!</definedName>
    <definedName name="_3151233000" localSheetId="2">#REF!</definedName>
    <definedName name="_3151233000" localSheetId="5">#REF!</definedName>
    <definedName name="_3151233000">#REF!</definedName>
    <definedName name="_3151234" localSheetId="70">#REF!</definedName>
    <definedName name="_3151234" localSheetId="69">#REF!</definedName>
    <definedName name="_3151234" localSheetId="4">#REF!</definedName>
    <definedName name="_3151234" localSheetId="2">#REF!</definedName>
    <definedName name="_3151234" localSheetId="5">#REF!</definedName>
    <definedName name="_3151234">#REF!</definedName>
    <definedName name="_3151234000" localSheetId="70">#REF!</definedName>
    <definedName name="_3151234000" localSheetId="69">#REF!</definedName>
    <definedName name="_3151234000" localSheetId="4">#REF!</definedName>
    <definedName name="_3151234000" localSheetId="2">#REF!</definedName>
    <definedName name="_3151234000" localSheetId="5">#REF!</definedName>
    <definedName name="_3151234000">#REF!</definedName>
    <definedName name="_3151239" localSheetId="70">#REF!</definedName>
    <definedName name="_3151239" localSheetId="69">#REF!</definedName>
    <definedName name="_3151239" localSheetId="4">#REF!</definedName>
    <definedName name="_3151239" localSheetId="2">#REF!</definedName>
    <definedName name="_3151239" localSheetId="5">#REF!</definedName>
    <definedName name="_3151239">#REF!</definedName>
    <definedName name="_3151239000" localSheetId="70">#REF!</definedName>
    <definedName name="_3151239000" localSheetId="69">#REF!</definedName>
    <definedName name="_3151239000" localSheetId="4">#REF!</definedName>
    <definedName name="_3151239000" localSheetId="2">#REF!</definedName>
    <definedName name="_3151239000" localSheetId="5">#REF!</definedName>
    <definedName name="_3151239000">#REF!</definedName>
    <definedName name="_315129" localSheetId="70">#REF!</definedName>
    <definedName name="_315129" localSheetId="69">#REF!</definedName>
    <definedName name="_315129" localSheetId="4">#REF!</definedName>
    <definedName name="_315129" localSheetId="2">#REF!</definedName>
    <definedName name="_315129" localSheetId="5">#REF!</definedName>
    <definedName name="_315129">#REF!</definedName>
    <definedName name="_3151290000" localSheetId="70">#REF!</definedName>
    <definedName name="_3151290000" localSheetId="69">#REF!</definedName>
    <definedName name="_3151290000" localSheetId="4">#REF!</definedName>
    <definedName name="_3151290000" localSheetId="2">#REF!</definedName>
    <definedName name="_3151290000" localSheetId="5">#REF!</definedName>
    <definedName name="_3151290000">#REF!</definedName>
    <definedName name="_31513" localSheetId="70">#REF!</definedName>
    <definedName name="_31513" localSheetId="69">#REF!</definedName>
    <definedName name="_31513" localSheetId="4">#REF!</definedName>
    <definedName name="_31513" localSheetId="2">#REF!</definedName>
    <definedName name="_31513" localSheetId="5">#REF!</definedName>
    <definedName name="_31513">#REF!</definedName>
    <definedName name="_315131" localSheetId="70">#REF!</definedName>
    <definedName name="_315131" localSheetId="69">#REF!</definedName>
    <definedName name="_315131" localSheetId="4">#REF!</definedName>
    <definedName name="_315131" localSheetId="2">#REF!</definedName>
    <definedName name="_315131" localSheetId="5">#REF!</definedName>
    <definedName name="_315131">#REF!</definedName>
    <definedName name="_3151310000" localSheetId="70">#REF!</definedName>
    <definedName name="_3151310000" localSheetId="69">#REF!</definedName>
    <definedName name="_3151310000" localSheetId="4">#REF!</definedName>
    <definedName name="_3151310000" localSheetId="2">#REF!</definedName>
    <definedName name="_3151310000" localSheetId="5">#REF!</definedName>
    <definedName name="_3151310000">#REF!</definedName>
    <definedName name="_315132" localSheetId="70">#REF!</definedName>
    <definedName name="_315132" localSheetId="69">#REF!</definedName>
    <definedName name="_315132" localSheetId="4">#REF!</definedName>
    <definedName name="_315132" localSheetId="2">#REF!</definedName>
    <definedName name="_315132" localSheetId="5">#REF!</definedName>
    <definedName name="_315132">#REF!</definedName>
    <definedName name="_3151320000" localSheetId="70">#REF!</definedName>
    <definedName name="_3151320000" localSheetId="69">#REF!</definedName>
    <definedName name="_3151320000" localSheetId="4">#REF!</definedName>
    <definedName name="_3151320000" localSheetId="2">#REF!</definedName>
    <definedName name="_3151320000" localSheetId="5">#REF!</definedName>
    <definedName name="_3151320000">#REF!</definedName>
    <definedName name="_315133" localSheetId="70">#REF!</definedName>
    <definedName name="_315133" localSheetId="69">#REF!</definedName>
    <definedName name="_315133" localSheetId="4">#REF!</definedName>
    <definedName name="_315133" localSheetId="2">#REF!</definedName>
    <definedName name="_315133" localSheetId="5">#REF!</definedName>
    <definedName name="_315133">#REF!</definedName>
    <definedName name="_3151330000" localSheetId="70">#REF!</definedName>
    <definedName name="_3151330000" localSheetId="69">#REF!</definedName>
    <definedName name="_3151330000" localSheetId="4">#REF!</definedName>
    <definedName name="_3151330000" localSheetId="2">#REF!</definedName>
    <definedName name="_3151330000" localSheetId="5">#REF!</definedName>
    <definedName name="_3151330000">#REF!</definedName>
    <definedName name="_315134" localSheetId="70">#REF!</definedName>
    <definedName name="_315134" localSheetId="69">#REF!</definedName>
    <definedName name="_315134" localSheetId="4">#REF!</definedName>
    <definedName name="_315134" localSheetId="2">#REF!</definedName>
    <definedName name="_315134" localSheetId="5">#REF!</definedName>
    <definedName name="_315134">#REF!</definedName>
    <definedName name="_3151340000" localSheetId="70">#REF!</definedName>
    <definedName name="_3151340000" localSheetId="69">#REF!</definedName>
    <definedName name="_3151340000" localSheetId="4">#REF!</definedName>
    <definedName name="_3151340000" localSheetId="2">#REF!</definedName>
    <definedName name="_3151340000" localSheetId="5">#REF!</definedName>
    <definedName name="_3151340000">#REF!</definedName>
    <definedName name="_315135" localSheetId="70">#REF!</definedName>
    <definedName name="_315135" localSheetId="69">#REF!</definedName>
    <definedName name="_315135" localSheetId="4">#REF!</definedName>
    <definedName name="_315135" localSheetId="2">#REF!</definedName>
    <definedName name="_315135" localSheetId="5">#REF!</definedName>
    <definedName name="_315135">#REF!</definedName>
    <definedName name="_3151350000" localSheetId="70">#REF!</definedName>
    <definedName name="_3151350000" localSheetId="69">#REF!</definedName>
    <definedName name="_3151350000" localSheetId="4">#REF!</definedName>
    <definedName name="_3151350000" localSheetId="2">#REF!</definedName>
    <definedName name="_3151350000" localSheetId="5">#REF!</definedName>
    <definedName name="_3151350000">#REF!</definedName>
    <definedName name="_315136" localSheetId="70">#REF!</definedName>
    <definedName name="_315136" localSheetId="69">#REF!</definedName>
    <definedName name="_315136" localSheetId="4">#REF!</definedName>
    <definedName name="_315136" localSheetId="2">#REF!</definedName>
    <definedName name="_315136" localSheetId="5">#REF!</definedName>
    <definedName name="_315136">#REF!</definedName>
    <definedName name="_3151360000" localSheetId="70">#REF!</definedName>
    <definedName name="_3151360000" localSheetId="69">#REF!</definedName>
    <definedName name="_3151360000" localSheetId="4">#REF!</definedName>
    <definedName name="_3151360000" localSheetId="2">#REF!</definedName>
    <definedName name="_3151360000" localSheetId="5">#REF!</definedName>
    <definedName name="_3151360000">#REF!</definedName>
    <definedName name="_315137" localSheetId="70">#REF!</definedName>
    <definedName name="_315137" localSheetId="69">#REF!</definedName>
    <definedName name="_315137" localSheetId="4">#REF!</definedName>
    <definedName name="_315137" localSheetId="2">#REF!</definedName>
    <definedName name="_315137" localSheetId="5">#REF!</definedName>
    <definedName name="_315137">#REF!</definedName>
    <definedName name="_3151370000" localSheetId="70">#REF!</definedName>
    <definedName name="_3151370000" localSheetId="69">#REF!</definedName>
    <definedName name="_3151370000" localSheetId="4">#REF!</definedName>
    <definedName name="_3151370000" localSheetId="2">#REF!</definedName>
    <definedName name="_3151370000" localSheetId="5">#REF!</definedName>
    <definedName name="_3151370000">#REF!</definedName>
    <definedName name="_315138" localSheetId="70">#REF!</definedName>
    <definedName name="_315138" localSheetId="69">#REF!</definedName>
    <definedName name="_315138" localSheetId="4">#REF!</definedName>
    <definedName name="_315138" localSheetId="2">#REF!</definedName>
    <definedName name="_315138" localSheetId="5">#REF!</definedName>
    <definedName name="_315138">#REF!</definedName>
    <definedName name="_3151380000" localSheetId="70">#REF!</definedName>
    <definedName name="_3151380000" localSheetId="69">#REF!</definedName>
    <definedName name="_3151380000" localSheetId="4">#REF!</definedName>
    <definedName name="_3151380000" localSheetId="2">#REF!</definedName>
    <definedName name="_3151380000" localSheetId="5">#REF!</definedName>
    <definedName name="_3151380000">#REF!</definedName>
    <definedName name="_315139" localSheetId="70">#REF!</definedName>
    <definedName name="_315139" localSheetId="69">#REF!</definedName>
    <definedName name="_315139" localSheetId="4">#REF!</definedName>
    <definedName name="_315139" localSheetId="2">#REF!</definedName>
    <definedName name="_315139" localSheetId="5">#REF!</definedName>
    <definedName name="_315139">#REF!</definedName>
    <definedName name="_3151390110" localSheetId="70">#REF!</definedName>
    <definedName name="_3151390110" localSheetId="69">#REF!</definedName>
    <definedName name="_3151390110" localSheetId="4">#REF!</definedName>
    <definedName name="_3151390110" localSheetId="2">#REF!</definedName>
    <definedName name="_3151390110" localSheetId="5">#REF!</definedName>
    <definedName name="_3151390110">#REF!</definedName>
    <definedName name="_3151390120" localSheetId="70">#REF!</definedName>
    <definedName name="_3151390120" localSheetId="69">#REF!</definedName>
    <definedName name="_3151390120" localSheetId="4">#REF!</definedName>
    <definedName name="_3151390120" localSheetId="2">#REF!</definedName>
    <definedName name="_3151390120" localSheetId="5">#REF!</definedName>
    <definedName name="_3151390120">#REF!</definedName>
    <definedName name="_3151390130" localSheetId="70">#REF!</definedName>
    <definedName name="_3151390130" localSheetId="69">#REF!</definedName>
    <definedName name="_3151390130" localSheetId="4">#REF!</definedName>
    <definedName name="_3151390130" localSheetId="2">#REF!</definedName>
    <definedName name="_3151390130" localSheetId="5">#REF!</definedName>
    <definedName name="_3151390130">#REF!</definedName>
    <definedName name="_3151390200" localSheetId="70">#REF!</definedName>
    <definedName name="_3151390200" localSheetId="69">#REF!</definedName>
    <definedName name="_3151390200" localSheetId="4">#REF!</definedName>
    <definedName name="_3151390200" localSheetId="2">#REF!</definedName>
    <definedName name="_3151390200" localSheetId="5">#REF!</definedName>
    <definedName name="_3151390200">#REF!</definedName>
    <definedName name="_3151390310" localSheetId="70">#REF!</definedName>
    <definedName name="_3151390310" localSheetId="69">#REF!</definedName>
    <definedName name="_3151390310" localSheetId="4">#REF!</definedName>
    <definedName name="_3151390310" localSheetId="2">#REF!</definedName>
    <definedName name="_3151390310" localSheetId="5">#REF!</definedName>
    <definedName name="_3151390310">#REF!</definedName>
    <definedName name="_3151390320" localSheetId="70">#REF!</definedName>
    <definedName name="_3151390320" localSheetId="69">#REF!</definedName>
    <definedName name="_3151390320" localSheetId="4">#REF!</definedName>
    <definedName name="_3151390320" localSheetId="2">#REF!</definedName>
    <definedName name="_3151390320" localSheetId="5">#REF!</definedName>
    <definedName name="_3151390320">#REF!</definedName>
    <definedName name="_3151390330" localSheetId="70">#REF!</definedName>
    <definedName name="_3151390330" localSheetId="69">#REF!</definedName>
    <definedName name="_3151390330" localSheetId="4">#REF!</definedName>
    <definedName name="_3151390330" localSheetId="2">#REF!</definedName>
    <definedName name="_3151390330" localSheetId="5">#REF!</definedName>
    <definedName name="_3151390330">#REF!</definedName>
    <definedName name="_3151390400" localSheetId="70">#REF!</definedName>
    <definedName name="_3151390400" localSheetId="69">#REF!</definedName>
    <definedName name="_3151390400" localSheetId="4">#REF!</definedName>
    <definedName name="_3151390400" localSheetId="2">#REF!</definedName>
    <definedName name="_3151390400" localSheetId="5">#REF!</definedName>
    <definedName name="_3151390400">#REF!</definedName>
    <definedName name="_31514" localSheetId="70">#REF!</definedName>
    <definedName name="_31514" localSheetId="69">#REF!</definedName>
    <definedName name="_31514" localSheetId="4">#REF!</definedName>
    <definedName name="_31514" localSheetId="2">#REF!</definedName>
    <definedName name="_31514" localSheetId="5">#REF!</definedName>
    <definedName name="_31514">#REF!</definedName>
    <definedName name="_315141" localSheetId="70">#REF!</definedName>
    <definedName name="_315141" localSheetId="69">#REF!</definedName>
    <definedName name="_315141" localSheetId="4">#REF!</definedName>
    <definedName name="_315141" localSheetId="2">#REF!</definedName>
    <definedName name="_315141" localSheetId="5">#REF!</definedName>
    <definedName name="_315141">#REF!</definedName>
    <definedName name="_3151411" localSheetId="70">#REF!</definedName>
    <definedName name="_3151411" localSheetId="69">#REF!</definedName>
    <definedName name="_3151411" localSheetId="4">#REF!</definedName>
    <definedName name="_3151411" localSheetId="2">#REF!</definedName>
    <definedName name="_3151411" localSheetId="5">#REF!</definedName>
    <definedName name="_3151411">#REF!</definedName>
    <definedName name="_3151411100" localSheetId="70">#REF!</definedName>
    <definedName name="_3151411100" localSheetId="69">#REF!</definedName>
    <definedName name="_3151411100" localSheetId="4">#REF!</definedName>
    <definedName name="_3151411100" localSheetId="2">#REF!</definedName>
    <definedName name="_3151411100" localSheetId="5">#REF!</definedName>
    <definedName name="_3151411100">#REF!</definedName>
    <definedName name="_3151412" localSheetId="70">#REF!</definedName>
    <definedName name="_3151412" localSheetId="69">#REF!</definedName>
    <definedName name="_3151412" localSheetId="4">#REF!</definedName>
    <definedName name="_3151412" localSheetId="2">#REF!</definedName>
    <definedName name="_3151412" localSheetId="5">#REF!</definedName>
    <definedName name="_3151412">#REF!</definedName>
    <definedName name="_3151412000" localSheetId="70">#REF!</definedName>
    <definedName name="_3151412000" localSheetId="69">#REF!</definedName>
    <definedName name="_3151412000" localSheetId="4">#REF!</definedName>
    <definedName name="_3151412000" localSheetId="2">#REF!</definedName>
    <definedName name="_3151412000" localSheetId="5">#REF!</definedName>
    <definedName name="_3151412000">#REF!</definedName>
    <definedName name="_3151413" localSheetId="70">#REF!</definedName>
    <definedName name="_3151413" localSheetId="69">#REF!</definedName>
    <definedName name="_3151413" localSheetId="4">#REF!</definedName>
    <definedName name="_3151413" localSheetId="2">#REF!</definedName>
    <definedName name="_3151413" localSheetId="5">#REF!</definedName>
    <definedName name="_3151413">#REF!</definedName>
    <definedName name="_3151413000" localSheetId="70">#REF!</definedName>
    <definedName name="_3151413000" localSheetId="69">#REF!</definedName>
    <definedName name="_3151413000" localSheetId="4">#REF!</definedName>
    <definedName name="_3151413000" localSheetId="2">#REF!</definedName>
    <definedName name="_3151413000" localSheetId="5">#REF!</definedName>
    <definedName name="_3151413000">#REF!</definedName>
    <definedName name="_315142" localSheetId="70">#REF!</definedName>
    <definedName name="_315142" localSheetId="69">#REF!</definedName>
    <definedName name="_315142" localSheetId="4">#REF!</definedName>
    <definedName name="_315142" localSheetId="2">#REF!</definedName>
    <definedName name="_315142" localSheetId="5">#REF!</definedName>
    <definedName name="_315142">#REF!</definedName>
    <definedName name="_3151421" localSheetId="70">#REF!</definedName>
    <definedName name="_3151421" localSheetId="69">#REF!</definedName>
    <definedName name="_3151421" localSheetId="4">#REF!</definedName>
    <definedName name="_3151421" localSheetId="2">#REF!</definedName>
    <definedName name="_3151421" localSheetId="5">#REF!</definedName>
    <definedName name="_3151421">#REF!</definedName>
    <definedName name="_3151421000" localSheetId="70">#REF!</definedName>
    <definedName name="_3151421000" localSheetId="69">#REF!</definedName>
    <definedName name="_3151421000" localSheetId="4">#REF!</definedName>
    <definedName name="_3151421000" localSheetId="2">#REF!</definedName>
    <definedName name="_3151421000" localSheetId="5">#REF!</definedName>
    <definedName name="_3151421000">#REF!</definedName>
    <definedName name="_3151422" localSheetId="70">#REF!</definedName>
    <definedName name="_3151422" localSheetId="69">#REF!</definedName>
    <definedName name="_3151422" localSheetId="4">#REF!</definedName>
    <definedName name="_3151422" localSheetId="2">#REF!</definedName>
    <definedName name="_3151422" localSheetId="5">#REF!</definedName>
    <definedName name="_3151422">#REF!</definedName>
    <definedName name="_3151422000" localSheetId="70">#REF!</definedName>
    <definedName name="_3151422000" localSheetId="69">#REF!</definedName>
    <definedName name="_3151422000" localSheetId="4">#REF!</definedName>
    <definedName name="_3151422000" localSheetId="2">#REF!</definedName>
    <definedName name="_3151422000" localSheetId="5">#REF!</definedName>
    <definedName name="_3151422000">#REF!</definedName>
    <definedName name="_315149" localSheetId="70">#REF!</definedName>
    <definedName name="_315149" localSheetId="69">#REF!</definedName>
    <definedName name="_315149" localSheetId="4">#REF!</definedName>
    <definedName name="_315149" localSheetId="2">#REF!</definedName>
    <definedName name="_315149" localSheetId="5">#REF!</definedName>
    <definedName name="_315149">#REF!</definedName>
    <definedName name="_3151491" localSheetId="70">#REF!</definedName>
    <definedName name="_3151491" localSheetId="69">#REF!</definedName>
    <definedName name="_3151491" localSheetId="4">#REF!</definedName>
    <definedName name="_3151491" localSheetId="2">#REF!</definedName>
    <definedName name="_3151491" localSheetId="5">#REF!</definedName>
    <definedName name="_3151491">#REF!</definedName>
    <definedName name="_3151491100" localSheetId="70">#REF!</definedName>
    <definedName name="_3151491100" localSheetId="69">#REF!</definedName>
    <definedName name="_3151491100" localSheetId="4">#REF!</definedName>
    <definedName name="_3151491100" localSheetId="2">#REF!</definedName>
    <definedName name="_3151491100" localSheetId="5">#REF!</definedName>
    <definedName name="_3151491100">#REF!</definedName>
    <definedName name="_3151491900" localSheetId="70">#REF!</definedName>
    <definedName name="_3151491900" localSheetId="69">#REF!</definedName>
    <definedName name="_3151491900" localSheetId="4">#REF!</definedName>
    <definedName name="_3151491900" localSheetId="2">#REF!</definedName>
    <definedName name="_3151491900" localSheetId="5">#REF!</definedName>
    <definedName name="_3151491900">#REF!</definedName>
    <definedName name="_3151492" localSheetId="70">#REF!</definedName>
    <definedName name="_3151492" localSheetId="69">#REF!</definedName>
    <definedName name="_3151492" localSheetId="4">#REF!</definedName>
    <definedName name="_3151492" localSheetId="2">#REF!</definedName>
    <definedName name="_3151492" localSheetId="5">#REF!</definedName>
    <definedName name="_3151492">#REF!</definedName>
    <definedName name="_3151492100" localSheetId="70">#REF!</definedName>
    <definedName name="_3151492100" localSheetId="69">#REF!</definedName>
    <definedName name="_3151492100" localSheetId="4">#REF!</definedName>
    <definedName name="_3151492100" localSheetId="2">#REF!</definedName>
    <definedName name="_3151492100" localSheetId="5">#REF!</definedName>
    <definedName name="_3151492100">#REF!</definedName>
    <definedName name="_3151492200" localSheetId="70">#REF!</definedName>
    <definedName name="_3151492200" localSheetId="69">#REF!</definedName>
    <definedName name="_3151492200" localSheetId="4">#REF!</definedName>
    <definedName name="_3151492200" localSheetId="2">#REF!</definedName>
    <definedName name="_3151492200" localSheetId="5">#REF!</definedName>
    <definedName name="_3151492200">#REF!</definedName>
    <definedName name="_31515" localSheetId="70">#REF!</definedName>
    <definedName name="_31515" localSheetId="69">#REF!</definedName>
    <definedName name="_31515" localSheetId="4">#REF!</definedName>
    <definedName name="_31515" localSheetId="2">#REF!</definedName>
    <definedName name="_31515" localSheetId="5">#REF!</definedName>
    <definedName name="_31515">#REF!</definedName>
    <definedName name="_315151" localSheetId="70">#REF!</definedName>
    <definedName name="_315151" localSheetId="69">#REF!</definedName>
    <definedName name="_315151" localSheetId="4">#REF!</definedName>
    <definedName name="_315151" localSheetId="2">#REF!</definedName>
    <definedName name="_315151" localSheetId="5">#REF!</definedName>
    <definedName name="_315151">#REF!</definedName>
    <definedName name="_3151511" localSheetId="70">#REF!</definedName>
    <definedName name="_3151511" localSheetId="69">#REF!</definedName>
    <definedName name="_3151511" localSheetId="4">#REF!</definedName>
    <definedName name="_3151511" localSheetId="2">#REF!</definedName>
    <definedName name="_3151511" localSheetId="5">#REF!</definedName>
    <definedName name="_3151511">#REF!</definedName>
    <definedName name="_3151511100" localSheetId="70">#REF!</definedName>
    <definedName name="_3151511100" localSheetId="69">#REF!</definedName>
    <definedName name="_3151511100" localSheetId="4">#REF!</definedName>
    <definedName name="_3151511100" localSheetId="2">#REF!</definedName>
    <definedName name="_3151511100" localSheetId="5">#REF!</definedName>
    <definedName name="_3151511100">#REF!</definedName>
    <definedName name="_31516" localSheetId="70">#REF!</definedName>
    <definedName name="_31516" localSheetId="69">#REF!</definedName>
    <definedName name="_31516" localSheetId="4">#REF!</definedName>
    <definedName name="_31516" localSheetId="2">#REF!</definedName>
    <definedName name="_31516" localSheetId="5">#REF!</definedName>
    <definedName name="_31516">#REF!</definedName>
    <definedName name="_315161" localSheetId="70">#REF!</definedName>
    <definedName name="_315161" localSheetId="69">#REF!</definedName>
    <definedName name="_315161" localSheetId="4">#REF!</definedName>
    <definedName name="_315161" localSheetId="2">#REF!</definedName>
    <definedName name="_315161" localSheetId="5">#REF!</definedName>
    <definedName name="_315161">#REF!</definedName>
    <definedName name="_3151611" localSheetId="70">#REF!</definedName>
    <definedName name="_3151611" localSheetId="69">#REF!</definedName>
    <definedName name="_3151611" localSheetId="4">#REF!</definedName>
    <definedName name="_3151611" localSheetId="2">#REF!</definedName>
    <definedName name="_3151611" localSheetId="5">#REF!</definedName>
    <definedName name="_3151611">#REF!</definedName>
    <definedName name="_3151611300" localSheetId="70">#REF!</definedName>
    <definedName name="_3151611300" localSheetId="69">#REF!</definedName>
    <definedName name="_3151611300" localSheetId="4">#REF!</definedName>
    <definedName name="_3151611300" localSheetId="2">#REF!</definedName>
    <definedName name="_3151611300" localSheetId="5">#REF!</definedName>
    <definedName name="_3151611300">#REF!</definedName>
    <definedName name="_3151611400" localSheetId="70">#REF!</definedName>
    <definedName name="_3151611400" localSheetId="69">#REF!</definedName>
    <definedName name="_3151611400" localSheetId="4">#REF!</definedName>
    <definedName name="_3151611400" localSheetId="2">#REF!</definedName>
    <definedName name="_3151611400" localSheetId="5">#REF!</definedName>
    <definedName name="_3151611400">#REF!</definedName>
    <definedName name="_3151611900" localSheetId="70">#REF!</definedName>
    <definedName name="_3151611900" localSheetId="69">#REF!</definedName>
    <definedName name="_3151611900" localSheetId="4">#REF!</definedName>
    <definedName name="_3151611900" localSheetId="2">#REF!</definedName>
    <definedName name="_3151611900" localSheetId="5">#REF!</definedName>
    <definedName name="_3151611900">#REF!</definedName>
    <definedName name="_315162" localSheetId="70">#REF!</definedName>
    <definedName name="_315162" localSheetId="69">#REF!</definedName>
    <definedName name="_315162" localSheetId="4">#REF!</definedName>
    <definedName name="_315162" localSheetId="2">#REF!</definedName>
    <definedName name="_315162" localSheetId="5">#REF!</definedName>
    <definedName name="_315162">#REF!</definedName>
    <definedName name="_3151621" localSheetId="70">#REF!</definedName>
    <definedName name="_3151621" localSheetId="69">#REF!</definedName>
    <definedName name="_3151621" localSheetId="4">#REF!</definedName>
    <definedName name="_3151621" localSheetId="2">#REF!</definedName>
    <definedName name="_3151621" localSheetId="5">#REF!</definedName>
    <definedName name="_3151621">#REF!</definedName>
    <definedName name="_3151621100" localSheetId="70">#REF!</definedName>
    <definedName name="_3151621100" localSheetId="69">#REF!</definedName>
    <definedName name="_3151621100" localSheetId="4">#REF!</definedName>
    <definedName name="_3151621100" localSheetId="2">#REF!</definedName>
    <definedName name="_3151621100" localSheetId="5">#REF!</definedName>
    <definedName name="_3151621100">#REF!</definedName>
    <definedName name="_3151621200" localSheetId="70">#REF!</definedName>
    <definedName name="_3151621200" localSheetId="69">#REF!</definedName>
    <definedName name="_3151621200" localSheetId="4">#REF!</definedName>
    <definedName name="_3151621200" localSheetId="2">#REF!</definedName>
    <definedName name="_3151621200" localSheetId="5">#REF!</definedName>
    <definedName name="_3151621200">#REF!</definedName>
    <definedName name="_3151621300" localSheetId="70">#REF!</definedName>
    <definedName name="_3151621300" localSheetId="69">#REF!</definedName>
    <definedName name="_3151621300" localSheetId="4">#REF!</definedName>
    <definedName name="_3151621300" localSheetId="2">#REF!</definedName>
    <definedName name="_3151621300" localSheetId="5">#REF!</definedName>
    <definedName name="_3151621300">#REF!</definedName>
    <definedName name="_3151621400" localSheetId="70">#REF!</definedName>
    <definedName name="_3151621400" localSheetId="69">#REF!</definedName>
    <definedName name="_3151621400" localSheetId="4">#REF!</definedName>
    <definedName name="_3151621400" localSheetId="2">#REF!</definedName>
    <definedName name="_3151621400" localSheetId="5">#REF!</definedName>
    <definedName name="_3151621400">#REF!</definedName>
    <definedName name="_3151621700" localSheetId="70">#REF!</definedName>
    <definedName name="_3151621700" localSheetId="69">#REF!</definedName>
    <definedName name="_3151621700" localSheetId="4">#REF!</definedName>
    <definedName name="_3151621700" localSheetId="2">#REF!</definedName>
    <definedName name="_3151621700" localSheetId="5">#REF!</definedName>
    <definedName name="_3151621700">#REF!</definedName>
    <definedName name="_3151621900" localSheetId="70">#REF!</definedName>
    <definedName name="_3151621900" localSheetId="69">#REF!</definedName>
    <definedName name="_3151621900" localSheetId="4">#REF!</definedName>
    <definedName name="_3151621900" localSheetId="2">#REF!</definedName>
    <definedName name="_3151621900" localSheetId="5">#REF!</definedName>
    <definedName name="_3151621900">#REF!</definedName>
    <definedName name="_3151622" localSheetId="70">#REF!</definedName>
    <definedName name="_3151622" localSheetId="69">#REF!</definedName>
    <definedName name="_3151622" localSheetId="4">#REF!</definedName>
    <definedName name="_3151622" localSheetId="2">#REF!</definedName>
    <definedName name="_3151622" localSheetId="5">#REF!</definedName>
    <definedName name="_3151622">#REF!</definedName>
    <definedName name="_3151622100" localSheetId="70">#REF!</definedName>
    <definedName name="_3151622100" localSheetId="69">#REF!</definedName>
    <definedName name="_3151622100" localSheetId="4">#REF!</definedName>
    <definedName name="_3151622100" localSheetId="2">#REF!</definedName>
    <definedName name="_3151622100" localSheetId="5">#REF!</definedName>
    <definedName name="_3151622100">#REF!</definedName>
    <definedName name="_3151622200" localSheetId="70">#REF!</definedName>
    <definedName name="_3151622200" localSheetId="69">#REF!</definedName>
    <definedName name="_3151622200" localSheetId="4">#REF!</definedName>
    <definedName name="_3151622200" localSheetId="2">#REF!</definedName>
    <definedName name="_3151622200" localSheetId="5">#REF!</definedName>
    <definedName name="_3151622200">#REF!</definedName>
    <definedName name="_3151622300" localSheetId="70">#REF!</definedName>
    <definedName name="_3151622300" localSheetId="69">#REF!</definedName>
    <definedName name="_3151622300" localSheetId="4">#REF!</definedName>
    <definedName name="_3151622300" localSheetId="2">#REF!</definedName>
    <definedName name="_3151622300" localSheetId="5">#REF!</definedName>
    <definedName name="_3151622300">#REF!</definedName>
    <definedName name="_3151622400" localSheetId="70">#REF!</definedName>
    <definedName name="_3151622400" localSheetId="69">#REF!</definedName>
    <definedName name="_3151622400" localSheetId="4">#REF!</definedName>
    <definedName name="_3151622400" localSheetId="2">#REF!</definedName>
    <definedName name="_3151622400" localSheetId="5">#REF!</definedName>
    <definedName name="_3151622400">#REF!</definedName>
    <definedName name="_3151622500" localSheetId="70">#REF!</definedName>
    <definedName name="_3151622500" localSheetId="69">#REF!</definedName>
    <definedName name="_3151622500" localSheetId="4">#REF!</definedName>
    <definedName name="_3151622500" localSheetId="2">#REF!</definedName>
    <definedName name="_3151622500" localSheetId="5">#REF!</definedName>
    <definedName name="_3151622500">#REF!</definedName>
    <definedName name="_3151623" localSheetId="70">#REF!</definedName>
    <definedName name="_3151623" localSheetId="69">#REF!</definedName>
    <definedName name="_3151623" localSheetId="4">#REF!</definedName>
    <definedName name="_3151623" localSheetId="2">#REF!</definedName>
    <definedName name="_3151623" localSheetId="5">#REF!</definedName>
    <definedName name="_3151623">#REF!</definedName>
    <definedName name="_3151623000" localSheetId="70">#REF!</definedName>
    <definedName name="_3151623000" localSheetId="69">#REF!</definedName>
    <definedName name="_3151623000" localSheetId="4">#REF!</definedName>
    <definedName name="_3151623000" localSheetId="2">#REF!</definedName>
    <definedName name="_3151623000" localSheetId="5">#REF!</definedName>
    <definedName name="_3151623000">#REF!</definedName>
    <definedName name="_315163" localSheetId="70">#REF!</definedName>
    <definedName name="_315163" localSheetId="69">#REF!</definedName>
    <definedName name="_315163" localSheetId="4">#REF!</definedName>
    <definedName name="_315163" localSheetId="2">#REF!</definedName>
    <definedName name="_315163" localSheetId="5">#REF!</definedName>
    <definedName name="_315163">#REF!</definedName>
    <definedName name="_3151631" localSheetId="70">#REF!</definedName>
    <definedName name="_3151631" localSheetId="69">#REF!</definedName>
    <definedName name="_3151631" localSheetId="4">#REF!</definedName>
    <definedName name="_3151631" localSheetId="2">#REF!</definedName>
    <definedName name="_3151631" localSheetId="5">#REF!</definedName>
    <definedName name="_3151631">#REF!</definedName>
    <definedName name="_3151631100" localSheetId="70">#REF!</definedName>
    <definedName name="_3151631100" localSheetId="69">#REF!</definedName>
    <definedName name="_3151631100" localSheetId="4">#REF!</definedName>
    <definedName name="_3151631100" localSheetId="2">#REF!</definedName>
    <definedName name="_3151631100" localSheetId="5">#REF!</definedName>
    <definedName name="_3151631100">#REF!</definedName>
    <definedName name="_3151631200" localSheetId="70">#REF!</definedName>
    <definedName name="_3151631200" localSheetId="69">#REF!</definedName>
    <definedName name="_3151631200" localSheetId="4">#REF!</definedName>
    <definedName name="_3151631200" localSheetId="2">#REF!</definedName>
    <definedName name="_3151631200" localSheetId="5">#REF!</definedName>
    <definedName name="_3151631200">#REF!</definedName>
    <definedName name="_3151631300" localSheetId="70">#REF!</definedName>
    <definedName name="_3151631300" localSheetId="69">#REF!</definedName>
    <definedName name="_3151631300" localSheetId="4">#REF!</definedName>
    <definedName name="_3151631300" localSheetId="2">#REF!</definedName>
    <definedName name="_3151631300" localSheetId="5">#REF!</definedName>
    <definedName name="_3151631300">#REF!</definedName>
    <definedName name="_31518" localSheetId="70">#REF!</definedName>
    <definedName name="_31518" localSheetId="69">#REF!</definedName>
    <definedName name="_31518" localSheetId="4">#REF!</definedName>
    <definedName name="_31518" localSheetId="2">#REF!</definedName>
    <definedName name="_31518" localSheetId="5">#REF!</definedName>
    <definedName name="_31518">#REF!</definedName>
    <definedName name="_315181" localSheetId="70">#REF!</definedName>
    <definedName name="_315181" localSheetId="69">#REF!</definedName>
    <definedName name="_315181" localSheetId="4">#REF!</definedName>
    <definedName name="_315181" localSheetId="2">#REF!</definedName>
    <definedName name="_315181" localSheetId="5">#REF!</definedName>
    <definedName name="_315181">#REF!</definedName>
    <definedName name="_3151810000" localSheetId="70">#REF!</definedName>
    <definedName name="_3151810000" localSheetId="69">#REF!</definedName>
    <definedName name="_3151810000" localSheetId="4">#REF!</definedName>
    <definedName name="_3151810000" localSheetId="2">#REF!</definedName>
    <definedName name="_3151810000" localSheetId="5">#REF!</definedName>
    <definedName name="_3151810000">#REF!</definedName>
    <definedName name="_315182" localSheetId="70">#REF!</definedName>
    <definedName name="_315182" localSheetId="69">#REF!</definedName>
    <definedName name="_315182" localSheetId="4">#REF!</definedName>
    <definedName name="_315182" localSheetId="2">#REF!</definedName>
    <definedName name="_315182" localSheetId="5">#REF!</definedName>
    <definedName name="_315182">#REF!</definedName>
    <definedName name="_3151820000" localSheetId="70">#REF!</definedName>
    <definedName name="_3151820000" localSheetId="69">#REF!</definedName>
    <definedName name="_3151820000" localSheetId="4">#REF!</definedName>
    <definedName name="_3151820000" localSheetId="2">#REF!</definedName>
    <definedName name="_3151820000" localSheetId="5">#REF!</definedName>
    <definedName name="_3151820000">#REF!</definedName>
    <definedName name="_3152" localSheetId="70">#REF!</definedName>
    <definedName name="_3152" localSheetId="69">#REF!</definedName>
    <definedName name="_3152" localSheetId="4">#REF!</definedName>
    <definedName name="_3152" localSheetId="2">#REF!</definedName>
    <definedName name="_3152" localSheetId="5">#REF!</definedName>
    <definedName name="_3152">#REF!</definedName>
    <definedName name="_31521" localSheetId="70">#REF!</definedName>
    <definedName name="_31521" localSheetId="69">#REF!</definedName>
    <definedName name="_31521" localSheetId="4">#REF!</definedName>
    <definedName name="_31521" localSheetId="2">#REF!</definedName>
    <definedName name="_31521" localSheetId="5">#REF!</definedName>
    <definedName name="_31521">#REF!</definedName>
    <definedName name="_3152100000" localSheetId="70">#REF!</definedName>
    <definedName name="_3152100000" localSheetId="69">#REF!</definedName>
    <definedName name="_3152100000" localSheetId="4">#REF!</definedName>
    <definedName name="_3152100000" localSheetId="2">#REF!</definedName>
    <definedName name="_3152100000" localSheetId="5">#REF!</definedName>
    <definedName name="_3152100000">#REF!</definedName>
    <definedName name="_3152100100" localSheetId="70">#REF!</definedName>
    <definedName name="_3152100100" localSheetId="69">#REF!</definedName>
    <definedName name="_3152100100" localSheetId="4">#REF!</definedName>
    <definedName name="_3152100100" localSheetId="2">#REF!</definedName>
    <definedName name="_3152100100" localSheetId="5">#REF!</definedName>
    <definedName name="_3152100100">#REF!</definedName>
    <definedName name="_3152100200" localSheetId="70">#REF!</definedName>
    <definedName name="_3152100200" localSheetId="69">#REF!</definedName>
    <definedName name="_3152100200" localSheetId="4">#REF!</definedName>
    <definedName name="_3152100200" localSheetId="2">#REF!</definedName>
    <definedName name="_3152100200" localSheetId="5">#REF!</definedName>
    <definedName name="_3152100200">#REF!</definedName>
    <definedName name="_3152100300" localSheetId="70">#REF!</definedName>
    <definedName name="_3152100300" localSheetId="69">#REF!</definedName>
    <definedName name="_3152100300" localSheetId="4">#REF!</definedName>
    <definedName name="_3152100300" localSheetId="2">#REF!</definedName>
    <definedName name="_3152100300" localSheetId="5">#REF!</definedName>
    <definedName name="_3152100300">#REF!</definedName>
    <definedName name="_3152100400" localSheetId="70">#REF!</definedName>
    <definedName name="_3152100400" localSheetId="69">#REF!</definedName>
    <definedName name="_3152100400" localSheetId="4">#REF!</definedName>
    <definedName name="_3152100400" localSheetId="2">#REF!</definedName>
    <definedName name="_3152100400" localSheetId="5">#REF!</definedName>
    <definedName name="_3152100400">#REF!</definedName>
    <definedName name="_31522" localSheetId="70">#REF!</definedName>
    <definedName name="_31522" localSheetId="69">#REF!</definedName>
    <definedName name="_31522" localSheetId="4">#REF!</definedName>
    <definedName name="_31522" localSheetId="2">#REF!</definedName>
    <definedName name="_31522" localSheetId="5">#REF!</definedName>
    <definedName name="_31522">#REF!</definedName>
    <definedName name="_3152200000" localSheetId="70">#REF!</definedName>
    <definedName name="_3152200000" localSheetId="69">#REF!</definedName>
    <definedName name="_3152200000" localSheetId="4">#REF!</definedName>
    <definedName name="_3152200000" localSheetId="2">#REF!</definedName>
    <definedName name="_3152200000" localSheetId="5">#REF!</definedName>
    <definedName name="_3152200000">#REF!</definedName>
    <definedName name="_3152200100" localSheetId="70">#REF!</definedName>
    <definedName name="_3152200100" localSheetId="69">#REF!</definedName>
    <definedName name="_3152200100" localSheetId="4">#REF!</definedName>
    <definedName name="_3152200100" localSheetId="2">#REF!</definedName>
    <definedName name="_3152200100" localSheetId="5">#REF!</definedName>
    <definedName name="_3152200100">#REF!</definedName>
    <definedName name="_3152200200" localSheetId="70">#REF!</definedName>
    <definedName name="_3152200200" localSheetId="69">#REF!</definedName>
    <definedName name="_3152200200" localSheetId="4">#REF!</definedName>
    <definedName name="_3152200200" localSheetId="2">#REF!</definedName>
    <definedName name="_3152200200" localSheetId="5">#REF!</definedName>
    <definedName name="_3152200200">#REF!</definedName>
    <definedName name="_31523" localSheetId="70">#REF!</definedName>
    <definedName name="_31523" localSheetId="69">#REF!</definedName>
    <definedName name="_31523" localSheetId="4">#REF!</definedName>
    <definedName name="_31523" localSheetId="2">#REF!</definedName>
    <definedName name="_31523" localSheetId="5">#REF!</definedName>
    <definedName name="_31523">#REF!</definedName>
    <definedName name="_3152300" localSheetId="70">#REF!</definedName>
    <definedName name="_3152300" localSheetId="69">#REF!</definedName>
    <definedName name="_3152300" localSheetId="4">#REF!</definedName>
    <definedName name="_3152300" localSheetId="2">#REF!</definedName>
    <definedName name="_3152300" localSheetId="5">#REF!</definedName>
    <definedName name="_3152300">#REF!</definedName>
    <definedName name="_3152300000" localSheetId="70">#REF!</definedName>
    <definedName name="_3152300000" localSheetId="69">#REF!</definedName>
    <definedName name="_3152300000" localSheetId="4">#REF!</definedName>
    <definedName name="_3152300000" localSheetId="2">#REF!</definedName>
    <definedName name="_3152300000" localSheetId="5">#REF!</definedName>
    <definedName name="_3152300000">#REF!</definedName>
    <definedName name="_3153" localSheetId="70">#REF!</definedName>
    <definedName name="_3153" localSheetId="69">#REF!</definedName>
    <definedName name="_3153" localSheetId="4">#REF!</definedName>
    <definedName name="_3153" localSheetId="2">#REF!</definedName>
    <definedName name="_3153" localSheetId="5">#REF!</definedName>
    <definedName name="_3153">#REF!</definedName>
    <definedName name="_31531" localSheetId="70">#REF!</definedName>
    <definedName name="_31531" localSheetId="69">#REF!</definedName>
    <definedName name="_31531" localSheetId="4">#REF!</definedName>
    <definedName name="_31531" localSheetId="2">#REF!</definedName>
    <definedName name="_31531" localSheetId="5">#REF!</definedName>
    <definedName name="_31531">#REF!</definedName>
    <definedName name="_315311" localSheetId="70">#REF!</definedName>
    <definedName name="_315311" localSheetId="69">#REF!</definedName>
    <definedName name="_315311" localSheetId="4">#REF!</definedName>
    <definedName name="_315311" localSheetId="2">#REF!</definedName>
    <definedName name="_315311" localSheetId="5">#REF!</definedName>
    <definedName name="_315311">#REF!</definedName>
    <definedName name="_3153110000" localSheetId="70">#REF!</definedName>
    <definedName name="_3153110000" localSheetId="69">#REF!</definedName>
    <definedName name="_3153110000" localSheetId="4">#REF!</definedName>
    <definedName name="_3153110000" localSheetId="2">#REF!</definedName>
    <definedName name="_3153110000" localSheetId="5">#REF!</definedName>
    <definedName name="_3153110000">#REF!</definedName>
    <definedName name="_3153110100" localSheetId="70">#REF!</definedName>
    <definedName name="_3153110100" localSheetId="69">#REF!</definedName>
    <definedName name="_3153110100" localSheetId="4">#REF!</definedName>
    <definedName name="_3153110100" localSheetId="2">#REF!</definedName>
    <definedName name="_3153110100" localSheetId="5">#REF!</definedName>
    <definedName name="_3153110100">#REF!</definedName>
    <definedName name="_3153110200" localSheetId="70">#REF!</definedName>
    <definedName name="_3153110200" localSheetId="69">#REF!</definedName>
    <definedName name="_3153110200" localSheetId="4">#REF!</definedName>
    <definedName name="_3153110200" localSheetId="2">#REF!</definedName>
    <definedName name="_3153110200" localSheetId="5">#REF!</definedName>
    <definedName name="_3153110200">#REF!</definedName>
    <definedName name="_3153110300" localSheetId="70">#REF!</definedName>
    <definedName name="_3153110300" localSheetId="69">#REF!</definedName>
    <definedName name="_3153110300" localSheetId="4">#REF!</definedName>
    <definedName name="_3153110300" localSheetId="2">#REF!</definedName>
    <definedName name="_3153110300" localSheetId="5">#REF!</definedName>
    <definedName name="_3153110300">#REF!</definedName>
    <definedName name="_315312" localSheetId="70">#REF!</definedName>
    <definedName name="_315312" localSheetId="69">#REF!</definedName>
    <definedName name="_315312" localSheetId="4">#REF!</definedName>
    <definedName name="_315312" localSheetId="2">#REF!</definedName>
    <definedName name="_315312" localSheetId="5">#REF!</definedName>
    <definedName name="_315312">#REF!</definedName>
    <definedName name="_3153120000" localSheetId="70">#REF!</definedName>
    <definedName name="_3153120000" localSheetId="69">#REF!</definedName>
    <definedName name="_3153120000" localSheetId="4">#REF!</definedName>
    <definedName name="_3153120000" localSheetId="2">#REF!</definedName>
    <definedName name="_3153120000" localSheetId="5">#REF!</definedName>
    <definedName name="_3153120000">#REF!</definedName>
    <definedName name="_3153120100" localSheetId="70">#REF!</definedName>
    <definedName name="_3153120100" localSheetId="69">#REF!</definedName>
    <definedName name="_3153120100" localSheetId="4">#REF!</definedName>
    <definedName name="_3153120100" localSheetId="2">#REF!</definedName>
    <definedName name="_3153120100" localSheetId="5">#REF!</definedName>
    <definedName name="_3153120100">#REF!</definedName>
    <definedName name="_3153120200" localSheetId="70">#REF!</definedName>
    <definedName name="_3153120200" localSheetId="69">#REF!</definedName>
    <definedName name="_3153120200" localSheetId="4">#REF!</definedName>
    <definedName name="_3153120200" localSheetId="2">#REF!</definedName>
    <definedName name="_3153120200" localSheetId="5">#REF!</definedName>
    <definedName name="_3153120200">#REF!</definedName>
    <definedName name="_3153120300" localSheetId="70">#REF!</definedName>
    <definedName name="_3153120300" localSheetId="69">#REF!</definedName>
    <definedName name="_3153120300" localSheetId="4">#REF!</definedName>
    <definedName name="_3153120300" localSheetId="2">#REF!</definedName>
    <definedName name="_3153120300" localSheetId="5">#REF!</definedName>
    <definedName name="_3153120300">#REF!</definedName>
    <definedName name="_315313" localSheetId="70">#REF!</definedName>
    <definedName name="_315313" localSheetId="69">#REF!</definedName>
    <definedName name="_315313" localSheetId="4">#REF!</definedName>
    <definedName name="_315313" localSheetId="2">#REF!</definedName>
    <definedName name="_315313" localSheetId="5">#REF!</definedName>
    <definedName name="_315313">#REF!</definedName>
    <definedName name="_3153130000" localSheetId="70">#REF!</definedName>
    <definedName name="_3153130000" localSheetId="69">#REF!</definedName>
    <definedName name="_3153130000" localSheetId="4">#REF!</definedName>
    <definedName name="_3153130000" localSheetId="2">#REF!</definedName>
    <definedName name="_3153130000" localSheetId="5">#REF!</definedName>
    <definedName name="_3153130000">#REF!</definedName>
    <definedName name="_315314" localSheetId="70">#REF!</definedName>
    <definedName name="_315314" localSheetId="69">#REF!</definedName>
    <definedName name="_315314" localSheetId="4">#REF!</definedName>
    <definedName name="_315314" localSheetId="2">#REF!</definedName>
    <definedName name="_315314" localSheetId="5">#REF!</definedName>
    <definedName name="_315314">#REF!</definedName>
    <definedName name="_3153141" localSheetId="70">#REF!</definedName>
    <definedName name="_3153141" localSheetId="69">#REF!</definedName>
    <definedName name="_3153141" localSheetId="4">#REF!</definedName>
    <definedName name="_3153141" localSheetId="2">#REF!</definedName>
    <definedName name="_3153141" localSheetId="5">#REF!</definedName>
    <definedName name="_3153141">#REF!</definedName>
    <definedName name="_3153141100" localSheetId="70">#REF!</definedName>
    <definedName name="_3153141100" localSheetId="69">#REF!</definedName>
    <definedName name="_3153141100" localSheetId="4">#REF!</definedName>
    <definedName name="_3153141100" localSheetId="2">#REF!</definedName>
    <definedName name="_3153141100" localSheetId="5">#REF!</definedName>
    <definedName name="_3153141100">#REF!</definedName>
    <definedName name="_3153141200" localSheetId="70">#REF!</definedName>
    <definedName name="_3153141200" localSheetId="69">#REF!</definedName>
    <definedName name="_3153141200" localSheetId="4">#REF!</definedName>
    <definedName name="_3153141200" localSheetId="2">#REF!</definedName>
    <definedName name="_3153141200" localSheetId="5">#REF!</definedName>
    <definedName name="_3153141200">#REF!</definedName>
    <definedName name="_3153141900" localSheetId="70">#REF!</definedName>
    <definedName name="_3153141900" localSheetId="69">#REF!</definedName>
    <definedName name="_3153141900" localSheetId="4">#REF!</definedName>
    <definedName name="_3153141900" localSheetId="2">#REF!</definedName>
    <definedName name="_3153141900" localSheetId="5">#REF!</definedName>
    <definedName name="_3153141900">#REF!</definedName>
    <definedName name="_3153142" localSheetId="70">#REF!</definedName>
    <definedName name="_3153142" localSheetId="69">#REF!</definedName>
    <definedName name="_3153142" localSheetId="4">#REF!</definedName>
    <definedName name="_3153142" localSheetId="2">#REF!</definedName>
    <definedName name="_3153142" localSheetId="5">#REF!</definedName>
    <definedName name="_3153142">#REF!</definedName>
    <definedName name="_3153142100" localSheetId="70">#REF!</definedName>
    <definedName name="_3153142100" localSheetId="69">#REF!</definedName>
    <definedName name="_3153142100" localSheetId="4">#REF!</definedName>
    <definedName name="_3153142100" localSheetId="2">#REF!</definedName>
    <definedName name="_3153142100" localSheetId="5">#REF!</definedName>
    <definedName name="_3153142100">#REF!</definedName>
    <definedName name="_3153142200" localSheetId="70">#REF!</definedName>
    <definedName name="_3153142200" localSheetId="69">#REF!</definedName>
    <definedName name="_3153142200" localSheetId="4">#REF!</definedName>
    <definedName name="_3153142200" localSheetId="2">#REF!</definedName>
    <definedName name="_3153142200" localSheetId="5">#REF!</definedName>
    <definedName name="_3153142200">#REF!</definedName>
    <definedName name="_3153143" localSheetId="70">#REF!</definedName>
    <definedName name="_3153143" localSheetId="69">#REF!</definedName>
    <definedName name="_3153143" localSheetId="4">#REF!</definedName>
    <definedName name="_3153143" localSheetId="2">#REF!</definedName>
    <definedName name="_3153143" localSheetId="5">#REF!</definedName>
    <definedName name="_3153143">#REF!</definedName>
    <definedName name="_3153143000" localSheetId="70">#REF!</definedName>
    <definedName name="_3153143000" localSheetId="69">#REF!</definedName>
    <definedName name="_3153143000" localSheetId="4">#REF!</definedName>
    <definedName name="_3153143000" localSheetId="2">#REF!</definedName>
    <definedName name="_3153143000" localSheetId="5">#REF!</definedName>
    <definedName name="_3153143000">#REF!</definedName>
    <definedName name="_315315" localSheetId="70">#REF!</definedName>
    <definedName name="_315315" localSheetId="69">#REF!</definedName>
    <definedName name="_315315" localSheetId="4">#REF!</definedName>
    <definedName name="_315315" localSheetId="2">#REF!</definedName>
    <definedName name="_315315" localSheetId="5">#REF!</definedName>
    <definedName name="_315315">#REF!</definedName>
    <definedName name="_3153151" localSheetId="70">#REF!</definedName>
    <definedName name="_3153151" localSheetId="69">#REF!</definedName>
    <definedName name="_3153151" localSheetId="4">#REF!</definedName>
    <definedName name="_3153151" localSheetId="2">#REF!</definedName>
    <definedName name="_3153151" localSheetId="5">#REF!</definedName>
    <definedName name="_3153151">#REF!</definedName>
    <definedName name="_3153151000" localSheetId="70">#REF!</definedName>
    <definedName name="_3153151000" localSheetId="69">#REF!</definedName>
    <definedName name="_3153151000" localSheetId="4">#REF!</definedName>
    <definedName name="_3153151000" localSheetId="2">#REF!</definedName>
    <definedName name="_3153151000" localSheetId="5">#REF!</definedName>
    <definedName name="_3153151000">#REF!</definedName>
    <definedName name="_3153159" localSheetId="70">#REF!</definedName>
    <definedName name="_3153159" localSheetId="69">#REF!</definedName>
    <definedName name="_3153159" localSheetId="4">#REF!</definedName>
    <definedName name="_3153159" localSheetId="2">#REF!</definedName>
    <definedName name="_3153159" localSheetId="5">#REF!</definedName>
    <definedName name="_3153159">#REF!</definedName>
    <definedName name="_3153159000" localSheetId="70">#REF!</definedName>
    <definedName name="_3153159000" localSheetId="69">#REF!</definedName>
    <definedName name="_3153159000" localSheetId="4">#REF!</definedName>
    <definedName name="_3153159000" localSheetId="2">#REF!</definedName>
    <definedName name="_3153159000" localSheetId="5">#REF!</definedName>
    <definedName name="_3153159000">#REF!</definedName>
    <definedName name="_315316" localSheetId="70">#REF!</definedName>
    <definedName name="_315316" localSheetId="69">#REF!</definedName>
    <definedName name="_315316" localSheetId="4">#REF!</definedName>
    <definedName name="_315316" localSheetId="2">#REF!</definedName>
    <definedName name="_315316" localSheetId="5">#REF!</definedName>
    <definedName name="_315316">#REF!</definedName>
    <definedName name="_3153160100" localSheetId="70">#REF!</definedName>
    <definedName name="_3153160100" localSheetId="69">#REF!</definedName>
    <definedName name="_3153160100" localSheetId="4">#REF!</definedName>
    <definedName name="_3153160100" localSheetId="2">#REF!</definedName>
    <definedName name="_3153160100" localSheetId="5">#REF!</definedName>
    <definedName name="_3153160100">#REF!</definedName>
    <definedName name="_3153160200" localSheetId="70">#REF!</definedName>
    <definedName name="_3153160200" localSheetId="69">#REF!</definedName>
    <definedName name="_3153160200" localSheetId="4">#REF!</definedName>
    <definedName name="_3153160200" localSheetId="2">#REF!</definedName>
    <definedName name="_3153160200" localSheetId="5">#REF!</definedName>
    <definedName name="_3153160200">#REF!</definedName>
    <definedName name="_3153160300" localSheetId="70">#REF!</definedName>
    <definedName name="_3153160300" localSheetId="69">#REF!</definedName>
    <definedName name="_3153160300" localSheetId="4">#REF!</definedName>
    <definedName name="_3153160300" localSheetId="2">#REF!</definedName>
    <definedName name="_3153160300" localSheetId="5">#REF!</definedName>
    <definedName name="_3153160300">#REF!</definedName>
    <definedName name="_315317" localSheetId="70">#REF!</definedName>
    <definedName name="_315317" localSheetId="69">#REF!</definedName>
    <definedName name="_315317" localSheetId="4">#REF!</definedName>
    <definedName name="_315317" localSheetId="2">#REF!</definedName>
    <definedName name="_315317" localSheetId="5">#REF!</definedName>
    <definedName name="_315317">#REF!</definedName>
    <definedName name="_3153170000" localSheetId="70">#REF!</definedName>
    <definedName name="_3153170000" localSheetId="69">#REF!</definedName>
    <definedName name="_3153170000" localSheetId="4">#REF!</definedName>
    <definedName name="_3153170000" localSheetId="2">#REF!</definedName>
    <definedName name="_3153170000" localSheetId="5">#REF!</definedName>
    <definedName name="_3153170000">#REF!</definedName>
    <definedName name="_315318" localSheetId="70">#REF!</definedName>
    <definedName name="_315318" localSheetId="69">#REF!</definedName>
    <definedName name="_315318" localSheetId="4">#REF!</definedName>
    <definedName name="_315318" localSheetId="2">#REF!</definedName>
    <definedName name="_315318" localSheetId="5">#REF!</definedName>
    <definedName name="_315318">#REF!</definedName>
    <definedName name="_3153180000" localSheetId="70">#REF!</definedName>
    <definedName name="_3153180000" localSheetId="69">#REF!</definedName>
    <definedName name="_3153180000" localSheetId="4">#REF!</definedName>
    <definedName name="_3153180000" localSheetId="2">#REF!</definedName>
    <definedName name="_3153180000" localSheetId="5">#REF!</definedName>
    <definedName name="_3153180000">#REF!</definedName>
    <definedName name="_315319" localSheetId="70">#REF!</definedName>
    <definedName name="_315319" localSheetId="69">#REF!</definedName>
    <definedName name="_315319" localSheetId="4">#REF!</definedName>
    <definedName name="_315319" localSheetId="2">#REF!</definedName>
    <definedName name="_315319" localSheetId="5">#REF!</definedName>
    <definedName name="_315319">#REF!</definedName>
    <definedName name="_3153190000" localSheetId="70">#REF!</definedName>
    <definedName name="_3153190000" localSheetId="69">#REF!</definedName>
    <definedName name="_3153190000" localSheetId="4">#REF!</definedName>
    <definedName name="_3153190000" localSheetId="2">#REF!</definedName>
    <definedName name="_3153190000" localSheetId="5">#REF!</definedName>
    <definedName name="_3153190000">#REF!</definedName>
    <definedName name="_31532" localSheetId="70">#REF!</definedName>
    <definedName name="_31532" localSheetId="69">#REF!</definedName>
    <definedName name="_31532" localSheetId="4">#REF!</definedName>
    <definedName name="_31532" localSheetId="2">#REF!</definedName>
    <definedName name="_31532" localSheetId="5">#REF!</definedName>
    <definedName name="_31532">#REF!</definedName>
    <definedName name="_315321" localSheetId="70">#REF!</definedName>
    <definedName name="_315321" localSheetId="69">#REF!</definedName>
    <definedName name="_315321" localSheetId="4">#REF!</definedName>
    <definedName name="_315321" localSheetId="2">#REF!</definedName>
    <definedName name="_315321" localSheetId="5">#REF!</definedName>
    <definedName name="_315321">#REF!</definedName>
    <definedName name="_3153210110" localSheetId="70">#REF!</definedName>
    <definedName name="_3153210110" localSheetId="69">#REF!</definedName>
    <definedName name="_3153210110" localSheetId="4">#REF!</definedName>
    <definedName name="_3153210110" localSheetId="2">#REF!</definedName>
    <definedName name="_3153210110" localSheetId="5">#REF!</definedName>
    <definedName name="_3153210110">#REF!</definedName>
    <definedName name="_3153210120" localSheetId="70">#REF!</definedName>
    <definedName name="_3153210120" localSheetId="69">#REF!</definedName>
    <definedName name="_3153210120" localSheetId="4">#REF!</definedName>
    <definedName name="_3153210120" localSheetId="2">#REF!</definedName>
    <definedName name="_3153210120" localSheetId="5">#REF!</definedName>
    <definedName name="_3153210120">#REF!</definedName>
    <definedName name="_3153210200" localSheetId="70">#REF!</definedName>
    <definedName name="_3153210200" localSheetId="69">#REF!</definedName>
    <definedName name="_3153210200" localSheetId="4">#REF!</definedName>
    <definedName name="_3153210200" localSheetId="2">#REF!</definedName>
    <definedName name="_3153210200" localSheetId="5">#REF!</definedName>
    <definedName name="_3153210200">#REF!</definedName>
    <definedName name="_3153210300" localSheetId="70">#REF!</definedName>
    <definedName name="_3153210300" localSheetId="69">#REF!</definedName>
    <definedName name="_3153210300" localSheetId="4">#REF!</definedName>
    <definedName name="_3153210300" localSheetId="2">#REF!</definedName>
    <definedName name="_3153210300" localSheetId="5">#REF!</definedName>
    <definedName name="_3153210300">#REF!</definedName>
    <definedName name="_315322" localSheetId="70">#REF!</definedName>
    <definedName name="_315322" localSheetId="69">#REF!</definedName>
    <definedName name="_315322" localSheetId="4">#REF!</definedName>
    <definedName name="_315322" localSheetId="2">#REF!</definedName>
    <definedName name="_315322" localSheetId="5">#REF!</definedName>
    <definedName name="_315322">#REF!</definedName>
    <definedName name="_3153220000" localSheetId="70">#REF!</definedName>
    <definedName name="_3153220000" localSheetId="69">#REF!</definedName>
    <definedName name="_3153220000" localSheetId="4">#REF!</definedName>
    <definedName name="_3153220000" localSheetId="2">#REF!</definedName>
    <definedName name="_3153220000" localSheetId="5">#REF!</definedName>
    <definedName name="_3153220000">#REF!</definedName>
    <definedName name="_315323" localSheetId="70">#REF!</definedName>
    <definedName name="_315323" localSheetId="69">#REF!</definedName>
    <definedName name="_315323" localSheetId="4">#REF!</definedName>
    <definedName name="_315323" localSheetId="2">#REF!</definedName>
    <definedName name="_315323" localSheetId="5">#REF!</definedName>
    <definedName name="_315323">#REF!</definedName>
    <definedName name="_3153230100" localSheetId="70">#REF!</definedName>
    <definedName name="_3153230100" localSheetId="69">#REF!</definedName>
    <definedName name="_3153230100" localSheetId="4">#REF!</definedName>
    <definedName name="_3153230100" localSheetId="2">#REF!</definedName>
    <definedName name="_3153230100" localSheetId="5">#REF!</definedName>
    <definedName name="_3153230100">#REF!</definedName>
    <definedName name="_3153230200" localSheetId="70">#REF!</definedName>
    <definedName name="_3153230200" localSheetId="69">#REF!</definedName>
    <definedName name="_3153230200" localSheetId="4">#REF!</definedName>
    <definedName name="_3153230200" localSheetId="2">#REF!</definedName>
    <definedName name="_3153230200" localSheetId="5">#REF!</definedName>
    <definedName name="_3153230200">#REF!</definedName>
    <definedName name="_3153230300" localSheetId="70">#REF!</definedName>
    <definedName name="_3153230300" localSheetId="69">#REF!</definedName>
    <definedName name="_3153230300" localSheetId="4">#REF!</definedName>
    <definedName name="_3153230300" localSheetId="2">#REF!</definedName>
    <definedName name="_3153230300" localSheetId="5">#REF!</definedName>
    <definedName name="_3153230300">#REF!</definedName>
    <definedName name="_315324" localSheetId="70">#REF!</definedName>
    <definedName name="_315324" localSheetId="69">#REF!</definedName>
    <definedName name="_315324" localSheetId="4">#REF!</definedName>
    <definedName name="_315324" localSheetId="2">#REF!</definedName>
    <definedName name="_315324" localSheetId="5">#REF!</definedName>
    <definedName name="_315324">#REF!</definedName>
    <definedName name="_3153240000" localSheetId="70">#REF!</definedName>
    <definedName name="_3153240000" localSheetId="69">#REF!</definedName>
    <definedName name="_3153240000" localSheetId="4">#REF!</definedName>
    <definedName name="_3153240000" localSheetId="2">#REF!</definedName>
    <definedName name="_3153240000" localSheetId="5">#REF!</definedName>
    <definedName name="_3153240000">#REF!</definedName>
    <definedName name="_315325" localSheetId="70">#REF!</definedName>
    <definedName name="_315325" localSheetId="69">#REF!</definedName>
    <definedName name="_315325" localSheetId="4">#REF!</definedName>
    <definedName name="_315325" localSheetId="2">#REF!</definedName>
    <definedName name="_315325" localSheetId="5">#REF!</definedName>
    <definedName name="_315325">#REF!</definedName>
    <definedName name="_3153250000" localSheetId="70">#REF!</definedName>
    <definedName name="_3153250000" localSheetId="69">#REF!</definedName>
    <definedName name="_3153250000" localSheetId="4">#REF!</definedName>
    <definedName name="_3153250000" localSheetId="2">#REF!</definedName>
    <definedName name="_3153250000" localSheetId="5">#REF!</definedName>
    <definedName name="_3153250000">#REF!</definedName>
    <definedName name="_31533" localSheetId="70">#REF!</definedName>
    <definedName name="_31533" localSheetId="69">#REF!</definedName>
    <definedName name="_31533" localSheetId="4">#REF!</definedName>
    <definedName name="_31533" localSheetId="2">#REF!</definedName>
    <definedName name="_31533" localSheetId="5">#REF!</definedName>
    <definedName name="_31533">#REF!</definedName>
    <definedName name="_315331" localSheetId="70">#REF!</definedName>
    <definedName name="_315331" localSheetId="69">#REF!</definedName>
    <definedName name="_315331" localSheetId="4">#REF!</definedName>
    <definedName name="_315331" localSheetId="2">#REF!</definedName>
    <definedName name="_315331" localSheetId="5">#REF!</definedName>
    <definedName name="_315331">#REF!</definedName>
    <definedName name="_3153310100" localSheetId="70">#REF!</definedName>
    <definedName name="_3153310100" localSheetId="69">#REF!</definedName>
    <definedName name="_3153310100" localSheetId="4">#REF!</definedName>
    <definedName name="_3153310100" localSheetId="2">#REF!</definedName>
    <definedName name="_3153310100" localSheetId="5">#REF!</definedName>
    <definedName name="_3153310100">#REF!</definedName>
    <definedName name="_3153310200" localSheetId="70">#REF!</definedName>
    <definedName name="_3153310200" localSheetId="69">#REF!</definedName>
    <definedName name="_3153310200" localSheetId="4">#REF!</definedName>
    <definedName name="_3153310200" localSheetId="2">#REF!</definedName>
    <definedName name="_3153310200" localSheetId="5">#REF!</definedName>
    <definedName name="_3153310200">#REF!</definedName>
    <definedName name="_3153310300" localSheetId="70">#REF!</definedName>
    <definedName name="_3153310300" localSheetId="69">#REF!</definedName>
    <definedName name="_3153310300" localSheetId="4">#REF!</definedName>
    <definedName name="_3153310300" localSheetId="2">#REF!</definedName>
    <definedName name="_3153310300" localSheetId="5">#REF!</definedName>
    <definedName name="_3153310300">#REF!</definedName>
    <definedName name="_3153310400" localSheetId="70">#REF!</definedName>
    <definedName name="_3153310400" localSheetId="69">#REF!</definedName>
    <definedName name="_3153310400" localSheetId="4">#REF!</definedName>
    <definedName name="_3153310400" localSheetId="2">#REF!</definedName>
    <definedName name="_3153310400" localSheetId="5">#REF!</definedName>
    <definedName name="_3153310400">#REF!</definedName>
    <definedName name="_3153310500" localSheetId="70">#REF!</definedName>
    <definedName name="_3153310500" localSheetId="69">#REF!</definedName>
    <definedName name="_3153310500" localSheetId="4">#REF!</definedName>
    <definedName name="_3153310500" localSheetId="2">#REF!</definedName>
    <definedName name="_3153310500" localSheetId="5">#REF!</definedName>
    <definedName name="_3153310500">#REF!</definedName>
    <definedName name="_3153310510" localSheetId="70">#REF!</definedName>
    <definedName name="_3153310510" localSheetId="69">#REF!</definedName>
    <definedName name="_3153310510" localSheetId="4">#REF!</definedName>
    <definedName name="_3153310510" localSheetId="2">#REF!</definedName>
    <definedName name="_3153310510" localSheetId="5">#REF!</definedName>
    <definedName name="_3153310510">#REF!</definedName>
    <definedName name="_3153310600" localSheetId="70">#REF!</definedName>
    <definedName name="_3153310600" localSheetId="69">#REF!</definedName>
    <definedName name="_3153310600" localSheetId="4">#REF!</definedName>
    <definedName name="_3153310600" localSheetId="2">#REF!</definedName>
    <definedName name="_3153310600" localSheetId="5">#REF!</definedName>
    <definedName name="_3153310600">#REF!</definedName>
    <definedName name="_3153310700" localSheetId="70">#REF!</definedName>
    <definedName name="_3153310700" localSheetId="69">#REF!</definedName>
    <definedName name="_3153310700" localSheetId="4">#REF!</definedName>
    <definedName name="_3153310700" localSheetId="2">#REF!</definedName>
    <definedName name="_3153310700" localSheetId="5">#REF!</definedName>
    <definedName name="_3153310700">#REF!</definedName>
    <definedName name="_3153310800" localSheetId="70">#REF!</definedName>
    <definedName name="_3153310800" localSheetId="69">#REF!</definedName>
    <definedName name="_3153310800" localSheetId="4">#REF!</definedName>
    <definedName name="_3153310800" localSheetId="2">#REF!</definedName>
    <definedName name="_3153310800" localSheetId="5">#REF!</definedName>
    <definedName name="_3153310800">#REF!</definedName>
    <definedName name="_3153310900" localSheetId="70">#REF!</definedName>
    <definedName name="_3153310900" localSheetId="69">#REF!</definedName>
    <definedName name="_3153310900" localSheetId="4">#REF!</definedName>
    <definedName name="_3153310900" localSheetId="2">#REF!</definedName>
    <definedName name="_3153310900" localSheetId="5">#REF!</definedName>
    <definedName name="_3153310900">#REF!</definedName>
    <definedName name="_315332" localSheetId="70">#REF!</definedName>
    <definedName name="_315332" localSheetId="69">#REF!</definedName>
    <definedName name="_315332" localSheetId="4">#REF!</definedName>
    <definedName name="_315332" localSheetId="2">#REF!</definedName>
    <definedName name="_315332" localSheetId="5">#REF!</definedName>
    <definedName name="_315332">#REF!</definedName>
    <definedName name="_3153320100" localSheetId="70">#REF!</definedName>
    <definedName name="_3153320100" localSheetId="69">#REF!</definedName>
    <definedName name="_3153320100" localSheetId="4">#REF!</definedName>
    <definedName name="_3153320100" localSheetId="2">#REF!</definedName>
    <definedName name="_3153320100" localSheetId="5">#REF!</definedName>
    <definedName name="_3153320100">#REF!</definedName>
    <definedName name="_3153320200" localSheetId="70">#REF!</definedName>
    <definedName name="_3153320200" localSheetId="69">#REF!</definedName>
    <definedName name="_3153320200" localSheetId="4">#REF!</definedName>
    <definedName name="_3153320200" localSheetId="2">#REF!</definedName>
    <definedName name="_3153320200" localSheetId="5">#REF!</definedName>
    <definedName name="_3153320200">#REF!</definedName>
    <definedName name="_315333" localSheetId="70">#REF!</definedName>
    <definedName name="_315333" localSheetId="69">#REF!</definedName>
    <definedName name="_315333" localSheetId="4">#REF!</definedName>
    <definedName name="_315333" localSheetId="2">#REF!</definedName>
    <definedName name="_315333" localSheetId="5">#REF!</definedName>
    <definedName name="_315333">#REF!</definedName>
    <definedName name="_3153330" localSheetId="70">#REF!</definedName>
    <definedName name="_3153330" localSheetId="69">#REF!</definedName>
    <definedName name="_3153330" localSheetId="4">#REF!</definedName>
    <definedName name="_3153330" localSheetId="2">#REF!</definedName>
    <definedName name="_3153330" localSheetId="5">#REF!</definedName>
    <definedName name="_3153330">#REF!</definedName>
    <definedName name="_3153330100" localSheetId="70">#REF!</definedName>
    <definedName name="_3153330100" localSheetId="69">#REF!</definedName>
    <definedName name="_3153330100" localSheetId="4">#REF!</definedName>
    <definedName name="_3153330100" localSheetId="2">#REF!</definedName>
    <definedName name="_3153330100" localSheetId="5">#REF!</definedName>
    <definedName name="_3153330100">#REF!</definedName>
    <definedName name="_3153330200" localSheetId="70">#REF!</definedName>
    <definedName name="_3153330200" localSheetId="69">#REF!</definedName>
    <definedName name="_3153330200" localSheetId="4">#REF!</definedName>
    <definedName name="_3153330200" localSheetId="2">#REF!</definedName>
    <definedName name="_3153330200" localSheetId="5">#REF!</definedName>
    <definedName name="_3153330200">#REF!</definedName>
    <definedName name="_3153330300" localSheetId="70">#REF!</definedName>
    <definedName name="_3153330300" localSheetId="69">#REF!</definedName>
    <definedName name="_3153330300" localSheetId="4">#REF!</definedName>
    <definedName name="_3153330300" localSheetId="2">#REF!</definedName>
    <definedName name="_3153330300" localSheetId="5">#REF!</definedName>
    <definedName name="_3153330300">#REF!</definedName>
    <definedName name="_3153330400" localSheetId="70">#REF!</definedName>
    <definedName name="_3153330400" localSheetId="69">#REF!</definedName>
    <definedName name="_3153330400" localSheetId="4">#REF!</definedName>
    <definedName name="_3153330400" localSheetId="2">#REF!</definedName>
    <definedName name="_3153330400" localSheetId="5">#REF!</definedName>
    <definedName name="_3153330400">#REF!</definedName>
    <definedName name="_3153330500" localSheetId="70">#REF!</definedName>
    <definedName name="_3153330500" localSheetId="69">#REF!</definedName>
    <definedName name="_3153330500" localSheetId="4">#REF!</definedName>
    <definedName name="_3153330500" localSheetId="2">#REF!</definedName>
    <definedName name="_3153330500" localSheetId="5">#REF!</definedName>
    <definedName name="_3153330500">#REF!</definedName>
    <definedName name="_315334" localSheetId="70">#REF!</definedName>
    <definedName name="_315334" localSheetId="69">#REF!</definedName>
    <definedName name="_315334" localSheetId="4">#REF!</definedName>
    <definedName name="_315334" localSheetId="2">#REF!</definedName>
    <definedName name="_315334" localSheetId="5">#REF!</definedName>
    <definedName name="_315334">#REF!</definedName>
    <definedName name="_3153340100" localSheetId="70">#REF!</definedName>
    <definedName name="_3153340100" localSheetId="69">#REF!</definedName>
    <definedName name="_3153340100" localSheetId="4">#REF!</definedName>
    <definedName name="_3153340100" localSheetId="2">#REF!</definedName>
    <definedName name="_3153340100" localSheetId="5">#REF!</definedName>
    <definedName name="_3153340100">#REF!</definedName>
    <definedName name="_315335" localSheetId="70">#REF!</definedName>
    <definedName name="_315335" localSheetId="69">#REF!</definedName>
    <definedName name="_315335" localSheetId="4">#REF!</definedName>
    <definedName name="_315335" localSheetId="2">#REF!</definedName>
    <definedName name="_315335" localSheetId="5">#REF!</definedName>
    <definedName name="_315335">#REF!</definedName>
    <definedName name="_3153350000" localSheetId="70">#REF!</definedName>
    <definedName name="_3153350000" localSheetId="69">#REF!</definedName>
    <definedName name="_3153350000" localSheetId="4">#REF!</definedName>
    <definedName name="_3153350000" localSheetId="2">#REF!</definedName>
    <definedName name="_3153350000" localSheetId="5">#REF!</definedName>
    <definedName name="_3153350000">#REF!</definedName>
    <definedName name="_31534" localSheetId="70">#REF!</definedName>
    <definedName name="_31534" localSheetId="69">#REF!</definedName>
    <definedName name="_31534" localSheetId="4">#REF!</definedName>
    <definedName name="_31534" localSheetId="2">#REF!</definedName>
    <definedName name="_31534" localSheetId="5">#REF!</definedName>
    <definedName name="_31534">#REF!</definedName>
    <definedName name="_315341" localSheetId="70">#REF!</definedName>
    <definedName name="_315341" localSheetId="69">#REF!</definedName>
    <definedName name="_315341" localSheetId="4">#REF!</definedName>
    <definedName name="_315341" localSheetId="2">#REF!</definedName>
    <definedName name="_315341" localSheetId="5">#REF!</definedName>
    <definedName name="_315341">#REF!</definedName>
    <definedName name="_3153410000" localSheetId="70">#REF!</definedName>
    <definedName name="_3153410000" localSheetId="69">#REF!</definedName>
    <definedName name="_3153410000" localSheetId="4">#REF!</definedName>
    <definedName name="_3153410000" localSheetId="2">#REF!</definedName>
    <definedName name="_3153410000" localSheetId="5">#REF!</definedName>
    <definedName name="_3153410000">#REF!</definedName>
    <definedName name="_315342" localSheetId="70">#REF!</definedName>
    <definedName name="_315342" localSheetId="69">#REF!</definedName>
    <definedName name="_315342" localSheetId="4">#REF!</definedName>
    <definedName name="_315342" localSheetId="2">#REF!</definedName>
    <definedName name="_315342" localSheetId="5">#REF!</definedName>
    <definedName name="_315342">#REF!</definedName>
    <definedName name="_3153420000" localSheetId="70">#REF!</definedName>
    <definedName name="_3153420000" localSheetId="69">#REF!</definedName>
    <definedName name="_3153420000" localSheetId="4">#REF!</definedName>
    <definedName name="_3153420000" localSheetId="2">#REF!</definedName>
    <definedName name="_3153420000" localSheetId="5">#REF!</definedName>
    <definedName name="_3153420000">#REF!</definedName>
    <definedName name="_315343" localSheetId="70">#REF!</definedName>
    <definedName name="_315343" localSheetId="69">#REF!</definedName>
    <definedName name="_315343" localSheetId="4">#REF!</definedName>
    <definedName name="_315343" localSheetId="2">#REF!</definedName>
    <definedName name="_315343" localSheetId="5">#REF!</definedName>
    <definedName name="_315343">#REF!</definedName>
    <definedName name="_3153430000" localSheetId="70">#REF!</definedName>
    <definedName name="_3153430000" localSheetId="69">#REF!</definedName>
    <definedName name="_3153430000" localSheetId="4">#REF!</definedName>
    <definedName name="_3153430000" localSheetId="2">#REF!</definedName>
    <definedName name="_3153430000" localSheetId="5">#REF!</definedName>
    <definedName name="_3153430000">#REF!</definedName>
    <definedName name="_315344" localSheetId="70">#REF!</definedName>
    <definedName name="_315344" localSheetId="69">#REF!</definedName>
    <definedName name="_315344" localSheetId="4">#REF!</definedName>
    <definedName name="_315344" localSheetId="2">#REF!</definedName>
    <definedName name="_315344" localSheetId="5">#REF!</definedName>
    <definedName name="_315344">#REF!</definedName>
    <definedName name="_3153440000" localSheetId="70">#REF!</definedName>
    <definedName name="_3153440000" localSheetId="69">#REF!</definedName>
    <definedName name="_3153440000" localSheetId="4">#REF!</definedName>
    <definedName name="_3153440000" localSheetId="2">#REF!</definedName>
    <definedName name="_3153440000" localSheetId="5">#REF!</definedName>
    <definedName name="_3153440000">#REF!</definedName>
    <definedName name="_31535" localSheetId="70">#REF!</definedName>
    <definedName name="_31535" localSheetId="69">#REF!</definedName>
    <definedName name="_31535" localSheetId="4">#REF!</definedName>
    <definedName name="_31535" localSheetId="2">#REF!</definedName>
    <definedName name="_31535" localSheetId="5">#REF!</definedName>
    <definedName name="_31535">#REF!</definedName>
    <definedName name="_315351" localSheetId="70">#REF!</definedName>
    <definedName name="_315351" localSheetId="69">#REF!</definedName>
    <definedName name="_315351" localSheetId="4">#REF!</definedName>
    <definedName name="_315351" localSheetId="2">#REF!</definedName>
    <definedName name="_315351" localSheetId="5">#REF!</definedName>
    <definedName name="_315351">#REF!</definedName>
    <definedName name="_3153511" localSheetId="70">#REF!</definedName>
    <definedName name="_3153511" localSheetId="69">#REF!</definedName>
    <definedName name="_3153511" localSheetId="4">#REF!</definedName>
    <definedName name="_3153511" localSheetId="2">#REF!</definedName>
    <definedName name="_3153511" localSheetId="5">#REF!</definedName>
    <definedName name="_3153511">#REF!</definedName>
    <definedName name="_3153511110" localSheetId="70">#REF!</definedName>
    <definedName name="_3153511110" localSheetId="69">#REF!</definedName>
    <definedName name="_3153511110" localSheetId="4">#REF!</definedName>
    <definedName name="_3153511110" localSheetId="2">#REF!</definedName>
    <definedName name="_3153511110" localSheetId="5">#REF!</definedName>
    <definedName name="_3153511110">#REF!</definedName>
    <definedName name="_3153511120" localSheetId="70">#REF!</definedName>
    <definedName name="_3153511120" localSheetId="69">#REF!</definedName>
    <definedName name="_3153511120" localSheetId="4">#REF!</definedName>
    <definedName name="_3153511120" localSheetId="2">#REF!</definedName>
    <definedName name="_3153511120" localSheetId="5">#REF!</definedName>
    <definedName name="_3153511120">#REF!</definedName>
    <definedName name="_3153511200" localSheetId="70">#REF!</definedName>
    <definedName name="_3153511200" localSheetId="69">#REF!</definedName>
    <definedName name="_3153511200" localSheetId="4">#REF!</definedName>
    <definedName name="_3153511200" localSheetId="2">#REF!</definedName>
    <definedName name="_3153511200" localSheetId="5">#REF!</definedName>
    <definedName name="_3153511200">#REF!</definedName>
    <definedName name="_3153511300" localSheetId="70">#REF!</definedName>
    <definedName name="_3153511300" localSheetId="69">#REF!</definedName>
    <definedName name="_3153511300" localSheetId="4">#REF!</definedName>
    <definedName name="_3153511300" localSheetId="2">#REF!</definedName>
    <definedName name="_3153511300" localSheetId="5">#REF!</definedName>
    <definedName name="_3153511300">#REF!</definedName>
    <definedName name="_3153511900" localSheetId="70">#REF!</definedName>
    <definedName name="_3153511900" localSheetId="69">#REF!</definedName>
    <definedName name="_3153511900" localSheetId="4">#REF!</definedName>
    <definedName name="_3153511900" localSheetId="2">#REF!</definedName>
    <definedName name="_3153511900" localSheetId="5">#REF!</definedName>
    <definedName name="_3153511900">#REF!</definedName>
    <definedName name="_3153512" localSheetId="70">#REF!</definedName>
    <definedName name="_3153512" localSheetId="69">#REF!</definedName>
    <definedName name="_3153512" localSheetId="4">#REF!</definedName>
    <definedName name="_3153512" localSheetId="2">#REF!</definedName>
    <definedName name="_3153512" localSheetId="5">#REF!</definedName>
    <definedName name="_3153512">#REF!</definedName>
    <definedName name="_3153512100" localSheetId="70">#REF!</definedName>
    <definedName name="_3153512100" localSheetId="69">#REF!</definedName>
    <definedName name="_3153512100" localSheetId="4">#REF!</definedName>
    <definedName name="_3153512100" localSheetId="2">#REF!</definedName>
    <definedName name="_3153512100" localSheetId="5">#REF!</definedName>
    <definedName name="_3153512100">#REF!</definedName>
    <definedName name="_3153512200" localSheetId="70">#REF!</definedName>
    <definedName name="_3153512200" localSheetId="69">#REF!</definedName>
    <definedName name="_3153512200" localSheetId="4">#REF!</definedName>
    <definedName name="_3153512200" localSheetId="2">#REF!</definedName>
    <definedName name="_3153512200" localSheetId="5">#REF!</definedName>
    <definedName name="_3153512200">#REF!</definedName>
    <definedName name="_3153512900" localSheetId="70">#REF!</definedName>
    <definedName name="_3153512900" localSheetId="69">#REF!</definedName>
    <definedName name="_3153512900" localSheetId="4">#REF!</definedName>
    <definedName name="_3153512900" localSheetId="2">#REF!</definedName>
    <definedName name="_3153512900" localSheetId="5">#REF!</definedName>
    <definedName name="_3153512900">#REF!</definedName>
    <definedName name="_315352" localSheetId="70">#REF!</definedName>
    <definedName name="_315352" localSheetId="69">#REF!</definedName>
    <definedName name="_315352" localSheetId="4">#REF!</definedName>
    <definedName name="_315352" localSheetId="2">#REF!</definedName>
    <definedName name="_315352" localSheetId="5">#REF!</definedName>
    <definedName name="_315352">#REF!</definedName>
    <definedName name="_3153521" localSheetId="70">#REF!</definedName>
    <definedName name="_3153521" localSheetId="69">#REF!</definedName>
    <definedName name="_3153521" localSheetId="4">#REF!</definedName>
    <definedName name="_3153521" localSheetId="2">#REF!</definedName>
    <definedName name="_3153521" localSheetId="5">#REF!</definedName>
    <definedName name="_3153521">#REF!</definedName>
    <definedName name="_3153521000" localSheetId="70">#REF!</definedName>
    <definedName name="_3153521000" localSheetId="69">#REF!</definedName>
    <definedName name="_3153521000" localSheetId="4">#REF!</definedName>
    <definedName name="_3153521000" localSheetId="2">#REF!</definedName>
    <definedName name="_3153521000" localSheetId="5">#REF!</definedName>
    <definedName name="_3153521000">#REF!</definedName>
    <definedName name="_315353" localSheetId="70">#REF!</definedName>
    <definedName name="_315353" localSheetId="69">#REF!</definedName>
    <definedName name="_315353" localSheetId="4">#REF!</definedName>
    <definedName name="_315353" localSheetId="2">#REF!</definedName>
    <definedName name="_315353" localSheetId="5">#REF!</definedName>
    <definedName name="_315353">#REF!</definedName>
    <definedName name="_3153531" localSheetId="70">#REF!</definedName>
    <definedName name="_3153531" localSheetId="69">#REF!</definedName>
    <definedName name="_3153531" localSheetId="4">#REF!</definedName>
    <definedName name="_3153531" localSheetId="2">#REF!</definedName>
    <definedName name="_3153531" localSheetId="5">#REF!</definedName>
    <definedName name="_3153531">#REF!</definedName>
    <definedName name="_3153531000" localSheetId="70">#REF!</definedName>
    <definedName name="_3153531000" localSheetId="69">#REF!</definedName>
    <definedName name="_3153531000" localSheetId="4">#REF!</definedName>
    <definedName name="_3153531000" localSheetId="2">#REF!</definedName>
    <definedName name="_3153531000" localSheetId="5">#REF!</definedName>
    <definedName name="_3153531000">#REF!</definedName>
    <definedName name="_31536" localSheetId="70">#REF!</definedName>
    <definedName name="_31536" localSheetId="69">#REF!</definedName>
    <definedName name="_31536" localSheetId="4">#REF!</definedName>
    <definedName name="_31536" localSheetId="2">#REF!</definedName>
    <definedName name="_31536" localSheetId="5">#REF!</definedName>
    <definedName name="_31536">#REF!</definedName>
    <definedName name="_315361" localSheetId="70">#REF!</definedName>
    <definedName name="_315361" localSheetId="69">#REF!</definedName>
    <definedName name="_315361" localSheetId="4">#REF!</definedName>
    <definedName name="_315361" localSheetId="2">#REF!</definedName>
    <definedName name="_315361" localSheetId="5">#REF!</definedName>
    <definedName name="_315361">#REF!</definedName>
    <definedName name="_3153611" localSheetId="70">#REF!</definedName>
    <definedName name="_3153611" localSheetId="69">#REF!</definedName>
    <definedName name="_3153611" localSheetId="4">#REF!</definedName>
    <definedName name="_3153611" localSheetId="2">#REF!</definedName>
    <definedName name="_3153611" localSheetId="5">#REF!</definedName>
    <definedName name="_3153611">#REF!</definedName>
    <definedName name="_3153611000" localSheetId="70">#REF!</definedName>
    <definedName name="_3153611000" localSheetId="69">#REF!</definedName>
    <definedName name="_3153611000" localSheetId="4">#REF!</definedName>
    <definedName name="_3153611000" localSheetId="2">#REF!</definedName>
    <definedName name="_3153611000" localSheetId="5">#REF!</definedName>
    <definedName name="_3153611000">#REF!</definedName>
    <definedName name="_3153611100" localSheetId="70">#REF!</definedName>
    <definedName name="_3153611100" localSheetId="69">#REF!</definedName>
    <definedName name="_3153611100" localSheetId="4">#REF!</definedName>
    <definedName name="_3153611100" localSheetId="2">#REF!</definedName>
    <definedName name="_3153611100" localSheetId="5">#REF!</definedName>
    <definedName name="_3153611100">#REF!</definedName>
    <definedName name="_3153611200" localSheetId="70">#REF!</definedName>
    <definedName name="_3153611200" localSheetId="69">#REF!</definedName>
    <definedName name="_3153611200" localSheetId="4">#REF!</definedName>
    <definedName name="_3153611200" localSheetId="2">#REF!</definedName>
    <definedName name="_3153611200" localSheetId="5">#REF!</definedName>
    <definedName name="_3153611200">#REF!</definedName>
    <definedName name="_3153612" localSheetId="70">#REF!</definedName>
    <definedName name="_3153612" localSheetId="69">#REF!</definedName>
    <definedName name="_3153612" localSheetId="4">#REF!</definedName>
    <definedName name="_3153612" localSheetId="2">#REF!</definedName>
    <definedName name="_3153612" localSheetId="5">#REF!</definedName>
    <definedName name="_3153612">#REF!</definedName>
    <definedName name="_3153612000" localSheetId="70">#REF!</definedName>
    <definedName name="_3153612000" localSheetId="69">#REF!</definedName>
    <definedName name="_3153612000" localSheetId="4">#REF!</definedName>
    <definedName name="_3153612000" localSheetId="2">#REF!</definedName>
    <definedName name="_3153612000" localSheetId="5">#REF!</definedName>
    <definedName name="_3153612000">#REF!</definedName>
    <definedName name="_315362" localSheetId="70">#REF!</definedName>
    <definedName name="_315362" localSheetId="69">#REF!</definedName>
    <definedName name="_315362" localSheetId="4">#REF!</definedName>
    <definedName name="_315362" localSheetId="2">#REF!</definedName>
    <definedName name="_315362" localSheetId="5">#REF!</definedName>
    <definedName name="_315362">#REF!</definedName>
    <definedName name="_3153621" localSheetId="70">#REF!</definedName>
    <definedName name="_3153621" localSheetId="69">#REF!</definedName>
    <definedName name="_3153621" localSheetId="4">#REF!</definedName>
    <definedName name="_3153621" localSheetId="2">#REF!</definedName>
    <definedName name="_3153621" localSheetId="5">#REF!</definedName>
    <definedName name="_3153621">#REF!</definedName>
    <definedName name="_3153621000" localSheetId="70">#REF!</definedName>
    <definedName name="_3153621000" localSheetId="69">#REF!</definedName>
    <definedName name="_3153621000" localSheetId="4">#REF!</definedName>
    <definedName name="_3153621000" localSheetId="2">#REF!</definedName>
    <definedName name="_3153621000" localSheetId="5">#REF!</definedName>
    <definedName name="_3153621000">#REF!</definedName>
    <definedName name="_3153622" localSheetId="70">#REF!</definedName>
    <definedName name="_3153622" localSheetId="69">#REF!</definedName>
    <definedName name="_3153622" localSheetId="4">#REF!</definedName>
    <definedName name="_3153622" localSheetId="2">#REF!</definedName>
    <definedName name="_3153622" localSheetId="5">#REF!</definedName>
    <definedName name="_3153622">#REF!</definedName>
    <definedName name="_3153622000" localSheetId="70">#REF!</definedName>
    <definedName name="_3153622000" localSheetId="69">#REF!</definedName>
    <definedName name="_3153622000" localSheetId="4">#REF!</definedName>
    <definedName name="_3153622000" localSheetId="2">#REF!</definedName>
    <definedName name="_3153622000" localSheetId="5">#REF!</definedName>
    <definedName name="_3153622000">#REF!</definedName>
    <definedName name="_3153623" localSheetId="70">#REF!</definedName>
    <definedName name="_3153623" localSheetId="69">#REF!</definedName>
    <definedName name="_3153623" localSheetId="4">#REF!</definedName>
    <definedName name="_3153623" localSheetId="2">#REF!</definedName>
    <definedName name="_3153623" localSheetId="5">#REF!</definedName>
    <definedName name="_3153623">#REF!</definedName>
    <definedName name="_3153623000" localSheetId="70">#REF!</definedName>
    <definedName name="_3153623000" localSheetId="69">#REF!</definedName>
    <definedName name="_3153623000" localSheetId="4">#REF!</definedName>
    <definedName name="_3153623000" localSheetId="2">#REF!</definedName>
    <definedName name="_3153623000" localSheetId="5">#REF!</definedName>
    <definedName name="_3153623000">#REF!</definedName>
    <definedName name="_315369" localSheetId="70">#REF!</definedName>
    <definedName name="_315369" localSheetId="69">#REF!</definedName>
    <definedName name="_315369" localSheetId="4">#REF!</definedName>
    <definedName name="_315369" localSheetId="2">#REF!</definedName>
    <definedName name="_315369" localSheetId="5">#REF!</definedName>
    <definedName name="_315369">#REF!</definedName>
    <definedName name="_3153691" localSheetId="70">#REF!</definedName>
    <definedName name="_3153691" localSheetId="69">#REF!</definedName>
    <definedName name="_3153691" localSheetId="4">#REF!</definedName>
    <definedName name="_3153691" localSheetId="2">#REF!</definedName>
    <definedName name="_3153691" localSheetId="5">#REF!</definedName>
    <definedName name="_3153691">#REF!</definedName>
    <definedName name="_3153691000" localSheetId="70">#REF!</definedName>
    <definedName name="_3153691000" localSheetId="69">#REF!</definedName>
    <definedName name="_3153691000" localSheetId="4">#REF!</definedName>
    <definedName name="_3153691000" localSheetId="2">#REF!</definedName>
    <definedName name="_3153691000" localSheetId="5">#REF!</definedName>
    <definedName name="_3153691000">#REF!</definedName>
    <definedName name="_31537" localSheetId="70">#REF!</definedName>
    <definedName name="_31537" localSheetId="69">#REF!</definedName>
    <definedName name="_31537" localSheetId="4">#REF!</definedName>
    <definedName name="_31537" localSheetId="2">#REF!</definedName>
    <definedName name="_31537" localSheetId="5">#REF!</definedName>
    <definedName name="_31537">#REF!</definedName>
    <definedName name="_315372" localSheetId="70">#REF!</definedName>
    <definedName name="_315372" localSheetId="69">#REF!</definedName>
    <definedName name="_315372" localSheetId="4">#REF!</definedName>
    <definedName name="_315372" localSheetId="2">#REF!</definedName>
    <definedName name="_315372" localSheetId="5">#REF!</definedName>
    <definedName name="_315372">#REF!</definedName>
    <definedName name="_3153720120" localSheetId="70">#REF!</definedName>
    <definedName name="_3153720120" localSheetId="69">#REF!</definedName>
    <definedName name="_3153720120" localSheetId="4">#REF!</definedName>
    <definedName name="_3153720120" localSheetId="2">#REF!</definedName>
    <definedName name="_3153720120" localSheetId="5">#REF!</definedName>
    <definedName name="_3153720120">#REF!</definedName>
    <definedName name="_3153720130" localSheetId="70">#REF!</definedName>
    <definedName name="_3153720130" localSheetId="69">#REF!</definedName>
    <definedName name="_3153720130" localSheetId="4">#REF!</definedName>
    <definedName name="_3153720130" localSheetId="2">#REF!</definedName>
    <definedName name="_3153720130" localSheetId="5">#REF!</definedName>
    <definedName name="_3153720130">#REF!</definedName>
    <definedName name="_3153720140" localSheetId="70">#REF!</definedName>
    <definedName name="_3153720140" localSheetId="69">#REF!</definedName>
    <definedName name="_3153720140" localSheetId="4">#REF!</definedName>
    <definedName name="_3153720140" localSheetId="2">#REF!</definedName>
    <definedName name="_3153720140" localSheetId="5">#REF!</definedName>
    <definedName name="_3153720140">#REF!</definedName>
    <definedName name="_3153720150" localSheetId="70">#REF!</definedName>
    <definedName name="_3153720150" localSheetId="69">#REF!</definedName>
    <definedName name="_3153720150" localSheetId="4">#REF!</definedName>
    <definedName name="_3153720150" localSheetId="2">#REF!</definedName>
    <definedName name="_3153720150" localSheetId="5">#REF!</definedName>
    <definedName name="_3153720150">#REF!</definedName>
    <definedName name="_3153720190" localSheetId="70">#REF!</definedName>
    <definedName name="_3153720190" localSheetId="69">#REF!</definedName>
    <definedName name="_3153720190" localSheetId="4">#REF!</definedName>
    <definedName name="_3153720190" localSheetId="2">#REF!</definedName>
    <definedName name="_3153720190" localSheetId="5">#REF!</definedName>
    <definedName name="_3153720190">#REF!</definedName>
    <definedName name="_3153720210" localSheetId="70">#REF!</definedName>
    <definedName name="_3153720210" localSheetId="69">#REF!</definedName>
    <definedName name="_3153720210" localSheetId="4">#REF!</definedName>
    <definedName name="_3153720210" localSheetId="2">#REF!</definedName>
    <definedName name="_3153720210" localSheetId="5">#REF!</definedName>
    <definedName name="_3153720210">#REF!</definedName>
    <definedName name="_3153720220" localSheetId="70">#REF!</definedName>
    <definedName name="_3153720220" localSheetId="69">#REF!</definedName>
    <definedName name="_3153720220" localSheetId="4">#REF!</definedName>
    <definedName name="_3153720220" localSheetId="2">#REF!</definedName>
    <definedName name="_3153720220" localSheetId="5">#REF!</definedName>
    <definedName name="_3153720220">#REF!</definedName>
    <definedName name="_3153720230" localSheetId="70">#REF!</definedName>
    <definedName name="_3153720230" localSheetId="69">#REF!</definedName>
    <definedName name="_3153720230" localSheetId="4">#REF!</definedName>
    <definedName name="_3153720230" localSheetId="2">#REF!</definedName>
    <definedName name="_3153720230" localSheetId="5">#REF!</definedName>
    <definedName name="_3153720230">#REF!</definedName>
    <definedName name="_3153720240" localSheetId="70">#REF!</definedName>
    <definedName name="_3153720240" localSheetId="69">#REF!</definedName>
    <definedName name="_3153720240" localSheetId="4">#REF!</definedName>
    <definedName name="_3153720240" localSheetId="2">#REF!</definedName>
    <definedName name="_3153720240" localSheetId="5">#REF!</definedName>
    <definedName name="_3153720240">#REF!</definedName>
    <definedName name="_3153720250" localSheetId="70">#REF!</definedName>
    <definedName name="_3153720250" localSheetId="69">#REF!</definedName>
    <definedName name="_3153720250" localSheetId="4">#REF!</definedName>
    <definedName name="_3153720250" localSheetId="2">#REF!</definedName>
    <definedName name="_3153720250" localSheetId="5">#REF!</definedName>
    <definedName name="_3153720250">#REF!</definedName>
    <definedName name="_3153720260" localSheetId="70">#REF!</definedName>
    <definedName name="_3153720260" localSheetId="69">#REF!</definedName>
    <definedName name="_3153720260" localSheetId="4">#REF!</definedName>
    <definedName name="_3153720260" localSheetId="2">#REF!</definedName>
    <definedName name="_3153720260" localSheetId="5">#REF!</definedName>
    <definedName name="_3153720260">#REF!</definedName>
    <definedName name="_3153720270" localSheetId="70">#REF!</definedName>
    <definedName name="_3153720270" localSheetId="69">#REF!</definedName>
    <definedName name="_3153720270" localSheetId="4">#REF!</definedName>
    <definedName name="_3153720270" localSheetId="2">#REF!</definedName>
    <definedName name="_3153720270" localSheetId="5">#REF!</definedName>
    <definedName name="_3153720270">#REF!</definedName>
    <definedName name="_3153720290" localSheetId="70">#REF!</definedName>
    <definedName name="_3153720290" localSheetId="69">#REF!</definedName>
    <definedName name="_3153720290" localSheetId="4">#REF!</definedName>
    <definedName name="_3153720290" localSheetId="2">#REF!</definedName>
    <definedName name="_3153720290" localSheetId="5">#REF!</definedName>
    <definedName name="_3153720290">#REF!</definedName>
    <definedName name="_315373" localSheetId="70">#REF!</definedName>
    <definedName name="_315373" localSheetId="69">#REF!</definedName>
    <definedName name="_315373" localSheetId="4">#REF!</definedName>
    <definedName name="_315373" localSheetId="2">#REF!</definedName>
    <definedName name="_315373" localSheetId="5">#REF!</definedName>
    <definedName name="_315373">#REF!</definedName>
    <definedName name="_3153730100" localSheetId="70">#REF!</definedName>
    <definedName name="_3153730100" localSheetId="69">#REF!</definedName>
    <definedName name="_3153730100" localSheetId="4">#REF!</definedName>
    <definedName name="_3153730100" localSheetId="2">#REF!</definedName>
    <definedName name="_3153730100" localSheetId="5">#REF!</definedName>
    <definedName name="_3153730100">#REF!</definedName>
    <definedName name="_3153730200" localSheetId="70">#REF!</definedName>
    <definedName name="_3153730200" localSheetId="69">#REF!</definedName>
    <definedName name="_3153730200" localSheetId="4">#REF!</definedName>
    <definedName name="_3153730200" localSheetId="2">#REF!</definedName>
    <definedName name="_3153730200" localSheetId="5">#REF!</definedName>
    <definedName name="_3153730200">#REF!</definedName>
    <definedName name="_3153730900" localSheetId="70">#REF!</definedName>
    <definedName name="_3153730900" localSheetId="69">#REF!</definedName>
    <definedName name="_3153730900" localSheetId="4">#REF!</definedName>
    <definedName name="_3153730900" localSheetId="2">#REF!</definedName>
    <definedName name="_3153730900" localSheetId="5">#REF!</definedName>
    <definedName name="_3153730900">#REF!</definedName>
    <definedName name="_315374" localSheetId="70">#REF!</definedName>
    <definedName name="_315374" localSheetId="69">#REF!</definedName>
    <definedName name="_315374" localSheetId="4">#REF!</definedName>
    <definedName name="_315374" localSheetId="2">#REF!</definedName>
    <definedName name="_315374" localSheetId="5">#REF!</definedName>
    <definedName name="_315374">#REF!</definedName>
    <definedName name="_3153740100" localSheetId="70">#REF!</definedName>
    <definedName name="_3153740100" localSheetId="69">#REF!</definedName>
    <definedName name="_3153740100" localSheetId="4">#REF!</definedName>
    <definedName name="_3153740100" localSheetId="2">#REF!</definedName>
    <definedName name="_3153740100" localSheetId="5">#REF!</definedName>
    <definedName name="_3153740100">#REF!</definedName>
    <definedName name="_3153740200" localSheetId="70">#REF!</definedName>
    <definedName name="_3153740200" localSheetId="69">#REF!</definedName>
    <definedName name="_3153740200" localSheetId="4">#REF!</definedName>
    <definedName name="_3153740200" localSheetId="2">#REF!</definedName>
    <definedName name="_3153740200" localSheetId="5">#REF!</definedName>
    <definedName name="_3153740200">#REF!</definedName>
    <definedName name="_31538" localSheetId="70">#REF!</definedName>
    <definedName name="_31538" localSheetId="69">#REF!</definedName>
    <definedName name="_31538" localSheetId="4">#REF!</definedName>
    <definedName name="_31538" localSheetId="2">#REF!</definedName>
    <definedName name="_31538" localSheetId="5">#REF!</definedName>
    <definedName name="_31538">#REF!</definedName>
    <definedName name="_3153800000" localSheetId="70">#REF!</definedName>
    <definedName name="_3153800000" localSheetId="69">#REF!</definedName>
    <definedName name="_3153800000" localSheetId="4">#REF!</definedName>
    <definedName name="_3153800000" localSheetId="2">#REF!</definedName>
    <definedName name="_3153800000" localSheetId="5">#REF!</definedName>
    <definedName name="_3153800000">#REF!</definedName>
    <definedName name="_315381" localSheetId="70">#REF!</definedName>
    <definedName name="_315381" localSheetId="69">#REF!</definedName>
    <definedName name="_315381" localSheetId="4">#REF!</definedName>
    <definedName name="_315381" localSheetId="2">#REF!</definedName>
    <definedName name="_315381" localSheetId="5">#REF!</definedName>
    <definedName name="_315381">#REF!</definedName>
    <definedName name="_3153810000" localSheetId="70">#REF!</definedName>
    <definedName name="_3153810000" localSheetId="69">#REF!</definedName>
    <definedName name="_3153810000" localSheetId="4">#REF!</definedName>
    <definedName name="_3153810000" localSheetId="2">#REF!</definedName>
    <definedName name="_3153810000" localSheetId="5">#REF!</definedName>
    <definedName name="_3153810000">#REF!</definedName>
    <definedName name="_315382" localSheetId="70">#REF!</definedName>
    <definedName name="_315382" localSheetId="69">#REF!</definedName>
    <definedName name="_315382" localSheetId="4">#REF!</definedName>
    <definedName name="_315382" localSheetId="2">#REF!</definedName>
    <definedName name="_315382" localSheetId="5">#REF!</definedName>
    <definedName name="_315382">#REF!</definedName>
    <definedName name="_3153820000" localSheetId="70">#REF!</definedName>
    <definedName name="_3153820000" localSheetId="69">#REF!</definedName>
    <definedName name="_3153820000" localSheetId="4">#REF!</definedName>
    <definedName name="_3153820000" localSheetId="2">#REF!</definedName>
    <definedName name="_3153820000" localSheetId="5">#REF!</definedName>
    <definedName name="_3153820000">#REF!</definedName>
    <definedName name="_31539" localSheetId="70">#REF!</definedName>
    <definedName name="_31539" localSheetId="69">#REF!</definedName>
    <definedName name="_31539" localSheetId="4">#REF!</definedName>
    <definedName name="_31539" localSheetId="2">#REF!</definedName>
    <definedName name="_31539" localSheetId="5">#REF!</definedName>
    <definedName name="_31539">#REF!</definedName>
    <definedName name="_315391" localSheetId="70">#REF!</definedName>
    <definedName name="_315391" localSheetId="69">#REF!</definedName>
    <definedName name="_315391" localSheetId="4">#REF!</definedName>
    <definedName name="_315391" localSheetId="2">#REF!</definedName>
    <definedName name="_315391" localSheetId="5">#REF!</definedName>
    <definedName name="_315391">#REF!</definedName>
    <definedName name="_3153910" localSheetId="70">#REF!</definedName>
    <definedName name="_3153910" localSheetId="69">#REF!</definedName>
    <definedName name="_3153910" localSheetId="4">#REF!</definedName>
    <definedName name="_3153910" localSheetId="2">#REF!</definedName>
    <definedName name="_3153910" localSheetId="5">#REF!</definedName>
    <definedName name="_3153910">#REF!</definedName>
    <definedName name="_3153910100" localSheetId="70">#REF!</definedName>
    <definedName name="_3153910100" localSheetId="69">#REF!</definedName>
    <definedName name="_3153910100" localSheetId="4">#REF!</definedName>
    <definedName name="_3153910100" localSheetId="2">#REF!</definedName>
    <definedName name="_3153910100" localSheetId="5">#REF!</definedName>
    <definedName name="_3153910100">#REF!</definedName>
    <definedName name="_3153910200" localSheetId="70">#REF!</definedName>
    <definedName name="_3153910200" localSheetId="69">#REF!</definedName>
    <definedName name="_3153910200" localSheetId="4">#REF!</definedName>
    <definedName name="_3153910200" localSheetId="2">#REF!</definedName>
    <definedName name="_3153910200" localSheetId="5">#REF!</definedName>
    <definedName name="_3153910200">#REF!</definedName>
    <definedName name="_315392" localSheetId="70">#REF!</definedName>
    <definedName name="_315392" localSheetId="69">#REF!</definedName>
    <definedName name="_315392" localSheetId="4">#REF!</definedName>
    <definedName name="_315392" localSheetId="2">#REF!</definedName>
    <definedName name="_315392" localSheetId="5">#REF!</definedName>
    <definedName name="_315392">#REF!</definedName>
    <definedName name="_3153920100" localSheetId="70">#REF!</definedName>
    <definedName name="_3153920100" localSheetId="69">#REF!</definedName>
    <definedName name="_3153920100" localSheetId="4">#REF!</definedName>
    <definedName name="_3153920100" localSheetId="2">#REF!</definedName>
    <definedName name="_3153920100" localSheetId="5">#REF!</definedName>
    <definedName name="_3153920100">#REF!</definedName>
    <definedName name="_3153920200" localSheetId="70">#REF!</definedName>
    <definedName name="_3153920200" localSheetId="69">#REF!</definedName>
    <definedName name="_3153920200" localSheetId="4">#REF!</definedName>
    <definedName name="_3153920200" localSheetId="2">#REF!</definedName>
    <definedName name="_3153920200" localSheetId="5">#REF!</definedName>
    <definedName name="_3153920200">#REF!</definedName>
    <definedName name="_3153920300" localSheetId="70">#REF!</definedName>
    <definedName name="_3153920300" localSheetId="69">#REF!</definedName>
    <definedName name="_3153920300" localSheetId="4">#REF!</definedName>
    <definedName name="_3153920300" localSheetId="2">#REF!</definedName>
    <definedName name="_3153920300" localSheetId="5">#REF!</definedName>
    <definedName name="_3153920300">#REF!</definedName>
    <definedName name="_3153920400" localSheetId="70">#REF!</definedName>
    <definedName name="_3153920400" localSheetId="69">#REF!</definedName>
    <definedName name="_3153920400" localSheetId="4">#REF!</definedName>
    <definedName name="_3153920400" localSheetId="2">#REF!</definedName>
    <definedName name="_3153920400" localSheetId="5">#REF!</definedName>
    <definedName name="_3153920400">#REF!</definedName>
    <definedName name="_315393" localSheetId="70">#REF!</definedName>
    <definedName name="_315393" localSheetId="69">#REF!</definedName>
    <definedName name="_315393" localSheetId="4">#REF!</definedName>
    <definedName name="_315393" localSheetId="2">#REF!</definedName>
    <definedName name="_315393" localSheetId="5">#REF!</definedName>
    <definedName name="_315393">#REF!</definedName>
    <definedName name="_3153930000" localSheetId="70">#REF!</definedName>
    <definedName name="_3153930000" localSheetId="69">#REF!</definedName>
    <definedName name="_3153930000" localSheetId="4">#REF!</definedName>
    <definedName name="_3153930000" localSheetId="2">#REF!</definedName>
    <definedName name="_3153930000" localSheetId="5">#REF!</definedName>
    <definedName name="_3153930000">#REF!</definedName>
    <definedName name="_315394" localSheetId="70">#REF!</definedName>
    <definedName name="_315394" localSheetId="69">#REF!</definedName>
    <definedName name="_315394" localSheetId="4">#REF!</definedName>
    <definedName name="_315394" localSheetId="2">#REF!</definedName>
    <definedName name="_315394" localSheetId="5">#REF!</definedName>
    <definedName name="_315394">#REF!</definedName>
    <definedName name="_3153940100" localSheetId="70">#REF!</definedName>
    <definedName name="_3153940100" localSheetId="69">#REF!</definedName>
    <definedName name="_3153940100" localSheetId="4">#REF!</definedName>
    <definedName name="_3153940100" localSheetId="2">#REF!</definedName>
    <definedName name="_3153940100" localSheetId="5">#REF!</definedName>
    <definedName name="_3153940100">#REF!</definedName>
    <definedName name="_3153940110" localSheetId="70">#REF!</definedName>
    <definedName name="_3153940110" localSheetId="69">#REF!</definedName>
    <definedName name="_3153940110" localSheetId="4">#REF!</definedName>
    <definedName name="_3153940110" localSheetId="2">#REF!</definedName>
    <definedName name="_3153940110" localSheetId="5">#REF!</definedName>
    <definedName name="_3153940110">#REF!</definedName>
    <definedName name="_3153940120" localSheetId="70">#REF!</definedName>
    <definedName name="_3153940120" localSheetId="69">#REF!</definedName>
    <definedName name="_3153940120" localSheetId="4">#REF!</definedName>
    <definedName name="_3153940120" localSheetId="2">#REF!</definedName>
    <definedName name="_3153940120" localSheetId="5">#REF!</definedName>
    <definedName name="_3153940120">#REF!</definedName>
    <definedName name="_3153940130" localSheetId="70">#REF!</definedName>
    <definedName name="_3153940130" localSheetId="69">#REF!</definedName>
    <definedName name="_3153940130" localSheetId="4">#REF!</definedName>
    <definedName name="_3153940130" localSheetId="2">#REF!</definedName>
    <definedName name="_3153940130" localSheetId="5">#REF!</definedName>
    <definedName name="_3153940130">#REF!</definedName>
    <definedName name="_3153940200" localSheetId="70">#REF!</definedName>
    <definedName name="_3153940200" localSheetId="69">#REF!</definedName>
    <definedName name="_3153940200" localSheetId="4">#REF!</definedName>
    <definedName name="_3153940200" localSheetId="2">#REF!</definedName>
    <definedName name="_3153940200" localSheetId="5">#REF!</definedName>
    <definedName name="_3153940200">#REF!</definedName>
    <definedName name="_3153940210" localSheetId="70">#REF!</definedName>
    <definedName name="_3153940210" localSheetId="69">#REF!</definedName>
    <definedName name="_3153940210" localSheetId="4">#REF!</definedName>
    <definedName name="_3153940210" localSheetId="2">#REF!</definedName>
    <definedName name="_3153940210" localSheetId="5">#REF!</definedName>
    <definedName name="_3153940210">#REF!</definedName>
    <definedName name="_3153940220" localSheetId="70">#REF!</definedName>
    <definedName name="_3153940220" localSheetId="69">#REF!</definedName>
    <definedName name="_3153940220" localSheetId="4">#REF!</definedName>
    <definedName name="_3153940220" localSheetId="2">#REF!</definedName>
    <definedName name="_3153940220" localSheetId="5">#REF!</definedName>
    <definedName name="_3153940220">#REF!</definedName>
    <definedName name="_3153940230" localSheetId="70">#REF!</definedName>
    <definedName name="_3153940230" localSheetId="69">#REF!</definedName>
    <definedName name="_3153940230" localSheetId="4">#REF!</definedName>
    <definedName name="_3153940230" localSheetId="2">#REF!</definedName>
    <definedName name="_3153940230" localSheetId="5">#REF!</definedName>
    <definedName name="_3153940230">#REF!</definedName>
    <definedName name="_315395" localSheetId="70">#REF!</definedName>
    <definedName name="_315395" localSheetId="69">#REF!</definedName>
    <definedName name="_315395" localSheetId="4">#REF!</definedName>
    <definedName name="_315395" localSheetId="2">#REF!</definedName>
    <definedName name="_315395" localSheetId="5">#REF!</definedName>
    <definedName name="_315395">#REF!</definedName>
    <definedName name="_3153950000" localSheetId="70">#REF!</definedName>
    <definedName name="_3153950000" localSheetId="69">#REF!</definedName>
    <definedName name="_3153950000" localSheetId="4">#REF!</definedName>
    <definedName name="_3153950000" localSheetId="2">#REF!</definedName>
    <definedName name="_3153950000" localSheetId="5">#REF!</definedName>
    <definedName name="_3153950000">#REF!</definedName>
    <definedName name="_315396" localSheetId="70">#REF!</definedName>
    <definedName name="_315396" localSheetId="69">#REF!</definedName>
    <definedName name="_315396" localSheetId="4">#REF!</definedName>
    <definedName name="_315396" localSheetId="2">#REF!</definedName>
    <definedName name="_315396" localSheetId="5">#REF!</definedName>
    <definedName name="_315396">#REF!</definedName>
    <definedName name="_3153960000" localSheetId="70">#REF!</definedName>
    <definedName name="_3153960000" localSheetId="69">#REF!</definedName>
    <definedName name="_3153960000" localSheetId="4">#REF!</definedName>
    <definedName name="_3153960000" localSheetId="2">#REF!</definedName>
    <definedName name="_3153960000" localSheetId="5">#REF!</definedName>
    <definedName name="_3153960000">#REF!</definedName>
    <definedName name="_315397" localSheetId="70">#REF!</definedName>
    <definedName name="_315397" localSheetId="69">#REF!</definedName>
    <definedName name="_315397" localSheetId="4">#REF!</definedName>
    <definedName name="_315397" localSheetId="2">#REF!</definedName>
    <definedName name="_315397" localSheetId="5">#REF!</definedName>
    <definedName name="_315397">#REF!</definedName>
    <definedName name="_3153970000" localSheetId="70">#REF!</definedName>
    <definedName name="_3153970000" localSheetId="69">#REF!</definedName>
    <definedName name="_3153970000" localSheetId="4">#REF!</definedName>
    <definedName name="_3153970000" localSheetId="2">#REF!</definedName>
    <definedName name="_3153970000" localSheetId="5">#REF!</definedName>
    <definedName name="_3153970000">#REF!</definedName>
    <definedName name="_315398" localSheetId="70">#REF!</definedName>
    <definedName name="_315398" localSheetId="69">#REF!</definedName>
    <definedName name="_315398" localSheetId="4">#REF!</definedName>
    <definedName name="_315398" localSheetId="2">#REF!</definedName>
    <definedName name="_315398" localSheetId="5">#REF!</definedName>
    <definedName name="_315398">#REF!</definedName>
    <definedName name="_3153980100" localSheetId="70">#REF!</definedName>
    <definedName name="_3153980100" localSheetId="69">#REF!</definedName>
    <definedName name="_3153980100" localSheetId="4">#REF!</definedName>
    <definedName name="_3153980100" localSheetId="2">#REF!</definedName>
    <definedName name="_3153980100" localSheetId="5">#REF!</definedName>
    <definedName name="_3153980100">#REF!</definedName>
    <definedName name="_315399" localSheetId="70">#REF!</definedName>
    <definedName name="_315399" localSheetId="69">#REF!</definedName>
    <definedName name="_315399" localSheetId="4">#REF!</definedName>
    <definedName name="_315399" localSheetId="2">#REF!</definedName>
    <definedName name="_315399" localSheetId="5">#REF!</definedName>
    <definedName name="_315399">#REF!</definedName>
    <definedName name="_3153990100" localSheetId="70">#REF!</definedName>
    <definedName name="_3153990100" localSheetId="69">#REF!</definedName>
    <definedName name="_3153990100" localSheetId="4">#REF!</definedName>
    <definedName name="_3153990100" localSheetId="2">#REF!</definedName>
    <definedName name="_3153990100" localSheetId="5">#REF!</definedName>
    <definedName name="_3153990100">#REF!</definedName>
    <definedName name="_3153990200" localSheetId="70">#REF!</definedName>
    <definedName name="_3153990200" localSheetId="69">#REF!</definedName>
    <definedName name="_3153990200" localSheetId="4">#REF!</definedName>
    <definedName name="_3153990200" localSheetId="2">#REF!</definedName>
    <definedName name="_3153990200" localSheetId="5">#REF!</definedName>
    <definedName name="_3153990200">#REF!</definedName>
    <definedName name="_3153990300" localSheetId="70">#REF!</definedName>
    <definedName name="_3153990300" localSheetId="69">#REF!</definedName>
    <definedName name="_3153990300" localSheetId="4">#REF!</definedName>
    <definedName name="_3153990300" localSheetId="2">#REF!</definedName>
    <definedName name="_3153990300" localSheetId="5">#REF!</definedName>
    <definedName name="_3153990300">#REF!</definedName>
    <definedName name="_3153990400" localSheetId="70">#REF!</definedName>
    <definedName name="_3153990400" localSheetId="69">#REF!</definedName>
    <definedName name="_3153990400" localSheetId="4">#REF!</definedName>
    <definedName name="_3153990400" localSheetId="2">#REF!</definedName>
    <definedName name="_3153990400" localSheetId="5">#REF!</definedName>
    <definedName name="_3153990400">#REF!</definedName>
    <definedName name="_3153990900" localSheetId="70">#REF!</definedName>
    <definedName name="_3153990900" localSheetId="69">#REF!</definedName>
    <definedName name="_3153990900" localSheetId="4">#REF!</definedName>
    <definedName name="_3153990900" localSheetId="2">#REF!</definedName>
    <definedName name="_3153990900" localSheetId="5">#REF!</definedName>
    <definedName name="_3153990900">#REF!</definedName>
    <definedName name="_3154" localSheetId="70">#REF!</definedName>
    <definedName name="_3154" localSheetId="69">#REF!</definedName>
    <definedName name="_3154" localSheetId="4">#REF!</definedName>
    <definedName name="_3154" localSheetId="2">#REF!</definedName>
    <definedName name="_3154" localSheetId="5">#REF!</definedName>
    <definedName name="_3154">#REF!</definedName>
    <definedName name="_31541" localSheetId="70">#REF!</definedName>
    <definedName name="_31541" localSheetId="69">#REF!</definedName>
    <definedName name="_31541" localSheetId="4">#REF!</definedName>
    <definedName name="_31541" localSheetId="2">#REF!</definedName>
    <definedName name="_31541" localSheetId="5">#REF!</definedName>
    <definedName name="_31541">#REF!</definedName>
    <definedName name="_315411" localSheetId="70">#REF!</definedName>
    <definedName name="_315411" localSheetId="69">#REF!</definedName>
    <definedName name="_315411" localSheetId="4">#REF!</definedName>
    <definedName name="_315411" localSheetId="2">#REF!</definedName>
    <definedName name="_315411" localSheetId="5">#REF!</definedName>
    <definedName name="_315411">#REF!</definedName>
    <definedName name="_3154110100" localSheetId="70">#REF!</definedName>
    <definedName name="_3154110100" localSheetId="69">#REF!</definedName>
    <definedName name="_3154110100" localSheetId="4">#REF!</definedName>
    <definedName name="_3154110100" localSheetId="2">#REF!</definedName>
    <definedName name="_3154110100" localSheetId="5">#REF!</definedName>
    <definedName name="_3154110100">#REF!</definedName>
    <definedName name="_3154110200" localSheetId="70">#REF!</definedName>
    <definedName name="_3154110200" localSheetId="69">#REF!</definedName>
    <definedName name="_3154110200" localSheetId="4">#REF!</definedName>
    <definedName name="_3154110200" localSheetId="2">#REF!</definedName>
    <definedName name="_3154110200" localSheetId="5">#REF!</definedName>
    <definedName name="_3154110200">#REF!</definedName>
    <definedName name="_315412" localSheetId="70">#REF!</definedName>
    <definedName name="_315412" localSheetId="69">#REF!</definedName>
    <definedName name="_315412" localSheetId="4">#REF!</definedName>
    <definedName name="_315412" localSheetId="2">#REF!</definedName>
    <definedName name="_315412" localSheetId="5">#REF!</definedName>
    <definedName name="_315412">#REF!</definedName>
    <definedName name="_3154120100" localSheetId="70">#REF!</definedName>
    <definedName name="_3154120100" localSheetId="69">#REF!</definedName>
    <definedName name="_3154120100" localSheetId="4">#REF!</definedName>
    <definedName name="_3154120100" localSheetId="2">#REF!</definedName>
    <definedName name="_3154120100" localSheetId="5">#REF!</definedName>
    <definedName name="_3154120100">#REF!</definedName>
    <definedName name="_3154120200" localSheetId="70">#REF!</definedName>
    <definedName name="_3154120200" localSheetId="69">#REF!</definedName>
    <definedName name="_3154120200" localSheetId="4">#REF!</definedName>
    <definedName name="_3154120200" localSheetId="2">#REF!</definedName>
    <definedName name="_3154120200" localSheetId="5">#REF!</definedName>
    <definedName name="_3154120200">#REF!</definedName>
    <definedName name="_315413" localSheetId="70">#REF!</definedName>
    <definedName name="_315413" localSheetId="69">#REF!</definedName>
    <definedName name="_315413" localSheetId="4">#REF!</definedName>
    <definedName name="_315413" localSheetId="2">#REF!</definedName>
    <definedName name="_315413" localSheetId="5">#REF!</definedName>
    <definedName name="_315413">#REF!</definedName>
    <definedName name="_3154130100" localSheetId="70">#REF!</definedName>
    <definedName name="_3154130100" localSheetId="69">#REF!</definedName>
    <definedName name="_3154130100" localSheetId="4">#REF!</definedName>
    <definedName name="_3154130100" localSheetId="2">#REF!</definedName>
    <definedName name="_3154130100" localSheetId="5">#REF!</definedName>
    <definedName name="_3154130100">#REF!</definedName>
    <definedName name="_3154130200" localSheetId="70">#REF!</definedName>
    <definedName name="_3154130200" localSheetId="69">#REF!</definedName>
    <definedName name="_3154130200" localSheetId="4">#REF!</definedName>
    <definedName name="_3154130200" localSheetId="2">#REF!</definedName>
    <definedName name="_3154130200" localSheetId="5">#REF!</definedName>
    <definedName name="_3154130200">#REF!</definedName>
    <definedName name="_3154130300" localSheetId="70">#REF!</definedName>
    <definedName name="_3154130300" localSheetId="69">#REF!</definedName>
    <definedName name="_3154130300" localSheetId="4">#REF!</definedName>
    <definedName name="_3154130300" localSheetId="2">#REF!</definedName>
    <definedName name="_3154130300" localSheetId="5">#REF!</definedName>
    <definedName name="_3154130300">#REF!</definedName>
    <definedName name="_3154130400" localSheetId="70">#REF!</definedName>
    <definedName name="_3154130400" localSheetId="69">#REF!</definedName>
    <definedName name="_3154130400" localSheetId="4">#REF!</definedName>
    <definedName name="_3154130400" localSheetId="2">#REF!</definedName>
    <definedName name="_3154130400" localSheetId="5">#REF!</definedName>
    <definedName name="_3154130400">#REF!</definedName>
    <definedName name="_3154130500" localSheetId="70">#REF!</definedName>
    <definedName name="_3154130500" localSheetId="69">#REF!</definedName>
    <definedName name="_3154130500" localSheetId="4">#REF!</definedName>
    <definedName name="_3154130500" localSheetId="2">#REF!</definedName>
    <definedName name="_3154130500" localSheetId="5">#REF!</definedName>
    <definedName name="_3154130500">#REF!</definedName>
    <definedName name="_3154130600" localSheetId="70">#REF!</definedName>
    <definedName name="_3154130600" localSheetId="69">#REF!</definedName>
    <definedName name="_3154130600" localSheetId="4">#REF!</definedName>
    <definedName name="_3154130600" localSheetId="2">#REF!</definedName>
    <definedName name="_3154130600" localSheetId="5">#REF!</definedName>
    <definedName name="_3154130600">#REF!</definedName>
    <definedName name="_3154130700" localSheetId="70">#REF!</definedName>
    <definedName name="_3154130700" localSheetId="69">#REF!</definedName>
    <definedName name="_3154130700" localSheetId="4">#REF!</definedName>
    <definedName name="_3154130700" localSheetId="2">#REF!</definedName>
    <definedName name="_3154130700" localSheetId="5">#REF!</definedName>
    <definedName name="_3154130700">#REF!</definedName>
    <definedName name="_3154130800" localSheetId="70">#REF!</definedName>
    <definedName name="_3154130800" localSheetId="69">#REF!</definedName>
    <definedName name="_3154130800" localSheetId="4">#REF!</definedName>
    <definedName name="_3154130800" localSheetId="2">#REF!</definedName>
    <definedName name="_3154130800" localSheetId="5">#REF!</definedName>
    <definedName name="_3154130800">#REF!</definedName>
    <definedName name="_3154130900" localSheetId="70">#REF!</definedName>
    <definedName name="_3154130900" localSheetId="69">#REF!</definedName>
    <definedName name="_3154130900" localSheetId="4">#REF!</definedName>
    <definedName name="_3154130900" localSheetId="2">#REF!</definedName>
    <definedName name="_3154130900" localSheetId="5">#REF!</definedName>
    <definedName name="_3154130900">#REF!</definedName>
    <definedName name="_315414" localSheetId="70">#REF!</definedName>
    <definedName name="_315414" localSheetId="69">#REF!</definedName>
    <definedName name="_315414" localSheetId="4">#REF!</definedName>
    <definedName name="_315414" localSheetId="2">#REF!</definedName>
    <definedName name="_315414" localSheetId="5">#REF!</definedName>
    <definedName name="_315414">#REF!</definedName>
    <definedName name="_3154140100" localSheetId="70">#REF!</definedName>
    <definedName name="_3154140100" localSheetId="69">#REF!</definedName>
    <definedName name="_3154140100" localSheetId="4">#REF!</definedName>
    <definedName name="_3154140100" localSheetId="2">#REF!</definedName>
    <definedName name="_3154140100" localSheetId="5">#REF!</definedName>
    <definedName name="_3154140100">#REF!</definedName>
    <definedName name="_3154140200" localSheetId="70">#REF!</definedName>
    <definedName name="_3154140200" localSheetId="69">#REF!</definedName>
    <definedName name="_3154140200" localSheetId="4">#REF!</definedName>
    <definedName name="_3154140200" localSheetId="2">#REF!</definedName>
    <definedName name="_3154140200" localSheetId="5">#REF!</definedName>
    <definedName name="_3154140200">#REF!</definedName>
    <definedName name="_3154140900" localSheetId="70">#REF!</definedName>
    <definedName name="_3154140900" localSheetId="69">#REF!</definedName>
    <definedName name="_3154140900" localSheetId="4">#REF!</definedName>
    <definedName name="_3154140900" localSheetId="2">#REF!</definedName>
    <definedName name="_3154140900" localSheetId="5">#REF!</definedName>
    <definedName name="_3154140900">#REF!</definedName>
    <definedName name="_315415" localSheetId="70">#REF!</definedName>
    <definedName name="_315415" localSheetId="69">#REF!</definedName>
    <definedName name="_315415" localSheetId="4">#REF!</definedName>
    <definedName name="_315415" localSheetId="2">#REF!</definedName>
    <definedName name="_315415" localSheetId="5">#REF!</definedName>
    <definedName name="_315415">#REF!</definedName>
    <definedName name="_3154150000" localSheetId="70">#REF!</definedName>
    <definedName name="_3154150000" localSheetId="69">#REF!</definedName>
    <definedName name="_3154150000" localSheetId="4">#REF!</definedName>
    <definedName name="_3154150000" localSheetId="2">#REF!</definedName>
    <definedName name="_3154150000" localSheetId="5">#REF!</definedName>
    <definedName name="_3154150000">#REF!</definedName>
    <definedName name="_31542" localSheetId="70">#REF!</definedName>
    <definedName name="_31542" localSheetId="69">#REF!</definedName>
    <definedName name="_31542" localSheetId="4">#REF!</definedName>
    <definedName name="_31542" localSheetId="2">#REF!</definedName>
    <definedName name="_31542" localSheetId="5">#REF!</definedName>
    <definedName name="_31542">#REF!</definedName>
    <definedName name="_315421" localSheetId="70">#REF!</definedName>
    <definedName name="_315421" localSheetId="69">#REF!</definedName>
    <definedName name="_315421" localSheetId="4">#REF!</definedName>
    <definedName name="_315421" localSheetId="2">#REF!</definedName>
    <definedName name="_315421" localSheetId="5">#REF!</definedName>
    <definedName name="_315421">#REF!</definedName>
    <definedName name="_3154210110" localSheetId="70">#REF!</definedName>
    <definedName name="_3154210110" localSheetId="69">#REF!</definedName>
    <definedName name="_3154210110" localSheetId="4">#REF!</definedName>
    <definedName name="_3154210110" localSheetId="2">#REF!</definedName>
    <definedName name="_3154210110" localSheetId="5">#REF!</definedName>
    <definedName name="_3154210110">#REF!</definedName>
    <definedName name="_3154210115" localSheetId="70">#REF!</definedName>
    <definedName name="_3154210115" localSheetId="69">#REF!</definedName>
    <definedName name="_3154210115" localSheetId="4">#REF!</definedName>
    <definedName name="_3154210115" localSheetId="2">#REF!</definedName>
    <definedName name="_3154210115" localSheetId="5">#REF!</definedName>
    <definedName name="_3154210115">#REF!</definedName>
    <definedName name="_3154210120" localSheetId="70">#REF!</definedName>
    <definedName name="_3154210120" localSheetId="69">#REF!</definedName>
    <definedName name="_3154210120" localSheetId="4">#REF!</definedName>
    <definedName name="_3154210120" localSheetId="2">#REF!</definedName>
    <definedName name="_3154210120" localSheetId="5">#REF!</definedName>
    <definedName name="_3154210120">#REF!</definedName>
    <definedName name="_3154210125" localSheetId="70">#REF!</definedName>
    <definedName name="_3154210125" localSheetId="69">#REF!</definedName>
    <definedName name="_3154210125" localSheetId="4">#REF!</definedName>
    <definedName name="_3154210125" localSheetId="2">#REF!</definedName>
    <definedName name="_3154210125" localSheetId="5">#REF!</definedName>
    <definedName name="_3154210125">#REF!</definedName>
    <definedName name="_3154210130" localSheetId="70">#REF!</definedName>
    <definedName name="_3154210130" localSheetId="69">#REF!</definedName>
    <definedName name="_3154210130" localSheetId="4">#REF!</definedName>
    <definedName name="_3154210130" localSheetId="2">#REF!</definedName>
    <definedName name="_3154210130" localSheetId="5">#REF!</definedName>
    <definedName name="_3154210130">#REF!</definedName>
    <definedName name="_3154210135" localSheetId="70">#REF!</definedName>
    <definedName name="_3154210135" localSheetId="69">#REF!</definedName>
    <definedName name="_3154210135" localSheetId="4">#REF!</definedName>
    <definedName name="_3154210135" localSheetId="2">#REF!</definedName>
    <definedName name="_3154210135" localSheetId="5">#REF!</definedName>
    <definedName name="_3154210135">#REF!</definedName>
    <definedName name="_3154210140" localSheetId="70">#REF!</definedName>
    <definedName name="_3154210140" localSheetId="69">#REF!</definedName>
    <definedName name="_3154210140" localSheetId="4">#REF!</definedName>
    <definedName name="_3154210140" localSheetId="2">#REF!</definedName>
    <definedName name="_3154210140" localSheetId="5">#REF!</definedName>
    <definedName name="_3154210140">#REF!</definedName>
    <definedName name="_3154210145" localSheetId="70">#REF!</definedName>
    <definedName name="_3154210145" localSheetId="69">#REF!</definedName>
    <definedName name="_3154210145" localSheetId="4">#REF!</definedName>
    <definedName name="_3154210145" localSheetId="2">#REF!</definedName>
    <definedName name="_3154210145" localSheetId="5">#REF!</definedName>
    <definedName name="_3154210145">#REF!</definedName>
    <definedName name="_3154210150" localSheetId="70">#REF!</definedName>
    <definedName name="_3154210150" localSheetId="69">#REF!</definedName>
    <definedName name="_3154210150" localSheetId="4">#REF!</definedName>
    <definedName name="_3154210150" localSheetId="2">#REF!</definedName>
    <definedName name="_3154210150" localSheetId="5">#REF!</definedName>
    <definedName name="_3154210150">#REF!</definedName>
    <definedName name="_3154210155" localSheetId="70">#REF!</definedName>
    <definedName name="_3154210155" localSheetId="69">#REF!</definedName>
    <definedName name="_3154210155" localSheetId="4">#REF!</definedName>
    <definedName name="_3154210155" localSheetId="2">#REF!</definedName>
    <definedName name="_3154210155" localSheetId="5">#REF!</definedName>
    <definedName name="_3154210155">#REF!</definedName>
    <definedName name="_3154210160" localSheetId="70">#REF!</definedName>
    <definedName name="_3154210160" localSheetId="69">#REF!</definedName>
    <definedName name="_3154210160" localSheetId="4">#REF!</definedName>
    <definedName name="_3154210160" localSheetId="2">#REF!</definedName>
    <definedName name="_3154210160" localSheetId="5">#REF!</definedName>
    <definedName name="_3154210160">#REF!</definedName>
    <definedName name="_3154210165" localSheetId="70">#REF!</definedName>
    <definedName name="_3154210165" localSheetId="69">#REF!</definedName>
    <definedName name="_3154210165" localSheetId="4">#REF!</definedName>
    <definedName name="_3154210165" localSheetId="2">#REF!</definedName>
    <definedName name="_3154210165" localSheetId="5">#REF!</definedName>
    <definedName name="_3154210165">#REF!</definedName>
    <definedName name="_3154210190" localSheetId="70">#REF!</definedName>
    <definedName name="_3154210190" localSheetId="69">#REF!</definedName>
    <definedName name="_3154210190" localSheetId="4">#REF!</definedName>
    <definedName name="_3154210190" localSheetId="2">#REF!</definedName>
    <definedName name="_3154210190" localSheetId="5">#REF!</definedName>
    <definedName name="_3154210190">#REF!</definedName>
    <definedName name="_3154211" localSheetId="70">#REF!</definedName>
    <definedName name="_3154211" localSheetId="69">#REF!</definedName>
    <definedName name="_3154211" localSheetId="4">#REF!</definedName>
    <definedName name="_3154211" localSheetId="2">#REF!</definedName>
    <definedName name="_3154211" localSheetId="5">#REF!</definedName>
    <definedName name="_3154211">#REF!</definedName>
    <definedName name="_3154211100" localSheetId="70">#REF!</definedName>
    <definedName name="_3154211100" localSheetId="69">#REF!</definedName>
    <definedName name="_3154211100" localSheetId="4">#REF!</definedName>
    <definedName name="_3154211100" localSheetId="2">#REF!</definedName>
    <definedName name="_3154211100" localSheetId="5">#REF!</definedName>
    <definedName name="_3154211100">#REF!</definedName>
    <definedName name="_3154211200" localSheetId="70">#REF!</definedName>
    <definedName name="_3154211200" localSheetId="69">#REF!</definedName>
    <definedName name="_3154211200" localSheetId="4">#REF!</definedName>
    <definedName name="_3154211200" localSheetId="2">#REF!</definedName>
    <definedName name="_3154211200" localSheetId="5">#REF!</definedName>
    <definedName name="_3154211200">#REF!</definedName>
    <definedName name="_3154211300" localSheetId="70">#REF!</definedName>
    <definedName name="_3154211300" localSheetId="69">#REF!</definedName>
    <definedName name="_3154211300" localSheetId="4">#REF!</definedName>
    <definedName name="_3154211300" localSheetId="2">#REF!</definedName>
    <definedName name="_3154211300" localSheetId="5">#REF!</definedName>
    <definedName name="_3154211300">#REF!</definedName>
    <definedName name="_3154211400" localSheetId="70">#REF!</definedName>
    <definedName name="_3154211400" localSheetId="69">#REF!</definedName>
    <definedName name="_3154211400" localSheetId="4">#REF!</definedName>
    <definedName name="_3154211400" localSheetId="2">#REF!</definedName>
    <definedName name="_3154211400" localSheetId="5">#REF!</definedName>
    <definedName name="_3154211400">#REF!</definedName>
    <definedName name="_3154212" localSheetId="70">#REF!</definedName>
    <definedName name="_3154212" localSheetId="69">#REF!</definedName>
    <definedName name="_3154212" localSheetId="4">#REF!</definedName>
    <definedName name="_3154212" localSheetId="2">#REF!</definedName>
    <definedName name="_3154212" localSheetId="5">#REF!</definedName>
    <definedName name="_3154212">#REF!</definedName>
    <definedName name="_3154212100" localSheetId="70">#REF!</definedName>
    <definedName name="_3154212100" localSheetId="69">#REF!</definedName>
    <definedName name="_3154212100" localSheetId="4">#REF!</definedName>
    <definedName name="_3154212100" localSheetId="2">#REF!</definedName>
    <definedName name="_3154212100" localSheetId="5">#REF!</definedName>
    <definedName name="_3154212100">#REF!</definedName>
    <definedName name="_3154212200" localSheetId="70">#REF!</definedName>
    <definedName name="_3154212200" localSheetId="69">#REF!</definedName>
    <definedName name="_3154212200" localSheetId="4">#REF!</definedName>
    <definedName name="_3154212200" localSheetId="2">#REF!</definedName>
    <definedName name="_3154212200" localSheetId="5">#REF!</definedName>
    <definedName name="_3154212200">#REF!</definedName>
    <definedName name="_3154212300" localSheetId="70">#REF!</definedName>
    <definedName name="_3154212300" localSheetId="69">#REF!</definedName>
    <definedName name="_3154212300" localSheetId="4">#REF!</definedName>
    <definedName name="_3154212300" localSheetId="2">#REF!</definedName>
    <definedName name="_3154212300" localSheetId="5">#REF!</definedName>
    <definedName name="_3154212300">#REF!</definedName>
    <definedName name="_3154212400" localSheetId="70">#REF!</definedName>
    <definedName name="_3154212400" localSheetId="69">#REF!</definedName>
    <definedName name="_3154212400" localSheetId="4">#REF!</definedName>
    <definedName name="_3154212400" localSheetId="2">#REF!</definedName>
    <definedName name="_3154212400" localSheetId="5">#REF!</definedName>
    <definedName name="_3154212400">#REF!</definedName>
    <definedName name="_315422" localSheetId="70">#REF!</definedName>
    <definedName name="_315422" localSheetId="69">#REF!</definedName>
    <definedName name="_315422" localSheetId="4">#REF!</definedName>
    <definedName name="_315422" localSheetId="2">#REF!</definedName>
    <definedName name="_315422" localSheetId="5">#REF!</definedName>
    <definedName name="_315422">#REF!</definedName>
    <definedName name="_3154220110" localSheetId="70">#REF!</definedName>
    <definedName name="_3154220110" localSheetId="69">#REF!</definedName>
    <definedName name="_3154220110" localSheetId="4">#REF!</definedName>
    <definedName name="_3154220110" localSheetId="2">#REF!</definedName>
    <definedName name="_3154220110" localSheetId="5">#REF!</definedName>
    <definedName name="_3154220110">#REF!</definedName>
    <definedName name="_3154220115" localSheetId="70">#REF!</definedName>
    <definedName name="_3154220115" localSheetId="69">#REF!</definedName>
    <definedName name="_3154220115" localSheetId="4">#REF!</definedName>
    <definedName name="_3154220115" localSheetId="2">#REF!</definedName>
    <definedName name="_3154220115" localSheetId="5">#REF!</definedName>
    <definedName name="_3154220115">#REF!</definedName>
    <definedName name="_3154220118" localSheetId="70">#REF!</definedName>
    <definedName name="_3154220118" localSheetId="69">#REF!</definedName>
    <definedName name="_3154220118" localSheetId="4">#REF!</definedName>
    <definedName name="_3154220118" localSheetId="2">#REF!</definedName>
    <definedName name="_3154220118" localSheetId="5">#REF!</definedName>
    <definedName name="_3154220118">#REF!</definedName>
    <definedName name="_3154220120" localSheetId="70">#REF!</definedName>
    <definedName name="_3154220120" localSheetId="69">#REF!</definedName>
    <definedName name="_3154220120" localSheetId="4">#REF!</definedName>
    <definedName name="_3154220120" localSheetId="2">#REF!</definedName>
    <definedName name="_3154220120" localSheetId="5">#REF!</definedName>
    <definedName name="_3154220120">#REF!</definedName>
    <definedName name="_3154220125" localSheetId="70">#REF!</definedName>
    <definedName name="_3154220125" localSheetId="69">#REF!</definedName>
    <definedName name="_3154220125" localSheetId="4">#REF!</definedName>
    <definedName name="_3154220125" localSheetId="2">#REF!</definedName>
    <definedName name="_3154220125" localSheetId="5">#REF!</definedName>
    <definedName name="_3154220125">#REF!</definedName>
    <definedName name="_3154220130" localSheetId="70">#REF!</definedName>
    <definedName name="_3154220130" localSheetId="69">#REF!</definedName>
    <definedName name="_3154220130" localSheetId="4">#REF!</definedName>
    <definedName name="_3154220130" localSheetId="2">#REF!</definedName>
    <definedName name="_3154220130" localSheetId="5">#REF!</definedName>
    <definedName name="_3154220130">#REF!</definedName>
    <definedName name="_3154220135" localSheetId="70">#REF!</definedName>
    <definedName name="_3154220135" localSheetId="69">#REF!</definedName>
    <definedName name="_3154220135" localSheetId="4">#REF!</definedName>
    <definedName name="_3154220135" localSheetId="2">#REF!</definedName>
    <definedName name="_3154220135" localSheetId="5">#REF!</definedName>
    <definedName name="_3154220135">#REF!</definedName>
    <definedName name="_3154220140" localSheetId="70">#REF!</definedName>
    <definedName name="_3154220140" localSheetId="69">#REF!</definedName>
    <definedName name="_3154220140" localSheetId="4">#REF!</definedName>
    <definedName name="_3154220140" localSheetId="2">#REF!</definedName>
    <definedName name="_3154220140" localSheetId="5">#REF!</definedName>
    <definedName name="_3154220140">#REF!</definedName>
    <definedName name="_3154220145" localSheetId="70">#REF!</definedName>
    <definedName name="_3154220145" localSheetId="69">#REF!</definedName>
    <definedName name="_3154220145" localSheetId="4">#REF!</definedName>
    <definedName name="_3154220145" localSheetId="2">#REF!</definedName>
    <definedName name="_3154220145" localSheetId="5">#REF!</definedName>
    <definedName name="_3154220145">#REF!</definedName>
    <definedName name="_3154220150" localSheetId="70">#REF!</definedName>
    <definedName name="_3154220150" localSheetId="69">#REF!</definedName>
    <definedName name="_3154220150" localSheetId="4">#REF!</definedName>
    <definedName name="_3154220150" localSheetId="2">#REF!</definedName>
    <definedName name="_3154220150" localSheetId="5">#REF!</definedName>
    <definedName name="_3154220150">#REF!</definedName>
    <definedName name="_3154220155" localSheetId="70">#REF!</definedName>
    <definedName name="_3154220155" localSheetId="69">#REF!</definedName>
    <definedName name="_3154220155" localSheetId="4">#REF!</definedName>
    <definedName name="_3154220155" localSheetId="2">#REF!</definedName>
    <definedName name="_3154220155" localSheetId="5">#REF!</definedName>
    <definedName name="_3154220155">#REF!</definedName>
    <definedName name="_3154220165" localSheetId="70">#REF!</definedName>
    <definedName name="_3154220165" localSheetId="69">#REF!</definedName>
    <definedName name="_3154220165" localSheetId="4">#REF!</definedName>
    <definedName name="_3154220165" localSheetId="2">#REF!</definedName>
    <definedName name="_3154220165" localSheetId="5">#REF!</definedName>
    <definedName name="_3154220165">#REF!</definedName>
    <definedName name="_3154220166" localSheetId="70">#REF!</definedName>
    <definedName name="_3154220166" localSheetId="69">#REF!</definedName>
    <definedName name="_3154220166" localSheetId="4">#REF!</definedName>
    <definedName name="_3154220166" localSheetId="2">#REF!</definedName>
    <definedName name="_3154220166" localSheetId="5">#REF!</definedName>
    <definedName name="_3154220166">#REF!</definedName>
    <definedName name="_3154220170" localSheetId="70">#REF!</definedName>
    <definedName name="_3154220170" localSheetId="69">#REF!</definedName>
    <definedName name="_3154220170" localSheetId="4">#REF!</definedName>
    <definedName name="_3154220170" localSheetId="2">#REF!</definedName>
    <definedName name="_3154220170" localSheetId="5">#REF!</definedName>
    <definedName name="_3154220170">#REF!</definedName>
    <definedName name="_3154220190" localSheetId="70">#REF!</definedName>
    <definedName name="_3154220190" localSheetId="69">#REF!</definedName>
    <definedName name="_3154220190" localSheetId="4">#REF!</definedName>
    <definedName name="_3154220190" localSheetId="2">#REF!</definedName>
    <definedName name="_3154220190" localSheetId="5">#REF!</definedName>
    <definedName name="_3154220190">#REF!</definedName>
    <definedName name="_3154221" localSheetId="70">#REF!</definedName>
    <definedName name="_3154221" localSheetId="69">#REF!</definedName>
    <definedName name="_3154221" localSheetId="4">#REF!</definedName>
    <definedName name="_3154221" localSheetId="2">#REF!</definedName>
    <definedName name="_3154221" localSheetId="5">#REF!</definedName>
    <definedName name="_3154221">#REF!</definedName>
    <definedName name="_3154221100" localSheetId="70">#REF!</definedName>
    <definedName name="_3154221100" localSheetId="69">#REF!</definedName>
    <definedName name="_3154221100" localSheetId="4">#REF!</definedName>
    <definedName name="_3154221100" localSheetId="2">#REF!</definedName>
    <definedName name="_3154221100" localSheetId="5">#REF!</definedName>
    <definedName name="_3154221100">#REF!</definedName>
    <definedName name="_3154221200" localSheetId="70">#REF!</definedName>
    <definedName name="_3154221200" localSheetId="69">#REF!</definedName>
    <definedName name="_3154221200" localSheetId="4">#REF!</definedName>
    <definedName name="_3154221200" localSheetId="2">#REF!</definedName>
    <definedName name="_3154221200" localSheetId="5">#REF!</definedName>
    <definedName name="_3154221200">#REF!</definedName>
    <definedName name="_3154221300" localSheetId="70">#REF!</definedName>
    <definedName name="_3154221300" localSheetId="69">#REF!</definedName>
    <definedName name="_3154221300" localSheetId="4">#REF!</definedName>
    <definedName name="_3154221300" localSheetId="2">#REF!</definedName>
    <definedName name="_3154221300" localSheetId="5">#REF!</definedName>
    <definedName name="_3154221300">#REF!</definedName>
    <definedName name="_3154221400" localSheetId="70">#REF!</definedName>
    <definedName name="_3154221400" localSheetId="69">#REF!</definedName>
    <definedName name="_3154221400" localSheetId="4">#REF!</definedName>
    <definedName name="_3154221400" localSheetId="2">#REF!</definedName>
    <definedName name="_3154221400" localSheetId="5">#REF!</definedName>
    <definedName name="_3154221400">#REF!</definedName>
    <definedName name="_315423" localSheetId="70">#REF!</definedName>
    <definedName name="_315423" localSheetId="69">#REF!</definedName>
    <definedName name="_315423" localSheetId="4">#REF!</definedName>
    <definedName name="_315423" localSheetId="2">#REF!</definedName>
    <definedName name="_315423" localSheetId="5">#REF!</definedName>
    <definedName name="_315423">#REF!</definedName>
    <definedName name="_3154230110" localSheetId="70">#REF!</definedName>
    <definedName name="_3154230110" localSheetId="69">#REF!</definedName>
    <definedName name="_3154230110" localSheetId="4">#REF!</definedName>
    <definedName name="_3154230110" localSheetId="2">#REF!</definedName>
    <definedName name="_3154230110" localSheetId="5">#REF!</definedName>
    <definedName name="_3154230110">#REF!</definedName>
    <definedName name="_3154230115" localSheetId="70">#REF!</definedName>
    <definedName name="_3154230115" localSheetId="69">#REF!</definedName>
    <definedName name="_3154230115" localSheetId="4">#REF!</definedName>
    <definedName name="_3154230115" localSheetId="2">#REF!</definedName>
    <definedName name="_3154230115" localSheetId="5">#REF!</definedName>
    <definedName name="_3154230115">#REF!</definedName>
    <definedName name="_3154230120" localSheetId="70">#REF!</definedName>
    <definedName name="_3154230120" localSheetId="69">#REF!</definedName>
    <definedName name="_3154230120" localSheetId="4">#REF!</definedName>
    <definedName name="_3154230120" localSheetId="2">#REF!</definedName>
    <definedName name="_3154230120" localSheetId="5">#REF!</definedName>
    <definedName name="_3154230120">#REF!</definedName>
    <definedName name="_3154230125" localSheetId="70">#REF!</definedName>
    <definedName name="_3154230125" localSheetId="69">#REF!</definedName>
    <definedName name="_3154230125" localSheetId="4">#REF!</definedName>
    <definedName name="_3154230125" localSheetId="2">#REF!</definedName>
    <definedName name="_3154230125" localSheetId="5">#REF!</definedName>
    <definedName name="_3154230125">#REF!</definedName>
    <definedName name="_3154230190" localSheetId="70">#REF!</definedName>
    <definedName name="_3154230190" localSheetId="69">#REF!</definedName>
    <definedName name="_3154230190" localSheetId="4">#REF!</definedName>
    <definedName name="_3154230190" localSheetId="2">#REF!</definedName>
    <definedName name="_3154230190" localSheetId="5">#REF!</definedName>
    <definedName name="_3154230190">#REF!</definedName>
    <definedName name="_3154231" localSheetId="70">#REF!</definedName>
    <definedName name="_3154231" localSheetId="69">#REF!</definedName>
    <definedName name="_3154231" localSheetId="4">#REF!</definedName>
    <definedName name="_3154231" localSheetId="2">#REF!</definedName>
    <definedName name="_3154231" localSheetId="5">#REF!</definedName>
    <definedName name="_3154231">#REF!</definedName>
    <definedName name="_3154231100" localSheetId="70">#REF!</definedName>
    <definedName name="_3154231100" localSheetId="69">#REF!</definedName>
    <definedName name="_3154231100" localSheetId="4">#REF!</definedName>
    <definedName name="_3154231100" localSheetId="2">#REF!</definedName>
    <definedName name="_3154231100" localSheetId="5">#REF!</definedName>
    <definedName name="_3154231100">#REF!</definedName>
    <definedName name="_3154231200" localSheetId="70">#REF!</definedName>
    <definedName name="_3154231200" localSheetId="69">#REF!</definedName>
    <definedName name="_3154231200" localSheetId="4">#REF!</definedName>
    <definedName name="_3154231200" localSheetId="2">#REF!</definedName>
    <definedName name="_3154231200" localSheetId="5">#REF!</definedName>
    <definedName name="_3154231200">#REF!</definedName>
    <definedName name="_3154231300" localSheetId="70">#REF!</definedName>
    <definedName name="_3154231300" localSheetId="69">#REF!</definedName>
    <definedName name="_3154231300" localSheetId="4">#REF!</definedName>
    <definedName name="_3154231300" localSheetId="2">#REF!</definedName>
    <definedName name="_3154231300" localSheetId="5">#REF!</definedName>
    <definedName name="_3154231300">#REF!</definedName>
    <definedName name="_3154232" localSheetId="70">#REF!</definedName>
    <definedName name="_3154232" localSheetId="69">#REF!</definedName>
    <definedName name="_3154232" localSheetId="4">#REF!</definedName>
    <definedName name="_3154232" localSheetId="2">#REF!</definedName>
    <definedName name="_3154232" localSheetId="5">#REF!</definedName>
    <definedName name="_3154232">#REF!</definedName>
    <definedName name="_3154232100" localSheetId="70">#REF!</definedName>
    <definedName name="_3154232100" localSheetId="69">#REF!</definedName>
    <definedName name="_3154232100" localSheetId="4">#REF!</definedName>
    <definedName name="_3154232100" localSheetId="2">#REF!</definedName>
    <definedName name="_3154232100" localSheetId="5">#REF!</definedName>
    <definedName name="_3154232100">#REF!</definedName>
    <definedName name="_3154232200" localSheetId="70">#REF!</definedName>
    <definedName name="_3154232200" localSheetId="69">#REF!</definedName>
    <definedName name="_3154232200" localSheetId="4">#REF!</definedName>
    <definedName name="_3154232200" localSheetId="2">#REF!</definedName>
    <definedName name="_3154232200" localSheetId="5">#REF!</definedName>
    <definedName name="_3154232200">#REF!</definedName>
    <definedName name="_3154232300" localSheetId="70">#REF!</definedName>
    <definedName name="_3154232300" localSheetId="69">#REF!</definedName>
    <definedName name="_3154232300" localSheetId="4">#REF!</definedName>
    <definedName name="_3154232300" localSheetId="2">#REF!</definedName>
    <definedName name="_3154232300" localSheetId="5">#REF!</definedName>
    <definedName name="_3154232300">#REF!</definedName>
    <definedName name="_3154232400" localSheetId="70">#REF!</definedName>
    <definedName name="_3154232400" localSheetId="69">#REF!</definedName>
    <definedName name="_3154232400" localSheetId="4">#REF!</definedName>
    <definedName name="_3154232400" localSheetId="2">#REF!</definedName>
    <definedName name="_3154232400" localSheetId="5">#REF!</definedName>
    <definedName name="_3154232400">#REF!</definedName>
    <definedName name="_3154233" localSheetId="70">#REF!</definedName>
    <definedName name="_3154233" localSheetId="69">#REF!</definedName>
    <definedName name="_3154233" localSheetId="4">#REF!</definedName>
    <definedName name="_3154233" localSheetId="2">#REF!</definedName>
    <definedName name="_3154233" localSheetId="5">#REF!</definedName>
    <definedName name="_3154233">#REF!</definedName>
    <definedName name="_3154233100" localSheetId="70">#REF!</definedName>
    <definedName name="_3154233100" localSheetId="69">#REF!</definedName>
    <definedName name="_3154233100" localSheetId="4">#REF!</definedName>
    <definedName name="_3154233100" localSheetId="2">#REF!</definedName>
    <definedName name="_3154233100" localSheetId="5">#REF!</definedName>
    <definedName name="_3154233100">#REF!</definedName>
    <definedName name="_3154233200" localSheetId="70">#REF!</definedName>
    <definedName name="_3154233200" localSheetId="69">#REF!</definedName>
    <definedName name="_3154233200" localSheetId="4">#REF!</definedName>
    <definedName name="_3154233200" localSheetId="2">#REF!</definedName>
    <definedName name="_3154233200" localSheetId="5">#REF!</definedName>
    <definedName name="_3154233200">#REF!</definedName>
    <definedName name="_3154233300" localSheetId="70">#REF!</definedName>
    <definedName name="_3154233300" localSheetId="69">#REF!</definedName>
    <definedName name="_3154233300" localSheetId="4">#REF!</definedName>
    <definedName name="_3154233300" localSheetId="2">#REF!</definedName>
    <definedName name="_3154233300" localSheetId="5">#REF!</definedName>
    <definedName name="_3154233300">#REF!</definedName>
    <definedName name="_3154234" localSheetId="70">#REF!</definedName>
    <definedName name="_3154234" localSheetId="69">#REF!</definedName>
    <definedName name="_3154234" localSheetId="4">#REF!</definedName>
    <definedName name="_3154234" localSheetId="2">#REF!</definedName>
    <definedName name="_3154234" localSheetId="5">#REF!</definedName>
    <definedName name="_3154234">#REF!</definedName>
    <definedName name="_3154234100" localSheetId="70">#REF!</definedName>
    <definedName name="_3154234100" localSheetId="69">#REF!</definedName>
    <definedName name="_3154234100" localSheetId="4">#REF!</definedName>
    <definedName name="_3154234100" localSheetId="2">#REF!</definedName>
    <definedName name="_3154234100" localSheetId="5">#REF!</definedName>
    <definedName name="_3154234100">#REF!</definedName>
    <definedName name="_3154234200" localSheetId="70">#REF!</definedName>
    <definedName name="_3154234200" localSheetId="69">#REF!</definedName>
    <definedName name="_3154234200" localSheetId="4">#REF!</definedName>
    <definedName name="_3154234200" localSheetId="2">#REF!</definedName>
    <definedName name="_3154234200" localSheetId="5">#REF!</definedName>
    <definedName name="_3154234200">#REF!</definedName>
    <definedName name="_3154234300" localSheetId="70">#REF!</definedName>
    <definedName name="_3154234300" localSheetId="69">#REF!</definedName>
    <definedName name="_3154234300" localSheetId="4">#REF!</definedName>
    <definedName name="_3154234300" localSheetId="2">#REF!</definedName>
    <definedName name="_3154234300" localSheetId="5">#REF!</definedName>
    <definedName name="_3154234300">#REF!</definedName>
    <definedName name="_3154235" localSheetId="70">#REF!</definedName>
    <definedName name="_3154235" localSheetId="69">#REF!</definedName>
    <definedName name="_3154235" localSheetId="4">#REF!</definedName>
    <definedName name="_3154235" localSheetId="2">#REF!</definedName>
    <definedName name="_3154235" localSheetId="5">#REF!</definedName>
    <definedName name="_3154235">#REF!</definedName>
    <definedName name="_3154235100" localSheetId="70">#REF!</definedName>
    <definedName name="_3154235100" localSheetId="69">#REF!</definedName>
    <definedName name="_3154235100" localSheetId="4">#REF!</definedName>
    <definedName name="_3154235100" localSheetId="2">#REF!</definedName>
    <definedName name="_3154235100" localSheetId="5">#REF!</definedName>
    <definedName name="_3154235100">#REF!</definedName>
    <definedName name="_315424" localSheetId="70">#REF!</definedName>
    <definedName name="_315424" localSheetId="69">#REF!</definedName>
    <definedName name="_315424" localSheetId="4">#REF!</definedName>
    <definedName name="_315424" localSheetId="2">#REF!</definedName>
    <definedName name="_315424" localSheetId="5">#REF!</definedName>
    <definedName name="_315424">#REF!</definedName>
    <definedName name="_3154240111" localSheetId="70">#REF!</definedName>
    <definedName name="_3154240111" localSheetId="69">#REF!</definedName>
    <definedName name="_3154240111" localSheetId="4">#REF!</definedName>
    <definedName name="_3154240111" localSheetId="2">#REF!</definedName>
    <definedName name="_3154240111" localSheetId="5">#REF!</definedName>
    <definedName name="_3154240111">#REF!</definedName>
    <definedName name="_3154240112" localSheetId="70">#REF!</definedName>
    <definedName name="_3154240112" localSheetId="69">#REF!</definedName>
    <definedName name="_3154240112" localSheetId="4">#REF!</definedName>
    <definedName name="_3154240112" localSheetId="2">#REF!</definedName>
    <definedName name="_3154240112" localSheetId="5">#REF!</definedName>
    <definedName name="_3154240112">#REF!</definedName>
    <definedName name="_3154240113" localSheetId="70">#REF!</definedName>
    <definedName name="_3154240113" localSheetId="69">#REF!</definedName>
    <definedName name="_3154240113" localSheetId="4">#REF!</definedName>
    <definedName name="_3154240113" localSheetId="2">#REF!</definedName>
    <definedName name="_3154240113" localSheetId="5">#REF!</definedName>
    <definedName name="_3154240113">#REF!</definedName>
    <definedName name="_3154241" localSheetId="70">#REF!</definedName>
    <definedName name="_3154241" localSheetId="69">#REF!</definedName>
    <definedName name="_3154241" localSheetId="4">#REF!</definedName>
    <definedName name="_3154241" localSheetId="2">#REF!</definedName>
    <definedName name="_3154241" localSheetId="5">#REF!</definedName>
    <definedName name="_3154241">#REF!</definedName>
    <definedName name="_3154241100" localSheetId="70">#REF!</definedName>
    <definedName name="_3154241100" localSheetId="69">#REF!</definedName>
    <definedName name="_3154241100" localSheetId="4">#REF!</definedName>
    <definedName name="_3154241100" localSheetId="2">#REF!</definedName>
    <definedName name="_3154241100" localSheetId="5">#REF!</definedName>
    <definedName name="_3154241100">#REF!</definedName>
    <definedName name="_3154241200" localSheetId="70">#REF!</definedName>
    <definedName name="_3154241200" localSheetId="69">#REF!</definedName>
    <definedName name="_3154241200" localSheetId="4">#REF!</definedName>
    <definedName name="_3154241200" localSheetId="2">#REF!</definedName>
    <definedName name="_3154241200" localSheetId="5">#REF!</definedName>
    <definedName name="_3154241200">#REF!</definedName>
    <definedName name="_3154242" localSheetId="70">#REF!</definedName>
    <definedName name="_3154242" localSheetId="69">#REF!</definedName>
    <definedName name="_3154242" localSheetId="4">#REF!</definedName>
    <definedName name="_3154242" localSheetId="2">#REF!</definedName>
    <definedName name="_3154242" localSheetId="5">#REF!</definedName>
    <definedName name="_3154242">#REF!</definedName>
    <definedName name="_3154242100" localSheetId="70">#REF!</definedName>
    <definedName name="_3154242100" localSheetId="69">#REF!</definedName>
    <definedName name="_3154242100" localSheetId="4">#REF!</definedName>
    <definedName name="_3154242100" localSheetId="2">#REF!</definedName>
    <definedName name="_3154242100" localSheetId="5">#REF!</definedName>
    <definedName name="_3154242100">#REF!</definedName>
    <definedName name="_3154242200" localSheetId="70">#REF!</definedName>
    <definedName name="_3154242200" localSheetId="69">#REF!</definedName>
    <definedName name="_3154242200" localSheetId="4">#REF!</definedName>
    <definedName name="_3154242200" localSheetId="2">#REF!</definedName>
    <definedName name="_3154242200" localSheetId="5">#REF!</definedName>
    <definedName name="_3154242200">#REF!</definedName>
    <definedName name="_3154242300" localSheetId="70">#REF!</definedName>
    <definedName name="_3154242300" localSheetId="69">#REF!</definedName>
    <definedName name="_3154242300" localSheetId="4">#REF!</definedName>
    <definedName name="_3154242300" localSheetId="2">#REF!</definedName>
    <definedName name="_3154242300" localSheetId="5">#REF!</definedName>
    <definedName name="_3154242300">#REF!</definedName>
    <definedName name="_315425" localSheetId="70">#REF!</definedName>
    <definedName name="_315425" localSheetId="69">#REF!</definedName>
    <definedName name="_315425" localSheetId="4">#REF!</definedName>
    <definedName name="_315425" localSheetId="2">#REF!</definedName>
    <definedName name="_315425" localSheetId="5">#REF!</definedName>
    <definedName name="_315425">#REF!</definedName>
    <definedName name="_3154251" localSheetId="70">#REF!</definedName>
    <definedName name="_3154251" localSheetId="69">#REF!</definedName>
    <definedName name="_3154251" localSheetId="4">#REF!</definedName>
    <definedName name="_3154251" localSheetId="2">#REF!</definedName>
    <definedName name="_3154251" localSheetId="5">#REF!</definedName>
    <definedName name="_3154251">#REF!</definedName>
    <definedName name="_3154251000" localSheetId="70">#REF!</definedName>
    <definedName name="_3154251000" localSheetId="69">#REF!</definedName>
    <definedName name="_3154251000" localSheetId="4">#REF!</definedName>
    <definedName name="_3154251000" localSheetId="2">#REF!</definedName>
    <definedName name="_3154251000" localSheetId="5">#REF!</definedName>
    <definedName name="_3154251000">#REF!</definedName>
    <definedName name="_3154251100" localSheetId="70">#REF!</definedName>
    <definedName name="_3154251100" localSheetId="69">#REF!</definedName>
    <definedName name="_3154251100" localSheetId="4">#REF!</definedName>
    <definedName name="_3154251100" localSheetId="2">#REF!</definedName>
    <definedName name="_3154251100" localSheetId="5">#REF!</definedName>
    <definedName name="_3154251100">#REF!</definedName>
    <definedName name="_3154251200" localSheetId="70">#REF!</definedName>
    <definedName name="_3154251200" localSheetId="69">#REF!</definedName>
    <definedName name="_3154251200" localSheetId="4">#REF!</definedName>
    <definedName name="_3154251200" localSheetId="2">#REF!</definedName>
    <definedName name="_3154251200" localSheetId="5">#REF!</definedName>
    <definedName name="_3154251200">#REF!</definedName>
    <definedName name="_3154251300" localSheetId="70">#REF!</definedName>
    <definedName name="_3154251300" localSheetId="69">#REF!</definedName>
    <definedName name="_3154251300" localSheetId="4">#REF!</definedName>
    <definedName name="_3154251300" localSheetId="2">#REF!</definedName>
    <definedName name="_3154251300" localSheetId="5">#REF!</definedName>
    <definedName name="_3154251300">#REF!</definedName>
    <definedName name="_3154251310" localSheetId="70">#REF!</definedName>
    <definedName name="_3154251310" localSheetId="69">#REF!</definedName>
    <definedName name="_3154251310" localSheetId="4">#REF!</definedName>
    <definedName name="_3154251310" localSheetId="2">#REF!</definedName>
    <definedName name="_3154251310" localSheetId="5">#REF!</definedName>
    <definedName name="_3154251310">#REF!</definedName>
    <definedName name="_3154251320" localSheetId="70">#REF!</definedName>
    <definedName name="_3154251320" localSheetId="69">#REF!</definedName>
    <definedName name="_3154251320" localSheetId="4">#REF!</definedName>
    <definedName name="_3154251320" localSheetId="2">#REF!</definedName>
    <definedName name="_3154251320" localSheetId="5">#REF!</definedName>
    <definedName name="_3154251320">#REF!</definedName>
    <definedName name="_3154251400" localSheetId="70">#REF!</definedName>
    <definedName name="_3154251400" localSheetId="69">#REF!</definedName>
    <definedName name="_3154251400" localSheetId="4">#REF!</definedName>
    <definedName name="_3154251400" localSheetId="2">#REF!</definedName>
    <definedName name="_3154251400" localSheetId="5">#REF!</definedName>
    <definedName name="_3154251400">#REF!</definedName>
    <definedName name="_3154251500" localSheetId="70">#REF!</definedName>
    <definedName name="_3154251500" localSheetId="69">#REF!</definedName>
    <definedName name="_3154251500" localSheetId="4">#REF!</definedName>
    <definedName name="_3154251500" localSheetId="2">#REF!</definedName>
    <definedName name="_3154251500" localSheetId="5">#REF!</definedName>
    <definedName name="_3154251500">#REF!</definedName>
    <definedName name="_3154251600" localSheetId="70">#REF!</definedName>
    <definedName name="_3154251600" localSheetId="69">#REF!</definedName>
    <definedName name="_3154251600" localSheetId="4">#REF!</definedName>
    <definedName name="_3154251600" localSheetId="2">#REF!</definedName>
    <definedName name="_3154251600" localSheetId="5">#REF!</definedName>
    <definedName name="_3154251600">#REF!</definedName>
    <definedName name="_3154251700" localSheetId="70">#REF!</definedName>
    <definedName name="_3154251700" localSheetId="69">#REF!</definedName>
    <definedName name="_3154251700" localSheetId="4">#REF!</definedName>
    <definedName name="_3154251700" localSheetId="2">#REF!</definedName>
    <definedName name="_3154251700" localSheetId="5">#REF!</definedName>
    <definedName name="_3154251700">#REF!</definedName>
    <definedName name="_3154251810" localSheetId="70">#REF!</definedName>
    <definedName name="_3154251810" localSheetId="69">#REF!</definedName>
    <definedName name="_3154251810" localSheetId="4">#REF!</definedName>
    <definedName name="_3154251810" localSheetId="2">#REF!</definedName>
    <definedName name="_3154251810" localSheetId="5">#REF!</definedName>
    <definedName name="_3154251810">#REF!</definedName>
    <definedName name="_3154251820" localSheetId="70">#REF!</definedName>
    <definedName name="_3154251820" localSheetId="69">#REF!</definedName>
    <definedName name="_3154251820" localSheetId="4">#REF!</definedName>
    <definedName name="_3154251820" localSheetId="2">#REF!</definedName>
    <definedName name="_3154251820" localSheetId="5">#REF!</definedName>
    <definedName name="_3154251820">#REF!</definedName>
    <definedName name="_3154251830" localSheetId="70">#REF!</definedName>
    <definedName name="_3154251830" localSheetId="69">#REF!</definedName>
    <definedName name="_3154251830" localSheetId="4">#REF!</definedName>
    <definedName name="_3154251830" localSheetId="2">#REF!</definedName>
    <definedName name="_3154251830" localSheetId="5">#REF!</definedName>
    <definedName name="_3154251830">#REF!</definedName>
    <definedName name="_3154252" localSheetId="70">#REF!</definedName>
    <definedName name="_3154252" localSheetId="69">#REF!</definedName>
    <definedName name="_3154252" localSheetId="4">#REF!</definedName>
    <definedName name="_3154252" localSheetId="2">#REF!</definedName>
    <definedName name="_3154252" localSheetId="5">#REF!</definedName>
    <definedName name="_3154252">#REF!</definedName>
    <definedName name="_3154252100" localSheetId="70">#REF!</definedName>
    <definedName name="_3154252100" localSheetId="69">#REF!</definedName>
    <definedName name="_3154252100" localSheetId="4">#REF!</definedName>
    <definedName name="_3154252100" localSheetId="2">#REF!</definedName>
    <definedName name="_3154252100" localSheetId="5">#REF!</definedName>
    <definedName name="_3154252100">#REF!</definedName>
    <definedName name="_3154252200" localSheetId="70">#REF!</definedName>
    <definedName name="_3154252200" localSheetId="69">#REF!</definedName>
    <definedName name="_3154252200" localSheetId="4">#REF!</definedName>
    <definedName name="_3154252200" localSheetId="2">#REF!</definedName>
    <definedName name="_3154252200" localSheetId="5">#REF!</definedName>
    <definedName name="_3154252200">#REF!</definedName>
    <definedName name="_3154252300" localSheetId="70">#REF!</definedName>
    <definedName name="_3154252300" localSheetId="69">#REF!</definedName>
    <definedName name="_3154252300" localSheetId="4">#REF!</definedName>
    <definedName name="_3154252300" localSheetId="2">#REF!</definedName>
    <definedName name="_3154252300" localSheetId="5">#REF!</definedName>
    <definedName name="_3154252300">#REF!</definedName>
    <definedName name="_3154253" localSheetId="70">#REF!</definedName>
    <definedName name="_3154253" localSheetId="69">#REF!</definedName>
    <definedName name="_3154253" localSheetId="4">#REF!</definedName>
    <definedName name="_3154253" localSheetId="2">#REF!</definedName>
    <definedName name="_3154253" localSheetId="5">#REF!</definedName>
    <definedName name="_3154253">#REF!</definedName>
    <definedName name="_3154253100" localSheetId="70">#REF!</definedName>
    <definedName name="_3154253100" localSheetId="69">#REF!</definedName>
    <definedName name="_3154253100" localSheetId="4">#REF!</definedName>
    <definedName name="_3154253100" localSheetId="2">#REF!</definedName>
    <definedName name="_3154253100" localSheetId="5">#REF!</definedName>
    <definedName name="_3154253100">#REF!</definedName>
    <definedName name="_3154253300" localSheetId="70">#REF!</definedName>
    <definedName name="_3154253300" localSheetId="69">#REF!</definedName>
    <definedName name="_3154253300" localSheetId="4">#REF!</definedName>
    <definedName name="_3154253300" localSheetId="2">#REF!</definedName>
    <definedName name="_3154253300" localSheetId="5">#REF!</definedName>
    <definedName name="_3154253300">#REF!</definedName>
    <definedName name="_3154253400" localSheetId="70">#REF!</definedName>
    <definedName name="_3154253400" localSheetId="69">#REF!</definedName>
    <definedName name="_3154253400" localSheetId="4">#REF!</definedName>
    <definedName name="_3154253400" localSheetId="2">#REF!</definedName>
    <definedName name="_3154253400" localSheetId="5">#REF!</definedName>
    <definedName name="_3154253400">#REF!</definedName>
    <definedName name="_3154254" localSheetId="70">#REF!</definedName>
    <definedName name="_3154254" localSheetId="69">#REF!</definedName>
    <definedName name="_3154254" localSheetId="4">#REF!</definedName>
    <definedName name="_3154254" localSheetId="2">#REF!</definedName>
    <definedName name="_3154254" localSheetId="5">#REF!</definedName>
    <definedName name="_3154254">#REF!</definedName>
    <definedName name="_3154254000" localSheetId="70">#REF!</definedName>
    <definedName name="_3154254000" localSheetId="69">#REF!</definedName>
    <definedName name="_3154254000" localSheetId="4">#REF!</definedName>
    <definedName name="_3154254000" localSheetId="2">#REF!</definedName>
    <definedName name="_3154254000" localSheetId="5">#REF!</definedName>
    <definedName name="_3154254000">#REF!</definedName>
    <definedName name="_3154255" localSheetId="70">#REF!</definedName>
    <definedName name="_3154255" localSheetId="69">#REF!</definedName>
    <definedName name="_3154255" localSheetId="4">#REF!</definedName>
    <definedName name="_3154255" localSheetId="2">#REF!</definedName>
    <definedName name="_3154255" localSheetId="5">#REF!</definedName>
    <definedName name="_3154255">#REF!</definedName>
    <definedName name="_3154255000" localSheetId="70">#REF!</definedName>
    <definedName name="_3154255000" localSheetId="69">#REF!</definedName>
    <definedName name="_3154255000" localSheetId="4">#REF!</definedName>
    <definedName name="_3154255000" localSheetId="2">#REF!</definedName>
    <definedName name="_3154255000" localSheetId="5">#REF!</definedName>
    <definedName name="_3154255000">#REF!</definedName>
    <definedName name="_3154255100" localSheetId="70">#REF!</definedName>
    <definedName name="_3154255100" localSheetId="69">#REF!</definedName>
    <definedName name="_3154255100" localSheetId="4">#REF!</definedName>
    <definedName name="_3154255100" localSheetId="2">#REF!</definedName>
    <definedName name="_3154255100" localSheetId="5">#REF!</definedName>
    <definedName name="_3154255100">#REF!</definedName>
    <definedName name="_3154255200" localSheetId="70">#REF!</definedName>
    <definedName name="_3154255200" localSheetId="69">#REF!</definedName>
    <definedName name="_3154255200" localSheetId="4">#REF!</definedName>
    <definedName name="_3154255200" localSheetId="2">#REF!</definedName>
    <definedName name="_3154255200" localSheetId="5">#REF!</definedName>
    <definedName name="_3154255200">#REF!</definedName>
    <definedName name="_3154255300" localSheetId="70">#REF!</definedName>
    <definedName name="_3154255300" localSheetId="69">#REF!</definedName>
    <definedName name="_3154255300" localSheetId="4">#REF!</definedName>
    <definedName name="_3154255300" localSheetId="2">#REF!</definedName>
    <definedName name="_3154255300" localSheetId="5">#REF!</definedName>
    <definedName name="_3154255300">#REF!</definedName>
    <definedName name="_3154256" localSheetId="70">#REF!</definedName>
    <definedName name="_3154256" localSheetId="69">#REF!</definedName>
    <definedName name="_3154256" localSheetId="4">#REF!</definedName>
    <definedName name="_3154256" localSheetId="2">#REF!</definedName>
    <definedName name="_3154256" localSheetId="5">#REF!</definedName>
    <definedName name="_3154256">#REF!</definedName>
    <definedName name="_3154256100" localSheetId="70">#REF!</definedName>
    <definedName name="_3154256100" localSheetId="69">#REF!</definedName>
    <definedName name="_3154256100" localSheetId="4">#REF!</definedName>
    <definedName name="_3154256100" localSheetId="2">#REF!</definedName>
    <definedName name="_3154256100" localSheetId="5">#REF!</definedName>
    <definedName name="_3154256100">#REF!</definedName>
    <definedName name="_3154257" localSheetId="70">#REF!</definedName>
    <definedName name="_3154257" localSheetId="69">#REF!</definedName>
    <definedName name="_3154257" localSheetId="4">#REF!</definedName>
    <definedName name="_3154257" localSheetId="2">#REF!</definedName>
    <definedName name="_3154257" localSheetId="5">#REF!</definedName>
    <definedName name="_3154257">#REF!</definedName>
    <definedName name="_3154257100" localSheetId="70">#REF!</definedName>
    <definedName name="_3154257100" localSheetId="69">#REF!</definedName>
    <definedName name="_3154257100" localSheetId="4">#REF!</definedName>
    <definedName name="_3154257100" localSheetId="2">#REF!</definedName>
    <definedName name="_3154257100" localSheetId="5">#REF!</definedName>
    <definedName name="_3154257100">#REF!</definedName>
    <definedName name="_3154257200" localSheetId="70">#REF!</definedName>
    <definedName name="_3154257200" localSheetId="69">#REF!</definedName>
    <definedName name="_3154257200" localSheetId="4">#REF!</definedName>
    <definedName name="_3154257200" localSheetId="2">#REF!</definedName>
    <definedName name="_3154257200" localSheetId="5">#REF!</definedName>
    <definedName name="_3154257200">#REF!</definedName>
    <definedName name="_3154257300" localSheetId="70">#REF!</definedName>
    <definedName name="_3154257300" localSheetId="69">#REF!</definedName>
    <definedName name="_3154257300" localSheetId="4">#REF!</definedName>
    <definedName name="_3154257300" localSheetId="2">#REF!</definedName>
    <definedName name="_3154257300" localSheetId="5">#REF!</definedName>
    <definedName name="_3154257300">#REF!</definedName>
    <definedName name="_3154257400" localSheetId="70">#REF!</definedName>
    <definedName name="_3154257400" localSheetId="69">#REF!</definedName>
    <definedName name="_3154257400" localSheetId="4">#REF!</definedName>
    <definedName name="_3154257400" localSheetId="2">#REF!</definedName>
    <definedName name="_3154257400" localSheetId="5">#REF!</definedName>
    <definedName name="_3154257400">#REF!</definedName>
    <definedName name="_3154259" localSheetId="70">#REF!</definedName>
    <definedName name="_3154259" localSheetId="69">#REF!</definedName>
    <definedName name="_3154259" localSheetId="4">#REF!</definedName>
    <definedName name="_3154259" localSheetId="2">#REF!</definedName>
    <definedName name="_3154259" localSheetId="5">#REF!</definedName>
    <definedName name="_3154259">#REF!</definedName>
    <definedName name="_3154259000" localSheetId="70">#REF!</definedName>
    <definedName name="_3154259000" localSheetId="69">#REF!</definedName>
    <definedName name="_3154259000" localSheetId="4">#REF!</definedName>
    <definedName name="_3154259000" localSheetId="2">#REF!</definedName>
    <definedName name="_3154259000" localSheetId="5">#REF!</definedName>
    <definedName name="_3154259000">#REF!</definedName>
    <definedName name="_315426" localSheetId="70">#REF!</definedName>
    <definedName name="_315426" localSheetId="69">#REF!</definedName>
    <definedName name="_315426" localSheetId="4">#REF!</definedName>
    <definedName name="_315426" localSheetId="2">#REF!</definedName>
    <definedName name="_315426" localSheetId="5">#REF!</definedName>
    <definedName name="_315426">#REF!</definedName>
    <definedName name="_3154260" localSheetId="70">#REF!</definedName>
    <definedName name="_3154260" localSheetId="69">#REF!</definedName>
    <definedName name="_3154260" localSheetId="4">#REF!</definedName>
    <definedName name="_3154260" localSheetId="2">#REF!</definedName>
    <definedName name="_3154260" localSheetId="5">#REF!</definedName>
    <definedName name="_3154260">#REF!</definedName>
    <definedName name="_3154260000" localSheetId="70">#REF!</definedName>
    <definedName name="_3154260000" localSheetId="69">#REF!</definedName>
    <definedName name="_3154260000" localSheetId="4">#REF!</definedName>
    <definedName name="_3154260000" localSheetId="2">#REF!</definedName>
    <definedName name="_3154260000" localSheetId="5">#REF!</definedName>
    <definedName name="_3154260000">#REF!</definedName>
    <definedName name="_315427" localSheetId="70">#REF!</definedName>
    <definedName name="_315427" localSheetId="69">#REF!</definedName>
    <definedName name="_315427" localSheetId="4">#REF!</definedName>
    <definedName name="_315427" localSheetId="2">#REF!</definedName>
    <definedName name="_315427" localSheetId="5">#REF!</definedName>
    <definedName name="_315427">#REF!</definedName>
    <definedName name="_3154270" localSheetId="70">#REF!</definedName>
    <definedName name="_3154270" localSheetId="69">#REF!</definedName>
    <definedName name="_3154270" localSheetId="4">#REF!</definedName>
    <definedName name="_3154270" localSheetId="2">#REF!</definedName>
    <definedName name="_3154270" localSheetId="5">#REF!</definedName>
    <definedName name="_3154270">#REF!</definedName>
    <definedName name="_3154270000" localSheetId="70">#REF!</definedName>
    <definedName name="_3154270000" localSheetId="69">#REF!</definedName>
    <definedName name="_3154270000" localSheetId="4">#REF!</definedName>
    <definedName name="_3154270000" localSheetId="2">#REF!</definedName>
    <definedName name="_3154270000" localSheetId="5">#REF!</definedName>
    <definedName name="_3154270000">#REF!</definedName>
    <definedName name="_3154270100" localSheetId="70">#REF!</definedName>
    <definedName name="_3154270100" localSheetId="69">#REF!</definedName>
    <definedName name="_3154270100" localSheetId="4">#REF!</definedName>
    <definedName name="_3154270100" localSheetId="2">#REF!</definedName>
    <definedName name="_3154270100" localSheetId="5">#REF!</definedName>
    <definedName name="_3154270100">#REF!</definedName>
    <definedName name="_3154270200" localSheetId="70">#REF!</definedName>
    <definedName name="_3154270200" localSheetId="69">#REF!</definedName>
    <definedName name="_3154270200" localSheetId="4">#REF!</definedName>
    <definedName name="_3154270200" localSheetId="2">#REF!</definedName>
    <definedName name="_3154270200" localSheetId="5">#REF!</definedName>
    <definedName name="_3154270200">#REF!</definedName>
    <definedName name="_315428" localSheetId="70">#REF!</definedName>
    <definedName name="_315428" localSheetId="69">#REF!</definedName>
    <definedName name="_315428" localSheetId="4">#REF!</definedName>
    <definedName name="_315428" localSheetId="2">#REF!</definedName>
    <definedName name="_315428" localSheetId="5">#REF!</definedName>
    <definedName name="_315428">#REF!</definedName>
    <definedName name="_3154280100" localSheetId="70">#REF!</definedName>
    <definedName name="_3154280100" localSheetId="69">#REF!</definedName>
    <definedName name="_3154280100" localSheetId="4">#REF!</definedName>
    <definedName name="_3154280100" localSheetId="2">#REF!</definedName>
    <definedName name="_3154280100" localSheetId="5">#REF!</definedName>
    <definedName name="_3154280100">#REF!</definedName>
    <definedName name="_3154280200" localSheetId="70">#REF!</definedName>
    <definedName name="_3154280200" localSheetId="69">#REF!</definedName>
    <definedName name="_3154280200" localSheetId="4">#REF!</definedName>
    <definedName name="_3154280200" localSheetId="2">#REF!</definedName>
    <definedName name="_3154280200" localSheetId="5">#REF!</definedName>
    <definedName name="_3154280200">#REF!</definedName>
    <definedName name="_315429" localSheetId="70">#REF!</definedName>
    <definedName name="_315429" localSheetId="69">#REF!</definedName>
    <definedName name="_315429" localSheetId="4">#REF!</definedName>
    <definedName name="_315429" localSheetId="2">#REF!</definedName>
    <definedName name="_315429" localSheetId="5">#REF!</definedName>
    <definedName name="_315429">#REF!</definedName>
    <definedName name="_3154290100" localSheetId="70">#REF!</definedName>
    <definedName name="_3154290100" localSheetId="69">#REF!</definedName>
    <definedName name="_3154290100" localSheetId="4">#REF!</definedName>
    <definedName name="_3154290100" localSheetId="2">#REF!</definedName>
    <definedName name="_3154290100" localSheetId="5">#REF!</definedName>
    <definedName name="_3154290100">#REF!</definedName>
    <definedName name="_3154290200" localSheetId="70">#REF!</definedName>
    <definedName name="_3154290200" localSheetId="69">#REF!</definedName>
    <definedName name="_3154290200" localSheetId="4">#REF!</definedName>
    <definedName name="_3154290200" localSheetId="2">#REF!</definedName>
    <definedName name="_3154290200" localSheetId="5">#REF!</definedName>
    <definedName name="_3154290200">#REF!</definedName>
    <definedName name="_31543" localSheetId="70">#REF!</definedName>
    <definedName name="_31543" localSheetId="69">#REF!</definedName>
    <definedName name="_31543" localSheetId="4">#REF!</definedName>
    <definedName name="_31543" localSheetId="2">#REF!</definedName>
    <definedName name="_31543" localSheetId="5">#REF!</definedName>
    <definedName name="_31543">#REF!</definedName>
    <definedName name="_315431" localSheetId="70">#REF!</definedName>
    <definedName name="_315431" localSheetId="69">#REF!</definedName>
    <definedName name="_315431" localSheetId="4">#REF!</definedName>
    <definedName name="_315431" localSheetId="2">#REF!</definedName>
    <definedName name="_315431" localSheetId="5">#REF!</definedName>
    <definedName name="_315431">#REF!</definedName>
    <definedName name="_3154310000" localSheetId="70">#REF!</definedName>
    <definedName name="_3154310000" localSheetId="69">#REF!</definedName>
    <definedName name="_3154310000" localSheetId="4">#REF!</definedName>
    <definedName name="_3154310000" localSheetId="2">#REF!</definedName>
    <definedName name="_3154310000" localSheetId="5">#REF!</definedName>
    <definedName name="_3154310000">#REF!</definedName>
    <definedName name="_315432" localSheetId="70">#REF!</definedName>
    <definedName name="_315432" localSheetId="69">#REF!</definedName>
    <definedName name="_315432" localSheetId="4">#REF!</definedName>
    <definedName name="_315432" localSheetId="2">#REF!</definedName>
    <definedName name="_315432" localSheetId="5">#REF!</definedName>
    <definedName name="_315432">#REF!</definedName>
    <definedName name="_3154320100" localSheetId="70">#REF!</definedName>
    <definedName name="_3154320100" localSheetId="69">#REF!</definedName>
    <definedName name="_3154320100" localSheetId="4">#REF!</definedName>
    <definedName name="_3154320100" localSheetId="2">#REF!</definedName>
    <definedName name="_3154320100" localSheetId="5">#REF!</definedName>
    <definedName name="_3154320100">#REF!</definedName>
    <definedName name="_3154320200" localSheetId="70">#REF!</definedName>
    <definedName name="_3154320200" localSheetId="69">#REF!</definedName>
    <definedName name="_3154320200" localSheetId="4">#REF!</definedName>
    <definedName name="_3154320200" localSheetId="2">#REF!</definedName>
    <definedName name="_3154320200" localSheetId="5">#REF!</definedName>
    <definedName name="_3154320200">#REF!</definedName>
    <definedName name="_3154320300" localSheetId="70">#REF!</definedName>
    <definedName name="_3154320300" localSheetId="69">#REF!</definedName>
    <definedName name="_3154320300" localSheetId="4">#REF!</definedName>
    <definedName name="_3154320300" localSheetId="2">#REF!</definedName>
    <definedName name="_3154320300" localSheetId="5">#REF!</definedName>
    <definedName name="_3154320300">#REF!</definedName>
    <definedName name="_3154320400" localSheetId="70">#REF!</definedName>
    <definedName name="_3154320400" localSheetId="69">#REF!</definedName>
    <definedName name="_3154320400" localSheetId="4">#REF!</definedName>
    <definedName name="_3154320400" localSheetId="2">#REF!</definedName>
    <definedName name="_3154320400" localSheetId="5">#REF!</definedName>
    <definedName name="_3154320400">#REF!</definedName>
    <definedName name="_3154320500" localSheetId="70">#REF!</definedName>
    <definedName name="_3154320500" localSheetId="69">#REF!</definedName>
    <definedName name="_3154320500" localSheetId="4">#REF!</definedName>
    <definedName name="_3154320500" localSheetId="2">#REF!</definedName>
    <definedName name="_3154320500" localSheetId="5">#REF!</definedName>
    <definedName name="_3154320500">#REF!</definedName>
    <definedName name="_3154320900" localSheetId="70">#REF!</definedName>
    <definedName name="_3154320900" localSheetId="69">#REF!</definedName>
    <definedName name="_3154320900" localSheetId="4">#REF!</definedName>
    <definedName name="_3154320900" localSheetId="2">#REF!</definedName>
    <definedName name="_3154320900" localSheetId="5">#REF!</definedName>
    <definedName name="_3154320900">#REF!</definedName>
    <definedName name="_31544" localSheetId="70">#REF!</definedName>
    <definedName name="_31544" localSheetId="69">#REF!</definedName>
    <definedName name="_31544" localSheetId="4">#REF!</definedName>
    <definedName name="_31544" localSheetId="2">#REF!</definedName>
    <definedName name="_31544" localSheetId="5">#REF!</definedName>
    <definedName name="_31544">#REF!</definedName>
    <definedName name="_315441" localSheetId="70">#REF!</definedName>
    <definedName name="_315441" localSheetId="69">#REF!</definedName>
    <definedName name="_315441" localSheetId="4">#REF!</definedName>
    <definedName name="_315441" localSheetId="2">#REF!</definedName>
    <definedName name="_315441" localSheetId="5">#REF!</definedName>
    <definedName name="_315441">#REF!</definedName>
    <definedName name="_3154410" localSheetId="70">#REF!</definedName>
    <definedName name="_3154410" localSheetId="69">#REF!</definedName>
    <definedName name="_3154410" localSheetId="4">#REF!</definedName>
    <definedName name="_3154410" localSheetId="2">#REF!</definedName>
    <definedName name="_3154410" localSheetId="5">#REF!</definedName>
    <definedName name="_3154410">#REF!</definedName>
    <definedName name="_3154410100" localSheetId="70">#REF!</definedName>
    <definedName name="_3154410100" localSheetId="69">#REF!</definedName>
    <definedName name="_3154410100" localSheetId="4">#REF!</definedName>
    <definedName name="_3154410100" localSheetId="2">#REF!</definedName>
    <definedName name="_3154410100" localSheetId="5">#REF!</definedName>
    <definedName name="_3154410100">#REF!</definedName>
    <definedName name="_3154410210" localSheetId="70">#REF!</definedName>
    <definedName name="_3154410210" localSheetId="69">#REF!</definedName>
    <definedName name="_3154410210" localSheetId="4">#REF!</definedName>
    <definedName name="_3154410210" localSheetId="2">#REF!</definedName>
    <definedName name="_3154410210" localSheetId="5">#REF!</definedName>
    <definedName name="_3154410210">#REF!</definedName>
    <definedName name="_3154410220" localSheetId="70">#REF!</definedName>
    <definedName name="_3154410220" localSheetId="69">#REF!</definedName>
    <definedName name="_3154410220" localSheetId="4">#REF!</definedName>
    <definedName name="_3154410220" localSheetId="2">#REF!</definedName>
    <definedName name="_3154410220" localSheetId="5">#REF!</definedName>
    <definedName name="_3154410220">#REF!</definedName>
    <definedName name="_315442" localSheetId="70">#REF!</definedName>
    <definedName name="_315442" localSheetId="69">#REF!</definedName>
    <definedName name="_315442" localSheetId="4">#REF!</definedName>
    <definedName name="_315442" localSheetId="2">#REF!</definedName>
    <definedName name="_315442" localSheetId="5">#REF!</definedName>
    <definedName name="_315442">#REF!</definedName>
    <definedName name="_3154420" localSheetId="70">#REF!</definedName>
    <definedName name="_3154420" localSheetId="69">#REF!</definedName>
    <definedName name="_3154420" localSheetId="4">#REF!</definedName>
    <definedName name="_3154420" localSheetId="2">#REF!</definedName>
    <definedName name="_3154420" localSheetId="5">#REF!</definedName>
    <definedName name="_3154420">#REF!</definedName>
    <definedName name="_3154420100" localSheetId="70">#REF!</definedName>
    <definedName name="_3154420100" localSheetId="69">#REF!</definedName>
    <definedName name="_3154420100" localSheetId="4">#REF!</definedName>
    <definedName name="_3154420100" localSheetId="2">#REF!</definedName>
    <definedName name="_3154420100" localSheetId="5">#REF!</definedName>
    <definedName name="_3154420100">#REF!</definedName>
    <definedName name="_3154420210" localSheetId="70">#REF!</definedName>
    <definedName name="_3154420210" localSheetId="69">#REF!</definedName>
    <definedName name="_3154420210" localSheetId="4">#REF!</definedName>
    <definedName name="_3154420210" localSheetId="2">#REF!</definedName>
    <definedName name="_3154420210" localSheetId="5">#REF!</definedName>
    <definedName name="_3154420210">#REF!</definedName>
    <definedName name="_3154420220" localSheetId="70">#REF!</definedName>
    <definedName name="_3154420220" localSheetId="69">#REF!</definedName>
    <definedName name="_3154420220" localSheetId="4">#REF!</definedName>
    <definedName name="_3154420220" localSheetId="2">#REF!</definedName>
    <definedName name="_3154420220" localSheetId="5">#REF!</definedName>
    <definedName name="_3154420220">#REF!</definedName>
    <definedName name="_315443" localSheetId="70">#REF!</definedName>
    <definedName name="_315443" localSheetId="69">#REF!</definedName>
    <definedName name="_315443" localSheetId="4">#REF!</definedName>
    <definedName name="_315443" localSheetId="2">#REF!</definedName>
    <definedName name="_315443" localSheetId="5">#REF!</definedName>
    <definedName name="_315443">#REF!</definedName>
    <definedName name="_3154430" localSheetId="70">#REF!</definedName>
    <definedName name="_3154430" localSheetId="69">#REF!</definedName>
    <definedName name="_3154430" localSheetId="4">#REF!</definedName>
    <definedName name="_3154430" localSheetId="2">#REF!</definedName>
    <definedName name="_3154430" localSheetId="5">#REF!</definedName>
    <definedName name="_3154430">#REF!</definedName>
    <definedName name="_3154430100" localSheetId="70">#REF!</definedName>
    <definedName name="_3154430100" localSheetId="69">#REF!</definedName>
    <definedName name="_3154430100" localSheetId="4">#REF!</definedName>
    <definedName name="_3154430100" localSheetId="2">#REF!</definedName>
    <definedName name="_3154430100" localSheetId="5">#REF!</definedName>
    <definedName name="_3154430100">#REF!</definedName>
    <definedName name="_3154430210" localSheetId="70">#REF!</definedName>
    <definedName name="_3154430210" localSheetId="69">#REF!</definedName>
    <definedName name="_3154430210" localSheetId="4">#REF!</definedName>
    <definedName name="_3154430210" localSheetId="2">#REF!</definedName>
    <definedName name="_3154430210" localSheetId="5">#REF!</definedName>
    <definedName name="_3154430210">#REF!</definedName>
    <definedName name="_3154430220" localSheetId="70">#REF!</definedName>
    <definedName name="_3154430220" localSheetId="69">#REF!</definedName>
    <definedName name="_3154430220" localSheetId="4">#REF!</definedName>
    <definedName name="_3154430220" localSheetId="2">#REF!</definedName>
    <definedName name="_3154430220" localSheetId="5">#REF!</definedName>
    <definedName name="_3154430220">#REF!</definedName>
    <definedName name="_315444" localSheetId="70">#REF!</definedName>
    <definedName name="_315444" localSheetId="69">#REF!</definedName>
    <definedName name="_315444" localSheetId="4">#REF!</definedName>
    <definedName name="_315444" localSheetId="2">#REF!</definedName>
    <definedName name="_315444" localSheetId="5">#REF!</definedName>
    <definedName name="_315444">#REF!</definedName>
    <definedName name="_3154440" localSheetId="70">#REF!</definedName>
    <definedName name="_3154440" localSheetId="69">#REF!</definedName>
    <definedName name="_3154440" localSheetId="4">#REF!</definedName>
    <definedName name="_3154440" localSheetId="2">#REF!</definedName>
    <definedName name="_3154440" localSheetId="5">#REF!</definedName>
    <definedName name="_3154440">#REF!</definedName>
    <definedName name="_3154440100" localSheetId="70">#REF!</definedName>
    <definedName name="_3154440100" localSheetId="69">#REF!</definedName>
    <definedName name="_3154440100" localSheetId="4">#REF!</definedName>
    <definedName name="_3154440100" localSheetId="2">#REF!</definedName>
    <definedName name="_3154440100" localSheetId="5">#REF!</definedName>
    <definedName name="_3154440100">#REF!</definedName>
    <definedName name="_3154440200" localSheetId="70">#REF!</definedName>
    <definedName name="_3154440200" localSheetId="69">#REF!</definedName>
    <definedName name="_3154440200" localSheetId="4">#REF!</definedName>
    <definedName name="_3154440200" localSheetId="2">#REF!</definedName>
    <definedName name="_3154440200" localSheetId="5">#REF!</definedName>
    <definedName name="_3154440200">#REF!</definedName>
    <definedName name="_315445" localSheetId="70">#REF!</definedName>
    <definedName name="_315445" localSheetId="69">#REF!</definedName>
    <definedName name="_315445" localSheetId="4">#REF!</definedName>
    <definedName name="_315445" localSheetId="2">#REF!</definedName>
    <definedName name="_315445" localSheetId="5">#REF!</definedName>
    <definedName name="_315445">#REF!</definedName>
    <definedName name="_3154450" localSheetId="70">#REF!</definedName>
    <definedName name="_3154450" localSheetId="69">#REF!</definedName>
    <definedName name="_3154450" localSheetId="4">#REF!</definedName>
    <definedName name="_3154450" localSheetId="2">#REF!</definedName>
    <definedName name="_3154450" localSheetId="5">#REF!</definedName>
    <definedName name="_3154450">#REF!</definedName>
    <definedName name="_3154450220" localSheetId="70">#REF!</definedName>
    <definedName name="_3154450220" localSheetId="69">#REF!</definedName>
    <definedName name="_3154450220" localSheetId="4">#REF!</definedName>
    <definedName name="_3154450220" localSheetId="2">#REF!</definedName>
    <definedName name="_3154450220" localSheetId="5">#REF!</definedName>
    <definedName name="_3154450220">#REF!</definedName>
    <definedName name="_3154450230" localSheetId="70">#REF!</definedName>
    <definedName name="_3154450230" localSheetId="69">#REF!</definedName>
    <definedName name="_3154450230" localSheetId="4">#REF!</definedName>
    <definedName name="_3154450230" localSheetId="2">#REF!</definedName>
    <definedName name="_3154450230" localSheetId="5">#REF!</definedName>
    <definedName name="_3154450230">#REF!</definedName>
    <definedName name="_3154450240" localSheetId="70">#REF!</definedName>
    <definedName name="_3154450240" localSheetId="69">#REF!</definedName>
    <definedName name="_3154450240" localSheetId="4">#REF!</definedName>
    <definedName name="_3154450240" localSheetId="2">#REF!</definedName>
    <definedName name="_3154450240" localSheetId="5">#REF!</definedName>
    <definedName name="_3154450240">#REF!</definedName>
    <definedName name="_315446" localSheetId="70">#REF!</definedName>
    <definedName name="_315446" localSheetId="69">#REF!</definedName>
    <definedName name="_315446" localSheetId="4">#REF!</definedName>
    <definedName name="_315446" localSheetId="2">#REF!</definedName>
    <definedName name="_315446" localSheetId="5">#REF!</definedName>
    <definedName name="_315446">#REF!</definedName>
    <definedName name="_3154460" localSheetId="70">#REF!</definedName>
    <definedName name="_3154460" localSheetId="69">#REF!</definedName>
    <definedName name="_3154460" localSheetId="4">#REF!</definedName>
    <definedName name="_3154460" localSheetId="2">#REF!</definedName>
    <definedName name="_3154460" localSheetId="5">#REF!</definedName>
    <definedName name="_3154460">#REF!</definedName>
    <definedName name="_3154460100" localSheetId="70">#REF!</definedName>
    <definedName name="_3154460100" localSheetId="69">#REF!</definedName>
    <definedName name="_3154460100" localSheetId="4">#REF!</definedName>
    <definedName name="_3154460100" localSheetId="2">#REF!</definedName>
    <definedName name="_3154460100" localSheetId="5">#REF!</definedName>
    <definedName name="_3154460100">#REF!</definedName>
    <definedName name="_315447" localSheetId="70">#REF!</definedName>
    <definedName name="_315447" localSheetId="69">#REF!</definedName>
    <definedName name="_315447" localSheetId="4">#REF!</definedName>
    <definedName name="_315447" localSheetId="2">#REF!</definedName>
    <definedName name="_315447" localSheetId="5">#REF!</definedName>
    <definedName name="_315447">#REF!</definedName>
    <definedName name="_3154470" localSheetId="70">#REF!</definedName>
    <definedName name="_3154470" localSheetId="69">#REF!</definedName>
    <definedName name="_3154470" localSheetId="4">#REF!</definedName>
    <definedName name="_3154470" localSheetId="2">#REF!</definedName>
    <definedName name="_3154470" localSheetId="5">#REF!</definedName>
    <definedName name="_3154470">#REF!</definedName>
    <definedName name="_3154470000" localSheetId="70">#REF!</definedName>
    <definedName name="_3154470000" localSheetId="69">#REF!</definedName>
    <definedName name="_3154470000" localSheetId="4">#REF!</definedName>
    <definedName name="_3154470000" localSheetId="2">#REF!</definedName>
    <definedName name="_3154470000" localSheetId="5">#REF!</definedName>
    <definedName name="_3154470000">#REF!</definedName>
    <definedName name="_315449" localSheetId="70">#REF!</definedName>
    <definedName name="_315449" localSheetId="69">#REF!</definedName>
    <definedName name="_315449" localSheetId="4">#REF!</definedName>
    <definedName name="_315449" localSheetId="2">#REF!</definedName>
    <definedName name="_315449" localSheetId="5">#REF!</definedName>
    <definedName name="_315449">#REF!</definedName>
    <definedName name="_3154490" localSheetId="70">#REF!</definedName>
    <definedName name="_3154490" localSheetId="69">#REF!</definedName>
    <definedName name="_3154490" localSheetId="4">#REF!</definedName>
    <definedName name="_3154490" localSheetId="2">#REF!</definedName>
    <definedName name="_3154490" localSheetId="5">#REF!</definedName>
    <definedName name="_3154490">#REF!</definedName>
    <definedName name="_3154490000" localSheetId="70">#REF!</definedName>
    <definedName name="_3154490000" localSheetId="69">#REF!</definedName>
    <definedName name="_3154490000" localSheetId="4">#REF!</definedName>
    <definedName name="_3154490000" localSheetId="2">#REF!</definedName>
    <definedName name="_3154490000" localSheetId="5">#REF!</definedName>
    <definedName name="_3154490000">#REF!</definedName>
    <definedName name="_31545" localSheetId="70">#REF!</definedName>
    <definedName name="_31545" localSheetId="69">#REF!</definedName>
    <definedName name="_31545" localSheetId="4">#REF!</definedName>
    <definedName name="_31545" localSheetId="2">#REF!</definedName>
    <definedName name="_31545" localSheetId="5">#REF!</definedName>
    <definedName name="_31545">#REF!</definedName>
    <definedName name="_315451" localSheetId="70">#REF!</definedName>
    <definedName name="_315451" localSheetId="69">#REF!</definedName>
    <definedName name="_315451" localSheetId="4">#REF!</definedName>
    <definedName name="_315451" localSheetId="2">#REF!</definedName>
    <definedName name="_315451" localSheetId="5">#REF!</definedName>
    <definedName name="_315451">#REF!</definedName>
    <definedName name="_3154510100" localSheetId="70">#REF!</definedName>
    <definedName name="_3154510100" localSheetId="69">#REF!</definedName>
    <definedName name="_3154510100" localSheetId="4">#REF!</definedName>
    <definedName name="_3154510100" localSheetId="2">#REF!</definedName>
    <definedName name="_3154510100" localSheetId="5">#REF!</definedName>
    <definedName name="_3154510100">#REF!</definedName>
    <definedName name="_3154510200" localSheetId="70">#REF!</definedName>
    <definedName name="_3154510200" localSheetId="69">#REF!</definedName>
    <definedName name="_3154510200" localSheetId="4">#REF!</definedName>
    <definedName name="_3154510200" localSheetId="2">#REF!</definedName>
    <definedName name="_3154510200" localSheetId="5">#REF!</definedName>
    <definedName name="_3154510200">#REF!</definedName>
    <definedName name="_3155" localSheetId="70">#REF!</definedName>
    <definedName name="_3155" localSheetId="69">#REF!</definedName>
    <definedName name="_3155" localSheetId="4">#REF!</definedName>
    <definedName name="_3155" localSheetId="2">#REF!</definedName>
    <definedName name="_3155" localSheetId="5">#REF!</definedName>
    <definedName name="_3155">#REF!</definedName>
    <definedName name="_31551" localSheetId="70">#REF!</definedName>
    <definedName name="_31551" localSheetId="69">#REF!</definedName>
    <definedName name="_31551" localSheetId="4">#REF!</definedName>
    <definedName name="_31551" localSheetId="2">#REF!</definedName>
    <definedName name="_31551" localSheetId="5">#REF!</definedName>
    <definedName name="_31551">#REF!</definedName>
    <definedName name="_315511" localSheetId="70">#REF!</definedName>
    <definedName name="_315511" localSheetId="69">#REF!</definedName>
    <definedName name="_315511" localSheetId="4">#REF!</definedName>
    <definedName name="_315511" localSheetId="2">#REF!</definedName>
    <definedName name="_315511" localSheetId="5">#REF!</definedName>
    <definedName name="_315511">#REF!</definedName>
    <definedName name="_3155110000" localSheetId="70">#REF!</definedName>
    <definedName name="_3155110000" localSheetId="69">#REF!</definedName>
    <definedName name="_3155110000" localSheetId="4">#REF!</definedName>
    <definedName name="_3155110000" localSheetId="2">#REF!</definedName>
    <definedName name="_3155110000" localSheetId="5">#REF!</definedName>
    <definedName name="_3155110000">#REF!</definedName>
    <definedName name="_315512" localSheetId="70">#REF!</definedName>
    <definedName name="_315512" localSheetId="69">#REF!</definedName>
    <definedName name="_315512" localSheetId="4">#REF!</definedName>
    <definedName name="_315512" localSheetId="2">#REF!</definedName>
    <definedName name="_315512" localSheetId="5">#REF!</definedName>
    <definedName name="_315512">#REF!</definedName>
    <definedName name="_3155120000" localSheetId="70">#REF!</definedName>
    <definedName name="_3155120000" localSheetId="69">#REF!</definedName>
    <definedName name="_3155120000" localSheetId="4">#REF!</definedName>
    <definedName name="_3155120000" localSheetId="2">#REF!</definedName>
    <definedName name="_3155120000" localSheetId="5">#REF!</definedName>
    <definedName name="_3155120000">#REF!</definedName>
    <definedName name="_315513" localSheetId="70">#REF!</definedName>
    <definedName name="_315513" localSheetId="69">#REF!</definedName>
    <definedName name="_315513" localSheetId="4">#REF!</definedName>
    <definedName name="_315513" localSheetId="2">#REF!</definedName>
    <definedName name="_315513" localSheetId="5">#REF!</definedName>
    <definedName name="_315513">#REF!</definedName>
    <definedName name="_3155130000" localSheetId="70">#REF!</definedName>
    <definedName name="_3155130000" localSheetId="69">#REF!</definedName>
    <definedName name="_3155130000" localSheetId="4">#REF!</definedName>
    <definedName name="_3155130000" localSheetId="2">#REF!</definedName>
    <definedName name="_3155130000" localSheetId="5">#REF!</definedName>
    <definedName name="_3155130000">#REF!</definedName>
    <definedName name="_315514" localSheetId="70">#REF!</definedName>
    <definedName name="_315514" localSheetId="69">#REF!</definedName>
    <definedName name="_315514" localSheetId="4">#REF!</definedName>
    <definedName name="_315514" localSheetId="2">#REF!</definedName>
    <definedName name="_315514" localSheetId="5">#REF!</definedName>
    <definedName name="_315514">#REF!</definedName>
    <definedName name="_315515" localSheetId="70">#REF!</definedName>
    <definedName name="_315515" localSheetId="69">#REF!</definedName>
    <definedName name="_315515" localSheetId="4">#REF!</definedName>
    <definedName name="_315515" localSheetId="2">#REF!</definedName>
    <definedName name="_315515" localSheetId="5">#REF!</definedName>
    <definedName name="_315515">#REF!</definedName>
    <definedName name="_3155150000" localSheetId="70">#REF!</definedName>
    <definedName name="_3155150000" localSheetId="69">#REF!</definedName>
    <definedName name="_3155150000" localSheetId="4">#REF!</definedName>
    <definedName name="_3155150000" localSheetId="2">#REF!</definedName>
    <definedName name="_3155150000" localSheetId="5">#REF!</definedName>
    <definedName name="_3155150000">#REF!</definedName>
    <definedName name="_315516" localSheetId="70">#REF!</definedName>
    <definedName name="_315516" localSheetId="69">#REF!</definedName>
    <definedName name="_315516" localSheetId="4">#REF!</definedName>
    <definedName name="_315516" localSheetId="2">#REF!</definedName>
    <definedName name="_315516" localSheetId="5">#REF!</definedName>
    <definedName name="_315516">#REF!</definedName>
    <definedName name="_3155160000" localSheetId="70">#REF!</definedName>
    <definedName name="_3155160000" localSheetId="69">#REF!</definedName>
    <definedName name="_3155160000" localSheetId="4">#REF!</definedName>
    <definedName name="_3155160000" localSheetId="2">#REF!</definedName>
    <definedName name="_3155160000" localSheetId="5">#REF!</definedName>
    <definedName name="_3155160000">#REF!</definedName>
    <definedName name="_3155161000" localSheetId="70">#REF!</definedName>
    <definedName name="_3155161000" localSheetId="69">#REF!</definedName>
    <definedName name="_3155161000" localSheetId="4">#REF!</definedName>
    <definedName name="_3155161000" localSheetId="2">#REF!</definedName>
    <definedName name="_3155161000" localSheetId="5">#REF!</definedName>
    <definedName name="_3155161000">#REF!</definedName>
    <definedName name="_3155162000" localSheetId="70">#REF!</definedName>
    <definedName name="_3155162000" localSheetId="69">#REF!</definedName>
    <definedName name="_3155162000" localSheetId="4">#REF!</definedName>
    <definedName name="_3155162000" localSheetId="2">#REF!</definedName>
    <definedName name="_3155162000" localSheetId="5">#REF!</definedName>
    <definedName name="_3155162000">#REF!</definedName>
    <definedName name="_3155163000" localSheetId="70">#REF!</definedName>
    <definedName name="_3155163000" localSheetId="69">#REF!</definedName>
    <definedName name="_3155163000" localSheetId="4">#REF!</definedName>
    <definedName name="_3155163000" localSheetId="2">#REF!</definedName>
    <definedName name="_3155163000" localSheetId="5">#REF!</definedName>
    <definedName name="_3155163000">#REF!</definedName>
    <definedName name="_31552" localSheetId="70">#REF!</definedName>
    <definedName name="_31552" localSheetId="69">#REF!</definedName>
    <definedName name="_31552" localSheetId="4">#REF!</definedName>
    <definedName name="_31552" localSheetId="2">#REF!</definedName>
    <definedName name="_31552" localSheetId="5">#REF!</definedName>
    <definedName name="_31552">#REF!</definedName>
    <definedName name="_315521" localSheetId="70">#REF!</definedName>
    <definedName name="_315521" localSheetId="69">#REF!</definedName>
    <definedName name="_315521" localSheetId="4">#REF!</definedName>
    <definedName name="_315521" localSheetId="2">#REF!</definedName>
    <definedName name="_315521" localSheetId="5">#REF!</definedName>
    <definedName name="_315521">#REF!</definedName>
    <definedName name="_3155211" localSheetId="70">#REF!</definedName>
    <definedName name="_3155211" localSheetId="69">#REF!</definedName>
    <definedName name="_3155211" localSheetId="4">#REF!</definedName>
    <definedName name="_3155211" localSheetId="2">#REF!</definedName>
    <definedName name="_3155211" localSheetId="5">#REF!</definedName>
    <definedName name="_3155211">#REF!</definedName>
    <definedName name="_3155211000" localSheetId="70">#REF!</definedName>
    <definedName name="_3155211000" localSheetId="69">#REF!</definedName>
    <definedName name="_3155211000" localSheetId="4">#REF!</definedName>
    <definedName name="_3155211000" localSheetId="2">#REF!</definedName>
    <definedName name="_3155211000" localSheetId="5">#REF!</definedName>
    <definedName name="_3155211000">#REF!</definedName>
    <definedName name="_3155212" localSheetId="70">#REF!</definedName>
    <definedName name="_3155212" localSheetId="69">#REF!</definedName>
    <definedName name="_3155212" localSheetId="4">#REF!</definedName>
    <definedName name="_3155212" localSheetId="2">#REF!</definedName>
    <definedName name="_3155212" localSheetId="5">#REF!</definedName>
    <definedName name="_3155212">#REF!</definedName>
    <definedName name="_3155212000" localSheetId="70">#REF!</definedName>
    <definedName name="_3155212000" localSheetId="69">#REF!</definedName>
    <definedName name="_3155212000" localSheetId="4">#REF!</definedName>
    <definedName name="_3155212000" localSheetId="2">#REF!</definedName>
    <definedName name="_3155212000" localSheetId="5">#REF!</definedName>
    <definedName name="_3155212000">#REF!</definedName>
    <definedName name="_3155213" localSheetId="70">#REF!</definedName>
    <definedName name="_3155213" localSheetId="69">#REF!</definedName>
    <definedName name="_3155213" localSheetId="4">#REF!</definedName>
    <definedName name="_3155213" localSheetId="2">#REF!</definedName>
    <definedName name="_3155213" localSheetId="5">#REF!</definedName>
    <definedName name="_3155213">#REF!</definedName>
    <definedName name="_3155213000" localSheetId="70">#REF!</definedName>
    <definedName name="_3155213000" localSheetId="69">#REF!</definedName>
    <definedName name="_3155213000" localSheetId="4">#REF!</definedName>
    <definedName name="_3155213000" localSheetId="2">#REF!</definedName>
    <definedName name="_3155213000" localSheetId="5">#REF!</definedName>
    <definedName name="_3155213000">#REF!</definedName>
    <definedName name="_315522" localSheetId="70">#REF!</definedName>
    <definedName name="_315522" localSheetId="69">#REF!</definedName>
    <definedName name="_315522" localSheetId="4">#REF!</definedName>
    <definedName name="_315522" localSheetId="2">#REF!</definedName>
    <definedName name="_315522" localSheetId="5">#REF!</definedName>
    <definedName name="_315522">#REF!</definedName>
    <definedName name="_3155221" localSheetId="70">#REF!</definedName>
    <definedName name="_3155221" localSheetId="69">#REF!</definedName>
    <definedName name="_3155221" localSheetId="4">#REF!</definedName>
    <definedName name="_3155221" localSheetId="2">#REF!</definedName>
    <definedName name="_3155221" localSheetId="5">#REF!</definedName>
    <definedName name="_3155221">#REF!</definedName>
    <definedName name="_3155221000" localSheetId="70">#REF!</definedName>
    <definedName name="_3155221000" localSheetId="69">#REF!</definedName>
    <definedName name="_3155221000" localSheetId="4">#REF!</definedName>
    <definedName name="_3155221000" localSheetId="2">#REF!</definedName>
    <definedName name="_3155221000" localSheetId="5">#REF!</definedName>
    <definedName name="_3155221000">#REF!</definedName>
    <definedName name="_3155222" localSheetId="70">#REF!</definedName>
    <definedName name="_3155222" localSheetId="69">#REF!</definedName>
    <definedName name="_3155222" localSheetId="4">#REF!</definedName>
    <definedName name="_3155222" localSheetId="2">#REF!</definedName>
    <definedName name="_3155222" localSheetId="5">#REF!</definedName>
    <definedName name="_3155222">#REF!</definedName>
    <definedName name="_3155222000" localSheetId="70">#REF!</definedName>
    <definedName name="_3155222000" localSheetId="69">#REF!</definedName>
    <definedName name="_3155222000" localSheetId="4">#REF!</definedName>
    <definedName name="_3155222000" localSheetId="2">#REF!</definedName>
    <definedName name="_3155222000" localSheetId="5">#REF!</definedName>
    <definedName name="_3155222000">#REF!</definedName>
    <definedName name="_3155223" localSheetId="70">#REF!</definedName>
    <definedName name="_3155223" localSheetId="69">#REF!</definedName>
    <definedName name="_3155223" localSheetId="4">#REF!</definedName>
    <definedName name="_3155223" localSheetId="2">#REF!</definedName>
    <definedName name="_3155223" localSheetId="5">#REF!</definedName>
    <definedName name="_3155223">#REF!</definedName>
    <definedName name="_3155223000" localSheetId="70">#REF!</definedName>
    <definedName name="_3155223000" localSheetId="69">#REF!</definedName>
    <definedName name="_3155223000" localSheetId="4">#REF!</definedName>
    <definedName name="_3155223000" localSheetId="2">#REF!</definedName>
    <definedName name="_3155223000" localSheetId="5">#REF!</definedName>
    <definedName name="_3155223000">#REF!</definedName>
    <definedName name="_31553" localSheetId="70">#REF!</definedName>
    <definedName name="_31553" localSheetId="69">#REF!</definedName>
    <definedName name="_31553" localSheetId="4">#REF!</definedName>
    <definedName name="_31553" localSheetId="2">#REF!</definedName>
    <definedName name="_31553" localSheetId="5">#REF!</definedName>
    <definedName name="_31553">#REF!</definedName>
    <definedName name="_315531" localSheetId="70">#REF!</definedName>
    <definedName name="_315531" localSheetId="69">#REF!</definedName>
    <definedName name="_315531" localSheetId="4">#REF!</definedName>
    <definedName name="_315531" localSheetId="2">#REF!</definedName>
    <definedName name="_315531" localSheetId="5">#REF!</definedName>
    <definedName name="_315531">#REF!</definedName>
    <definedName name="_3155310000" localSheetId="70">#REF!</definedName>
    <definedName name="_3155310000" localSheetId="69">#REF!</definedName>
    <definedName name="_3155310000" localSheetId="4">#REF!</definedName>
    <definedName name="_3155310000" localSheetId="2">#REF!</definedName>
    <definedName name="_3155310000" localSheetId="5">#REF!</definedName>
    <definedName name="_3155310000">#REF!</definedName>
    <definedName name="_3156" localSheetId="70">#REF!</definedName>
    <definedName name="_3156" localSheetId="69">#REF!</definedName>
    <definedName name="_3156" localSheetId="4">#REF!</definedName>
    <definedName name="_3156" localSheetId="2">#REF!</definedName>
    <definedName name="_3156" localSheetId="5">#REF!</definedName>
    <definedName name="_3156">#REF!</definedName>
    <definedName name="_31561" localSheetId="70">#REF!</definedName>
    <definedName name="_31561" localSheetId="69">#REF!</definedName>
    <definedName name="_31561" localSheetId="4">#REF!</definedName>
    <definedName name="_31561" localSheetId="2">#REF!</definedName>
    <definedName name="_31561" localSheetId="5">#REF!</definedName>
    <definedName name="_31561">#REF!</definedName>
    <definedName name="_315611" localSheetId="70">#REF!</definedName>
    <definedName name="_315611" localSheetId="69">#REF!</definedName>
    <definedName name="_315611" localSheetId="4">#REF!</definedName>
    <definedName name="_315611" localSheetId="2">#REF!</definedName>
    <definedName name="_315611" localSheetId="5">#REF!</definedName>
    <definedName name="_315611">#REF!</definedName>
    <definedName name="_3156110100" localSheetId="70">#REF!</definedName>
    <definedName name="_3156110100" localSheetId="69">#REF!</definedName>
    <definedName name="_3156110100" localSheetId="4">#REF!</definedName>
    <definedName name="_3156110100" localSheetId="2">#REF!</definedName>
    <definedName name="_3156110100" localSheetId="5">#REF!</definedName>
    <definedName name="_3156110100">#REF!</definedName>
    <definedName name="_3156110200" localSheetId="70">#REF!</definedName>
    <definedName name="_3156110200" localSheetId="69">#REF!</definedName>
    <definedName name="_3156110200" localSheetId="4">#REF!</definedName>
    <definedName name="_3156110200" localSheetId="2">#REF!</definedName>
    <definedName name="_3156110200" localSheetId="5">#REF!</definedName>
    <definedName name="_3156110200">#REF!</definedName>
    <definedName name="_3156110300" localSheetId="70">#REF!</definedName>
    <definedName name="_3156110300" localSheetId="69">#REF!</definedName>
    <definedName name="_3156110300" localSheetId="4">#REF!</definedName>
    <definedName name="_3156110300" localSheetId="2">#REF!</definedName>
    <definedName name="_3156110300" localSheetId="5">#REF!</definedName>
    <definedName name="_3156110300">#REF!</definedName>
    <definedName name="_3156110400" localSheetId="70">#REF!</definedName>
    <definedName name="_3156110400" localSheetId="69">#REF!</definedName>
    <definedName name="_3156110400" localSheetId="4">#REF!</definedName>
    <definedName name="_3156110400" localSheetId="2">#REF!</definedName>
    <definedName name="_3156110400" localSheetId="5">#REF!</definedName>
    <definedName name="_3156110400">#REF!</definedName>
    <definedName name="_3156110900" localSheetId="70">#REF!</definedName>
    <definedName name="_3156110900" localSheetId="69">#REF!</definedName>
    <definedName name="_3156110900" localSheetId="4">#REF!</definedName>
    <definedName name="_3156110900" localSheetId="2">#REF!</definedName>
    <definedName name="_3156110900" localSheetId="5">#REF!</definedName>
    <definedName name="_3156110900">#REF!</definedName>
    <definedName name="_315612" localSheetId="70">#REF!</definedName>
    <definedName name="_315612" localSheetId="69">#REF!</definedName>
    <definedName name="_315612" localSheetId="4">#REF!</definedName>
    <definedName name="_315612" localSheetId="2">#REF!</definedName>
    <definedName name="_315612" localSheetId="5">#REF!</definedName>
    <definedName name="_315612">#REF!</definedName>
    <definedName name="_3156120100" localSheetId="70">#REF!</definedName>
    <definedName name="_3156120100" localSheetId="69">#REF!</definedName>
    <definedName name="_3156120100" localSheetId="4">#REF!</definedName>
    <definedName name="_3156120100" localSheetId="2">#REF!</definedName>
    <definedName name="_3156120100" localSheetId="5">#REF!</definedName>
    <definedName name="_3156120100">#REF!</definedName>
    <definedName name="_3156120200" localSheetId="70">#REF!</definedName>
    <definedName name="_3156120200" localSheetId="69">#REF!</definedName>
    <definedName name="_3156120200" localSheetId="4">#REF!</definedName>
    <definedName name="_3156120200" localSheetId="2">#REF!</definedName>
    <definedName name="_3156120200" localSheetId="5">#REF!</definedName>
    <definedName name="_3156120200">#REF!</definedName>
    <definedName name="_3156120300" localSheetId="70">#REF!</definedName>
    <definedName name="_3156120300" localSheetId="69">#REF!</definedName>
    <definedName name="_3156120300" localSheetId="4">#REF!</definedName>
    <definedName name="_3156120300" localSheetId="2">#REF!</definedName>
    <definedName name="_3156120300" localSheetId="5">#REF!</definedName>
    <definedName name="_3156120300">#REF!</definedName>
    <definedName name="_3156120400" localSheetId="70">#REF!</definedName>
    <definedName name="_3156120400" localSheetId="69">#REF!</definedName>
    <definedName name="_3156120400" localSheetId="4">#REF!</definedName>
    <definedName name="_3156120400" localSheetId="2">#REF!</definedName>
    <definedName name="_3156120400" localSheetId="5">#REF!</definedName>
    <definedName name="_3156120400">#REF!</definedName>
    <definedName name="_3156120900" localSheetId="70">#REF!</definedName>
    <definedName name="_3156120900" localSheetId="69">#REF!</definedName>
    <definedName name="_3156120900" localSheetId="4">#REF!</definedName>
    <definedName name="_3156120900" localSheetId="2">#REF!</definedName>
    <definedName name="_3156120900" localSheetId="5">#REF!</definedName>
    <definedName name="_3156120900">#REF!</definedName>
    <definedName name="_315613" localSheetId="70">#REF!</definedName>
    <definedName name="_315613" localSheetId="69">#REF!</definedName>
    <definedName name="_315613" localSheetId="4">#REF!</definedName>
    <definedName name="_315613" localSheetId="2">#REF!</definedName>
    <definedName name="_315613" localSheetId="5">#REF!</definedName>
    <definedName name="_315613">#REF!</definedName>
    <definedName name="_3156130000" localSheetId="70">#REF!</definedName>
    <definedName name="_3156130000" localSheetId="69">#REF!</definedName>
    <definedName name="_3156130000" localSheetId="4">#REF!</definedName>
    <definedName name="_3156130000" localSheetId="2">#REF!</definedName>
    <definedName name="_3156130000" localSheetId="5">#REF!</definedName>
    <definedName name="_3156130000">#REF!</definedName>
    <definedName name="_31562" localSheetId="70">#REF!</definedName>
    <definedName name="_31562" localSheetId="69">#REF!</definedName>
    <definedName name="_31562" localSheetId="4">#REF!</definedName>
    <definedName name="_31562" localSheetId="2">#REF!</definedName>
    <definedName name="_31562" localSheetId="5">#REF!</definedName>
    <definedName name="_31562">#REF!</definedName>
    <definedName name="_315621" localSheetId="70">#REF!</definedName>
    <definedName name="_315621" localSheetId="69">#REF!</definedName>
    <definedName name="_315621" localSheetId="4">#REF!</definedName>
    <definedName name="_315621" localSheetId="2">#REF!</definedName>
    <definedName name="_315621" localSheetId="5">#REF!</definedName>
    <definedName name="_315621">#REF!</definedName>
    <definedName name="_3156210100" localSheetId="70">#REF!</definedName>
    <definedName name="_3156210100" localSheetId="69">#REF!</definedName>
    <definedName name="_3156210100" localSheetId="4">#REF!</definedName>
    <definedName name="_3156210100" localSheetId="2">#REF!</definedName>
    <definedName name="_3156210100" localSheetId="5">#REF!</definedName>
    <definedName name="_3156210100">#REF!</definedName>
    <definedName name="_3156210200" localSheetId="70">#REF!</definedName>
    <definedName name="_3156210200" localSheetId="69">#REF!</definedName>
    <definedName name="_3156210200" localSheetId="4">#REF!</definedName>
    <definedName name="_3156210200" localSheetId="2">#REF!</definedName>
    <definedName name="_3156210200" localSheetId="5">#REF!</definedName>
    <definedName name="_3156210200">#REF!</definedName>
    <definedName name="_315622" localSheetId="70">#REF!</definedName>
    <definedName name="_315622" localSheetId="69">#REF!</definedName>
    <definedName name="_315622" localSheetId="4">#REF!</definedName>
    <definedName name="_315622" localSheetId="2">#REF!</definedName>
    <definedName name="_315622" localSheetId="5">#REF!</definedName>
    <definedName name="_315622">#REF!</definedName>
    <definedName name="_3156220000" localSheetId="70">#REF!</definedName>
    <definedName name="_3156220000" localSheetId="69">#REF!</definedName>
    <definedName name="_3156220000" localSheetId="4">#REF!</definedName>
    <definedName name="_3156220000" localSheetId="2">#REF!</definedName>
    <definedName name="_3156220000" localSheetId="5">#REF!</definedName>
    <definedName name="_3156220000">#REF!</definedName>
    <definedName name="_315623" localSheetId="70">#REF!</definedName>
    <definedName name="_315623" localSheetId="69">#REF!</definedName>
    <definedName name="_315623" localSheetId="4">#REF!</definedName>
    <definedName name="_315623" localSheetId="2">#REF!</definedName>
    <definedName name="_315623" localSheetId="5">#REF!</definedName>
    <definedName name="_315623">#REF!</definedName>
    <definedName name="_3156230000" localSheetId="70">#REF!</definedName>
    <definedName name="_3156230000" localSheetId="69">#REF!</definedName>
    <definedName name="_3156230000" localSheetId="4">#REF!</definedName>
    <definedName name="_3156230000" localSheetId="2">#REF!</definedName>
    <definedName name="_3156230000" localSheetId="5">#REF!</definedName>
    <definedName name="_3156230000">#REF!</definedName>
    <definedName name="_31563" localSheetId="70">#REF!</definedName>
    <definedName name="_31563" localSheetId="69">#REF!</definedName>
    <definedName name="_31563" localSheetId="4">#REF!</definedName>
    <definedName name="_31563" localSheetId="2">#REF!</definedName>
    <definedName name="_31563" localSheetId="5">#REF!</definedName>
    <definedName name="_31563">#REF!</definedName>
    <definedName name="_315631" localSheetId="70">#REF!</definedName>
    <definedName name="_315631" localSheetId="69">#REF!</definedName>
    <definedName name="_315631" localSheetId="4">#REF!</definedName>
    <definedName name="_315631" localSheetId="2">#REF!</definedName>
    <definedName name="_315631" localSheetId="5">#REF!</definedName>
    <definedName name="_315631">#REF!</definedName>
    <definedName name="_3156310100" localSheetId="70">#REF!</definedName>
    <definedName name="_3156310100" localSheetId="69">#REF!</definedName>
    <definedName name="_3156310100" localSheetId="4">#REF!</definedName>
    <definedName name="_3156310100" localSheetId="2">#REF!</definedName>
    <definedName name="_3156310100" localSheetId="5">#REF!</definedName>
    <definedName name="_3156310100">#REF!</definedName>
    <definedName name="_3156310200" localSheetId="70">#REF!</definedName>
    <definedName name="_3156310200" localSheetId="69">#REF!</definedName>
    <definedName name="_3156310200" localSheetId="4">#REF!</definedName>
    <definedName name="_3156310200" localSheetId="2">#REF!</definedName>
    <definedName name="_3156310200" localSheetId="5">#REF!</definedName>
    <definedName name="_3156310200">#REF!</definedName>
    <definedName name="_31567" localSheetId="70">#REF!</definedName>
    <definedName name="_31567" localSheetId="69">#REF!</definedName>
    <definedName name="_31567" localSheetId="4">#REF!</definedName>
    <definedName name="_31567" localSheetId="2">#REF!</definedName>
    <definedName name="_31567" localSheetId="5">#REF!</definedName>
    <definedName name="_31567">#REF!</definedName>
    <definedName name="_3156700100" localSheetId="70">#REF!</definedName>
    <definedName name="_3156700100" localSheetId="69">#REF!</definedName>
    <definedName name="_3156700100" localSheetId="4">#REF!</definedName>
    <definedName name="_3156700100" localSheetId="2">#REF!</definedName>
    <definedName name="_3156700100" localSheetId="5">#REF!</definedName>
    <definedName name="_3156700100">#REF!</definedName>
    <definedName name="_3156700900" localSheetId="70">#REF!</definedName>
    <definedName name="_3156700900" localSheetId="69">#REF!</definedName>
    <definedName name="_3156700900" localSheetId="4">#REF!</definedName>
    <definedName name="_3156700900" localSheetId="2">#REF!</definedName>
    <definedName name="_3156700900" localSheetId="5">#REF!</definedName>
    <definedName name="_3156700900">#REF!</definedName>
    <definedName name="_31569" localSheetId="70">#REF!</definedName>
    <definedName name="_31569" localSheetId="69">#REF!</definedName>
    <definedName name="_31569" localSheetId="4">#REF!</definedName>
    <definedName name="_31569" localSheetId="2">#REF!</definedName>
    <definedName name="_31569" localSheetId="5">#REF!</definedName>
    <definedName name="_31569">#REF!</definedName>
    <definedName name="_315691" localSheetId="70">#REF!</definedName>
    <definedName name="_315691" localSheetId="69">#REF!</definedName>
    <definedName name="_315691" localSheetId="4">#REF!</definedName>
    <definedName name="_315691" localSheetId="2">#REF!</definedName>
    <definedName name="_315691" localSheetId="5">#REF!</definedName>
    <definedName name="_315691">#REF!</definedName>
    <definedName name="_3156910000" localSheetId="70">#REF!</definedName>
    <definedName name="_3156910000" localSheetId="69">#REF!</definedName>
    <definedName name="_3156910000" localSheetId="4">#REF!</definedName>
    <definedName name="_3156910000" localSheetId="2">#REF!</definedName>
    <definedName name="_3156910000" localSheetId="5">#REF!</definedName>
    <definedName name="_3156910000">#REF!</definedName>
    <definedName name="_315692" localSheetId="70">#REF!</definedName>
    <definedName name="_315692" localSheetId="69">#REF!</definedName>
    <definedName name="_315692" localSheetId="4">#REF!</definedName>
    <definedName name="_315692" localSheetId="2">#REF!</definedName>
    <definedName name="_315692" localSheetId="5">#REF!</definedName>
    <definedName name="_315692">#REF!</definedName>
    <definedName name="_3156920000" localSheetId="70">#REF!</definedName>
    <definedName name="_3156920000" localSheetId="69">#REF!</definedName>
    <definedName name="_3156920000" localSheetId="4">#REF!</definedName>
    <definedName name="_3156920000" localSheetId="2">#REF!</definedName>
    <definedName name="_3156920000" localSheetId="5">#REF!</definedName>
    <definedName name="_3156920000">#REF!</definedName>
    <definedName name="_315693" localSheetId="70">#REF!</definedName>
    <definedName name="_315693" localSheetId="69">#REF!</definedName>
    <definedName name="_315693" localSheetId="4">#REF!</definedName>
    <definedName name="_315693" localSheetId="2">#REF!</definedName>
    <definedName name="_315693" localSheetId="5">#REF!</definedName>
    <definedName name="_315693">#REF!</definedName>
    <definedName name="_3156930000" localSheetId="70">#REF!</definedName>
    <definedName name="_3156930000" localSheetId="69">#REF!</definedName>
    <definedName name="_3156930000" localSheetId="4">#REF!</definedName>
    <definedName name="_3156930000" localSheetId="2">#REF!</definedName>
    <definedName name="_3156930000" localSheetId="5">#REF!</definedName>
    <definedName name="_3156930000">#REF!</definedName>
    <definedName name="_315694" localSheetId="70">#REF!</definedName>
    <definedName name="_315694" localSheetId="69">#REF!</definedName>
    <definedName name="_315694" localSheetId="4">#REF!</definedName>
    <definedName name="_315694" localSheetId="2">#REF!</definedName>
    <definedName name="_315694" localSheetId="5">#REF!</definedName>
    <definedName name="_315694">#REF!</definedName>
    <definedName name="_3156940000" localSheetId="70">#REF!</definedName>
    <definedName name="_3156940000" localSheetId="69">#REF!</definedName>
    <definedName name="_3156940000" localSheetId="4">#REF!</definedName>
    <definedName name="_3156940000" localSheetId="2">#REF!</definedName>
    <definedName name="_3156940000" localSheetId="5">#REF!</definedName>
    <definedName name="_3156940000">#REF!</definedName>
    <definedName name="_315695" localSheetId="70">#REF!</definedName>
    <definedName name="_315695" localSheetId="69">#REF!</definedName>
    <definedName name="_315695" localSheetId="4">#REF!</definedName>
    <definedName name="_315695" localSheetId="2">#REF!</definedName>
    <definedName name="_315695" localSheetId="5">#REF!</definedName>
    <definedName name="_315695">#REF!</definedName>
    <definedName name="_3156950000" localSheetId="70">#REF!</definedName>
    <definedName name="_3156950000" localSheetId="69">#REF!</definedName>
    <definedName name="_3156950000" localSheetId="4">#REF!</definedName>
    <definedName name="_3156950000" localSheetId="2">#REF!</definedName>
    <definedName name="_3156950000" localSheetId="5">#REF!</definedName>
    <definedName name="_3156950000">#REF!</definedName>
    <definedName name="_315699" localSheetId="70">#REF!</definedName>
    <definedName name="_315699" localSheetId="69">#REF!</definedName>
    <definedName name="_315699" localSheetId="4">#REF!</definedName>
    <definedName name="_315699" localSheetId="2">#REF!</definedName>
    <definedName name="_315699" localSheetId="5">#REF!</definedName>
    <definedName name="_315699">#REF!</definedName>
    <definedName name="_3156990000" localSheetId="70">#REF!</definedName>
    <definedName name="_3156990000" localSheetId="69">#REF!</definedName>
    <definedName name="_3156990000" localSheetId="4">#REF!</definedName>
    <definedName name="_3156990000" localSheetId="2">#REF!</definedName>
    <definedName name="_3156990000" localSheetId="5">#REF!</definedName>
    <definedName name="_3156990000">#REF!</definedName>
    <definedName name="_3157" localSheetId="70">#REF!</definedName>
    <definedName name="_3157" localSheetId="69">#REF!</definedName>
    <definedName name="_3157" localSheetId="4">#REF!</definedName>
    <definedName name="_3157" localSheetId="2">#REF!</definedName>
    <definedName name="_3157" localSheetId="5">#REF!</definedName>
    <definedName name="_3157">#REF!</definedName>
    <definedName name="_31571" localSheetId="70">#REF!</definedName>
    <definedName name="_31571" localSheetId="69">#REF!</definedName>
    <definedName name="_31571" localSheetId="4">#REF!</definedName>
    <definedName name="_31571" localSheetId="2">#REF!</definedName>
    <definedName name="_31571" localSheetId="5">#REF!</definedName>
    <definedName name="_31571">#REF!</definedName>
    <definedName name="_315711" localSheetId="70">#REF!</definedName>
    <definedName name="_315711" localSheetId="69">#REF!</definedName>
    <definedName name="_315711" localSheetId="4">#REF!</definedName>
    <definedName name="_315711" localSheetId="2">#REF!</definedName>
    <definedName name="_315711" localSheetId="5">#REF!</definedName>
    <definedName name="_315711">#REF!</definedName>
    <definedName name="_3157110100" localSheetId="70">#REF!</definedName>
    <definedName name="_3157110100" localSheetId="69">#REF!</definedName>
    <definedName name="_3157110100" localSheetId="4">#REF!</definedName>
    <definedName name="_3157110100" localSheetId="2">#REF!</definedName>
    <definedName name="_3157110100" localSheetId="5">#REF!</definedName>
    <definedName name="_3157110100">#REF!</definedName>
    <definedName name="_315712" localSheetId="70">#REF!</definedName>
    <definedName name="_315712" localSheetId="69">#REF!</definedName>
    <definedName name="_315712" localSheetId="4">#REF!</definedName>
    <definedName name="_315712" localSheetId="2">#REF!</definedName>
    <definedName name="_315712" localSheetId="5">#REF!</definedName>
    <definedName name="_315712">#REF!</definedName>
    <definedName name="_3157120100" localSheetId="70">#REF!</definedName>
    <definedName name="_3157120100" localSheetId="69">#REF!</definedName>
    <definedName name="_3157120100" localSheetId="4">#REF!</definedName>
    <definedName name="_3157120100" localSheetId="2">#REF!</definedName>
    <definedName name="_3157120100" localSheetId="5">#REF!</definedName>
    <definedName name="_3157120100">#REF!</definedName>
    <definedName name="_3157120200" localSheetId="70">#REF!</definedName>
    <definedName name="_3157120200" localSheetId="69">#REF!</definedName>
    <definedName name="_3157120200" localSheetId="4">#REF!</definedName>
    <definedName name="_3157120200" localSheetId="2">#REF!</definedName>
    <definedName name="_3157120200" localSheetId="5">#REF!</definedName>
    <definedName name="_3157120200">#REF!</definedName>
    <definedName name="_315713" localSheetId="70">#REF!</definedName>
    <definedName name="_315713" localSheetId="69">#REF!</definedName>
    <definedName name="_315713" localSheetId="4">#REF!</definedName>
    <definedName name="_315713" localSheetId="2">#REF!</definedName>
    <definedName name="_315713" localSheetId="5">#REF!</definedName>
    <definedName name="_315713">#REF!</definedName>
    <definedName name="_3157130000" localSheetId="70">#REF!</definedName>
    <definedName name="_3157130000" localSheetId="69">#REF!</definedName>
    <definedName name="_3157130000" localSheetId="4">#REF!</definedName>
    <definedName name="_3157130000" localSheetId="2">#REF!</definedName>
    <definedName name="_3157130000" localSheetId="5">#REF!</definedName>
    <definedName name="_3157130000">#REF!</definedName>
    <definedName name="_315714" localSheetId="70">#REF!</definedName>
    <definedName name="_315714" localSheetId="69">#REF!</definedName>
    <definedName name="_315714" localSheetId="4">#REF!</definedName>
    <definedName name="_315714" localSheetId="2">#REF!</definedName>
    <definedName name="_315714" localSheetId="5">#REF!</definedName>
    <definedName name="_315714">#REF!</definedName>
    <definedName name="_3157140000" localSheetId="70">#REF!</definedName>
    <definedName name="_3157140000" localSheetId="69">#REF!</definedName>
    <definedName name="_3157140000" localSheetId="4">#REF!</definedName>
    <definedName name="_3157140000" localSheetId="2">#REF!</definedName>
    <definedName name="_3157140000" localSheetId="5">#REF!</definedName>
    <definedName name="_3157140000">#REF!</definedName>
    <definedName name="_31572" localSheetId="70">#REF!</definedName>
    <definedName name="_31572" localSheetId="69">#REF!</definedName>
    <definedName name="_31572" localSheetId="4">#REF!</definedName>
    <definedName name="_31572" localSheetId="2">#REF!</definedName>
    <definedName name="_31572" localSheetId="5">#REF!</definedName>
    <definedName name="_31572">#REF!</definedName>
    <definedName name="_3157200100" localSheetId="70">#REF!</definedName>
    <definedName name="_3157200100" localSheetId="69">#REF!</definedName>
    <definedName name="_3157200100" localSheetId="4">#REF!</definedName>
    <definedName name="_3157200100" localSheetId="2">#REF!</definedName>
    <definedName name="_3157200100" localSheetId="5">#REF!</definedName>
    <definedName name="_3157200100">#REF!</definedName>
    <definedName name="_3157200200" localSheetId="70">#REF!</definedName>
    <definedName name="_3157200200" localSheetId="69">#REF!</definedName>
    <definedName name="_3157200200" localSheetId="4">#REF!</definedName>
    <definedName name="_3157200200" localSheetId="2">#REF!</definedName>
    <definedName name="_3157200200" localSheetId="5">#REF!</definedName>
    <definedName name="_3157200200">#REF!</definedName>
    <definedName name="_3157200300" localSheetId="70">#REF!</definedName>
    <definedName name="_3157200300" localSheetId="69">#REF!</definedName>
    <definedName name="_3157200300" localSheetId="4">#REF!</definedName>
    <definedName name="_3157200300" localSheetId="2">#REF!</definedName>
    <definedName name="_3157200300" localSheetId="5">#REF!</definedName>
    <definedName name="_3157200300">#REF!</definedName>
    <definedName name="_31573" localSheetId="70">#REF!</definedName>
    <definedName name="_31573" localSheetId="69">#REF!</definedName>
    <definedName name="_31573" localSheetId="4">#REF!</definedName>
    <definedName name="_31573" localSheetId="2">#REF!</definedName>
    <definedName name="_31573" localSheetId="5">#REF!</definedName>
    <definedName name="_31573">#REF!</definedName>
    <definedName name="_3157300000" localSheetId="70">#REF!</definedName>
    <definedName name="_3157300000" localSheetId="69">#REF!</definedName>
    <definedName name="_3157300000" localSheetId="4">#REF!</definedName>
    <definedName name="_3157300000" localSheetId="2">#REF!</definedName>
    <definedName name="_3157300000" localSheetId="5">#REF!</definedName>
    <definedName name="_3157300000">#REF!</definedName>
    <definedName name="_31574" localSheetId="70">#REF!</definedName>
    <definedName name="_31574" localSheetId="69">#REF!</definedName>
    <definedName name="_31574" localSheetId="4">#REF!</definedName>
    <definedName name="_31574" localSheetId="2">#REF!</definedName>
    <definedName name="_31574" localSheetId="5">#REF!</definedName>
    <definedName name="_31574">#REF!</definedName>
    <definedName name="_3157400000" localSheetId="70">#REF!</definedName>
    <definedName name="_3157400000" localSheetId="69">#REF!</definedName>
    <definedName name="_3157400000" localSheetId="4">#REF!</definedName>
    <definedName name="_3157400000" localSheetId="2">#REF!</definedName>
    <definedName name="_3157400000" localSheetId="5">#REF!</definedName>
    <definedName name="_3157400000">#REF!</definedName>
    <definedName name="_31575" localSheetId="70">#REF!</definedName>
    <definedName name="_31575" localSheetId="69">#REF!</definedName>
    <definedName name="_31575" localSheetId="4">#REF!</definedName>
    <definedName name="_31575" localSheetId="2">#REF!</definedName>
    <definedName name="_31575" localSheetId="5">#REF!</definedName>
    <definedName name="_31575">#REF!</definedName>
    <definedName name="_3157500000" localSheetId="70">#REF!</definedName>
    <definedName name="_3157500000" localSheetId="69">#REF!</definedName>
    <definedName name="_3157500000" localSheetId="4">#REF!</definedName>
    <definedName name="_3157500000" localSheetId="2">#REF!</definedName>
    <definedName name="_3157500000" localSheetId="5">#REF!</definedName>
    <definedName name="_3157500000">#REF!</definedName>
    <definedName name="_31576" localSheetId="70">#REF!</definedName>
    <definedName name="_31576" localSheetId="69">#REF!</definedName>
    <definedName name="_31576" localSheetId="4">#REF!</definedName>
    <definedName name="_31576" localSheetId="2">#REF!</definedName>
    <definedName name="_31576" localSheetId="5">#REF!</definedName>
    <definedName name="_31576">#REF!</definedName>
    <definedName name="_3157600000" localSheetId="70">#REF!</definedName>
    <definedName name="_3157600000" localSheetId="69">#REF!</definedName>
    <definedName name="_3157600000" localSheetId="4">#REF!</definedName>
    <definedName name="_3157600000" localSheetId="2">#REF!</definedName>
    <definedName name="_3157600000" localSheetId="5">#REF!</definedName>
    <definedName name="_3157600000">#REF!</definedName>
    <definedName name="_31577" localSheetId="70">#REF!</definedName>
    <definedName name="_31577" localSheetId="69">#REF!</definedName>
    <definedName name="_31577" localSheetId="4">#REF!</definedName>
    <definedName name="_31577" localSheetId="2">#REF!</definedName>
    <definedName name="_31577" localSheetId="5">#REF!</definedName>
    <definedName name="_31577">#REF!</definedName>
    <definedName name="_3157700000" localSheetId="70">#REF!</definedName>
    <definedName name="_3157700000" localSheetId="69">#REF!</definedName>
    <definedName name="_3157700000" localSheetId="4">#REF!</definedName>
    <definedName name="_3157700000" localSheetId="2">#REF!</definedName>
    <definedName name="_3157700000" localSheetId="5">#REF!</definedName>
    <definedName name="_3157700000">#REF!</definedName>
    <definedName name="_31579" localSheetId="70">#REF!</definedName>
    <definedName name="_31579" localSheetId="69">#REF!</definedName>
    <definedName name="_31579" localSheetId="4">#REF!</definedName>
    <definedName name="_31579" localSheetId="2">#REF!</definedName>
    <definedName name="_31579" localSheetId="5">#REF!</definedName>
    <definedName name="_31579">#REF!</definedName>
    <definedName name="_3157900100" localSheetId="70">#REF!</definedName>
    <definedName name="_3157900100" localSheetId="69">#REF!</definedName>
    <definedName name="_3157900100" localSheetId="4">#REF!</definedName>
    <definedName name="_3157900100" localSheetId="2">#REF!</definedName>
    <definedName name="_3157900100" localSheetId="5">#REF!</definedName>
    <definedName name="_3157900100">#REF!</definedName>
    <definedName name="_3157900200" localSheetId="70">#REF!</definedName>
    <definedName name="_3157900200" localSheetId="69">#REF!</definedName>
    <definedName name="_3157900200" localSheetId="4">#REF!</definedName>
    <definedName name="_3157900200" localSheetId="2">#REF!</definedName>
    <definedName name="_3157900200" localSheetId="5">#REF!</definedName>
    <definedName name="_3157900200">#REF!</definedName>
    <definedName name="_3157900300" localSheetId="70">#REF!</definedName>
    <definedName name="_3157900300" localSheetId="69">#REF!</definedName>
    <definedName name="_3157900300" localSheetId="4">#REF!</definedName>
    <definedName name="_3157900300" localSheetId="2">#REF!</definedName>
    <definedName name="_3157900300" localSheetId="5">#REF!</definedName>
    <definedName name="_3157900300">#REF!</definedName>
    <definedName name="_3157900400" localSheetId="70">#REF!</definedName>
    <definedName name="_3157900400" localSheetId="69">#REF!</definedName>
    <definedName name="_3157900400" localSheetId="4">#REF!</definedName>
    <definedName name="_3157900400" localSheetId="2">#REF!</definedName>
    <definedName name="_3157900400" localSheetId="5">#REF!</definedName>
    <definedName name="_3157900400">#REF!</definedName>
    <definedName name="_3157900500" localSheetId="70">#REF!</definedName>
    <definedName name="_3157900500" localSheetId="69">#REF!</definedName>
    <definedName name="_3157900500" localSheetId="4">#REF!</definedName>
    <definedName name="_3157900500" localSheetId="2">#REF!</definedName>
    <definedName name="_3157900500" localSheetId="5">#REF!</definedName>
    <definedName name="_3157900500">#REF!</definedName>
    <definedName name="_3157900600" localSheetId="70">#REF!</definedName>
    <definedName name="_3157900600" localSheetId="69">#REF!</definedName>
    <definedName name="_3157900600" localSheetId="4">#REF!</definedName>
    <definedName name="_3157900600" localSheetId="2">#REF!</definedName>
    <definedName name="_3157900600" localSheetId="5">#REF!</definedName>
    <definedName name="_3157900600">#REF!</definedName>
    <definedName name="_3157900610" localSheetId="70">#REF!</definedName>
    <definedName name="_3157900610" localSheetId="69">#REF!</definedName>
    <definedName name="_3157900610" localSheetId="4">#REF!</definedName>
    <definedName name="_3157900610" localSheetId="2">#REF!</definedName>
    <definedName name="_3157900610" localSheetId="5">#REF!</definedName>
    <definedName name="_3157900610">#REF!</definedName>
    <definedName name="_3157900620" localSheetId="70">#REF!</definedName>
    <definedName name="_3157900620" localSheetId="69">#REF!</definedName>
    <definedName name="_3157900620" localSheetId="4">#REF!</definedName>
    <definedName name="_3157900620" localSheetId="2">#REF!</definedName>
    <definedName name="_3157900620" localSheetId="5">#REF!</definedName>
    <definedName name="_3157900620">#REF!</definedName>
    <definedName name="_3157900630" localSheetId="70">#REF!</definedName>
    <definedName name="_3157900630" localSheetId="69">#REF!</definedName>
    <definedName name="_3157900630" localSheetId="4">#REF!</definedName>
    <definedName name="_3157900630" localSheetId="2">#REF!</definedName>
    <definedName name="_3157900630" localSheetId="5">#REF!</definedName>
    <definedName name="_3157900630">#REF!</definedName>
    <definedName name="_3157900640" localSheetId="70">#REF!</definedName>
    <definedName name="_3157900640" localSheetId="69">#REF!</definedName>
    <definedName name="_3157900640" localSheetId="4">#REF!</definedName>
    <definedName name="_3157900640" localSheetId="2">#REF!</definedName>
    <definedName name="_3157900640" localSheetId="5">#REF!</definedName>
    <definedName name="_3157900640">#REF!</definedName>
    <definedName name="_3157900700" localSheetId="70">#REF!</definedName>
    <definedName name="_3157900700" localSheetId="69">#REF!</definedName>
    <definedName name="_3157900700" localSheetId="4">#REF!</definedName>
    <definedName name="_3157900700" localSheetId="2">#REF!</definedName>
    <definedName name="_3157900700" localSheetId="5">#REF!</definedName>
    <definedName name="_3157900700">#REF!</definedName>
    <definedName name="_3157900800" localSheetId="70">#REF!</definedName>
    <definedName name="_3157900800" localSheetId="69">#REF!</definedName>
    <definedName name="_3157900800" localSheetId="4">#REF!</definedName>
    <definedName name="_3157900800" localSheetId="2">#REF!</definedName>
    <definedName name="_3157900800" localSheetId="5">#REF!</definedName>
    <definedName name="_3157900800">#REF!</definedName>
    <definedName name="_3157900900" localSheetId="70">#REF!</definedName>
    <definedName name="_3157900900" localSheetId="69">#REF!</definedName>
    <definedName name="_3157900900" localSheetId="4">#REF!</definedName>
    <definedName name="_3157900900" localSheetId="2">#REF!</definedName>
    <definedName name="_3157900900" localSheetId="5">#REF!</definedName>
    <definedName name="_3157900900">#REF!</definedName>
    <definedName name="_3158" localSheetId="70">#REF!</definedName>
    <definedName name="_3158" localSheetId="69">#REF!</definedName>
    <definedName name="_3158" localSheetId="4">#REF!</definedName>
    <definedName name="_3158" localSheetId="2">#REF!</definedName>
    <definedName name="_3158" localSheetId="5">#REF!</definedName>
    <definedName name="_3158">#REF!</definedName>
    <definedName name="_31581" localSheetId="70">#REF!</definedName>
    <definedName name="_31581" localSheetId="69">#REF!</definedName>
    <definedName name="_31581" localSheetId="4">#REF!</definedName>
    <definedName name="_31581" localSheetId="2">#REF!</definedName>
    <definedName name="_31581" localSheetId="5">#REF!</definedName>
    <definedName name="_31581">#REF!</definedName>
    <definedName name="_315811" localSheetId="70">#REF!</definedName>
    <definedName name="_315811" localSheetId="69">#REF!</definedName>
    <definedName name="_315811" localSheetId="4">#REF!</definedName>
    <definedName name="_315811" localSheetId="2">#REF!</definedName>
    <definedName name="_315811" localSheetId="5">#REF!</definedName>
    <definedName name="_315811">#REF!</definedName>
    <definedName name="_3158110000" localSheetId="70">#REF!</definedName>
    <definedName name="_3158110000" localSheetId="69">#REF!</definedName>
    <definedName name="_3158110000" localSheetId="4">#REF!</definedName>
    <definedName name="_3158110000" localSheetId="2">#REF!</definedName>
    <definedName name="_3158110000" localSheetId="5">#REF!</definedName>
    <definedName name="_3158110000">#REF!</definedName>
    <definedName name="_315812" localSheetId="70">#REF!</definedName>
    <definedName name="_315812" localSheetId="69">#REF!</definedName>
    <definedName name="_315812" localSheetId="4">#REF!</definedName>
    <definedName name="_315812" localSheetId="2">#REF!</definedName>
    <definedName name="_315812" localSheetId="5">#REF!</definedName>
    <definedName name="_315812">#REF!</definedName>
    <definedName name="_3158121" localSheetId="70">#REF!</definedName>
    <definedName name="_3158121" localSheetId="69">#REF!</definedName>
    <definedName name="_3158121" localSheetId="4">#REF!</definedName>
    <definedName name="_3158121" localSheetId="2">#REF!</definedName>
    <definedName name="_3158121" localSheetId="5">#REF!</definedName>
    <definedName name="_3158121">#REF!</definedName>
    <definedName name="_3158121100" localSheetId="70">#REF!</definedName>
    <definedName name="_3158121100" localSheetId="69">#REF!</definedName>
    <definedName name="_3158121100" localSheetId="4">#REF!</definedName>
    <definedName name="_3158121100" localSheetId="2">#REF!</definedName>
    <definedName name="_3158121100" localSheetId="5">#REF!</definedName>
    <definedName name="_3158121100">#REF!</definedName>
    <definedName name="_3158121410" localSheetId="70">#REF!</definedName>
    <definedName name="_3158121410" localSheetId="69">#REF!</definedName>
    <definedName name="_3158121410" localSheetId="4">#REF!</definedName>
    <definedName name="_3158121410" localSheetId="2">#REF!</definedName>
    <definedName name="_3158121410" localSheetId="5">#REF!</definedName>
    <definedName name="_3158121410">#REF!</definedName>
    <definedName name="_3158121420" localSheetId="70">#REF!</definedName>
    <definedName name="_3158121420" localSheetId="69">#REF!</definedName>
    <definedName name="_3158121420" localSheetId="4">#REF!</definedName>
    <definedName name="_3158121420" localSheetId="2">#REF!</definedName>
    <definedName name="_3158121420" localSheetId="5">#REF!</definedName>
    <definedName name="_3158121420">#REF!</definedName>
    <definedName name="_3158121430" localSheetId="70">#REF!</definedName>
    <definedName name="_3158121430" localSheetId="69">#REF!</definedName>
    <definedName name="_3158121430" localSheetId="4">#REF!</definedName>
    <definedName name="_3158121430" localSheetId="2">#REF!</definedName>
    <definedName name="_3158121430" localSheetId="5">#REF!</definedName>
    <definedName name="_3158121430">#REF!</definedName>
    <definedName name="_3158121440" localSheetId="70">#REF!</definedName>
    <definedName name="_3158121440" localSheetId="69">#REF!</definedName>
    <definedName name="_3158121440" localSheetId="4">#REF!</definedName>
    <definedName name="_3158121440" localSheetId="2">#REF!</definedName>
    <definedName name="_3158121440" localSheetId="5">#REF!</definedName>
    <definedName name="_3158121440">#REF!</definedName>
    <definedName name="_3158121450" localSheetId="70">#REF!</definedName>
    <definedName name="_3158121450" localSheetId="69">#REF!</definedName>
    <definedName name="_3158121450" localSheetId="4">#REF!</definedName>
    <definedName name="_3158121450" localSheetId="2">#REF!</definedName>
    <definedName name="_3158121450" localSheetId="5">#REF!</definedName>
    <definedName name="_3158121450">#REF!</definedName>
    <definedName name="_3158121460" localSheetId="70">#REF!</definedName>
    <definedName name="_3158121460" localSheetId="69">#REF!</definedName>
    <definedName name="_3158121460" localSheetId="4">#REF!</definedName>
    <definedName name="_3158121460" localSheetId="2">#REF!</definedName>
    <definedName name="_3158121460" localSheetId="5">#REF!</definedName>
    <definedName name="_3158121460">#REF!</definedName>
    <definedName name="_3158121470" localSheetId="70">#REF!</definedName>
    <definedName name="_3158121470" localSheetId="69">#REF!</definedName>
    <definedName name="_3158121470" localSheetId="4">#REF!</definedName>
    <definedName name="_3158121470" localSheetId="2">#REF!</definedName>
    <definedName name="_3158121470" localSheetId="5">#REF!</definedName>
    <definedName name="_3158121470">#REF!</definedName>
    <definedName name="_3158121500" localSheetId="70">#REF!</definedName>
    <definedName name="_3158121500" localSheetId="69">#REF!</definedName>
    <definedName name="_3158121500" localSheetId="4">#REF!</definedName>
    <definedName name="_3158121500" localSheetId="2">#REF!</definedName>
    <definedName name="_3158121500" localSheetId="5">#REF!</definedName>
    <definedName name="_3158121500">#REF!</definedName>
    <definedName name="_3158121600" localSheetId="70">#REF!</definedName>
    <definedName name="_3158121600" localSheetId="69">#REF!</definedName>
    <definedName name="_3158121600" localSheetId="4">#REF!</definedName>
    <definedName name="_3158121600" localSheetId="2">#REF!</definedName>
    <definedName name="_3158121600" localSheetId="5">#REF!</definedName>
    <definedName name="_3158121600">#REF!</definedName>
    <definedName name="_3158121700" localSheetId="70">#REF!</definedName>
    <definedName name="_3158121700" localSheetId="69">#REF!</definedName>
    <definedName name="_3158121700" localSheetId="4">#REF!</definedName>
    <definedName name="_3158121700" localSheetId="2">#REF!</definedName>
    <definedName name="_3158121700" localSheetId="5">#REF!</definedName>
    <definedName name="_3158121700">#REF!</definedName>
    <definedName name="_3158121800" localSheetId="70">#REF!</definedName>
    <definedName name="_3158121800" localSheetId="69">#REF!</definedName>
    <definedName name="_3158121800" localSheetId="4">#REF!</definedName>
    <definedName name="_3158121800" localSheetId="2">#REF!</definedName>
    <definedName name="_3158121800" localSheetId="5">#REF!</definedName>
    <definedName name="_3158121800">#REF!</definedName>
    <definedName name="_3158122" localSheetId="70">#REF!</definedName>
    <definedName name="_3158122" localSheetId="69">#REF!</definedName>
    <definedName name="_3158122" localSheetId="4">#REF!</definedName>
    <definedName name="_3158122" localSheetId="2">#REF!</definedName>
    <definedName name="_3158122" localSheetId="5">#REF!</definedName>
    <definedName name="_3158122">#REF!</definedName>
    <definedName name="_3158122100" localSheetId="70">#REF!</definedName>
    <definedName name="_3158122100" localSheetId="69">#REF!</definedName>
    <definedName name="_3158122100" localSheetId="4">#REF!</definedName>
    <definedName name="_3158122100" localSheetId="2">#REF!</definedName>
    <definedName name="_3158122100" localSheetId="5">#REF!</definedName>
    <definedName name="_3158122100">#REF!</definedName>
    <definedName name="_3158122200" localSheetId="70">#REF!</definedName>
    <definedName name="_3158122200" localSheetId="69">#REF!</definedName>
    <definedName name="_3158122200" localSheetId="4">#REF!</definedName>
    <definedName name="_3158122200" localSheetId="2">#REF!</definedName>
    <definedName name="_3158122200" localSheetId="5">#REF!</definedName>
    <definedName name="_3158122200">#REF!</definedName>
    <definedName name="_3158122300" localSheetId="70">#REF!</definedName>
    <definedName name="_3158122300" localSheetId="69">#REF!</definedName>
    <definedName name="_3158122300" localSheetId="4">#REF!</definedName>
    <definedName name="_3158122300" localSheetId="2">#REF!</definedName>
    <definedName name="_3158122300" localSheetId="5">#REF!</definedName>
    <definedName name="_3158122300">#REF!</definedName>
    <definedName name="_3158122900" localSheetId="70">#REF!</definedName>
    <definedName name="_3158122900" localSheetId="69">#REF!</definedName>
    <definedName name="_3158122900" localSheetId="4">#REF!</definedName>
    <definedName name="_3158122900" localSheetId="2">#REF!</definedName>
    <definedName name="_3158122900" localSheetId="5">#REF!</definedName>
    <definedName name="_3158122900">#REF!</definedName>
    <definedName name="_3158124" localSheetId="70">#REF!</definedName>
    <definedName name="_3158124" localSheetId="69">#REF!</definedName>
    <definedName name="_3158124" localSheetId="4">#REF!</definedName>
    <definedName name="_3158124" localSheetId="2">#REF!</definedName>
    <definedName name="_3158124" localSheetId="5">#REF!</definedName>
    <definedName name="_3158124">#REF!</definedName>
    <definedName name="_3158124100" localSheetId="70">#REF!</definedName>
    <definedName name="_3158124100" localSheetId="69">#REF!</definedName>
    <definedName name="_3158124100" localSheetId="4">#REF!</definedName>
    <definedName name="_3158124100" localSheetId="2">#REF!</definedName>
    <definedName name="_3158124100" localSheetId="5">#REF!</definedName>
    <definedName name="_3158124100">#REF!</definedName>
    <definedName name="_3158124200" localSheetId="70">#REF!</definedName>
    <definedName name="_3158124200" localSheetId="69">#REF!</definedName>
    <definedName name="_3158124200" localSheetId="4">#REF!</definedName>
    <definedName name="_3158124200" localSheetId="2">#REF!</definedName>
    <definedName name="_3158124200" localSheetId="5">#REF!</definedName>
    <definedName name="_3158124200">#REF!</definedName>
    <definedName name="_3158124300" localSheetId="70">#REF!</definedName>
    <definedName name="_3158124300" localSheetId="69">#REF!</definedName>
    <definedName name="_3158124300" localSheetId="4">#REF!</definedName>
    <definedName name="_3158124300" localSheetId="2">#REF!</definedName>
    <definedName name="_3158124300" localSheetId="5">#REF!</definedName>
    <definedName name="_3158124300">#REF!</definedName>
    <definedName name="_3158125" localSheetId="70">#REF!</definedName>
    <definedName name="_3158125" localSheetId="69">#REF!</definedName>
    <definedName name="_3158125" localSheetId="4">#REF!</definedName>
    <definedName name="_3158125" localSheetId="2">#REF!</definedName>
    <definedName name="_3158125" localSheetId="5">#REF!</definedName>
    <definedName name="_3158125">#REF!</definedName>
    <definedName name="_3158125000" localSheetId="70">#REF!</definedName>
    <definedName name="_3158125000" localSheetId="69">#REF!</definedName>
    <definedName name="_3158125000" localSheetId="4">#REF!</definedName>
    <definedName name="_3158125000" localSheetId="2">#REF!</definedName>
    <definedName name="_3158125000" localSheetId="5">#REF!</definedName>
    <definedName name="_3158125000">#REF!</definedName>
    <definedName name="_3158129" localSheetId="70">#REF!</definedName>
    <definedName name="_3158129" localSheetId="69">#REF!</definedName>
    <definedName name="_3158129" localSheetId="4">#REF!</definedName>
    <definedName name="_3158129" localSheetId="2">#REF!</definedName>
    <definedName name="_3158129" localSheetId="5">#REF!</definedName>
    <definedName name="_3158129">#REF!</definedName>
    <definedName name="_3158129110" localSheetId="70">#REF!</definedName>
    <definedName name="_3158129110" localSheetId="69">#REF!</definedName>
    <definedName name="_3158129110" localSheetId="4">#REF!</definedName>
    <definedName name="_3158129110" localSheetId="2">#REF!</definedName>
    <definedName name="_3158129110" localSheetId="5">#REF!</definedName>
    <definedName name="_3158129110">#REF!</definedName>
    <definedName name="_3158129120" localSheetId="70">#REF!</definedName>
    <definedName name="_3158129120" localSheetId="69">#REF!</definedName>
    <definedName name="_3158129120" localSheetId="4">#REF!</definedName>
    <definedName name="_3158129120" localSheetId="2">#REF!</definedName>
    <definedName name="_3158129120" localSheetId="5">#REF!</definedName>
    <definedName name="_3158129120">#REF!</definedName>
    <definedName name="_3158129310" localSheetId="70">#REF!</definedName>
    <definedName name="_3158129310" localSheetId="69">#REF!</definedName>
    <definedName name="_3158129310" localSheetId="4">#REF!</definedName>
    <definedName name="_3158129310" localSheetId="2">#REF!</definedName>
    <definedName name="_3158129310" localSheetId="5">#REF!</definedName>
    <definedName name="_3158129310">#REF!</definedName>
    <definedName name="_3158129320" localSheetId="70">#REF!</definedName>
    <definedName name="_3158129320" localSheetId="69">#REF!</definedName>
    <definedName name="_3158129320" localSheetId="4">#REF!</definedName>
    <definedName name="_3158129320" localSheetId="2">#REF!</definedName>
    <definedName name="_3158129320" localSheetId="5">#REF!</definedName>
    <definedName name="_3158129320">#REF!</definedName>
    <definedName name="_3158129330" localSheetId="70">#REF!</definedName>
    <definedName name="_3158129330" localSheetId="69">#REF!</definedName>
    <definedName name="_3158129330" localSheetId="4">#REF!</definedName>
    <definedName name="_3158129330" localSheetId="2">#REF!</definedName>
    <definedName name="_3158129330" localSheetId="5">#REF!</definedName>
    <definedName name="_3158129330">#REF!</definedName>
    <definedName name="_3158129340" localSheetId="70">#REF!</definedName>
    <definedName name="_3158129340" localSheetId="69">#REF!</definedName>
    <definedName name="_3158129340" localSheetId="4">#REF!</definedName>
    <definedName name="_3158129340" localSheetId="2">#REF!</definedName>
    <definedName name="_3158129340" localSheetId="5">#REF!</definedName>
    <definedName name="_3158129340">#REF!</definedName>
    <definedName name="_3158129350" localSheetId="70">#REF!</definedName>
    <definedName name="_3158129350" localSheetId="69">#REF!</definedName>
    <definedName name="_3158129350" localSheetId="4">#REF!</definedName>
    <definedName name="_3158129350" localSheetId="2">#REF!</definedName>
    <definedName name="_3158129350" localSheetId="5">#REF!</definedName>
    <definedName name="_3158129350">#REF!</definedName>
    <definedName name="_3158129360" localSheetId="70">#REF!</definedName>
    <definedName name="_3158129360" localSheetId="69">#REF!</definedName>
    <definedName name="_3158129360" localSheetId="4">#REF!</definedName>
    <definedName name="_3158129360" localSheetId="2">#REF!</definedName>
    <definedName name="_3158129360" localSheetId="5">#REF!</definedName>
    <definedName name="_3158129360">#REF!</definedName>
    <definedName name="_3158129910" localSheetId="70">#REF!</definedName>
    <definedName name="_3158129910" localSheetId="69">#REF!</definedName>
    <definedName name="_3158129910" localSheetId="4">#REF!</definedName>
    <definedName name="_3158129910" localSheetId="2">#REF!</definedName>
    <definedName name="_3158129910" localSheetId="5">#REF!</definedName>
    <definedName name="_3158129910">#REF!</definedName>
    <definedName name="_3158129920" localSheetId="70">#REF!</definedName>
    <definedName name="_3158129920" localSheetId="69">#REF!</definedName>
    <definedName name="_3158129920" localSheetId="4">#REF!</definedName>
    <definedName name="_3158129920" localSheetId="2">#REF!</definedName>
    <definedName name="_3158129920" localSheetId="5">#REF!</definedName>
    <definedName name="_3158129920">#REF!</definedName>
    <definedName name="_315813" localSheetId="70">#REF!</definedName>
    <definedName name="_315813" localSheetId="69">#REF!</definedName>
    <definedName name="_315813" localSheetId="4">#REF!</definedName>
    <definedName name="_315813" localSheetId="2">#REF!</definedName>
    <definedName name="_315813" localSheetId="5">#REF!</definedName>
    <definedName name="_315813">#REF!</definedName>
    <definedName name="_3158130000" localSheetId="70">#REF!</definedName>
    <definedName name="_3158130000" localSheetId="69">#REF!</definedName>
    <definedName name="_3158130000" localSheetId="4">#REF!</definedName>
    <definedName name="_3158130000" localSheetId="2">#REF!</definedName>
    <definedName name="_3158130000" localSheetId="5">#REF!</definedName>
    <definedName name="_3158130000">#REF!</definedName>
    <definedName name="_315814" localSheetId="70">#REF!</definedName>
    <definedName name="_315814" localSheetId="69">#REF!</definedName>
    <definedName name="_315814" localSheetId="4">#REF!</definedName>
    <definedName name="_315814" localSheetId="2">#REF!</definedName>
    <definedName name="_315814" localSheetId="5">#REF!</definedName>
    <definedName name="_315814">#REF!</definedName>
    <definedName name="_3158140000" localSheetId="70">#REF!</definedName>
    <definedName name="_3158140000" localSheetId="69">#REF!</definedName>
    <definedName name="_3158140000" localSheetId="4">#REF!</definedName>
    <definedName name="_3158140000" localSheetId="2">#REF!</definedName>
    <definedName name="_3158140000" localSheetId="5">#REF!</definedName>
    <definedName name="_3158140000">#REF!</definedName>
    <definedName name="_315815" localSheetId="70">#REF!</definedName>
    <definedName name="_315815" localSheetId="69">#REF!</definedName>
    <definedName name="_315815" localSheetId="4">#REF!</definedName>
    <definedName name="_315815" localSheetId="2">#REF!</definedName>
    <definedName name="_315815" localSheetId="5">#REF!</definedName>
    <definedName name="_315815">#REF!</definedName>
    <definedName name="_3158150000" localSheetId="70">#REF!</definedName>
    <definedName name="_3158150000" localSheetId="69">#REF!</definedName>
    <definedName name="_3158150000" localSheetId="4">#REF!</definedName>
    <definedName name="_3158150000" localSheetId="2">#REF!</definedName>
    <definedName name="_3158150000" localSheetId="5">#REF!</definedName>
    <definedName name="_3158150000">#REF!</definedName>
    <definedName name="_315816" localSheetId="70">#REF!</definedName>
    <definedName name="_315816" localSheetId="69">#REF!</definedName>
    <definedName name="_315816" localSheetId="4">#REF!</definedName>
    <definedName name="_315816" localSheetId="2">#REF!</definedName>
    <definedName name="_315816" localSheetId="5">#REF!</definedName>
    <definedName name="_315816">#REF!</definedName>
    <definedName name="_3158160000" localSheetId="70">#REF!</definedName>
    <definedName name="_3158160000" localSheetId="69">#REF!</definedName>
    <definedName name="_3158160000" localSheetId="4">#REF!</definedName>
    <definedName name="_3158160000" localSheetId="2">#REF!</definedName>
    <definedName name="_3158160000" localSheetId="5">#REF!</definedName>
    <definedName name="_3158160000">#REF!</definedName>
    <definedName name="_315819" localSheetId="70">#REF!</definedName>
    <definedName name="_315819" localSheetId="69">#REF!</definedName>
    <definedName name="_315819" localSheetId="4">#REF!</definedName>
    <definedName name="_315819" localSheetId="2">#REF!</definedName>
    <definedName name="_315819" localSheetId="5">#REF!</definedName>
    <definedName name="_315819">#REF!</definedName>
    <definedName name="_3158191" localSheetId="70">#REF!</definedName>
    <definedName name="_3158191" localSheetId="69">#REF!</definedName>
    <definedName name="_3158191" localSheetId="4">#REF!</definedName>
    <definedName name="_3158191" localSheetId="2">#REF!</definedName>
    <definedName name="_3158191" localSheetId="5">#REF!</definedName>
    <definedName name="_3158191">#REF!</definedName>
    <definedName name="_3158191000" localSheetId="70">#REF!</definedName>
    <definedName name="_3158191000" localSheetId="69">#REF!</definedName>
    <definedName name="_3158191000" localSheetId="4">#REF!</definedName>
    <definedName name="_3158191000" localSheetId="2">#REF!</definedName>
    <definedName name="_3158191000" localSheetId="5">#REF!</definedName>
    <definedName name="_3158191000">#REF!</definedName>
    <definedName name="_3158192" localSheetId="70">#REF!</definedName>
    <definedName name="_3158192" localSheetId="69">#REF!</definedName>
    <definedName name="_3158192" localSheetId="4">#REF!</definedName>
    <definedName name="_3158192" localSheetId="2">#REF!</definedName>
    <definedName name="_3158192" localSheetId="5">#REF!</definedName>
    <definedName name="_3158192">#REF!</definedName>
    <definedName name="_3158192000" localSheetId="70">#REF!</definedName>
    <definedName name="_3158192000" localSheetId="69">#REF!</definedName>
    <definedName name="_3158192000" localSheetId="4">#REF!</definedName>
    <definedName name="_3158192000" localSheetId="2">#REF!</definedName>
    <definedName name="_3158192000" localSheetId="5">#REF!</definedName>
    <definedName name="_3158192000">#REF!</definedName>
    <definedName name="_3158193" localSheetId="70">#REF!</definedName>
    <definedName name="_3158193" localSheetId="69">#REF!</definedName>
    <definedName name="_3158193" localSheetId="4">#REF!</definedName>
    <definedName name="_3158193" localSheetId="2">#REF!</definedName>
    <definedName name="_3158193" localSheetId="5">#REF!</definedName>
    <definedName name="_3158193">#REF!</definedName>
    <definedName name="_3158193000" localSheetId="70">#REF!</definedName>
    <definedName name="_3158193000" localSheetId="69">#REF!</definedName>
    <definedName name="_3158193000" localSheetId="4">#REF!</definedName>
    <definedName name="_3158193000" localSheetId="2">#REF!</definedName>
    <definedName name="_3158193000" localSheetId="5">#REF!</definedName>
    <definedName name="_3158193000">#REF!</definedName>
    <definedName name="_31582" localSheetId="70">#REF!</definedName>
    <definedName name="_31582" localSheetId="69">#REF!</definedName>
    <definedName name="_31582" localSheetId="4">#REF!</definedName>
    <definedName name="_31582" localSheetId="2">#REF!</definedName>
    <definedName name="_31582" localSheetId="5">#REF!</definedName>
    <definedName name="_31582">#REF!</definedName>
    <definedName name="_315821" localSheetId="70">#REF!</definedName>
    <definedName name="_315821" localSheetId="69">#REF!</definedName>
    <definedName name="_315821" localSheetId="4">#REF!</definedName>
    <definedName name="_315821" localSheetId="2">#REF!</definedName>
    <definedName name="_315821" localSheetId="5">#REF!</definedName>
    <definedName name="_315821">#REF!</definedName>
    <definedName name="_3158211" localSheetId="70">#REF!</definedName>
    <definedName name="_3158211" localSheetId="69">#REF!</definedName>
    <definedName name="_3158211" localSheetId="4">#REF!</definedName>
    <definedName name="_3158211" localSheetId="2">#REF!</definedName>
    <definedName name="_3158211" localSheetId="5">#REF!</definedName>
    <definedName name="_3158211">#REF!</definedName>
    <definedName name="_3158211100" localSheetId="70">#REF!</definedName>
    <definedName name="_3158211100" localSheetId="69">#REF!</definedName>
    <definedName name="_3158211100" localSheetId="4">#REF!</definedName>
    <definedName name="_3158211100" localSheetId="2">#REF!</definedName>
    <definedName name="_3158211100" localSheetId="5">#REF!</definedName>
    <definedName name="_3158211100">#REF!</definedName>
    <definedName name="_3158211200" localSheetId="70">#REF!</definedName>
    <definedName name="_3158211200" localSheetId="69">#REF!</definedName>
    <definedName name="_3158211200" localSheetId="4">#REF!</definedName>
    <definedName name="_3158211200" localSheetId="2">#REF!</definedName>
    <definedName name="_3158211200" localSheetId="5">#REF!</definedName>
    <definedName name="_3158211200">#REF!</definedName>
    <definedName name="_3158212" localSheetId="70">#REF!</definedName>
    <definedName name="_3158212" localSheetId="69">#REF!</definedName>
    <definedName name="_3158212" localSheetId="4">#REF!</definedName>
    <definedName name="_3158212" localSheetId="2">#REF!</definedName>
    <definedName name="_3158212" localSheetId="5">#REF!</definedName>
    <definedName name="_3158212">#REF!</definedName>
    <definedName name="_3158212000" localSheetId="70">#REF!</definedName>
    <definedName name="_3158212000" localSheetId="69">#REF!</definedName>
    <definedName name="_3158212000" localSheetId="4">#REF!</definedName>
    <definedName name="_3158212000" localSheetId="2">#REF!</definedName>
    <definedName name="_3158212000" localSheetId="5">#REF!</definedName>
    <definedName name="_3158212000">#REF!</definedName>
    <definedName name="_3158219" localSheetId="70">#REF!</definedName>
    <definedName name="_3158219" localSheetId="69">#REF!</definedName>
    <definedName name="_3158219" localSheetId="4">#REF!</definedName>
    <definedName name="_3158219" localSheetId="2">#REF!</definedName>
    <definedName name="_3158219" localSheetId="5">#REF!</definedName>
    <definedName name="_3158219">#REF!</definedName>
    <definedName name="_3158219000" localSheetId="70">#REF!</definedName>
    <definedName name="_3158219000" localSheetId="69">#REF!</definedName>
    <definedName name="_3158219000" localSheetId="4">#REF!</definedName>
    <definedName name="_3158219000" localSheetId="2">#REF!</definedName>
    <definedName name="_3158219000" localSheetId="5">#REF!</definedName>
    <definedName name="_3158219000">#REF!</definedName>
    <definedName name="_315829" localSheetId="70">#REF!</definedName>
    <definedName name="_315829" localSheetId="69">#REF!</definedName>
    <definedName name="_315829" localSheetId="4">#REF!</definedName>
    <definedName name="_315829" localSheetId="2">#REF!</definedName>
    <definedName name="_315829" localSheetId="5">#REF!</definedName>
    <definedName name="_315829">#REF!</definedName>
    <definedName name="_3158290000" localSheetId="70">#REF!</definedName>
    <definedName name="_3158290000" localSheetId="69">#REF!</definedName>
    <definedName name="_3158290000" localSheetId="4">#REF!</definedName>
    <definedName name="_3158290000" localSheetId="2">#REF!</definedName>
    <definedName name="_3158290000" localSheetId="5">#REF!</definedName>
    <definedName name="_3158290000">#REF!</definedName>
    <definedName name="_31583" localSheetId="70">#REF!</definedName>
    <definedName name="_31583" localSheetId="69">#REF!</definedName>
    <definedName name="_31583" localSheetId="4">#REF!</definedName>
    <definedName name="_31583" localSheetId="2">#REF!</definedName>
    <definedName name="_31583" localSheetId="5">#REF!</definedName>
    <definedName name="_31583">#REF!</definedName>
    <definedName name="_315832" localSheetId="70">#REF!</definedName>
    <definedName name="_315832" localSheetId="69">#REF!</definedName>
    <definedName name="_315832" localSheetId="4">#REF!</definedName>
    <definedName name="_315832" localSheetId="2">#REF!</definedName>
    <definedName name="_315832" localSheetId="5">#REF!</definedName>
    <definedName name="_315832">#REF!</definedName>
    <definedName name="_3158320000" localSheetId="70">#REF!</definedName>
    <definedName name="_3158320000" localSheetId="69">#REF!</definedName>
    <definedName name="_3158320000" localSheetId="4">#REF!</definedName>
    <definedName name="_3158320000" localSheetId="2">#REF!</definedName>
    <definedName name="_3158320000" localSheetId="5">#REF!</definedName>
    <definedName name="_3158320000">#REF!</definedName>
    <definedName name="_31584" localSheetId="70">#REF!</definedName>
    <definedName name="_31584" localSheetId="69">#REF!</definedName>
    <definedName name="_31584" localSheetId="4">#REF!</definedName>
    <definedName name="_31584" localSheetId="2">#REF!</definedName>
    <definedName name="_31584" localSheetId="5">#REF!</definedName>
    <definedName name="_31584">#REF!</definedName>
    <definedName name="_315841" localSheetId="70">#REF!</definedName>
    <definedName name="_315841" localSheetId="69">#REF!</definedName>
    <definedName name="_315841" localSheetId="4">#REF!</definedName>
    <definedName name="_315841" localSheetId="2">#REF!</definedName>
    <definedName name="_315841" localSheetId="5">#REF!</definedName>
    <definedName name="_315841">#REF!</definedName>
    <definedName name="_3158410100" localSheetId="70">#REF!</definedName>
    <definedName name="_3158410100" localSheetId="69">#REF!</definedName>
    <definedName name="_3158410100" localSheetId="4">#REF!</definedName>
    <definedName name="_3158410100" localSheetId="2">#REF!</definedName>
    <definedName name="_3158410100" localSheetId="5">#REF!</definedName>
    <definedName name="_3158410100">#REF!</definedName>
    <definedName name="_31585" localSheetId="70">#REF!</definedName>
    <definedName name="_31585" localSheetId="69">#REF!</definedName>
    <definedName name="_31585" localSheetId="4">#REF!</definedName>
    <definedName name="_31585" localSheetId="2">#REF!</definedName>
    <definedName name="_31585" localSheetId="5">#REF!</definedName>
    <definedName name="_31585">#REF!</definedName>
    <definedName name="_315851" localSheetId="70">#REF!</definedName>
    <definedName name="_315851" localSheetId="69">#REF!</definedName>
    <definedName name="_315851" localSheetId="4">#REF!</definedName>
    <definedName name="_315851" localSheetId="2">#REF!</definedName>
    <definedName name="_315851" localSheetId="5">#REF!</definedName>
    <definedName name="_315851">#REF!</definedName>
    <definedName name="_3158510100" localSheetId="70">#REF!</definedName>
    <definedName name="_3158510100" localSheetId="69">#REF!</definedName>
    <definedName name="_3158510100" localSheetId="4">#REF!</definedName>
    <definedName name="_3158510100" localSheetId="2">#REF!</definedName>
    <definedName name="_3158510100" localSheetId="5">#REF!</definedName>
    <definedName name="_3158510100">#REF!</definedName>
    <definedName name="_31586" localSheetId="70">#REF!</definedName>
    <definedName name="_31586" localSheetId="69">#REF!</definedName>
    <definedName name="_31586" localSheetId="4">#REF!</definedName>
    <definedName name="_31586" localSheetId="2">#REF!</definedName>
    <definedName name="_31586" localSheetId="5">#REF!</definedName>
    <definedName name="_31586">#REF!</definedName>
    <definedName name="_3158600000" localSheetId="70">#REF!</definedName>
    <definedName name="_3158600000" localSheetId="69">#REF!</definedName>
    <definedName name="_3158600000" localSheetId="4">#REF!</definedName>
    <definedName name="_3158600000" localSheetId="2">#REF!</definedName>
    <definedName name="_3158600000" localSheetId="5">#REF!</definedName>
    <definedName name="_3158600000">#REF!</definedName>
    <definedName name="_31587" localSheetId="70">#REF!</definedName>
    <definedName name="_31587" localSheetId="69">#REF!</definedName>
    <definedName name="_31587" localSheetId="4">#REF!</definedName>
    <definedName name="_31587" localSheetId="2">#REF!</definedName>
    <definedName name="_31587" localSheetId="5">#REF!</definedName>
    <definedName name="_31587">#REF!</definedName>
    <definedName name="_3158700000" localSheetId="70">#REF!</definedName>
    <definedName name="_3158700000" localSheetId="69">#REF!</definedName>
    <definedName name="_3158700000" localSheetId="4">#REF!</definedName>
    <definedName name="_3158700000" localSheetId="2">#REF!</definedName>
    <definedName name="_3158700000" localSheetId="5">#REF!</definedName>
    <definedName name="_3158700000">#REF!</definedName>
    <definedName name="_31589" localSheetId="70">#REF!</definedName>
    <definedName name="_31589" localSheetId="69">#REF!</definedName>
    <definedName name="_31589" localSheetId="4">#REF!</definedName>
    <definedName name="_31589" localSheetId="2">#REF!</definedName>
    <definedName name="_31589" localSheetId="5">#REF!</definedName>
    <definedName name="_31589">#REF!</definedName>
    <definedName name="_315891" localSheetId="70">#REF!</definedName>
    <definedName name="_315891" localSheetId="69">#REF!</definedName>
    <definedName name="_315891" localSheetId="4">#REF!</definedName>
    <definedName name="_315891" localSheetId="2">#REF!</definedName>
    <definedName name="_315891" localSheetId="5">#REF!</definedName>
    <definedName name="_315891">#REF!</definedName>
    <definedName name="_3158910000" localSheetId="70">#REF!</definedName>
    <definedName name="_3158910000" localSheetId="69">#REF!</definedName>
    <definedName name="_3158910000" localSheetId="4">#REF!</definedName>
    <definedName name="_3158910000" localSheetId="2">#REF!</definedName>
    <definedName name="_3158910000" localSheetId="5">#REF!</definedName>
    <definedName name="_3158910000">#REF!</definedName>
    <definedName name="_315892" localSheetId="70">#REF!</definedName>
    <definedName name="_315892" localSheetId="69">#REF!</definedName>
    <definedName name="_315892" localSheetId="4">#REF!</definedName>
    <definedName name="_315892" localSheetId="2">#REF!</definedName>
    <definedName name="_315892" localSheetId="5">#REF!</definedName>
    <definedName name="_315892">#REF!</definedName>
    <definedName name="_3158920000" localSheetId="70">#REF!</definedName>
    <definedName name="_3158920000" localSheetId="69">#REF!</definedName>
    <definedName name="_3158920000" localSheetId="4">#REF!</definedName>
    <definedName name="_3158920000" localSheetId="2">#REF!</definedName>
    <definedName name="_3158920000" localSheetId="5">#REF!</definedName>
    <definedName name="_3158920000">#REF!</definedName>
    <definedName name="_315893" localSheetId="70">#REF!</definedName>
    <definedName name="_315893" localSheetId="69">#REF!</definedName>
    <definedName name="_315893" localSheetId="4">#REF!</definedName>
    <definedName name="_315893" localSheetId="2">#REF!</definedName>
    <definedName name="_315893" localSheetId="5">#REF!</definedName>
    <definedName name="_315893">#REF!</definedName>
    <definedName name="_3158930000" localSheetId="70">#REF!</definedName>
    <definedName name="_3158930000" localSheetId="69">#REF!</definedName>
    <definedName name="_3158930000" localSheetId="4">#REF!</definedName>
    <definedName name="_3158930000" localSheetId="2">#REF!</definedName>
    <definedName name="_3158930000" localSheetId="5">#REF!</definedName>
    <definedName name="_3158930000">#REF!</definedName>
    <definedName name="_315894" localSheetId="70">#REF!</definedName>
    <definedName name="_315894" localSheetId="69">#REF!</definedName>
    <definedName name="_315894" localSheetId="4">#REF!</definedName>
    <definedName name="_315894" localSheetId="2">#REF!</definedName>
    <definedName name="_315894" localSheetId="5">#REF!</definedName>
    <definedName name="_315894">#REF!</definedName>
    <definedName name="_3158940000" localSheetId="70">#REF!</definedName>
    <definedName name="_3158940000" localSheetId="69">#REF!</definedName>
    <definedName name="_3158940000" localSheetId="4">#REF!</definedName>
    <definedName name="_3158940000" localSheetId="2">#REF!</definedName>
    <definedName name="_3158940000" localSheetId="5">#REF!</definedName>
    <definedName name="_3158940000">#REF!</definedName>
    <definedName name="_315895" localSheetId="70">#REF!</definedName>
    <definedName name="_315895" localSheetId="69">#REF!</definedName>
    <definedName name="_315895" localSheetId="4">#REF!</definedName>
    <definedName name="_315895" localSheetId="2">#REF!</definedName>
    <definedName name="_315895" localSheetId="5">#REF!</definedName>
    <definedName name="_315895">#REF!</definedName>
    <definedName name="_3158950000" localSheetId="70">#REF!</definedName>
    <definedName name="_3158950000" localSheetId="69">#REF!</definedName>
    <definedName name="_3158950000" localSheetId="4">#REF!</definedName>
    <definedName name="_3158950000" localSheetId="2">#REF!</definedName>
    <definedName name="_3158950000" localSheetId="5">#REF!</definedName>
    <definedName name="_3158950000">#REF!</definedName>
    <definedName name="_315896" localSheetId="70">#REF!</definedName>
    <definedName name="_315896" localSheetId="69">#REF!</definedName>
    <definedName name="_315896" localSheetId="4">#REF!</definedName>
    <definedName name="_315896" localSheetId="2">#REF!</definedName>
    <definedName name="_315896" localSheetId="5">#REF!</definedName>
    <definedName name="_315896">#REF!</definedName>
    <definedName name="_3158960000" localSheetId="70">#REF!</definedName>
    <definedName name="_3158960000" localSheetId="69">#REF!</definedName>
    <definedName name="_3158960000" localSheetId="4">#REF!</definedName>
    <definedName name="_3158960000" localSheetId="2">#REF!</definedName>
    <definedName name="_3158960000" localSheetId="5">#REF!</definedName>
    <definedName name="_3158960000">#REF!</definedName>
    <definedName name="_315899" localSheetId="70">#REF!</definedName>
    <definedName name="_315899" localSheetId="69">#REF!</definedName>
    <definedName name="_315899" localSheetId="4">#REF!</definedName>
    <definedName name="_315899" localSheetId="2">#REF!</definedName>
    <definedName name="_315899" localSheetId="5">#REF!</definedName>
    <definedName name="_315899">#REF!</definedName>
    <definedName name="_3158990000" localSheetId="70">#REF!</definedName>
    <definedName name="_3158990000" localSheetId="69">#REF!</definedName>
    <definedName name="_3158990000" localSheetId="4">#REF!</definedName>
    <definedName name="_3158990000" localSheetId="2">#REF!</definedName>
    <definedName name="_3158990000" localSheetId="5">#REF!</definedName>
    <definedName name="_3158990000">#REF!</definedName>
    <definedName name="_3159" localSheetId="70">#REF!</definedName>
    <definedName name="_3159" localSheetId="69">#REF!</definedName>
    <definedName name="_3159" localSheetId="4">#REF!</definedName>
    <definedName name="_3159" localSheetId="2">#REF!</definedName>
    <definedName name="_3159" localSheetId="5">#REF!</definedName>
    <definedName name="_3159">#REF!</definedName>
    <definedName name="_31591" localSheetId="70">#REF!</definedName>
    <definedName name="_31591" localSheetId="69">#REF!</definedName>
    <definedName name="_31591" localSheetId="4">#REF!</definedName>
    <definedName name="_31591" localSheetId="2">#REF!</definedName>
    <definedName name="_31591" localSheetId="5">#REF!</definedName>
    <definedName name="_31591">#REF!</definedName>
    <definedName name="_315911" localSheetId="70">#REF!</definedName>
    <definedName name="_315911" localSheetId="69">#REF!</definedName>
    <definedName name="_315911" localSheetId="4">#REF!</definedName>
    <definedName name="_315911" localSheetId="2">#REF!</definedName>
    <definedName name="_315911" localSheetId="5">#REF!</definedName>
    <definedName name="_315911">#REF!</definedName>
    <definedName name="_3159110100" localSheetId="70">#REF!</definedName>
    <definedName name="_3159110100" localSheetId="69">#REF!</definedName>
    <definedName name="_3159110100" localSheetId="4">#REF!</definedName>
    <definedName name="_3159110100" localSheetId="2">#REF!</definedName>
    <definedName name="_3159110100" localSheetId="5">#REF!</definedName>
    <definedName name="_3159110100">#REF!</definedName>
    <definedName name="_3159110200" localSheetId="70">#REF!</definedName>
    <definedName name="_3159110200" localSheetId="69">#REF!</definedName>
    <definedName name="_3159110200" localSheetId="4">#REF!</definedName>
    <definedName name="_3159110200" localSheetId="2">#REF!</definedName>
    <definedName name="_3159110200" localSheetId="5">#REF!</definedName>
    <definedName name="_3159110200">#REF!</definedName>
    <definedName name="_3159110300" localSheetId="70">#REF!</definedName>
    <definedName name="_3159110300" localSheetId="69">#REF!</definedName>
    <definedName name="_3159110300" localSheetId="4">#REF!</definedName>
    <definedName name="_3159110300" localSheetId="2">#REF!</definedName>
    <definedName name="_3159110300" localSheetId="5">#REF!</definedName>
    <definedName name="_3159110300">#REF!</definedName>
    <definedName name="_3159110400" localSheetId="70">#REF!</definedName>
    <definedName name="_3159110400" localSheetId="69">#REF!</definedName>
    <definedName name="_3159110400" localSheetId="4">#REF!</definedName>
    <definedName name="_3159110400" localSheetId="2">#REF!</definedName>
    <definedName name="_3159110400" localSheetId="5">#REF!</definedName>
    <definedName name="_3159110400">#REF!</definedName>
    <definedName name="_3159110500" localSheetId="70">#REF!</definedName>
    <definedName name="_3159110500" localSheetId="69">#REF!</definedName>
    <definedName name="_3159110500" localSheetId="4">#REF!</definedName>
    <definedName name="_3159110500" localSheetId="2">#REF!</definedName>
    <definedName name="_3159110500" localSheetId="5">#REF!</definedName>
    <definedName name="_3159110500">#REF!</definedName>
    <definedName name="_3159110600" localSheetId="70">#REF!</definedName>
    <definedName name="_3159110600" localSheetId="69">#REF!</definedName>
    <definedName name="_3159110600" localSheetId="4">#REF!</definedName>
    <definedName name="_3159110600" localSheetId="2">#REF!</definedName>
    <definedName name="_3159110600" localSheetId="5">#REF!</definedName>
    <definedName name="_3159110600">#REF!</definedName>
    <definedName name="_3159110700" localSheetId="70">#REF!</definedName>
    <definedName name="_3159110700" localSheetId="69">#REF!</definedName>
    <definedName name="_3159110700" localSheetId="4">#REF!</definedName>
    <definedName name="_3159110700" localSheetId="2">#REF!</definedName>
    <definedName name="_3159110700" localSheetId="5">#REF!</definedName>
    <definedName name="_3159110700">#REF!</definedName>
    <definedName name="_315912" localSheetId="70">#REF!</definedName>
    <definedName name="_315912" localSheetId="69">#REF!</definedName>
    <definedName name="_315912" localSheetId="4">#REF!</definedName>
    <definedName name="_315912" localSheetId="2">#REF!</definedName>
    <definedName name="_315912" localSheetId="5">#REF!</definedName>
    <definedName name="_315912">#REF!</definedName>
    <definedName name="_3159121000" localSheetId="70">#REF!</definedName>
    <definedName name="_3159121000" localSheetId="69">#REF!</definedName>
    <definedName name="_3159121000" localSheetId="4">#REF!</definedName>
    <definedName name="_3159121000" localSheetId="2">#REF!</definedName>
    <definedName name="_3159121000" localSheetId="5">#REF!</definedName>
    <definedName name="_3159121000">#REF!</definedName>
    <definedName name="_32____123Graph_BGRÁFICO_2" localSheetId="5" hidden="1">#REF!</definedName>
    <definedName name="_32____123Graph_BGRÁFICO_2" hidden="1">#REF!</definedName>
    <definedName name="_32___123Graph_BGRÁFICO_2" localSheetId="5" hidden="1">#REF!</definedName>
    <definedName name="_32___123Graph_BGRÁFICO_2" hidden="1">#REF!</definedName>
    <definedName name="_32__123Graph_BCHART_11" localSheetId="5" hidden="1">#REF!</definedName>
    <definedName name="_32__123Graph_BCHART_11" hidden="1">#REF!</definedName>
    <definedName name="_32__123Graph_BCHART_12" localSheetId="5" hidden="1">#REF!</definedName>
    <definedName name="_32__123Graph_BCHART_12" hidden="1">#REF!</definedName>
    <definedName name="_32__123Graph_BGRÁFICO_2" localSheetId="5" hidden="1">#REF!</definedName>
    <definedName name="_32__123Graph_BGRÁFICO_2" hidden="1">#REF!</definedName>
    <definedName name="_32__123Graph_XGRÁFICO_4" localSheetId="5" hidden="1">#REF!</definedName>
    <definedName name="_32__123Graph_XGRÁFICO_4" hidden="1">#REF!</definedName>
    <definedName name="_320" localSheetId="34">#REF!</definedName>
    <definedName name="_320" localSheetId="37">#REF!</definedName>
    <definedName name="_320" localSheetId="32">#REF!</definedName>
    <definedName name="_320" localSheetId="33">#REF!</definedName>
    <definedName name="_320" localSheetId="35">#REF!</definedName>
    <definedName name="_320" localSheetId="31">#REF!</definedName>
    <definedName name="_320" localSheetId="36">#REF!</definedName>
    <definedName name="_320" localSheetId="38">#REF!</definedName>
    <definedName name="_320" localSheetId="70">#REF!</definedName>
    <definedName name="_320" localSheetId="69">#REF!</definedName>
    <definedName name="_320" localSheetId="68">#REF!</definedName>
    <definedName name="_320" localSheetId="4">#REF!</definedName>
    <definedName name="_320" localSheetId="2">#REF!</definedName>
    <definedName name="_320" localSheetId="5">#REF!</definedName>
    <definedName name="_320" localSheetId="59">#REF!</definedName>
    <definedName name="_320">#REF!</definedName>
    <definedName name="_3201" localSheetId="70">#REF!</definedName>
    <definedName name="_3201" localSheetId="69">#REF!</definedName>
    <definedName name="_3201" localSheetId="4">#REF!</definedName>
    <definedName name="_3201" localSheetId="2">#REF!</definedName>
    <definedName name="_3201" localSheetId="5">#REF!</definedName>
    <definedName name="_3201">#REF!</definedName>
    <definedName name="_32011" localSheetId="70">#REF!</definedName>
    <definedName name="_32011" localSheetId="69">#REF!</definedName>
    <definedName name="_32011" localSheetId="4">#REF!</definedName>
    <definedName name="_32011" localSheetId="2">#REF!</definedName>
    <definedName name="_32011" localSheetId="5">#REF!</definedName>
    <definedName name="_32011">#REF!</definedName>
    <definedName name="_320113" localSheetId="70">#REF!</definedName>
    <definedName name="_320113" localSheetId="69">#REF!</definedName>
    <definedName name="_320113" localSheetId="4">#REF!</definedName>
    <definedName name="_320113" localSheetId="2">#REF!</definedName>
    <definedName name="_320113" localSheetId="5">#REF!</definedName>
    <definedName name="_320113">#REF!</definedName>
    <definedName name="_3201130100" localSheetId="70">#REF!</definedName>
    <definedName name="_3201130100" localSheetId="69">#REF!</definedName>
    <definedName name="_3201130100" localSheetId="4">#REF!</definedName>
    <definedName name="_3201130100" localSheetId="2">#REF!</definedName>
    <definedName name="_3201130100" localSheetId="5">#REF!</definedName>
    <definedName name="_3201130100">#REF!</definedName>
    <definedName name="_3201130200" localSheetId="70">#REF!</definedName>
    <definedName name="_3201130200" localSheetId="69">#REF!</definedName>
    <definedName name="_3201130200" localSheetId="4">#REF!</definedName>
    <definedName name="_3201130200" localSheetId="2">#REF!</definedName>
    <definedName name="_3201130200" localSheetId="5">#REF!</definedName>
    <definedName name="_3201130200">#REF!</definedName>
    <definedName name="_320114" localSheetId="70">#REF!</definedName>
    <definedName name="_320114" localSheetId="69">#REF!</definedName>
    <definedName name="_320114" localSheetId="4">#REF!</definedName>
    <definedName name="_320114" localSheetId="2">#REF!</definedName>
    <definedName name="_320114" localSheetId="5">#REF!</definedName>
    <definedName name="_320114">#REF!</definedName>
    <definedName name="_3201141" localSheetId="70">#REF!</definedName>
    <definedName name="_3201141" localSheetId="69">#REF!</definedName>
    <definedName name="_3201141" localSheetId="4">#REF!</definedName>
    <definedName name="_3201141" localSheetId="2">#REF!</definedName>
    <definedName name="_3201141" localSheetId="5">#REF!</definedName>
    <definedName name="_3201141">#REF!</definedName>
    <definedName name="_3201141000" localSheetId="70">#REF!</definedName>
    <definedName name="_3201141000" localSheetId="69">#REF!</definedName>
    <definedName name="_3201141000" localSheetId="4">#REF!</definedName>
    <definedName name="_3201141000" localSheetId="2">#REF!</definedName>
    <definedName name="_3201141000" localSheetId="5">#REF!</definedName>
    <definedName name="_3201141000">#REF!</definedName>
    <definedName name="_3201142" localSheetId="70">#REF!</definedName>
    <definedName name="_3201142" localSheetId="69">#REF!</definedName>
    <definedName name="_3201142" localSheetId="4">#REF!</definedName>
    <definedName name="_3201142" localSheetId="2">#REF!</definedName>
    <definedName name="_3201142" localSheetId="5">#REF!</definedName>
    <definedName name="_3201142">#REF!</definedName>
    <definedName name="_3201142000" localSheetId="70">#REF!</definedName>
    <definedName name="_3201142000" localSheetId="69">#REF!</definedName>
    <definedName name="_3201142000" localSheetId="4">#REF!</definedName>
    <definedName name="_3201142000" localSheetId="2">#REF!</definedName>
    <definedName name="_3201142000" localSheetId="5">#REF!</definedName>
    <definedName name="_3201142000">#REF!</definedName>
    <definedName name="_320115" localSheetId="70">#REF!</definedName>
    <definedName name="_320115" localSheetId="69">#REF!</definedName>
    <definedName name="_320115" localSheetId="4">#REF!</definedName>
    <definedName name="_320115" localSheetId="2">#REF!</definedName>
    <definedName name="_320115" localSheetId="5">#REF!</definedName>
    <definedName name="_320115">#REF!</definedName>
    <definedName name="_3201151" localSheetId="70">#REF!</definedName>
    <definedName name="_3201151" localSheetId="69">#REF!</definedName>
    <definedName name="_3201151" localSheetId="4">#REF!</definedName>
    <definedName name="_3201151" localSheetId="2">#REF!</definedName>
    <definedName name="_3201151" localSheetId="5">#REF!</definedName>
    <definedName name="_3201151">#REF!</definedName>
    <definedName name="_3201151000" localSheetId="70">#REF!</definedName>
    <definedName name="_3201151000" localSheetId="69">#REF!</definedName>
    <definedName name="_3201151000" localSheetId="4">#REF!</definedName>
    <definedName name="_3201151000" localSheetId="2">#REF!</definedName>
    <definedName name="_3201151000" localSheetId="5">#REF!</definedName>
    <definedName name="_3201151000">#REF!</definedName>
    <definedName name="_32012" localSheetId="70">#REF!</definedName>
    <definedName name="_32012" localSheetId="69">#REF!</definedName>
    <definedName name="_32012" localSheetId="4">#REF!</definedName>
    <definedName name="_32012" localSheetId="2">#REF!</definedName>
    <definedName name="_32012" localSheetId="5">#REF!</definedName>
    <definedName name="_32012">#REF!</definedName>
    <definedName name="_320121" localSheetId="70">#REF!</definedName>
    <definedName name="_320121" localSheetId="69">#REF!</definedName>
    <definedName name="_320121" localSheetId="4">#REF!</definedName>
    <definedName name="_320121" localSheetId="2">#REF!</definedName>
    <definedName name="_320121" localSheetId="5">#REF!</definedName>
    <definedName name="_320121">#REF!</definedName>
    <definedName name="_3201210100" localSheetId="70">#REF!</definedName>
    <definedName name="_3201210100" localSheetId="69">#REF!</definedName>
    <definedName name="_3201210100" localSheetId="4">#REF!</definedName>
    <definedName name="_3201210100" localSheetId="2">#REF!</definedName>
    <definedName name="_3201210100" localSheetId="5">#REF!</definedName>
    <definedName name="_3201210100">#REF!</definedName>
    <definedName name="_3201210200" localSheetId="70">#REF!</definedName>
    <definedName name="_3201210200" localSheetId="69">#REF!</definedName>
    <definedName name="_3201210200" localSheetId="4">#REF!</definedName>
    <definedName name="_3201210200" localSheetId="2">#REF!</definedName>
    <definedName name="_3201210200" localSheetId="5">#REF!</definedName>
    <definedName name="_3201210200">#REF!</definedName>
    <definedName name="_3201210300" localSheetId="70">#REF!</definedName>
    <definedName name="_3201210300" localSheetId="69">#REF!</definedName>
    <definedName name="_3201210300" localSheetId="4">#REF!</definedName>
    <definedName name="_3201210300" localSheetId="2">#REF!</definedName>
    <definedName name="_3201210300" localSheetId="5">#REF!</definedName>
    <definedName name="_3201210300">#REF!</definedName>
    <definedName name="_320122" localSheetId="70">#REF!</definedName>
    <definedName name="_320122" localSheetId="69">#REF!</definedName>
    <definedName name="_320122" localSheetId="4">#REF!</definedName>
    <definedName name="_320122" localSheetId="2">#REF!</definedName>
    <definedName name="_320122" localSheetId="5">#REF!</definedName>
    <definedName name="_320122">#REF!</definedName>
    <definedName name="_3201220100" localSheetId="70">#REF!</definedName>
    <definedName name="_3201220100" localSheetId="69">#REF!</definedName>
    <definedName name="_3201220100" localSheetId="4">#REF!</definedName>
    <definedName name="_3201220100" localSheetId="2">#REF!</definedName>
    <definedName name="_3201220100" localSheetId="5">#REF!</definedName>
    <definedName name="_3201220100">#REF!</definedName>
    <definedName name="_3201220200" localSheetId="70">#REF!</definedName>
    <definedName name="_3201220200" localSheetId="69">#REF!</definedName>
    <definedName name="_3201220200" localSheetId="4">#REF!</definedName>
    <definedName name="_3201220200" localSheetId="2">#REF!</definedName>
    <definedName name="_3201220200" localSheetId="5">#REF!</definedName>
    <definedName name="_3201220200">#REF!</definedName>
    <definedName name="_3201220300" localSheetId="70">#REF!</definedName>
    <definedName name="_3201220300" localSheetId="69">#REF!</definedName>
    <definedName name="_3201220300" localSheetId="4">#REF!</definedName>
    <definedName name="_3201220300" localSheetId="2">#REF!</definedName>
    <definedName name="_3201220300" localSheetId="5">#REF!</definedName>
    <definedName name="_3201220300">#REF!</definedName>
    <definedName name="_32013" localSheetId="70">#REF!</definedName>
    <definedName name="_32013" localSheetId="69">#REF!</definedName>
    <definedName name="_32013" localSheetId="4">#REF!</definedName>
    <definedName name="_32013" localSheetId="2">#REF!</definedName>
    <definedName name="_32013" localSheetId="5">#REF!</definedName>
    <definedName name="_32013">#REF!</definedName>
    <definedName name="_320131" localSheetId="70">#REF!</definedName>
    <definedName name="_320131" localSheetId="69">#REF!</definedName>
    <definedName name="_320131" localSheetId="4">#REF!</definedName>
    <definedName name="_320131" localSheetId="2">#REF!</definedName>
    <definedName name="_320131" localSheetId="5">#REF!</definedName>
    <definedName name="_320131">#REF!</definedName>
    <definedName name="_3201310100" localSheetId="70">#REF!</definedName>
    <definedName name="_3201310100" localSheetId="69">#REF!</definedName>
    <definedName name="_3201310100" localSheetId="4">#REF!</definedName>
    <definedName name="_3201310100" localSheetId="2">#REF!</definedName>
    <definedName name="_3201310100" localSheetId="5">#REF!</definedName>
    <definedName name="_3201310100">#REF!</definedName>
    <definedName name="_3201310200" localSheetId="70">#REF!</definedName>
    <definedName name="_3201310200" localSheetId="69">#REF!</definedName>
    <definedName name="_3201310200" localSheetId="4">#REF!</definedName>
    <definedName name="_3201310200" localSheetId="2">#REF!</definedName>
    <definedName name="_3201310200" localSheetId="5">#REF!</definedName>
    <definedName name="_3201310200">#REF!</definedName>
    <definedName name="_3201310300" localSheetId="70">#REF!</definedName>
    <definedName name="_3201310300" localSheetId="69">#REF!</definedName>
    <definedName name="_3201310300" localSheetId="4">#REF!</definedName>
    <definedName name="_3201310300" localSheetId="2">#REF!</definedName>
    <definedName name="_3201310300" localSheetId="5">#REF!</definedName>
    <definedName name="_3201310300">#REF!</definedName>
    <definedName name="_3201310500" localSheetId="70">#REF!</definedName>
    <definedName name="_3201310500" localSheetId="69">#REF!</definedName>
    <definedName name="_3201310500" localSheetId="4">#REF!</definedName>
    <definedName name="_3201310500" localSheetId="2">#REF!</definedName>
    <definedName name="_3201310500" localSheetId="5">#REF!</definedName>
    <definedName name="_3201310500">#REF!</definedName>
    <definedName name="_320132" localSheetId="70">#REF!</definedName>
    <definedName name="_320132" localSheetId="69">#REF!</definedName>
    <definedName name="_320132" localSheetId="4">#REF!</definedName>
    <definedName name="_320132" localSheetId="2">#REF!</definedName>
    <definedName name="_320132" localSheetId="5">#REF!</definedName>
    <definedName name="_320132">#REF!</definedName>
    <definedName name="_3201320100" localSheetId="70">#REF!</definedName>
    <definedName name="_3201320100" localSheetId="69">#REF!</definedName>
    <definedName name="_3201320100" localSheetId="4">#REF!</definedName>
    <definedName name="_3201320100" localSheetId="2">#REF!</definedName>
    <definedName name="_3201320100" localSheetId="5">#REF!</definedName>
    <definedName name="_3201320100">#REF!</definedName>
    <definedName name="_32014" localSheetId="70">#REF!</definedName>
    <definedName name="_32014" localSheetId="69">#REF!</definedName>
    <definedName name="_32014" localSheetId="4">#REF!</definedName>
    <definedName name="_32014" localSheetId="2">#REF!</definedName>
    <definedName name="_32014" localSheetId="5">#REF!</definedName>
    <definedName name="_32014">#REF!</definedName>
    <definedName name="_320141" localSheetId="70">#REF!</definedName>
    <definedName name="_320141" localSheetId="69">#REF!</definedName>
    <definedName name="_320141" localSheetId="4">#REF!</definedName>
    <definedName name="_320141" localSheetId="2">#REF!</definedName>
    <definedName name="_320141" localSheetId="5">#REF!</definedName>
    <definedName name="_320141">#REF!</definedName>
    <definedName name="_3201411" localSheetId="70">#REF!</definedName>
    <definedName name="_3201411" localSheetId="69">#REF!</definedName>
    <definedName name="_3201411" localSheetId="4">#REF!</definedName>
    <definedName name="_3201411" localSheetId="2">#REF!</definedName>
    <definedName name="_3201411" localSheetId="5">#REF!</definedName>
    <definedName name="_3201411">#REF!</definedName>
    <definedName name="_3201411000" localSheetId="70">#REF!</definedName>
    <definedName name="_3201411000" localSheetId="69">#REF!</definedName>
    <definedName name="_3201411000" localSheetId="4">#REF!</definedName>
    <definedName name="_3201411000" localSheetId="2">#REF!</definedName>
    <definedName name="_3201411000" localSheetId="5">#REF!</definedName>
    <definedName name="_3201411000">#REF!</definedName>
    <definedName name="_320149" localSheetId="70">#REF!</definedName>
    <definedName name="_320149" localSheetId="69">#REF!</definedName>
    <definedName name="_320149" localSheetId="4">#REF!</definedName>
    <definedName name="_320149" localSheetId="2">#REF!</definedName>
    <definedName name="_320149" localSheetId="5">#REF!</definedName>
    <definedName name="_320149">#REF!</definedName>
    <definedName name="_3201490000" localSheetId="70">#REF!</definedName>
    <definedName name="_3201490000" localSheetId="69">#REF!</definedName>
    <definedName name="_3201490000" localSheetId="4">#REF!</definedName>
    <definedName name="_3201490000" localSheetId="2">#REF!</definedName>
    <definedName name="_3201490000" localSheetId="5">#REF!</definedName>
    <definedName name="_3201490000">#REF!</definedName>
    <definedName name="_32015" localSheetId="70">#REF!</definedName>
    <definedName name="_32015" localSheetId="69">#REF!</definedName>
    <definedName name="_32015" localSheetId="4">#REF!</definedName>
    <definedName name="_32015" localSheetId="2">#REF!</definedName>
    <definedName name="_32015" localSheetId="5">#REF!</definedName>
    <definedName name="_32015">#REF!</definedName>
    <definedName name="_320151" localSheetId="70">#REF!</definedName>
    <definedName name="_320151" localSheetId="69">#REF!</definedName>
    <definedName name="_320151" localSheetId="4">#REF!</definedName>
    <definedName name="_320151" localSheetId="2">#REF!</definedName>
    <definedName name="_320151" localSheetId="5">#REF!</definedName>
    <definedName name="_320151">#REF!</definedName>
    <definedName name="_3201510150" localSheetId="70">#REF!</definedName>
    <definedName name="_3201510150" localSheetId="69">#REF!</definedName>
    <definedName name="_3201510150" localSheetId="4">#REF!</definedName>
    <definedName name="_3201510150" localSheetId="2">#REF!</definedName>
    <definedName name="_3201510150" localSheetId="5">#REF!</definedName>
    <definedName name="_3201510150">#REF!</definedName>
    <definedName name="_3201511" localSheetId="70">#REF!</definedName>
    <definedName name="_3201511" localSheetId="69">#REF!</definedName>
    <definedName name="_3201511" localSheetId="4">#REF!</definedName>
    <definedName name="_3201511" localSheetId="2">#REF!</definedName>
    <definedName name="_3201511" localSheetId="5">#REF!</definedName>
    <definedName name="_3201511">#REF!</definedName>
    <definedName name="_3201511110" localSheetId="70">#REF!</definedName>
    <definedName name="_3201511110" localSheetId="69">#REF!</definedName>
    <definedName name="_3201511110" localSheetId="4">#REF!</definedName>
    <definedName name="_3201511110" localSheetId="2">#REF!</definedName>
    <definedName name="_3201511110" localSheetId="5">#REF!</definedName>
    <definedName name="_3201511110">#REF!</definedName>
    <definedName name="_3201511120" localSheetId="70">#REF!</definedName>
    <definedName name="_3201511120" localSheetId="69">#REF!</definedName>
    <definedName name="_3201511120" localSheetId="4">#REF!</definedName>
    <definedName name="_3201511120" localSheetId="2">#REF!</definedName>
    <definedName name="_3201511120" localSheetId="5">#REF!</definedName>
    <definedName name="_3201511120">#REF!</definedName>
    <definedName name="_3201511130" localSheetId="70">#REF!</definedName>
    <definedName name="_3201511130" localSheetId="69">#REF!</definedName>
    <definedName name="_3201511130" localSheetId="4">#REF!</definedName>
    <definedName name="_3201511130" localSheetId="2">#REF!</definedName>
    <definedName name="_3201511130" localSheetId="5">#REF!</definedName>
    <definedName name="_3201511130">#REF!</definedName>
    <definedName name="_3201511140" localSheetId="70">#REF!</definedName>
    <definedName name="_3201511140" localSheetId="69">#REF!</definedName>
    <definedName name="_3201511140" localSheetId="4">#REF!</definedName>
    <definedName name="_3201511140" localSheetId="2">#REF!</definedName>
    <definedName name="_3201511140" localSheetId="5">#REF!</definedName>
    <definedName name="_3201511140">#REF!</definedName>
    <definedName name="_3201511150" localSheetId="70">#REF!</definedName>
    <definedName name="_3201511150" localSheetId="69">#REF!</definedName>
    <definedName name="_3201511150" localSheetId="4">#REF!</definedName>
    <definedName name="_3201511150" localSheetId="2">#REF!</definedName>
    <definedName name="_3201511150" localSheetId="5">#REF!</definedName>
    <definedName name="_3201511150">#REF!</definedName>
    <definedName name="_3201511160" localSheetId="70">#REF!</definedName>
    <definedName name="_3201511160" localSheetId="69">#REF!</definedName>
    <definedName name="_3201511160" localSheetId="4">#REF!</definedName>
    <definedName name="_3201511160" localSheetId="2">#REF!</definedName>
    <definedName name="_3201511160" localSheetId="5">#REF!</definedName>
    <definedName name="_3201511160">#REF!</definedName>
    <definedName name="_3201511170" localSheetId="70">#REF!</definedName>
    <definedName name="_3201511170" localSheetId="69">#REF!</definedName>
    <definedName name="_3201511170" localSheetId="4">#REF!</definedName>
    <definedName name="_3201511170" localSheetId="2">#REF!</definedName>
    <definedName name="_3201511170" localSheetId="5">#REF!</definedName>
    <definedName name="_3201511170">#REF!</definedName>
    <definedName name="_3201511190" localSheetId="70">#REF!</definedName>
    <definedName name="_3201511190" localSheetId="69">#REF!</definedName>
    <definedName name="_3201511190" localSheetId="4">#REF!</definedName>
    <definedName name="_3201511190" localSheetId="2">#REF!</definedName>
    <definedName name="_3201511190" localSheetId="5">#REF!</definedName>
    <definedName name="_3201511190">#REF!</definedName>
    <definedName name="_32016" localSheetId="70">#REF!</definedName>
    <definedName name="_32016" localSheetId="69">#REF!</definedName>
    <definedName name="_32016" localSheetId="4">#REF!</definedName>
    <definedName name="_32016" localSheetId="2">#REF!</definedName>
    <definedName name="_32016" localSheetId="5">#REF!</definedName>
    <definedName name="_32016">#REF!</definedName>
    <definedName name="_320161" localSheetId="70">#REF!</definedName>
    <definedName name="_320161" localSheetId="69">#REF!</definedName>
    <definedName name="_320161" localSheetId="4">#REF!</definedName>
    <definedName name="_320161" localSheetId="2">#REF!</definedName>
    <definedName name="_320161" localSheetId="5">#REF!</definedName>
    <definedName name="_320161">#REF!</definedName>
    <definedName name="_3201610100" localSheetId="70">#REF!</definedName>
    <definedName name="_3201610100" localSheetId="69">#REF!</definedName>
    <definedName name="_3201610100" localSheetId="4">#REF!</definedName>
    <definedName name="_3201610100" localSheetId="2">#REF!</definedName>
    <definedName name="_3201610100" localSheetId="5">#REF!</definedName>
    <definedName name="_3201610100">#REF!</definedName>
    <definedName name="_3201610200" localSheetId="70">#REF!</definedName>
    <definedName name="_3201610200" localSheetId="69">#REF!</definedName>
    <definedName name="_3201610200" localSheetId="4">#REF!</definedName>
    <definedName name="_3201610200" localSheetId="2">#REF!</definedName>
    <definedName name="_3201610200" localSheetId="5">#REF!</definedName>
    <definedName name="_3201610200">#REF!</definedName>
    <definedName name="_3201610300" localSheetId="70">#REF!</definedName>
    <definedName name="_3201610300" localSheetId="69">#REF!</definedName>
    <definedName name="_3201610300" localSheetId="4">#REF!</definedName>
    <definedName name="_3201610300" localSheetId="2">#REF!</definedName>
    <definedName name="_3201610300" localSheetId="5">#REF!</definedName>
    <definedName name="_3201610300">#REF!</definedName>
    <definedName name="_32017" localSheetId="70">#REF!</definedName>
    <definedName name="_32017" localSheetId="69">#REF!</definedName>
    <definedName name="_32017" localSheetId="4">#REF!</definedName>
    <definedName name="_32017" localSheetId="2">#REF!</definedName>
    <definedName name="_32017" localSheetId="5">#REF!</definedName>
    <definedName name="_32017">#REF!</definedName>
    <definedName name="_320171" localSheetId="70">#REF!</definedName>
    <definedName name="_320171" localSheetId="69">#REF!</definedName>
    <definedName name="_320171" localSheetId="4">#REF!</definedName>
    <definedName name="_320171" localSheetId="2">#REF!</definedName>
    <definedName name="_320171" localSheetId="5">#REF!</definedName>
    <definedName name="_320171">#REF!</definedName>
    <definedName name="_3201710100" localSheetId="70">#REF!</definedName>
    <definedName name="_3201710100" localSheetId="69">#REF!</definedName>
    <definedName name="_3201710100" localSheetId="4">#REF!</definedName>
    <definedName name="_3201710100" localSheetId="2">#REF!</definedName>
    <definedName name="_3201710100" localSheetId="5">#REF!</definedName>
    <definedName name="_3201710100">#REF!</definedName>
    <definedName name="_3201710200" localSheetId="70">#REF!</definedName>
    <definedName name="_3201710200" localSheetId="69">#REF!</definedName>
    <definedName name="_3201710200" localSheetId="4">#REF!</definedName>
    <definedName name="_3201710200" localSheetId="2">#REF!</definedName>
    <definedName name="_3201710200" localSheetId="5">#REF!</definedName>
    <definedName name="_3201710200">#REF!</definedName>
    <definedName name="_3201710300" localSheetId="70">#REF!</definedName>
    <definedName name="_3201710300" localSheetId="69">#REF!</definedName>
    <definedName name="_3201710300" localSheetId="4">#REF!</definedName>
    <definedName name="_3201710300" localSheetId="2">#REF!</definedName>
    <definedName name="_3201710300" localSheetId="5">#REF!</definedName>
    <definedName name="_3201710300">#REF!</definedName>
    <definedName name="_3202" localSheetId="70">#REF!</definedName>
    <definedName name="_3202" localSheetId="69">#REF!</definedName>
    <definedName name="_3202" localSheetId="4">#REF!</definedName>
    <definedName name="_3202" localSheetId="2">#REF!</definedName>
    <definedName name="_3202" localSheetId="5">#REF!</definedName>
    <definedName name="_3202">#REF!</definedName>
    <definedName name="_32021" localSheetId="70">#REF!</definedName>
    <definedName name="_32021" localSheetId="69">#REF!</definedName>
    <definedName name="_32021" localSheetId="4">#REF!</definedName>
    <definedName name="_32021" localSheetId="2">#REF!</definedName>
    <definedName name="_32021" localSheetId="5">#REF!</definedName>
    <definedName name="_32021">#REF!</definedName>
    <definedName name="_3202100100" localSheetId="70">#REF!</definedName>
    <definedName name="_3202100100" localSheetId="69">#REF!</definedName>
    <definedName name="_3202100100" localSheetId="4">#REF!</definedName>
    <definedName name="_3202100100" localSheetId="2">#REF!</definedName>
    <definedName name="_3202100100" localSheetId="5">#REF!</definedName>
    <definedName name="_3202100100">#REF!</definedName>
    <definedName name="_3202100110" localSheetId="70">#REF!</definedName>
    <definedName name="_3202100110" localSheetId="69">#REF!</definedName>
    <definedName name="_3202100110" localSheetId="4">#REF!</definedName>
    <definedName name="_3202100110" localSheetId="2">#REF!</definedName>
    <definedName name="_3202100110" localSheetId="5">#REF!</definedName>
    <definedName name="_3202100110">#REF!</definedName>
    <definedName name="_3202100120" localSheetId="70">#REF!</definedName>
    <definedName name="_3202100120" localSheetId="69">#REF!</definedName>
    <definedName name="_3202100120" localSheetId="4">#REF!</definedName>
    <definedName name="_3202100120" localSheetId="2">#REF!</definedName>
    <definedName name="_3202100120" localSheetId="5">#REF!</definedName>
    <definedName name="_3202100120">#REF!</definedName>
    <definedName name="_3202100200" localSheetId="70">#REF!</definedName>
    <definedName name="_3202100200" localSheetId="69">#REF!</definedName>
    <definedName name="_3202100200" localSheetId="4">#REF!</definedName>
    <definedName name="_3202100200" localSheetId="2">#REF!</definedName>
    <definedName name="_3202100200" localSheetId="5">#REF!</definedName>
    <definedName name="_3202100200">#REF!</definedName>
    <definedName name="_3202100210" localSheetId="70">#REF!</definedName>
    <definedName name="_3202100210" localSheetId="69">#REF!</definedName>
    <definedName name="_3202100210" localSheetId="4">#REF!</definedName>
    <definedName name="_3202100210" localSheetId="2">#REF!</definedName>
    <definedName name="_3202100210" localSheetId="5">#REF!</definedName>
    <definedName name="_3202100210">#REF!</definedName>
    <definedName name="_3202100220" localSheetId="70">#REF!</definedName>
    <definedName name="_3202100220" localSheetId="69">#REF!</definedName>
    <definedName name="_3202100220" localSheetId="4">#REF!</definedName>
    <definedName name="_3202100220" localSheetId="2">#REF!</definedName>
    <definedName name="_3202100220" localSheetId="5">#REF!</definedName>
    <definedName name="_3202100220">#REF!</definedName>
    <definedName name="_32022" localSheetId="70">#REF!</definedName>
    <definedName name="_32022" localSheetId="69">#REF!</definedName>
    <definedName name="_32022" localSheetId="4">#REF!</definedName>
    <definedName name="_32022" localSheetId="2">#REF!</definedName>
    <definedName name="_32022" localSheetId="5">#REF!</definedName>
    <definedName name="_32022">#REF!</definedName>
    <definedName name="_320221" localSheetId="70">#REF!</definedName>
    <definedName name="_320221" localSheetId="69">#REF!</definedName>
    <definedName name="_320221" localSheetId="4">#REF!</definedName>
    <definedName name="_320221" localSheetId="2">#REF!</definedName>
    <definedName name="_320221" localSheetId="5">#REF!</definedName>
    <definedName name="_320221">#REF!</definedName>
    <definedName name="_3202210000" localSheetId="70">#REF!</definedName>
    <definedName name="_3202210000" localSheetId="69">#REF!</definedName>
    <definedName name="_3202210000" localSheetId="4">#REF!</definedName>
    <definedName name="_3202210000" localSheetId="2">#REF!</definedName>
    <definedName name="_3202210000" localSheetId="5">#REF!</definedName>
    <definedName name="_3202210000">#REF!</definedName>
    <definedName name="_3202210100" localSheetId="70">#REF!</definedName>
    <definedName name="_3202210100" localSheetId="69">#REF!</definedName>
    <definedName name="_3202210100" localSheetId="4">#REF!</definedName>
    <definedName name="_3202210100" localSheetId="2">#REF!</definedName>
    <definedName name="_3202210100" localSheetId="5">#REF!</definedName>
    <definedName name="_3202210100">#REF!</definedName>
    <definedName name="_3202210210" localSheetId="70">#REF!</definedName>
    <definedName name="_3202210210" localSheetId="69">#REF!</definedName>
    <definedName name="_3202210210" localSheetId="4">#REF!</definedName>
    <definedName name="_3202210210" localSheetId="2">#REF!</definedName>
    <definedName name="_3202210210" localSheetId="5">#REF!</definedName>
    <definedName name="_3202210210">#REF!</definedName>
    <definedName name="_3202210220" localSheetId="70">#REF!</definedName>
    <definedName name="_3202210220" localSheetId="69">#REF!</definedName>
    <definedName name="_3202210220" localSheetId="4">#REF!</definedName>
    <definedName name="_3202210220" localSheetId="2">#REF!</definedName>
    <definedName name="_3202210220" localSheetId="5">#REF!</definedName>
    <definedName name="_3202210220">#REF!</definedName>
    <definedName name="_320222" localSheetId="70">#REF!</definedName>
    <definedName name="_320222" localSheetId="69">#REF!</definedName>
    <definedName name="_320222" localSheetId="4">#REF!</definedName>
    <definedName name="_320222" localSheetId="2">#REF!</definedName>
    <definedName name="_320222" localSheetId="5">#REF!</definedName>
    <definedName name="_320222">#REF!</definedName>
    <definedName name="_3202220" localSheetId="70">#REF!</definedName>
    <definedName name="_3202220" localSheetId="69">#REF!</definedName>
    <definedName name="_3202220" localSheetId="4">#REF!</definedName>
    <definedName name="_3202220" localSheetId="2">#REF!</definedName>
    <definedName name="_3202220" localSheetId="5">#REF!</definedName>
    <definedName name="_3202220">#REF!</definedName>
    <definedName name="_3202220000" localSheetId="70">#REF!</definedName>
    <definedName name="_3202220000" localSheetId="69">#REF!</definedName>
    <definedName name="_3202220000" localSheetId="4">#REF!</definedName>
    <definedName name="_3202220000" localSheetId="2">#REF!</definedName>
    <definedName name="_3202220000" localSheetId="5">#REF!</definedName>
    <definedName name="_3202220000">#REF!</definedName>
    <definedName name="_3202220100" localSheetId="70">#REF!</definedName>
    <definedName name="_3202220100" localSheetId="69">#REF!</definedName>
    <definedName name="_3202220100" localSheetId="4">#REF!</definedName>
    <definedName name="_3202220100" localSheetId="2">#REF!</definedName>
    <definedName name="_3202220100" localSheetId="5">#REF!</definedName>
    <definedName name="_3202220100">#REF!</definedName>
    <definedName name="_3202220200" localSheetId="70">#REF!</definedName>
    <definedName name="_3202220200" localSheetId="69">#REF!</definedName>
    <definedName name="_3202220200" localSheetId="4">#REF!</definedName>
    <definedName name="_3202220200" localSheetId="2">#REF!</definedName>
    <definedName name="_3202220200" localSheetId="5">#REF!</definedName>
    <definedName name="_3202220200">#REF!</definedName>
    <definedName name="_3202230" localSheetId="70">#REF!</definedName>
    <definedName name="_3202230" localSheetId="69">#REF!</definedName>
    <definedName name="_3202230" localSheetId="4">#REF!</definedName>
    <definedName name="_3202230" localSheetId="2">#REF!</definedName>
    <definedName name="_3202230" localSheetId="5">#REF!</definedName>
    <definedName name="_3202230">#REF!</definedName>
    <definedName name="_3202230000" localSheetId="70">#REF!</definedName>
    <definedName name="_3202230000" localSheetId="69">#REF!</definedName>
    <definedName name="_3202230000" localSheetId="4">#REF!</definedName>
    <definedName name="_3202230000" localSheetId="2">#REF!</definedName>
    <definedName name="_3202230000" localSheetId="5">#REF!</definedName>
    <definedName name="_3202230000">#REF!</definedName>
    <definedName name="_32023" localSheetId="70">#REF!</definedName>
    <definedName name="_32023" localSheetId="69">#REF!</definedName>
    <definedName name="_32023" localSheetId="4">#REF!</definedName>
    <definedName name="_32023" localSheetId="2">#REF!</definedName>
    <definedName name="_32023" localSheetId="5">#REF!</definedName>
    <definedName name="_32023">#REF!</definedName>
    <definedName name="_3202300000" localSheetId="70">#REF!</definedName>
    <definedName name="_3202300000" localSheetId="69">#REF!</definedName>
    <definedName name="_3202300000" localSheetId="4">#REF!</definedName>
    <definedName name="_3202300000" localSheetId="2">#REF!</definedName>
    <definedName name="_3202300000" localSheetId="5">#REF!</definedName>
    <definedName name="_3202300000">#REF!</definedName>
    <definedName name="_3203" localSheetId="70">#REF!</definedName>
    <definedName name="_3203" localSheetId="69">#REF!</definedName>
    <definedName name="_3203" localSheetId="4">#REF!</definedName>
    <definedName name="_3203" localSheetId="2">#REF!</definedName>
    <definedName name="_3203" localSheetId="5">#REF!</definedName>
    <definedName name="_3203">#REF!</definedName>
    <definedName name="_3203000000" localSheetId="70">#REF!</definedName>
    <definedName name="_3203000000" localSheetId="69">#REF!</definedName>
    <definedName name="_3203000000" localSheetId="4">#REF!</definedName>
    <definedName name="_3203000000" localSheetId="2">#REF!</definedName>
    <definedName name="_3203000000" localSheetId="5">#REF!</definedName>
    <definedName name="_3203000000">#REF!</definedName>
    <definedName name="_3205" localSheetId="70">#REF!</definedName>
    <definedName name="_3205" localSheetId="69">#REF!</definedName>
    <definedName name="_3205" localSheetId="4">#REF!</definedName>
    <definedName name="_3205" localSheetId="2">#REF!</definedName>
    <definedName name="_3205" localSheetId="5">#REF!</definedName>
    <definedName name="_3205">#REF!</definedName>
    <definedName name="_32051" localSheetId="70">#REF!</definedName>
    <definedName name="_32051" localSheetId="69">#REF!</definedName>
    <definedName name="_32051" localSheetId="4">#REF!</definedName>
    <definedName name="_32051" localSheetId="2">#REF!</definedName>
    <definedName name="_32051" localSheetId="5">#REF!</definedName>
    <definedName name="_32051">#REF!</definedName>
    <definedName name="_320511" localSheetId="70">#REF!</definedName>
    <definedName name="_320511" localSheetId="69">#REF!</definedName>
    <definedName name="_320511" localSheetId="4">#REF!</definedName>
    <definedName name="_320511" localSheetId="2">#REF!</definedName>
    <definedName name="_320511" localSheetId="5">#REF!</definedName>
    <definedName name="_320511">#REF!</definedName>
    <definedName name="_3205111" localSheetId="70">#REF!</definedName>
    <definedName name="_3205111" localSheetId="69">#REF!</definedName>
    <definedName name="_3205111" localSheetId="4">#REF!</definedName>
    <definedName name="_3205111" localSheetId="2">#REF!</definedName>
    <definedName name="_3205111" localSheetId="5">#REF!</definedName>
    <definedName name="_3205111">#REF!</definedName>
    <definedName name="_3205111100" localSheetId="70">#REF!</definedName>
    <definedName name="_3205111100" localSheetId="69">#REF!</definedName>
    <definedName name="_3205111100" localSheetId="4">#REF!</definedName>
    <definedName name="_3205111100" localSheetId="2">#REF!</definedName>
    <definedName name="_3205111100" localSheetId="5">#REF!</definedName>
    <definedName name="_3205111100">#REF!</definedName>
    <definedName name="_3205111200" localSheetId="70">#REF!</definedName>
    <definedName name="_3205111200" localSheetId="69">#REF!</definedName>
    <definedName name="_3205111200" localSheetId="4">#REF!</definedName>
    <definedName name="_3205111200" localSheetId="2">#REF!</definedName>
    <definedName name="_3205111200" localSheetId="5">#REF!</definedName>
    <definedName name="_3205111200">#REF!</definedName>
    <definedName name="_3205111300" localSheetId="70">#REF!</definedName>
    <definedName name="_3205111300" localSheetId="69">#REF!</definedName>
    <definedName name="_3205111300" localSheetId="4">#REF!</definedName>
    <definedName name="_3205111300" localSheetId="2">#REF!</definedName>
    <definedName name="_3205111300" localSheetId="5">#REF!</definedName>
    <definedName name="_3205111300">#REF!</definedName>
    <definedName name="_3205111900" localSheetId="70">#REF!</definedName>
    <definedName name="_3205111900" localSheetId="69">#REF!</definedName>
    <definedName name="_3205111900" localSheetId="4">#REF!</definedName>
    <definedName name="_3205111900" localSheetId="2">#REF!</definedName>
    <definedName name="_3205111900" localSheetId="5">#REF!</definedName>
    <definedName name="_3205111900">#REF!</definedName>
    <definedName name="_3205112" localSheetId="70">#REF!</definedName>
    <definedName name="_3205112" localSheetId="69">#REF!</definedName>
    <definedName name="_3205112" localSheetId="4">#REF!</definedName>
    <definedName name="_3205112" localSheetId="2">#REF!</definedName>
    <definedName name="_3205112" localSheetId="5">#REF!</definedName>
    <definedName name="_3205112">#REF!</definedName>
    <definedName name="_3205112100" localSheetId="70">#REF!</definedName>
    <definedName name="_3205112100" localSheetId="69">#REF!</definedName>
    <definedName name="_3205112100" localSheetId="4">#REF!</definedName>
    <definedName name="_3205112100" localSheetId="2">#REF!</definedName>
    <definedName name="_3205112100" localSheetId="5">#REF!</definedName>
    <definedName name="_3205112100">#REF!</definedName>
    <definedName name="_3205112110" localSheetId="70">#REF!</definedName>
    <definedName name="_3205112110" localSheetId="69">#REF!</definedName>
    <definedName name="_3205112110" localSheetId="4">#REF!</definedName>
    <definedName name="_3205112110" localSheetId="2">#REF!</definedName>
    <definedName name="_3205112110" localSheetId="5">#REF!</definedName>
    <definedName name="_3205112110">#REF!</definedName>
    <definedName name="_3205112120" localSheetId="70">#REF!</definedName>
    <definedName name="_3205112120" localSheetId="69">#REF!</definedName>
    <definedName name="_3205112120" localSheetId="4">#REF!</definedName>
    <definedName name="_3205112120" localSheetId="2">#REF!</definedName>
    <definedName name="_3205112120" localSheetId="5">#REF!</definedName>
    <definedName name="_3205112120">#REF!</definedName>
    <definedName name="_3205112130" localSheetId="70">#REF!</definedName>
    <definedName name="_3205112130" localSheetId="69">#REF!</definedName>
    <definedName name="_3205112130" localSheetId="4">#REF!</definedName>
    <definedName name="_3205112130" localSheetId="2">#REF!</definedName>
    <definedName name="_3205112130" localSheetId="5">#REF!</definedName>
    <definedName name="_3205112130">#REF!</definedName>
    <definedName name="_3205112140" localSheetId="70">#REF!</definedName>
    <definedName name="_3205112140" localSheetId="69">#REF!</definedName>
    <definedName name="_3205112140" localSheetId="4">#REF!</definedName>
    <definedName name="_3205112140" localSheetId="2">#REF!</definedName>
    <definedName name="_3205112140" localSheetId="5">#REF!</definedName>
    <definedName name="_3205112140">#REF!</definedName>
    <definedName name="_3205112150" localSheetId="70">#REF!</definedName>
    <definedName name="_3205112150" localSheetId="69">#REF!</definedName>
    <definedName name="_3205112150" localSheetId="4">#REF!</definedName>
    <definedName name="_3205112150" localSheetId="2">#REF!</definedName>
    <definedName name="_3205112150" localSheetId="5">#REF!</definedName>
    <definedName name="_3205112150">#REF!</definedName>
    <definedName name="_3205112200" localSheetId="70">#REF!</definedName>
    <definedName name="_3205112200" localSheetId="69">#REF!</definedName>
    <definedName name="_3205112200" localSheetId="4">#REF!</definedName>
    <definedName name="_3205112200" localSheetId="2">#REF!</definedName>
    <definedName name="_3205112200" localSheetId="5">#REF!</definedName>
    <definedName name="_3205112200">#REF!</definedName>
    <definedName name="_3205112300" localSheetId="70">#REF!</definedName>
    <definedName name="_3205112300" localSheetId="69">#REF!</definedName>
    <definedName name="_3205112300" localSheetId="4">#REF!</definedName>
    <definedName name="_3205112300" localSheetId="2">#REF!</definedName>
    <definedName name="_3205112300" localSheetId="5">#REF!</definedName>
    <definedName name="_3205112300">#REF!</definedName>
    <definedName name="_3205112900" localSheetId="70">#REF!</definedName>
    <definedName name="_3205112900" localSheetId="69">#REF!</definedName>
    <definedName name="_3205112900" localSheetId="4">#REF!</definedName>
    <definedName name="_3205112900" localSheetId="2">#REF!</definedName>
    <definedName name="_3205112900" localSheetId="5">#REF!</definedName>
    <definedName name="_3205112900">#REF!</definedName>
    <definedName name="_320512" localSheetId="70">#REF!</definedName>
    <definedName name="_320512" localSheetId="69">#REF!</definedName>
    <definedName name="_320512" localSheetId="4">#REF!</definedName>
    <definedName name="_320512" localSheetId="2">#REF!</definedName>
    <definedName name="_320512" localSheetId="5">#REF!</definedName>
    <definedName name="_320512">#REF!</definedName>
    <definedName name="_3205121" localSheetId="70">#REF!</definedName>
    <definedName name="_3205121" localSheetId="69">#REF!</definedName>
    <definedName name="_3205121" localSheetId="4">#REF!</definedName>
    <definedName name="_3205121" localSheetId="2">#REF!</definedName>
    <definedName name="_3205121" localSheetId="5">#REF!</definedName>
    <definedName name="_3205121">#REF!</definedName>
    <definedName name="_3205121100" localSheetId="70">#REF!</definedName>
    <definedName name="_3205121100" localSheetId="69">#REF!</definedName>
    <definedName name="_3205121100" localSheetId="4">#REF!</definedName>
    <definedName name="_3205121100" localSheetId="2">#REF!</definedName>
    <definedName name="_3205121100" localSheetId="5">#REF!</definedName>
    <definedName name="_3205121100">#REF!</definedName>
    <definedName name="_3205121200" localSheetId="70">#REF!</definedName>
    <definedName name="_3205121200" localSheetId="69">#REF!</definedName>
    <definedName name="_3205121200" localSheetId="4">#REF!</definedName>
    <definedName name="_3205121200" localSheetId="2">#REF!</definedName>
    <definedName name="_3205121200" localSheetId="5">#REF!</definedName>
    <definedName name="_3205121200">#REF!</definedName>
    <definedName name="_3205121300" localSheetId="70">#REF!</definedName>
    <definedName name="_3205121300" localSheetId="69">#REF!</definedName>
    <definedName name="_3205121300" localSheetId="4">#REF!</definedName>
    <definedName name="_3205121300" localSheetId="2">#REF!</definedName>
    <definedName name="_3205121300" localSheetId="5">#REF!</definedName>
    <definedName name="_3205121300">#REF!</definedName>
    <definedName name="_3205121900" localSheetId="70">#REF!</definedName>
    <definedName name="_3205121900" localSheetId="69">#REF!</definedName>
    <definedName name="_3205121900" localSheetId="4">#REF!</definedName>
    <definedName name="_3205121900" localSheetId="2">#REF!</definedName>
    <definedName name="_3205121900" localSheetId="5">#REF!</definedName>
    <definedName name="_3205121900">#REF!</definedName>
    <definedName name="_3205122" localSheetId="70">#REF!</definedName>
    <definedName name="_3205122" localSheetId="69">#REF!</definedName>
    <definedName name="_3205122" localSheetId="4">#REF!</definedName>
    <definedName name="_3205122" localSheetId="2">#REF!</definedName>
    <definedName name="_3205122" localSheetId="5">#REF!</definedName>
    <definedName name="_3205122">#REF!</definedName>
    <definedName name="_3205122100" localSheetId="70">#REF!</definedName>
    <definedName name="_3205122100" localSheetId="69">#REF!</definedName>
    <definedName name="_3205122100" localSheetId="4">#REF!</definedName>
    <definedName name="_3205122100" localSheetId="2">#REF!</definedName>
    <definedName name="_3205122100" localSheetId="5">#REF!</definedName>
    <definedName name="_3205122100">#REF!</definedName>
    <definedName name="_3205122200" localSheetId="70">#REF!</definedName>
    <definedName name="_3205122200" localSheetId="69">#REF!</definedName>
    <definedName name="_3205122200" localSheetId="4">#REF!</definedName>
    <definedName name="_3205122200" localSheetId="2">#REF!</definedName>
    <definedName name="_3205122200" localSheetId="5">#REF!</definedName>
    <definedName name="_3205122200">#REF!</definedName>
    <definedName name="_3205122300" localSheetId="70">#REF!</definedName>
    <definedName name="_3205122300" localSheetId="69">#REF!</definedName>
    <definedName name="_3205122300" localSheetId="4">#REF!</definedName>
    <definedName name="_3205122300" localSheetId="2">#REF!</definedName>
    <definedName name="_3205122300" localSheetId="5">#REF!</definedName>
    <definedName name="_3205122300">#REF!</definedName>
    <definedName name="_3205122900" localSheetId="70">#REF!</definedName>
    <definedName name="_3205122900" localSheetId="69">#REF!</definedName>
    <definedName name="_3205122900" localSheetId="4">#REF!</definedName>
    <definedName name="_3205122900" localSheetId="2">#REF!</definedName>
    <definedName name="_3205122900" localSheetId="5">#REF!</definedName>
    <definedName name="_3205122900">#REF!</definedName>
    <definedName name="_32052" localSheetId="70">#REF!</definedName>
    <definedName name="_32052" localSheetId="69">#REF!</definedName>
    <definedName name="_32052" localSheetId="4">#REF!</definedName>
    <definedName name="_32052" localSheetId="2">#REF!</definedName>
    <definedName name="_32052" localSheetId="5">#REF!</definedName>
    <definedName name="_32052">#REF!</definedName>
    <definedName name="_320521" localSheetId="70">#REF!</definedName>
    <definedName name="_320521" localSheetId="69">#REF!</definedName>
    <definedName name="_320521" localSheetId="4">#REF!</definedName>
    <definedName name="_320521" localSheetId="2">#REF!</definedName>
    <definedName name="_320521" localSheetId="5">#REF!</definedName>
    <definedName name="_320521">#REF!</definedName>
    <definedName name="_3205211000" localSheetId="70">#REF!</definedName>
    <definedName name="_3205211000" localSheetId="69">#REF!</definedName>
    <definedName name="_3205211000" localSheetId="4">#REF!</definedName>
    <definedName name="_3205211000" localSheetId="2">#REF!</definedName>
    <definedName name="_3205211000" localSheetId="5">#REF!</definedName>
    <definedName name="_3205211000">#REF!</definedName>
    <definedName name="_3207" localSheetId="70">#REF!</definedName>
    <definedName name="_3207" localSheetId="69">#REF!</definedName>
    <definedName name="_3207" localSheetId="4">#REF!</definedName>
    <definedName name="_3207" localSheetId="2">#REF!</definedName>
    <definedName name="_3207" localSheetId="5">#REF!</definedName>
    <definedName name="_3207">#REF!</definedName>
    <definedName name="_32071" localSheetId="70">#REF!</definedName>
    <definedName name="_32071" localSheetId="69">#REF!</definedName>
    <definedName name="_32071" localSheetId="4">#REF!</definedName>
    <definedName name="_32071" localSheetId="2">#REF!</definedName>
    <definedName name="_32071" localSheetId="5">#REF!</definedName>
    <definedName name="_32071">#REF!</definedName>
    <definedName name="_320711" localSheetId="70">#REF!</definedName>
    <definedName name="_320711" localSheetId="69">#REF!</definedName>
    <definedName name="_320711" localSheetId="4">#REF!</definedName>
    <definedName name="_320711" localSheetId="2">#REF!</definedName>
    <definedName name="_320711" localSheetId="5">#REF!</definedName>
    <definedName name="_320711">#REF!</definedName>
    <definedName name="_3207110000" localSheetId="70">#REF!</definedName>
    <definedName name="_3207110000" localSheetId="69">#REF!</definedName>
    <definedName name="_3207110000" localSheetId="4">#REF!</definedName>
    <definedName name="_3207110000" localSheetId="2">#REF!</definedName>
    <definedName name="_3207110000" localSheetId="5">#REF!</definedName>
    <definedName name="_3207110000">#REF!</definedName>
    <definedName name="_320712" localSheetId="70">#REF!</definedName>
    <definedName name="_320712" localSheetId="69">#REF!</definedName>
    <definedName name="_320712" localSheetId="4">#REF!</definedName>
    <definedName name="_320712" localSheetId="2">#REF!</definedName>
    <definedName name="_320712" localSheetId="5">#REF!</definedName>
    <definedName name="_320712">#REF!</definedName>
    <definedName name="_3207120000" localSheetId="70">#REF!</definedName>
    <definedName name="_3207120000" localSheetId="69">#REF!</definedName>
    <definedName name="_3207120000" localSheetId="4">#REF!</definedName>
    <definedName name="_3207120000" localSheetId="2">#REF!</definedName>
    <definedName name="_3207120000" localSheetId="5">#REF!</definedName>
    <definedName name="_3207120000">#REF!</definedName>
    <definedName name="_3209" localSheetId="70">#REF!</definedName>
    <definedName name="_3209" localSheetId="69">#REF!</definedName>
    <definedName name="_3209" localSheetId="4">#REF!</definedName>
    <definedName name="_3209" localSheetId="2">#REF!</definedName>
    <definedName name="_3209" localSheetId="5">#REF!</definedName>
    <definedName name="_3209">#REF!</definedName>
    <definedName name="_32091" localSheetId="70">#REF!</definedName>
    <definedName name="_32091" localSheetId="69">#REF!</definedName>
    <definedName name="_32091" localSheetId="4">#REF!</definedName>
    <definedName name="_32091" localSheetId="2">#REF!</definedName>
    <definedName name="_32091" localSheetId="5">#REF!</definedName>
    <definedName name="_32091">#REF!</definedName>
    <definedName name="_3209100000" localSheetId="70">#REF!</definedName>
    <definedName name="_3209100000" localSheetId="69">#REF!</definedName>
    <definedName name="_3209100000" localSheetId="4">#REF!</definedName>
    <definedName name="_3209100000" localSheetId="2">#REF!</definedName>
    <definedName name="_3209100000" localSheetId="5">#REF!</definedName>
    <definedName name="_3209100000">#REF!</definedName>
    <definedName name="_32096" localSheetId="70">#REF!</definedName>
    <definedName name="_32096" localSheetId="69">#REF!</definedName>
    <definedName name="_32096" localSheetId="4">#REF!</definedName>
    <definedName name="_32096" localSheetId="2">#REF!</definedName>
    <definedName name="_32096" localSheetId="5">#REF!</definedName>
    <definedName name="_32096">#REF!</definedName>
    <definedName name="_3209600100" localSheetId="70">#REF!</definedName>
    <definedName name="_3209600100" localSheetId="69">#REF!</definedName>
    <definedName name="_3209600100" localSheetId="4">#REF!</definedName>
    <definedName name="_3209600100" localSheetId="2">#REF!</definedName>
    <definedName name="_3209600100" localSheetId="5">#REF!</definedName>
    <definedName name="_3209600100">#REF!</definedName>
    <definedName name="_3209600200" localSheetId="70">#REF!</definedName>
    <definedName name="_3209600200" localSheetId="69">#REF!</definedName>
    <definedName name="_3209600200" localSheetId="4">#REF!</definedName>
    <definedName name="_3209600200" localSheetId="2">#REF!</definedName>
    <definedName name="_3209600200" localSheetId="5">#REF!</definedName>
    <definedName name="_3209600200">#REF!</definedName>
    <definedName name="_32098" localSheetId="70">#REF!</definedName>
    <definedName name="_32098" localSheetId="69">#REF!</definedName>
    <definedName name="_32098" localSheetId="4">#REF!</definedName>
    <definedName name="_32098" localSheetId="2">#REF!</definedName>
    <definedName name="_32098" localSheetId="5">#REF!</definedName>
    <definedName name="_32098">#REF!</definedName>
    <definedName name="_3209800000" localSheetId="70">#REF!</definedName>
    <definedName name="_3209800000" localSheetId="69">#REF!</definedName>
    <definedName name="_3209800000" localSheetId="4">#REF!</definedName>
    <definedName name="_3209800000" localSheetId="2">#REF!</definedName>
    <definedName name="_3209800000" localSheetId="5">#REF!</definedName>
    <definedName name="_3209800000">#REF!</definedName>
    <definedName name="_32099" localSheetId="70">#REF!</definedName>
    <definedName name="_32099" localSheetId="69">#REF!</definedName>
    <definedName name="_32099" localSheetId="4">#REF!</definedName>
    <definedName name="_32099" localSheetId="2">#REF!</definedName>
    <definedName name="_32099" localSheetId="5">#REF!</definedName>
    <definedName name="_32099">#REF!</definedName>
    <definedName name="_3209900000" localSheetId="70">#REF!</definedName>
    <definedName name="_3209900000" localSheetId="69">#REF!</definedName>
    <definedName name="_3209900000" localSheetId="4">#REF!</definedName>
    <definedName name="_3209900000" localSheetId="2">#REF!</definedName>
    <definedName name="_3209900000" localSheetId="5">#REF!</definedName>
    <definedName name="_3209900000">#REF!</definedName>
    <definedName name="_33____123Graph_BGRÁFICO_3" localSheetId="5" hidden="1">#REF!</definedName>
    <definedName name="_33____123Graph_BGRÁFICO_3" hidden="1">#REF!</definedName>
    <definedName name="_33___123Graph_BGRÁFICO_3" localSheetId="5" hidden="1">#REF!</definedName>
    <definedName name="_33___123Graph_BGRÁFICO_3" hidden="1">#REF!</definedName>
    <definedName name="_33__123Graph_AGRÁFICO_5" localSheetId="90" hidden="1">#REF!</definedName>
    <definedName name="_33__123Graph_AGRÁFICO_5" localSheetId="107" hidden="1">#REF!</definedName>
    <definedName name="_33__123Graph_AGRÁFICO_5" localSheetId="106" hidden="1">#REF!</definedName>
    <definedName name="_33__123Graph_AGRÁFICO_5" localSheetId="109" hidden="1">#REF!</definedName>
    <definedName name="_33__123Graph_AGRÁFICO_5" localSheetId="91" hidden="1">#REF!</definedName>
    <definedName name="_33__123Graph_AGRÁFICO_5" localSheetId="92" hidden="1">#REF!</definedName>
    <definedName name="_33__123Graph_AGRÁFICO_5" localSheetId="93" hidden="1">#REF!</definedName>
    <definedName name="_33__123Graph_AGRÁFICO_5" localSheetId="83" hidden="1">#REF!</definedName>
    <definedName name="_33__123Graph_AGRÁFICO_5" localSheetId="84" hidden="1">#REF!</definedName>
    <definedName name="_33__123Graph_AGRÁFICO_5" localSheetId="85" hidden="1">#REF!</definedName>
    <definedName name="_33__123Graph_AGRÁFICO_5" localSheetId="86" hidden="1">#REF!</definedName>
    <definedName name="_33__123Graph_AGRÁFICO_5" localSheetId="87" hidden="1">#REF!</definedName>
    <definedName name="_33__123Graph_AGRÁFICO_5" localSheetId="88" hidden="1">#REF!</definedName>
    <definedName name="_33__123Graph_AGRÁFICO_5" localSheetId="96" hidden="1">#REF!</definedName>
    <definedName name="_33__123Graph_AGRÁFICO_5" localSheetId="81" hidden="1">#REF!</definedName>
    <definedName name="_33__123Graph_AGRÁFICO_5" localSheetId="79" hidden="1">#REF!</definedName>
    <definedName name="_33__123Graph_AGRÁFICO_5" localSheetId="104" hidden="1">#REF!</definedName>
    <definedName name="_33__123Graph_AGRÁFICO_5" localSheetId="105" hidden="1">#REF!</definedName>
    <definedName name="_33__123Graph_AGRÁFICO_5" localSheetId="34" hidden="1">#REF!</definedName>
    <definedName name="_33__123Graph_AGRÁFICO_5" localSheetId="37" hidden="1">#REF!</definedName>
    <definedName name="_33__123Graph_AGRÁFICO_5" localSheetId="32" hidden="1">#REF!</definedName>
    <definedName name="_33__123Graph_AGRÁFICO_5" localSheetId="33" hidden="1">#REF!</definedName>
    <definedName name="_33__123Graph_AGRÁFICO_5" localSheetId="35" hidden="1">#REF!</definedName>
    <definedName name="_33__123Graph_AGRÁFICO_5" localSheetId="31" hidden="1">#REF!</definedName>
    <definedName name="_33__123Graph_AGRÁFICO_5" localSheetId="36" hidden="1">#REF!</definedName>
    <definedName name="_33__123Graph_AGRÁFICO_5" localSheetId="38" hidden="1">#REF!</definedName>
    <definedName name="_33__123Graph_AGRÁFICO_5" localSheetId="99" hidden="1">#REF!</definedName>
    <definedName name="_33__123Graph_AGRÁFICO_5" localSheetId="73" hidden="1">#REF!</definedName>
    <definedName name="_33__123Graph_AGRÁFICO_5" localSheetId="70" hidden="1">#REF!</definedName>
    <definedName name="_33__123Graph_AGRÁFICO_5" localSheetId="69" hidden="1">#REF!</definedName>
    <definedName name="_33__123Graph_AGRÁFICO_5" localSheetId="68" hidden="1">#REF!</definedName>
    <definedName name="_33__123Graph_AGRÁFICO_5" localSheetId="71" hidden="1">#REF!</definedName>
    <definedName name="_33__123Graph_AGRÁFICO_5" localSheetId="72" hidden="1">#REF!</definedName>
    <definedName name="_33__123Graph_AGRÁFICO_5" localSheetId="100" hidden="1">#REF!</definedName>
    <definedName name="_33__123Graph_AGRÁFICO_5" localSheetId="97" hidden="1">#REF!</definedName>
    <definedName name="_33__123Graph_AGRÁFICO_5" localSheetId="98" hidden="1">#REF!</definedName>
    <definedName name="_33__123Graph_AGRÁFICO_5" localSheetId="89" hidden="1">#REF!</definedName>
    <definedName name="_33__123Graph_AGRÁFICO_5" localSheetId="5" hidden="1">#REF!</definedName>
    <definedName name="_33__123Graph_AGRÁFICO_5" localSheetId="94" hidden="1">#REF!</definedName>
    <definedName name="_33__123Graph_AGRÁFICO_5" localSheetId="95" hidden="1">#REF!</definedName>
    <definedName name="_33__123Graph_AGRÁFICO_5" localSheetId="108" hidden="1">#REF!</definedName>
    <definedName name="_33__123Graph_AGRÁFICO_5" localSheetId="60" hidden="1">#REF!</definedName>
    <definedName name="_33__123Graph_AGRÁFICO_5" localSheetId="59" hidden="1">#REF!</definedName>
    <definedName name="_33__123Graph_AGRÁFICO_5" hidden="1">#REF!</definedName>
    <definedName name="_33__123Graph_BCHART_12" localSheetId="5" hidden="1">#REF!</definedName>
    <definedName name="_33__123Graph_BCHART_12" hidden="1">#REF!</definedName>
    <definedName name="_33__123Graph_BCHART_13" localSheetId="5" hidden="1">#REF!</definedName>
    <definedName name="_33__123Graph_BCHART_13" hidden="1">#REF!</definedName>
    <definedName name="_33__123Graph_BGRÁFICO_3" localSheetId="5" hidden="1">#REF!</definedName>
    <definedName name="_33__123Graph_BGRÁFICO_3" hidden="1">#REF!</definedName>
    <definedName name="_33__123Graph_CGRÁFICO_5" localSheetId="90" hidden="1">#REF!</definedName>
    <definedName name="_33__123Graph_CGRÁFICO_5" localSheetId="107" hidden="1">#REF!</definedName>
    <definedName name="_33__123Graph_CGRÁFICO_5" localSheetId="106" hidden="1">#REF!</definedName>
    <definedName name="_33__123Graph_CGRÁFICO_5" localSheetId="109" hidden="1">#REF!</definedName>
    <definedName name="_33__123Graph_CGRÁFICO_5" localSheetId="55" hidden="1">#REF!</definedName>
    <definedName name="_33__123Graph_CGRÁFICO_5" localSheetId="91" hidden="1">#REF!</definedName>
    <definedName name="_33__123Graph_CGRÁFICO_5" localSheetId="92" hidden="1">#REF!</definedName>
    <definedName name="_33__123Graph_CGRÁFICO_5" localSheetId="93" hidden="1">#REF!</definedName>
    <definedName name="_33__123Graph_CGRÁFICO_5" localSheetId="83" hidden="1">#REF!</definedName>
    <definedName name="_33__123Graph_CGRÁFICO_5" localSheetId="84" hidden="1">#REF!</definedName>
    <definedName name="_33__123Graph_CGRÁFICO_5" localSheetId="85" hidden="1">#REF!</definedName>
    <definedName name="_33__123Graph_CGRÁFICO_5" localSheetId="86" hidden="1">#REF!</definedName>
    <definedName name="_33__123Graph_CGRÁFICO_5" localSheetId="87" hidden="1">#REF!</definedName>
    <definedName name="_33__123Graph_CGRÁFICO_5" localSheetId="88" hidden="1">#REF!</definedName>
    <definedName name="_33__123Graph_CGRÁFICO_5" localSheetId="96" hidden="1">#REF!</definedName>
    <definedName name="_33__123Graph_CGRÁFICO_5" localSheetId="81" hidden="1">#REF!</definedName>
    <definedName name="_33__123Graph_CGRÁFICO_5" localSheetId="79" hidden="1">#REF!</definedName>
    <definedName name="_33__123Graph_CGRÁFICO_5" localSheetId="39" hidden="1">#REF!</definedName>
    <definedName name="_33__123Graph_CGRÁFICO_5" localSheetId="104" hidden="1">#REF!</definedName>
    <definedName name="_33__123Graph_CGRÁFICO_5" localSheetId="51" hidden="1">#REF!</definedName>
    <definedName name="_33__123Graph_CGRÁFICO_5" localSheetId="105" hidden="1">#REF!</definedName>
    <definedName name="_33__123Graph_CGRÁFICO_5" localSheetId="22" hidden="1">#REF!</definedName>
    <definedName name="_33__123Graph_CGRÁFICO_5" localSheetId="18" hidden="1">#REF!</definedName>
    <definedName name="_33__123Graph_CGRÁFICO_5" localSheetId="14" hidden="1">#REF!</definedName>
    <definedName name="_33__123Graph_CGRÁFICO_5" localSheetId="10" hidden="1">#REF!</definedName>
    <definedName name="_33__123Graph_CGRÁFICO_5" localSheetId="34" hidden="1">#REF!</definedName>
    <definedName name="_33__123Graph_CGRÁFICO_5" localSheetId="37" hidden="1">#REF!</definedName>
    <definedName name="_33__123Graph_CGRÁFICO_5" localSheetId="32" hidden="1">#REF!</definedName>
    <definedName name="_33__123Graph_CGRÁFICO_5" localSheetId="33" hidden="1">#REF!</definedName>
    <definedName name="_33__123Graph_CGRÁFICO_5" localSheetId="35" hidden="1">#REF!</definedName>
    <definedName name="_33__123Graph_CGRÁFICO_5" localSheetId="31" hidden="1">#REF!</definedName>
    <definedName name="_33__123Graph_CGRÁFICO_5" localSheetId="36" hidden="1">#REF!</definedName>
    <definedName name="_33__123Graph_CGRÁFICO_5" localSheetId="38" hidden="1">#REF!</definedName>
    <definedName name="_33__123Graph_CGRÁFICO_5" localSheetId="47" hidden="1">#REF!</definedName>
    <definedName name="_33__123Graph_CGRÁFICO_5" localSheetId="99" hidden="1">#REF!</definedName>
    <definedName name="_33__123Graph_CGRÁFICO_5" localSheetId="73" hidden="1">#REF!</definedName>
    <definedName name="_33__123Graph_CGRÁFICO_5" localSheetId="70" hidden="1">#REF!</definedName>
    <definedName name="_33__123Graph_CGRÁFICO_5" localSheetId="69" hidden="1">#REF!</definedName>
    <definedName name="_33__123Graph_CGRÁFICO_5" localSheetId="68" hidden="1">#REF!</definedName>
    <definedName name="_33__123Graph_CGRÁFICO_5" localSheetId="71" hidden="1">#REF!</definedName>
    <definedName name="_33__123Graph_CGRÁFICO_5" localSheetId="72" hidden="1">#REF!</definedName>
    <definedName name="_33__123Graph_CGRÁFICO_5" localSheetId="100" hidden="1">#REF!</definedName>
    <definedName name="_33__123Graph_CGRÁFICO_5" localSheetId="20" hidden="1">#REF!</definedName>
    <definedName name="_33__123Graph_CGRÁFICO_5" localSheetId="16" hidden="1">#REF!</definedName>
    <definedName name="_33__123Graph_CGRÁFICO_5" localSheetId="12" hidden="1">#REF!</definedName>
    <definedName name="_33__123Graph_CGRÁFICO_5" localSheetId="8" hidden="1">#REF!</definedName>
    <definedName name="_33__123Graph_CGRÁFICO_5" localSheetId="97" hidden="1">#REF!</definedName>
    <definedName name="_33__123Graph_CGRÁFICO_5" localSheetId="98" hidden="1">#REF!</definedName>
    <definedName name="_33__123Graph_CGRÁFICO_5" localSheetId="21" hidden="1">#REF!</definedName>
    <definedName name="_33__123Graph_CGRÁFICO_5" localSheetId="17" hidden="1">#REF!</definedName>
    <definedName name="_33__123Graph_CGRÁFICO_5" localSheetId="13" hidden="1">#REF!</definedName>
    <definedName name="_33__123Graph_CGRÁFICO_5" localSheetId="9" hidden="1">#REF!</definedName>
    <definedName name="_33__123Graph_CGRÁFICO_5" localSheetId="89" hidden="1">#REF!</definedName>
    <definedName name="_33__123Graph_CGRÁFICO_5" localSheetId="5" hidden="1">#REF!</definedName>
    <definedName name="_33__123Graph_CGRÁFICO_5" localSheetId="43" hidden="1">#REF!</definedName>
    <definedName name="_33__123Graph_CGRÁFICO_5" localSheetId="30" hidden="1">#REF!</definedName>
    <definedName name="_33__123Graph_CGRÁFICO_5" localSheetId="94" hidden="1">#REF!</definedName>
    <definedName name="_33__123Graph_CGRÁFICO_5" localSheetId="95" hidden="1">#REF!</definedName>
    <definedName name="_33__123Graph_CGRÁFICO_5" localSheetId="19" hidden="1">#REF!</definedName>
    <definedName name="_33__123Graph_CGRÁFICO_5" localSheetId="15" hidden="1">#REF!</definedName>
    <definedName name="_33__123Graph_CGRÁFICO_5" localSheetId="11" hidden="1">#REF!</definedName>
    <definedName name="_33__123Graph_CGRÁFICO_5" localSheetId="108" hidden="1">#REF!</definedName>
    <definedName name="_33__123Graph_CGRÁFICO_5" localSheetId="60" hidden="1">#REF!</definedName>
    <definedName name="_33__123Graph_CGRÁFICO_5" localSheetId="59" hidden="1">#REF!</definedName>
    <definedName name="_33__123Graph_CGRÁFICO_5" hidden="1">#REF!</definedName>
    <definedName name="_330" localSheetId="34">#REF!</definedName>
    <definedName name="_330" localSheetId="37">#REF!</definedName>
    <definedName name="_330" localSheetId="32">#REF!</definedName>
    <definedName name="_330" localSheetId="33">#REF!</definedName>
    <definedName name="_330" localSheetId="35">#REF!</definedName>
    <definedName name="_330" localSheetId="31">#REF!</definedName>
    <definedName name="_330" localSheetId="36">#REF!</definedName>
    <definedName name="_330" localSheetId="38">#REF!</definedName>
    <definedName name="_330" localSheetId="70">#REF!</definedName>
    <definedName name="_330" localSheetId="69">#REF!</definedName>
    <definedName name="_330" localSheetId="68">#REF!</definedName>
    <definedName name="_330" localSheetId="4">#REF!</definedName>
    <definedName name="_330" localSheetId="2">#REF!</definedName>
    <definedName name="_330" localSheetId="5">#REF!</definedName>
    <definedName name="_330" localSheetId="59">#REF!</definedName>
    <definedName name="_330">#REF!</definedName>
    <definedName name="_3301" localSheetId="70">#REF!</definedName>
    <definedName name="_3301" localSheetId="69">#REF!</definedName>
    <definedName name="_3301" localSheetId="4">#REF!</definedName>
    <definedName name="_3301" localSheetId="2">#REF!</definedName>
    <definedName name="_3301" localSheetId="5">#REF!</definedName>
    <definedName name="_3301">#REF!</definedName>
    <definedName name="_33011" localSheetId="70">#REF!</definedName>
    <definedName name="_33011" localSheetId="69">#REF!</definedName>
    <definedName name="_33011" localSheetId="4">#REF!</definedName>
    <definedName name="_33011" localSheetId="2">#REF!</definedName>
    <definedName name="_33011" localSheetId="5">#REF!</definedName>
    <definedName name="_33011">#REF!</definedName>
    <definedName name="_3301100100" localSheetId="70">#REF!</definedName>
    <definedName name="_3301100100" localSheetId="69">#REF!</definedName>
    <definedName name="_3301100100" localSheetId="4">#REF!</definedName>
    <definedName name="_3301100100" localSheetId="2">#REF!</definedName>
    <definedName name="_3301100100" localSheetId="5">#REF!</definedName>
    <definedName name="_3301100100">#REF!</definedName>
    <definedName name="_3301100200" localSheetId="70">#REF!</definedName>
    <definedName name="_3301100200" localSheetId="69">#REF!</definedName>
    <definedName name="_3301100200" localSheetId="4">#REF!</definedName>
    <definedName name="_3301100200" localSheetId="2">#REF!</definedName>
    <definedName name="_3301100200" localSheetId="5">#REF!</definedName>
    <definedName name="_3301100200">#REF!</definedName>
    <definedName name="_3301100300" localSheetId="70">#REF!</definedName>
    <definedName name="_3301100300" localSheetId="69">#REF!</definedName>
    <definedName name="_3301100300" localSheetId="4">#REF!</definedName>
    <definedName name="_3301100300" localSheetId="2">#REF!</definedName>
    <definedName name="_3301100300" localSheetId="5">#REF!</definedName>
    <definedName name="_3301100300">#REF!</definedName>
    <definedName name="_3301100400" localSheetId="70">#REF!</definedName>
    <definedName name="_3301100400" localSheetId="69">#REF!</definedName>
    <definedName name="_3301100400" localSheetId="4">#REF!</definedName>
    <definedName name="_3301100400" localSheetId="2">#REF!</definedName>
    <definedName name="_3301100400" localSheetId="5">#REF!</definedName>
    <definedName name="_3301100400">#REF!</definedName>
    <definedName name="_3301100900" localSheetId="70">#REF!</definedName>
    <definedName name="_3301100900" localSheetId="69">#REF!</definedName>
    <definedName name="_3301100900" localSheetId="4">#REF!</definedName>
    <definedName name="_3301100900" localSheetId="2">#REF!</definedName>
    <definedName name="_3301100900" localSheetId="5">#REF!</definedName>
    <definedName name="_3301100900">#REF!</definedName>
    <definedName name="_33012" localSheetId="70">#REF!</definedName>
    <definedName name="_33012" localSheetId="69">#REF!</definedName>
    <definedName name="_33012" localSheetId="4">#REF!</definedName>
    <definedName name="_33012" localSheetId="2">#REF!</definedName>
    <definedName name="_33012" localSheetId="5">#REF!</definedName>
    <definedName name="_33012">#REF!</definedName>
    <definedName name="_3301200110" localSheetId="70">#REF!</definedName>
    <definedName name="_3301200110" localSheetId="69">#REF!</definedName>
    <definedName name="_3301200110" localSheetId="4">#REF!</definedName>
    <definedName name="_3301200110" localSheetId="2">#REF!</definedName>
    <definedName name="_3301200110" localSheetId="5">#REF!</definedName>
    <definedName name="_3301200110">#REF!</definedName>
    <definedName name="_3301200120" localSheetId="70">#REF!</definedName>
    <definedName name="_3301200120" localSheetId="69">#REF!</definedName>
    <definedName name="_3301200120" localSheetId="4">#REF!</definedName>
    <definedName name="_3301200120" localSheetId="2">#REF!</definedName>
    <definedName name="_3301200120" localSheetId="5">#REF!</definedName>
    <definedName name="_3301200120">#REF!</definedName>
    <definedName name="_3301200130" localSheetId="70">#REF!</definedName>
    <definedName name="_3301200130" localSheetId="69">#REF!</definedName>
    <definedName name="_3301200130" localSheetId="4">#REF!</definedName>
    <definedName name="_3301200130" localSheetId="2">#REF!</definedName>
    <definedName name="_3301200130" localSheetId="5">#REF!</definedName>
    <definedName name="_3301200130">#REF!</definedName>
    <definedName name="_3301200210" localSheetId="70">#REF!</definedName>
    <definedName name="_3301200210" localSheetId="69">#REF!</definedName>
    <definedName name="_3301200210" localSheetId="4">#REF!</definedName>
    <definedName name="_3301200210" localSheetId="2">#REF!</definedName>
    <definedName name="_3301200210" localSheetId="5">#REF!</definedName>
    <definedName name="_3301200210">#REF!</definedName>
    <definedName name="_3301200220" localSheetId="70">#REF!</definedName>
    <definedName name="_3301200220" localSheetId="69">#REF!</definedName>
    <definedName name="_3301200220" localSheetId="4">#REF!</definedName>
    <definedName name="_3301200220" localSheetId="2">#REF!</definedName>
    <definedName name="_3301200220" localSheetId="5">#REF!</definedName>
    <definedName name="_3301200220">#REF!</definedName>
    <definedName name="_3301200900" localSheetId="70">#REF!</definedName>
    <definedName name="_3301200900" localSheetId="69">#REF!</definedName>
    <definedName name="_3301200900" localSheetId="4">#REF!</definedName>
    <definedName name="_3301200900" localSheetId="2">#REF!</definedName>
    <definedName name="_3301200900" localSheetId="5">#REF!</definedName>
    <definedName name="_3301200900">#REF!</definedName>
    <definedName name="_33013" localSheetId="70">#REF!</definedName>
    <definedName name="_33013" localSheetId="69">#REF!</definedName>
    <definedName name="_33013" localSheetId="4">#REF!</definedName>
    <definedName name="_33013" localSheetId="2">#REF!</definedName>
    <definedName name="_33013" localSheetId="5">#REF!</definedName>
    <definedName name="_33013">#REF!</definedName>
    <definedName name="_3301300100" localSheetId="70">#REF!</definedName>
    <definedName name="_3301300100" localSheetId="69">#REF!</definedName>
    <definedName name="_3301300100" localSheetId="4">#REF!</definedName>
    <definedName name="_3301300100" localSheetId="2">#REF!</definedName>
    <definedName name="_3301300100" localSheetId="5">#REF!</definedName>
    <definedName name="_3301300100">#REF!</definedName>
    <definedName name="_3301300200" localSheetId="70">#REF!</definedName>
    <definedName name="_3301300200" localSheetId="69">#REF!</definedName>
    <definedName name="_3301300200" localSheetId="4">#REF!</definedName>
    <definedName name="_3301300200" localSheetId="2">#REF!</definedName>
    <definedName name="_3301300200" localSheetId="5">#REF!</definedName>
    <definedName name="_3301300200">#REF!</definedName>
    <definedName name="_3301300300" localSheetId="70">#REF!</definedName>
    <definedName name="_3301300300" localSheetId="69">#REF!</definedName>
    <definedName name="_3301300300" localSheetId="4">#REF!</definedName>
    <definedName name="_3301300300" localSheetId="2">#REF!</definedName>
    <definedName name="_3301300300" localSheetId="5">#REF!</definedName>
    <definedName name="_3301300300">#REF!</definedName>
    <definedName name="_3301300400" localSheetId="70">#REF!</definedName>
    <definedName name="_3301300400" localSheetId="69">#REF!</definedName>
    <definedName name="_3301300400" localSheetId="4">#REF!</definedName>
    <definedName name="_3301300400" localSheetId="2">#REF!</definedName>
    <definedName name="_3301300400" localSheetId="5">#REF!</definedName>
    <definedName name="_3301300400">#REF!</definedName>
    <definedName name="_3302" localSheetId="70">#REF!</definedName>
    <definedName name="_3302" localSheetId="69">#REF!</definedName>
    <definedName name="_3302" localSheetId="4">#REF!</definedName>
    <definedName name="_3302" localSheetId="2">#REF!</definedName>
    <definedName name="_3302" localSheetId="5">#REF!</definedName>
    <definedName name="_3302">#REF!</definedName>
    <definedName name="_33021" localSheetId="70">#REF!</definedName>
    <definedName name="_33021" localSheetId="69">#REF!</definedName>
    <definedName name="_33021" localSheetId="4">#REF!</definedName>
    <definedName name="_33021" localSheetId="2">#REF!</definedName>
    <definedName name="_33021" localSheetId="5">#REF!</definedName>
    <definedName name="_33021">#REF!</definedName>
    <definedName name="_330211" localSheetId="70">#REF!</definedName>
    <definedName name="_330211" localSheetId="69">#REF!</definedName>
    <definedName name="_330211" localSheetId="4">#REF!</definedName>
    <definedName name="_330211" localSheetId="2">#REF!</definedName>
    <definedName name="_330211" localSheetId="5">#REF!</definedName>
    <definedName name="_330211">#REF!</definedName>
    <definedName name="_3302110000" localSheetId="70">#REF!</definedName>
    <definedName name="_3302110000" localSheetId="69">#REF!</definedName>
    <definedName name="_3302110000" localSheetId="4">#REF!</definedName>
    <definedName name="_3302110000" localSheetId="2">#REF!</definedName>
    <definedName name="_3302110000" localSheetId="5">#REF!</definedName>
    <definedName name="_3302110000">#REF!</definedName>
    <definedName name="_330212" localSheetId="70">#REF!</definedName>
    <definedName name="_330212" localSheetId="69">#REF!</definedName>
    <definedName name="_330212" localSheetId="4">#REF!</definedName>
    <definedName name="_330212" localSheetId="2">#REF!</definedName>
    <definedName name="_330212" localSheetId="5">#REF!</definedName>
    <definedName name="_330212">#REF!</definedName>
    <definedName name="_3302121" localSheetId="70">#REF!</definedName>
    <definedName name="_3302121" localSheetId="69">#REF!</definedName>
    <definedName name="_3302121" localSheetId="4">#REF!</definedName>
    <definedName name="_3302121" localSheetId="2">#REF!</definedName>
    <definedName name="_3302121" localSheetId="5">#REF!</definedName>
    <definedName name="_3302121">#REF!</definedName>
    <definedName name="_3302121000" localSheetId="70">#REF!</definedName>
    <definedName name="_3302121000" localSheetId="69">#REF!</definedName>
    <definedName name="_3302121000" localSheetId="4">#REF!</definedName>
    <definedName name="_3302121000" localSheetId="2">#REF!</definedName>
    <definedName name="_3302121000" localSheetId="5">#REF!</definedName>
    <definedName name="_3302121000">#REF!</definedName>
    <definedName name="_3302122" localSheetId="70">#REF!</definedName>
    <definedName name="_3302122" localSheetId="69">#REF!</definedName>
    <definedName name="_3302122" localSheetId="4">#REF!</definedName>
    <definedName name="_3302122" localSheetId="2">#REF!</definedName>
    <definedName name="_3302122" localSheetId="5">#REF!</definedName>
    <definedName name="_3302122">#REF!</definedName>
    <definedName name="_3302122000" localSheetId="70">#REF!</definedName>
    <definedName name="_3302122000" localSheetId="69">#REF!</definedName>
    <definedName name="_3302122000" localSheetId="4">#REF!</definedName>
    <definedName name="_3302122000" localSheetId="2">#REF!</definedName>
    <definedName name="_3302122000" localSheetId="5">#REF!</definedName>
    <definedName name="_3302122000">#REF!</definedName>
    <definedName name="_3302123" localSheetId="70">#REF!</definedName>
    <definedName name="_3302123" localSheetId="69">#REF!</definedName>
    <definedName name="_3302123" localSheetId="4">#REF!</definedName>
    <definedName name="_3302123" localSheetId="2">#REF!</definedName>
    <definedName name="_3302123" localSheetId="5">#REF!</definedName>
    <definedName name="_3302123">#REF!</definedName>
    <definedName name="_3302123000" localSheetId="70">#REF!</definedName>
    <definedName name="_3302123000" localSheetId="69">#REF!</definedName>
    <definedName name="_3302123000" localSheetId="4">#REF!</definedName>
    <definedName name="_3302123000" localSheetId="2">#REF!</definedName>
    <definedName name="_3302123000" localSheetId="5">#REF!</definedName>
    <definedName name="_3302123000">#REF!</definedName>
    <definedName name="_3302129" localSheetId="70">#REF!</definedName>
    <definedName name="_3302129" localSheetId="69">#REF!</definedName>
    <definedName name="_3302129" localSheetId="4">#REF!</definedName>
    <definedName name="_3302129" localSheetId="2">#REF!</definedName>
    <definedName name="_3302129" localSheetId="5">#REF!</definedName>
    <definedName name="_3302129">#REF!</definedName>
    <definedName name="_3302129000" localSheetId="70">#REF!</definedName>
    <definedName name="_3302129000" localSheetId="69">#REF!</definedName>
    <definedName name="_3302129000" localSheetId="4">#REF!</definedName>
    <definedName name="_3302129000" localSheetId="2">#REF!</definedName>
    <definedName name="_3302129000" localSheetId="5">#REF!</definedName>
    <definedName name="_3302129000">#REF!</definedName>
    <definedName name="_330213" localSheetId="70">#REF!</definedName>
    <definedName name="_330213" localSheetId="69">#REF!</definedName>
    <definedName name="_330213" localSheetId="4">#REF!</definedName>
    <definedName name="_330213" localSheetId="2">#REF!</definedName>
    <definedName name="_330213" localSheetId="5">#REF!</definedName>
    <definedName name="_330213">#REF!</definedName>
    <definedName name="_3302131" localSheetId="70">#REF!</definedName>
    <definedName name="_3302131" localSheetId="69">#REF!</definedName>
    <definedName name="_3302131" localSheetId="4">#REF!</definedName>
    <definedName name="_3302131" localSheetId="2">#REF!</definedName>
    <definedName name="_3302131" localSheetId="5">#REF!</definedName>
    <definedName name="_3302131">#REF!</definedName>
    <definedName name="_3302131100" localSheetId="70">#REF!</definedName>
    <definedName name="_3302131100" localSheetId="69">#REF!</definedName>
    <definedName name="_3302131100" localSheetId="4">#REF!</definedName>
    <definedName name="_3302131100" localSheetId="2">#REF!</definedName>
    <definedName name="_3302131100" localSheetId="5">#REF!</definedName>
    <definedName name="_3302131100">#REF!</definedName>
    <definedName name="_3302131200" localSheetId="70">#REF!</definedName>
    <definedName name="_3302131200" localSheetId="69">#REF!</definedName>
    <definedName name="_3302131200" localSheetId="4">#REF!</definedName>
    <definedName name="_3302131200" localSheetId="2">#REF!</definedName>
    <definedName name="_3302131200" localSheetId="5">#REF!</definedName>
    <definedName name="_3302131200">#REF!</definedName>
    <definedName name="_3302132" localSheetId="70">#REF!</definedName>
    <definedName name="_3302132" localSheetId="69">#REF!</definedName>
    <definedName name="_3302132" localSheetId="4">#REF!</definedName>
    <definedName name="_3302132" localSheetId="2">#REF!</definedName>
    <definedName name="_3302132" localSheetId="5">#REF!</definedName>
    <definedName name="_3302132">#REF!</definedName>
    <definedName name="_3302132100" localSheetId="70">#REF!</definedName>
    <definedName name="_3302132100" localSheetId="69">#REF!</definedName>
    <definedName name="_3302132100" localSheetId="4">#REF!</definedName>
    <definedName name="_3302132100" localSheetId="2">#REF!</definedName>
    <definedName name="_3302132100" localSheetId="5">#REF!</definedName>
    <definedName name="_3302132100">#REF!</definedName>
    <definedName name="_3302132200" localSheetId="70">#REF!</definedName>
    <definedName name="_3302132200" localSheetId="69">#REF!</definedName>
    <definedName name="_3302132200" localSheetId="4">#REF!</definedName>
    <definedName name="_3302132200" localSheetId="2">#REF!</definedName>
    <definedName name="_3302132200" localSheetId="5">#REF!</definedName>
    <definedName name="_3302132200">#REF!</definedName>
    <definedName name="_3302135" localSheetId="70">#REF!</definedName>
    <definedName name="_3302135" localSheetId="69">#REF!</definedName>
    <definedName name="_3302135" localSheetId="4">#REF!</definedName>
    <definedName name="_3302135" localSheetId="2">#REF!</definedName>
    <definedName name="_3302135" localSheetId="5">#REF!</definedName>
    <definedName name="_3302135">#REF!</definedName>
    <definedName name="_3302135000" localSheetId="70">#REF!</definedName>
    <definedName name="_3302135000" localSheetId="69">#REF!</definedName>
    <definedName name="_3302135000" localSheetId="4">#REF!</definedName>
    <definedName name="_3302135000" localSheetId="2">#REF!</definedName>
    <definedName name="_3302135000" localSheetId="5">#REF!</definedName>
    <definedName name="_3302135000">#REF!</definedName>
    <definedName name="_3302136" localSheetId="70">#REF!</definedName>
    <definedName name="_3302136" localSheetId="69">#REF!</definedName>
    <definedName name="_3302136" localSheetId="4">#REF!</definedName>
    <definedName name="_3302136" localSheetId="2">#REF!</definedName>
    <definedName name="_3302136" localSheetId="5">#REF!</definedName>
    <definedName name="_3302136">#REF!</definedName>
    <definedName name="_3302136000" localSheetId="70">#REF!</definedName>
    <definedName name="_3302136000" localSheetId="69">#REF!</definedName>
    <definedName name="_3302136000" localSheetId="4">#REF!</definedName>
    <definedName name="_3302136000" localSheetId="2">#REF!</definedName>
    <definedName name="_3302136000" localSheetId="5">#REF!</definedName>
    <definedName name="_3302136000">#REF!</definedName>
    <definedName name="_3302139" localSheetId="70">#REF!</definedName>
    <definedName name="_3302139" localSheetId="69">#REF!</definedName>
    <definedName name="_3302139" localSheetId="4">#REF!</definedName>
    <definedName name="_3302139" localSheetId="2">#REF!</definedName>
    <definedName name="_3302139" localSheetId="5">#REF!</definedName>
    <definedName name="_3302139">#REF!</definedName>
    <definedName name="_3302139000" localSheetId="70">#REF!</definedName>
    <definedName name="_3302139000" localSheetId="69">#REF!</definedName>
    <definedName name="_3302139000" localSheetId="4">#REF!</definedName>
    <definedName name="_3302139000" localSheetId="2">#REF!</definedName>
    <definedName name="_3302139000" localSheetId="5">#REF!</definedName>
    <definedName name="_3302139000">#REF!</definedName>
    <definedName name="_330214" localSheetId="70">#REF!</definedName>
    <definedName name="_330214" localSheetId="69">#REF!</definedName>
    <definedName name="_330214" localSheetId="4">#REF!</definedName>
    <definedName name="_330214" localSheetId="2">#REF!</definedName>
    <definedName name="_330214" localSheetId="5">#REF!</definedName>
    <definedName name="_330214">#REF!</definedName>
    <definedName name="_3302141" localSheetId="70">#REF!</definedName>
    <definedName name="_3302141" localSheetId="69">#REF!</definedName>
    <definedName name="_3302141" localSheetId="4">#REF!</definedName>
    <definedName name="_3302141" localSheetId="2">#REF!</definedName>
    <definedName name="_3302141" localSheetId="5">#REF!</definedName>
    <definedName name="_3302141">#REF!</definedName>
    <definedName name="_3302141000" localSheetId="70">#REF!</definedName>
    <definedName name="_3302141000" localSheetId="69">#REF!</definedName>
    <definedName name="_3302141000" localSheetId="4">#REF!</definedName>
    <definedName name="_3302141000" localSheetId="2">#REF!</definedName>
    <definedName name="_3302141000" localSheetId="5">#REF!</definedName>
    <definedName name="_3302141000">#REF!</definedName>
    <definedName name="_3302142" localSheetId="70">#REF!</definedName>
    <definedName name="_3302142" localSheetId="69">#REF!</definedName>
    <definedName name="_3302142" localSheetId="4">#REF!</definedName>
    <definedName name="_3302142" localSheetId="2">#REF!</definedName>
    <definedName name="_3302142" localSheetId="5">#REF!</definedName>
    <definedName name="_3302142">#REF!</definedName>
    <definedName name="_3302142000" localSheetId="70">#REF!</definedName>
    <definedName name="_3302142000" localSheetId="69">#REF!</definedName>
    <definedName name="_3302142000" localSheetId="4">#REF!</definedName>
    <definedName name="_3302142000" localSheetId="2">#REF!</definedName>
    <definedName name="_3302142000" localSheetId="5">#REF!</definedName>
    <definedName name="_3302142000">#REF!</definedName>
    <definedName name="_3302149" localSheetId="70">#REF!</definedName>
    <definedName name="_3302149" localSheetId="69">#REF!</definedName>
    <definedName name="_3302149" localSheetId="4">#REF!</definedName>
    <definedName name="_3302149" localSheetId="2">#REF!</definedName>
    <definedName name="_3302149" localSheetId="5">#REF!</definedName>
    <definedName name="_3302149">#REF!</definedName>
    <definedName name="_3302149000" localSheetId="70">#REF!</definedName>
    <definedName name="_3302149000" localSheetId="69">#REF!</definedName>
    <definedName name="_3302149000" localSheetId="4">#REF!</definedName>
    <definedName name="_3302149000" localSheetId="2">#REF!</definedName>
    <definedName name="_3302149000" localSheetId="5">#REF!</definedName>
    <definedName name="_3302149000">#REF!</definedName>
    <definedName name="_330215" localSheetId="70">#REF!</definedName>
    <definedName name="_330215" localSheetId="69">#REF!</definedName>
    <definedName name="_330215" localSheetId="4">#REF!</definedName>
    <definedName name="_330215" localSheetId="2">#REF!</definedName>
    <definedName name="_330215" localSheetId="5">#REF!</definedName>
    <definedName name="_330215">#REF!</definedName>
    <definedName name="_3302151" localSheetId="70">#REF!</definedName>
    <definedName name="_3302151" localSheetId="69">#REF!</definedName>
    <definedName name="_3302151" localSheetId="4">#REF!</definedName>
    <definedName name="_3302151" localSheetId="2">#REF!</definedName>
    <definedName name="_3302151" localSheetId="5">#REF!</definedName>
    <definedName name="_3302151">#REF!</definedName>
    <definedName name="_3302151000" localSheetId="70">#REF!</definedName>
    <definedName name="_3302151000" localSheetId="69">#REF!</definedName>
    <definedName name="_3302151000" localSheetId="4">#REF!</definedName>
    <definedName name="_3302151000" localSheetId="2">#REF!</definedName>
    <definedName name="_3302151000" localSheetId="5">#REF!</definedName>
    <definedName name="_3302151000">#REF!</definedName>
    <definedName name="_3302152" localSheetId="70">#REF!</definedName>
    <definedName name="_3302152" localSheetId="69">#REF!</definedName>
    <definedName name="_3302152" localSheetId="4">#REF!</definedName>
    <definedName name="_3302152" localSheetId="2">#REF!</definedName>
    <definedName name="_3302152" localSheetId="5">#REF!</definedName>
    <definedName name="_3302152">#REF!</definedName>
    <definedName name="_3302152000" localSheetId="70">#REF!</definedName>
    <definedName name="_3302152000" localSheetId="69">#REF!</definedName>
    <definedName name="_3302152000" localSheetId="4">#REF!</definedName>
    <definedName name="_3302152000" localSheetId="2">#REF!</definedName>
    <definedName name="_3302152000" localSheetId="5">#REF!</definedName>
    <definedName name="_3302152000">#REF!</definedName>
    <definedName name="_3302153" localSheetId="70">#REF!</definedName>
    <definedName name="_3302153" localSheetId="69">#REF!</definedName>
    <definedName name="_3302153" localSheetId="4">#REF!</definedName>
    <definedName name="_3302153" localSheetId="2">#REF!</definedName>
    <definedName name="_3302153" localSheetId="5">#REF!</definedName>
    <definedName name="_3302153">#REF!</definedName>
    <definedName name="_3302153000" localSheetId="70">#REF!</definedName>
    <definedName name="_3302153000" localSheetId="69">#REF!</definedName>
    <definedName name="_3302153000" localSheetId="4">#REF!</definedName>
    <definedName name="_3302153000" localSheetId="2">#REF!</definedName>
    <definedName name="_3302153000" localSheetId="5">#REF!</definedName>
    <definedName name="_3302153000">#REF!</definedName>
    <definedName name="_3302154" localSheetId="70">#REF!</definedName>
    <definedName name="_3302154" localSheetId="69">#REF!</definedName>
    <definedName name="_3302154" localSheetId="4">#REF!</definedName>
    <definedName name="_3302154" localSheetId="2">#REF!</definedName>
    <definedName name="_3302154" localSheetId="5">#REF!</definedName>
    <definedName name="_3302154">#REF!</definedName>
    <definedName name="_3302154000" localSheetId="70">#REF!</definedName>
    <definedName name="_3302154000" localSheetId="69">#REF!</definedName>
    <definedName name="_3302154000" localSheetId="4">#REF!</definedName>
    <definedName name="_3302154000" localSheetId="2">#REF!</definedName>
    <definedName name="_3302154000" localSheetId="5">#REF!</definedName>
    <definedName name="_3302154000">#REF!</definedName>
    <definedName name="_3302155" localSheetId="70">#REF!</definedName>
    <definedName name="_3302155" localSheetId="69">#REF!</definedName>
    <definedName name="_3302155" localSheetId="4">#REF!</definedName>
    <definedName name="_3302155" localSheetId="2">#REF!</definedName>
    <definedName name="_3302155" localSheetId="5">#REF!</definedName>
    <definedName name="_3302155">#REF!</definedName>
    <definedName name="_3302155000" localSheetId="70">#REF!</definedName>
    <definedName name="_3302155000" localSheetId="69">#REF!</definedName>
    <definedName name="_3302155000" localSheetId="4">#REF!</definedName>
    <definedName name="_3302155000" localSheetId="2">#REF!</definedName>
    <definedName name="_3302155000" localSheetId="5">#REF!</definedName>
    <definedName name="_3302155000">#REF!</definedName>
    <definedName name="_3302157" localSheetId="70">#REF!</definedName>
    <definedName name="_3302157" localSheetId="69">#REF!</definedName>
    <definedName name="_3302157" localSheetId="4">#REF!</definedName>
    <definedName name="_3302157" localSheetId="2">#REF!</definedName>
    <definedName name="_3302157" localSheetId="5">#REF!</definedName>
    <definedName name="_3302157">#REF!</definedName>
    <definedName name="_3302157000" localSheetId="70">#REF!</definedName>
    <definedName name="_3302157000" localSheetId="69">#REF!</definedName>
    <definedName name="_3302157000" localSheetId="4">#REF!</definedName>
    <definedName name="_3302157000" localSheetId="2">#REF!</definedName>
    <definedName name="_3302157000" localSheetId="5">#REF!</definedName>
    <definedName name="_3302157000">#REF!</definedName>
    <definedName name="_3302159" localSheetId="70">#REF!</definedName>
    <definedName name="_3302159" localSheetId="69">#REF!</definedName>
    <definedName name="_3302159" localSheetId="4">#REF!</definedName>
    <definedName name="_3302159" localSheetId="2">#REF!</definedName>
    <definedName name="_3302159" localSheetId="5">#REF!</definedName>
    <definedName name="_3302159">#REF!</definedName>
    <definedName name="_3302159000" localSheetId="70">#REF!</definedName>
    <definedName name="_3302159000" localSheetId="69">#REF!</definedName>
    <definedName name="_3302159000" localSheetId="4">#REF!</definedName>
    <definedName name="_3302159000" localSheetId="2">#REF!</definedName>
    <definedName name="_3302159000" localSheetId="5">#REF!</definedName>
    <definedName name="_3302159000">#REF!</definedName>
    <definedName name="_330216" localSheetId="70">#REF!</definedName>
    <definedName name="_330216" localSheetId="69">#REF!</definedName>
    <definedName name="_330216" localSheetId="4">#REF!</definedName>
    <definedName name="_330216" localSheetId="2">#REF!</definedName>
    <definedName name="_330216" localSheetId="5">#REF!</definedName>
    <definedName name="_330216">#REF!</definedName>
    <definedName name="_3302161" localSheetId="70">#REF!</definedName>
    <definedName name="_3302161" localSheetId="69">#REF!</definedName>
    <definedName name="_3302161" localSheetId="4">#REF!</definedName>
    <definedName name="_3302161" localSheetId="2">#REF!</definedName>
    <definedName name="_3302161" localSheetId="5">#REF!</definedName>
    <definedName name="_3302161">#REF!</definedName>
    <definedName name="_3302161000" localSheetId="70">#REF!</definedName>
    <definedName name="_3302161000" localSheetId="69">#REF!</definedName>
    <definedName name="_3302161000" localSheetId="4">#REF!</definedName>
    <definedName name="_3302161000" localSheetId="2">#REF!</definedName>
    <definedName name="_3302161000" localSheetId="5">#REF!</definedName>
    <definedName name="_3302161000">#REF!</definedName>
    <definedName name="_3302162" localSheetId="70">#REF!</definedName>
    <definedName name="_3302162" localSheetId="69">#REF!</definedName>
    <definedName name="_3302162" localSheetId="4">#REF!</definedName>
    <definedName name="_3302162" localSheetId="2">#REF!</definedName>
    <definedName name="_3302162" localSheetId="5">#REF!</definedName>
    <definedName name="_3302162">#REF!</definedName>
    <definedName name="_3302162000" localSheetId="70">#REF!</definedName>
    <definedName name="_3302162000" localSheetId="69">#REF!</definedName>
    <definedName name="_3302162000" localSheetId="4">#REF!</definedName>
    <definedName name="_3302162000" localSheetId="2">#REF!</definedName>
    <definedName name="_3302162000" localSheetId="5">#REF!</definedName>
    <definedName name="_3302162000">#REF!</definedName>
    <definedName name="_330219" localSheetId="70">#REF!</definedName>
    <definedName name="_330219" localSheetId="69">#REF!</definedName>
    <definedName name="_330219" localSheetId="4">#REF!</definedName>
    <definedName name="_330219" localSheetId="2">#REF!</definedName>
    <definedName name="_330219" localSheetId="5">#REF!</definedName>
    <definedName name="_330219">#REF!</definedName>
    <definedName name="_3302190000" localSheetId="70">#REF!</definedName>
    <definedName name="_3302190000" localSheetId="69">#REF!</definedName>
    <definedName name="_3302190000" localSheetId="4">#REF!</definedName>
    <definedName name="_3302190000" localSheetId="2">#REF!</definedName>
    <definedName name="_3302190000" localSheetId="5">#REF!</definedName>
    <definedName name="_3302190000">#REF!</definedName>
    <definedName name="_33022" localSheetId="70">#REF!</definedName>
    <definedName name="_33022" localSheetId="69">#REF!</definedName>
    <definedName name="_33022" localSheetId="4">#REF!</definedName>
    <definedName name="_33022" localSheetId="2">#REF!</definedName>
    <definedName name="_33022" localSheetId="5">#REF!</definedName>
    <definedName name="_33022">#REF!</definedName>
    <definedName name="_330221" localSheetId="70">#REF!</definedName>
    <definedName name="_330221" localSheetId="69">#REF!</definedName>
    <definedName name="_330221" localSheetId="4">#REF!</definedName>
    <definedName name="_330221" localSheetId="2">#REF!</definedName>
    <definedName name="_330221" localSheetId="5">#REF!</definedName>
    <definedName name="_330221">#REF!</definedName>
    <definedName name="_3302210000" localSheetId="70">#REF!</definedName>
    <definedName name="_3302210000" localSheetId="69">#REF!</definedName>
    <definedName name="_3302210000" localSheetId="4">#REF!</definedName>
    <definedName name="_3302210000" localSheetId="2">#REF!</definedName>
    <definedName name="_3302210000" localSheetId="5">#REF!</definedName>
    <definedName name="_3302210000">#REF!</definedName>
    <definedName name="_330223" localSheetId="70">#REF!</definedName>
    <definedName name="_330223" localSheetId="69">#REF!</definedName>
    <definedName name="_330223" localSheetId="4">#REF!</definedName>
    <definedName name="_330223" localSheetId="2">#REF!</definedName>
    <definedName name="_330223" localSheetId="5">#REF!</definedName>
    <definedName name="_330223">#REF!</definedName>
    <definedName name="_3302231" localSheetId="70">#REF!</definedName>
    <definedName name="_3302231" localSheetId="69">#REF!</definedName>
    <definedName name="_3302231" localSheetId="4">#REF!</definedName>
    <definedName name="_3302231" localSheetId="2">#REF!</definedName>
    <definedName name="_3302231" localSheetId="5">#REF!</definedName>
    <definedName name="_3302231">#REF!</definedName>
    <definedName name="_3302231100" localSheetId="70">#REF!</definedName>
    <definedName name="_3302231100" localSheetId="69">#REF!</definedName>
    <definedName name="_3302231100" localSheetId="4">#REF!</definedName>
    <definedName name="_3302231100" localSheetId="2">#REF!</definedName>
    <definedName name="_3302231100" localSheetId="5">#REF!</definedName>
    <definedName name="_3302231100">#REF!</definedName>
    <definedName name="_3302232" localSheetId="70">#REF!</definedName>
    <definedName name="_3302232" localSheetId="69">#REF!</definedName>
    <definedName name="_3302232" localSheetId="4">#REF!</definedName>
    <definedName name="_3302232" localSheetId="2">#REF!</definedName>
    <definedName name="_3302232" localSheetId="5">#REF!</definedName>
    <definedName name="_3302232">#REF!</definedName>
    <definedName name="_3302232000" localSheetId="70">#REF!</definedName>
    <definedName name="_3302232000" localSheetId="69">#REF!</definedName>
    <definedName name="_3302232000" localSheetId="4">#REF!</definedName>
    <definedName name="_3302232000" localSheetId="2">#REF!</definedName>
    <definedName name="_3302232000" localSheetId="5">#REF!</definedName>
    <definedName name="_3302232000">#REF!</definedName>
    <definedName name="_3302233" localSheetId="70">#REF!</definedName>
    <definedName name="_3302233" localSheetId="69">#REF!</definedName>
    <definedName name="_3302233" localSheetId="4">#REF!</definedName>
    <definedName name="_3302233" localSheetId="2">#REF!</definedName>
    <definedName name="_3302233" localSheetId="5">#REF!</definedName>
    <definedName name="_3302233">#REF!</definedName>
    <definedName name="_3302233000" localSheetId="70">#REF!</definedName>
    <definedName name="_3302233000" localSheetId="69">#REF!</definedName>
    <definedName name="_3302233000" localSheetId="4">#REF!</definedName>
    <definedName name="_3302233000" localSheetId="2">#REF!</definedName>
    <definedName name="_3302233000" localSheetId="5">#REF!</definedName>
    <definedName name="_3302233000">#REF!</definedName>
    <definedName name="_3302239" localSheetId="70">#REF!</definedName>
    <definedName name="_3302239" localSheetId="69">#REF!</definedName>
    <definedName name="_3302239" localSheetId="4">#REF!</definedName>
    <definedName name="_3302239" localSheetId="2">#REF!</definedName>
    <definedName name="_3302239" localSheetId="5">#REF!</definedName>
    <definedName name="_3302239">#REF!</definedName>
    <definedName name="_3302239100" localSheetId="70">#REF!</definedName>
    <definedName name="_3302239100" localSheetId="69">#REF!</definedName>
    <definedName name="_3302239100" localSheetId="4">#REF!</definedName>
    <definedName name="_3302239100" localSheetId="2">#REF!</definedName>
    <definedName name="_3302239100" localSheetId="5">#REF!</definedName>
    <definedName name="_3302239100">#REF!</definedName>
    <definedName name="_3302239200" localSheetId="70">#REF!</definedName>
    <definedName name="_3302239200" localSheetId="69">#REF!</definedName>
    <definedName name="_3302239200" localSheetId="4">#REF!</definedName>
    <definedName name="_3302239200" localSheetId="2">#REF!</definedName>
    <definedName name="_3302239200" localSheetId="5">#REF!</definedName>
    <definedName name="_3302239200">#REF!</definedName>
    <definedName name="_3302239300" localSheetId="70">#REF!</definedName>
    <definedName name="_3302239300" localSheetId="69">#REF!</definedName>
    <definedName name="_3302239300" localSheetId="4">#REF!</definedName>
    <definedName name="_3302239300" localSheetId="2">#REF!</definedName>
    <definedName name="_3302239300" localSheetId="5">#REF!</definedName>
    <definedName name="_3302239300">#REF!</definedName>
    <definedName name="_3302239900" localSheetId="70">#REF!</definedName>
    <definedName name="_3302239900" localSheetId="69">#REF!</definedName>
    <definedName name="_3302239900" localSheetId="4">#REF!</definedName>
    <definedName name="_3302239900" localSheetId="2">#REF!</definedName>
    <definedName name="_3302239900" localSheetId="5">#REF!</definedName>
    <definedName name="_3302239900">#REF!</definedName>
    <definedName name="_330224" localSheetId="70">#REF!</definedName>
    <definedName name="_330224" localSheetId="69">#REF!</definedName>
    <definedName name="_330224" localSheetId="4">#REF!</definedName>
    <definedName name="_330224" localSheetId="2">#REF!</definedName>
    <definedName name="_330224" localSheetId="5">#REF!</definedName>
    <definedName name="_330224">#REF!</definedName>
    <definedName name="_3302241" localSheetId="70">#REF!</definedName>
    <definedName name="_3302241" localSheetId="69">#REF!</definedName>
    <definedName name="_3302241" localSheetId="4">#REF!</definedName>
    <definedName name="_3302241" localSheetId="2">#REF!</definedName>
    <definedName name="_3302241" localSheetId="5">#REF!</definedName>
    <definedName name="_3302241">#REF!</definedName>
    <definedName name="_3302241000" localSheetId="70">#REF!</definedName>
    <definedName name="_3302241000" localSheetId="69">#REF!</definedName>
    <definedName name="_3302241000" localSheetId="4">#REF!</definedName>
    <definedName name="_3302241000" localSheetId="2">#REF!</definedName>
    <definedName name="_3302241000" localSheetId="5">#REF!</definedName>
    <definedName name="_3302241000">#REF!</definedName>
    <definedName name="_3302242" localSheetId="70">#REF!</definedName>
    <definedName name="_3302242" localSheetId="69">#REF!</definedName>
    <definedName name="_3302242" localSheetId="4">#REF!</definedName>
    <definedName name="_3302242" localSheetId="2">#REF!</definedName>
    <definedName name="_3302242" localSheetId="5">#REF!</definedName>
    <definedName name="_3302242">#REF!</definedName>
    <definedName name="_3302242000" localSheetId="70">#REF!</definedName>
    <definedName name="_3302242000" localSheetId="69">#REF!</definedName>
    <definedName name="_3302242000" localSheetId="4">#REF!</definedName>
    <definedName name="_3302242000" localSheetId="2">#REF!</definedName>
    <definedName name="_3302242000" localSheetId="5">#REF!</definedName>
    <definedName name="_3302242000">#REF!</definedName>
    <definedName name="_3302249" localSheetId="70">#REF!</definedName>
    <definedName name="_3302249" localSheetId="69">#REF!</definedName>
    <definedName name="_3302249" localSheetId="4">#REF!</definedName>
    <definedName name="_3302249" localSheetId="2">#REF!</definedName>
    <definedName name="_3302249" localSheetId="5">#REF!</definedName>
    <definedName name="_3302249">#REF!</definedName>
    <definedName name="_3302249000" localSheetId="70">#REF!</definedName>
    <definedName name="_3302249000" localSheetId="69">#REF!</definedName>
    <definedName name="_3302249000" localSheetId="4">#REF!</definedName>
    <definedName name="_3302249000" localSheetId="2">#REF!</definedName>
    <definedName name="_3302249000" localSheetId="5">#REF!</definedName>
    <definedName name="_3302249000">#REF!</definedName>
    <definedName name="_330225" localSheetId="70">#REF!</definedName>
    <definedName name="_330225" localSheetId="69">#REF!</definedName>
    <definedName name="_330225" localSheetId="4">#REF!</definedName>
    <definedName name="_330225" localSheetId="2">#REF!</definedName>
    <definedName name="_330225" localSheetId="5">#REF!</definedName>
    <definedName name="_330225">#REF!</definedName>
    <definedName name="_3302250000" localSheetId="70">#REF!</definedName>
    <definedName name="_3302250000" localSheetId="69">#REF!</definedName>
    <definedName name="_3302250000" localSheetId="4">#REF!</definedName>
    <definedName name="_3302250000" localSheetId="2">#REF!</definedName>
    <definedName name="_3302250000" localSheetId="5">#REF!</definedName>
    <definedName name="_3302250000">#REF!</definedName>
    <definedName name="_330229" localSheetId="70">#REF!</definedName>
    <definedName name="_330229" localSheetId="69">#REF!</definedName>
    <definedName name="_330229" localSheetId="4">#REF!</definedName>
    <definedName name="_330229" localSheetId="2">#REF!</definedName>
    <definedName name="_330229" localSheetId="5">#REF!</definedName>
    <definedName name="_330229">#REF!</definedName>
    <definedName name="_3302290000" localSheetId="70">#REF!</definedName>
    <definedName name="_3302290000" localSheetId="69">#REF!</definedName>
    <definedName name="_3302290000" localSheetId="4">#REF!</definedName>
    <definedName name="_3302290000" localSheetId="2">#REF!</definedName>
    <definedName name="_3302290000" localSheetId="5">#REF!</definedName>
    <definedName name="_3302290000">#REF!</definedName>
    <definedName name="_33023" localSheetId="70">#REF!</definedName>
    <definedName name="_33023" localSheetId="69">#REF!</definedName>
    <definedName name="_33023" localSheetId="4">#REF!</definedName>
    <definedName name="_33023" localSheetId="2">#REF!</definedName>
    <definedName name="_33023" localSheetId="5">#REF!</definedName>
    <definedName name="_33023">#REF!</definedName>
    <definedName name="_3302300000" localSheetId="70">#REF!</definedName>
    <definedName name="_3302300000" localSheetId="69">#REF!</definedName>
    <definedName name="_3302300000" localSheetId="4">#REF!</definedName>
    <definedName name="_3302300000" localSheetId="2">#REF!</definedName>
    <definedName name="_3302300000" localSheetId="5">#REF!</definedName>
    <definedName name="_3302300000">#REF!</definedName>
    <definedName name="_33024" localSheetId="70">#REF!</definedName>
    <definedName name="_33024" localSheetId="69">#REF!</definedName>
    <definedName name="_33024" localSheetId="4">#REF!</definedName>
    <definedName name="_33024" localSheetId="2">#REF!</definedName>
    <definedName name="_33024" localSheetId="5">#REF!</definedName>
    <definedName name="_33024">#REF!</definedName>
    <definedName name="_3302400110" localSheetId="70">#REF!</definedName>
    <definedName name="_3302400110" localSheetId="69">#REF!</definedName>
    <definedName name="_3302400110" localSheetId="4">#REF!</definedName>
    <definedName name="_3302400110" localSheetId="2">#REF!</definedName>
    <definedName name="_3302400110" localSheetId="5">#REF!</definedName>
    <definedName name="_3302400110">#REF!</definedName>
    <definedName name="_3302400120" localSheetId="70">#REF!</definedName>
    <definedName name="_3302400120" localSheetId="69">#REF!</definedName>
    <definedName name="_3302400120" localSheetId="4">#REF!</definedName>
    <definedName name="_3302400120" localSheetId="2">#REF!</definedName>
    <definedName name="_3302400120" localSheetId="5">#REF!</definedName>
    <definedName name="_3302400120">#REF!</definedName>
    <definedName name="_3302400130" localSheetId="70">#REF!</definedName>
    <definedName name="_3302400130" localSheetId="69">#REF!</definedName>
    <definedName name="_3302400130" localSheetId="4">#REF!</definedName>
    <definedName name="_3302400130" localSheetId="2">#REF!</definedName>
    <definedName name="_3302400130" localSheetId="5">#REF!</definedName>
    <definedName name="_3302400130">#REF!</definedName>
    <definedName name="_3302400140" localSheetId="70">#REF!</definedName>
    <definedName name="_3302400140" localSheetId="69">#REF!</definedName>
    <definedName name="_3302400140" localSheetId="4">#REF!</definedName>
    <definedName name="_3302400140" localSheetId="2">#REF!</definedName>
    <definedName name="_3302400140" localSheetId="5">#REF!</definedName>
    <definedName name="_3302400140">#REF!</definedName>
    <definedName name="_3302400150" localSheetId="70">#REF!</definedName>
    <definedName name="_3302400150" localSheetId="69">#REF!</definedName>
    <definedName name="_3302400150" localSheetId="4">#REF!</definedName>
    <definedName name="_3302400150" localSheetId="2">#REF!</definedName>
    <definedName name="_3302400150" localSheetId="5">#REF!</definedName>
    <definedName name="_3302400150">#REF!</definedName>
    <definedName name="_3302400160" localSheetId="70">#REF!</definedName>
    <definedName name="_3302400160" localSheetId="69">#REF!</definedName>
    <definedName name="_3302400160" localSheetId="4">#REF!</definedName>
    <definedName name="_3302400160" localSheetId="2">#REF!</definedName>
    <definedName name="_3302400160" localSheetId="5">#REF!</definedName>
    <definedName name="_3302400160">#REF!</definedName>
    <definedName name="_3302400190" localSheetId="70">#REF!</definedName>
    <definedName name="_3302400190" localSheetId="69">#REF!</definedName>
    <definedName name="_3302400190" localSheetId="4">#REF!</definedName>
    <definedName name="_3302400190" localSheetId="2">#REF!</definedName>
    <definedName name="_3302400190" localSheetId="5">#REF!</definedName>
    <definedName name="_3302400190">#REF!</definedName>
    <definedName name="_3302400210" localSheetId="70">#REF!</definedName>
    <definedName name="_3302400210" localSheetId="69">#REF!</definedName>
    <definedName name="_3302400210" localSheetId="4">#REF!</definedName>
    <definedName name="_3302400210" localSheetId="2">#REF!</definedName>
    <definedName name="_3302400210" localSheetId="5">#REF!</definedName>
    <definedName name="_3302400210">#REF!</definedName>
    <definedName name="_3302400220" localSheetId="70">#REF!</definedName>
    <definedName name="_3302400220" localSheetId="69">#REF!</definedName>
    <definedName name="_3302400220" localSheetId="4">#REF!</definedName>
    <definedName name="_3302400220" localSheetId="2">#REF!</definedName>
    <definedName name="_3302400220" localSheetId="5">#REF!</definedName>
    <definedName name="_3302400220">#REF!</definedName>
    <definedName name="_3302400300" localSheetId="70">#REF!</definedName>
    <definedName name="_3302400300" localSheetId="69">#REF!</definedName>
    <definedName name="_3302400300" localSheetId="4">#REF!</definedName>
    <definedName name="_3302400300" localSheetId="2">#REF!</definedName>
    <definedName name="_3302400300" localSheetId="5">#REF!</definedName>
    <definedName name="_3302400300">#REF!</definedName>
    <definedName name="_3302400400" localSheetId="70">#REF!</definedName>
    <definedName name="_3302400400" localSheetId="69">#REF!</definedName>
    <definedName name="_3302400400" localSheetId="4">#REF!</definedName>
    <definedName name="_3302400400" localSheetId="2">#REF!</definedName>
    <definedName name="_3302400400" localSheetId="5">#REF!</definedName>
    <definedName name="_3302400400">#REF!</definedName>
    <definedName name="_33025" localSheetId="70">#REF!</definedName>
    <definedName name="_33025" localSheetId="69">#REF!</definedName>
    <definedName name="_33025" localSheetId="4">#REF!</definedName>
    <definedName name="_33025" localSheetId="2">#REF!</definedName>
    <definedName name="_33025" localSheetId="5">#REF!</definedName>
    <definedName name="_33025">#REF!</definedName>
    <definedName name="_330251" localSheetId="70">#REF!</definedName>
    <definedName name="_330251" localSheetId="69">#REF!</definedName>
    <definedName name="_330251" localSheetId="4">#REF!</definedName>
    <definedName name="_330251" localSheetId="2">#REF!</definedName>
    <definedName name="_330251" localSheetId="5">#REF!</definedName>
    <definedName name="_330251">#REF!</definedName>
    <definedName name="_3302510000" localSheetId="70">#REF!</definedName>
    <definedName name="_3302510000" localSheetId="69">#REF!</definedName>
    <definedName name="_3302510000" localSheetId="4">#REF!</definedName>
    <definedName name="_3302510000" localSheetId="2">#REF!</definedName>
    <definedName name="_3302510000" localSheetId="5">#REF!</definedName>
    <definedName name="_3302510000">#REF!</definedName>
    <definedName name="_330252" localSheetId="70">#REF!</definedName>
    <definedName name="_330252" localSheetId="69">#REF!</definedName>
    <definedName name="_330252" localSheetId="4">#REF!</definedName>
    <definedName name="_330252" localSheetId="2">#REF!</definedName>
    <definedName name="_330252" localSheetId="5">#REF!</definedName>
    <definedName name="_330252">#REF!</definedName>
    <definedName name="_3302520000" localSheetId="70">#REF!</definedName>
    <definedName name="_3302520000" localSheetId="69">#REF!</definedName>
    <definedName name="_3302520000" localSheetId="4">#REF!</definedName>
    <definedName name="_3302520000" localSheetId="2">#REF!</definedName>
    <definedName name="_3302520000" localSheetId="5">#REF!</definedName>
    <definedName name="_3302520000">#REF!</definedName>
    <definedName name="_3303" localSheetId="70">#REF!</definedName>
    <definedName name="_3303" localSheetId="69">#REF!</definedName>
    <definedName name="_3303" localSheetId="4">#REF!</definedName>
    <definedName name="_3303" localSheetId="2">#REF!</definedName>
    <definedName name="_3303" localSheetId="5">#REF!</definedName>
    <definedName name="_3303">#REF!</definedName>
    <definedName name="_33031" localSheetId="70">#REF!</definedName>
    <definedName name="_33031" localSheetId="69">#REF!</definedName>
    <definedName name="_33031" localSheetId="4">#REF!</definedName>
    <definedName name="_33031" localSheetId="2">#REF!</definedName>
    <definedName name="_33031" localSheetId="5">#REF!</definedName>
    <definedName name="_33031">#REF!</definedName>
    <definedName name="_3303100000" localSheetId="70">#REF!</definedName>
    <definedName name="_3303100000" localSheetId="69">#REF!</definedName>
    <definedName name="_3303100000" localSheetId="4">#REF!</definedName>
    <definedName name="_3303100000" localSheetId="2">#REF!</definedName>
    <definedName name="_3303100000" localSheetId="5">#REF!</definedName>
    <definedName name="_3303100000">#REF!</definedName>
    <definedName name="_34____123Graph_BGRÁFICO_4" localSheetId="5" hidden="1">#REF!</definedName>
    <definedName name="_34____123Graph_BGRÁFICO_4" hidden="1">#REF!</definedName>
    <definedName name="_34___123Graph_BGRÁFICO_4" localSheetId="5" hidden="1">#REF!</definedName>
    <definedName name="_34___123Graph_BGRÁFICO_4" hidden="1">#REF!</definedName>
    <definedName name="_34__123Graph_BCHART_13" localSheetId="5" hidden="1">#REF!</definedName>
    <definedName name="_34__123Graph_BCHART_13" hidden="1">#REF!</definedName>
    <definedName name="_34__123Graph_BCHART_14" localSheetId="5" hidden="1">#REF!</definedName>
    <definedName name="_34__123Graph_BCHART_14" hidden="1">#REF!</definedName>
    <definedName name="_34__123Graph_BGRÁFICO" localSheetId="5" hidden="1">#REF!</definedName>
    <definedName name="_34__123Graph_BGRÁFICO" hidden="1">#REF!</definedName>
    <definedName name="_34__123Graph_BGRÁFICO_4" localSheetId="5" hidden="1">#REF!</definedName>
    <definedName name="_34__123Graph_BGRÁFICO_4" hidden="1">#REF!</definedName>
    <definedName name="_34__123Graph_XGRÁFICO" localSheetId="5" hidden="1">#REF!</definedName>
    <definedName name="_34__123Graph_XGRÁFICO" hidden="1">#REF!</definedName>
    <definedName name="_35____123Graph_BGRÁFICO_5" localSheetId="90" hidden="1">#REF!</definedName>
    <definedName name="_35____123Graph_BGRÁFICO_5" localSheetId="107" hidden="1">#REF!</definedName>
    <definedName name="_35____123Graph_BGRÁFICO_5" localSheetId="106" hidden="1">#REF!</definedName>
    <definedName name="_35____123Graph_BGRÁFICO_5" localSheetId="109" hidden="1">#REF!</definedName>
    <definedName name="_35____123Graph_BGRÁFICO_5" localSheetId="55" hidden="1">#REF!</definedName>
    <definedName name="_35____123Graph_BGRÁFICO_5" localSheetId="91" hidden="1">#REF!</definedName>
    <definedName name="_35____123Graph_BGRÁFICO_5" localSheetId="92" hidden="1">#REF!</definedName>
    <definedName name="_35____123Graph_BGRÁFICO_5" localSheetId="93" hidden="1">#REF!</definedName>
    <definedName name="_35____123Graph_BGRÁFICO_5" localSheetId="83" hidden="1">#REF!</definedName>
    <definedName name="_35____123Graph_BGRÁFICO_5" localSheetId="84" hidden="1">#REF!</definedName>
    <definedName name="_35____123Graph_BGRÁFICO_5" localSheetId="85" hidden="1">#REF!</definedName>
    <definedName name="_35____123Graph_BGRÁFICO_5" localSheetId="86" hidden="1">#REF!</definedName>
    <definedName name="_35____123Graph_BGRÁFICO_5" localSheetId="87" hidden="1">#REF!</definedName>
    <definedName name="_35____123Graph_BGRÁFICO_5" localSheetId="88" hidden="1">#REF!</definedName>
    <definedName name="_35____123Graph_BGRÁFICO_5" localSheetId="96" hidden="1">#REF!</definedName>
    <definedName name="_35____123Graph_BGRÁFICO_5" localSheetId="81" hidden="1">#REF!</definedName>
    <definedName name="_35____123Graph_BGRÁFICO_5" localSheetId="79" hidden="1">#REF!</definedName>
    <definedName name="_35____123Graph_BGRÁFICO_5" localSheetId="39" hidden="1">#REF!</definedName>
    <definedName name="_35____123Graph_BGRÁFICO_5" localSheetId="104" hidden="1">#REF!</definedName>
    <definedName name="_35____123Graph_BGRÁFICO_5" localSheetId="51" hidden="1">#REF!</definedName>
    <definedName name="_35____123Graph_BGRÁFICO_5" localSheetId="105" hidden="1">#REF!</definedName>
    <definedName name="_35____123Graph_BGRÁFICO_5" localSheetId="22" hidden="1">#REF!</definedName>
    <definedName name="_35____123Graph_BGRÁFICO_5" localSheetId="18" hidden="1">#REF!</definedName>
    <definedName name="_35____123Graph_BGRÁFICO_5" localSheetId="14" hidden="1">#REF!</definedName>
    <definedName name="_35____123Graph_BGRÁFICO_5" localSheetId="10" hidden="1">#REF!</definedName>
    <definedName name="_35____123Graph_BGRÁFICO_5" localSheetId="34" hidden="1">#REF!</definedName>
    <definedName name="_35____123Graph_BGRÁFICO_5" localSheetId="37" hidden="1">#REF!</definedName>
    <definedName name="_35____123Graph_BGRÁFICO_5" localSheetId="32" hidden="1">#REF!</definedName>
    <definedName name="_35____123Graph_BGRÁFICO_5" localSheetId="33" hidden="1">#REF!</definedName>
    <definedName name="_35____123Graph_BGRÁFICO_5" localSheetId="35" hidden="1">#REF!</definedName>
    <definedName name="_35____123Graph_BGRÁFICO_5" localSheetId="31" hidden="1">#REF!</definedName>
    <definedName name="_35____123Graph_BGRÁFICO_5" localSheetId="36" hidden="1">#REF!</definedName>
    <definedName name="_35____123Graph_BGRÁFICO_5" localSheetId="38" hidden="1">#REF!</definedName>
    <definedName name="_35____123Graph_BGRÁFICO_5" localSheetId="47" hidden="1">#REF!</definedName>
    <definedName name="_35____123Graph_BGRÁFICO_5" localSheetId="99" hidden="1">#REF!</definedName>
    <definedName name="_35____123Graph_BGRÁFICO_5" localSheetId="73" hidden="1">#REF!</definedName>
    <definedName name="_35____123Graph_BGRÁFICO_5" localSheetId="70" hidden="1">#REF!</definedName>
    <definedName name="_35____123Graph_BGRÁFICO_5" localSheetId="69" hidden="1">#REF!</definedName>
    <definedName name="_35____123Graph_BGRÁFICO_5" localSheetId="68" hidden="1">#REF!</definedName>
    <definedName name="_35____123Graph_BGRÁFICO_5" localSheetId="71" hidden="1">#REF!</definedName>
    <definedName name="_35____123Graph_BGRÁFICO_5" localSheetId="72" hidden="1">#REF!</definedName>
    <definedName name="_35____123Graph_BGRÁFICO_5" localSheetId="100" hidden="1">#REF!</definedName>
    <definedName name="_35____123Graph_BGRÁFICO_5" localSheetId="20" hidden="1">#REF!</definedName>
    <definedName name="_35____123Graph_BGRÁFICO_5" localSheetId="16" hidden="1">#REF!</definedName>
    <definedName name="_35____123Graph_BGRÁFICO_5" localSheetId="12" hidden="1">#REF!</definedName>
    <definedName name="_35____123Graph_BGRÁFICO_5" localSheetId="8" hidden="1">#REF!</definedName>
    <definedName name="_35____123Graph_BGRÁFICO_5" localSheetId="97" hidden="1">#REF!</definedName>
    <definedName name="_35____123Graph_BGRÁFICO_5" localSheetId="98" hidden="1">#REF!</definedName>
    <definedName name="_35____123Graph_BGRÁFICO_5" localSheetId="21" hidden="1">#REF!</definedName>
    <definedName name="_35____123Graph_BGRÁFICO_5" localSheetId="17" hidden="1">#REF!</definedName>
    <definedName name="_35____123Graph_BGRÁFICO_5" localSheetId="13" hidden="1">#REF!</definedName>
    <definedName name="_35____123Graph_BGRÁFICO_5" localSheetId="9" hidden="1">#REF!</definedName>
    <definedName name="_35____123Graph_BGRÁFICO_5" localSheetId="89" hidden="1">#REF!</definedName>
    <definedName name="_35____123Graph_BGRÁFICO_5" localSheetId="5" hidden="1">#REF!</definedName>
    <definedName name="_35____123Graph_BGRÁFICO_5" localSheetId="43" hidden="1">#REF!</definedName>
    <definedName name="_35____123Graph_BGRÁFICO_5" localSheetId="30" hidden="1">#REF!</definedName>
    <definedName name="_35____123Graph_BGRÁFICO_5" localSheetId="94" hidden="1">#REF!</definedName>
    <definedName name="_35____123Graph_BGRÁFICO_5" localSheetId="95" hidden="1">#REF!</definedName>
    <definedName name="_35____123Graph_BGRÁFICO_5" localSheetId="19" hidden="1">#REF!</definedName>
    <definedName name="_35____123Graph_BGRÁFICO_5" localSheetId="15" hidden="1">#REF!</definedName>
    <definedName name="_35____123Graph_BGRÁFICO_5" localSheetId="11" hidden="1">#REF!</definedName>
    <definedName name="_35____123Graph_BGRÁFICO_5" localSheetId="108" hidden="1">#REF!</definedName>
    <definedName name="_35____123Graph_BGRÁFICO_5" localSheetId="60" hidden="1">#REF!</definedName>
    <definedName name="_35____123Graph_BGRÁFICO_5" localSheetId="59" hidden="1">#REF!</definedName>
    <definedName name="_35____123Graph_BGRÁFICO_5" hidden="1">#REF!</definedName>
    <definedName name="_35___123Graph_BGRÁFICO_5" localSheetId="90" hidden="1">#REF!</definedName>
    <definedName name="_35___123Graph_BGRÁFICO_5" localSheetId="107" hidden="1">#REF!</definedName>
    <definedName name="_35___123Graph_BGRÁFICO_5" localSheetId="106" hidden="1">#REF!</definedName>
    <definedName name="_35___123Graph_BGRÁFICO_5" localSheetId="109" hidden="1">#REF!</definedName>
    <definedName name="_35___123Graph_BGRÁFICO_5" localSheetId="55" hidden="1">#REF!</definedName>
    <definedName name="_35___123Graph_BGRÁFICO_5" localSheetId="91" hidden="1">#REF!</definedName>
    <definedName name="_35___123Graph_BGRÁFICO_5" localSheetId="92" hidden="1">#REF!</definedName>
    <definedName name="_35___123Graph_BGRÁFICO_5" localSheetId="93" hidden="1">#REF!</definedName>
    <definedName name="_35___123Graph_BGRÁFICO_5" localSheetId="83" hidden="1">#REF!</definedName>
    <definedName name="_35___123Graph_BGRÁFICO_5" localSheetId="84" hidden="1">#REF!</definedName>
    <definedName name="_35___123Graph_BGRÁFICO_5" localSheetId="85" hidden="1">#REF!</definedName>
    <definedName name="_35___123Graph_BGRÁFICO_5" localSheetId="86" hidden="1">#REF!</definedName>
    <definedName name="_35___123Graph_BGRÁFICO_5" localSheetId="87" hidden="1">#REF!</definedName>
    <definedName name="_35___123Graph_BGRÁFICO_5" localSheetId="88" hidden="1">#REF!</definedName>
    <definedName name="_35___123Graph_BGRÁFICO_5" localSheetId="96" hidden="1">#REF!</definedName>
    <definedName name="_35___123Graph_BGRÁFICO_5" localSheetId="81" hidden="1">#REF!</definedName>
    <definedName name="_35___123Graph_BGRÁFICO_5" localSheetId="79" hidden="1">#REF!</definedName>
    <definedName name="_35___123Graph_BGRÁFICO_5" localSheetId="39" hidden="1">#REF!</definedName>
    <definedName name="_35___123Graph_BGRÁFICO_5" localSheetId="104" hidden="1">#REF!</definedName>
    <definedName name="_35___123Graph_BGRÁFICO_5" localSheetId="51" hidden="1">#REF!</definedName>
    <definedName name="_35___123Graph_BGRÁFICO_5" localSheetId="105" hidden="1">#REF!</definedName>
    <definedName name="_35___123Graph_BGRÁFICO_5" localSheetId="22" hidden="1">#REF!</definedName>
    <definedName name="_35___123Graph_BGRÁFICO_5" localSheetId="18" hidden="1">#REF!</definedName>
    <definedName name="_35___123Graph_BGRÁFICO_5" localSheetId="14" hidden="1">#REF!</definedName>
    <definedName name="_35___123Graph_BGRÁFICO_5" localSheetId="10" hidden="1">#REF!</definedName>
    <definedName name="_35___123Graph_BGRÁFICO_5" localSheetId="34" hidden="1">#REF!</definedName>
    <definedName name="_35___123Graph_BGRÁFICO_5" localSheetId="37" hidden="1">#REF!</definedName>
    <definedName name="_35___123Graph_BGRÁFICO_5" localSheetId="32" hidden="1">#REF!</definedName>
    <definedName name="_35___123Graph_BGRÁFICO_5" localSheetId="33" hidden="1">#REF!</definedName>
    <definedName name="_35___123Graph_BGRÁFICO_5" localSheetId="35" hidden="1">#REF!</definedName>
    <definedName name="_35___123Graph_BGRÁFICO_5" localSheetId="31" hidden="1">#REF!</definedName>
    <definedName name="_35___123Graph_BGRÁFICO_5" localSheetId="36" hidden="1">#REF!</definedName>
    <definedName name="_35___123Graph_BGRÁFICO_5" localSheetId="38" hidden="1">#REF!</definedName>
    <definedName name="_35___123Graph_BGRÁFICO_5" localSheetId="47" hidden="1">#REF!</definedName>
    <definedName name="_35___123Graph_BGRÁFICO_5" localSheetId="99" hidden="1">#REF!</definedName>
    <definedName name="_35___123Graph_BGRÁFICO_5" localSheetId="73" hidden="1">#REF!</definedName>
    <definedName name="_35___123Graph_BGRÁFICO_5" localSheetId="70" hidden="1">#REF!</definedName>
    <definedName name="_35___123Graph_BGRÁFICO_5" localSheetId="69" hidden="1">#REF!</definedName>
    <definedName name="_35___123Graph_BGRÁFICO_5" localSheetId="68" hidden="1">#REF!</definedName>
    <definedName name="_35___123Graph_BGRÁFICO_5" localSheetId="71" hidden="1">#REF!</definedName>
    <definedName name="_35___123Graph_BGRÁFICO_5" localSheetId="72" hidden="1">#REF!</definedName>
    <definedName name="_35___123Graph_BGRÁFICO_5" localSheetId="100" hidden="1">#REF!</definedName>
    <definedName name="_35___123Graph_BGRÁFICO_5" localSheetId="20" hidden="1">#REF!</definedName>
    <definedName name="_35___123Graph_BGRÁFICO_5" localSheetId="16" hidden="1">#REF!</definedName>
    <definedName name="_35___123Graph_BGRÁFICO_5" localSheetId="12" hidden="1">#REF!</definedName>
    <definedName name="_35___123Graph_BGRÁFICO_5" localSheetId="8" hidden="1">#REF!</definedName>
    <definedName name="_35___123Graph_BGRÁFICO_5" localSheetId="97" hidden="1">#REF!</definedName>
    <definedName name="_35___123Graph_BGRÁFICO_5" localSheetId="98" hidden="1">#REF!</definedName>
    <definedName name="_35___123Graph_BGRÁFICO_5" localSheetId="21" hidden="1">#REF!</definedName>
    <definedName name="_35___123Graph_BGRÁFICO_5" localSheetId="17" hidden="1">#REF!</definedName>
    <definedName name="_35___123Graph_BGRÁFICO_5" localSheetId="13" hidden="1">#REF!</definedName>
    <definedName name="_35___123Graph_BGRÁFICO_5" localSheetId="9" hidden="1">#REF!</definedName>
    <definedName name="_35___123Graph_BGRÁFICO_5" localSheetId="89" hidden="1">#REF!</definedName>
    <definedName name="_35___123Graph_BGRÁFICO_5" localSheetId="5" hidden="1">#REF!</definedName>
    <definedName name="_35___123Graph_BGRÁFICO_5" localSheetId="43" hidden="1">#REF!</definedName>
    <definedName name="_35___123Graph_BGRÁFICO_5" localSheetId="30" hidden="1">#REF!</definedName>
    <definedName name="_35___123Graph_BGRÁFICO_5" localSheetId="94" hidden="1">#REF!</definedName>
    <definedName name="_35___123Graph_BGRÁFICO_5" localSheetId="95" hidden="1">#REF!</definedName>
    <definedName name="_35___123Graph_BGRÁFICO_5" localSheetId="19" hidden="1">#REF!</definedName>
    <definedName name="_35___123Graph_BGRÁFICO_5" localSheetId="15" hidden="1">#REF!</definedName>
    <definedName name="_35___123Graph_BGRÁFICO_5" localSheetId="11" hidden="1">#REF!</definedName>
    <definedName name="_35___123Graph_BGRÁFICO_5" localSheetId="108" hidden="1">#REF!</definedName>
    <definedName name="_35___123Graph_BGRÁFICO_5" localSheetId="60" hidden="1">#REF!</definedName>
    <definedName name="_35___123Graph_BGRÁFICO_5" localSheetId="59" hidden="1">#REF!</definedName>
    <definedName name="_35___123Graph_BGRÁFICO_5" hidden="1">#REF!</definedName>
    <definedName name="_35__123Graph_BCHART_14" localSheetId="5" hidden="1">#REF!</definedName>
    <definedName name="_35__123Graph_BCHART_14" hidden="1">#REF!</definedName>
    <definedName name="_35__123Graph_BCHART_15" localSheetId="5" hidden="1">#REF!</definedName>
    <definedName name="_35__123Graph_BCHART_15" hidden="1">#REF!</definedName>
    <definedName name="_35__123Graph_BGRÁFICO_1" localSheetId="5" hidden="1">#REF!</definedName>
    <definedName name="_35__123Graph_BGRÁFICO_1" hidden="1">#REF!</definedName>
    <definedName name="_35__123Graph_BGRÁFICO_5" localSheetId="90" hidden="1">#REF!</definedName>
    <definedName name="_35__123Graph_BGRÁFICO_5" localSheetId="107" hidden="1">#REF!</definedName>
    <definedName name="_35__123Graph_BGRÁFICO_5" localSheetId="106" hidden="1">#REF!</definedName>
    <definedName name="_35__123Graph_BGRÁFICO_5" localSheetId="109" hidden="1">#REF!</definedName>
    <definedName name="_35__123Graph_BGRÁFICO_5" localSheetId="55" hidden="1">#REF!</definedName>
    <definedName name="_35__123Graph_BGRÁFICO_5" localSheetId="91" hidden="1">#REF!</definedName>
    <definedName name="_35__123Graph_BGRÁFICO_5" localSheetId="92" hidden="1">#REF!</definedName>
    <definedName name="_35__123Graph_BGRÁFICO_5" localSheetId="93" hidden="1">#REF!</definedName>
    <definedName name="_35__123Graph_BGRÁFICO_5" localSheetId="83" hidden="1">#REF!</definedName>
    <definedName name="_35__123Graph_BGRÁFICO_5" localSheetId="84" hidden="1">#REF!</definedName>
    <definedName name="_35__123Graph_BGRÁFICO_5" localSheetId="85" hidden="1">#REF!</definedName>
    <definedName name="_35__123Graph_BGRÁFICO_5" localSheetId="86" hidden="1">#REF!</definedName>
    <definedName name="_35__123Graph_BGRÁFICO_5" localSheetId="87" hidden="1">#REF!</definedName>
    <definedName name="_35__123Graph_BGRÁFICO_5" localSheetId="88" hidden="1">#REF!</definedName>
    <definedName name="_35__123Graph_BGRÁFICO_5" localSheetId="96" hidden="1">#REF!</definedName>
    <definedName name="_35__123Graph_BGRÁFICO_5" localSheetId="81" hidden="1">#REF!</definedName>
    <definedName name="_35__123Graph_BGRÁFICO_5" localSheetId="79" hidden="1">#REF!</definedName>
    <definedName name="_35__123Graph_BGRÁFICO_5" localSheetId="39" hidden="1">#REF!</definedName>
    <definedName name="_35__123Graph_BGRÁFICO_5" localSheetId="104" hidden="1">#REF!</definedName>
    <definedName name="_35__123Graph_BGRÁFICO_5" localSheetId="51" hidden="1">#REF!</definedName>
    <definedName name="_35__123Graph_BGRÁFICO_5" localSheetId="105" hidden="1">#REF!</definedName>
    <definedName name="_35__123Graph_BGRÁFICO_5" localSheetId="22" hidden="1">#REF!</definedName>
    <definedName name="_35__123Graph_BGRÁFICO_5" localSheetId="18" hidden="1">#REF!</definedName>
    <definedName name="_35__123Graph_BGRÁFICO_5" localSheetId="14" hidden="1">#REF!</definedName>
    <definedName name="_35__123Graph_BGRÁFICO_5" localSheetId="10" hidden="1">#REF!</definedName>
    <definedName name="_35__123Graph_BGRÁFICO_5" localSheetId="34" hidden="1">#REF!</definedName>
    <definedName name="_35__123Graph_BGRÁFICO_5" localSheetId="37" hidden="1">#REF!</definedName>
    <definedName name="_35__123Graph_BGRÁFICO_5" localSheetId="32" hidden="1">#REF!</definedName>
    <definedName name="_35__123Graph_BGRÁFICO_5" localSheetId="33" hidden="1">#REF!</definedName>
    <definedName name="_35__123Graph_BGRÁFICO_5" localSheetId="35" hidden="1">#REF!</definedName>
    <definedName name="_35__123Graph_BGRÁFICO_5" localSheetId="31" hidden="1">#REF!</definedName>
    <definedName name="_35__123Graph_BGRÁFICO_5" localSheetId="36" hidden="1">#REF!</definedName>
    <definedName name="_35__123Graph_BGRÁFICO_5" localSheetId="38" hidden="1">#REF!</definedName>
    <definedName name="_35__123Graph_BGRÁFICO_5" localSheetId="47" hidden="1">#REF!</definedName>
    <definedName name="_35__123Graph_BGRÁFICO_5" localSheetId="99" hidden="1">#REF!</definedName>
    <definedName name="_35__123Graph_BGRÁFICO_5" localSheetId="73" hidden="1">#REF!</definedName>
    <definedName name="_35__123Graph_BGRÁFICO_5" localSheetId="70" hidden="1">#REF!</definedName>
    <definedName name="_35__123Graph_BGRÁFICO_5" localSheetId="69" hidden="1">#REF!</definedName>
    <definedName name="_35__123Graph_BGRÁFICO_5" localSheetId="68" hidden="1">#REF!</definedName>
    <definedName name="_35__123Graph_BGRÁFICO_5" localSheetId="71" hidden="1">#REF!</definedName>
    <definedName name="_35__123Graph_BGRÁFICO_5" localSheetId="72" hidden="1">#REF!</definedName>
    <definedName name="_35__123Graph_BGRÁFICO_5" localSheetId="100" hidden="1">#REF!</definedName>
    <definedName name="_35__123Graph_BGRÁFICO_5" localSheetId="20" hidden="1">#REF!</definedName>
    <definedName name="_35__123Graph_BGRÁFICO_5" localSheetId="16" hidden="1">#REF!</definedName>
    <definedName name="_35__123Graph_BGRÁFICO_5" localSheetId="12" hidden="1">#REF!</definedName>
    <definedName name="_35__123Graph_BGRÁFICO_5" localSheetId="8" hidden="1">#REF!</definedName>
    <definedName name="_35__123Graph_BGRÁFICO_5" localSheetId="97" hidden="1">#REF!</definedName>
    <definedName name="_35__123Graph_BGRÁFICO_5" localSheetId="98" hidden="1">#REF!</definedName>
    <definedName name="_35__123Graph_BGRÁFICO_5" localSheetId="21" hidden="1">#REF!</definedName>
    <definedName name="_35__123Graph_BGRÁFICO_5" localSheetId="17" hidden="1">#REF!</definedName>
    <definedName name="_35__123Graph_BGRÁFICO_5" localSheetId="13" hidden="1">#REF!</definedName>
    <definedName name="_35__123Graph_BGRÁFICO_5" localSheetId="9" hidden="1">#REF!</definedName>
    <definedName name="_35__123Graph_BGRÁFICO_5" localSheetId="89" hidden="1">#REF!</definedName>
    <definedName name="_35__123Graph_BGRÁFICO_5" localSheetId="5" hidden="1">#REF!</definedName>
    <definedName name="_35__123Graph_BGRÁFICO_5" localSheetId="43" hidden="1">#REF!</definedName>
    <definedName name="_35__123Graph_BGRÁFICO_5" localSheetId="30" hidden="1">#REF!</definedName>
    <definedName name="_35__123Graph_BGRÁFICO_5" localSheetId="94" hidden="1">#REF!</definedName>
    <definedName name="_35__123Graph_BGRÁFICO_5" localSheetId="95" hidden="1">#REF!</definedName>
    <definedName name="_35__123Graph_BGRÁFICO_5" localSheetId="19" hidden="1">#REF!</definedName>
    <definedName name="_35__123Graph_BGRÁFICO_5" localSheetId="15" hidden="1">#REF!</definedName>
    <definedName name="_35__123Graph_BGRÁFICO_5" localSheetId="11" hidden="1">#REF!</definedName>
    <definedName name="_35__123Graph_BGRÁFICO_5" localSheetId="108" hidden="1">#REF!</definedName>
    <definedName name="_35__123Graph_BGRÁFICO_5" localSheetId="60" hidden="1">#REF!</definedName>
    <definedName name="_35__123Graph_BGRÁFICO_5" localSheetId="59" hidden="1">#REF!</definedName>
    <definedName name="_35__123Graph_BGRÁFICO_5" hidden="1">#REF!</definedName>
    <definedName name="_35__123Graph_XGRÁFICO_1" localSheetId="5" hidden="1">#REF!</definedName>
    <definedName name="_35__123Graph_XGRÁFICO_1" hidden="1">#REF!</definedName>
    <definedName name="_350" localSheetId="34">#REF!</definedName>
    <definedName name="_350" localSheetId="37">#REF!</definedName>
    <definedName name="_350" localSheetId="32">#REF!</definedName>
    <definedName name="_350" localSheetId="33">#REF!</definedName>
    <definedName name="_350" localSheetId="35">#REF!</definedName>
    <definedName name="_350" localSheetId="31">#REF!</definedName>
    <definedName name="_350" localSheetId="36">#REF!</definedName>
    <definedName name="_350" localSheetId="38">#REF!</definedName>
    <definedName name="_350" localSheetId="70">#REF!</definedName>
    <definedName name="_350" localSheetId="69">#REF!</definedName>
    <definedName name="_350" localSheetId="68">#REF!</definedName>
    <definedName name="_350" localSheetId="4">#REF!</definedName>
    <definedName name="_350" localSheetId="2">#REF!</definedName>
    <definedName name="_350" localSheetId="5">#REF!</definedName>
    <definedName name="_350" localSheetId="59">#REF!</definedName>
    <definedName name="_350">#REF!</definedName>
    <definedName name="_3501" localSheetId="70">#REF!</definedName>
    <definedName name="_3501" localSheetId="69">#REF!</definedName>
    <definedName name="_3501" localSheetId="4">#REF!</definedName>
    <definedName name="_3501" localSheetId="2">#REF!</definedName>
    <definedName name="_3501" localSheetId="5">#REF!</definedName>
    <definedName name="_3501">#REF!</definedName>
    <definedName name="_35011" localSheetId="70">#REF!</definedName>
    <definedName name="_35011" localSheetId="69">#REF!</definedName>
    <definedName name="_35011" localSheetId="4">#REF!</definedName>
    <definedName name="_35011" localSheetId="2">#REF!</definedName>
    <definedName name="_35011" localSheetId="5">#REF!</definedName>
    <definedName name="_35011">#REF!</definedName>
    <definedName name="_350111" localSheetId="70">#REF!</definedName>
    <definedName name="_350111" localSheetId="69">#REF!</definedName>
    <definedName name="_350111" localSheetId="4">#REF!</definedName>
    <definedName name="_350111" localSheetId="2">#REF!</definedName>
    <definedName name="_350111" localSheetId="5">#REF!</definedName>
    <definedName name="_350111">#REF!</definedName>
    <definedName name="_3501110100" localSheetId="70">#REF!</definedName>
    <definedName name="_3501110100" localSheetId="69">#REF!</definedName>
    <definedName name="_3501110100" localSheetId="4">#REF!</definedName>
    <definedName name="_3501110100" localSheetId="2">#REF!</definedName>
    <definedName name="_3501110100" localSheetId="5">#REF!</definedName>
    <definedName name="_3501110100">#REF!</definedName>
    <definedName name="_3501110200" localSheetId="70">#REF!</definedName>
    <definedName name="_3501110200" localSheetId="69">#REF!</definedName>
    <definedName name="_3501110200" localSheetId="4">#REF!</definedName>
    <definedName name="_3501110200" localSheetId="2">#REF!</definedName>
    <definedName name="_3501110200" localSheetId="5">#REF!</definedName>
    <definedName name="_3501110200">#REF!</definedName>
    <definedName name="_3501110300" localSheetId="70">#REF!</definedName>
    <definedName name="_3501110300" localSheetId="69">#REF!</definedName>
    <definedName name="_3501110300" localSheetId="4">#REF!</definedName>
    <definedName name="_3501110300" localSheetId="2">#REF!</definedName>
    <definedName name="_3501110300" localSheetId="5">#REF!</definedName>
    <definedName name="_3501110300">#REF!</definedName>
    <definedName name="_3501110400" localSheetId="70">#REF!</definedName>
    <definedName name="_3501110400" localSheetId="69">#REF!</definedName>
    <definedName name="_3501110400" localSheetId="4">#REF!</definedName>
    <definedName name="_3501110400" localSheetId="2">#REF!</definedName>
    <definedName name="_3501110400" localSheetId="5">#REF!</definedName>
    <definedName name="_3501110400">#REF!</definedName>
    <definedName name="_3501110900" localSheetId="70">#REF!</definedName>
    <definedName name="_3501110900" localSheetId="69">#REF!</definedName>
    <definedName name="_3501110900" localSheetId="4">#REF!</definedName>
    <definedName name="_3501110900" localSheetId="2">#REF!</definedName>
    <definedName name="_3501110900" localSheetId="5">#REF!</definedName>
    <definedName name="_3501110900">#REF!</definedName>
    <definedName name="_3502" localSheetId="70">#REF!</definedName>
    <definedName name="_3502" localSheetId="69">#REF!</definedName>
    <definedName name="_3502" localSheetId="4">#REF!</definedName>
    <definedName name="_3502" localSheetId="2">#REF!</definedName>
    <definedName name="_3502" localSheetId="5">#REF!</definedName>
    <definedName name="_3502">#REF!</definedName>
    <definedName name="_35021" localSheetId="70">#REF!</definedName>
    <definedName name="_35021" localSheetId="69">#REF!</definedName>
    <definedName name="_35021" localSheetId="4">#REF!</definedName>
    <definedName name="_35021" localSheetId="2">#REF!</definedName>
    <definedName name="_35021" localSheetId="5">#REF!</definedName>
    <definedName name="_35021">#REF!</definedName>
    <definedName name="_350211" localSheetId="70">#REF!</definedName>
    <definedName name="_350211" localSheetId="69">#REF!</definedName>
    <definedName name="_350211" localSheetId="4">#REF!</definedName>
    <definedName name="_350211" localSheetId="2">#REF!</definedName>
    <definedName name="_350211" localSheetId="5">#REF!</definedName>
    <definedName name="_350211">#REF!</definedName>
    <definedName name="_3502110100" localSheetId="70">#REF!</definedName>
    <definedName name="_3502110100" localSheetId="69">#REF!</definedName>
    <definedName name="_3502110100" localSheetId="4">#REF!</definedName>
    <definedName name="_3502110100" localSheetId="2">#REF!</definedName>
    <definedName name="_3502110100" localSheetId="5">#REF!</definedName>
    <definedName name="_3502110100">#REF!</definedName>
    <definedName name="_3502110200" localSheetId="70">#REF!</definedName>
    <definedName name="_3502110200" localSheetId="69">#REF!</definedName>
    <definedName name="_3502110200" localSheetId="4">#REF!</definedName>
    <definedName name="_3502110200" localSheetId="2">#REF!</definedName>
    <definedName name="_3502110200" localSheetId="5">#REF!</definedName>
    <definedName name="_3502110200">#REF!</definedName>
    <definedName name="_3502110300" localSheetId="70">#REF!</definedName>
    <definedName name="_3502110300" localSheetId="69">#REF!</definedName>
    <definedName name="_3502110300" localSheetId="4">#REF!</definedName>
    <definedName name="_3502110300" localSheetId="2">#REF!</definedName>
    <definedName name="_3502110300" localSheetId="5">#REF!</definedName>
    <definedName name="_3502110300">#REF!</definedName>
    <definedName name="_3502110900" localSheetId="70">#REF!</definedName>
    <definedName name="_3502110900" localSheetId="69">#REF!</definedName>
    <definedName name="_3502110900" localSheetId="4">#REF!</definedName>
    <definedName name="_3502110900" localSheetId="2">#REF!</definedName>
    <definedName name="_3502110900" localSheetId="5">#REF!</definedName>
    <definedName name="_3502110900">#REF!</definedName>
    <definedName name="_3503" localSheetId="70">#REF!</definedName>
    <definedName name="_3503" localSheetId="69">#REF!</definedName>
    <definedName name="_3503" localSheetId="4">#REF!</definedName>
    <definedName name="_3503" localSheetId="2">#REF!</definedName>
    <definedName name="_3503" localSheetId="5">#REF!</definedName>
    <definedName name="_3503">#REF!</definedName>
    <definedName name="_35031" localSheetId="70">#REF!</definedName>
    <definedName name="_35031" localSheetId="69">#REF!</definedName>
    <definedName name="_35031" localSheetId="4">#REF!</definedName>
    <definedName name="_35031" localSheetId="2">#REF!</definedName>
    <definedName name="_35031" localSheetId="5">#REF!</definedName>
    <definedName name="_35031">#REF!</definedName>
    <definedName name="_3503100100" localSheetId="70">#REF!</definedName>
    <definedName name="_3503100100" localSheetId="69">#REF!</definedName>
    <definedName name="_3503100100" localSheetId="4">#REF!</definedName>
    <definedName name="_3503100100" localSheetId="2">#REF!</definedName>
    <definedName name="_3503100100" localSheetId="5">#REF!</definedName>
    <definedName name="_3503100100">#REF!</definedName>
    <definedName name="_3503100200" localSheetId="70">#REF!</definedName>
    <definedName name="_3503100200" localSheetId="69">#REF!</definedName>
    <definedName name="_3503100200" localSheetId="4">#REF!</definedName>
    <definedName name="_3503100200" localSheetId="2">#REF!</definedName>
    <definedName name="_3503100200" localSheetId="5">#REF!</definedName>
    <definedName name="_3503100200">#REF!</definedName>
    <definedName name="_3509" localSheetId="70">#REF!</definedName>
    <definedName name="_3509" localSheetId="69">#REF!</definedName>
    <definedName name="_3509" localSheetId="4">#REF!</definedName>
    <definedName name="_3509" localSheetId="2">#REF!</definedName>
    <definedName name="_3509" localSheetId="5">#REF!</definedName>
    <definedName name="_3509">#REF!</definedName>
    <definedName name="_3509000100" localSheetId="70">#REF!</definedName>
    <definedName name="_3509000100" localSheetId="69">#REF!</definedName>
    <definedName name="_3509000100" localSheetId="4">#REF!</definedName>
    <definedName name="_3509000100" localSheetId="2">#REF!</definedName>
    <definedName name="_3509000100" localSheetId="5">#REF!</definedName>
    <definedName name="_3509000100">#REF!</definedName>
    <definedName name="_3509000900" localSheetId="70">#REF!</definedName>
    <definedName name="_3509000900" localSheetId="69">#REF!</definedName>
    <definedName name="_3509000900" localSheetId="4">#REF!</definedName>
    <definedName name="_3509000900" localSheetId="2">#REF!</definedName>
    <definedName name="_3509000900" localSheetId="5">#REF!</definedName>
    <definedName name="_3509000900">#REF!</definedName>
    <definedName name="_36____123Graph_CGRÁFICO" localSheetId="5" hidden="1">#REF!</definedName>
    <definedName name="_36____123Graph_CGRÁFICO" hidden="1">#REF!</definedName>
    <definedName name="_36___123Graph_CGRÁFICO" localSheetId="5" hidden="1">#REF!</definedName>
    <definedName name="_36___123Graph_CGRÁFICO" hidden="1">#REF!</definedName>
    <definedName name="_36__123Graph_BCHART_15" localSheetId="5" hidden="1">#REF!</definedName>
    <definedName name="_36__123Graph_BCHART_15" hidden="1">#REF!</definedName>
    <definedName name="_36__123Graph_BCHART_16" localSheetId="5" hidden="1">#REF!</definedName>
    <definedName name="_36__123Graph_BCHART_16" hidden="1">#REF!</definedName>
    <definedName name="_36__123Graph_BGRÁFICO_2" localSheetId="5" hidden="1">#REF!</definedName>
    <definedName name="_36__123Graph_BGRÁFICO_2" hidden="1">#REF!</definedName>
    <definedName name="_36__123Graph_CGRÁFICO" localSheetId="5" hidden="1">#REF!</definedName>
    <definedName name="_36__123Graph_CGRÁFICO" hidden="1">#REF!</definedName>
    <definedName name="_36__123Graph_CGRÁFICO_5" localSheetId="90" hidden="1">#REF!</definedName>
    <definedName name="_36__123Graph_CGRÁFICO_5" localSheetId="107" hidden="1">#REF!</definedName>
    <definedName name="_36__123Graph_CGRÁFICO_5" localSheetId="106" hidden="1">#REF!</definedName>
    <definedName name="_36__123Graph_CGRÁFICO_5" localSheetId="109" hidden="1">#REF!</definedName>
    <definedName name="_36__123Graph_CGRÁFICO_5" localSheetId="91" hidden="1">#REF!</definedName>
    <definedName name="_36__123Graph_CGRÁFICO_5" localSheetId="92" hidden="1">#REF!</definedName>
    <definedName name="_36__123Graph_CGRÁFICO_5" localSheetId="93" hidden="1">#REF!</definedName>
    <definedName name="_36__123Graph_CGRÁFICO_5" localSheetId="83" hidden="1">#REF!</definedName>
    <definedName name="_36__123Graph_CGRÁFICO_5" localSheetId="84" hidden="1">#REF!</definedName>
    <definedName name="_36__123Graph_CGRÁFICO_5" localSheetId="85" hidden="1">#REF!</definedName>
    <definedName name="_36__123Graph_CGRÁFICO_5" localSheetId="86" hidden="1">#REF!</definedName>
    <definedName name="_36__123Graph_CGRÁFICO_5" localSheetId="87" hidden="1">#REF!</definedName>
    <definedName name="_36__123Graph_CGRÁFICO_5" localSheetId="88" hidden="1">#REF!</definedName>
    <definedName name="_36__123Graph_CGRÁFICO_5" localSheetId="96" hidden="1">#REF!</definedName>
    <definedName name="_36__123Graph_CGRÁFICO_5" localSheetId="81" hidden="1">#REF!</definedName>
    <definedName name="_36__123Graph_CGRÁFICO_5" localSheetId="79" hidden="1">#REF!</definedName>
    <definedName name="_36__123Graph_CGRÁFICO_5" localSheetId="104" hidden="1">#REF!</definedName>
    <definedName name="_36__123Graph_CGRÁFICO_5" localSheetId="105" hidden="1">#REF!</definedName>
    <definedName name="_36__123Graph_CGRÁFICO_5" localSheetId="34" hidden="1">#REF!</definedName>
    <definedName name="_36__123Graph_CGRÁFICO_5" localSheetId="37" hidden="1">#REF!</definedName>
    <definedName name="_36__123Graph_CGRÁFICO_5" localSheetId="32" hidden="1">#REF!</definedName>
    <definedName name="_36__123Graph_CGRÁFICO_5" localSheetId="33" hidden="1">#REF!</definedName>
    <definedName name="_36__123Graph_CGRÁFICO_5" localSheetId="35" hidden="1">#REF!</definedName>
    <definedName name="_36__123Graph_CGRÁFICO_5" localSheetId="31" hidden="1">#REF!</definedName>
    <definedName name="_36__123Graph_CGRÁFICO_5" localSheetId="36" hidden="1">#REF!</definedName>
    <definedName name="_36__123Graph_CGRÁFICO_5" localSheetId="38" hidden="1">#REF!</definedName>
    <definedName name="_36__123Graph_CGRÁFICO_5" localSheetId="99" hidden="1">#REF!</definedName>
    <definedName name="_36__123Graph_CGRÁFICO_5" localSheetId="73" hidden="1">#REF!</definedName>
    <definedName name="_36__123Graph_CGRÁFICO_5" localSheetId="70" hidden="1">#REF!</definedName>
    <definedName name="_36__123Graph_CGRÁFICO_5" localSheetId="69" hidden="1">#REF!</definedName>
    <definedName name="_36__123Graph_CGRÁFICO_5" localSheetId="68" hidden="1">#REF!</definedName>
    <definedName name="_36__123Graph_CGRÁFICO_5" localSheetId="71" hidden="1">#REF!</definedName>
    <definedName name="_36__123Graph_CGRÁFICO_5" localSheetId="72" hidden="1">#REF!</definedName>
    <definedName name="_36__123Graph_CGRÁFICO_5" localSheetId="100" hidden="1">#REF!</definedName>
    <definedName name="_36__123Graph_CGRÁFICO_5" localSheetId="97" hidden="1">#REF!</definedName>
    <definedName name="_36__123Graph_CGRÁFICO_5" localSheetId="98" hidden="1">#REF!</definedName>
    <definedName name="_36__123Graph_CGRÁFICO_5" localSheetId="89" hidden="1">#REF!</definedName>
    <definedName name="_36__123Graph_CGRÁFICO_5" localSheetId="5" hidden="1">#REF!</definedName>
    <definedName name="_36__123Graph_CGRÁFICO_5" localSheetId="94" hidden="1">#REF!</definedName>
    <definedName name="_36__123Graph_CGRÁFICO_5" localSheetId="95" hidden="1">#REF!</definedName>
    <definedName name="_36__123Graph_CGRÁFICO_5" localSheetId="108" hidden="1">#REF!</definedName>
    <definedName name="_36__123Graph_CGRÁFICO_5" localSheetId="60" hidden="1">#REF!</definedName>
    <definedName name="_36__123Graph_CGRÁFICO_5" localSheetId="59" hidden="1">#REF!</definedName>
    <definedName name="_36__123Graph_CGRÁFICO_5" hidden="1">#REF!</definedName>
    <definedName name="_36__123Graph_XGRÁFICO_2" localSheetId="5" hidden="1">#REF!</definedName>
    <definedName name="_36__123Graph_XGRÁFICO_2" hidden="1">#REF!</definedName>
    <definedName name="_37____123Graph_CGRÁFICO_1" localSheetId="5" hidden="1">#REF!</definedName>
    <definedName name="_37____123Graph_CGRÁFICO_1" hidden="1">#REF!</definedName>
    <definedName name="_37___123Graph_CGRÁFICO_1" localSheetId="5" hidden="1">#REF!</definedName>
    <definedName name="_37___123Graph_CGRÁFICO_1" hidden="1">#REF!</definedName>
    <definedName name="_37__123Graph_BCHART_16" localSheetId="5" hidden="1">#REF!</definedName>
    <definedName name="_37__123Graph_BCHART_16" hidden="1">#REF!</definedName>
    <definedName name="_37__123Graph_BCHART_17" localSheetId="5" hidden="1">#REF!</definedName>
    <definedName name="_37__123Graph_BCHART_17" hidden="1">#REF!</definedName>
    <definedName name="_37__123Graph_BGRÁFICO_3" localSheetId="5" hidden="1">#REF!</definedName>
    <definedName name="_37__123Graph_BGRÁFICO_3" hidden="1">#REF!</definedName>
    <definedName name="_37__123Graph_CGRÁFICO_1" localSheetId="5" hidden="1">#REF!</definedName>
    <definedName name="_37__123Graph_CGRÁFICO_1" hidden="1">#REF!</definedName>
    <definedName name="_37__123Graph_XGRÁFICO" localSheetId="5" hidden="1">#REF!</definedName>
    <definedName name="_37__123Graph_XGRÁFICO" hidden="1">#REF!</definedName>
    <definedName name="_37__123Graph_XGRÁFICO_3" localSheetId="5" hidden="1">#REF!</definedName>
    <definedName name="_37__123Graph_XGRÁFICO_3" hidden="1">#REF!</definedName>
    <definedName name="_38____123Graph_CGRÁFICO_2" localSheetId="5" hidden="1">#REF!</definedName>
    <definedName name="_38____123Graph_CGRÁFICO_2" hidden="1">#REF!</definedName>
    <definedName name="_38___123Graph_CGRÁFICO_2" localSheetId="5" hidden="1">#REF!</definedName>
    <definedName name="_38___123Graph_CGRÁFICO_2" hidden="1">#REF!</definedName>
    <definedName name="_38__123Graph_BCHART_17" localSheetId="5" hidden="1">#REF!</definedName>
    <definedName name="_38__123Graph_BCHART_17" hidden="1">#REF!</definedName>
    <definedName name="_38__123Graph_BCHART_18" localSheetId="5" hidden="1">#REF!</definedName>
    <definedName name="_38__123Graph_BCHART_18" hidden="1">#REF!</definedName>
    <definedName name="_38__123Graph_BGRÁFICO_4" localSheetId="5" hidden="1">#REF!</definedName>
    <definedName name="_38__123Graph_BGRÁFICO_4" hidden="1">#REF!</definedName>
    <definedName name="_38__123Graph_CGRÁFICO_2" localSheetId="5" hidden="1">#REF!</definedName>
    <definedName name="_38__123Graph_CGRÁFICO_2" hidden="1">#REF!</definedName>
    <definedName name="_38__123Graph_XGRÁFICO_1" localSheetId="5" hidden="1">#REF!</definedName>
    <definedName name="_38__123Graph_XGRÁFICO_1" hidden="1">#REF!</definedName>
    <definedName name="_38__123Graph_XGRÁFICO_4" localSheetId="5" hidden="1">#REF!</definedName>
    <definedName name="_38__123Graph_XGRÁFICO_4" hidden="1">#REF!</definedName>
    <definedName name="_39____123Graph_CGRÁFICO_3" localSheetId="5" hidden="1">#REF!</definedName>
    <definedName name="_39____123Graph_CGRÁFICO_3" hidden="1">#REF!</definedName>
    <definedName name="_39___123Graph_CGRÁFICO_3" localSheetId="5" hidden="1">#REF!</definedName>
    <definedName name="_39___123Graph_CGRÁFICO_3" hidden="1">#REF!</definedName>
    <definedName name="_39__123Graph_BCHART_18" localSheetId="5" hidden="1">#REF!</definedName>
    <definedName name="_39__123Graph_BCHART_18" hidden="1">#REF!</definedName>
    <definedName name="_39__123Graph_BCHART_2" localSheetId="5" hidden="1">#REF!</definedName>
    <definedName name="_39__123Graph_BCHART_2" hidden="1">#REF!</definedName>
    <definedName name="_39__123Graph_CGRÁFICO_3" localSheetId="5" hidden="1">#REF!</definedName>
    <definedName name="_39__123Graph_CGRÁFICO_3" hidden="1">#REF!</definedName>
    <definedName name="_39__123Graph_XGRÁFICO_2" localSheetId="5" hidden="1">#REF!</definedName>
    <definedName name="_39__123Graph_XGRÁFICO_2" hidden="1">#REF!</definedName>
    <definedName name="_3A" localSheetId="55">#REF!</definedName>
    <definedName name="_3A" localSheetId="79">#REF!</definedName>
    <definedName name="_3A" localSheetId="39">#REF!</definedName>
    <definedName name="_3A" localSheetId="51">#REF!</definedName>
    <definedName name="_3A" localSheetId="34">#REF!</definedName>
    <definedName name="_3A" localSheetId="37">#REF!</definedName>
    <definedName name="_3A" localSheetId="32">#REF!</definedName>
    <definedName name="_3A" localSheetId="33">#REF!</definedName>
    <definedName name="_3A" localSheetId="35">#REF!</definedName>
    <definedName name="_3A" localSheetId="31">#REF!</definedName>
    <definedName name="_3A" localSheetId="36">#REF!</definedName>
    <definedName name="_3A" localSheetId="38">#REF!</definedName>
    <definedName name="_3A" localSheetId="49">#REF!</definedName>
    <definedName name="_3A" localSheetId="47">#REF!</definedName>
    <definedName name="_3A" localSheetId="70">#REF!</definedName>
    <definedName name="_3A" localSheetId="69">#REF!</definedName>
    <definedName name="_3A" localSheetId="68">#REF!</definedName>
    <definedName name="_3A" localSheetId="71">#REF!</definedName>
    <definedName name="_3A" localSheetId="6">#REF!</definedName>
    <definedName name="_3A" localSheetId="4">#REF!</definedName>
    <definedName name="_3A" localSheetId="1">#REF!</definedName>
    <definedName name="_3A" localSheetId="2">#REF!</definedName>
    <definedName name="_3A" localSheetId="5">#REF!</definedName>
    <definedName name="_3A" localSheetId="43">#REF!</definedName>
    <definedName name="_3A" localSheetId="30">#REF!</definedName>
    <definedName name="_3A" localSheetId="75">#REF!</definedName>
    <definedName name="_3A" localSheetId="60">#REF!</definedName>
    <definedName name="_3A" localSheetId="59">#REF!</definedName>
    <definedName name="_3A">#REF!</definedName>
    <definedName name="_4" localSheetId="55">#REF!,#REF!,#REF!</definedName>
    <definedName name="_4" localSheetId="79">#REF!,#REF!,#REF!</definedName>
    <definedName name="_4" localSheetId="39">#REF!,#REF!,#REF!</definedName>
    <definedName name="_4" localSheetId="51">#REF!,#REF!,#REF!</definedName>
    <definedName name="_4" localSheetId="34">#REF!,#REF!,#REF!</definedName>
    <definedName name="_4" localSheetId="37">#REF!,#REF!,#REF!</definedName>
    <definedName name="_4" localSheetId="32">#REF!,#REF!,#REF!</definedName>
    <definedName name="_4" localSheetId="33">#REF!,#REF!,#REF!</definedName>
    <definedName name="_4" localSheetId="35">#REF!,#REF!,#REF!</definedName>
    <definedName name="_4" localSheetId="31">#REF!,#REF!,#REF!</definedName>
    <definedName name="_4" localSheetId="36">#REF!,#REF!,#REF!</definedName>
    <definedName name="_4" localSheetId="38">#REF!,#REF!,#REF!</definedName>
    <definedName name="_4" localSheetId="47">#REF!,#REF!,#REF!</definedName>
    <definedName name="_4" localSheetId="70">#REF!,#REF!,#REF!</definedName>
    <definedName name="_4" localSheetId="69">#REF!,#REF!,#REF!</definedName>
    <definedName name="_4" localSheetId="68">#REF!,#REF!,#REF!</definedName>
    <definedName name="_4" localSheetId="71">#REF!,#REF!,#REF!</definedName>
    <definedName name="_4" localSheetId="4">#REF!,#REF!,#REF!</definedName>
    <definedName name="_4" localSheetId="1">#REF!,#REF!,#REF!</definedName>
    <definedName name="_4" localSheetId="2">#REF!,#REF!,#REF!</definedName>
    <definedName name="_4" localSheetId="5">#REF!,#REF!,#REF!</definedName>
    <definedName name="_4" localSheetId="43">#REF!,#REF!,#REF!</definedName>
    <definedName name="_4" localSheetId="30">#REF!,#REF!,#REF!</definedName>
    <definedName name="_4" localSheetId="75">#REF!,#REF!,#REF!</definedName>
    <definedName name="_4" localSheetId="60">#REF!,#REF!,#REF!</definedName>
    <definedName name="_4" localSheetId="59">#REF!,#REF!,#REF!</definedName>
    <definedName name="_4">#REF!,#REF!,#REF!</definedName>
    <definedName name="_4_____123Graph_AGRÁFICO_3" localSheetId="5" hidden="1">#REF!</definedName>
    <definedName name="_4_____123Graph_AGRÁFICO_3" hidden="1">#REF!</definedName>
    <definedName name="_4____123Graph_AGRÁFICO_3" localSheetId="5" hidden="1">#REF!</definedName>
    <definedName name="_4____123Graph_AGRÁFICO_3" hidden="1">#REF!</definedName>
    <definedName name="_4___123Graph_AGRÁFICO_3" localSheetId="5" hidden="1">#REF!</definedName>
    <definedName name="_4___123Graph_AGRÁFICO_3" hidden="1">#REF!</definedName>
    <definedName name="_4__123Graph_ACHART_10" localSheetId="5" hidden="1">#REF!</definedName>
    <definedName name="_4__123Graph_ACHART_10" hidden="1">#REF!</definedName>
    <definedName name="_4__123Graph_ACHART_11" localSheetId="5" hidden="1">#REF!</definedName>
    <definedName name="_4__123Graph_ACHART_11" hidden="1">#REF!</definedName>
    <definedName name="_4__123Graph_ACHART_5" localSheetId="55">#REF!</definedName>
    <definedName name="_4__123Graph_ACHART_5" localSheetId="79">#REF!</definedName>
    <definedName name="_4__123Graph_ACHART_5" localSheetId="39">#REF!</definedName>
    <definedName name="_4__123Graph_ACHART_5" localSheetId="51">#REF!</definedName>
    <definedName name="_4__123Graph_ACHART_5" localSheetId="49">#REF!</definedName>
    <definedName name="_4__123Graph_ACHART_5" localSheetId="47">#REF!</definedName>
    <definedName name="_4__123Graph_ACHART_5" localSheetId="70">#REF!</definedName>
    <definedName name="_4__123Graph_ACHART_5" localSheetId="69">#REF!</definedName>
    <definedName name="_4__123Graph_ACHART_5" localSheetId="71">#REF!</definedName>
    <definedName name="_4__123Graph_ACHART_5" localSheetId="6">#REF!</definedName>
    <definedName name="_4__123Graph_ACHART_5" localSheetId="4">#REF!</definedName>
    <definedName name="_4__123Graph_ACHART_5" localSheetId="1">#REF!</definedName>
    <definedName name="_4__123Graph_ACHART_5" localSheetId="2">#REF!</definedName>
    <definedName name="_4__123Graph_ACHART_5" localSheetId="5">#REF!</definedName>
    <definedName name="_4__123Graph_ACHART_5" localSheetId="43">#REF!</definedName>
    <definedName name="_4__123Graph_ACHART_5" localSheetId="30">#REF!</definedName>
    <definedName name="_4__123Graph_ACHART_5" localSheetId="75">#REF!</definedName>
    <definedName name="_4__123Graph_ACHART_5" localSheetId="60">#REF!</definedName>
    <definedName name="_4__123Graph_ACHART_5">#REF!</definedName>
    <definedName name="_4__123Graph_AGRÁFICO_3" localSheetId="5" hidden="1">#REF!</definedName>
    <definedName name="_4__123Graph_AGRÁFICO_3" hidden="1">#REF!</definedName>
    <definedName name="_4__123Graph_BCHART_1" localSheetId="90" hidden="1">#REF!</definedName>
    <definedName name="_4__123Graph_BCHART_1" localSheetId="107" hidden="1">#REF!</definedName>
    <definedName name="_4__123Graph_BCHART_1" localSheetId="106" hidden="1">#REF!</definedName>
    <definedName name="_4__123Graph_BCHART_1" localSheetId="109" hidden="1">#REF!</definedName>
    <definedName name="_4__123Graph_BCHART_1" localSheetId="56" hidden="1">#REF!</definedName>
    <definedName name="_4__123Graph_BCHART_1" localSheetId="91" hidden="1">#REF!</definedName>
    <definedName name="_4__123Graph_BCHART_1" localSheetId="92" hidden="1">#REF!</definedName>
    <definedName name="_4__123Graph_BCHART_1" localSheetId="93" hidden="1">#REF!</definedName>
    <definedName name="_4__123Graph_BCHART_1" localSheetId="83" hidden="1">#REF!</definedName>
    <definedName name="_4__123Graph_BCHART_1" localSheetId="84" hidden="1">#REF!</definedName>
    <definedName name="_4__123Graph_BCHART_1" localSheetId="85" hidden="1">#REF!</definedName>
    <definedName name="_4__123Graph_BCHART_1" localSheetId="86" hidden="1">#REF!</definedName>
    <definedName name="_4__123Graph_BCHART_1" localSheetId="87" hidden="1">#REF!</definedName>
    <definedName name="_4__123Graph_BCHART_1" localSheetId="88" hidden="1">#REF!</definedName>
    <definedName name="_4__123Graph_BCHART_1" localSheetId="96" hidden="1">#REF!</definedName>
    <definedName name="_4__123Graph_BCHART_1" localSheetId="81" hidden="1">#REF!</definedName>
    <definedName name="_4__123Graph_BCHART_1" localSheetId="79" hidden="1">#REF!</definedName>
    <definedName name="_4__123Graph_BCHART_1" localSheetId="104" hidden="1">#REF!</definedName>
    <definedName name="_4__123Graph_BCHART_1" localSheetId="105" hidden="1">#REF!</definedName>
    <definedName name="_4__123Graph_BCHART_1" localSheetId="34" hidden="1">#REF!</definedName>
    <definedName name="_4__123Graph_BCHART_1" localSheetId="37" hidden="1">#REF!</definedName>
    <definedName name="_4__123Graph_BCHART_1" localSheetId="32" hidden="1">#REF!</definedName>
    <definedName name="_4__123Graph_BCHART_1" localSheetId="33" hidden="1">#REF!</definedName>
    <definedName name="_4__123Graph_BCHART_1" localSheetId="35" hidden="1">#REF!</definedName>
    <definedName name="_4__123Graph_BCHART_1" localSheetId="31" hidden="1">#REF!</definedName>
    <definedName name="_4__123Graph_BCHART_1" localSheetId="36" hidden="1">#REF!</definedName>
    <definedName name="_4__123Graph_BCHART_1" localSheetId="38" hidden="1">#REF!</definedName>
    <definedName name="_4__123Graph_BCHART_1" localSheetId="48" hidden="1">#REF!</definedName>
    <definedName name="_4__123Graph_BCHART_1" localSheetId="99" hidden="1">#REF!</definedName>
    <definedName name="_4__123Graph_BCHART_1" localSheetId="73" hidden="1">#REF!</definedName>
    <definedName name="_4__123Graph_BCHART_1" localSheetId="70" hidden="1">#REF!</definedName>
    <definedName name="_4__123Graph_BCHART_1" localSheetId="69" hidden="1">#REF!</definedName>
    <definedName name="_4__123Graph_BCHART_1" localSheetId="68" hidden="1">#REF!</definedName>
    <definedName name="_4__123Graph_BCHART_1" localSheetId="71" hidden="1">#REF!</definedName>
    <definedName name="_4__123Graph_BCHART_1" localSheetId="72" hidden="1">#REF!</definedName>
    <definedName name="_4__123Graph_BCHART_1" localSheetId="100" hidden="1">#REF!</definedName>
    <definedName name="_4__123Graph_BCHART_1" localSheetId="97" hidden="1">#REF!</definedName>
    <definedName name="_4__123Graph_BCHART_1" localSheetId="98" hidden="1">#REF!</definedName>
    <definedName name="_4__123Graph_BCHART_1" localSheetId="89" hidden="1">#REF!</definedName>
    <definedName name="_4__123Graph_BCHART_1" localSheetId="4" hidden="1">#REF!</definedName>
    <definedName name="_4__123Graph_BCHART_1" localSheetId="2" hidden="1">#REF!</definedName>
    <definedName name="_4__123Graph_BCHART_1" localSheetId="5" hidden="1">#REF!</definedName>
    <definedName name="_4__123Graph_BCHART_1" localSheetId="94" hidden="1">#REF!</definedName>
    <definedName name="_4__123Graph_BCHART_1" localSheetId="95" hidden="1">#REF!</definedName>
    <definedName name="_4__123Graph_BCHART_1" localSheetId="108" hidden="1">#REF!</definedName>
    <definedName name="_4__123Graph_BCHART_1" localSheetId="60" hidden="1">#REF!</definedName>
    <definedName name="_4__123Graph_BCHART_1" localSheetId="59" hidden="1">#REF!</definedName>
    <definedName name="_4__123Graph_BCHART_1" hidden="1">#REF!</definedName>
    <definedName name="_4__123Graph_XGRßFICO_1A" localSheetId="5" hidden="1">#REF!</definedName>
    <definedName name="_4__123Graph_XGRßFICO_1A" hidden="1">#REF!</definedName>
    <definedName name="_40____123Graph_CGRÁFICO_4" localSheetId="5" hidden="1">#REF!</definedName>
    <definedName name="_40____123Graph_CGRÁFICO_4" hidden="1">#REF!</definedName>
    <definedName name="_40___123Graph_CGRÁFICO_4" localSheetId="5" hidden="1">#REF!</definedName>
    <definedName name="_40___123Graph_CGRÁFICO_4" hidden="1">#REF!</definedName>
    <definedName name="_40__123Graph_BCHART_2" localSheetId="5" hidden="1">#REF!</definedName>
    <definedName name="_40__123Graph_BCHART_2" hidden="1">#REF!</definedName>
    <definedName name="_40__123Graph_BCHART_22" localSheetId="5" hidden="1">#REF!</definedName>
    <definedName name="_40__123Graph_BCHART_22" hidden="1">#REF!</definedName>
    <definedName name="_40__123Graph_BGRÁFICO_5" localSheetId="90" hidden="1">#REF!</definedName>
    <definedName name="_40__123Graph_BGRÁFICO_5" localSheetId="107" hidden="1">#REF!</definedName>
    <definedName name="_40__123Graph_BGRÁFICO_5" localSheetId="106" hidden="1">#REF!</definedName>
    <definedName name="_40__123Graph_BGRÁFICO_5" localSheetId="109" hidden="1">#REF!</definedName>
    <definedName name="_40__123Graph_BGRÁFICO_5" localSheetId="91" hidden="1">#REF!</definedName>
    <definedName name="_40__123Graph_BGRÁFICO_5" localSheetId="92" hidden="1">#REF!</definedName>
    <definedName name="_40__123Graph_BGRÁFICO_5" localSheetId="93" hidden="1">#REF!</definedName>
    <definedName name="_40__123Graph_BGRÁFICO_5" localSheetId="83" hidden="1">#REF!</definedName>
    <definedName name="_40__123Graph_BGRÁFICO_5" localSheetId="84" hidden="1">#REF!</definedName>
    <definedName name="_40__123Graph_BGRÁFICO_5" localSheetId="85" hidden="1">#REF!</definedName>
    <definedName name="_40__123Graph_BGRÁFICO_5" localSheetId="86" hidden="1">#REF!</definedName>
    <definedName name="_40__123Graph_BGRÁFICO_5" localSheetId="87" hidden="1">#REF!</definedName>
    <definedName name="_40__123Graph_BGRÁFICO_5" localSheetId="88" hidden="1">#REF!</definedName>
    <definedName name="_40__123Graph_BGRÁFICO_5" localSheetId="96" hidden="1">#REF!</definedName>
    <definedName name="_40__123Graph_BGRÁFICO_5" localSheetId="81" hidden="1">#REF!</definedName>
    <definedName name="_40__123Graph_BGRÁFICO_5" localSheetId="79" hidden="1">#REF!</definedName>
    <definedName name="_40__123Graph_BGRÁFICO_5" localSheetId="104" hidden="1">#REF!</definedName>
    <definedName name="_40__123Graph_BGRÁFICO_5" localSheetId="105" hidden="1">#REF!</definedName>
    <definedName name="_40__123Graph_BGRÁFICO_5" localSheetId="34" hidden="1">#REF!</definedName>
    <definedName name="_40__123Graph_BGRÁFICO_5" localSheetId="37" hidden="1">#REF!</definedName>
    <definedName name="_40__123Graph_BGRÁFICO_5" localSheetId="32" hidden="1">#REF!</definedName>
    <definedName name="_40__123Graph_BGRÁFICO_5" localSheetId="33" hidden="1">#REF!</definedName>
    <definedName name="_40__123Graph_BGRÁFICO_5" localSheetId="35" hidden="1">#REF!</definedName>
    <definedName name="_40__123Graph_BGRÁFICO_5" localSheetId="31" hidden="1">#REF!</definedName>
    <definedName name="_40__123Graph_BGRÁFICO_5" localSheetId="36" hidden="1">#REF!</definedName>
    <definedName name="_40__123Graph_BGRÁFICO_5" localSheetId="38" hidden="1">#REF!</definedName>
    <definedName name="_40__123Graph_BGRÁFICO_5" localSheetId="99" hidden="1">#REF!</definedName>
    <definedName name="_40__123Graph_BGRÁFICO_5" localSheetId="73" hidden="1">#REF!</definedName>
    <definedName name="_40__123Graph_BGRÁFICO_5" localSheetId="70" hidden="1">#REF!</definedName>
    <definedName name="_40__123Graph_BGRÁFICO_5" localSheetId="69" hidden="1">#REF!</definedName>
    <definedName name="_40__123Graph_BGRÁFICO_5" localSheetId="68" hidden="1">#REF!</definedName>
    <definedName name="_40__123Graph_BGRÁFICO_5" localSheetId="71" hidden="1">#REF!</definedName>
    <definedName name="_40__123Graph_BGRÁFICO_5" localSheetId="72" hidden="1">#REF!</definedName>
    <definedName name="_40__123Graph_BGRÁFICO_5" localSheetId="100" hidden="1">#REF!</definedName>
    <definedName name="_40__123Graph_BGRÁFICO_5" localSheetId="97" hidden="1">#REF!</definedName>
    <definedName name="_40__123Graph_BGRÁFICO_5" localSheetId="98" hidden="1">#REF!</definedName>
    <definedName name="_40__123Graph_BGRÁFICO_5" localSheetId="89" hidden="1">#REF!</definedName>
    <definedName name="_40__123Graph_BGRÁFICO_5" localSheetId="5" hidden="1">#REF!</definedName>
    <definedName name="_40__123Graph_BGRÁFICO_5" localSheetId="94" hidden="1">#REF!</definedName>
    <definedName name="_40__123Graph_BGRÁFICO_5" localSheetId="95" hidden="1">#REF!</definedName>
    <definedName name="_40__123Graph_BGRÁFICO_5" localSheetId="108" hidden="1">#REF!</definedName>
    <definedName name="_40__123Graph_BGRÁFICO_5" localSheetId="60" hidden="1">#REF!</definedName>
    <definedName name="_40__123Graph_BGRÁFICO_5" localSheetId="59" hidden="1">#REF!</definedName>
    <definedName name="_40__123Graph_BGRÁFICO_5" hidden="1">#REF!</definedName>
    <definedName name="_40__123Graph_CGRÁFICO_4" localSheetId="5" hidden="1">#REF!</definedName>
    <definedName name="_40__123Graph_CGRÁFICO_4" hidden="1">#REF!</definedName>
    <definedName name="_40__123Graph_XGRÁFICO_3" localSheetId="5" hidden="1">#REF!</definedName>
    <definedName name="_40__123Graph_XGRÁFICO_3" hidden="1">#REF!</definedName>
    <definedName name="_41" localSheetId="34">#REF!</definedName>
    <definedName name="_41" localSheetId="37">#REF!</definedName>
    <definedName name="_41" localSheetId="32">#REF!</definedName>
    <definedName name="_41" localSheetId="33">#REF!</definedName>
    <definedName name="_41" localSheetId="35">#REF!</definedName>
    <definedName name="_41" localSheetId="31">#REF!</definedName>
    <definedName name="_41" localSheetId="36">#REF!</definedName>
    <definedName name="_41" localSheetId="38">#REF!</definedName>
    <definedName name="_41" localSheetId="49">#REF!</definedName>
    <definedName name="_41" localSheetId="70">#REF!</definedName>
    <definedName name="_41" localSheetId="69">#REF!</definedName>
    <definedName name="_41" localSheetId="68">#REF!</definedName>
    <definedName name="_41" localSheetId="6">#REF!</definedName>
    <definedName name="_41" localSheetId="4">#REF!</definedName>
    <definedName name="_41" localSheetId="2">#REF!</definedName>
    <definedName name="_41" localSheetId="5">#REF!</definedName>
    <definedName name="_41" localSheetId="59">#REF!</definedName>
    <definedName name="_41">#REF!</definedName>
    <definedName name="_41____123Graph_CGRÁFICO_5" localSheetId="90" hidden="1">#REF!</definedName>
    <definedName name="_41____123Graph_CGRÁFICO_5" localSheetId="107" hidden="1">#REF!</definedName>
    <definedName name="_41____123Graph_CGRÁFICO_5" localSheetId="106" hidden="1">#REF!</definedName>
    <definedName name="_41____123Graph_CGRÁFICO_5" localSheetId="109" hidden="1">#REF!</definedName>
    <definedName name="_41____123Graph_CGRÁFICO_5" localSheetId="55" hidden="1">#REF!</definedName>
    <definedName name="_41____123Graph_CGRÁFICO_5" localSheetId="91" hidden="1">#REF!</definedName>
    <definedName name="_41____123Graph_CGRÁFICO_5" localSheetId="92" hidden="1">#REF!</definedName>
    <definedName name="_41____123Graph_CGRÁFICO_5" localSheetId="93" hidden="1">#REF!</definedName>
    <definedName name="_41____123Graph_CGRÁFICO_5" localSheetId="83" hidden="1">#REF!</definedName>
    <definedName name="_41____123Graph_CGRÁFICO_5" localSheetId="84" hidden="1">#REF!</definedName>
    <definedName name="_41____123Graph_CGRÁFICO_5" localSheetId="85" hidden="1">#REF!</definedName>
    <definedName name="_41____123Graph_CGRÁFICO_5" localSheetId="86" hidden="1">#REF!</definedName>
    <definedName name="_41____123Graph_CGRÁFICO_5" localSheetId="87" hidden="1">#REF!</definedName>
    <definedName name="_41____123Graph_CGRÁFICO_5" localSheetId="88" hidden="1">#REF!</definedName>
    <definedName name="_41____123Graph_CGRÁFICO_5" localSheetId="96" hidden="1">#REF!</definedName>
    <definedName name="_41____123Graph_CGRÁFICO_5" localSheetId="81" hidden="1">#REF!</definedName>
    <definedName name="_41____123Graph_CGRÁFICO_5" localSheetId="79" hidden="1">#REF!</definedName>
    <definedName name="_41____123Graph_CGRÁFICO_5" localSheetId="39" hidden="1">#REF!</definedName>
    <definedName name="_41____123Graph_CGRÁFICO_5" localSheetId="104" hidden="1">#REF!</definedName>
    <definedName name="_41____123Graph_CGRÁFICO_5" localSheetId="51" hidden="1">#REF!</definedName>
    <definedName name="_41____123Graph_CGRÁFICO_5" localSheetId="105" hidden="1">#REF!</definedName>
    <definedName name="_41____123Graph_CGRÁFICO_5" localSheetId="22" hidden="1">#REF!</definedName>
    <definedName name="_41____123Graph_CGRÁFICO_5" localSheetId="18" hidden="1">#REF!</definedName>
    <definedName name="_41____123Graph_CGRÁFICO_5" localSheetId="14" hidden="1">#REF!</definedName>
    <definedName name="_41____123Graph_CGRÁFICO_5" localSheetId="10" hidden="1">#REF!</definedName>
    <definedName name="_41____123Graph_CGRÁFICO_5" localSheetId="34" hidden="1">#REF!</definedName>
    <definedName name="_41____123Graph_CGRÁFICO_5" localSheetId="37" hidden="1">#REF!</definedName>
    <definedName name="_41____123Graph_CGRÁFICO_5" localSheetId="32" hidden="1">#REF!</definedName>
    <definedName name="_41____123Graph_CGRÁFICO_5" localSheetId="33" hidden="1">#REF!</definedName>
    <definedName name="_41____123Graph_CGRÁFICO_5" localSheetId="35" hidden="1">#REF!</definedName>
    <definedName name="_41____123Graph_CGRÁFICO_5" localSheetId="31" hidden="1">#REF!</definedName>
    <definedName name="_41____123Graph_CGRÁFICO_5" localSheetId="36" hidden="1">#REF!</definedName>
    <definedName name="_41____123Graph_CGRÁFICO_5" localSheetId="38" hidden="1">#REF!</definedName>
    <definedName name="_41____123Graph_CGRÁFICO_5" localSheetId="47" hidden="1">#REF!</definedName>
    <definedName name="_41____123Graph_CGRÁFICO_5" localSheetId="99" hidden="1">#REF!</definedName>
    <definedName name="_41____123Graph_CGRÁFICO_5" localSheetId="73" hidden="1">#REF!</definedName>
    <definedName name="_41____123Graph_CGRÁFICO_5" localSheetId="70" hidden="1">#REF!</definedName>
    <definedName name="_41____123Graph_CGRÁFICO_5" localSheetId="69" hidden="1">#REF!</definedName>
    <definedName name="_41____123Graph_CGRÁFICO_5" localSheetId="68" hidden="1">#REF!</definedName>
    <definedName name="_41____123Graph_CGRÁFICO_5" localSheetId="71" hidden="1">#REF!</definedName>
    <definedName name="_41____123Graph_CGRÁFICO_5" localSheetId="72" hidden="1">#REF!</definedName>
    <definedName name="_41____123Graph_CGRÁFICO_5" localSheetId="100" hidden="1">#REF!</definedName>
    <definedName name="_41____123Graph_CGRÁFICO_5" localSheetId="20" hidden="1">#REF!</definedName>
    <definedName name="_41____123Graph_CGRÁFICO_5" localSheetId="16" hidden="1">#REF!</definedName>
    <definedName name="_41____123Graph_CGRÁFICO_5" localSheetId="12" hidden="1">#REF!</definedName>
    <definedName name="_41____123Graph_CGRÁFICO_5" localSheetId="8" hidden="1">#REF!</definedName>
    <definedName name="_41____123Graph_CGRÁFICO_5" localSheetId="97" hidden="1">#REF!</definedName>
    <definedName name="_41____123Graph_CGRÁFICO_5" localSheetId="98" hidden="1">#REF!</definedName>
    <definedName name="_41____123Graph_CGRÁFICO_5" localSheetId="21" hidden="1">#REF!</definedName>
    <definedName name="_41____123Graph_CGRÁFICO_5" localSheetId="17" hidden="1">#REF!</definedName>
    <definedName name="_41____123Graph_CGRÁFICO_5" localSheetId="13" hidden="1">#REF!</definedName>
    <definedName name="_41____123Graph_CGRÁFICO_5" localSheetId="9" hidden="1">#REF!</definedName>
    <definedName name="_41____123Graph_CGRÁFICO_5" localSheetId="89" hidden="1">#REF!</definedName>
    <definedName name="_41____123Graph_CGRÁFICO_5" localSheetId="5" hidden="1">#REF!</definedName>
    <definedName name="_41____123Graph_CGRÁFICO_5" localSheetId="43" hidden="1">#REF!</definedName>
    <definedName name="_41____123Graph_CGRÁFICO_5" localSheetId="30" hidden="1">#REF!</definedName>
    <definedName name="_41____123Graph_CGRÁFICO_5" localSheetId="94" hidden="1">#REF!</definedName>
    <definedName name="_41____123Graph_CGRÁFICO_5" localSheetId="95" hidden="1">#REF!</definedName>
    <definedName name="_41____123Graph_CGRÁFICO_5" localSheetId="19" hidden="1">#REF!</definedName>
    <definedName name="_41____123Graph_CGRÁFICO_5" localSheetId="15" hidden="1">#REF!</definedName>
    <definedName name="_41____123Graph_CGRÁFICO_5" localSheetId="11" hidden="1">#REF!</definedName>
    <definedName name="_41____123Graph_CGRÁFICO_5" localSheetId="108" hidden="1">#REF!</definedName>
    <definedName name="_41____123Graph_CGRÁFICO_5" localSheetId="60" hidden="1">#REF!</definedName>
    <definedName name="_41____123Graph_CGRÁFICO_5" localSheetId="59" hidden="1">#REF!</definedName>
    <definedName name="_41____123Graph_CGRÁFICO_5" hidden="1">#REF!</definedName>
    <definedName name="_41___123Graph_CGRÁFICO_5" localSheetId="90" hidden="1">#REF!</definedName>
    <definedName name="_41___123Graph_CGRÁFICO_5" localSheetId="107" hidden="1">#REF!</definedName>
    <definedName name="_41___123Graph_CGRÁFICO_5" localSheetId="106" hidden="1">#REF!</definedName>
    <definedName name="_41___123Graph_CGRÁFICO_5" localSheetId="109" hidden="1">#REF!</definedName>
    <definedName name="_41___123Graph_CGRÁFICO_5" localSheetId="55" hidden="1">#REF!</definedName>
    <definedName name="_41___123Graph_CGRÁFICO_5" localSheetId="91" hidden="1">#REF!</definedName>
    <definedName name="_41___123Graph_CGRÁFICO_5" localSheetId="92" hidden="1">#REF!</definedName>
    <definedName name="_41___123Graph_CGRÁFICO_5" localSheetId="93" hidden="1">#REF!</definedName>
    <definedName name="_41___123Graph_CGRÁFICO_5" localSheetId="83" hidden="1">#REF!</definedName>
    <definedName name="_41___123Graph_CGRÁFICO_5" localSheetId="84" hidden="1">#REF!</definedName>
    <definedName name="_41___123Graph_CGRÁFICO_5" localSheetId="85" hidden="1">#REF!</definedName>
    <definedName name="_41___123Graph_CGRÁFICO_5" localSheetId="86" hidden="1">#REF!</definedName>
    <definedName name="_41___123Graph_CGRÁFICO_5" localSheetId="87" hidden="1">#REF!</definedName>
    <definedName name="_41___123Graph_CGRÁFICO_5" localSheetId="88" hidden="1">#REF!</definedName>
    <definedName name="_41___123Graph_CGRÁFICO_5" localSheetId="96" hidden="1">#REF!</definedName>
    <definedName name="_41___123Graph_CGRÁFICO_5" localSheetId="81" hidden="1">#REF!</definedName>
    <definedName name="_41___123Graph_CGRÁFICO_5" localSheetId="79" hidden="1">#REF!</definedName>
    <definedName name="_41___123Graph_CGRÁFICO_5" localSheetId="39" hidden="1">#REF!</definedName>
    <definedName name="_41___123Graph_CGRÁFICO_5" localSheetId="104" hidden="1">#REF!</definedName>
    <definedName name="_41___123Graph_CGRÁFICO_5" localSheetId="51" hidden="1">#REF!</definedName>
    <definedName name="_41___123Graph_CGRÁFICO_5" localSheetId="105" hidden="1">#REF!</definedName>
    <definedName name="_41___123Graph_CGRÁFICO_5" localSheetId="22" hidden="1">#REF!</definedName>
    <definedName name="_41___123Graph_CGRÁFICO_5" localSheetId="18" hidden="1">#REF!</definedName>
    <definedName name="_41___123Graph_CGRÁFICO_5" localSheetId="14" hidden="1">#REF!</definedName>
    <definedName name="_41___123Graph_CGRÁFICO_5" localSheetId="10" hidden="1">#REF!</definedName>
    <definedName name="_41___123Graph_CGRÁFICO_5" localSheetId="34" hidden="1">#REF!</definedName>
    <definedName name="_41___123Graph_CGRÁFICO_5" localSheetId="37" hidden="1">#REF!</definedName>
    <definedName name="_41___123Graph_CGRÁFICO_5" localSheetId="32" hidden="1">#REF!</definedName>
    <definedName name="_41___123Graph_CGRÁFICO_5" localSheetId="33" hidden="1">#REF!</definedName>
    <definedName name="_41___123Graph_CGRÁFICO_5" localSheetId="35" hidden="1">#REF!</definedName>
    <definedName name="_41___123Graph_CGRÁFICO_5" localSheetId="31" hidden="1">#REF!</definedName>
    <definedName name="_41___123Graph_CGRÁFICO_5" localSheetId="36" hidden="1">#REF!</definedName>
    <definedName name="_41___123Graph_CGRÁFICO_5" localSheetId="38" hidden="1">#REF!</definedName>
    <definedName name="_41___123Graph_CGRÁFICO_5" localSheetId="47" hidden="1">#REF!</definedName>
    <definedName name="_41___123Graph_CGRÁFICO_5" localSheetId="99" hidden="1">#REF!</definedName>
    <definedName name="_41___123Graph_CGRÁFICO_5" localSheetId="73" hidden="1">#REF!</definedName>
    <definedName name="_41___123Graph_CGRÁFICO_5" localSheetId="70" hidden="1">#REF!</definedName>
    <definedName name="_41___123Graph_CGRÁFICO_5" localSheetId="69" hidden="1">#REF!</definedName>
    <definedName name="_41___123Graph_CGRÁFICO_5" localSheetId="68" hidden="1">#REF!</definedName>
    <definedName name="_41___123Graph_CGRÁFICO_5" localSheetId="71" hidden="1">#REF!</definedName>
    <definedName name="_41___123Graph_CGRÁFICO_5" localSheetId="72" hidden="1">#REF!</definedName>
    <definedName name="_41___123Graph_CGRÁFICO_5" localSheetId="100" hidden="1">#REF!</definedName>
    <definedName name="_41___123Graph_CGRÁFICO_5" localSheetId="20" hidden="1">#REF!</definedName>
    <definedName name="_41___123Graph_CGRÁFICO_5" localSheetId="16" hidden="1">#REF!</definedName>
    <definedName name="_41___123Graph_CGRÁFICO_5" localSheetId="12" hidden="1">#REF!</definedName>
    <definedName name="_41___123Graph_CGRÁFICO_5" localSheetId="8" hidden="1">#REF!</definedName>
    <definedName name="_41___123Graph_CGRÁFICO_5" localSheetId="97" hidden="1">#REF!</definedName>
    <definedName name="_41___123Graph_CGRÁFICO_5" localSheetId="98" hidden="1">#REF!</definedName>
    <definedName name="_41___123Graph_CGRÁFICO_5" localSheetId="21" hidden="1">#REF!</definedName>
    <definedName name="_41___123Graph_CGRÁFICO_5" localSheetId="17" hidden="1">#REF!</definedName>
    <definedName name="_41___123Graph_CGRÁFICO_5" localSheetId="13" hidden="1">#REF!</definedName>
    <definedName name="_41___123Graph_CGRÁFICO_5" localSheetId="9" hidden="1">#REF!</definedName>
    <definedName name="_41___123Graph_CGRÁFICO_5" localSheetId="89" hidden="1">#REF!</definedName>
    <definedName name="_41___123Graph_CGRÁFICO_5" localSheetId="5" hidden="1">#REF!</definedName>
    <definedName name="_41___123Graph_CGRÁFICO_5" localSheetId="43" hidden="1">#REF!</definedName>
    <definedName name="_41___123Graph_CGRÁFICO_5" localSheetId="30" hidden="1">#REF!</definedName>
    <definedName name="_41___123Graph_CGRÁFICO_5" localSheetId="94" hidden="1">#REF!</definedName>
    <definedName name="_41___123Graph_CGRÁFICO_5" localSheetId="95" hidden="1">#REF!</definedName>
    <definedName name="_41___123Graph_CGRÁFICO_5" localSheetId="19" hidden="1">#REF!</definedName>
    <definedName name="_41___123Graph_CGRÁFICO_5" localSheetId="15" hidden="1">#REF!</definedName>
    <definedName name="_41___123Graph_CGRÁFICO_5" localSheetId="11" hidden="1">#REF!</definedName>
    <definedName name="_41___123Graph_CGRÁFICO_5" localSheetId="108" hidden="1">#REF!</definedName>
    <definedName name="_41___123Graph_CGRÁFICO_5" localSheetId="60" hidden="1">#REF!</definedName>
    <definedName name="_41___123Graph_CGRÁFICO_5" localSheetId="59" hidden="1">#REF!</definedName>
    <definedName name="_41___123Graph_CGRÁFICO_5" hidden="1">#REF!</definedName>
    <definedName name="_41__123Graph_BCHART_22" localSheetId="5" hidden="1">#REF!</definedName>
    <definedName name="_41__123Graph_BCHART_22" hidden="1">#REF!</definedName>
    <definedName name="_41__123Graph_BCHART_23" localSheetId="5" hidden="1">#REF!</definedName>
    <definedName name="_41__123Graph_BCHART_23" hidden="1">#REF!</definedName>
    <definedName name="_41__123Graph_CGRÁFICO" localSheetId="5" hidden="1">#REF!</definedName>
    <definedName name="_41__123Graph_CGRÁFICO" hidden="1">#REF!</definedName>
    <definedName name="_41__123Graph_CGRÁFICO_5" localSheetId="90" hidden="1">#REF!</definedName>
    <definedName name="_41__123Graph_CGRÁFICO_5" localSheetId="107" hidden="1">#REF!</definedName>
    <definedName name="_41__123Graph_CGRÁFICO_5" localSheetId="106" hidden="1">#REF!</definedName>
    <definedName name="_41__123Graph_CGRÁFICO_5" localSheetId="109" hidden="1">#REF!</definedName>
    <definedName name="_41__123Graph_CGRÁFICO_5" localSheetId="55" hidden="1">#REF!</definedName>
    <definedName name="_41__123Graph_CGRÁFICO_5" localSheetId="91" hidden="1">#REF!</definedName>
    <definedName name="_41__123Graph_CGRÁFICO_5" localSheetId="92" hidden="1">#REF!</definedName>
    <definedName name="_41__123Graph_CGRÁFICO_5" localSheetId="93" hidden="1">#REF!</definedName>
    <definedName name="_41__123Graph_CGRÁFICO_5" localSheetId="83" hidden="1">#REF!</definedName>
    <definedName name="_41__123Graph_CGRÁFICO_5" localSheetId="84" hidden="1">#REF!</definedName>
    <definedName name="_41__123Graph_CGRÁFICO_5" localSheetId="85" hidden="1">#REF!</definedName>
    <definedName name="_41__123Graph_CGRÁFICO_5" localSheetId="86" hidden="1">#REF!</definedName>
    <definedName name="_41__123Graph_CGRÁFICO_5" localSheetId="87" hidden="1">#REF!</definedName>
    <definedName name="_41__123Graph_CGRÁFICO_5" localSheetId="88" hidden="1">#REF!</definedName>
    <definedName name="_41__123Graph_CGRÁFICO_5" localSheetId="96" hidden="1">#REF!</definedName>
    <definedName name="_41__123Graph_CGRÁFICO_5" localSheetId="81" hidden="1">#REF!</definedName>
    <definedName name="_41__123Graph_CGRÁFICO_5" localSheetId="79" hidden="1">#REF!</definedName>
    <definedName name="_41__123Graph_CGRÁFICO_5" localSheetId="39" hidden="1">#REF!</definedName>
    <definedName name="_41__123Graph_CGRÁFICO_5" localSheetId="104" hidden="1">#REF!</definedName>
    <definedName name="_41__123Graph_CGRÁFICO_5" localSheetId="51" hidden="1">#REF!</definedName>
    <definedName name="_41__123Graph_CGRÁFICO_5" localSheetId="105" hidden="1">#REF!</definedName>
    <definedName name="_41__123Graph_CGRÁFICO_5" localSheetId="22" hidden="1">#REF!</definedName>
    <definedName name="_41__123Graph_CGRÁFICO_5" localSheetId="18" hidden="1">#REF!</definedName>
    <definedName name="_41__123Graph_CGRÁFICO_5" localSheetId="14" hidden="1">#REF!</definedName>
    <definedName name="_41__123Graph_CGRÁFICO_5" localSheetId="10" hidden="1">#REF!</definedName>
    <definedName name="_41__123Graph_CGRÁFICO_5" localSheetId="34" hidden="1">#REF!</definedName>
    <definedName name="_41__123Graph_CGRÁFICO_5" localSheetId="37" hidden="1">#REF!</definedName>
    <definedName name="_41__123Graph_CGRÁFICO_5" localSheetId="32" hidden="1">#REF!</definedName>
    <definedName name="_41__123Graph_CGRÁFICO_5" localSheetId="33" hidden="1">#REF!</definedName>
    <definedName name="_41__123Graph_CGRÁFICO_5" localSheetId="35" hidden="1">#REF!</definedName>
    <definedName name="_41__123Graph_CGRÁFICO_5" localSheetId="31" hidden="1">#REF!</definedName>
    <definedName name="_41__123Graph_CGRÁFICO_5" localSheetId="36" hidden="1">#REF!</definedName>
    <definedName name="_41__123Graph_CGRÁFICO_5" localSheetId="38" hidden="1">#REF!</definedName>
    <definedName name="_41__123Graph_CGRÁFICO_5" localSheetId="47" hidden="1">#REF!</definedName>
    <definedName name="_41__123Graph_CGRÁFICO_5" localSheetId="99" hidden="1">#REF!</definedName>
    <definedName name="_41__123Graph_CGRÁFICO_5" localSheetId="73" hidden="1">#REF!</definedName>
    <definedName name="_41__123Graph_CGRÁFICO_5" localSheetId="70" hidden="1">#REF!</definedName>
    <definedName name="_41__123Graph_CGRÁFICO_5" localSheetId="69" hidden="1">#REF!</definedName>
    <definedName name="_41__123Graph_CGRÁFICO_5" localSheetId="68" hidden="1">#REF!</definedName>
    <definedName name="_41__123Graph_CGRÁFICO_5" localSheetId="71" hidden="1">#REF!</definedName>
    <definedName name="_41__123Graph_CGRÁFICO_5" localSheetId="72" hidden="1">#REF!</definedName>
    <definedName name="_41__123Graph_CGRÁFICO_5" localSheetId="100" hidden="1">#REF!</definedName>
    <definedName name="_41__123Graph_CGRÁFICO_5" localSheetId="20" hidden="1">#REF!</definedName>
    <definedName name="_41__123Graph_CGRÁFICO_5" localSheetId="16" hidden="1">#REF!</definedName>
    <definedName name="_41__123Graph_CGRÁFICO_5" localSheetId="12" hidden="1">#REF!</definedName>
    <definedName name="_41__123Graph_CGRÁFICO_5" localSheetId="8" hidden="1">#REF!</definedName>
    <definedName name="_41__123Graph_CGRÁFICO_5" localSheetId="97" hidden="1">#REF!</definedName>
    <definedName name="_41__123Graph_CGRÁFICO_5" localSheetId="98" hidden="1">#REF!</definedName>
    <definedName name="_41__123Graph_CGRÁFICO_5" localSheetId="21" hidden="1">#REF!</definedName>
    <definedName name="_41__123Graph_CGRÁFICO_5" localSheetId="17" hidden="1">#REF!</definedName>
    <definedName name="_41__123Graph_CGRÁFICO_5" localSheetId="13" hidden="1">#REF!</definedName>
    <definedName name="_41__123Graph_CGRÁFICO_5" localSheetId="9" hidden="1">#REF!</definedName>
    <definedName name="_41__123Graph_CGRÁFICO_5" localSheetId="89" hidden="1">#REF!</definedName>
    <definedName name="_41__123Graph_CGRÁFICO_5" localSheetId="5" hidden="1">#REF!</definedName>
    <definedName name="_41__123Graph_CGRÁFICO_5" localSheetId="43" hidden="1">#REF!</definedName>
    <definedName name="_41__123Graph_CGRÁFICO_5" localSheetId="30" hidden="1">#REF!</definedName>
    <definedName name="_41__123Graph_CGRÁFICO_5" localSheetId="94" hidden="1">#REF!</definedName>
    <definedName name="_41__123Graph_CGRÁFICO_5" localSheetId="95" hidden="1">#REF!</definedName>
    <definedName name="_41__123Graph_CGRÁFICO_5" localSheetId="19" hidden="1">#REF!</definedName>
    <definedName name="_41__123Graph_CGRÁFICO_5" localSheetId="15" hidden="1">#REF!</definedName>
    <definedName name="_41__123Graph_CGRÁFICO_5" localSheetId="11" hidden="1">#REF!</definedName>
    <definedName name="_41__123Graph_CGRÁFICO_5" localSheetId="108" hidden="1">#REF!</definedName>
    <definedName name="_41__123Graph_CGRÁFICO_5" localSheetId="60" hidden="1">#REF!</definedName>
    <definedName name="_41__123Graph_CGRÁFICO_5" localSheetId="59" hidden="1">#REF!</definedName>
    <definedName name="_41__123Graph_CGRÁFICO_5" hidden="1">#REF!</definedName>
    <definedName name="_41__123Graph_XGRÁFICO_4" localSheetId="5" hidden="1">#REF!</definedName>
    <definedName name="_41__123Graph_XGRÁFICO_4" hidden="1">#REF!</definedName>
    <definedName name="_411" localSheetId="34">#REF!</definedName>
    <definedName name="_411" localSheetId="37">#REF!</definedName>
    <definedName name="_411" localSheetId="32">#REF!</definedName>
    <definedName name="_411" localSheetId="33">#REF!</definedName>
    <definedName name="_411" localSheetId="35">#REF!</definedName>
    <definedName name="_411" localSheetId="31">#REF!</definedName>
    <definedName name="_411" localSheetId="36">#REF!</definedName>
    <definedName name="_411" localSheetId="38">#REF!</definedName>
    <definedName name="_411" localSheetId="49">#REF!</definedName>
    <definedName name="_411" localSheetId="70">#REF!</definedName>
    <definedName name="_411" localSheetId="69">#REF!</definedName>
    <definedName name="_411" localSheetId="68">#REF!</definedName>
    <definedName name="_411" localSheetId="6">#REF!</definedName>
    <definedName name="_411" localSheetId="4">#REF!</definedName>
    <definedName name="_411" localSheetId="2">#REF!</definedName>
    <definedName name="_411" localSheetId="5">#REF!</definedName>
    <definedName name="_411" localSheetId="59">#REF!</definedName>
    <definedName name="_411">#REF!</definedName>
    <definedName name="_4111" localSheetId="70">#REF!</definedName>
    <definedName name="_4111" localSheetId="69">#REF!</definedName>
    <definedName name="_4111" localSheetId="4">#REF!</definedName>
    <definedName name="_4111" localSheetId="2">#REF!</definedName>
    <definedName name="_4111" localSheetId="5">#REF!</definedName>
    <definedName name="_4111">#REF!</definedName>
    <definedName name="_41111" localSheetId="70">#REF!</definedName>
    <definedName name="_41111" localSheetId="69">#REF!</definedName>
    <definedName name="_41111" localSheetId="4">#REF!</definedName>
    <definedName name="_41111" localSheetId="2">#REF!</definedName>
    <definedName name="_41111" localSheetId="5">#REF!</definedName>
    <definedName name="_41111">#REF!</definedName>
    <definedName name="_4111101" localSheetId="70">#REF!</definedName>
    <definedName name="_4111101" localSheetId="69">#REF!</definedName>
    <definedName name="_4111101" localSheetId="4">#REF!</definedName>
    <definedName name="_4111101" localSheetId="2">#REF!</definedName>
    <definedName name="_4111101" localSheetId="5">#REF!</definedName>
    <definedName name="_4111101">#REF!</definedName>
    <definedName name="_4111101100" localSheetId="70">#REF!</definedName>
    <definedName name="_4111101100" localSheetId="69">#REF!</definedName>
    <definedName name="_4111101100" localSheetId="4">#REF!</definedName>
    <definedName name="_4111101100" localSheetId="2">#REF!</definedName>
    <definedName name="_4111101100" localSheetId="5">#REF!</definedName>
    <definedName name="_4111101100">#REF!</definedName>
    <definedName name="_4111101900" localSheetId="70">#REF!</definedName>
    <definedName name="_4111101900" localSheetId="69">#REF!</definedName>
    <definedName name="_4111101900" localSheetId="4">#REF!</definedName>
    <definedName name="_4111101900" localSheetId="2">#REF!</definedName>
    <definedName name="_4111101900" localSheetId="5">#REF!</definedName>
    <definedName name="_4111101900">#REF!</definedName>
    <definedName name="_4111102" localSheetId="70">#REF!</definedName>
    <definedName name="_4111102" localSheetId="69">#REF!</definedName>
    <definedName name="_4111102" localSheetId="4">#REF!</definedName>
    <definedName name="_4111102" localSheetId="2">#REF!</definedName>
    <definedName name="_4111102" localSheetId="5">#REF!</definedName>
    <definedName name="_4111102">#REF!</definedName>
    <definedName name="_4111102100" localSheetId="70">#REF!</definedName>
    <definedName name="_4111102100" localSheetId="69">#REF!</definedName>
    <definedName name="_4111102100" localSheetId="4">#REF!</definedName>
    <definedName name="_4111102100" localSheetId="2">#REF!</definedName>
    <definedName name="_4111102100" localSheetId="5">#REF!</definedName>
    <definedName name="_4111102100">#REF!</definedName>
    <definedName name="_4111103" localSheetId="70">#REF!</definedName>
    <definedName name="_4111103" localSheetId="69">#REF!</definedName>
    <definedName name="_4111103" localSheetId="4">#REF!</definedName>
    <definedName name="_4111103" localSheetId="2">#REF!</definedName>
    <definedName name="_4111103" localSheetId="5">#REF!</definedName>
    <definedName name="_4111103">#REF!</definedName>
    <definedName name="_4111103100" localSheetId="70">#REF!</definedName>
    <definedName name="_4111103100" localSheetId="69">#REF!</definedName>
    <definedName name="_4111103100" localSheetId="4">#REF!</definedName>
    <definedName name="_4111103100" localSheetId="2">#REF!</definedName>
    <definedName name="_4111103100" localSheetId="5">#REF!</definedName>
    <definedName name="_4111103100">#REF!</definedName>
    <definedName name="_4111104" localSheetId="70">#REF!</definedName>
    <definedName name="_4111104" localSheetId="69">#REF!</definedName>
    <definedName name="_4111104" localSheetId="4">#REF!</definedName>
    <definedName name="_4111104" localSheetId="2">#REF!</definedName>
    <definedName name="_4111104" localSheetId="5">#REF!</definedName>
    <definedName name="_4111104">#REF!</definedName>
    <definedName name="_4111104100" localSheetId="70">#REF!</definedName>
    <definedName name="_4111104100" localSheetId="69">#REF!</definedName>
    <definedName name="_4111104100" localSheetId="4">#REF!</definedName>
    <definedName name="_4111104100" localSheetId="2">#REF!</definedName>
    <definedName name="_4111104100" localSheetId="5">#REF!</definedName>
    <definedName name="_4111104100">#REF!</definedName>
    <definedName name="_4111104200" localSheetId="70">#REF!</definedName>
    <definedName name="_4111104200" localSheetId="69">#REF!</definedName>
    <definedName name="_4111104200" localSheetId="4">#REF!</definedName>
    <definedName name="_4111104200" localSheetId="2">#REF!</definedName>
    <definedName name="_4111104200" localSheetId="5">#REF!</definedName>
    <definedName name="_4111104200">#REF!</definedName>
    <definedName name="_4111105" localSheetId="70">#REF!</definedName>
    <definedName name="_4111105" localSheetId="69">#REF!</definedName>
    <definedName name="_4111105" localSheetId="4">#REF!</definedName>
    <definedName name="_4111105" localSheetId="2">#REF!</definedName>
    <definedName name="_4111105" localSheetId="5">#REF!</definedName>
    <definedName name="_4111105">#REF!</definedName>
    <definedName name="_4111105100" localSheetId="70">#REF!</definedName>
    <definedName name="_4111105100" localSheetId="69">#REF!</definedName>
    <definedName name="_4111105100" localSheetId="4">#REF!</definedName>
    <definedName name="_4111105100" localSheetId="2">#REF!</definedName>
    <definedName name="_4111105100" localSheetId="5">#REF!</definedName>
    <definedName name="_4111105100">#REF!</definedName>
    <definedName name="_4111106" localSheetId="70">#REF!</definedName>
    <definedName name="_4111106" localSheetId="69">#REF!</definedName>
    <definedName name="_4111106" localSheetId="4">#REF!</definedName>
    <definedName name="_4111106" localSheetId="2">#REF!</definedName>
    <definedName name="_4111106" localSheetId="5">#REF!</definedName>
    <definedName name="_4111106">#REF!</definedName>
    <definedName name="_4111106100" localSheetId="70">#REF!</definedName>
    <definedName name="_4111106100" localSheetId="69">#REF!</definedName>
    <definedName name="_4111106100" localSheetId="4">#REF!</definedName>
    <definedName name="_4111106100" localSheetId="2">#REF!</definedName>
    <definedName name="_4111106100" localSheetId="5">#REF!</definedName>
    <definedName name="_4111106100">#REF!</definedName>
    <definedName name="_4111106200" localSheetId="70">#REF!</definedName>
    <definedName name="_4111106200" localSheetId="69">#REF!</definedName>
    <definedName name="_4111106200" localSheetId="4">#REF!</definedName>
    <definedName name="_4111106200" localSheetId="2">#REF!</definedName>
    <definedName name="_4111106200" localSheetId="5">#REF!</definedName>
    <definedName name="_4111106200">#REF!</definedName>
    <definedName name="_4111106300" localSheetId="70">#REF!</definedName>
    <definedName name="_4111106300" localSheetId="69">#REF!</definedName>
    <definedName name="_4111106300" localSheetId="4">#REF!</definedName>
    <definedName name="_4111106300" localSheetId="2">#REF!</definedName>
    <definedName name="_4111106300" localSheetId="5">#REF!</definedName>
    <definedName name="_4111106300">#REF!</definedName>
    <definedName name="_4111107" localSheetId="70">#REF!</definedName>
    <definedName name="_4111107" localSheetId="69">#REF!</definedName>
    <definedName name="_4111107" localSheetId="4">#REF!</definedName>
    <definedName name="_4111107" localSheetId="2">#REF!</definedName>
    <definedName name="_4111107" localSheetId="5">#REF!</definedName>
    <definedName name="_4111107">#REF!</definedName>
    <definedName name="_4111107100" localSheetId="70">#REF!</definedName>
    <definedName name="_4111107100" localSheetId="69">#REF!</definedName>
    <definedName name="_4111107100" localSheetId="4">#REF!</definedName>
    <definedName name="_4111107100" localSheetId="2">#REF!</definedName>
    <definedName name="_4111107100" localSheetId="5">#REF!</definedName>
    <definedName name="_4111107100">#REF!</definedName>
    <definedName name="_4111108" localSheetId="70">#REF!</definedName>
    <definedName name="_4111108" localSheetId="69">#REF!</definedName>
    <definedName name="_4111108" localSheetId="4">#REF!</definedName>
    <definedName name="_4111108" localSheetId="2">#REF!</definedName>
    <definedName name="_4111108" localSheetId="5">#REF!</definedName>
    <definedName name="_4111108">#REF!</definedName>
    <definedName name="_4111108100" localSheetId="70">#REF!</definedName>
    <definedName name="_4111108100" localSheetId="69">#REF!</definedName>
    <definedName name="_4111108100" localSheetId="4">#REF!</definedName>
    <definedName name="_4111108100" localSheetId="2">#REF!</definedName>
    <definedName name="_4111108100" localSheetId="5">#REF!</definedName>
    <definedName name="_4111108100">#REF!</definedName>
    <definedName name="_4111108200" localSheetId="70">#REF!</definedName>
    <definedName name="_4111108200" localSheetId="69">#REF!</definedName>
    <definedName name="_4111108200" localSheetId="4">#REF!</definedName>
    <definedName name="_4111108200" localSheetId="2">#REF!</definedName>
    <definedName name="_4111108200" localSheetId="5">#REF!</definedName>
    <definedName name="_4111108200">#REF!</definedName>
    <definedName name="_4111108900" localSheetId="70">#REF!</definedName>
    <definedName name="_4111108900" localSheetId="69">#REF!</definedName>
    <definedName name="_4111108900" localSheetId="4">#REF!</definedName>
    <definedName name="_4111108900" localSheetId="2">#REF!</definedName>
    <definedName name="_4111108900" localSheetId="5">#REF!</definedName>
    <definedName name="_4111108900">#REF!</definedName>
    <definedName name="_4111109" localSheetId="70">#REF!</definedName>
    <definedName name="_4111109" localSheetId="69">#REF!</definedName>
    <definedName name="_4111109" localSheetId="4">#REF!</definedName>
    <definedName name="_4111109" localSheetId="2">#REF!</definedName>
    <definedName name="_4111109" localSheetId="5">#REF!</definedName>
    <definedName name="_4111109">#REF!</definedName>
    <definedName name="_4111109100" localSheetId="70">#REF!</definedName>
    <definedName name="_4111109100" localSheetId="69">#REF!</definedName>
    <definedName name="_4111109100" localSheetId="4">#REF!</definedName>
    <definedName name="_4111109100" localSheetId="2">#REF!</definedName>
    <definedName name="_4111109100" localSheetId="5">#REF!</definedName>
    <definedName name="_4111109100">#REF!</definedName>
    <definedName name="_4111109200" localSheetId="70">#REF!</definedName>
    <definedName name="_4111109200" localSheetId="69">#REF!</definedName>
    <definedName name="_4111109200" localSheetId="4">#REF!</definedName>
    <definedName name="_4111109200" localSheetId="2">#REF!</definedName>
    <definedName name="_4111109200" localSheetId="5">#REF!</definedName>
    <definedName name="_4111109200">#REF!</definedName>
    <definedName name="_4111109900" localSheetId="70">#REF!</definedName>
    <definedName name="_4111109900" localSheetId="69">#REF!</definedName>
    <definedName name="_4111109900" localSheetId="4">#REF!</definedName>
    <definedName name="_4111109900" localSheetId="2">#REF!</definedName>
    <definedName name="_4111109900" localSheetId="5">#REF!</definedName>
    <definedName name="_4111109900">#REF!</definedName>
    <definedName name="_411111" localSheetId="70">#REF!</definedName>
    <definedName name="_411111" localSheetId="69">#REF!</definedName>
    <definedName name="_411111" localSheetId="4">#REF!</definedName>
    <definedName name="_411111" localSheetId="2">#REF!</definedName>
    <definedName name="_411111" localSheetId="5">#REF!</definedName>
    <definedName name="_411111">#REF!</definedName>
    <definedName name="_4111110" localSheetId="70">#REF!</definedName>
    <definedName name="_4111110" localSheetId="69">#REF!</definedName>
    <definedName name="_4111110" localSheetId="4">#REF!</definedName>
    <definedName name="_4111110" localSheetId="2">#REF!</definedName>
    <definedName name="_4111110" localSheetId="5">#REF!</definedName>
    <definedName name="_4111110">#REF!</definedName>
    <definedName name="_4111110100" localSheetId="70">#REF!</definedName>
    <definedName name="_4111110100" localSheetId="69">#REF!</definedName>
    <definedName name="_4111110100" localSheetId="4">#REF!</definedName>
    <definedName name="_4111110100" localSheetId="2">#REF!</definedName>
    <definedName name="_4111110100" localSheetId="5">#REF!</definedName>
    <definedName name="_4111110100">#REF!</definedName>
    <definedName name="_4111110200" localSheetId="70">#REF!</definedName>
    <definedName name="_4111110200" localSheetId="69">#REF!</definedName>
    <definedName name="_4111110200" localSheetId="4">#REF!</definedName>
    <definedName name="_4111110200" localSheetId="2">#REF!</definedName>
    <definedName name="_4111110200" localSheetId="5">#REF!</definedName>
    <definedName name="_4111110200">#REF!</definedName>
    <definedName name="_4111110900" localSheetId="70">#REF!</definedName>
    <definedName name="_4111110900" localSheetId="69">#REF!</definedName>
    <definedName name="_4111110900" localSheetId="4">#REF!</definedName>
    <definedName name="_4111110900" localSheetId="2">#REF!</definedName>
    <definedName name="_4111110900" localSheetId="5">#REF!</definedName>
    <definedName name="_4111110900">#REF!</definedName>
    <definedName name="_4111111" localSheetId="70">#REF!</definedName>
    <definedName name="_4111111" localSheetId="69">#REF!</definedName>
    <definedName name="_4111111" localSheetId="4">#REF!</definedName>
    <definedName name="_4111111" localSheetId="2">#REF!</definedName>
    <definedName name="_4111111" localSheetId="5">#REF!</definedName>
    <definedName name="_4111111">#REF!</definedName>
    <definedName name="_4111111000" localSheetId="70">#REF!</definedName>
    <definedName name="_4111111000" localSheetId="69">#REF!</definedName>
    <definedName name="_4111111000" localSheetId="4">#REF!</definedName>
    <definedName name="_4111111000" localSheetId="2">#REF!</definedName>
    <definedName name="_4111111000" localSheetId="5">#REF!</definedName>
    <definedName name="_4111111000">#REF!</definedName>
    <definedName name="_4111111100" localSheetId="70">#REF!</definedName>
    <definedName name="_4111111100" localSheetId="69">#REF!</definedName>
    <definedName name="_4111111100" localSheetId="4">#REF!</definedName>
    <definedName name="_4111111100" localSheetId="2">#REF!</definedName>
    <definedName name="_4111111100" localSheetId="5">#REF!</definedName>
    <definedName name="_4111111100">#REF!</definedName>
    <definedName name="_4111111110" localSheetId="70">#REF!</definedName>
    <definedName name="_4111111110" localSheetId="69">#REF!</definedName>
    <definedName name="_4111111110" localSheetId="4">#REF!</definedName>
    <definedName name="_4111111110" localSheetId="2">#REF!</definedName>
    <definedName name="_4111111110" localSheetId="5">#REF!</definedName>
    <definedName name="_4111111110">#REF!</definedName>
    <definedName name="_4111111120" localSheetId="70">#REF!</definedName>
    <definedName name="_4111111120" localSheetId="69">#REF!</definedName>
    <definedName name="_4111111120" localSheetId="4">#REF!</definedName>
    <definedName name="_4111111120" localSheetId="2">#REF!</definedName>
    <definedName name="_4111111120" localSheetId="5">#REF!</definedName>
    <definedName name="_4111111120">#REF!</definedName>
    <definedName name="_4111111130" localSheetId="70">#REF!</definedName>
    <definedName name="_4111111130" localSheetId="69">#REF!</definedName>
    <definedName name="_4111111130" localSheetId="4">#REF!</definedName>
    <definedName name="_4111111130" localSheetId="2">#REF!</definedName>
    <definedName name="_4111111130" localSheetId="5">#REF!</definedName>
    <definedName name="_4111111130">#REF!</definedName>
    <definedName name="_4111111200" localSheetId="70">#REF!</definedName>
    <definedName name="_4111111200" localSheetId="69">#REF!</definedName>
    <definedName name="_4111111200" localSheetId="4">#REF!</definedName>
    <definedName name="_4111111200" localSheetId="2">#REF!</definedName>
    <definedName name="_4111111200" localSheetId="5">#REF!</definedName>
    <definedName name="_4111111200">#REF!</definedName>
    <definedName name="_4111111210" localSheetId="70">#REF!</definedName>
    <definedName name="_4111111210" localSheetId="69">#REF!</definedName>
    <definedName name="_4111111210" localSheetId="4">#REF!</definedName>
    <definedName name="_4111111210" localSheetId="2">#REF!</definedName>
    <definedName name="_4111111210" localSheetId="5">#REF!</definedName>
    <definedName name="_4111111210">#REF!</definedName>
    <definedName name="_4111111300" localSheetId="70">#REF!</definedName>
    <definedName name="_4111111300" localSheetId="69">#REF!</definedName>
    <definedName name="_4111111300" localSheetId="4">#REF!</definedName>
    <definedName name="_4111111300" localSheetId="2">#REF!</definedName>
    <definedName name="_4111111300" localSheetId="5">#REF!</definedName>
    <definedName name="_4111111300">#REF!</definedName>
    <definedName name="_4111111310" localSheetId="70">#REF!</definedName>
    <definedName name="_4111111310" localSheetId="69">#REF!</definedName>
    <definedName name="_4111111310" localSheetId="4">#REF!</definedName>
    <definedName name="_4111111310" localSheetId="2">#REF!</definedName>
    <definedName name="_4111111310" localSheetId="5">#REF!</definedName>
    <definedName name="_4111111310">#REF!</definedName>
    <definedName name="_4111111320" localSheetId="70">#REF!</definedName>
    <definedName name="_4111111320" localSheetId="69">#REF!</definedName>
    <definedName name="_4111111320" localSheetId="4">#REF!</definedName>
    <definedName name="_4111111320" localSheetId="2">#REF!</definedName>
    <definedName name="_4111111320" localSheetId="5">#REF!</definedName>
    <definedName name="_4111111320">#REF!</definedName>
    <definedName name="_4111111330" localSheetId="70">#REF!</definedName>
    <definedName name="_4111111330" localSheetId="69">#REF!</definedName>
    <definedName name="_4111111330" localSheetId="4">#REF!</definedName>
    <definedName name="_4111111330" localSheetId="2">#REF!</definedName>
    <definedName name="_4111111330" localSheetId="5">#REF!</definedName>
    <definedName name="_4111111330">#REF!</definedName>
    <definedName name="_4111111340" localSheetId="70">#REF!</definedName>
    <definedName name="_4111111340" localSheetId="69">#REF!</definedName>
    <definedName name="_4111111340" localSheetId="4">#REF!</definedName>
    <definedName name="_4111111340" localSheetId="2">#REF!</definedName>
    <definedName name="_4111111340" localSheetId="5">#REF!</definedName>
    <definedName name="_4111111340">#REF!</definedName>
    <definedName name="_4111111350" localSheetId="70">#REF!</definedName>
    <definedName name="_4111111350" localSheetId="69">#REF!</definedName>
    <definedName name="_4111111350" localSheetId="4">#REF!</definedName>
    <definedName name="_4111111350" localSheetId="2">#REF!</definedName>
    <definedName name="_4111111350" localSheetId="5">#REF!</definedName>
    <definedName name="_4111111350">#REF!</definedName>
    <definedName name="_4111111360" localSheetId="70">#REF!</definedName>
    <definedName name="_4111111360" localSheetId="69">#REF!</definedName>
    <definedName name="_4111111360" localSheetId="4">#REF!</definedName>
    <definedName name="_4111111360" localSheetId="2">#REF!</definedName>
    <definedName name="_4111111360" localSheetId="5">#REF!</definedName>
    <definedName name="_4111111360">#REF!</definedName>
    <definedName name="_4111111400" localSheetId="70">#REF!</definedName>
    <definedName name="_4111111400" localSheetId="69">#REF!</definedName>
    <definedName name="_4111111400" localSheetId="4">#REF!</definedName>
    <definedName name="_4111111400" localSheetId="2">#REF!</definedName>
    <definedName name="_4111111400" localSheetId="5">#REF!</definedName>
    <definedName name="_4111111400">#REF!</definedName>
    <definedName name="_4111111410" localSheetId="70">#REF!</definedName>
    <definedName name="_4111111410" localSheetId="69">#REF!</definedName>
    <definedName name="_4111111410" localSheetId="4">#REF!</definedName>
    <definedName name="_4111111410" localSheetId="2">#REF!</definedName>
    <definedName name="_4111111410" localSheetId="5">#REF!</definedName>
    <definedName name="_4111111410">#REF!</definedName>
    <definedName name="_4111111420" localSheetId="70">#REF!</definedName>
    <definedName name="_4111111420" localSheetId="69">#REF!</definedName>
    <definedName name="_4111111420" localSheetId="4">#REF!</definedName>
    <definedName name="_4111111420" localSheetId="2">#REF!</definedName>
    <definedName name="_4111111420" localSheetId="5">#REF!</definedName>
    <definedName name="_4111111420">#REF!</definedName>
    <definedName name="_4111111430" localSheetId="70">#REF!</definedName>
    <definedName name="_4111111430" localSheetId="69">#REF!</definedName>
    <definedName name="_4111111430" localSheetId="4">#REF!</definedName>
    <definedName name="_4111111430" localSheetId="2">#REF!</definedName>
    <definedName name="_4111111430" localSheetId="5">#REF!</definedName>
    <definedName name="_4111111430">#REF!</definedName>
    <definedName name="_4111111440" localSheetId="70">#REF!</definedName>
    <definedName name="_4111111440" localSheetId="69">#REF!</definedName>
    <definedName name="_4111111440" localSheetId="4">#REF!</definedName>
    <definedName name="_4111111440" localSheetId="2">#REF!</definedName>
    <definedName name="_4111111440" localSheetId="5">#REF!</definedName>
    <definedName name="_4111111440">#REF!</definedName>
    <definedName name="_4111111450" localSheetId="70">#REF!</definedName>
    <definedName name="_4111111450" localSheetId="69">#REF!</definedName>
    <definedName name="_4111111450" localSheetId="4">#REF!</definedName>
    <definedName name="_4111111450" localSheetId="2">#REF!</definedName>
    <definedName name="_4111111450" localSheetId="5">#REF!</definedName>
    <definedName name="_4111111450">#REF!</definedName>
    <definedName name="_4111111460" localSheetId="70">#REF!</definedName>
    <definedName name="_4111111460" localSheetId="69">#REF!</definedName>
    <definedName name="_4111111460" localSheetId="4">#REF!</definedName>
    <definedName name="_4111111460" localSheetId="2">#REF!</definedName>
    <definedName name="_4111111460" localSheetId="5">#REF!</definedName>
    <definedName name="_4111111460">#REF!</definedName>
    <definedName name="_4111111500" localSheetId="70">#REF!</definedName>
    <definedName name="_4111111500" localSheetId="69">#REF!</definedName>
    <definedName name="_4111111500" localSheetId="4">#REF!</definedName>
    <definedName name="_4111111500" localSheetId="2">#REF!</definedName>
    <definedName name="_4111111500" localSheetId="5">#REF!</definedName>
    <definedName name="_4111111500">#REF!</definedName>
    <definedName name="_4111111900" localSheetId="70">#REF!</definedName>
    <definedName name="_4111111900" localSheetId="69">#REF!</definedName>
    <definedName name="_4111111900" localSheetId="4">#REF!</definedName>
    <definedName name="_4111111900" localSheetId="2">#REF!</definedName>
    <definedName name="_4111111900" localSheetId="5">#REF!</definedName>
    <definedName name="_4111111900">#REF!</definedName>
    <definedName name="_4111112" localSheetId="70">#REF!</definedName>
    <definedName name="_4111112" localSheetId="69">#REF!</definedName>
    <definedName name="_4111112" localSheetId="4">#REF!</definedName>
    <definedName name="_4111112" localSheetId="2">#REF!</definedName>
    <definedName name="_4111112" localSheetId="5">#REF!</definedName>
    <definedName name="_4111112">#REF!</definedName>
    <definedName name="_4111112000" localSheetId="70">#REF!</definedName>
    <definedName name="_4111112000" localSheetId="69">#REF!</definedName>
    <definedName name="_4111112000" localSheetId="4">#REF!</definedName>
    <definedName name="_4111112000" localSheetId="2">#REF!</definedName>
    <definedName name="_4111112000" localSheetId="5">#REF!</definedName>
    <definedName name="_4111112000">#REF!</definedName>
    <definedName name="_4111112100" localSheetId="70">#REF!</definedName>
    <definedName name="_4111112100" localSheetId="69">#REF!</definedName>
    <definedName name="_4111112100" localSheetId="4">#REF!</definedName>
    <definedName name="_4111112100" localSheetId="2">#REF!</definedName>
    <definedName name="_4111112100" localSheetId="5">#REF!</definedName>
    <definedName name="_4111112100">#REF!</definedName>
    <definedName name="_4111112110" localSheetId="70">#REF!</definedName>
    <definedName name="_4111112110" localSheetId="69">#REF!</definedName>
    <definedName name="_4111112110" localSheetId="4">#REF!</definedName>
    <definedName name="_4111112110" localSheetId="2">#REF!</definedName>
    <definedName name="_4111112110" localSheetId="5">#REF!</definedName>
    <definedName name="_4111112110">#REF!</definedName>
    <definedName name="_4111112120" localSheetId="70">#REF!</definedName>
    <definedName name="_4111112120" localSheetId="69">#REF!</definedName>
    <definedName name="_4111112120" localSheetId="4">#REF!</definedName>
    <definedName name="_4111112120" localSheetId="2">#REF!</definedName>
    <definedName name="_4111112120" localSheetId="5">#REF!</definedName>
    <definedName name="_4111112120">#REF!</definedName>
    <definedName name="_4111112130" localSheetId="70">#REF!</definedName>
    <definedName name="_4111112130" localSheetId="69">#REF!</definedName>
    <definedName name="_4111112130" localSheetId="4">#REF!</definedName>
    <definedName name="_4111112130" localSheetId="2">#REF!</definedName>
    <definedName name="_4111112130" localSheetId="5">#REF!</definedName>
    <definedName name="_4111112130">#REF!</definedName>
    <definedName name="_4111112200" localSheetId="70">#REF!</definedName>
    <definedName name="_4111112200" localSheetId="69">#REF!</definedName>
    <definedName name="_4111112200" localSheetId="4">#REF!</definedName>
    <definedName name="_4111112200" localSheetId="2">#REF!</definedName>
    <definedName name="_4111112200" localSheetId="5">#REF!</definedName>
    <definedName name="_4111112200">#REF!</definedName>
    <definedName name="_4111112210" localSheetId="70">#REF!</definedName>
    <definedName name="_4111112210" localSheetId="69">#REF!</definedName>
    <definedName name="_4111112210" localSheetId="4">#REF!</definedName>
    <definedName name="_4111112210" localSheetId="2">#REF!</definedName>
    <definedName name="_4111112210" localSheetId="5">#REF!</definedName>
    <definedName name="_4111112210">#REF!</definedName>
    <definedName name="_4111112300" localSheetId="70">#REF!</definedName>
    <definedName name="_4111112300" localSheetId="69">#REF!</definedName>
    <definedName name="_4111112300" localSheetId="4">#REF!</definedName>
    <definedName name="_4111112300" localSheetId="2">#REF!</definedName>
    <definedName name="_4111112300" localSheetId="5">#REF!</definedName>
    <definedName name="_4111112300">#REF!</definedName>
    <definedName name="_4111112400" localSheetId="70">#REF!</definedName>
    <definedName name="_4111112400" localSheetId="69">#REF!</definedName>
    <definedName name="_4111112400" localSheetId="4">#REF!</definedName>
    <definedName name="_4111112400" localSheetId="2">#REF!</definedName>
    <definedName name="_4111112400" localSheetId="5">#REF!</definedName>
    <definedName name="_4111112400">#REF!</definedName>
    <definedName name="_4111112500" localSheetId="70">#REF!</definedName>
    <definedName name="_4111112500" localSheetId="69">#REF!</definedName>
    <definedName name="_4111112500" localSheetId="4">#REF!</definedName>
    <definedName name="_4111112500" localSheetId="2">#REF!</definedName>
    <definedName name="_4111112500" localSheetId="5">#REF!</definedName>
    <definedName name="_4111112500">#REF!</definedName>
    <definedName name="_4111112600" localSheetId="70">#REF!</definedName>
    <definedName name="_4111112600" localSheetId="69">#REF!</definedName>
    <definedName name="_4111112600" localSheetId="4">#REF!</definedName>
    <definedName name="_4111112600" localSheetId="2">#REF!</definedName>
    <definedName name="_4111112600" localSheetId="5">#REF!</definedName>
    <definedName name="_4111112600">#REF!</definedName>
    <definedName name="_4111112700" localSheetId="70">#REF!</definedName>
    <definedName name="_4111112700" localSheetId="69">#REF!</definedName>
    <definedName name="_4111112700" localSheetId="4">#REF!</definedName>
    <definedName name="_4111112700" localSheetId="2">#REF!</definedName>
    <definedName name="_4111112700" localSheetId="5">#REF!</definedName>
    <definedName name="_4111112700">#REF!</definedName>
    <definedName name="_4111112800" localSheetId="70">#REF!</definedName>
    <definedName name="_4111112800" localSheetId="69">#REF!</definedName>
    <definedName name="_4111112800" localSheetId="4">#REF!</definedName>
    <definedName name="_4111112800" localSheetId="2">#REF!</definedName>
    <definedName name="_4111112800" localSheetId="5">#REF!</definedName>
    <definedName name="_4111112800">#REF!</definedName>
    <definedName name="_4111113" localSheetId="70">#REF!</definedName>
    <definedName name="_4111113" localSheetId="69">#REF!</definedName>
    <definedName name="_4111113" localSheetId="4">#REF!</definedName>
    <definedName name="_4111113" localSheetId="2">#REF!</definedName>
    <definedName name="_4111113" localSheetId="5">#REF!</definedName>
    <definedName name="_4111113">#REF!</definedName>
    <definedName name="_4111113100" localSheetId="70">#REF!</definedName>
    <definedName name="_4111113100" localSheetId="69">#REF!</definedName>
    <definedName name="_4111113100" localSheetId="4">#REF!</definedName>
    <definedName name="_4111113100" localSheetId="2">#REF!</definedName>
    <definedName name="_4111113100" localSheetId="5">#REF!</definedName>
    <definedName name="_4111113100">#REF!</definedName>
    <definedName name="_4111113200" localSheetId="70">#REF!</definedName>
    <definedName name="_4111113200" localSheetId="69">#REF!</definedName>
    <definedName name="_4111113200" localSheetId="4">#REF!</definedName>
    <definedName name="_4111113200" localSheetId="2">#REF!</definedName>
    <definedName name="_4111113200" localSheetId="5">#REF!</definedName>
    <definedName name="_4111113200">#REF!</definedName>
    <definedName name="_4111113300" localSheetId="70">#REF!</definedName>
    <definedName name="_4111113300" localSheetId="69">#REF!</definedName>
    <definedName name="_4111113300" localSheetId="4">#REF!</definedName>
    <definedName name="_4111113300" localSheetId="2">#REF!</definedName>
    <definedName name="_4111113300" localSheetId="5">#REF!</definedName>
    <definedName name="_4111113300">#REF!</definedName>
    <definedName name="_4111113400" localSheetId="70">#REF!</definedName>
    <definedName name="_4111113400" localSheetId="69">#REF!</definedName>
    <definedName name="_4111113400" localSheetId="4">#REF!</definedName>
    <definedName name="_4111113400" localSheetId="2">#REF!</definedName>
    <definedName name="_4111113400" localSheetId="5">#REF!</definedName>
    <definedName name="_4111113400">#REF!</definedName>
    <definedName name="_4111113900" localSheetId="70">#REF!</definedName>
    <definedName name="_4111113900" localSheetId="69">#REF!</definedName>
    <definedName name="_4111113900" localSheetId="4">#REF!</definedName>
    <definedName name="_4111113900" localSheetId="2">#REF!</definedName>
    <definedName name="_4111113900" localSheetId="5">#REF!</definedName>
    <definedName name="_4111113900">#REF!</definedName>
    <definedName name="_4111114" localSheetId="70">#REF!</definedName>
    <definedName name="_4111114" localSheetId="69">#REF!</definedName>
    <definedName name="_4111114" localSheetId="4">#REF!</definedName>
    <definedName name="_4111114" localSheetId="2">#REF!</definedName>
    <definedName name="_4111114" localSheetId="5">#REF!</definedName>
    <definedName name="_4111114">#REF!</definedName>
    <definedName name="_4111114100" localSheetId="70">#REF!</definedName>
    <definedName name="_4111114100" localSheetId="69">#REF!</definedName>
    <definedName name="_4111114100" localSheetId="4">#REF!</definedName>
    <definedName name="_4111114100" localSheetId="2">#REF!</definedName>
    <definedName name="_4111114100" localSheetId="5">#REF!</definedName>
    <definedName name="_4111114100">#REF!</definedName>
    <definedName name="_4111114200" localSheetId="70">#REF!</definedName>
    <definedName name="_4111114200" localSheetId="69">#REF!</definedName>
    <definedName name="_4111114200" localSheetId="4">#REF!</definedName>
    <definedName name="_4111114200" localSheetId="2">#REF!</definedName>
    <definedName name="_4111114200" localSheetId="5">#REF!</definedName>
    <definedName name="_4111114200">#REF!</definedName>
    <definedName name="_4111114300" localSheetId="70">#REF!</definedName>
    <definedName name="_4111114300" localSheetId="69">#REF!</definedName>
    <definedName name="_4111114300" localSheetId="4">#REF!</definedName>
    <definedName name="_4111114300" localSheetId="2">#REF!</definedName>
    <definedName name="_4111114300" localSheetId="5">#REF!</definedName>
    <definedName name="_4111114300">#REF!</definedName>
    <definedName name="_4111114400" localSheetId="70">#REF!</definedName>
    <definedName name="_4111114400" localSheetId="69">#REF!</definedName>
    <definedName name="_4111114400" localSheetId="4">#REF!</definedName>
    <definedName name="_4111114400" localSheetId="2">#REF!</definedName>
    <definedName name="_4111114400" localSheetId="5">#REF!</definedName>
    <definedName name="_4111114400">#REF!</definedName>
    <definedName name="_4111114500" localSheetId="70">#REF!</definedName>
    <definedName name="_4111114500" localSheetId="69">#REF!</definedName>
    <definedName name="_4111114500" localSheetId="4">#REF!</definedName>
    <definedName name="_4111114500" localSheetId="2">#REF!</definedName>
    <definedName name="_4111114500" localSheetId="5">#REF!</definedName>
    <definedName name="_4111114500">#REF!</definedName>
    <definedName name="_4111114900" localSheetId="70">#REF!</definedName>
    <definedName name="_4111114900" localSheetId="69">#REF!</definedName>
    <definedName name="_4111114900" localSheetId="4">#REF!</definedName>
    <definedName name="_4111114900" localSheetId="2">#REF!</definedName>
    <definedName name="_4111114900" localSheetId="5">#REF!</definedName>
    <definedName name="_4111114900">#REF!</definedName>
    <definedName name="_4111115" localSheetId="70">#REF!</definedName>
    <definedName name="_4111115" localSheetId="69">#REF!</definedName>
    <definedName name="_4111115" localSheetId="4">#REF!</definedName>
    <definedName name="_4111115" localSheetId="2">#REF!</definedName>
    <definedName name="_4111115" localSheetId="5">#REF!</definedName>
    <definedName name="_4111115">#REF!</definedName>
    <definedName name="_4111115100" localSheetId="70">#REF!</definedName>
    <definedName name="_4111115100" localSheetId="69">#REF!</definedName>
    <definedName name="_4111115100" localSheetId="4">#REF!</definedName>
    <definedName name="_4111115100" localSheetId="2">#REF!</definedName>
    <definedName name="_4111115100" localSheetId="5">#REF!</definedName>
    <definedName name="_4111115100">#REF!</definedName>
    <definedName name="_4111115200" localSheetId="70">#REF!</definedName>
    <definedName name="_4111115200" localSheetId="69">#REF!</definedName>
    <definedName name="_4111115200" localSheetId="4">#REF!</definedName>
    <definedName name="_4111115200" localSheetId="2">#REF!</definedName>
    <definedName name="_4111115200" localSheetId="5">#REF!</definedName>
    <definedName name="_4111115200">#REF!</definedName>
    <definedName name="_4111115210" localSheetId="70">#REF!</definedName>
    <definedName name="_4111115210" localSheetId="69">#REF!</definedName>
    <definedName name="_4111115210" localSheetId="4">#REF!</definedName>
    <definedName name="_4111115210" localSheetId="2">#REF!</definedName>
    <definedName name="_4111115210" localSheetId="5">#REF!</definedName>
    <definedName name="_4111115210">#REF!</definedName>
    <definedName name="_4111115900" localSheetId="70">#REF!</definedName>
    <definedName name="_4111115900" localSheetId="69">#REF!</definedName>
    <definedName name="_4111115900" localSheetId="4">#REF!</definedName>
    <definedName name="_4111115900" localSheetId="2">#REF!</definedName>
    <definedName name="_4111115900" localSheetId="5">#REF!</definedName>
    <definedName name="_4111115900">#REF!</definedName>
    <definedName name="_4111115910" localSheetId="70">#REF!</definedName>
    <definedName name="_4111115910" localSheetId="69">#REF!</definedName>
    <definedName name="_4111115910" localSheetId="4">#REF!</definedName>
    <definedName name="_4111115910" localSheetId="2">#REF!</definedName>
    <definedName name="_4111115910" localSheetId="5">#REF!</definedName>
    <definedName name="_4111115910">#REF!</definedName>
    <definedName name="_4111116" localSheetId="70">#REF!</definedName>
    <definedName name="_4111116" localSheetId="69">#REF!</definedName>
    <definedName name="_4111116" localSheetId="4">#REF!</definedName>
    <definedName name="_4111116" localSheetId="2">#REF!</definedName>
    <definedName name="_4111116" localSheetId="5">#REF!</definedName>
    <definedName name="_4111116">#REF!</definedName>
    <definedName name="_4111116100" localSheetId="70">#REF!</definedName>
    <definedName name="_4111116100" localSheetId="69">#REF!</definedName>
    <definedName name="_4111116100" localSheetId="4">#REF!</definedName>
    <definedName name="_4111116100" localSheetId="2">#REF!</definedName>
    <definedName name="_4111116100" localSheetId="5">#REF!</definedName>
    <definedName name="_4111116100">#REF!</definedName>
    <definedName name="_4111116110" localSheetId="70">#REF!</definedName>
    <definedName name="_4111116110" localSheetId="69">#REF!</definedName>
    <definedName name="_4111116110" localSheetId="4">#REF!</definedName>
    <definedName name="_4111116110" localSheetId="2">#REF!</definedName>
    <definedName name="_4111116110" localSheetId="5">#REF!</definedName>
    <definedName name="_4111116110">#REF!</definedName>
    <definedName name="_4111116200" localSheetId="70">#REF!</definedName>
    <definedName name="_4111116200" localSheetId="69">#REF!</definedName>
    <definedName name="_4111116200" localSheetId="4">#REF!</definedName>
    <definedName name="_4111116200" localSheetId="2">#REF!</definedName>
    <definedName name="_4111116200" localSheetId="5">#REF!</definedName>
    <definedName name="_4111116200">#REF!</definedName>
    <definedName name="_4111116210" localSheetId="70">#REF!</definedName>
    <definedName name="_4111116210" localSheetId="69">#REF!</definedName>
    <definedName name="_4111116210" localSheetId="4">#REF!</definedName>
    <definedName name="_4111116210" localSheetId="2">#REF!</definedName>
    <definedName name="_4111116210" localSheetId="5">#REF!</definedName>
    <definedName name="_4111116210">#REF!</definedName>
    <definedName name="_4111116220" localSheetId="70">#REF!</definedName>
    <definedName name="_4111116220" localSheetId="69">#REF!</definedName>
    <definedName name="_4111116220" localSheetId="4">#REF!</definedName>
    <definedName name="_4111116220" localSheetId="2">#REF!</definedName>
    <definedName name="_4111116220" localSheetId="5">#REF!</definedName>
    <definedName name="_4111116220">#REF!</definedName>
    <definedName name="_4111116900" localSheetId="70">#REF!</definedName>
    <definedName name="_4111116900" localSheetId="69">#REF!</definedName>
    <definedName name="_4111116900" localSheetId="4">#REF!</definedName>
    <definedName name="_4111116900" localSheetId="2">#REF!</definedName>
    <definedName name="_4111116900" localSheetId="5">#REF!</definedName>
    <definedName name="_4111116900">#REF!</definedName>
    <definedName name="_4111116910" localSheetId="70">#REF!</definedName>
    <definedName name="_4111116910" localSheetId="69">#REF!</definedName>
    <definedName name="_4111116910" localSheetId="4">#REF!</definedName>
    <definedName name="_4111116910" localSheetId="2">#REF!</definedName>
    <definedName name="_4111116910" localSheetId="5">#REF!</definedName>
    <definedName name="_4111116910">#REF!</definedName>
    <definedName name="_4111117" localSheetId="70">#REF!</definedName>
    <definedName name="_4111117" localSheetId="69">#REF!</definedName>
    <definedName name="_4111117" localSheetId="4">#REF!</definedName>
    <definedName name="_4111117" localSheetId="2">#REF!</definedName>
    <definedName name="_4111117" localSheetId="5">#REF!</definedName>
    <definedName name="_4111117">#REF!</definedName>
    <definedName name="_4111117100" localSheetId="70">#REF!</definedName>
    <definedName name="_4111117100" localSheetId="69">#REF!</definedName>
    <definedName name="_4111117100" localSheetId="4">#REF!</definedName>
    <definedName name="_4111117100" localSheetId="2">#REF!</definedName>
    <definedName name="_4111117100" localSheetId="5">#REF!</definedName>
    <definedName name="_4111117100">#REF!</definedName>
    <definedName name="_4111117110" localSheetId="70">#REF!</definedName>
    <definedName name="_4111117110" localSheetId="69">#REF!</definedName>
    <definedName name="_4111117110" localSheetId="4">#REF!</definedName>
    <definedName name="_4111117110" localSheetId="2">#REF!</definedName>
    <definedName name="_4111117110" localSheetId="5">#REF!</definedName>
    <definedName name="_4111117110">#REF!</definedName>
    <definedName name="_4111118" localSheetId="70">#REF!</definedName>
    <definedName name="_4111118" localSheetId="69">#REF!</definedName>
    <definedName name="_4111118" localSheetId="4">#REF!</definedName>
    <definedName name="_4111118" localSheetId="2">#REF!</definedName>
    <definedName name="_4111118" localSheetId="5">#REF!</definedName>
    <definedName name="_4111118">#REF!</definedName>
    <definedName name="_4111118100" localSheetId="70">#REF!</definedName>
    <definedName name="_4111118100" localSheetId="69">#REF!</definedName>
    <definedName name="_4111118100" localSheetId="4">#REF!</definedName>
    <definedName name="_4111118100" localSheetId="2">#REF!</definedName>
    <definedName name="_4111118100" localSheetId="5">#REF!</definedName>
    <definedName name="_4111118100">#REF!</definedName>
    <definedName name="_4111118110" localSheetId="70">#REF!</definedName>
    <definedName name="_4111118110" localSheetId="69">#REF!</definedName>
    <definedName name="_4111118110" localSheetId="4">#REF!</definedName>
    <definedName name="_4111118110" localSheetId="2">#REF!</definedName>
    <definedName name="_4111118110" localSheetId="5">#REF!</definedName>
    <definedName name="_4111118110">#REF!</definedName>
    <definedName name="_4111118121" localSheetId="70">#REF!</definedName>
    <definedName name="_4111118121" localSheetId="69">#REF!</definedName>
    <definedName name="_4111118121" localSheetId="4">#REF!</definedName>
    <definedName name="_4111118121" localSheetId="2">#REF!</definedName>
    <definedName name="_4111118121" localSheetId="5">#REF!</definedName>
    <definedName name="_4111118121">#REF!</definedName>
    <definedName name="_4111118122" localSheetId="70">#REF!</definedName>
    <definedName name="_4111118122" localSheetId="69">#REF!</definedName>
    <definedName name="_4111118122" localSheetId="4">#REF!</definedName>
    <definedName name="_4111118122" localSheetId="2">#REF!</definedName>
    <definedName name="_4111118122" localSheetId="5">#REF!</definedName>
    <definedName name="_4111118122">#REF!</definedName>
    <definedName name="_4111118123" localSheetId="70">#REF!</definedName>
    <definedName name="_4111118123" localSheetId="69">#REF!</definedName>
    <definedName name="_4111118123" localSheetId="4">#REF!</definedName>
    <definedName name="_4111118123" localSheetId="2">#REF!</definedName>
    <definedName name="_4111118123" localSheetId="5">#REF!</definedName>
    <definedName name="_4111118123">#REF!</definedName>
    <definedName name="_4111118124" localSheetId="70">#REF!</definedName>
    <definedName name="_4111118124" localSheetId="69">#REF!</definedName>
    <definedName name="_4111118124" localSheetId="4">#REF!</definedName>
    <definedName name="_4111118124" localSheetId="2">#REF!</definedName>
    <definedName name="_4111118124" localSheetId="5">#REF!</definedName>
    <definedName name="_4111118124">#REF!</definedName>
    <definedName name="_4111118190" localSheetId="70">#REF!</definedName>
    <definedName name="_4111118190" localSheetId="69">#REF!</definedName>
    <definedName name="_4111118190" localSheetId="4">#REF!</definedName>
    <definedName name="_4111118190" localSheetId="2">#REF!</definedName>
    <definedName name="_4111118190" localSheetId="5">#REF!</definedName>
    <definedName name="_4111118190">#REF!</definedName>
    <definedName name="_4111118210" localSheetId="70">#REF!</definedName>
    <definedName name="_4111118210" localSheetId="69">#REF!</definedName>
    <definedName name="_4111118210" localSheetId="4">#REF!</definedName>
    <definedName name="_4111118210" localSheetId="2">#REF!</definedName>
    <definedName name="_4111118210" localSheetId="5">#REF!</definedName>
    <definedName name="_4111118210">#REF!</definedName>
    <definedName name="_4111118221" localSheetId="70">#REF!</definedName>
    <definedName name="_4111118221" localSheetId="69">#REF!</definedName>
    <definedName name="_4111118221" localSheetId="4">#REF!</definedName>
    <definedName name="_4111118221" localSheetId="2">#REF!</definedName>
    <definedName name="_4111118221" localSheetId="5">#REF!</definedName>
    <definedName name="_4111118221">#REF!</definedName>
    <definedName name="_4111118222" localSheetId="70">#REF!</definedName>
    <definedName name="_4111118222" localSheetId="69">#REF!</definedName>
    <definedName name="_4111118222" localSheetId="4">#REF!</definedName>
    <definedName name="_4111118222" localSheetId="2">#REF!</definedName>
    <definedName name="_4111118222" localSheetId="5">#REF!</definedName>
    <definedName name="_4111118222">#REF!</definedName>
    <definedName name="_4111118290" localSheetId="70">#REF!</definedName>
    <definedName name="_4111118290" localSheetId="69">#REF!</definedName>
    <definedName name="_4111118290" localSheetId="4">#REF!</definedName>
    <definedName name="_4111118290" localSheetId="2">#REF!</definedName>
    <definedName name="_4111118290" localSheetId="5">#REF!</definedName>
    <definedName name="_4111118290">#REF!</definedName>
    <definedName name="_4111118321" localSheetId="70">#REF!</definedName>
    <definedName name="_4111118321" localSheetId="69">#REF!</definedName>
    <definedName name="_4111118321" localSheetId="4">#REF!</definedName>
    <definedName name="_4111118321" localSheetId="2">#REF!</definedName>
    <definedName name="_4111118321" localSheetId="5">#REF!</definedName>
    <definedName name="_4111118321">#REF!</definedName>
    <definedName name="_4111118322" localSheetId="70">#REF!</definedName>
    <definedName name="_4111118322" localSheetId="69">#REF!</definedName>
    <definedName name="_4111118322" localSheetId="4">#REF!</definedName>
    <definedName name="_4111118322" localSheetId="2">#REF!</definedName>
    <definedName name="_4111118322" localSheetId="5">#REF!</definedName>
    <definedName name="_4111118322">#REF!</definedName>
    <definedName name="_4111118323" localSheetId="70">#REF!</definedName>
    <definedName name="_4111118323" localSheetId="69">#REF!</definedName>
    <definedName name="_4111118323" localSheetId="4">#REF!</definedName>
    <definedName name="_4111118323" localSheetId="2">#REF!</definedName>
    <definedName name="_4111118323" localSheetId="5">#REF!</definedName>
    <definedName name="_4111118323">#REF!</definedName>
    <definedName name="_4111118324" localSheetId="70">#REF!</definedName>
    <definedName name="_4111118324" localSheetId="69">#REF!</definedName>
    <definedName name="_4111118324" localSheetId="4">#REF!</definedName>
    <definedName name="_4111118324" localSheetId="2">#REF!</definedName>
    <definedName name="_4111118324" localSheetId="5">#REF!</definedName>
    <definedName name="_4111118324">#REF!</definedName>
    <definedName name="_4111118325" localSheetId="70">#REF!</definedName>
    <definedName name="_4111118325" localSheetId="69">#REF!</definedName>
    <definedName name="_4111118325" localSheetId="4">#REF!</definedName>
    <definedName name="_4111118325" localSheetId="2">#REF!</definedName>
    <definedName name="_4111118325" localSheetId="5">#REF!</definedName>
    <definedName name="_4111118325">#REF!</definedName>
    <definedName name="_4111118326" localSheetId="70">#REF!</definedName>
    <definedName name="_4111118326" localSheetId="69">#REF!</definedName>
    <definedName name="_4111118326" localSheetId="4">#REF!</definedName>
    <definedName name="_4111118326" localSheetId="2">#REF!</definedName>
    <definedName name="_4111118326" localSheetId="5">#REF!</definedName>
    <definedName name="_4111118326">#REF!</definedName>
    <definedName name="_4111118327" localSheetId="70">#REF!</definedName>
    <definedName name="_4111118327" localSheetId="69">#REF!</definedName>
    <definedName name="_4111118327" localSheetId="4">#REF!</definedName>
    <definedName name="_4111118327" localSheetId="2">#REF!</definedName>
    <definedName name="_4111118327" localSheetId="5">#REF!</definedName>
    <definedName name="_4111118327">#REF!</definedName>
    <definedName name="_4111118329" localSheetId="70">#REF!</definedName>
    <definedName name="_4111118329" localSheetId="69">#REF!</definedName>
    <definedName name="_4111118329" localSheetId="4">#REF!</definedName>
    <definedName name="_4111118329" localSheetId="2">#REF!</definedName>
    <definedName name="_4111118329" localSheetId="5">#REF!</definedName>
    <definedName name="_4111118329">#REF!</definedName>
    <definedName name="_4111118331" localSheetId="70">#REF!</definedName>
    <definedName name="_4111118331" localSheetId="69">#REF!</definedName>
    <definedName name="_4111118331" localSheetId="4">#REF!</definedName>
    <definedName name="_4111118331" localSheetId="2">#REF!</definedName>
    <definedName name="_4111118331" localSheetId="5">#REF!</definedName>
    <definedName name="_4111118331">#REF!</definedName>
    <definedName name="_4111118332" localSheetId="70">#REF!</definedName>
    <definedName name="_4111118332" localSheetId="69">#REF!</definedName>
    <definedName name="_4111118332" localSheetId="4">#REF!</definedName>
    <definedName name="_4111118332" localSheetId="2">#REF!</definedName>
    <definedName name="_4111118332" localSheetId="5">#REF!</definedName>
    <definedName name="_4111118332">#REF!</definedName>
    <definedName name="_4111118341" localSheetId="70">#REF!</definedName>
    <definedName name="_4111118341" localSheetId="69">#REF!</definedName>
    <definedName name="_4111118341" localSheetId="4">#REF!</definedName>
    <definedName name="_4111118341" localSheetId="2">#REF!</definedName>
    <definedName name="_4111118341" localSheetId="5">#REF!</definedName>
    <definedName name="_4111118341">#REF!</definedName>
    <definedName name="_4111118342" localSheetId="70">#REF!</definedName>
    <definedName name="_4111118342" localSheetId="69">#REF!</definedName>
    <definedName name="_4111118342" localSheetId="4">#REF!</definedName>
    <definedName name="_4111118342" localSheetId="2">#REF!</definedName>
    <definedName name="_4111118342" localSheetId="5">#REF!</definedName>
    <definedName name="_4111118342">#REF!</definedName>
    <definedName name="_4111118351" localSheetId="70">#REF!</definedName>
    <definedName name="_4111118351" localSheetId="69">#REF!</definedName>
    <definedName name="_4111118351" localSheetId="4">#REF!</definedName>
    <definedName name="_4111118351" localSheetId="2">#REF!</definedName>
    <definedName name="_4111118351" localSheetId="5">#REF!</definedName>
    <definedName name="_4111118351">#REF!</definedName>
    <definedName name="_4111118352" localSheetId="70">#REF!</definedName>
    <definedName name="_4111118352" localSheetId="69">#REF!</definedName>
    <definedName name="_4111118352" localSheetId="4">#REF!</definedName>
    <definedName name="_4111118352" localSheetId="2">#REF!</definedName>
    <definedName name="_4111118352" localSheetId="5">#REF!</definedName>
    <definedName name="_4111118352">#REF!</definedName>
    <definedName name="_4111118361" localSheetId="70">#REF!</definedName>
    <definedName name="_4111118361" localSheetId="69">#REF!</definedName>
    <definedName name="_4111118361" localSheetId="4">#REF!</definedName>
    <definedName name="_4111118361" localSheetId="2">#REF!</definedName>
    <definedName name="_4111118361" localSheetId="5">#REF!</definedName>
    <definedName name="_4111118361">#REF!</definedName>
    <definedName name="_4111118362" localSheetId="70">#REF!</definedName>
    <definedName name="_4111118362" localSheetId="69">#REF!</definedName>
    <definedName name="_4111118362" localSheetId="4">#REF!</definedName>
    <definedName name="_4111118362" localSheetId="2">#REF!</definedName>
    <definedName name="_4111118362" localSheetId="5">#REF!</definedName>
    <definedName name="_4111118362">#REF!</definedName>
    <definedName name="_4111118363" localSheetId="70">#REF!</definedName>
    <definedName name="_4111118363" localSheetId="69">#REF!</definedName>
    <definedName name="_4111118363" localSheetId="4">#REF!</definedName>
    <definedName name="_4111118363" localSheetId="2">#REF!</definedName>
    <definedName name="_4111118363" localSheetId="5">#REF!</definedName>
    <definedName name="_4111118363">#REF!</definedName>
    <definedName name="_4111118364" localSheetId="70">#REF!</definedName>
    <definedName name="_4111118364" localSheetId="69">#REF!</definedName>
    <definedName name="_4111118364" localSheetId="4">#REF!</definedName>
    <definedName name="_4111118364" localSheetId="2">#REF!</definedName>
    <definedName name="_4111118364" localSheetId="5">#REF!</definedName>
    <definedName name="_4111118364">#REF!</definedName>
    <definedName name="_4111118365" localSheetId="70">#REF!</definedName>
    <definedName name="_4111118365" localSheetId="69">#REF!</definedName>
    <definedName name="_4111118365" localSheetId="4">#REF!</definedName>
    <definedName name="_4111118365" localSheetId="2">#REF!</definedName>
    <definedName name="_4111118365" localSheetId="5">#REF!</definedName>
    <definedName name="_4111118365">#REF!</definedName>
    <definedName name="_4111118366" localSheetId="70">#REF!</definedName>
    <definedName name="_4111118366" localSheetId="69">#REF!</definedName>
    <definedName name="_4111118366" localSheetId="4">#REF!</definedName>
    <definedName name="_4111118366" localSheetId="2">#REF!</definedName>
    <definedName name="_4111118366" localSheetId="5">#REF!</definedName>
    <definedName name="_4111118366">#REF!</definedName>
    <definedName name="_4111118367" localSheetId="70">#REF!</definedName>
    <definedName name="_4111118367" localSheetId="69">#REF!</definedName>
    <definedName name="_4111118367" localSheetId="4">#REF!</definedName>
    <definedName name="_4111118367" localSheetId="2">#REF!</definedName>
    <definedName name="_4111118367" localSheetId="5">#REF!</definedName>
    <definedName name="_4111118367">#REF!</definedName>
    <definedName name="_4111118368" localSheetId="70">#REF!</definedName>
    <definedName name="_4111118368" localSheetId="69">#REF!</definedName>
    <definedName name="_4111118368" localSheetId="4">#REF!</definedName>
    <definedName name="_4111118368" localSheetId="2">#REF!</definedName>
    <definedName name="_4111118368" localSheetId="5">#REF!</definedName>
    <definedName name="_4111118368">#REF!</definedName>
    <definedName name="_4111118370" localSheetId="70">#REF!</definedName>
    <definedName name="_4111118370" localSheetId="69">#REF!</definedName>
    <definedName name="_4111118370" localSheetId="4">#REF!</definedName>
    <definedName name="_4111118370" localSheetId="2">#REF!</definedName>
    <definedName name="_4111118370" localSheetId="5">#REF!</definedName>
    <definedName name="_4111118370">#REF!</definedName>
    <definedName name="_4111118390" localSheetId="70">#REF!</definedName>
    <definedName name="_4111118390" localSheetId="69">#REF!</definedName>
    <definedName name="_4111118390" localSheetId="4">#REF!</definedName>
    <definedName name="_4111118390" localSheetId="2">#REF!</definedName>
    <definedName name="_4111118390" localSheetId="5">#REF!</definedName>
    <definedName name="_4111118390">#REF!</definedName>
    <definedName name="_4111118421" localSheetId="70">#REF!</definedName>
    <definedName name="_4111118421" localSheetId="69">#REF!</definedName>
    <definedName name="_4111118421" localSheetId="4">#REF!</definedName>
    <definedName name="_4111118421" localSheetId="2">#REF!</definedName>
    <definedName name="_4111118421" localSheetId="5">#REF!</definedName>
    <definedName name="_4111118421">#REF!</definedName>
    <definedName name="_4111118431" localSheetId="70">#REF!</definedName>
    <definedName name="_4111118431" localSheetId="69">#REF!</definedName>
    <definedName name="_4111118431" localSheetId="4">#REF!</definedName>
    <definedName name="_4111118431" localSheetId="2">#REF!</definedName>
    <definedName name="_4111118431" localSheetId="5">#REF!</definedName>
    <definedName name="_4111118431">#REF!</definedName>
    <definedName name="_4111118490" localSheetId="70">#REF!</definedName>
    <definedName name="_4111118490" localSheetId="69">#REF!</definedName>
    <definedName name="_4111118490" localSheetId="4">#REF!</definedName>
    <definedName name="_4111118490" localSheetId="2">#REF!</definedName>
    <definedName name="_4111118490" localSheetId="5">#REF!</definedName>
    <definedName name="_4111118490">#REF!</definedName>
    <definedName name="_4111118510" localSheetId="70">#REF!</definedName>
    <definedName name="_4111118510" localSheetId="69">#REF!</definedName>
    <definedName name="_4111118510" localSheetId="4">#REF!</definedName>
    <definedName name="_4111118510" localSheetId="2">#REF!</definedName>
    <definedName name="_4111118510" localSheetId="5">#REF!</definedName>
    <definedName name="_4111118510">#REF!</definedName>
    <definedName name="_4111118520" localSheetId="70">#REF!</definedName>
    <definedName name="_4111118520" localSheetId="69">#REF!</definedName>
    <definedName name="_4111118520" localSheetId="4">#REF!</definedName>
    <definedName name="_4111118520" localSheetId="2">#REF!</definedName>
    <definedName name="_4111118520" localSheetId="5">#REF!</definedName>
    <definedName name="_4111118520">#REF!</definedName>
    <definedName name="_4111118530" localSheetId="70">#REF!</definedName>
    <definedName name="_4111118530" localSheetId="69">#REF!</definedName>
    <definedName name="_4111118530" localSheetId="4">#REF!</definedName>
    <definedName name="_4111118530" localSheetId="2">#REF!</definedName>
    <definedName name="_4111118530" localSheetId="5">#REF!</definedName>
    <definedName name="_4111118530">#REF!</definedName>
    <definedName name="_4111118610" localSheetId="70">#REF!</definedName>
    <definedName name="_4111118610" localSheetId="69">#REF!</definedName>
    <definedName name="_4111118610" localSheetId="4">#REF!</definedName>
    <definedName name="_4111118610" localSheetId="2">#REF!</definedName>
    <definedName name="_4111118610" localSheetId="5">#REF!</definedName>
    <definedName name="_4111118610">#REF!</definedName>
    <definedName name="_4111118620" localSheetId="70">#REF!</definedName>
    <definedName name="_4111118620" localSheetId="69">#REF!</definedName>
    <definedName name="_4111118620" localSheetId="4">#REF!</definedName>
    <definedName name="_4111118620" localSheetId="2">#REF!</definedName>
    <definedName name="_4111118620" localSheetId="5">#REF!</definedName>
    <definedName name="_4111118620">#REF!</definedName>
    <definedName name="_4111118690" localSheetId="70">#REF!</definedName>
    <definedName name="_4111118690" localSheetId="69">#REF!</definedName>
    <definedName name="_4111118690" localSheetId="4">#REF!</definedName>
    <definedName name="_4111118690" localSheetId="2">#REF!</definedName>
    <definedName name="_4111118690" localSheetId="5">#REF!</definedName>
    <definedName name="_4111118690">#REF!</definedName>
    <definedName name="_4111118900" localSheetId="70">#REF!</definedName>
    <definedName name="_4111118900" localSheetId="69">#REF!</definedName>
    <definedName name="_4111118900" localSheetId="4">#REF!</definedName>
    <definedName name="_4111118900" localSheetId="2">#REF!</definedName>
    <definedName name="_4111118900" localSheetId="5">#REF!</definedName>
    <definedName name="_4111118900">#REF!</definedName>
    <definedName name="_4111119" localSheetId="70">#REF!</definedName>
    <definedName name="_4111119" localSheetId="69">#REF!</definedName>
    <definedName name="_4111119" localSheetId="4">#REF!</definedName>
    <definedName name="_4111119" localSheetId="2">#REF!</definedName>
    <definedName name="_4111119" localSheetId="5">#REF!</definedName>
    <definedName name="_4111119">#REF!</definedName>
    <definedName name="_4111119100" localSheetId="70">#REF!</definedName>
    <definedName name="_4111119100" localSheetId="69">#REF!</definedName>
    <definedName name="_4111119100" localSheetId="4">#REF!</definedName>
    <definedName name="_4111119100" localSheetId="2">#REF!</definedName>
    <definedName name="_4111119100" localSheetId="5">#REF!</definedName>
    <definedName name="_4111119100">#REF!</definedName>
    <definedName name="_4111119200" localSheetId="70">#REF!</definedName>
    <definedName name="_4111119200" localSheetId="69">#REF!</definedName>
    <definedName name="_4111119200" localSheetId="4">#REF!</definedName>
    <definedName name="_4111119200" localSheetId="2">#REF!</definedName>
    <definedName name="_4111119200" localSheetId="5">#REF!</definedName>
    <definedName name="_4111119200">#REF!</definedName>
    <definedName name="_4111119300" localSheetId="70">#REF!</definedName>
    <definedName name="_4111119300" localSheetId="69">#REF!</definedName>
    <definedName name="_4111119300" localSheetId="4">#REF!</definedName>
    <definedName name="_4111119300" localSheetId="2">#REF!</definedName>
    <definedName name="_4111119300" localSheetId="5">#REF!</definedName>
    <definedName name="_4111119300">#REF!</definedName>
    <definedName name="_4111119400" localSheetId="70">#REF!</definedName>
    <definedName name="_4111119400" localSheetId="69">#REF!</definedName>
    <definedName name="_4111119400" localSheetId="4">#REF!</definedName>
    <definedName name="_4111119400" localSheetId="2">#REF!</definedName>
    <definedName name="_4111119400" localSheetId="5">#REF!</definedName>
    <definedName name="_4111119400">#REF!</definedName>
    <definedName name="_4111119500" localSheetId="70">#REF!</definedName>
    <definedName name="_4111119500" localSheetId="69">#REF!</definedName>
    <definedName name="_4111119500" localSheetId="4">#REF!</definedName>
    <definedName name="_4111119500" localSheetId="2">#REF!</definedName>
    <definedName name="_4111119500" localSheetId="5">#REF!</definedName>
    <definedName name="_4111119500">#REF!</definedName>
    <definedName name="_4111119600" localSheetId="70">#REF!</definedName>
    <definedName name="_4111119600" localSheetId="69">#REF!</definedName>
    <definedName name="_4111119600" localSheetId="4">#REF!</definedName>
    <definedName name="_4111119600" localSheetId="2">#REF!</definedName>
    <definedName name="_4111119600" localSheetId="5">#REF!</definedName>
    <definedName name="_4111119600">#REF!</definedName>
    <definedName name="_4111119700" localSheetId="70">#REF!</definedName>
    <definedName name="_4111119700" localSheetId="69">#REF!</definedName>
    <definedName name="_4111119700" localSheetId="4">#REF!</definedName>
    <definedName name="_4111119700" localSheetId="2">#REF!</definedName>
    <definedName name="_4111119700" localSheetId="5">#REF!</definedName>
    <definedName name="_4111119700">#REF!</definedName>
    <definedName name="_4111119800" localSheetId="70">#REF!</definedName>
    <definedName name="_4111119800" localSheetId="69">#REF!</definedName>
    <definedName name="_4111119800" localSheetId="4">#REF!</definedName>
    <definedName name="_4111119800" localSheetId="2">#REF!</definedName>
    <definedName name="_4111119800" localSheetId="5">#REF!</definedName>
    <definedName name="_4111119800">#REF!</definedName>
    <definedName name="_4111119900" localSheetId="70">#REF!</definedName>
    <definedName name="_4111119900" localSheetId="69">#REF!</definedName>
    <definedName name="_4111119900" localSheetId="4">#REF!</definedName>
    <definedName name="_4111119900" localSheetId="2">#REF!</definedName>
    <definedName name="_4111119900" localSheetId="5">#REF!</definedName>
    <definedName name="_4111119900">#REF!</definedName>
    <definedName name="_411112" localSheetId="70">#REF!</definedName>
    <definedName name="_411112" localSheetId="69">#REF!</definedName>
    <definedName name="_411112" localSheetId="4">#REF!</definedName>
    <definedName name="_411112" localSheetId="2">#REF!</definedName>
    <definedName name="_411112" localSheetId="5">#REF!</definedName>
    <definedName name="_411112">#REF!</definedName>
    <definedName name="_4111120" localSheetId="70">#REF!</definedName>
    <definedName name="_4111120" localSheetId="69">#REF!</definedName>
    <definedName name="_4111120" localSheetId="4">#REF!</definedName>
    <definedName name="_4111120" localSheetId="2">#REF!</definedName>
    <definedName name="_4111120" localSheetId="5">#REF!</definedName>
    <definedName name="_4111120">#REF!</definedName>
    <definedName name="_4111120100" localSheetId="70">#REF!</definedName>
    <definedName name="_4111120100" localSheetId="69">#REF!</definedName>
    <definedName name="_4111120100" localSheetId="4">#REF!</definedName>
    <definedName name="_4111120100" localSheetId="2">#REF!</definedName>
    <definedName name="_4111120100" localSheetId="5">#REF!</definedName>
    <definedName name="_4111120100">#REF!</definedName>
    <definedName name="_4111120200" localSheetId="70">#REF!</definedName>
    <definedName name="_4111120200" localSheetId="69">#REF!</definedName>
    <definedName name="_4111120200" localSheetId="4">#REF!</definedName>
    <definedName name="_4111120200" localSheetId="2">#REF!</definedName>
    <definedName name="_4111120200" localSheetId="5">#REF!</definedName>
    <definedName name="_4111120200">#REF!</definedName>
    <definedName name="_4111121" localSheetId="70">#REF!</definedName>
    <definedName name="_4111121" localSheetId="69">#REF!</definedName>
    <definedName name="_4111121" localSheetId="4">#REF!</definedName>
    <definedName name="_4111121" localSheetId="2">#REF!</definedName>
    <definedName name="_4111121" localSheetId="5">#REF!</definedName>
    <definedName name="_4111121">#REF!</definedName>
    <definedName name="_4111121100" localSheetId="70">#REF!</definedName>
    <definedName name="_4111121100" localSheetId="69">#REF!</definedName>
    <definedName name="_4111121100" localSheetId="4">#REF!</definedName>
    <definedName name="_4111121100" localSheetId="2">#REF!</definedName>
    <definedName name="_4111121100" localSheetId="5">#REF!</definedName>
    <definedName name="_4111121100">#REF!</definedName>
    <definedName name="_4111121110" localSheetId="70">#REF!</definedName>
    <definedName name="_4111121110" localSheetId="69">#REF!</definedName>
    <definedName name="_4111121110" localSheetId="4">#REF!</definedName>
    <definedName name="_4111121110" localSheetId="2">#REF!</definedName>
    <definedName name="_4111121110" localSheetId="5">#REF!</definedName>
    <definedName name="_4111121110">#REF!</definedName>
    <definedName name="_4111121200" localSheetId="70">#REF!</definedName>
    <definedName name="_4111121200" localSheetId="69">#REF!</definedName>
    <definedName name="_4111121200" localSheetId="4">#REF!</definedName>
    <definedName name="_4111121200" localSheetId="2">#REF!</definedName>
    <definedName name="_4111121200" localSheetId="5">#REF!</definedName>
    <definedName name="_4111121200">#REF!</definedName>
    <definedName name="_4111121900" localSheetId="70">#REF!</definedName>
    <definedName name="_4111121900" localSheetId="69">#REF!</definedName>
    <definedName name="_4111121900" localSheetId="4">#REF!</definedName>
    <definedName name="_4111121900" localSheetId="2">#REF!</definedName>
    <definedName name="_4111121900" localSheetId="5">#REF!</definedName>
    <definedName name="_4111121900">#REF!</definedName>
    <definedName name="_4111121910" localSheetId="70">#REF!</definedName>
    <definedName name="_4111121910" localSheetId="69">#REF!</definedName>
    <definedName name="_4111121910" localSheetId="4">#REF!</definedName>
    <definedName name="_4111121910" localSheetId="2">#REF!</definedName>
    <definedName name="_4111121910" localSheetId="5">#REF!</definedName>
    <definedName name="_4111121910">#REF!</definedName>
    <definedName name="_411113" localSheetId="70">#REF!</definedName>
    <definedName name="_411113" localSheetId="69">#REF!</definedName>
    <definedName name="_411113" localSheetId="4">#REF!</definedName>
    <definedName name="_411113" localSheetId="2">#REF!</definedName>
    <definedName name="_411113" localSheetId="5">#REF!</definedName>
    <definedName name="_411113">#REF!</definedName>
    <definedName name="_4111131" localSheetId="70">#REF!</definedName>
    <definedName name="_4111131" localSheetId="69">#REF!</definedName>
    <definedName name="_4111131" localSheetId="4">#REF!</definedName>
    <definedName name="_4111131" localSheetId="2">#REF!</definedName>
    <definedName name="_4111131" localSheetId="5">#REF!</definedName>
    <definedName name="_4111131">#REF!</definedName>
    <definedName name="_4111131100" localSheetId="70">#REF!</definedName>
    <definedName name="_4111131100" localSheetId="69">#REF!</definedName>
    <definedName name="_4111131100" localSheetId="4">#REF!</definedName>
    <definedName name="_4111131100" localSheetId="2">#REF!</definedName>
    <definedName name="_4111131100" localSheetId="5">#REF!</definedName>
    <definedName name="_4111131100">#REF!</definedName>
    <definedName name="_4111131110" localSheetId="70">#REF!</definedName>
    <definedName name="_4111131110" localSheetId="69">#REF!</definedName>
    <definedName name="_4111131110" localSheetId="4">#REF!</definedName>
    <definedName name="_4111131110" localSheetId="2">#REF!</definedName>
    <definedName name="_4111131110" localSheetId="5">#REF!</definedName>
    <definedName name="_4111131110">#REF!</definedName>
    <definedName name="_4111131900" localSheetId="70">#REF!</definedName>
    <definedName name="_4111131900" localSheetId="69">#REF!</definedName>
    <definedName name="_4111131900" localSheetId="4">#REF!</definedName>
    <definedName name="_4111131900" localSheetId="2">#REF!</definedName>
    <definedName name="_4111131900" localSheetId="5">#REF!</definedName>
    <definedName name="_4111131900">#REF!</definedName>
    <definedName name="_4111131910" localSheetId="70">#REF!</definedName>
    <definedName name="_4111131910" localSheetId="69">#REF!</definedName>
    <definedName name="_4111131910" localSheetId="4">#REF!</definedName>
    <definedName name="_4111131910" localSheetId="2">#REF!</definedName>
    <definedName name="_4111131910" localSheetId="5">#REF!</definedName>
    <definedName name="_4111131910">#REF!</definedName>
    <definedName name="_41112" localSheetId="70">#REF!</definedName>
    <definedName name="_41112" localSheetId="69">#REF!</definedName>
    <definedName name="_41112" localSheetId="4">#REF!</definedName>
    <definedName name="_41112" localSheetId="2">#REF!</definedName>
    <definedName name="_41112" localSheetId="5">#REF!</definedName>
    <definedName name="_41112">#REF!</definedName>
    <definedName name="_4111201" localSheetId="70">#REF!</definedName>
    <definedName name="_4111201" localSheetId="69">#REF!</definedName>
    <definedName name="_4111201" localSheetId="4">#REF!</definedName>
    <definedName name="_4111201" localSheetId="2">#REF!</definedName>
    <definedName name="_4111201" localSheetId="5">#REF!</definedName>
    <definedName name="_4111201">#REF!</definedName>
    <definedName name="_4111201100" localSheetId="70">#REF!</definedName>
    <definedName name="_4111201100" localSheetId="69">#REF!</definedName>
    <definedName name="_4111201100" localSheetId="4">#REF!</definedName>
    <definedName name="_4111201100" localSheetId="2">#REF!</definedName>
    <definedName name="_4111201100" localSheetId="5">#REF!</definedName>
    <definedName name="_4111201100">#REF!</definedName>
    <definedName name="_4111202" localSheetId="70">#REF!</definedName>
    <definedName name="_4111202" localSheetId="69">#REF!</definedName>
    <definedName name="_4111202" localSheetId="4">#REF!</definedName>
    <definedName name="_4111202" localSheetId="2">#REF!</definedName>
    <definedName name="_4111202" localSheetId="5">#REF!</definedName>
    <definedName name="_4111202">#REF!</definedName>
    <definedName name="_4111202100" localSheetId="70">#REF!</definedName>
    <definedName name="_4111202100" localSheetId="69">#REF!</definedName>
    <definedName name="_4111202100" localSheetId="4">#REF!</definedName>
    <definedName name="_4111202100" localSheetId="2">#REF!</definedName>
    <definedName name="_4111202100" localSheetId="5">#REF!</definedName>
    <definedName name="_4111202100">#REF!</definedName>
    <definedName name="_4111203" localSheetId="70">#REF!</definedName>
    <definedName name="_4111203" localSheetId="69">#REF!</definedName>
    <definedName name="_4111203" localSheetId="4">#REF!</definedName>
    <definedName name="_4111203" localSheetId="2">#REF!</definedName>
    <definedName name="_4111203" localSheetId="5">#REF!</definedName>
    <definedName name="_4111203">#REF!</definedName>
    <definedName name="_4111203100" localSheetId="70">#REF!</definedName>
    <definedName name="_4111203100" localSheetId="69">#REF!</definedName>
    <definedName name="_4111203100" localSheetId="4">#REF!</definedName>
    <definedName name="_4111203100" localSheetId="2">#REF!</definedName>
    <definedName name="_4111203100" localSheetId="5">#REF!</definedName>
    <definedName name="_4111203100">#REF!</definedName>
    <definedName name="_4111203200" localSheetId="70">#REF!</definedName>
    <definedName name="_4111203200" localSheetId="69">#REF!</definedName>
    <definedName name="_4111203200" localSheetId="4">#REF!</definedName>
    <definedName name="_4111203200" localSheetId="2">#REF!</definedName>
    <definedName name="_4111203200" localSheetId="5">#REF!</definedName>
    <definedName name="_4111203200">#REF!</definedName>
    <definedName name="_4111203300" localSheetId="70">#REF!</definedName>
    <definedName name="_4111203300" localSheetId="69">#REF!</definedName>
    <definedName name="_4111203300" localSheetId="4">#REF!</definedName>
    <definedName name="_4111203300" localSheetId="2">#REF!</definedName>
    <definedName name="_4111203300" localSheetId="5">#REF!</definedName>
    <definedName name="_4111203300">#REF!</definedName>
    <definedName name="_4111204" localSheetId="70">#REF!</definedName>
    <definedName name="_4111204" localSheetId="69">#REF!</definedName>
    <definedName name="_4111204" localSheetId="4">#REF!</definedName>
    <definedName name="_4111204" localSheetId="2">#REF!</definedName>
    <definedName name="_4111204" localSheetId="5">#REF!</definedName>
    <definedName name="_4111204">#REF!</definedName>
    <definedName name="_4111204100" localSheetId="70">#REF!</definedName>
    <definedName name="_4111204100" localSheetId="69">#REF!</definedName>
    <definedName name="_4111204100" localSheetId="4">#REF!</definedName>
    <definedName name="_4111204100" localSheetId="2">#REF!</definedName>
    <definedName name="_4111204100" localSheetId="5">#REF!</definedName>
    <definedName name="_4111204100">#REF!</definedName>
    <definedName name="_4111204200" localSheetId="70">#REF!</definedName>
    <definedName name="_4111204200" localSheetId="69">#REF!</definedName>
    <definedName name="_4111204200" localSheetId="4">#REF!</definedName>
    <definedName name="_4111204200" localSheetId="2">#REF!</definedName>
    <definedName name="_4111204200" localSheetId="5">#REF!</definedName>
    <definedName name="_4111204200">#REF!</definedName>
    <definedName name="_4111204900" localSheetId="70">#REF!</definedName>
    <definedName name="_4111204900" localSheetId="69">#REF!</definedName>
    <definedName name="_4111204900" localSheetId="4">#REF!</definedName>
    <definedName name="_4111204900" localSheetId="2">#REF!</definedName>
    <definedName name="_4111204900" localSheetId="5">#REF!</definedName>
    <definedName name="_4111204900">#REF!</definedName>
    <definedName name="_4111205" localSheetId="70">#REF!</definedName>
    <definedName name="_4111205" localSheetId="69">#REF!</definedName>
    <definedName name="_4111205" localSheetId="4">#REF!</definedName>
    <definedName name="_4111205" localSheetId="2">#REF!</definedName>
    <definedName name="_4111205" localSheetId="5">#REF!</definedName>
    <definedName name="_4111205">#REF!</definedName>
    <definedName name="_4111205100" localSheetId="70">#REF!</definedName>
    <definedName name="_4111205100" localSheetId="69">#REF!</definedName>
    <definedName name="_4111205100" localSheetId="4">#REF!</definedName>
    <definedName name="_4111205100" localSheetId="2">#REF!</definedName>
    <definedName name="_4111205100" localSheetId="5">#REF!</definedName>
    <definedName name="_4111205100">#REF!</definedName>
    <definedName name="_4111205200" localSheetId="70">#REF!</definedName>
    <definedName name="_4111205200" localSheetId="69">#REF!</definedName>
    <definedName name="_4111205200" localSheetId="4">#REF!</definedName>
    <definedName name="_4111205200" localSheetId="2">#REF!</definedName>
    <definedName name="_4111205200" localSheetId="5">#REF!</definedName>
    <definedName name="_4111205200">#REF!</definedName>
    <definedName name="_4111205900" localSheetId="70">#REF!</definedName>
    <definedName name="_4111205900" localSheetId="69">#REF!</definedName>
    <definedName name="_4111205900" localSheetId="4">#REF!</definedName>
    <definedName name="_4111205900" localSheetId="2">#REF!</definedName>
    <definedName name="_4111205900" localSheetId="5">#REF!</definedName>
    <definedName name="_4111205900">#REF!</definedName>
    <definedName name="_411121" localSheetId="70">#REF!</definedName>
    <definedName name="_411121" localSheetId="69">#REF!</definedName>
    <definedName name="_411121" localSheetId="4">#REF!</definedName>
    <definedName name="_411121" localSheetId="2">#REF!</definedName>
    <definedName name="_411121" localSheetId="5">#REF!</definedName>
    <definedName name="_411121">#REF!</definedName>
    <definedName name="_4111211" localSheetId="70">#REF!</definedName>
    <definedName name="_4111211" localSheetId="69">#REF!</definedName>
    <definedName name="_4111211" localSheetId="4">#REF!</definedName>
    <definedName name="_4111211" localSheetId="2">#REF!</definedName>
    <definedName name="_4111211" localSheetId="5">#REF!</definedName>
    <definedName name="_4111211">#REF!</definedName>
    <definedName name="_4111211100" localSheetId="70">#REF!</definedName>
    <definedName name="_4111211100" localSheetId="69">#REF!</definedName>
    <definedName name="_4111211100" localSheetId="4">#REF!</definedName>
    <definedName name="_4111211100" localSheetId="2">#REF!</definedName>
    <definedName name="_4111211100" localSheetId="5">#REF!</definedName>
    <definedName name="_4111211100">#REF!</definedName>
    <definedName name="_4111211110" localSheetId="70">#REF!</definedName>
    <definedName name="_4111211110" localSheetId="69">#REF!</definedName>
    <definedName name="_4111211110" localSheetId="4">#REF!</definedName>
    <definedName name="_4111211110" localSheetId="2">#REF!</definedName>
    <definedName name="_4111211110" localSheetId="5">#REF!</definedName>
    <definedName name="_4111211110">#REF!</definedName>
    <definedName name="_4111211900" localSheetId="70">#REF!</definedName>
    <definedName name="_4111211900" localSheetId="69">#REF!</definedName>
    <definedName name="_4111211900" localSheetId="4">#REF!</definedName>
    <definedName name="_4111211900" localSheetId="2">#REF!</definedName>
    <definedName name="_4111211900" localSheetId="5">#REF!</definedName>
    <definedName name="_4111211900">#REF!</definedName>
    <definedName name="_4111211910" localSheetId="70">#REF!</definedName>
    <definedName name="_4111211910" localSheetId="69">#REF!</definedName>
    <definedName name="_4111211910" localSheetId="4">#REF!</definedName>
    <definedName name="_4111211910" localSheetId="2">#REF!</definedName>
    <definedName name="_4111211910" localSheetId="5">#REF!</definedName>
    <definedName name="_4111211910">#REF!</definedName>
    <definedName name="_411122" localSheetId="70">#REF!</definedName>
    <definedName name="_411122" localSheetId="69">#REF!</definedName>
    <definedName name="_411122" localSheetId="4">#REF!</definedName>
    <definedName name="_411122" localSheetId="2">#REF!</definedName>
    <definedName name="_411122" localSheetId="5">#REF!</definedName>
    <definedName name="_411122">#REF!</definedName>
    <definedName name="_4111221" localSheetId="70">#REF!</definedName>
    <definedName name="_4111221" localSheetId="69">#REF!</definedName>
    <definedName name="_4111221" localSheetId="4">#REF!</definedName>
    <definedName name="_4111221" localSheetId="2">#REF!</definedName>
    <definedName name="_4111221" localSheetId="5">#REF!</definedName>
    <definedName name="_4111221">#REF!</definedName>
    <definedName name="_4111221100" localSheetId="70">#REF!</definedName>
    <definedName name="_4111221100" localSheetId="69">#REF!</definedName>
    <definedName name="_4111221100" localSheetId="4">#REF!</definedName>
    <definedName name="_4111221100" localSheetId="2">#REF!</definedName>
    <definedName name="_4111221100" localSheetId="5">#REF!</definedName>
    <definedName name="_4111221100">#REF!</definedName>
    <definedName name="_4111221200" localSheetId="70">#REF!</definedName>
    <definedName name="_4111221200" localSheetId="69">#REF!</definedName>
    <definedName name="_4111221200" localSheetId="4">#REF!</definedName>
    <definedName name="_4111221200" localSheetId="2">#REF!</definedName>
    <definedName name="_4111221200" localSheetId="5">#REF!</definedName>
    <definedName name="_4111221200">#REF!</definedName>
    <definedName name="_4111221210" localSheetId="70">#REF!</definedName>
    <definedName name="_4111221210" localSheetId="69">#REF!</definedName>
    <definedName name="_4111221210" localSheetId="4">#REF!</definedName>
    <definedName name="_4111221210" localSheetId="2">#REF!</definedName>
    <definedName name="_4111221210" localSheetId="5">#REF!</definedName>
    <definedName name="_4111221210">#REF!</definedName>
    <definedName name="_4111221220" localSheetId="70">#REF!</definedName>
    <definedName name="_4111221220" localSheetId="69">#REF!</definedName>
    <definedName name="_4111221220" localSheetId="4">#REF!</definedName>
    <definedName name="_4111221220" localSheetId="2">#REF!</definedName>
    <definedName name="_4111221220" localSheetId="5">#REF!</definedName>
    <definedName name="_4111221220">#REF!</definedName>
    <definedName name="_4111221290" localSheetId="70">#REF!</definedName>
    <definedName name="_4111221290" localSheetId="69">#REF!</definedName>
    <definedName name="_4111221290" localSheetId="4">#REF!</definedName>
    <definedName name="_4111221290" localSheetId="2">#REF!</definedName>
    <definedName name="_4111221290" localSheetId="5">#REF!</definedName>
    <definedName name="_4111221290">#REF!</definedName>
    <definedName name="_4111221300" localSheetId="70">#REF!</definedName>
    <definedName name="_4111221300" localSheetId="69">#REF!</definedName>
    <definedName name="_4111221300" localSheetId="4">#REF!</definedName>
    <definedName name="_4111221300" localSheetId="2">#REF!</definedName>
    <definedName name="_4111221300" localSheetId="5">#REF!</definedName>
    <definedName name="_4111221300">#REF!</definedName>
    <definedName name="_4111221900" localSheetId="70">#REF!</definedName>
    <definedName name="_4111221900" localSheetId="69">#REF!</definedName>
    <definedName name="_4111221900" localSheetId="4">#REF!</definedName>
    <definedName name="_4111221900" localSheetId="2">#REF!</definedName>
    <definedName name="_4111221900" localSheetId="5">#REF!</definedName>
    <definedName name="_4111221900">#REF!</definedName>
    <definedName name="_4111222" localSheetId="70">#REF!</definedName>
    <definedName name="_4111222" localSheetId="69">#REF!</definedName>
    <definedName name="_4111222" localSheetId="4">#REF!</definedName>
    <definedName name="_4111222" localSheetId="2">#REF!</definedName>
    <definedName name="_4111222" localSheetId="5">#REF!</definedName>
    <definedName name="_4111222">#REF!</definedName>
    <definedName name="_4111222000" localSheetId="70">#REF!</definedName>
    <definedName name="_4111222000" localSheetId="69">#REF!</definedName>
    <definedName name="_4111222000" localSheetId="4">#REF!</definedName>
    <definedName name="_4111222000" localSheetId="2">#REF!</definedName>
    <definedName name="_4111222000" localSheetId="5">#REF!</definedName>
    <definedName name="_4111222000">#REF!</definedName>
    <definedName name="_4111222100" localSheetId="70">#REF!</definedName>
    <definedName name="_4111222100" localSheetId="69">#REF!</definedName>
    <definedName name="_4111222100" localSheetId="4">#REF!</definedName>
    <definedName name="_4111222100" localSheetId="2">#REF!</definedName>
    <definedName name="_4111222100" localSheetId="5">#REF!</definedName>
    <definedName name="_4111222100">#REF!</definedName>
    <definedName name="_4111222200" localSheetId="70">#REF!</definedName>
    <definedName name="_4111222200" localSheetId="69">#REF!</definedName>
    <definedName name="_4111222200" localSheetId="4">#REF!</definedName>
    <definedName name="_4111222200" localSheetId="2">#REF!</definedName>
    <definedName name="_4111222200" localSheetId="5">#REF!</definedName>
    <definedName name="_4111222200">#REF!</definedName>
    <definedName name="_4111222210" localSheetId="70">#REF!</definedName>
    <definedName name="_4111222210" localSheetId="69">#REF!</definedName>
    <definedName name="_4111222210" localSheetId="4">#REF!</definedName>
    <definedName name="_4111222210" localSheetId="2">#REF!</definedName>
    <definedName name="_4111222210" localSheetId="5">#REF!</definedName>
    <definedName name="_4111222210">#REF!</definedName>
    <definedName name="_4111222220" localSheetId="70">#REF!</definedName>
    <definedName name="_4111222220" localSheetId="69">#REF!</definedName>
    <definedName name="_4111222220" localSheetId="4">#REF!</definedName>
    <definedName name="_4111222220" localSheetId="2">#REF!</definedName>
    <definedName name="_4111222220" localSheetId="5">#REF!</definedName>
    <definedName name="_4111222220">#REF!</definedName>
    <definedName name="_4111222900" localSheetId="70">#REF!</definedName>
    <definedName name="_4111222900" localSheetId="69">#REF!</definedName>
    <definedName name="_4111222900" localSheetId="4">#REF!</definedName>
    <definedName name="_4111222900" localSheetId="2">#REF!</definedName>
    <definedName name="_4111222900" localSheetId="5">#REF!</definedName>
    <definedName name="_4111222900">#REF!</definedName>
    <definedName name="_4111223" localSheetId="70">#REF!</definedName>
    <definedName name="_4111223" localSheetId="69">#REF!</definedName>
    <definedName name="_4111223" localSheetId="4">#REF!</definedName>
    <definedName name="_4111223" localSheetId="2">#REF!</definedName>
    <definedName name="_4111223" localSheetId="5">#REF!</definedName>
    <definedName name="_4111223">#REF!</definedName>
    <definedName name="_4111223100" localSheetId="70">#REF!</definedName>
    <definedName name="_4111223100" localSheetId="69">#REF!</definedName>
    <definedName name="_4111223100" localSheetId="4">#REF!</definedName>
    <definedName name="_4111223100" localSheetId="2">#REF!</definedName>
    <definedName name="_4111223100" localSheetId="5">#REF!</definedName>
    <definedName name="_4111223100">#REF!</definedName>
    <definedName name="_4111223900" localSheetId="70">#REF!</definedName>
    <definedName name="_4111223900" localSheetId="69">#REF!</definedName>
    <definedName name="_4111223900" localSheetId="4">#REF!</definedName>
    <definedName name="_4111223900" localSheetId="2">#REF!</definedName>
    <definedName name="_4111223900" localSheetId="5">#REF!</definedName>
    <definedName name="_4111223900">#REF!</definedName>
    <definedName name="_41113" localSheetId="70">#REF!</definedName>
    <definedName name="_41113" localSheetId="69">#REF!</definedName>
    <definedName name="_41113" localSheetId="4">#REF!</definedName>
    <definedName name="_41113" localSheetId="2">#REF!</definedName>
    <definedName name="_41113" localSheetId="5">#REF!</definedName>
    <definedName name="_41113">#REF!</definedName>
    <definedName name="_4111301" localSheetId="70">#REF!</definedName>
    <definedName name="_4111301" localSheetId="69">#REF!</definedName>
    <definedName name="_4111301" localSheetId="4">#REF!</definedName>
    <definedName name="_4111301" localSheetId="2">#REF!</definedName>
    <definedName name="_4111301" localSheetId="5">#REF!</definedName>
    <definedName name="_4111301">#REF!</definedName>
    <definedName name="_4111301100" localSheetId="70">#REF!</definedName>
    <definedName name="_4111301100" localSheetId="69">#REF!</definedName>
    <definedName name="_4111301100" localSheetId="4">#REF!</definedName>
    <definedName name="_4111301100" localSheetId="2">#REF!</definedName>
    <definedName name="_4111301100" localSheetId="5">#REF!</definedName>
    <definedName name="_4111301100">#REF!</definedName>
    <definedName name="_4111301900" localSheetId="70">#REF!</definedName>
    <definedName name="_4111301900" localSheetId="69">#REF!</definedName>
    <definedName name="_4111301900" localSheetId="4">#REF!</definedName>
    <definedName name="_4111301900" localSheetId="2">#REF!</definedName>
    <definedName name="_4111301900" localSheetId="5">#REF!</definedName>
    <definedName name="_4111301900">#REF!</definedName>
    <definedName name="_4111302" localSheetId="70">#REF!</definedName>
    <definedName name="_4111302" localSheetId="69">#REF!</definedName>
    <definedName name="_4111302" localSheetId="4">#REF!</definedName>
    <definedName name="_4111302" localSheetId="2">#REF!</definedName>
    <definedName name="_4111302" localSheetId="5">#REF!</definedName>
    <definedName name="_4111302">#REF!</definedName>
    <definedName name="_4111302100" localSheetId="70">#REF!</definedName>
    <definedName name="_4111302100" localSheetId="69">#REF!</definedName>
    <definedName name="_4111302100" localSheetId="4">#REF!</definedName>
    <definedName name="_4111302100" localSheetId="2">#REF!</definedName>
    <definedName name="_4111302100" localSheetId="5">#REF!</definedName>
    <definedName name="_4111302100">#REF!</definedName>
    <definedName name="_4111302900" localSheetId="70">#REF!</definedName>
    <definedName name="_4111302900" localSheetId="69">#REF!</definedName>
    <definedName name="_4111302900" localSheetId="4">#REF!</definedName>
    <definedName name="_4111302900" localSheetId="2">#REF!</definedName>
    <definedName name="_4111302900" localSheetId="5">#REF!</definedName>
    <definedName name="_4111302900">#REF!</definedName>
    <definedName name="_411131" localSheetId="70">#REF!</definedName>
    <definedName name="_411131" localSheetId="69">#REF!</definedName>
    <definedName name="_411131" localSheetId="4">#REF!</definedName>
    <definedName name="_411131" localSheetId="2">#REF!</definedName>
    <definedName name="_411131" localSheetId="5">#REF!</definedName>
    <definedName name="_411131">#REF!</definedName>
    <definedName name="_4111311" localSheetId="70">#REF!</definedName>
    <definedName name="_4111311" localSheetId="69">#REF!</definedName>
    <definedName name="_4111311" localSheetId="4">#REF!</definedName>
    <definedName name="_4111311" localSheetId="2">#REF!</definedName>
    <definedName name="_4111311" localSheetId="5">#REF!</definedName>
    <definedName name="_4111311">#REF!</definedName>
    <definedName name="_4111311100" localSheetId="70">#REF!</definedName>
    <definedName name="_4111311100" localSheetId="69">#REF!</definedName>
    <definedName name="_4111311100" localSheetId="4">#REF!</definedName>
    <definedName name="_4111311100" localSheetId="2">#REF!</definedName>
    <definedName name="_4111311100" localSheetId="5">#REF!</definedName>
    <definedName name="_4111311100">#REF!</definedName>
    <definedName name="_4111311200" localSheetId="70">#REF!</definedName>
    <definedName name="_4111311200" localSheetId="69">#REF!</definedName>
    <definedName name="_4111311200" localSheetId="4">#REF!</definedName>
    <definedName name="_4111311200" localSheetId="2">#REF!</definedName>
    <definedName name="_4111311200" localSheetId="5">#REF!</definedName>
    <definedName name="_4111311200">#REF!</definedName>
    <definedName name="_4111311900" localSheetId="70">#REF!</definedName>
    <definedName name="_4111311900" localSheetId="69">#REF!</definedName>
    <definedName name="_4111311900" localSheetId="4">#REF!</definedName>
    <definedName name="_4111311900" localSheetId="2">#REF!</definedName>
    <definedName name="_4111311900" localSheetId="5">#REF!</definedName>
    <definedName name="_4111311900">#REF!</definedName>
    <definedName name="_4111312" localSheetId="70">#REF!</definedName>
    <definedName name="_4111312" localSheetId="69">#REF!</definedName>
    <definedName name="_4111312" localSheetId="4">#REF!</definedName>
    <definedName name="_4111312" localSheetId="2">#REF!</definedName>
    <definedName name="_4111312" localSheetId="5">#REF!</definedName>
    <definedName name="_4111312">#REF!</definedName>
    <definedName name="_4111312100" localSheetId="70">#REF!</definedName>
    <definedName name="_4111312100" localSheetId="69">#REF!</definedName>
    <definedName name="_4111312100" localSheetId="4">#REF!</definedName>
    <definedName name="_4111312100" localSheetId="2">#REF!</definedName>
    <definedName name="_4111312100" localSheetId="5">#REF!</definedName>
    <definedName name="_4111312100">#REF!</definedName>
    <definedName name="_4111312200" localSheetId="70">#REF!</definedName>
    <definedName name="_4111312200" localSheetId="69">#REF!</definedName>
    <definedName name="_4111312200" localSheetId="4">#REF!</definedName>
    <definedName name="_4111312200" localSheetId="2">#REF!</definedName>
    <definedName name="_4111312200" localSheetId="5">#REF!</definedName>
    <definedName name="_4111312200">#REF!</definedName>
    <definedName name="_4111312900" localSheetId="70">#REF!</definedName>
    <definedName name="_4111312900" localSheetId="69">#REF!</definedName>
    <definedName name="_4111312900" localSheetId="4">#REF!</definedName>
    <definedName name="_4111312900" localSheetId="2">#REF!</definedName>
    <definedName name="_4111312900" localSheetId="5">#REF!</definedName>
    <definedName name="_4111312900">#REF!</definedName>
    <definedName name="_4111313" localSheetId="70">#REF!</definedName>
    <definedName name="_4111313" localSheetId="69">#REF!</definedName>
    <definedName name="_4111313" localSheetId="4">#REF!</definedName>
    <definedName name="_4111313" localSheetId="2">#REF!</definedName>
    <definedName name="_4111313" localSheetId="5">#REF!</definedName>
    <definedName name="_4111313">#REF!</definedName>
    <definedName name="_4111313100" localSheetId="70">#REF!</definedName>
    <definedName name="_4111313100" localSheetId="69">#REF!</definedName>
    <definedName name="_4111313100" localSheetId="4">#REF!</definedName>
    <definedName name="_4111313100" localSheetId="2">#REF!</definedName>
    <definedName name="_4111313100" localSheetId="5">#REF!</definedName>
    <definedName name="_4111313100">#REF!</definedName>
    <definedName name="_4111313200" localSheetId="70">#REF!</definedName>
    <definedName name="_4111313200" localSheetId="69">#REF!</definedName>
    <definedName name="_4111313200" localSheetId="4">#REF!</definedName>
    <definedName name="_4111313200" localSheetId="2">#REF!</definedName>
    <definedName name="_4111313200" localSheetId="5">#REF!</definedName>
    <definedName name="_4111313200">#REF!</definedName>
    <definedName name="_4111313300" localSheetId="70">#REF!</definedName>
    <definedName name="_4111313300" localSheetId="69">#REF!</definedName>
    <definedName name="_4111313300" localSheetId="4">#REF!</definedName>
    <definedName name="_4111313300" localSheetId="2">#REF!</definedName>
    <definedName name="_4111313300" localSheetId="5">#REF!</definedName>
    <definedName name="_4111313300">#REF!</definedName>
    <definedName name="_4111313800" localSheetId="70">#REF!</definedName>
    <definedName name="_4111313800" localSheetId="69">#REF!</definedName>
    <definedName name="_4111313800" localSheetId="4">#REF!</definedName>
    <definedName name="_4111313800" localSheetId="2">#REF!</definedName>
    <definedName name="_4111313800" localSheetId="5">#REF!</definedName>
    <definedName name="_4111313800">#REF!</definedName>
    <definedName name="_4111313900" localSheetId="70">#REF!</definedName>
    <definedName name="_4111313900" localSheetId="69">#REF!</definedName>
    <definedName name="_4111313900" localSheetId="4">#REF!</definedName>
    <definedName name="_4111313900" localSheetId="2">#REF!</definedName>
    <definedName name="_4111313900" localSheetId="5">#REF!</definedName>
    <definedName name="_4111313900">#REF!</definedName>
    <definedName name="_4111314" localSheetId="70">#REF!</definedName>
    <definedName name="_4111314" localSheetId="69">#REF!</definedName>
    <definedName name="_4111314" localSheetId="4">#REF!</definedName>
    <definedName name="_4111314" localSheetId="2">#REF!</definedName>
    <definedName name="_4111314" localSheetId="5">#REF!</definedName>
    <definedName name="_4111314">#REF!</definedName>
    <definedName name="_4111314000" localSheetId="70">#REF!</definedName>
    <definedName name="_4111314000" localSheetId="69">#REF!</definedName>
    <definedName name="_4111314000" localSheetId="4">#REF!</definedName>
    <definedName name="_4111314000" localSheetId="2">#REF!</definedName>
    <definedName name="_4111314000" localSheetId="5">#REF!</definedName>
    <definedName name="_4111314000">#REF!</definedName>
    <definedName name="_4111314100" localSheetId="70">#REF!</definedName>
    <definedName name="_4111314100" localSheetId="69">#REF!</definedName>
    <definedName name="_4111314100" localSheetId="4">#REF!</definedName>
    <definedName name="_4111314100" localSheetId="2">#REF!</definedName>
    <definedName name="_4111314100" localSheetId="5">#REF!</definedName>
    <definedName name="_4111314100">#REF!</definedName>
    <definedName name="_4111314200" localSheetId="70">#REF!</definedName>
    <definedName name="_4111314200" localSheetId="69">#REF!</definedName>
    <definedName name="_4111314200" localSheetId="4">#REF!</definedName>
    <definedName name="_4111314200" localSheetId="2">#REF!</definedName>
    <definedName name="_4111314200" localSheetId="5">#REF!</definedName>
    <definedName name="_4111314200">#REF!</definedName>
    <definedName name="_4111314300" localSheetId="70">#REF!</definedName>
    <definedName name="_4111314300" localSheetId="69">#REF!</definedName>
    <definedName name="_4111314300" localSheetId="4">#REF!</definedName>
    <definedName name="_4111314300" localSheetId="2">#REF!</definedName>
    <definedName name="_4111314300" localSheetId="5">#REF!</definedName>
    <definedName name="_4111314300">#REF!</definedName>
    <definedName name="_4111314400" localSheetId="70">#REF!</definedName>
    <definedName name="_4111314400" localSheetId="69">#REF!</definedName>
    <definedName name="_4111314400" localSheetId="4">#REF!</definedName>
    <definedName name="_4111314400" localSheetId="2">#REF!</definedName>
    <definedName name="_4111314400" localSheetId="5">#REF!</definedName>
    <definedName name="_4111314400">#REF!</definedName>
    <definedName name="_4111314450" localSheetId="70">#REF!</definedName>
    <definedName name="_4111314450" localSheetId="69">#REF!</definedName>
    <definedName name="_4111314450" localSheetId="4">#REF!</definedName>
    <definedName name="_4111314450" localSheetId="2">#REF!</definedName>
    <definedName name="_4111314450" localSheetId="5">#REF!</definedName>
    <definedName name="_4111314450">#REF!</definedName>
    <definedName name="_4111314500" localSheetId="70">#REF!</definedName>
    <definedName name="_4111314500" localSheetId="69">#REF!</definedName>
    <definedName name="_4111314500" localSheetId="4">#REF!</definedName>
    <definedName name="_4111314500" localSheetId="2">#REF!</definedName>
    <definedName name="_4111314500" localSheetId="5">#REF!</definedName>
    <definedName name="_4111314500">#REF!</definedName>
    <definedName name="_4111314900" localSheetId="70">#REF!</definedName>
    <definedName name="_4111314900" localSheetId="69">#REF!</definedName>
    <definedName name="_4111314900" localSheetId="4">#REF!</definedName>
    <definedName name="_4111314900" localSheetId="2">#REF!</definedName>
    <definedName name="_4111314900" localSheetId="5">#REF!</definedName>
    <definedName name="_4111314900">#REF!</definedName>
    <definedName name="_4111315" localSheetId="70">#REF!</definedName>
    <definedName name="_4111315" localSheetId="69">#REF!</definedName>
    <definedName name="_4111315" localSheetId="4">#REF!</definedName>
    <definedName name="_4111315" localSheetId="2">#REF!</definedName>
    <definedName name="_4111315" localSheetId="5">#REF!</definedName>
    <definedName name="_4111315">#REF!</definedName>
    <definedName name="_4111315100" localSheetId="70">#REF!</definedName>
    <definedName name="_4111315100" localSheetId="69">#REF!</definedName>
    <definedName name="_4111315100" localSheetId="4">#REF!</definedName>
    <definedName name="_4111315100" localSheetId="2">#REF!</definedName>
    <definedName name="_4111315100" localSheetId="5">#REF!</definedName>
    <definedName name="_4111315100">#REF!</definedName>
    <definedName name="_4111315200" localSheetId="70">#REF!</definedName>
    <definedName name="_4111315200" localSheetId="69">#REF!</definedName>
    <definedName name="_4111315200" localSheetId="4">#REF!</definedName>
    <definedName name="_4111315200" localSheetId="2">#REF!</definedName>
    <definedName name="_4111315200" localSheetId="5">#REF!</definedName>
    <definedName name="_4111315200">#REF!</definedName>
    <definedName name="_4111315300" localSheetId="70">#REF!</definedName>
    <definedName name="_4111315300" localSheetId="69">#REF!</definedName>
    <definedName name="_4111315300" localSheetId="4">#REF!</definedName>
    <definedName name="_4111315300" localSheetId="2">#REF!</definedName>
    <definedName name="_4111315300" localSheetId="5">#REF!</definedName>
    <definedName name="_4111315300">#REF!</definedName>
    <definedName name="_4111315400" localSheetId="70">#REF!</definedName>
    <definedName name="_4111315400" localSheetId="69">#REF!</definedName>
    <definedName name="_4111315400" localSheetId="4">#REF!</definedName>
    <definedName name="_4111315400" localSheetId="2">#REF!</definedName>
    <definedName name="_4111315400" localSheetId="5">#REF!</definedName>
    <definedName name="_4111315400">#REF!</definedName>
    <definedName name="_4111315500" localSheetId="70">#REF!</definedName>
    <definedName name="_4111315500" localSheetId="69">#REF!</definedName>
    <definedName name="_4111315500" localSheetId="4">#REF!</definedName>
    <definedName name="_4111315500" localSheetId="2">#REF!</definedName>
    <definedName name="_4111315500" localSheetId="5">#REF!</definedName>
    <definedName name="_4111315500">#REF!</definedName>
    <definedName name="_4111315900" localSheetId="70">#REF!</definedName>
    <definedName name="_4111315900" localSheetId="69">#REF!</definedName>
    <definedName name="_4111315900" localSheetId="4">#REF!</definedName>
    <definedName name="_4111315900" localSheetId="2">#REF!</definedName>
    <definedName name="_4111315900" localSheetId="5">#REF!</definedName>
    <definedName name="_4111315900">#REF!</definedName>
    <definedName name="_4111316" localSheetId="70">#REF!</definedName>
    <definedName name="_4111316" localSheetId="69">#REF!</definedName>
    <definedName name="_4111316" localSheetId="4">#REF!</definedName>
    <definedName name="_4111316" localSheetId="2">#REF!</definedName>
    <definedName name="_4111316" localSheetId="5">#REF!</definedName>
    <definedName name="_4111316">#REF!</definedName>
    <definedName name="_4111316100" localSheetId="70">#REF!</definedName>
    <definedName name="_4111316100" localSheetId="69">#REF!</definedName>
    <definedName name="_4111316100" localSheetId="4">#REF!</definedName>
    <definedName name="_4111316100" localSheetId="2">#REF!</definedName>
    <definedName name="_4111316100" localSheetId="5">#REF!</definedName>
    <definedName name="_4111316100">#REF!</definedName>
    <definedName name="_4111316200" localSheetId="70">#REF!</definedName>
    <definedName name="_4111316200" localSheetId="69">#REF!</definedName>
    <definedName name="_4111316200" localSheetId="4">#REF!</definedName>
    <definedName name="_4111316200" localSheetId="2">#REF!</definedName>
    <definedName name="_4111316200" localSheetId="5">#REF!</definedName>
    <definedName name="_4111316200">#REF!</definedName>
    <definedName name="_4111316300" localSheetId="70">#REF!</definedName>
    <definedName name="_4111316300" localSheetId="69">#REF!</definedName>
    <definedName name="_4111316300" localSheetId="4">#REF!</definedName>
    <definedName name="_4111316300" localSheetId="2">#REF!</definedName>
    <definedName name="_4111316300" localSheetId="5">#REF!</definedName>
    <definedName name="_4111316300">#REF!</definedName>
    <definedName name="_4111316900" localSheetId="70">#REF!</definedName>
    <definedName name="_4111316900" localSheetId="69">#REF!</definedName>
    <definedName name="_4111316900" localSheetId="4">#REF!</definedName>
    <definedName name="_4111316900" localSheetId="2">#REF!</definedName>
    <definedName name="_4111316900" localSheetId="5">#REF!</definedName>
    <definedName name="_4111316900">#REF!</definedName>
    <definedName name="_4111317" localSheetId="70">#REF!</definedName>
    <definedName name="_4111317" localSheetId="69">#REF!</definedName>
    <definedName name="_4111317" localSheetId="4">#REF!</definedName>
    <definedName name="_4111317" localSheetId="2">#REF!</definedName>
    <definedName name="_4111317" localSheetId="5">#REF!</definedName>
    <definedName name="_4111317">#REF!</definedName>
    <definedName name="_4111317100" localSheetId="70">#REF!</definedName>
    <definedName name="_4111317100" localSheetId="69">#REF!</definedName>
    <definedName name="_4111317100" localSheetId="4">#REF!</definedName>
    <definedName name="_4111317100" localSheetId="2">#REF!</definedName>
    <definedName name="_4111317100" localSheetId="5">#REF!</definedName>
    <definedName name="_4111317100">#REF!</definedName>
    <definedName name="_4111317200" localSheetId="70">#REF!</definedName>
    <definedName name="_4111317200" localSheetId="69">#REF!</definedName>
    <definedName name="_4111317200" localSheetId="4">#REF!</definedName>
    <definedName name="_4111317200" localSheetId="2">#REF!</definedName>
    <definedName name="_4111317200" localSheetId="5">#REF!</definedName>
    <definedName name="_4111317200">#REF!</definedName>
    <definedName name="_4111317900" localSheetId="70">#REF!</definedName>
    <definedName name="_4111317900" localSheetId="69">#REF!</definedName>
    <definedName name="_4111317900" localSheetId="4">#REF!</definedName>
    <definedName name="_4111317900" localSheetId="2">#REF!</definedName>
    <definedName name="_4111317900" localSheetId="5">#REF!</definedName>
    <definedName name="_4111317900">#REF!</definedName>
    <definedName name="_411132" localSheetId="70">#REF!</definedName>
    <definedName name="_411132" localSheetId="69">#REF!</definedName>
    <definedName name="_411132" localSheetId="4">#REF!</definedName>
    <definedName name="_411132" localSheetId="2">#REF!</definedName>
    <definedName name="_411132" localSheetId="5">#REF!</definedName>
    <definedName name="_411132">#REF!</definedName>
    <definedName name="_4111321" localSheetId="70">#REF!</definedName>
    <definedName name="_4111321" localSheetId="69">#REF!</definedName>
    <definedName name="_4111321" localSheetId="4">#REF!</definedName>
    <definedName name="_4111321" localSheetId="2">#REF!</definedName>
    <definedName name="_4111321" localSheetId="5">#REF!</definedName>
    <definedName name="_4111321">#REF!</definedName>
    <definedName name="_4111321100" localSheetId="70">#REF!</definedName>
    <definedName name="_4111321100" localSheetId="69">#REF!</definedName>
    <definedName name="_4111321100" localSheetId="4">#REF!</definedName>
    <definedName name="_4111321100" localSheetId="2">#REF!</definedName>
    <definedName name="_4111321100" localSheetId="5">#REF!</definedName>
    <definedName name="_4111321100">#REF!</definedName>
    <definedName name="_4111321200" localSheetId="70">#REF!</definedName>
    <definedName name="_4111321200" localSheetId="69">#REF!</definedName>
    <definedName name="_4111321200" localSheetId="4">#REF!</definedName>
    <definedName name="_4111321200" localSheetId="2">#REF!</definedName>
    <definedName name="_4111321200" localSheetId="5">#REF!</definedName>
    <definedName name="_4111321200">#REF!</definedName>
    <definedName name="_4111321300" localSheetId="70">#REF!</definedName>
    <definedName name="_4111321300" localSheetId="69">#REF!</definedName>
    <definedName name="_4111321300" localSheetId="4">#REF!</definedName>
    <definedName name="_4111321300" localSheetId="2">#REF!</definedName>
    <definedName name="_4111321300" localSheetId="5">#REF!</definedName>
    <definedName name="_4111321300">#REF!</definedName>
    <definedName name="_4111321400" localSheetId="70">#REF!</definedName>
    <definedName name="_4111321400" localSheetId="69">#REF!</definedName>
    <definedName name="_4111321400" localSheetId="4">#REF!</definedName>
    <definedName name="_4111321400" localSheetId="2">#REF!</definedName>
    <definedName name="_4111321400" localSheetId="5">#REF!</definedName>
    <definedName name="_4111321400">#REF!</definedName>
    <definedName name="_4111321800" localSheetId="70">#REF!</definedName>
    <definedName name="_4111321800" localSheetId="69">#REF!</definedName>
    <definedName name="_4111321800" localSheetId="4">#REF!</definedName>
    <definedName name="_4111321800" localSheetId="2">#REF!</definedName>
    <definedName name="_4111321800" localSheetId="5">#REF!</definedName>
    <definedName name="_4111321800">#REF!</definedName>
    <definedName name="_4111321900" localSheetId="70">#REF!</definedName>
    <definedName name="_4111321900" localSheetId="69">#REF!</definedName>
    <definedName name="_4111321900" localSheetId="4">#REF!</definedName>
    <definedName name="_4111321900" localSheetId="2">#REF!</definedName>
    <definedName name="_4111321900" localSheetId="5">#REF!</definedName>
    <definedName name="_4111321900">#REF!</definedName>
    <definedName name="_4111322" localSheetId="70">#REF!</definedName>
    <definedName name="_4111322" localSheetId="69">#REF!</definedName>
    <definedName name="_4111322" localSheetId="4">#REF!</definedName>
    <definedName name="_4111322" localSheetId="2">#REF!</definedName>
    <definedName name="_4111322" localSheetId="5">#REF!</definedName>
    <definedName name="_4111322">#REF!</definedName>
    <definedName name="_4111322100" localSheetId="70">#REF!</definedName>
    <definedName name="_4111322100" localSheetId="69">#REF!</definedName>
    <definedName name="_4111322100" localSheetId="4">#REF!</definedName>
    <definedName name="_4111322100" localSheetId="2">#REF!</definedName>
    <definedName name="_4111322100" localSheetId="5">#REF!</definedName>
    <definedName name="_4111322100">#REF!</definedName>
    <definedName name="_4111322900" localSheetId="70">#REF!</definedName>
    <definedName name="_4111322900" localSheetId="69">#REF!</definedName>
    <definedName name="_4111322900" localSheetId="4">#REF!</definedName>
    <definedName name="_4111322900" localSheetId="2">#REF!</definedName>
    <definedName name="_4111322900" localSheetId="5">#REF!</definedName>
    <definedName name="_4111322900">#REF!</definedName>
    <definedName name="_4111323" localSheetId="70">#REF!</definedName>
    <definedName name="_4111323" localSheetId="69">#REF!</definedName>
    <definedName name="_4111323" localSheetId="4">#REF!</definedName>
    <definedName name="_4111323" localSheetId="2">#REF!</definedName>
    <definedName name="_4111323" localSheetId="5">#REF!</definedName>
    <definedName name="_4111323">#REF!</definedName>
    <definedName name="_4111323100" localSheetId="70">#REF!</definedName>
    <definedName name="_4111323100" localSheetId="69">#REF!</definedName>
    <definedName name="_4111323100" localSheetId="4">#REF!</definedName>
    <definedName name="_4111323100" localSheetId="2">#REF!</definedName>
    <definedName name="_4111323100" localSheetId="5">#REF!</definedName>
    <definedName name="_4111323100">#REF!</definedName>
    <definedName name="_4111323200" localSheetId="70">#REF!</definedName>
    <definedName name="_4111323200" localSheetId="69">#REF!</definedName>
    <definedName name="_4111323200" localSheetId="4">#REF!</definedName>
    <definedName name="_4111323200" localSheetId="2">#REF!</definedName>
    <definedName name="_4111323200" localSheetId="5">#REF!</definedName>
    <definedName name="_4111323200">#REF!</definedName>
    <definedName name="_4111323300" localSheetId="70">#REF!</definedName>
    <definedName name="_4111323300" localSheetId="69">#REF!</definedName>
    <definedName name="_4111323300" localSheetId="4">#REF!</definedName>
    <definedName name="_4111323300" localSheetId="2">#REF!</definedName>
    <definedName name="_4111323300" localSheetId="5">#REF!</definedName>
    <definedName name="_4111323300">#REF!</definedName>
    <definedName name="_4111323900" localSheetId="70">#REF!</definedName>
    <definedName name="_4111323900" localSheetId="69">#REF!</definedName>
    <definedName name="_4111323900" localSheetId="4">#REF!</definedName>
    <definedName name="_4111323900" localSheetId="2">#REF!</definedName>
    <definedName name="_4111323900" localSheetId="5">#REF!</definedName>
    <definedName name="_4111323900">#REF!</definedName>
    <definedName name="_4111324" localSheetId="70">#REF!</definedName>
    <definedName name="_4111324" localSheetId="69">#REF!</definedName>
    <definedName name="_4111324" localSheetId="4">#REF!</definedName>
    <definedName name="_4111324" localSheetId="2">#REF!</definedName>
    <definedName name="_4111324" localSheetId="5">#REF!</definedName>
    <definedName name="_4111324">#REF!</definedName>
    <definedName name="_4111324100" localSheetId="70">#REF!</definedName>
    <definedName name="_4111324100" localSheetId="69">#REF!</definedName>
    <definedName name="_4111324100" localSheetId="4">#REF!</definedName>
    <definedName name="_4111324100" localSheetId="2">#REF!</definedName>
    <definedName name="_4111324100" localSheetId="5">#REF!</definedName>
    <definedName name="_4111324100">#REF!</definedName>
    <definedName name="_4111324800" localSheetId="70">#REF!</definedName>
    <definedName name="_4111324800" localSheetId="69">#REF!</definedName>
    <definedName name="_4111324800" localSheetId="4">#REF!</definedName>
    <definedName name="_4111324800" localSheetId="2">#REF!</definedName>
    <definedName name="_4111324800" localSheetId="5">#REF!</definedName>
    <definedName name="_4111324800">#REF!</definedName>
    <definedName name="_4111324900" localSheetId="70">#REF!</definedName>
    <definedName name="_4111324900" localSheetId="69">#REF!</definedName>
    <definedName name="_4111324900" localSheetId="4">#REF!</definedName>
    <definedName name="_4111324900" localSheetId="2">#REF!</definedName>
    <definedName name="_4111324900" localSheetId="5">#REF!</definedName>
    <definedName name="_4111324900">#REF!</definedName>
    <definedName name="_4111325" localSheetId="70">#REF!</definedName>
    <definedName name="_4111325" localSheetId="69">#REF!</definedName>
    <definedName name="_4111325" localSheetId="4">#REF!</definedName>
    <definedName name="_4111325" localSheetId="2">#REF!</definedName>
    <definedName name="_4111325" localSheetId="5">#REF!</definedName>
    <definedName name="_4111325">#REF!</definedName>
    <definedName name="_4111325000" localSheetId="70">#REF!</definedName>
    <definedName name="_4111325000" localSheetId="69">#REF!</definedName>
    <definedName name="_4111325000" localSheetId="4">#REF!</definedName>
    <definedName name="_4111325000" localSheetId="2">#REF!</definedName>
    <definedName name="_4111325000" localSheetId="5">#REF!</definedName>
    <definedName name="_4111325000">#REF!</definedName>
    <definedName name="_411133" localSheetId="70">#REF!</definedName>
    <definedName name="_411133" localSheetId="69">#REF!</definedName>
    <definedName name="_411133" localSheetId="4">#REF!</definedName>
    <definedName name="_411133" localSheetId="2">#REF!</definedName>
    <definedName name="_411133" localSheetId="5">#REF!</definedName>
    <definedName name="_411133">#REF!</definedName>
    <definedName name="_4111331" localSheetId="70">#REF!</definedName>
    <definedName name="_4111331" localSheetId="69">#REF!</definedName>
    <definedName name="_4111331" localSheetId="4">#REF!</definedName>
    <definedName name="_4111331" localSheetId="2">#REF!</definedName>
    <definedName name="_4111331" localSheetId="5">#REF!</definedName>
    <definedName name="_4111331">#REF!</definedName>
    <definedName name="_4111331100" localSheetId="70">#REF!</definedName>
    <definedName name="_4111331100" localSheetId="69">#REF!</definedName>
    <definedName name="_4111331100" localSheetId="4">#REF!</definedName>
    <definedName name="_4111331100" localSheetId="2">#REF!</definedName>
    <definedName name="_4111331100" localSheetId="5">#REF!</definedName>
    <definedName name="_4111331100">#REF!</definedName>
    <definedName name="_4111331200" localSheetId="70">#REF!</definedName>
    <definedName name="_4111331200" localSheetId="69">#REF!</definedName>
    <definedName name="_4111331200" localSheetId="4">#REF!</definedName>
    <definedName name="_4111331200" localSheetId="2">#REF!</definedName>
    <definedName name="_4111331200" localSheetId="5">#REF!</definedName>
    <definedName name="_4111331200">#REF!</definedName>
    <definedName name="_4111331300" localSheetId="70">#REF!</definedName>
    <definedName name="_4111331300" localSheetId="69">#REF!</definedName>
    <definedName name="_4111331300" localSheetId="4">#REF!</definedName>
    <definedName name="_4111331300" localSheetId="2">#REF!</definedName>
    <definedName name="_4111331300" localSheetId="5">#REF!</definedName>
    <definedName name="_4111331300">#REF!</definedName>
    <definedName name="_4111331400" localSheetId="70">#REF!</definedName>
    <definedName name="_4111331400" localSheetId="69">#REF!</definedName>
    <definedName name="_4111331400" localSheetId="4">#REF!</definedName>
    <definedName name="_4111331400" localSheetId="2">#REF!</definedName>
    <definedName name="_4111331400" localSheetId="5">#REF!</definedName>
    <definedName name="_4111331400">#REF!</definedName>
    <definedName name="_4111331410" localSheetId="70">#REF!</definedName>
    <definedName name="_4111331410" localSheetId="69">#REF!</definedName>
    <definedName name="_4111331410" localSheetId="4">#REF!</definedName>
    <definedName name="_4111331410" localSheetId="2">#REF!</definedName>
    <definedName name="_4111331410" localSheetId="5">#REF!</definedName>
    <definedName name="_4111331410">#REF!</definedName>
    <definedName name="_4111331420" localSheetId="70">#REF!</definedName>
    <definedName name="_4111331420" localSheetId="69">#REF!</definedName>
    <definedName name="_4111331420" localSheetId="4">#REF!</definedName>
    <definedName name="_4111331420" localSheetId="2">#REF!</definedName>
    <definedName name="_4111331420" localSheetId="5">#REF!</definedName>
    <definedName name="_4111331420">#REF!</definedName>
    <definedName name="_4111331430" localSheetId="70">#REF!</definedName>
    <definedName name="_4111331430" localSheetId="69">#REF!</definedName>
    <definedName name="_4111331430" localSheetId="4">#REF!</definedName>
    <definedName name="_4111331430" localSheetId="2">#REF!</definedName>
    <definedName name="_4111331430" localSheetId="5">#REF!</definedName>
    <definedName name="_4111331430">#REF!</definedName>
    <definedName name="_4111331440" localSheetId="70">#REF!</definedName>
    <definedName name="_4111331440" localSheetId="69">#REF!</definedName>
    <definedName name="_4111331440" localSheetId="4">#REF!</definedName>
    <definedName name="_4111331440" localSheetId="2">#REF!</definedName>
    <definedName name="_4111331440" localSheetId="5">#REF!</definedName>
    <definedName name="_4111331440">#REF!</definedName>
    <definedName name="_4111331500" localSheetId="70">#REF!</definedName>
    <definedName name="_4111331500" localSheetId="69">#REF!</definedName>
    <definedName name="_4111331500" localSheetId="4">#REF!</definedName>
    <definedName name="_4111331500" localSheetId="2">#REF!</definedName>
    <definedName name="_4111331500" localSheetId="5">#REF!</definedName>
    <definedName name="_4111331500">#REF!</definedName>
    <definedName name="_4111331800" localSheetId="70">#REF!</definedName>
    <definedName name="_4111331800" localSheetId="69">#REF!</definedName>
    <definedName name="_4111331800" localSheetId="4">#REF!</definedName>
    <definedName name="_4111331800" localSheetId="2">#REF!</definedName>
    <definedName name="_4111331800" localSheetId="5">#REF!</definedName>
    <definedName name="_4111331800">#REF!</definedName>
    <definedName name="_4111331900" localSheetId="70">#REF!</definedName>
    <definedName name="_4111331900" localSheetId="69">#REF!</definedName>
    <definedName name="_4111331900" localSheetId="4">#REF!</definedName>
    <definedName name="_4111331900" localSheetId="2">#REF!</definedName>
    <definedName name="_4111331900" localSheetId="5">#REF!</definedName>
    <definedName name="_4111331900">#REF!</definedName>
    <definedName name="_4111331910" localSheetId="70">#REF!</definedName>
    <definedName name="_4111331910" localSheetId="69">#REF!</definedName>
    <definedName name="_4111331910" localSheetId="4">#REF!</definedName>
    <definedName name="_4111331910" localSheetId="2">#REF!</definedName>
    <definedName name="_4111331910" localSheetId="5">#REF!</definedName>
    <definedName name="_4111331910">#REF!</definedName>
    <definedName name="_4111332" localSheetId="70">#REF!</definedName>
    <definedName name="_4111332" localSheetId="69">#REF!</definedName>
    <definedName name="_4111332" localSheetId="4">#REF!</definedName>
    <definedName name="_4111332" localSheetId="2">#REF!</definedName>
    <definedName name="_4111332" localSheetId="5">#REF!</definedName>
    <definedName name="_4111332">#REF!</definedName>
    <definedName name="_4111332100" localSheetId="70">#REF!</definedName>
    <definedName name="_4111332100" localSheetId="69">#REF!</definedName>
    <definedName name="_4111332100" localSheetId="4">#REF!</definedName>
    <definedName name="_4111332100" localSheetId="2">#REF!</definedName>
    <definedName name="_4111332100" localSheetId="5">#REF!</definedName>
    <definedName name="_4111332100">#REF!</definedName>
    <definedName name="_4111332200" localSheetId="70">#REF!</definedName>
    <definedName name="_4111332200" localSheetId="69">#REF!</definedName>
    <definedName name="_4111332200" localSheetId="4">#REF!</definedName>
    <definedName name="_4111332200" localSheetId="2">#REF!</definedName>
    <definedName name="_4111332200" localSheetId="5">#REF!</definedName>
    <definedName name="_4111332200">#REF!</definedName>
    <definedName name="_4111332300" localSheetId="70">#REF!</definedName>
    <definedName name="_4111332300" localSheetId="69">#REF!</definedName>
    <definedName name="_4111332300" localSheetId="4">#REF!</definedName>
    <definedName name="_4111332300" localSheetId="2">#REF!</definedName>
    <definedName name="_4111332300" localSheetId="5">#REF!</definedName>
    <definedName name="_4111332300">#REF!</definedName>
    <definedName name="_4111332900" localSheetId="70">#REF!</definedName>
    <definedName name="_4111332900" localSheetId="69">#REF!</definedName>
    <definedName name="_4111332900" localSheetId="4">#REF!</definedName>
    <definedName name="_4111332900" localSheetId="2">#REF!</definedName>
    <definedName name="_4111332900" localSheetId="5">#REF!</definedName>
    <definedName name="_4111332900">#REF!</definedName>
    <definedName name="_4111333" localSheetId="70">#REF!</definedName>
    <definedName name="_4111333" localSheetId="69">#REF!</definedName>
    <definedName name="_4111333" localSheetId="4">#REF!</definedName>
    <definedName name="_4111333" localSheetId="2">#REF!</definedName>
    <definedName name="_4111333" localSheetId="5">#REF!</definedName>
    <definedName name="_4111333">#REF!</definedName>
    <definedName name="_4111333100" localSheetId="70">#REF!</definedName>
    <definedName name="_4111333100" localSheetId="69">#REF!</definedName>
    <definedName name="_4111333100" localSheetId="4">#REF!</definedName>
    <definedName name="_4111333100" localSheetId="2">#REF!</definedName>
    <definedName name="_4111333100" localSheetId="5">#REF!</definedName>
    <definedName name="_4111333100">#REF!</definedName>
    <definedName name="_4111333110" localSheetId="70">#REF!</definedName>
    <definedName name="_4111333110" localSheetId="69">#REF!</definedName>
    <definedName name="_4111333110" localSheetId="4">#REF!</definedName>
    <definedName name="_4111333110" localSheetId="2">#REF!</definedName>
    <definedName name="_4111333110" localSheetId="5">#REF!</definedName>
    <definedName name="_4111333110">#REF!</definedName>
    <definedName name="_4111333200" localSheetId="70">#REF!</definedName>
    <definedName name="_4111333200" localSheetId="69">#REF!</definedName>
    <definedName name="_4111333200" localSheetId="4">#REF!</definedName>
    <definedName name="_4111333200" localSheetId="2">#REF!</definedName>
    <definedName name="_4111333200" localSheetId="5">#REF!</definedName>
    <definedName name="_4111333200">#REF!</definedName>
    <definedName name="_4111333210" localSheetId="70">#REF!</definedName>
    <definedName name="_4111333210" localSheetId="69">#REF!</definedName>
    <definedName name="_4111333210" localSheetId="4">#REF!</definedName>
    <definedName name="_4111333210" localSheetId="2">#REF!</definedName>
    <definedName name="_4111333210" localSheetId="5">#REF!</definedName>
    <definedName name="_4111333210">#REF!</definedName>
    <definedName name="_4111333300" localSheetId="70">#REF!</definedName>
    <definedName name="_4111333300" localSheetId="69">#REF!</definedName>
    <definedName name="_4111333300" localSheetId="4">#REF!</definedName>
    <definedName name="_4111333300" localSheetId="2">#REF!</definedName>
    <definedName name="_4111333300" localSheetId="5">#REF!</definedName>
    <definedName name="_4111333300">#REF!</definedName>
    <definedName name="_4111333400" localSheetId="70">#REF!</definedName>
    <definedName name="_4111333400" localSheetId="69">#REF!</definedName>
    <definedName name="_4111333400" localSheetId="4">#REF!</definedName>
    <definedName name="_4111333400" localSheetId="2">#REF!</definedName>
    <definedName name="_4111333400" localSheetId="5">#REF!</definedName>
    <definedName name="_4111333400">#REF!</definedName>
    <definedName name="_4111333410" localSheetId="70">#REF!</definedName>
    <definedName name="_4111333410" localSheetId="69">#REF!</definedName>
    <definedName name="_4111333410" localSheetId="4">#REF!</definedName>
    <definedName name="_4111333410" localSheetId="2">#REF!</definedName>
    <definedName name="_4111333410" localSheetId="5">#REF!</definedName>
    <definedName name="_4111333410">#REF!</definedName>
    <definedName name="_4111333500" localSheetId="70">#REF!</definedName>
    <definedName name="_4111333500" localSheetId="69">#REF!</definedName>
    <definedName name="_4111333500" localSheetId="4">#REF!</definedName>
    <definedName name="_4111333500" localSheetId="2">#REF!</definedName>
    <definedName name="_4111333500" localSheetId="5">#REF!</definedName>
    <definedName name="_4111333500">#REF!</definedName>
    <definedName name="_4111333600" localSheetId="70">#REF!</definedName>
    <definedName name="_4111333600" localSheetId="69">#REF!</definedName>
    <definedName name="_4111333600" localSheetId="4">#REF!</definedName>
    <definedName name="_4111333600" localSheetId="2">#REF!</definedName>
    <definedName name="_4111333600" localSheetId="5">#REF!</definedName>
    <definedName name="_4111333600">#REF!</definedName>
    <definedName name="_4111333700" localSheetId="70">#REF!</definedName>
    <definedName name="_4111333700" localSheetId="69">#REF!</definedName>
    <definedName name="_4111333700" localSheetId="4">#REF!</definedName>
    <definedName name="_4111333700" localSheetId="2">#REF!</definedName>
    <definedName name="_4111333700" localSheetId="5">#REF!</definedName>
    <definedName name="_4111333700">#REF!</definedName>
    <definedName name="_4111333800" localSheetId="70">#REF!</definedName>
    <definedName name="_4111333800" localSheetId="69">#REF!</definedName>
    <definedName name="_4111333800" localSheetId="4">#REF!</definedName>
    <definedName name="_4111333800" localSheetId="2">#REF!</definedName>
    <definedName name="_4111333800" localSheetId="5">#REF!</definedName>
    <definedName name="_4111333800">#REF!</definedName>
    <definedName name="_4111333900" localSheetId="70">#REF!</definedName>
    <definedName name="_4111333900" localSheetId="69">#REF!</definedName>
    <definedName name="_4111333900" localSheetId="4">#REF!</definedName>
    <definedName name="_4111333900" localSheetId="2">#REF!</definedName>
    <definedName name="_4111333900" localSheetId="5">#REF!</definedName>
    <definedName name="_4111333900">#REF!</definedName>
    <definedName name="_4111333910" localSheetId="70">#REF!</definedName>
    <definedName name="_4111333910" localSheetId="69">#REF!</definedName>
    <definedName name="_4111333910" localSheetId="4">#REF!</definedName>
    <definedName name="_4111333910" localSheetId="2">#REF!</definedName>
    <definedName name="_4111333910" localSheetId="5">#REF!</definedName>
    <definedName name="_4111333910">#REF!</definedName>
    <definedName name="_4111334" localSheetId="70">#REF!</definedName>
    <definedName name="_4111334" localSheetId="69">#REF!</definedName>
    <definedName name="_4111334" localSheetId="4">#REF!</definedName>
    <definedName name="_4111334" localSheetId="2">#REF!</definedName>
    <definedName name="_4111334" localSheetId="5">#REF!</definedName>
    <definedName name="_4111334">#REF!</definedName>
    <definedName name="_4111334100" localSheetId="70">#REF!</definedName>
    <definedName name="_4111334100" localSheetId="69">#REF!</definedName>
    <definedName name="_4111334100" localSheetId="4">#REF!</definedName>
    <definedName name="_4111334100" localSheetId="2">#REF!</definedName>
    <definedName name="_4111334100" localSheetId="5">#REF!</definedName>
    <definedName name="_4111334100">#REF!</definedName>
    <definedName name="_4111334200" localSheetId="70">#REF!</definedName>
    <definedName name="_4111334200" localSheetId="69">#REF!</definedName>
    <definedName name="_4111334200" localSheetId="4">#REF!</definedName>
    <definedName name="_4111334200" localSheetId="2">#REF!</definedName>
    <definedName name="_4111334200" localSheetId="5">#REF!</definedName>
    <definedName name="_4111334200">#REF!</definedName>
    <definedName name="_4111334300" localSheetId="70">#REF!</definedName>
    <definedName name="_4111334300" localSheetId="69">#REF!</definedName>
    <definedName name="_4111334300" localSheetId="4">#REF!</definedName>
    <definedName name="_4111334300" localSheetId="2">#REF!</definedName>
    <definedName name="_4111334300" localSheetId="5">#REF!</definedName>
    <definedName name="_4111334300">#REF!</definedName>
    <definedName name="_4111334400" localSheetId="70">#REF!</definedName>
    <definedName name="_4111334400" localSheetId="69">#REF!</definedName>
    <definedName name="_4111334400" localSheetId="4">#REF!</definedName>
    <definedName name="_4111334400" localSheetId="2">#REF!</definedName>
    <definedName name="_4111334400" localSheetId="5">#REF!</definedName>
    <definedName name="_4111334400">#REF!</definedName>
    <definedName name="_4111334500" localSheetId="70">#REF!</definedName>
    <definedName name="_4111334500" localSheetId="69">#REF!</definedName>
    <definedName name="_4111334500" localSheetId="4">#REF!</definedName>
    <definedName name="_4111334500" localSheetId="2">#REF!</definedName>
    <definedName name="_4111334500" localSheetId="5">#REF!</definedName>
    <definedName name="_4111334500">#REF!</definedName>
    <definedName name="_4111334600" localSheetId="70">#REF!</definedName>
    <definedName name="_4111334600" localSheetId="69">#REF!</definedName>
    <definedName name="_4111334600" localSheetId="4">#REF!</definedName>
    <definedName name="_4111334600" localSheetId="2">#REF!</definedName>
    <definedName name="_4111334600" localSheetId="5">#REF!</definedName>
    <definedName name="_4111334600">#REF!</definedName>
    <definedName name="_4111334900" localSheetId="70">#REF!</definedName>
    <definedName name="_4111334900" localSheetId="69">#REF!</definedName>
    <definedName name="_4111334900" localSheetId="4">#REF!</definedName>
    <definedName name="_4111334900" localSheetId="2">#REF!</definedName>
    <definedName name="_4111334900" localSheetId="5">#REF!</definedName>
    <definedName name="_4111334900">#REF!</definedName>
    <definedName name="_4111335" localSheetId="70">#REF!</definedName>
    <definedName name="_4111335" localSheetId="69">#REF!</definedName>
    <definedName name="_4111335" localSheetId="4">#REF!</definedName>
    <definedName name="_4111335" localSheetId="2">#REF!</definedName>
    <definedName name="_4111335" localSheetId="5">#REF!</definedName>
    <definedName name="_4111335">#REF!</definedName>
    <definedName name="_4111335100" localSheetId="70">#REF!</definedName>
    <definedName name="_4111335100" localSheetId="69">#REF!</definedName>
    <definedName name="_4111335100" localSheetId="4">#REF!</definedName>
    <definedName name="_4111335100" localSheetId="2">#REF!</definedName>
    <definedName name="_4111335100" localSheetId="5">#REF!</definedName>
    <definedName name="_4111335100">#REF!</definedName>
    <definedName name="_4111335200" localSheetId="70">#REF!</definedName>
    <definedName name="_4111335200" localSheetId="69">#REF!</definedName>
    <definedName name="_4111335200" localSheetId="4">#REF!</definedName>
    <definedName name="_4111335200" localSheetId="2">#REF!</definedName>
    <definedName name="_4111335200" localSheetId="5">#REF!</definedName>
    <definedName name="_4111335200">#REF!</definedName>
    <definedName name="_4111336" localSheetId="70">#REF!</definedName>
    <definedName name="_4111336" localSheetId="69">#REF!</definedName>
    <definedName name="_4111336" localSheetId="4">#REF!</definedName>
    <definedName name="_4111336" localSheetId="2">#REF!</definedName>
    <definedName name="_4111336" localSheetId="5">#REF!</definedName>
    <definedName name="_4111336">#REF!</definedName>
    <definedName name="_4111336100" localSheetId="70">#REF!</definedName>
    <definedName name="_4111336100" localSheetId="69">#REF!</definedName>
    <definedName name="_4111336100" localSheetId="4">#REF!</definedName>
    <definedName name="_4111336100" localSheetId="2">#REF!</definedName>
    <definedName name="_4111336100" localSheetId="5">#REF!</definedName>
    <definedName name="_4111336100">#REF!</definedName>
    <definedName name="_4111336200" localSheetId="70">#REF!</definedName>
    <definedName name="_4111336200" localSheetId="69">#REF!</definedName>
    <definedName name="_4111336200" localSheetId="4">#REF!</definedName>
    <definedName name="_4111336200" localSheetId="2">#REF!</definedName>
    <definedName name="_4111336200" localSheetId="5">#REF!</definedName>
    <definedName name="_4111336200">#REF!</definedName>
    <definedName name="_4111336300" localSheetId="70">#REF!</definedName>
    <definedName name="_4111336300" localSheetId="69">#REF!</definedName>
    <definedName name="_4111336300" localSheetId="4">#REF!</definedName>
    <definedName name="_4111336300" localSheetId="2">#REF!</definedName>
    <definedName name="_4111336300" localSheetId="5">#REF!</definedName>
    <definedName name="_4111336300">#REF!</definedName>
    <definedName name="_4111337" localSheetId="70">#REF!</definedName>
    <definedName name="_4111337" localSheetId="69">#REF!</definedName>
    <definedName name="_4111337" localSheetId="4">#REF!</definedName>
    <definedName name="_4111337" localSheetId="2">#REF!</definedName>
    <definedName name="_4111337" localSheetId="5">#REF!</definedName>
    <definedName name="_4111337">#REF!</definedName>
    <definedName name="_4111337100" localSheetId="70">#REF!</definedName>
    <definedName name="_4111337100" localSheetId="69">#REF!</definedName>
    <definedName name="_4111337100" localSheetId="4">#REF!</definedName>
    <definedName name="_4111337100" localSheetId="2">#REF!</definedName>
    <definedName name="_4111337100" localSheetId="5">#REF!</definedName>
    <definedName name="_4111337100">#REF!</definedName>
    <definedName name="_4111337200" localSheetId="70">#REF!</definedName>
    <definedName name="_4111337200" localSheetId="69">#REF!</definedName>
    <definedName name="_4111337200" localSheetId="4">#REF!</definedName>
    <definedName name="_4111337200" localSheetId="2">#REF!</definedName>
    <definedName name="_4111337200" localSheetId="5">#REF!</definedName>
    <definedName name="_4111337200">#REF!</definedName>
    <definedName name="_4111337300" localSheetId="70">#REF!</definedName>
    <definedName name="_4111337300" localSheetId="69">#REF!</definedName>
    <definedName name="_4111337300" localSheetId="4">#REF!</definedName>
    <definedName name="_4111337300" localSheetId="2">#REF!</definedName>
    <definedName name="_4111337300" localSheetId="5">#REF!</definedName>
    <definedName name="_4111337300">#REF!</definedName>
    <definedName name="_4111337400" localSheetId="70">#REF!</definedName>
    <definedName name="_4111337400" localSheetId="69">#REF!</definedName>
    <definedName name="_4111337400" localSheetId="4">#REF!</definedName>
    <definedName name="_4111337400" localSheetId="2">#REF!</definedName>
    <definedName name="_4111337400" localSheetId="5">#REF!</definedName>
    <definedName name="_4111337400">#REF!</definedName>
    <definedName name="_4111338" localSheetId="70">#REF!</definedName>
    <definedName name="_4111338" localSheetId="69">#REF!</definedName>
    <definedName name="_4111338" localSheetId="4">#REF!</definedName>
    <definedName name="_4111338" localSheetId="2">#REF!</definedName>
    <definedName name="_4111338" localSheetId="5">#REF!</definedName>
    <definedName name="_4111338">#REF!</definedName>
    <definedName name="_4111338100" localSheetId="70">#REF!</definedName>
    <definedName name="_4111338100" localSheetId="69">#REF!</definedName>
    <definedName name="_4111338100" localSheetId="4">#REF!</definedName>
    <definedName name="_4111338100" localSheetId="2">#REF!</definedName>
    <definedName name="_4111338100" localSheetId="5">#REF!</definedName>
    <definedName name="_4111338100">#REF!</definedName>
    <definedName name="_4111339" localSheetId="70">#REF!</definedName>
    <definedName name="_4111339" localSheetId="69">#REF!</definedName>
    <definedName name="_4111339" localSheetId="4">#REF!</definedName>
    <definedName name="_4111339" localSheetId="2">#REF!</definedName>
    <definedName name="_4111339" localSheetId="5">#REF!</definedName>
    <definedName name="_4111339">#REF!</definedName>
    <definedName name="_4111339100" localSheetId="70">#REF!</definedName>
    <definedName name="_4111339100" localSheetId="69">#REF!</definedName>
    <definedName name="_4111339100" localSheetId="4">#REF!</definedName>
    <definedName name="_4111339100" localSheetId="2">#REF!</definedName>
    <definedName name="_4111339100" localSheetId="5">#REF!</definedName>
    <definedName name="_4111339100">#REF!</definedName>
    <definedName name="_411134" localSheetId="70">#REF!</definedName>
    <definedName name="_411134" localSheetId="69">#REF!</definedName>
    <definedName name="_411134" localSheetId="4">#REF!</definedName>
    <definedName name="_411134" localSheetId="2">#REF!</definedName>
    <definedName name="_411134" localSheetId="5">#REF!</definedName>
    <definedName name="_411134">#REF!</definedName>
    <definedName name="_4111340" localSheetId="70">#REF!</definedName>
    <definedName name="_4111340" localSheetId="69">#REF!</definedName>
    <definedName name="_4111340" localSheetId="4">#REF!</definedName>
    <definedName name="_4111340" localSheetId="2">#REF!</definedName>
    <definedName name="_4111340" localSheetId="5">#REF!</definedName>
    <definedName name="_4111340">#REF!</definedName>
    <definedName name="_4111340100" localSheetId="70">#REF!</definedName>
    <definedName name="_4111340100" localSheetId="69">#REF!</definedName>
    <definedName name="_4111340100" localSheetId="4">#REF!</definedName>
    <definedName name="_4111340100" localSheetId="2">#REF!</definedName>
    <definedName name="_4111340100" localSheetId="5">#REF!</definedName>
    <definedName name="_4111340100">#REF!</definedName>
    <definedName name="_4111340200" localSheetId="70">#REF!</definedName>
    <definedName name="_4111340200" localSheetId="69">#REF!</definedName>
    <definedName name="_4111340200" localSheetId="4">#REF!</definedName>
    <definedName name="_4111340200" localSheetId="2">#REF!</definedName>
    <definedName name="_4111340200" localSheetId="5">#REF!</definedName>
    <definedName name="_4111340200">#REF!</definedName>
    <definedName name="_4111340300" localSheetId="70">#REF!</definedName>
    <definedName name="_4111340300" localSheetId="69">#REF!</definedName>
    <definedName name="_4111340300" localSheetId="4">#REF!</definedName>
    <definedName name="_4111340300" localSheetId="2">#REF!</definedName>
    <definedName name="_4111340300" localSheetId="5">#REF!</definedName>
    <definedName name="_4111340300">#REF!</definedName>
    <definedName name="_4111340400" localSheetId="70">#REF!</definedName>
    <definedName name="_4111340400" localSheetId="69">#REF!</definedName>
    <definedName name="_4111340400" localSheetId="4">#REF!</definedName>
    <definedName name="_4111340400" localSheetId="2">#REF!</definedName>
    <definedName name="_4111340400" localSheetId="5">#REF!</definedName>
    <definedName name="_4111340400">#REF!</definedName>
    <definedName name="_4111340500" localSheetId="70">#REF!</definedName>
    <definedName name="_4111340500" localSheetId="69">#REF!</definedName>
    <definedName name="_4111340500" localSheetId="4">#REF!</definedName>
    <definedName name="_4111340500" localSheetId="2">#REF!</definedName>
    <definedName name="_4111340500" localSheetId="5">#REF!</definedName>
    <definedName name="_4111340500">#REF!</definedName>
    <definedName name="_4111341" localSheetId="70">#REF!</definedName>
    <definedName name="_4111341" localSheetId="69">#REF!</definedName>
    <definedName name="_4111341" localSheetId="4">#REF!</definedName>
    <definedName name="_4111341" localSheetId="2">#REF!</definedName>
    <definedName name="_4111341" localSheetId="5">#REF!</definedName>
    <definedName name="_4111341">#REF!</definedName>
    <definedName name="_4111341100" localSheetId="70">#REF!</definedName>
    <definedName name="_4111341100" localSheetId="69">#REF!</definedName>
    <definedName name="_4111341100" localSheetId="4">#REF!</definedName>
    <definedName name="_4111341100" localSheetId="2">#REF!</definedName>
    <definedName name="_4111341100" localSheetId="5">#REF!</definedName>
    <definedName name="_4111341100">#REF!</definedName>
    <definedName name="_4111341200" localSheetId="70">#REF!</definedName>
    <definedName name="_4111341200" localSheetId="69">#REF!</definedName>
    <definedName name="_4111341200" localSheetId="4">#REF!</definedName>
    <definedName name="_4111341200" localSheetId="2">#REF!</definedName>
    <definedName name="_4111341200" localSheetId="5">#REF!</definedName>
    <definedName name="_4111341200">#REF!</definedName>
    <definedName name="_4111341300" localSheetId="70">#REF!</definedName>
    <definedName name="_4111341300" localSheetId="69">#REF!</definedName>
    <definedName name="_4111341300" localSheetId="4">#REF!</definedName>
    <definedName name="_4111341300" localSheetId="2">#REF!</definedName>
    <definedName name="_4111341300" localSheetId="5">#REF!</definedName>
    <definedName name="_4111341300">#REF!</definedName>
    <definedName name="_4111341900" localSheetId="70">#REF!</definedName>
    <definedName name="_4111341900" localSheetId="69">#REF!</definedName>
    <definedName name="_4111341900" localSheetId="4">#REF!</definedName>
    <definedName name="_4111341900" localSheetId="2">#REF!</definedName>
    <definedName name="_4111341900" localSheetId="5">#REF!</definedName>
    <definedName name="_4111341900">#REF!</definedName>
    <definedName name="_411135" localSheetId="70">#REF!</definedName>
    <definedName name="_411135" localSheetId="69">#REF!</definedName>
    <definedName name="_411135" localSheetId="4">#REF!</definedName>
    <definedName name="_411135" localSheetId="2">#REF!</definedName>
    <definedName name="_411135" localSheetId="5">#REF!</definedName>
    <definedName name="_411135">#REF!</definedName>
    <definedName name="_4111351" localSheetId="70">#REF!</definedName>
    <definedName name="_4111351" localSheetId="69">#REF!</definedName>
    <definedName name="_4111351" localSheetId="4">#REF!</definedName>
    <definedName name="_4111351" localSheetId="2">#REF!</definedName>
    <definedName name="_4111351" localSheetId="5">#REF!</definedName>
    <definedName name="_4111351">#REF!</definedName>
    <definedName name="_4111351100" localSheetId="70">#REF!</definedName>
    <definedName name="_4111351100" localSheetId="69">#REF!</definedName>
    <definedName name="_4111351100" localSheetId="4">#REF!</definedName>
    <definedName name="_4111351100" localSheetId="2">#REF!</definedName>
    <definedName name="_4111351100" localSheetId="5">#REF!</definedName>
    <definedName name="_4111351100">#REF!</definedName>
    <definedName name="_4111351110" localSheetId="70">#REF!</definedName>
    <definedName name="_4111351110" localSheetId="69">#REF!</definedName>
    <definedName name="_4111351110" localSheetId="4">#REF!</definedName>
    <definedName name="_4111351110" localSheetId="2">#REF!</definedName>
    <definedName name="_4111351110" localSheetId="5">#REF!</definedName>
    <definedName name="_4111351110">#REF!</definedName>
    <definedName name="_4111351120" localSheetId="70">#REF!</definedName>
    <definedName name="_4111351120" localSheetId="69">#REF!</definedName>
    <definedName name="_4111351120" localSheetId="4">#REF!</definedName>
    <definedName name="_4111351120" localSheetId="2">#REF!</definedName>
    <definedName name="_4111351120" localSheetId="5">#REF!</definedName>
    <definedName name="_4111351120">#REF!</definedName>
    <definedName name="_4111351130" localSheetId="70">#REF!</definedName>
    <definedName name="_4111351130" localSheetId="69">#REF!</definedName>
    <definedName name="_4111351130" localSheetId="4">#REF!</definedName>
    <definedName name="_4111351130" localSheetId="2">#REF!</definedName>
    <definedName name="_4111351130" localSheetId="5">#REF!</definedName>
    <definedName name="_4111351130">#REF!</definedName>
    <definedName name="_4111351190" localSheetId="70">#REF!</definedName>
    <definedName name="_4111351190" localSheetId="69">#REF!</definedName>
    <definedName name="_4111351190" localSheetId="4">#REF!</definedName>
    <definedName name="_4111351190" localSheetId="2">#REF!</definedName>
    <definedName name="_4111351190" localSheetId="5">#REF!</definedName>
    <definedName name="_4111351190">#REF!</definedName>
    <definedName name="_4111351900" localSheetId="70">#REF!</definedName>
    <definedName name="_4111351900" localSheetId="69">#REF!</definedName>
    <definedName name="_4111351900" localSheetId="4">#REF!</definedName>
    <definedName name="_4111351900" localSheetId="2">#REF!</definedName>
    <definedName name="_4111351900" localSheetId="5">#REF!</definedName>
    <definedName name="_4111351900">#REF!</definedName>
    <definedName name="_4111352" localSheetId="70">#REF!</definedName>
    <definedName name="_4111352" localSheetId="69">#REF!</definedName>
    <definedName name="_4111352" localSheetId="4">#REF!</definedName>
    <definedName name="_4111352" localSheetId="2">#REF!</definedName>
    <definedName name="_4111352" localSheetId="5">#REF!</definedName>
    <definedName name="_4111352">#REF!</definedName>
    <definedName name="_4111352100" localSheetId="70">#REF!</definedName>
    <definedName name="_4111352100" localSheetId="69">#REF!</definedName>
    <definedName name="_4111352100" localSheetId="4">#REF!</definedName>
    <definedName name="_4111352100" localSheetId="2">#REF!</definedName>
    <definedName name="_4111352100" localSheetId="5">#REF!</definedName>
    <definedName name="_4111352100">#REF!</definedName>
    <definedName name="_4111352110" localSheetId="70">#REF!</definedName>
    <definedName name="_4111352110" localSheetId="69">#REF!</definedName>
    <definedName name="_4111352110" localSheetId="4">#REF!</definedName>
    <definedName name="_4111352110" localSheetId="2">#REF!</definedName>
    <definedName name="_4111352110" localSheetId="5">#REF!</definedName>
    <definedName name="_4111352110">#REF!</definedName>
    <definedName name="_4111352120" localSheetId="70">#REF!</definedName>
    <definedName name="_4111352120" localSheetId="69">#REF!</definedName>
    <definedName name="_4111352120" localSheetId="4">#REF!</definedName>
    <definedName name="_4111352120" localSheetId="2">#REF!</definedName>
    <definedName name="_4111352120" localSheetId="5">#REF!</definedName>
    <definedName name="_4111352120">#REF!</definedName>
    <definedName name="_4111352130" localSheetId="70">#REF!</definedName>
    <definedName name="_4111352130" localSheetId="69">#REF!</definedName>
    <definedName name="_4111352130" localSheetId="4">#REF!</definedName>
    <definedName name="_4111352130" localSheetId="2">#REF!</definedName>
    <definedName name="_4111352130" localSheetId="5">#REF!</definedName>
    <definedName name="_4111352130">#REF!</definedName>
    <definedName name="_4111352190" localSheetId="70">#REF!</definedName>
    <definedName name="_4111352190" localSheetId="69">#REF!</definedName>
    <definedName name="_4111352190" localSheetId="4">#REF!</definedName>
    <definedName name="_4111352190" localSheetId="2">#REF!</definedName>
    <definedName name="_4111352190" localSheetId="5">#REF!</definedName>
    <definedName name="_4111352190">#REF!</definedName>
    <definedName name="_4111352200" localSheetId="70">#REF!</definedName>
    <definedName name="_4111352200" localSheetId="69">#REF!</definedName>
    <definedName name="_4111352200" localSheetId="4">#REF!</definedName>
    <definedName name="_4111352200" localSheetId="2">#REF!</definedName>
    <definedName name="_4111352200" localSheetId="5">#REF!</definedName>
    <definedName name="_4111352200">#REF!</definedName>
    <definedName name="_4111352900" localSheetId="70">#REF!</definedName>
    <definedName name="_4111352900" localSheetId="69">#REF!</definedName>
    <definedName name="_4111352900" localSheetId="4">#REF!</definedName>
    <definedName name="_4111352900" localSheetId="2">#REF!</definedName>
    <definedName name="_4111352900" localSheetId="5">#REF!</definedName>
    <definedName name="_4111352900">#REF!</definedName>
    <definedName name="_41114" localSheetId="70">#REF!</definedName>
    <definedName name="_41114" localSheetId="69">#REF!</definedName>
    <definedName name="_41114" localSheetId="4">#REF!</definedName>
    <definedName name="_41114" localSheetId="2">#REF!</definedName>
    <definedName name="_41114" localSheetId="5">#REF!</definedName>
    <definedName name="_41114">#REF!</definedName>
    <definedName name="_411141" localSheetId="70">#REF!</definedName>
    <definedName name="_411141" localSheetId="69">#REF!</definedName>
    <definedName name="_411141" localSheetId="4">#REF!</definedName>
    <definedName name="_411141" localSheetId="2">#REF!</definedName>
    <definedName name="_411141" localSheetId="5">#REF!</definedName>
    <definedName name="_411141">#REF!</definedName>
    <definedName name="_4111411" localSheetId="70">#REF!</definedName>
    <definedName name="_4111411" localSheetId="69">#REF!</definedName>
    <definedName name="_4111411" localSheetId="4">#REF!</definedName>
    <definedName name="_4111411" localSheetId="2">#REF!</definedName>
    <definedName name="_4111411" localSheetId="5">#REF!</definedName>
    <definedName name="_4111411">#REF!</definedName>
    <definedName name="_4111411100" localSheetId="70">#REF!</definedName>
    <definedName name="_4111411100" localSheetId="69">#REF!</definedName>
    <definedName name="_4111411100" localSheetId="4">#REF!</definedName>
    <definedName name="_4111411100" localSheetId="2">#REF!</definedName>
    <definedName name="_4111411100" localSheetId="5">#REF!</definedName>
    <definedName name="_4111411100">#REF!</definedName>
    <definedName name="_4111411110" localSheetId="70">#REF!</definedName>
    <definedName name="_4111411110" localSheetId="69">#REF!</definedName>
    <definedName name="_4111411110" localSheetId="4">#REF!</definedName>
    <definedName name="_4111411110" localSheetId="2">#REF!</definedName>
    <definedName name="_4111411110" localSheetId="5">#REF!</definedName>
    <definedName name="_4111411110">#REF!</definedName>
    <definedName name="_4111411120" localSheetId="70">#REF!</definedName>
    <definedName name="_4111411120" localSheetId="69">#REF!</definedName>
    <definedName name="_4111411120" localSheetId="4">#REF!</definedName>
    <definedName name="_4111411120" localSheetId="2">#REF!</definedName>
    <definedName name="_4111411120" localSheetId="5">#REF!</definedName>
    <definedName name="_4111411120">#REF!</definedName>
    <definedName name="_4111411900" localSheetId="70">#REF!</definedName>
    <definedName name="_4111411900" localSheetId="69">#REF!</definedName>
    <definedName name="_4111411900" localSheetId="4">#REF!</definedName>
    <definedName name="_4111411900" localSheetId="2">#REF!</definedName>
    <definedName name="_4111411900" localSheetId="5">#REF!</definedName>
    <definedName name="_4111411900">#REF!</definedName>
    <definedName name="_4111411910" localSheetId="70">#REF!</definedName>
    <definedName name="_4111411910" localSheetId="69">#REF!</definedName>
    <definedName name="_4111411910" localSheetId="4">#REF!</definedName>
    <definedName name="_4111411910" localSheetId="2">#REF!</definedName>
    <definedName name="_4111411910" localSheetId="5">#REF!</definedName>
    <definedName name="_4111411910">#REF!</definedName>
    <definedName name="_4111412" localSheetId="70">#REF!</definedName>
    <definedName name="_4111412" localSheetId="69">#REF!</definedName>
    <definedName name="_4111412" localSheetId="4">#REF!</definedName>
    <definedName name="_4111412" localSheetId="2">#REF!</definedName>
    <definedName name="_4111412" localSheetId="5">#REF!</definedName>
    <definedName name="_4111412">#REF!</definedName>
    <definedName name="_4111412100" localSheetId="70">#REF!</definedName>
    <definedName name="_4111412100" localSheetId="69">#REF!</definedName>
    <definedName name="_4111412100" localSheetId="4">#REF!</definedName>
    <definedName name="_4111412100" localSheetId="2">#REF!</definedName>
    <definedName name="_4111412100" localSheetId="5">#REF!</definedName>
    <definedName name="_4111412100">#REF!</definedName>
    <definedName name="_4111412200" localSheetId="70">#REF!</definedName>
    <definedName name="_4111412200" localSheetId="69">#REF!</definedName>
    <definedName name="_4111412200" localSheetId="4">#REF!</definedName>
    <definedName name="_4111412200" localSheetId="2">#REF!</definedName>
    <definedName name="_4111412200" localSheetId="5">#REF!</definedName>
    <definedName name="_4111412200">#REF!</definedName>
    <definedName name="_4111412900" localSheetId="70">#REF!</definedName>
    <definedName name="_4111412900" localSheetId="69">#REF!</definedName>
    <definedName name="_4111412900" localSheetId="4">#REF!</definedName>
    <definedName name="_4111412900" localSheetId="2">#REF!</definedName>
    <definedName name="_4111412900" localSheetId="5">#REF!</definedName>
    <definedName name="_4111412900">#REF!</definedName>
    <definedName name="_4111413" localSheetId="70">#REF!</definedName>
    <definedName name="_4111413" localSheetId="69">#REF!</definedName>
    <definedName name="_4111413" localSheetId="4">#REF!</definedName>
    <definedName name="_4111413" localSheetId="2">#REF!</definedName>
    <definedName name="_4111413" localSheetId="5">#REF!</definedName>
    <definedName name="_4111413">#REF!</definedName>
    <definedName name="_4111413100" localSheetId="70">#REF!</definedName>
    <definedName name="_4111413100" localSheetId="69">#REF!</definedName>
    <definedName name="_4111413100" localSheetId="4">#REF!</definedName>
    <definedName name="_4111413100" localSheetId="2">#REF!</definedName>
    <definedName name="_4111413100" localSheetId="5">#REF!</definedName>
    <definedName name="_4111413100">#REF!</definedName>
    <definedName name="_4111413200" localSheetId="70">#REF!</definedName>
    <definedName name="_4111413200" localSheetId="69">#REF!</definedName>
    <definedName name="_4111413200" localSheetId="4">#REF!</definedName>
    <definedName name="_4111413200" localSheetId="2">#REF!</definedName>
    <definedName name="_4111413200" localSheetId="5">#REF!</definedName>
    <definedName name="_4111413200">#REF!</definedName>
    <definedName name="_4111413900" localSheetId="70">#REF!</definedName>
    <definedName name="_4111413900" localSheetId="69">#REF!</definedName>
    <definedName name="_4111413900" localSheetId="4">#REF!</definedName>
    <definedName name="_4111413900" localSheetId="2">#REF!</definedName>
    <definedName name="_4111413900" localSheetId="5">#REF!</definedName>
    <definedName name="_4111413900">#REF!</definedName>
    <definedName name="_4111414" localSheetId="70">#REF!</definedName>
    <definedName name="_4111414" localSheetId="69">#REF!</definedName>
    <definedName name="_4111414" localSheetId="4">#REF!</definedName>
    <definedName name="_4111414" localSheetId="2">#REF!</definedName>
    <definedName name="_4111414" localSheetId="5">#REF!</definedName>
    <definedName name="_4111414">#REF!</definedName>
    <definedName name="_4111414100" localSheetId="70">#REF!</definedName>
    <definedName name="_4111414100" localSheetId="69">#REF!</definedName>
    <definedName name="_4111414100" localSheetId="4">#REF!</definedName>
    <definedName name="_4111414100" localSheetId="2">#REF!</definedName>
    <definedName name="_4111414100" localSheetId="5">#REF!</definedName>
    <definedName name="_4111414100">#REF!</definedName>
    <definedName name="_4111414200" localSheetId="70">#REF!</definedName>
    <definedName name="_4111414200" localSheetId="69">#REF!</definedName>
    <definedName name="_4111414200" localSheetId="4">#REF!</definedName>
    <definedName name="_4111414200" localSheetId="2">#REF!</definedName>
    <definedName name="_4111414200" localSheetId="5">#REF!</definedName>
    <definedName name="_4111414200">#REF!</definedName>
    <definedName name="_4111414900" localSheetId="70">#REF!</definedName>
    <definedName name="_4111414900" localSheetId="69">#REF!</definedName>
    <definedName name="_4111414900" localSheetId="4">#REF!</definedName>
    <definedName name="_4111414900" localSheetId="2">#REF!</definedName>
    <definedName name="_4111414900" localSheetId="5">#REF!</definedName>
    <definedName name="_4111414900">#REF!</definedName>
    <definedName name="_4111415" localSheetId="70">#REF!</definedName>
    <definedName name="_4111415" localSheetId="69">#REF!</definedName>
    <definedName name="_4111415" localSheetId="4">#REF!</definedName>
    <definedName name="_4111415" localSheetId="2">#REF!</definedName>
    <definedName name="_4111415" localSheetId="5">#REF!</definedName>
    <definedName name="_4111415">#REF!</definedName>
    <definedName name="_4111415100" localSheetId="70">#REF!</definedName>
    <definedName name="_4111415100" localSheetId="69">#REF!</definedName>
    <definedName name="_4111415100" localSheetId="4">#REF!</definedName>
    <definedName name="_4111415100" localSheetId="2">#REF!</definedName>
    <definedName name="_4111415100" localSheetId="5">#REF!</definedName>
    <definedName name="_4111415100">#REF!</definedName>
    <definedName name="_4111415200" localSheetId="70">#REF!</definedName>
    <definedName name="_4111415200" localSheetId="69">#REF!</definedName>
    <definedName name="_4111415200" localSheetId="4">#REF!</definedName>
    <definedName name="_4111415200" localSheetId="2">#REF!</definedName>
    <definedName name="_4111415200" localSheetId="5">#REF!</definedName>
    <definedName name="_4111415200">#REF!</definedName>
    <definedName name="_4111415900" localSheetId="70">#REF!</definedName>
    <definedName name="_4111415900" localSheetId="69">#REF!</definedName>
    <definedName name="_4111415900" localSheetId="4">#REF!</definedName>
    <definedName name="_4111415900" localSheetId="2">#REF!</definedName>
    <definedName name="_4111415900" localSheetId="5">#REF!</definedName>
    <definedName name="_4111415900">#REF!</definedName>
    <definedName name="_4111416" localSheetId="70">#REF!</definedName>
    <definedName name="_4111416" localSheetId="69">#REF!</definedName>
    <definedName name="_4111416" localSheetId="4">#REF!</definedName>
    <definedName name="_4111416" localSheetId="2">#REF!</definedName>
    <definedName name="_4111416" localSheetId="5">#REF!</definedName>
    <definedName name="_4111416">#REF!</definedName>
    <definedName name="_4111416100" localSheetId="70">#REF!</definedName>
    <definedName name="_4111416100" localSheetId="69">#REF!</definedName>
    <definedName name="_4111416100" localSheetId="4">#REF!</definedName>
    <definedName name="_4111416100" localSheetId="2">#REF!</definedName>
    <definedName name="_4111416100" localSheetId="5">#REF!</definedName>
    <definedName name="_4111416100">#REF!</definedName>
    <definedName name="_4111416200" localSheetId="70">#REF!</definedName>
    <definedName name="_4111416200" localSheetId="69">#REF!</definedName>
    <definedName name="_4111416200" localSheetId="4">#REF!</definedName>
    <definedName name="_4111416200" localSheetId="2">#REF!</definedName>
    <definedName name="_4111416200" localSheetId="5">#REF!</definedName>
    <definedName name="_4111416200">#REF!</definedName>
    <definedName name="_4111416300" localSheetId="70">#REF!</definedName>
    <definedName name="_4111416300" localSheetId="69">#REF!</definedName>
    <definedName name="_4111416300" localSheetId="4">#REF!</definedName>
    <definedName name="_4111416300" localSheetId="2">#REF!</definedName>
    <definedName name="_4111416300" localSheetId="5">#REF!</definedName>
    <definedName name="_4111416300">#REF!</definedName>
    <definedName name="_411142" localSheetId="70">#REF!</definedName>
    <definedName name="_411142" localSheetId="69">#REF!</definedName>
    <definedName name="_411142" localSheetId="4">#REF!</definedName>
    <definedName name="_411142" localSheetId="2">#REF!</definedName>
    <definedName name="_411142" localSheetId="5">#REF!</definedName>
    <definedName name="_411142">#REF!</definedName>
    <definedName name="_4111421" localSheetId="70">#REF!</definedName>
    <definedName name="_4111421" localSheetId="69">#REF!</definedName>
    <definedName name="_4111421" localSheetId="4">#REF!</definedName>
    <definedName name="_4111421" localSheetId="2">#REF!</definedName>
    <definedName name="_4111421" localSheetId="5">#REF!</definedName>
    <definedName name="_4111421">#REF!</definedName>
    <definedName name="_4111421100" localSheetId="70">#REF!</definedName>
    <definedName name="_4111421100" localSheetId="69">#REF!</definedName>
    <definedName name="_4111421100" localSheetId="4">#REF!</definedName>
    <definedName name="_4111421100" localSheetId="2">#REF!</definedName>
    <definedName name="_4111421100" localSheetId="5">#REF!</definedName>
    <definedName name="_4111421100">#REF!</definedName>
    <definedName name="_4111421110" localSheetId="70">#REF!</definedName>
    <definedName name="_4111421110" localSheetId="69">#REF!</definedName>
    <definedName name="_4111421110" localSheetId="4">#REF!</definedName>
    <definedName name="_4111421110" localSheetId="2">#REF!</definedName>
    <definedName name="_4111421110" localSheetId="5">#REF!</definedName>
    <definedName name="_4111421110">#REF!</definedName>
    <definedName name="_4111421120" localSheetId="70">#REF!</definedName>
    <definedName name="_4111421120" localSheetId="69">#REF!</definedName>
    <definedName name="_4111421120" localSheetId="4">#REF!</definedName>
    <definedName name="_4111421120" localSheetId="2">#REF!</definedName>
    <definedName name="_4111421120" localSheetId="5">#REF!</definedName>
    <definedName name="_4111421120">#REF!</definedName>
    <definedName name="_4111421900" localSheetId="70">#REF!</definedName>
    <definedName name="_4111421900" localSheetId="69">#REF!</definedName>
    <definedName name="_4111421900" localSheetId="4">#REF!</definedName>
    <definedName name="_4111421900" localSheetId="2">#REF!</definedName>
    <definedName name="_4111421900" localSheetId="5">#REF!</definedName>
    <definedName name="_4111421900">#REF!</definedName>
    <definedName name="_4111421910" localSheetId="70">#REF!</definedName>
    <definedName name="_4111421910" localSheetId="69">#REF!</definedName>
    <definedName name="_4111421910" localSheetId="4">#REF!</definedName>
    <definedName name="_4111421910" localSheetId="2">#REF!</definedName>
    <definedName name="_4111421910" localSheetId="5">#REF!</definedName>
    <definedName name="_4111421910">#REF!</definedName>
    <definedName name="_4111422" localSheetId="70">#REF!</definedName>
    <definedName name="_4111422" localSheetId="69">#REF!</definedName>
    <definedName name="_4111422" localSheetId="4">#REF!</definedName>
    <definedName name="_4111422" localSheetId="2">#REF!</definedName>
    <definedName name="_4111422" localSheetId="5">#REF!</definedName>
    <definedName name="_4111422">#REF!</definedName>
    <definedName name="_4111422100" localSheetId="70">#REF!</definedName>
    <definedName name="_4111422100" localSheetId="69">#REF!</definedName>
    <definedName name="_4111422100" localSheetId="4">#REF!</definedName>
    <definedName name="_4111422100" localSheetId="2">#REF!</definedName>
    <definedName name="_4111422100" localSheetId="5">#REF!</definedName>
    <definedName name="_4111422100">#REF!</definedName>
    <definedName name="_4111422900" localSheetId="70">#REF!</definedName>
    <definedName name="_4111422900" localSheetId="69">#REF!</definedName>
    <definedName name="_4111422900" localSheetId="4">#REF!</definedName>
    <definedName name="_4111422900" localSheetId="2">#REF!</definedName>
    <definedName name="_4111422900" localSheetId="5">#REF!</definedName>
    <definedName name="_4111422900">#REF!</definedName>
    <definedName name="_41115" localSheetId="70">#REF!</definedName>
    <definedName name="_41115" localSheetId="69">#REF!</definedName>
    <definedName name="_41115" localSheetId="4">#REF!</definedName>
    <definedName name="_41115" localSheetId="2">#REF!</definedName>
    <definedName name="_41115" localSheetId="5">#REF!</definedName>
    <definedName name="_41115">#REF!</definedName>
    <definedName name="_411151" localSheetId="70">#REF!</definedName>
    <definedName name="_411151" localSheetId="69">#REF!</definedName>
    <definedName name="_411151" localSheetId="4">#REF!</definedName>
    <definedName name="_411151" localSheetId="2">#REF!</definedName>
    <definedName name="_411151" localSheetId="5">#REF!</definedName>
    <definedName name="_411151">#REF!</definedName>
    <definedName name="_4111511" localSheetId="70">#REF!</definedName>
    <definedName name="_4111511" localSheetId="69">#REF!</definedName>
    <definedName name="_4111511" localSheetId="4">#REF!</definedName>
    <definedName name="_4111511" localSheetId="2">#REF!</definedName>
    <definedName name="_4111511" localSheetId="5">#REF!</definedName>
    <definedName name="_4111511">#REF!</definedName>
    <definedName name="_4111511100" localSheetId="70">#REF!</definedName>
    <definedName name="_4111511100" localSheetId="69">#REF!</definedName>
    <definedName name="_4111511100" localSheetId="4">#REF!</definedName>
    <definedName name="_4111511100" localSheetId="2">#REF!</definedName>
    <definedName name="_4111511100" localSheetId="5">#REF!</definedName>
    <definedName name="_4111511100">#REF!</definedName>
    <definedName name="_4111511110" localSheetId="70">#REF!</definedName>
    <definedName name="_4111511110" localSheetId="69">#REF!</definedName>
    <definedName name="_4111511110" localSheetId="4">#REF!</definedName>
    <definedName name="_4111511110" localSheetId="2">#REF!</definedName>
    <definedName name="_4111511110" localSheetId="5">#REF!</definedName>
    <definedName name="_4111511110">#REF!</definedName>
    <definedName name="_4111511200" localSheetId="70">#REF!</definedName>
    <definedName name="_4111511200" localSheetId="69">#REF!</definedName>
    <definedName name="_4111511200" localSheetId="4">#REF!</definedName>
    <definedName name="_4111511200" localSheetId="2">#REF!</definedName>
    <definedName name="_4111511200" localSheetId="5">#REF!</definedName>
    <definedName name="_4111511200">#REF!</definedName>
    <definedName name="_4111511210" localSheetId="70">#REF!</definedName>
    <definedName name="_4111511210" localSheetId="69">#REF!</definedName>
    <definedName name="_4111511210" localSheetId="4">#REF!</definedName>
    <definedName name="_4111511210" localSheetId="2">#REF!</definedName>
    <definedName name="_4111511210" localSheetId="5">#REF!</definedName>
    <definedName name="_4111511210">#REF!</definedName>
    <definedName name="_4111511300" localSheetId="70">#REF!</definedName>
    <definedName name="_4111511300" localSheetId="69">#REF!</definedName>
    <definedName name="_4111511300" localSheetId="4">#REF!</definedName>
    <definedName name="_4111511300" localSheetId="2">#REF!</definedName>
    <definedName name="_4111511300" localSheetId="5">#REF!</definedName>
    <definedName name="_4111511300">#REF!</definedName>
    <definedName name="_4111511310" localSheetId="70">#REF!</definedName>
    <definedName name="_4111511310" localSheetId="69">#REF!</definedName>
    <definedName name="_4111511310" localSheetId="4">#REF!</definedName>
    <definedName name="_4111511310" localSheetId="2">#REF!</definedName>
    <definedName name="_4111511310" localSheetId="5">#REF!</definedName>
    <definedName name="_4111511310">#REF!</definedName>
    <definedName name="_4111511400" localSheetId="70">#REF!</definedName>
    <definedName name="_4111511400" localSheetId="69">#REF!</definedName>
    <definedName name="_4111511400" localSheetId="4">#REF!</definedName>
    <definedName name="_4111511400" localSheetId="2">#REF!</definedName>
    <definedName name="_4111511400" localSheetId="5">#REF!</definedName>
    <definedName name="_4111511400">#REF!</definedName>
    <definedName name="_4111511500" localSheetId="70">#REF!</definedName>
    <definedName name="_4111511500" localSheetId="69">#REF!</definedName>
    <definedName name="_4111511500" localSheetId="4">#REF!</definedName>
    <definedName name="_4111511500" localSheetId="2">#REF!</definedName>
    <definedName name="_4111511500" localSheetId="5">#REF!</definedName>
    <definedName name="_4111511500">#REF!</definedName>
    <definedName name="_4111511600" localSheetId="70">#REF!</definedName>
    <definedName name="_4111511600" localSheetId="69">#REF!</definedName>
    <definedName name="_4111511600" localSheetId="4">#REF!</definedName>
    <definedName name="_4111511600" localSheetId="2">#REF!</definedName>
    <definedName name="_4111511600" localSheetId="5">#REF!</definedName>
    <definedName name="_4111511600">#REF!</definedName>
    <definedName name="_4111511900" localSheetId="70">#REF!</definedName>
    <definedName name="_4111511900" localSheetId="69">#REF!</definedName>
    <definedName name="_4111511900" localSheetId="4">#REF!</definedName>
    <definedName name="_4111511900" localSheetId="2">#REF!</definedName>
    <definedName name="_4111511900" localSheetId="5">#REF!</definedName>
    <definedName name="_4111511900">#REF!</definedName>
    <definedName name="_411152" localSheetId="70">#REF!</definedName>
    <definedName name="_411152" localSheetId="69">#REF!</definedName>
    <definedName name="_411152" localSheetId="4">#REF!</definedName>
    <definedName name="_411152" localSheetId="2">#REF!</definedName>
    <definedName name="_411152" localSheetId="5">#REF!</definedName>
    <definedName name="_411152">#REF!</definedName>
    <definedName name="_4111521" localSheetId="70">#REF!</definedName>
    <definedName name="_4111521" localSheetId="69">#REF!</definedName>
    <definedName name="_4111521" localSheetId="4">#REF!</definedName>
    <definedName name="_4111521" localSheetId="2">#REF!</definedName>
    <definedName name="_4111521" localSheetId="5">#REF!</definedName>
    <definedName name="_4111521">#REF!</definedName>
    <definedName name="_4111521100" localSheetId="70">#REF!</definedName>
    <definedName name="_4111521100" localSheetId="69">#REF!</definedName>
    <definedName name="_4111521100" localSheetId="4">#REF!</definedName>
    <definedName name="_4111521100" localSheetId="2">#REF!</definedName>
    <definedName name="_4111521100" localSheetId="5">#REF!</definedName>
    <definedName name="_4111521100">#REF!</definedName>
    <definedName name="_4111521110" localSheetId="70">#REF!</definedName>
    <definedName name="_4111521110" localSheetId="69">#REF!</definedName>
    <definedName name="_4111521110" localSheetId="4">#REF!</definedName>
    <definedName name="_4111521110" localSheetId="2">#REF!</definedName>
    <definedName name="_4111521110" localSheetId="5">#REF!</definedName>
    <definedName name="_4111521110">#REF!</definedName>
    <definedName name="_4111521120" localSheetId="70">#REF!</definedName>
    <definedName name="_4111521120" localSheetId="69">#REF!</definedName>
    <definedName name="_4111521120" localSheetId="4">#REF!</definedName>
    <definedName name="_4111521120" localSheetId="2">#REF!</definedName>
    <definedName name="_4111521120" localSheetId="5">#REF!</definedName>
    <definedName name="_4111521120">#REF!</definedName>
    <definedName name="_4111521130" localSheetId="70">#REF!</definedName>
    <definedName name="_4111521130" localSheetId="69">#REF!</definedName>
    <definedName name="_4111521130" localSheetId="4">#REF!</definedName>
    <definedName name="_4111521130" localSheetId="2">#REF!</definedName>
    <definedName name="_4111521130" localSheetId="5">#REF!</definedName>
    <definedName name="_4111521130">#REF!</definedName>
    <definedName name="_4111521900" localSheetId="70">#REF!</definedName>
    <definedName name="_4111521900" localSheetId="69">#REF!</definedName>
    <definedName name="_4111521900" localSheetId="4">#REF!</definedName>
    <definedName name="_4111521900" localSheetId="2">#REF!</definedName>
    <definedName name="_4111521900" localSheetId="5">#REF!</definedName>
    <definedName name="_4111521900">#REF!</definedName>
    <definedName name="_4111522" localSheetId="70">#REF!</definedName>
    <definedName name="_4111522" localSheetId="69">#REF!</definedName>
    <definedName name="_4111522" localSheetId="4">#REF!</definedName>
    <definedName name="_4111522" localSheetId="2">#REF!</definedName>
    <definedName name="_4111522" localSheetId="5">#REF!</definedName>
    <definedName name="_4111522">#REF!</definedName>
    <definedName name="_4111522100" localSheetId="70">#REF!</definedName>
    <definedName name="_4111522100" localSheetId="69">#REF!</definedName>
    <definedName name="_4111522100" localSheetId="4">#REF!</definedName>
    <definedName name="_4111522100" localSheetId="2">#REF!</definedName>
    <definedName name="_4111522100" localSheetId="5">#REF!</definedName>
    <definedName name="_4111522100">#REF!</definedName>
    <definedName name="_4111522110" localSheetId="70">#REF!</definedName>
    <definedName name="_4111522110" localSheetId="69">#REF!</definedName>
    <definedName name="_4111522110" localSheetId="4">#REF!</definedName>
    <definedName name="_4111522110" localSheetId="2">#REF!</definedName>
    <definedName name="_4111522110" localSheetId="5">#REF!</definedName>
    <definedName name="_4111522110">#REF!</definedName>
    <definedName name="_4111522120" localSheetId="70">#REF!</definedName>
    <definedName name="_4111522120" localSheetId="69">#REF!</definedName>
    <definedName name="_4111522120" localSheetId="4">#REF!</definedName>
    <definedName name="_4111522120" localSheetId="2">#REF!</definedName>
    <definedName name="_4111522120" localSheetId="5">#REF!</definedName>
    <definedName name="_4111522120">#REF!</definedName>
    <definedName name="_4111522130" localSheetId="70">#REF!</definedName>
    <definedName name="_4111522130" localSheetId="69">#REF!</definedName>
    <definedName name="_4111522130" localSheetId="4">#REF!</definedName>
    <definedName name="_4111522130" localSheetId="2">#REF!</definedName>
    <definedName name="_4111522130" localSheetId="5">#REF!</definedName>
    <definedName name="_4111522130">#REF!</definedName>
    <definedName name="_4111522900" localSheetId="70">#REF!</definedName>
    <definedName name="_4111522900" localSheetId="69">#REF!</definedName>
    <definedName name="_4111522900" localSheetId="4">#REF!</definedName>
    <definedName name="_4111522900" localSheetId="2">#REF!</definedName>
    <definedName name="_4111522900" localSheetId="5">#REF!</definedName>
    <definedName name="_4111522900">#REF!</definedName>
    <definedName name="_41116" localSheetId="70">#REF!</definedName>
    <definedName name="_41116" localSheetId="69">#REF!</definedName>
    <definedName name="_41116" localSheetId="4">#REF!</definedName>
    <definedName name="_41116" localSheetId="2">#REF!</definedName>
    <definedName name="_41116" localSheetId="5">#REF!</definedName>
    <definedName name="_41116">#REF!</definedName>
    <definedName name="_411161" localSheetId="70">#REF!</definedName>
    <definedName name="_411161" localSheetId="69">#REF!</definedName>
    <definedName name="_411161" localSheetId="4">#REF!</definedName>
    <definedName name="_411161" localSheetId="2">#REF!</definedName>
    <definedName name="_411161" localSheetId="5">#REF!</definedName>
    <definedName name="_411161">#REF!</definedName>
    <definedName name="_4111611" localSheetId="70">#REF!</definedName>
    <definedName name="_4111611" localSheetId="69">#REF!</definedName>
    <definedName name="_4111611" localSheetId="4">#REF!</definedName>
    <definedName name="_4111611" localSheetId="2">#REF!</definedName>
    <definedName name="_4111611" localSheetId="5">#REF!</definedName>
    <definedName name="_4111611">#REF!</definedName>
    <definedName name="_4111611100" localSheetId="70">#REF!</definedName>
    <definedName name="_4111611100" localSheetId="69">#REF!</definedName>
    <definedName name="_4111611100" localSheetId="4">#REF!</definedName>
    <definedName name="_4111611100" localSheetId="2">#REF!</definedName>
    <definedName name="_4111611100" localSheetId="5">#REF!</definedName>
    <definedName name="_4111611100">#REF!</definedName>
    <definedName name="_4111611200" localSheetId="70">#REF!</definedName>
    <definedName name="_4111611200" localSheetId="69">#REF!</definedName>
    <definedName name="_4111611200" localSheetId="4">#REF!</definedName>
    <definedName name="_4111611200" localSheetId="2">#REF!</definedName>
    <definedName name="_4111611200" localSheetId="5">#REF!</definedName>
    <definedName name="_4111611200">#REF!</definedName>
    <definedName name="_4111611300" localSheetId="70">#REF!</definedName>
    <definedName name="_4111611300" localSheetId="69">#REF!</definedName>
    <definedName name="_4111611300" localSheetId="4">#REF!</definedName>
    <definedName name="_4111611300" localSheetId="2">#REF!</definedName>
    <definedName name="_4111611300" localSheetId="5">#REF!</definedName>
    <definedName name="_4111611300">#REF!</definedName>
    <definedName name="_4111611310" localSheetId="70">#REF!</definedName>
    <definedName name="_4111611310" localSheetId="69">#REF!</definedName>
    <definedName name="_4111611310" localSheetId="4">#REF!</definedName>
    <definedName name="_4111611310" localSheetId="2">#REF!</definedName>
    <definedName name="_4111611310" localSheetId="5">#REF!</definedName>
    <definedName name="_4111611310">#REF!</definedName>
    <definedName name="_4111611400" localSheetId="70">#REF!</definedName>
    <definedName name="_4111611400" localSheetId="69">#REF!</definedName>
    <definedName name="_4111611400" localSheetId="4">#REF!</definedName>
    <definedName name="_4111611400" localSheetId="2">#REF!</definedName>
    <definedName name="_4111611400" localSheetId="5">#REF!</definedName>
    <definedName name="_4111611400">#REF!</definedName>
    <definedName name="_4111611900" localSheetId="70">#REF!</definedName>
    <definedName name="_4111611900" localSheetId="69">#REF!</definedName>
    <definedName name="_4111611900" localSheetId="4">#REF!</definedName>
    <definedName name="_4111611900" localSheetId="2">#REF!</definedName>
    <definedName name="_4111611900" localSheetId="5">#REF!</definedName>
    <definedName name="_4111611900">#REF!</definedName>
    <definedName name="_4111611910" localSheetId="70">#REF!</definedName>
    <definedName name="_4111611910" localSheetId="69">#REF!</definedName>
    <definedName name="_4111611910" localSheetId="4">#REF!</definedName>
    <definedName name="_4111611910" localSheetId="2">#REF!</definedName>
    <definedName name="_4111611910" localSheetId="5">#REF!</definedName>
    <definedName name="_4111611910">#REF!</definedName>
    <definedName name="_4111612" localSheetId="70">#REF!</definedName>
    <definedName name="_4111612" localSheetId="69">#REF!</definedName>
    <definedName name="_4111612" localSheetId="4">#REF!</definedName>
    <definedName name="_4111612" localSheetId="2">#REF!</definedName>
    <definedName name="_4111612" localSheetId="5">#REF!</definedName>
    <definedName name="_4111612">#REF!</definedName>
    <definedName name="_4111612100" localSheetId="70">#REF!</definedName>
    <definedName name="_4111612100" localSheetId="69">#REF!</definedName>
    <definedName name="_4111612100" localSheetId="4">#REF!</definedName>
    <definedName name="_4111612100" localSheetId="2">#REF!</definedName>
    <definedName name="_4111612100" localSheetId="5">#REF!</definedName>
    <definedName name="_4111612100">#REF!</definedName>
    <definedName name="_4111612200" localSheetId="70">#REF!</definedName>
    <definedName name="_4111612200" localSheetId="69">#REF!</definedName>
    <definedName name="_4111612200" localSheetId="4">#REF!</definedName>
    <definedName name="_4111612200" localSheetId="2">#REF!</definedName>
    <definedName name="_4111612200" localSheetId="5">#REF!</definedName>
    <definedName name="_4111612200">#REF!</definedName>
    <definedName name="_4111612210" localSheetId="70">#REF!</definedName>
    <definedName name="_4111612210" localSheetId="69">#REF!</definedName>
    <definedName name="_4111612210" localSheetId="4">#REF!</definedName>
    <definedName name="_4111612210" localSheetId="2">#REF!</definedName>
    <definedName name="_4111612210" localSheetId="5">#REF!</definedName>
    <definedName name="_4111612210">#REF!</definedName>
    <definedName name="_4111612220" localSheetId="70">#REF!</definedName>
    <definedName name="_4111612220" localSheetId="69">#REF!</definedName>
    <definedName name="_4111612220" localSheetId="4">#REF!</definedName>
    <definedName name="_4111612220" localSheetId="2">#REF!</definedName>
    <definedName name="_4111612220" localSheetId="5">#REF!</definedName>
    <definedName name="_4111612220">#REF!</definedName>
    <definedName name="_4111612300" localSheetId="70">#REF!</definedName>
    <definedName name="_4111612300" localSheetId="69">#REF!</definedName>
    <definedName name="_4111612300" localSheetId="4">#REF!</definedName>
    <definedName name="_4111612300" localSheetId="2">#REF!</definedName>
    <definedName name="_4111612300" localSheetId="5">#REF!</definedName>
    <definedName name="_4111612300">#REF!</definedName>
    <definedName name="_4111612400" localSheetId="70">#REF!</definedName>
    <definedName name="_4111612400" localSheetId="69">#REF!</definedName>
    <definedName name="_4111612400" localSheetId="4">#REF!</definedName>
    <definedName name="_4111612400" localSheetId="2">#REF!</definedName>
    <definedName name="_4111612400" localSheetId="5">#REF!</definedName>
    <definedName name="_4111612400">#REF!</definedName>
    <definedName name="_4111612500" localSheetId="70">#REF!</definedName>
    <definedName name="_4111612500" localSheetId="69">#REF!</definedName>
    <definedName name="_4111612500" localSheetId="4">#REF!</definedName>
    <definedName name="_4111612500" localSheetId="2">#REF!</definedName>
    <definedName name="_4111612500" localSheetId="5">#REF!</definedName>
    <definedName name="_4111612500">#REF!</definedName>
    <definedName name="_4111612900" localSheetId="70">#REF!</definedName>
    <definedName name="_4111612900" localSheetId="69">#REF!</definedName>
    <definedName name="_4111612900" localSheetId="4">#REF!</definedName>
    <definedName name="_4111612900" localSheetId="2">#REF!</definedName>
    <definedName name="_4111612900" localSheetId="5">#REF!</definedName>
    <definedName name="_4111612900">#REF!</definedName>
    <definedName name="_4111613" localSheetId="70">#REF!</definedName>
    <definedName name="_4111613" localSheetId="69">#REF!</definedName>
    <definedName name="_4111613" localSheetId="4">#REF!</definedName>
    <definedName name="_4111613" localSheetId="2">#REF!</definedName>
    <definedName name="_4111613" localSheetId="5">#REF!</definedName>
    <definedName name="_4111613">#REF!</definedName>
    <definedName name="_4111613100" localSheetId="70">#REF!</definedName>
    <definedName name="_4111613100" localSheetId="69">#REF!</definedName>
    <definedName name="_4111613100" localSheetId="4">#REF!</definedName>
    <definedName name="_4111613100" localSheetId="2">#REF!</definedName>
    <definedName name="_4111613100" localSheetId="5">#REF!</definedName>
    <definedName name="_4111613100">#REF!</definedName>
    <definedName name="_4111613200" localSheetId="70">#REF!</definedName>
    <definedName name="_4111613200" localSheetId="69">#REF!</definedName>
    <definedName name="_4111613200" localSheetId="4">#REF!</definedName>
    <definedName name="_4111613200" localSheetId="2">#REF!</definedName>
    <definedName name="_4111613200" localSheetId="5">#REF!</definedName>
    <definedName name="_4111613200">#REF!</definedName>
    <definedName name="_4111613300" localSheetId="70">#REF!</definedName>
    <definedName name="_4111613300" localSheetId="69">#REF!</definedName>
    <definedName name="_4111613300" localSheetId="4">#REF!</definedName>
    <definedName name="_4111613300" localSheetId="2">#REF!</definedName>
    <definedName name="_4111613300" localSheetId="5">#REF!</definedName>
    <definedName name="_4111613300">#REF!</definedName>
    <definedName name="_4111613900" localSheetId="70">#REF!</definedName>
    <definedName name="_4111613900" localSheetId="69">#REF!</definedName>
    <definedName name="_4111613900" localSheetId="4">#REF!</definedName>
    <definedName name="_4111613900" localSheetId="2">#REF!</definedName>
    <definedName name="_4111613900" localSheetId="5">#REF!</definedName>
    <definedName name="_4111613900">#REF!</definedName>
    <definedName name="_411162" localSheetId="70">#REF!</definedName>
    <definedName name="_411162" localSheetId="69">#REF!</definedName>
    <definedName name="_411162" localSheetId="4">#REF!</definedName>
    <definedName name="_411162" localSheetId="2">#REF!</definedName>
    <definedName name="_411162" localSheetId="5">#REF!</definedName>
    <definedName name="_411162">#REF!</definedName>
    <definedName name="_4111621" localSheetId="70">#REF!</definedName>
    <definedName name="_4111621" localSheetId="69">#REF!</definedName>
    <definedName name="_4111621" localSheetId="4">#REF!</definedName>
    <definedName name="_4111621" localSheetId="2">#REF!</definedName>
    <definedName name="_4111621" localSheetId="5">#REF!</definedName>
    <definedName name="_4111621">#REF!</definedName>
    <definedName name="_4111621100" localSheetId="70">#REF!</definedName>
    <definedName name="_4111621100" localSheetId="69">#REF!</definedName>
    <definedName name="_4111621100" localSheetId="4">#REF!</definedName>
    <definedName name="_4111621100" localSheetId="2">#REF!</definedName>
    <definedName name="_4111621100" localSheetId="5">#REF!</definedName>
    <definedName name="_4111621100">#REF!</definedName>
    <definedName name="_4111621200" localSheetId="70">#REF!</definedName>
    <definedName name="_4111621200" localSheetId="69">#REF!</definedName>
    <definedName name="_4111621200" localSheetId="4">#REF!</definedName>
    <definedName name="_4111621200" localSheetId="2">#REF!</definedName>
    <definedName name="_4111621200" localSheetId="5">#REF!</definedName>
    <definedName name="_4111621200">#REF!</definedName>
    <definedName name="_4111621210" localSheetId="70">#REF!</definedName>
    <definedName name="_4111621210" localSheetId="69">#REF!</definedName>
    <definedName name="_4111621210" localSheetId="4">#REF!</definedName>
    <definedName name="_4111621210" localSheetId="2">#REF!</definedName>
    <definedName name="_4111621210" localSheetId="5">#REF!</definedName>
    <definedName name="_4111621210">#REF!</definedName>
    <definedName name="_4111621220" localSheetId="70">#REF!</definedName>
    <definedName name="_4111621220" localSheetId="69">#REF!</definedName>
    <definedName name="_4111621220" localSheetId="4">#REF!</definedName>
    <definedName name="_4111621220" localSheetId="2">#REF!</definedName>
    <definedName name="_4111621220" localSheetId="5">#REF!</definedName>
    <definedName name="_4111621220">#REF!</definedName>
    <definedName name="_411163" localSheetId="70">#REF!</definedName>
    <definedName name="_411163" localSheetId="69">#REF!</definedName>
    <definedName name="_411163" localSheetId="4">#REF!</definedName>
    <definedName name="_411163" localSheetId="2">#REF!</definedName>
    <definedName name="_411163" localSheetId="5">#REF!</definedName>
    <definedName name="_411163">#REF!</definedName>
    <definedName name="_4111631" localSheetId="70">#REF!</definedName>
    <definedName name="_4111631" localSheetId="69">#REF!</definedName>
    <definedName name="_4111631" localSheetId="4">#REF!</definedName>
    <definedName name="_4111631" localSheetId="2">#REF!</definedName>
    <definedName name="_4111631" localSheetId="5">#REF!</definedName>
    <definedName name="_4111631">#REF!</definedName>
    <definedName name="_4111631100" localSheetId="70">#REF!</definedName>
    <definedName name="_4111631100" localSheetId="69">#REF!</definedName>
    <definedName name="_4111631100" localSheetId="4">#REF!</definedName>
    <definedName name="_4111631100" localSheetId="2">#REF!</definedName>
    <definedName name="_4111631100" localSheetId="5">#REF!</definedName>
    <definedName name="_4111631100">#REF!</definedName>
    <definedName name="_4111631200" localSheetId="70">#REF!</definedName>
    <definedName name="_4111631200" localSheetId="69">#REF!</definedName>
    <definedName name="_4111631200" localSheetId="4">#REF!</definedName>
    <definedName name="_4111631200" localSheetId="2">#REF!</definedName>
    <definedName name="_4111631200" localSheetId="5">#REF!</definedName>
    <definedName name="_4111631200">#REF!</definedName>
    <definedName name="_4111632" localSheetId="70">#REF!</definedName>
    <definedName name="_4111632" localSheetId="69">#REF!</definedName>
    <definedName name="_4111632" localSheetId="4">#REF!</definedName>
    <definedName name="_4111632" localSheetId="2">#REF!</definedName>
    <definedName name="_4111632" localSheetId="5">#REF!</definedName>
    <definedName name="_4111632">#REF!</definedName>
    <definedName name="_4111632000" localSheetId="70">#REF!</definedName>
    <definedName name="_4111632000" localSheetId="69">#REF!</definedName>
    <definedName name="_4111632000" localSheetId="4">#REF!</definedName>
    <definedName name="_4111632000" localSheetId="2">#REF!</definedName>
    <definedName name="_4111632000" localSheetId="5">#REF!</definedName>
    <definedName name="_4111632000">#REF!</definedName>
    <definedName name="_4111633" localSheetId="70">#REF!</definedName>
    <definedName name="_4111633" localSheetId="69">#REF!</definedName>
    <definedName name="_4111633" localSheetId="4">#REF!</definedName>
    <definedName name="_4111633" localSheetId="2">#REF!</definedName>
    <definedName name="_4111633" localSheetId="5">#REF!</definedName>
    <definedName name="_4111633">#REF!</definedName>
    <definedName name="_4111633000" localSheetId="70">#REF!</definedName>
    <definedName name="_4111633000" localSheetId="69">#REF!</definedName>
    <definedName name="_4111633000" localSheetId="4">#REF!</definedName>
    <definedName name="_4111633000" localSheetId="2">#REF!</definedName>
    <definedName name="_4111633000" localSheetId="5">#REF!</definedName>
    <definedName name="_4111633000">#REF!</definedName>
    <definedName name="_4111634" localSheetId="70">#REF!</definedName>
    <definedName name="_4111634" localSheetId="69">#REF!</definedName>
    <definedName name="_4111634" localSheetId="4">#REF!</definedName>
    <definedName name="_4111634" localSheetId="2">#REF!</definedName>
    <definedName name="_4111634" localSheetId="5">#REF!</definedName>
    <definedName name="_4111634">#REF!</definedName>
    <definedName name="_4111634000" localSheetId="70">#REF!</definedName>
    <definedName name="_4111634000" localSheetId="69">#REF!</definedName>
    <definedName name="_4111634000" localSheetId="4">#REF!</definedName>
    <definedName name="_4111634000" localSheetId="2">#REF!</definedName>
    <definedName name="_4111634000" localSheetId="5">#REF!</definedName>
    <definedName name="_4111634000">#REF!</definedName>
    <definedName name="_4111635" localSheetId="70">#REF!</definedName>
    <definedName name="_4111635" localSheetId="69">#REF!</definedName>
    <definedName name="_4111635" localSheetId="4">#REF!</definedName>
    <definedName name="_4111635" localSheetId="2">#REF!</definedName>
    <definedName name="_4111635" localSheetId="5">#REF!</definedName>
    <definedName name="_4111635">#REF!</definedName>
    <definedName name="_4111635100" localSheetId="70">#REF!</definedName>
    <definedName name="_4111635100" localSheetId="69">#REF!</definedName>
    <definedName name="_4111635100" localSheetId="4">#REF!</definedName>
    <definedName name="_4111635100" localSheetId="2">#REF!</definedName>
    <definedName name="_4111635100" localSheetId="5">#REF!</definedName>
    <definedName name="_4111635100">#REF!</definedName>
    <definedName name="_4111635200" localSheetId="70">#REF!</definedName>
    <definedName name="_4111635200" localSheetId="69">#REF!</definedName>
    <definedName name="_4111635200" localSheetId="4">#REF!</definedName>
    <definedName name="_4111635200" localSheetId="2">#REF!</definedName>
    <definedName name="_4111635200" localSheetId="5">#REF!</definedName>
    <definedName name="_4111635200">#REF!</definedName>
    <definedName name="_411164" localSheetId="70">#REF!</definedName>
    <definedName name="_411164" localSheetId="69">#REF!</definedName>
    <definedName name="_411164" localSheetId="4">#REF!</definedName>
    <definedName name="_411164" localSheetId="2">#REF!</definedName>
    <definedName name="_411164" localSheetId="5">#REF!</definedName>
    <definedName name="_411164">#REF!</definedName>
    <definedName name="_4111641" localSheetId="70">#REF!</definedName>
    <definedName name="_4111641" localSheetId="69">#REF!</definedName>
    <definedName name="_4111641" localSheetId="4">#REF!</definedName>
    <definedName name="_4111641" localSheetId="2">#REF!</definedName>
    <definedName name="_4111641" localSheetId="5">#REF!</definedName>
    <definedName name="_4111641">#REF!</definedName>
    <definedName name="_4111641100" localSheetId="70">#REF!</definedName>
    <definedName name="_4111641100" localSheetId="69">#REF!</definedName>
    <definedName name="_4111641100" localSheetId="4">#REF!</definedName>
    <definedName name="_4111641100" localSheetId="2">#REF!</definedName>
    <definedName name="_4111641100" localSheetId="5">#REF!</definedName>
    <definedName name="_4111641100">#REF!</definedName>
    <definedName name="_4111641900" localSheetId="70">#REF!</definedName>
    <definedName name="_4111641900" localSheetId="69">#REF!</definedName>
    <definedName name="_4111641900" localSheetId="4">#REF!</definedName>
    <definedName name="_4111641900" localSheetId="2">#REF!</definedName>
    <definedName name="_4111641900" localSheetId="5">#REF!</definedName>
    <definedName name="_4111641900">#REF!</definedName>
    <definedName name="_41117" localSheetId="70">#REF!</definedName>
    <definedName name="_41117" localSheetId="69">#REF!</definedName>
    <definedName name="_41117" localSheetId="4">#REF!</definedName>
    <definedName name="_41117" localSheetId="2">#REF!</definedName>
    <definedName name="_41117" localSheetId="5">#REF!</definedName>
    <definedName name="_41117">#REF!</definedName>
    <definedName name="_411171" localSheetId="70">#REF!</definedName>
    <definedName name="_411171" localSheetId="69">#REF!</definedName>
    <definedName name="_411171" localSheetId="4">#REF!</definedName>
    <definedName name="_411171" localSheetId="2">#REF!</definedName>
    <definedName name="_411171" localSheetId="5">#REF!</definedName>
    <definedName name="_411171">#REF!</definedName>
    <definedName name="_4111711" localSheetId="70">#REF!</definedName>
    <definedName name="_4111711" localSheetId="69">#REF!</definedName>
    <definedName name="_4111711" localSheetId="4">#REF!</definedName>
    <definedName name="_4111711" localSheetId="2">#REF!</definedName>
    <definedName name="_4111711" localSheetId="5">#REF!</definedName>
    <definedName name="_4111711">#REF!</definedName>
    <definedName name="_4111711000" localSheetId="70">#REF!</definedName>
    <definedName name="_4111711000" localSheetId="69">#REF!</definedName>
    <definedName name="_4111711000" localSheetId="4">#REF!</definedName>
    <definedName name="_4111711000" localSheetId="2">#REF!</definedName>
    <definedName name="_4111711000" localSheetId="5">#REF!</definedName>
    <definedName name="_4111711000">#REF!</definedName>
    <definedName name="_4111712" localSheetId="70">#REF!</definedName>
    <definedName name="_4111712" localSheetId="69">#REF!</definedName>
    <definedName name="_4111712" localSheetId="4">#REF!</definedName>
    <definedName name="_4111712" localSheetId="2">#REF!</definedName>
    <definedName name="_4111712" localSheetId="5">#REF!</definedName>
    <definedName name="_4111712">#REF!</definedName>
    <definedName name="_4111712000" localSheetId="70">#REF!</definedName>
    <definedName name="_4111712000" localSheetId="69">#REF!</definedName>
    <definedName name="_4111712000" localSheetId="4">#REF!</definedName>
    <definedName name="_4111712000" localSheetId="2">#REF!</definedName>
    <definedName name="_4111712000" localSheetId="5">#REF!</definedName>
    <definedName name="_4111712000">#REF!</definedName>
    <definedName name="_4111713" localSheetId="70">#REF!</definedName>
    <definedName name="_4111713" localSheetId="69">#REF!</definedName>
    <definedName name="_4111713" localSheetId="4">#REF!</definedName>
    <definedName name="_4111713" localSheetId="2">#REF!</definedName>
    <definedName name="_4111713" localSheetId="5">#REF!</definedName>
    <definedName name="_4111713">#REF!</definedName>
    <definedName name="_4111713000" localSheetId="70">#REF!</definedName>
    <definedName name="_4111713000" localSheetId="69">#REF!</definedName>
    <definedName name="_4111713000" localSheetId="4">#REF!</definedName>
    <definedName name="_4111713000" localSheetId="2">#REF!</definedName>
    <definedName name="_4111713000" localSheetId="5">#REF!</definedName>
    <definedName name="_4111713000">#REF!</definedName>
    <definedName name="_4111714" localSheetId="70">#REF!</definedName>
    <definedName name="_4111714" localSheetId="69">#REF!</definedName>
    <definedName name="_4111714" localSheetId="4">#REF!</definedName>
    <definedName name="_4111714" localSheetId="2">#REF!</definedName>
    <definedName name="_4111714" localSheetId="5">#REF!</definedName>
    <definedName name="_4111714">#REF!</definedName>
    <definedName name="_4111714000" localSheetId="70">#REF!</definedName>
    <definedName name="_4111714000" localSheetId="69">#REF!</definedName>
    <definedName name="_4111714000" localSheetId="4">#REF!</definedName>
    <definedName name="_4111714000" localSheetId="2">#REF!</definedName>
    <definedName name="_4111714000" localSheetId="5">#REF!</definedName>
    <definedName name="_4111714000">#REF!</definedName>
    <definedName name="_4111715" localSheetId="70">#REF!</definedName>
    <definedName name="_4111715" localSheetId="69">#REF!</definedName>
    <definedName name="_4111715" localSheetId="4">#REF!</definedName>
    <definedName name="_4111715" localSheetId="2">#REF!</definedName>
    <definedName name="_4111715" localSheetId="5">#REF!</definedName>
    <definedName name="_4111715">#REF!</definedName>
    <definedName name="_4111715100" localSheetId="70">#REF!</definedName>
    <definedName name="_4111715100" localSheetId="69">#REF!</definedName>
    <definedName name="_4111715100" localSheetId="4">#REF!</definedName>
    <definedName name="_4111715100" localSheetId="2">#REF!</definedName>
    <definedName name="_4111715100" localSheetId="5">#REF!</definedName>
    <definedName name="_4111715100">#REF!</definedName>
    <definedName name="_4111715200" localSheetId="70">#REF!</definedName>
    <definedName name="_4111715200" localSheetId="69">#REF!</definedName>
    <definedName name="_4111715200" localSheetId="4">#REF!</definedName>
    <definedName name="_4111715200" localSheetId="2">#REF!</definedName>
    <definedName name="_4111715200" localSheetId="5">#REF!</definedName>
    <definedName name="_4111715200">#REF!</definedName>
    <definedName name="_4111715300" localSheetId="70">#REF!</definedName>
    <definedName name="_4111715300" localSheetId="69">#REF!</definedName>
    <definedName name="_4111715300" localSheetId="4">#REF!</definedName>
    <definedName name="_4111715300" localSheetId="2">#REF!</definedName>
    <definedName name="_4111715300" localSheetId="5">#REF!</definedName>
    <definedName name="_4111715300">#REF!</definedName>
    <definedName name="_4111715400" localSheetId="70">#REF!</definedName>
    <definedName name="_4111715400" localSheetId="69">#REF!</definedName>
    <definedName name="_4111715400" localSheetId="4">#REF!</definedName>
    <definedName name="_4111715400" localSheetId="2">#REF!</definedName>
    <definedName name="_4111715400" localSheetId="5">#REF!</definedName>
    <definedName name="_4111715400">#REF!</definedName>
    <definedName name="_41119" localSheetId="70">#REF!</definedName>
    <definedName name="_41119" localSheetId="69">#REF!</definedName>
    <definedName name="_41119" localSheetId="4">#REF!</definedName>
    <definedName name="_41119" localSheetId="2">#REF!</definedName>
    <definedName name="_41119" localSheetId="5">#REF!</definedName>
    <definedName name="_41119">#REF!</definedName>
    <definedName name="_411191" localSheetId="70">#REF!</definedName>
    <definedName name="_411191" localSheetId="69">#REF!</definedName>
    <definedName name="_411191" localSheetId="4">#REF!</definedName>
    <definedName name="_411191" localSheetId="2">#REF!</definedName>
    <definedName name="_411191" localSheetId="5">#REF!</definedName>
    <definedName name="_411191">#REF!</definedName>
    <definedName name="_4111911" localSheetId="70">#REF!</definedName>
    <definedName name="_4111911" localSheetId="69">#REF!</definedName>
    <definedName name="_4111911" localSheetId="4">#REF!</definedName>
    <definedName name="_4111911" localSheetId="2">#REF!</definedName>
    <definedName name="_4111911" localSheetId="5">#REF!</definedName>
    <definedName name="_4111911">#REF!</definedName>
    <definedName name="_4111911100" localSheetId="70">#REF!</definedName>
    <definedName name="_4111911100" localSheetId="69">#REF!</definedName>
    <definedName name="_4111911100" localSheetId="4">#REF!</definedName>
    <definedName name="_4111911100" localSheetId="2">#REF!</definedName>
    <definedName name="_4111911100" localSheetId="5">#REF!</definedName>
    <definedName name="_4111911100">#REF!</definedName>
    <definedName name="_4111911200" localSheetId="70">#REF!</definedName>
    <definedName name="_4111911200" localSheetId="69">#REF!</definedName>
    <definedName name="_4111911200" localSheetId="4">#REF!</definedName>
    <definedName name="_4111911200" localSheetId="2">#REF!</definedName>
    <definedName name="_4111911200" localSheetId="5">#REF!</definedName>
    <definedName name="_4111911200">#REF!</definedName>
    <definedName name="_4111911300" localSheetId="70">#REF!</definedName>
    <definedName name="_4111911300" localSheetId="69">#REF!</definedName>
    <definedName name="_4111911300" localSheetId="4">#REF!</definedName>
    <definedName name="_4111911300" localSheetId="2">#REF!</definedName>
    <definedName name="_4111911300" localSheetId="5">#REF!</definedName>
    <definedName name="_4111911300">#REF!</definedName>
    <definedName name="_4111911400" localSheetId="70">#REF!</definedName>
    <definedName name="_4111911400" localSheetId="69">#REF!</definedName>
    <definedName name="_4111911400" localSheetId="4">#REF!</definedName>
    <definedName name="_4111911400" localSheetId="2">#REF!</definedName>
    <definedName name="_4111911400" localSheetId="5">#REF!</definedName>
    <definedName name="_4111911400">#REF!</definedName>
    <definedName name="_4111911500" localSheetId="70">#REF!</definedName>
    <definedName name="_4111911500" localSheetId="69">#REF!</definedName>
    <definedName name="_4111911500" localSheetId="4">#REF!</definedName>
    <definedName name="_4111911500" localSheetId="2">#REF!</definedName>
    <definedName name="_4111911500" localSheetId="5">#REF!</definedName>
    <definedName name="_4111911500">#REF!</definedName>
    <definedName name="_411192" localSheetId="70">#REF!</definedName>
    <definedName name="_411192" localSheetId="69">#REF!</definedName>
    <definedName name="_411192" localSheetId="4">#REF!</definedName>
    <definedName name="_411192" localSheetId="2">#REF!</definedName>
    <definedName name="_411192" localSheetId="5">#REF!</definedName>
    <definedName name="_411192">#REF!</definedName>
    <definedName name="_4111921" localSheetId="70">#REF!</definedName>
    <definedName name="_4111921" localSheetId="69">#REF!</definedName>
    <definedName name="_4111921" localSheetId="4">#REF!</definedName>
    <definedName name="_4111921" localSheetId="2">#REF!</definedName>
    <definedName name="_4111921" localSheetId="5">#REF!</definedName>
    <definedName name="_4111921">#REF!</definedName>
    <definedName name="_4111921000" localSheetId="70">#REF!</definedName>
    <definedName name="_4111921000" localSheetId="69">#REF!</definedName>
    <definedName name="_4111921000" localSheetId="4">#REF!</definedName>
    <definedName name="_4111921000" localSheetId="2">#REF!</definedName>
    <definedName name="_4111921000" localSheetId="5">#REF!</definedName>
    <definedName name="_4111921000">#REF!</definedName>
    <definedName name="_411193" localSheetId="70">#REF!</definedName>
    <definedName name="_411193" localSheetId="69">#REF!</definedName>
    <definedName name="_411193" localSheetId="4">#REF!</definedName>
    <definedName name="_411193" localSheetId="2">#REF!</definedName>
    <definedName name="_411193" localSheetId="5">#REF!</definedName>
    <definedName name="_411193">#REF!</definedName>
    <definedName name="_4111931100" localSheetId="70">#REF!</definedName>
    <definedName name="_4111931100" localSheetId="69">#REF!</definedName>
    <definedName name="_4111931100" localSheetId="4">#REF!</definedName>
    <definedName name="_4111931100" localSheetId="2">#REF!</definedName>
    <definedName name="_4111931100" localSheetId="5">#REF!</definedName>
    <definedName name="_4111931100">#REF!</definedName>
    <definedName name="_4111931200" localSheetId="70">#REF!</definedName>
    <definedName name="_4111931200" localSheetId="69">#REF!</definedName>
    <definedName name="_4111931200" localSheetId="4">#REF!</definedName>
    <definedName name="_4111931200" localSheetId="2">#REF!</definedName>
    <definedName name="_4111931200" localSheetId="5">#REF!</definedName>
    <definedName name="_4111931200">#REF!</definedName>
    <definedName name="_4111931300" localSheetId="70">#REF!</definedName>
    <definedName name="_4111931300" localSheetId="69">#REF!</definedName>
    <definedName name="_4111931300" localSheetId="4">#REF!</definedName>
    <definedName name="_4111931300" localSheetId="2">#REF!</definedName>
    <definedName name="_4111931300" localSheetId="5">#REF!</definedName>
    <definedName name="_4111931300">#REF!</definedName>
    <definedName name="_4111931400" localSheetId="70">#REF!</definedName>
    <definedName name="_4111931400" localSheetId="69">#REF!</definedName>
    <definedName name="_4111931400" localSheetId="4">#REF!</definedName>
    <definedName name="_4111931400" localSheetId="2">#REF!</definedName>
    <definedName name="_4111931400" localSheetId="5">#REF!</definedName>
    <definedName name="_4111931400">#REF!</definedName>
    <definedName name="_4111931500" localSheetId="70">#REF!</definedName>
    <definedName name="_4111931500" localSheetId="69">#REF!</definedName>
    <definedName name="_4111931500" localSheetId="4">#REF!</definedName>
    <definedName name="_4111931500" localSheetId="2">#REF!</definedName>
    <definedName name="_4111931500" localSheetId="5">#REF!</definedName>
    <definedName name="_4111931500">#REF!</definedName>
    <definedName name="_4112" localSheetId="70">#REF!</definedName>
    <definedName name="_4112" localSheetId="69">#REF!</definedName>
    <definedName name="_4112" localSheetId="4">#REF!</definedName>
    <definedName name="_4112" localSheetId="2">#REF!</definedName>
    <definedName name="_4112" localSheetId="5">#REF!</definedName>
    <definedName name="_4112">#REF!</definedName>
    <definedName name="_41120" localSheetId="70">#REF!</definedName>
    <definedName name="_41120" localSheetId="69">#REF!</definedName>
    <definedName name="_41120" localSheetId="4">#REF!</definedName>
    <definedName name="_41120" localSheetId="2">#REF!</definedName>
    <definedName name="_41120" localSheetId="5">#REF!</definedName>
    <definedName name="_41120">#REF!</definedName>
    <definedName name="_411201" localSheetId="70">#REF!</definedName>
    <definedName name="_411201" localSheetId="69">#REF!</definedName>
    <definedName name="_411201" localSheetId="4">#REF!</definedName>
    <definedName name="_411201" localSheetId="2">#REF!</definedName>
    <definedName name="_411201" localSheetId="5">#REF!</definedName>
    <definedName name="_411201">#REF!</definedName>
    <definedName name="_4112011" localSheetId="70">#REF!</definedName>
    <definedName name="_4112011" localSheetId="69">#REF!</definedName>
    <definedName name="_4112011" localSheetId="4">#REF!</definedName>
    <definedName name="_4112011" localSheetId="2">#REF!</definedName>
    <definedName name="_4112011" localSheetId="5">#REF!</definedName>
    <definedName name="_4112011">#REF!</definedName>
    <definedName name="_4112011000" localSheetId="70">#REF!</definedName>
    <definedName name="_4112011000" localSheetId="69">#REF!</definedName>
    <definedName name="_4112011000" localSheetId="4">#REF!</definedName>
    <definedName name="_4112011000" localSheetId="2">#REF!</definedName>
    <definedName name="_4112011000" localSheetId="5">#REF!</definedName>
    <definedName name="_4112011000">#REF!</definedName>
    <definedName name="_4112011100" localSheetId="70">#REF!</definedName>
    <definedName name="_4112011100" localSheetId="69">#REF!</definedName>
    <definedName name="_4112011100" localSheetId="4">#REF!</definedName>
    <definedName name="_4112011100" localSheetId="2">#REF!</definedName>
    <definedName name="_4112011100" localSheetId="5">#REF!</definedName>
    <definedName name="_4112011100">#REF!</definedName>
    <definedName name="_4112011200" localSheetId="70">#REF!</definedName>
    <definedName name="_4112011200" localSheetId="69">#REF!</definedName>
    <definedName name="_4112011200" localSheetId="4">#REF!</definedName>
    <definedName name="_4112011200" localSheetId="2">#REF!</definedName>
    <definedName name="_4112011200" localSheetId="5">#REF!</definedName>
    <definedName name="_4112011200">#REF!</definedName>
    <definedName name="_4112012" localSheetId="70">#REF!</definedName>
    <definedName name="_4112012" localSheetId="69">#REF!</definedName>
    <definedName name="_4112012" localSheetId="4">#REF!</definedName>
    <definedName name="_4112012" localSheetId="2">#REF!</definedName>
    <definedName name="_4112012" localSheetId="5">#REF!</definedName>
    <definedName name="_4112012">#REF!</definedName>
    <definedName name="_4112012000" localSheetId="70">#REF!</definedName>
    <definedName name="_4112012000" localSheetId="69">#REF!</definedName>
    <definedName name="_4112012000" localSheetId="4">#REF!</definedName>
    <definedName name="_4112012000" localSheetId="2">#REF!</definedName>
    <definedName name="_4112012000" localSheetId="5">#REF!</definedName>
    <definedName name="_4112012000">#REF!</definedName>
    <definedName name="_4112012100" localSheetId="70">#REF!</definedName>
    <definedName name="_4112012100" localSheetId="69">#REF!</definedName>
    <definedName name="_4112012100" localSheetId="4">#REF!</definedName>
    <definedName name="_4112012100" localSheetId="2">#REF!</definedName>
    <definedName name="_4112012100" localSheetId="5">#REF!</definedName>
    <definedName name="_4112012100">#REF!</definedName>
    <definedName name="_4112012200" localSheetId="70">#REF!</definedName>
    <definedName name="_4112012200" localSheetId="69">#REF!</definedName>
    <definedName name="_4112012200" localSheetId="4">#REF!</definedName>
    <definedName name="_4112012200" localSheetId="2">#REF!</definedName>
    <definedName name="_4112012200" localSheetId="5">#REF!</definedName>
    <definedName name="_4112012200">#REF!</definedName>
    <definedName name="_4112013" localSheetId="70">#REF!</definedName>
    <definedName name="_4112013" localSheetId="69">#REF!</definedName>
    <definedName name="_4112013" localSheetId="4">#REF!</definedName>
    <definedName name="_4112013" localSheetId="2">#REF!</definedName>
    <definedName name="_4112013" localSheetId="5">#REF!</definedName>
    <definedName name="_4112013">#REF!</definedName>
    <definedName name="_4112013000" localSheetId="70">#REF!</definedName>
    <definedName name="_4112013000" localSheetId="69">#REF!</definedName>
    <definedName name="_4112013000" localSheetId="4">#REF!</definedName>
    <definedName name="_4112013000" localSheetId="2">#REF!</definedName>
    <definedName name="_4112013000" localSheetId="5">#REF!</definedName>
    <definedName name="_4112013000">#REF!</definedName>
    <definedName name="_41121" localSheetId="70">#REF!</definedName>
    <definedName name="_41121" localSheetId="69">#REF!</definedName>
    <definedName name="_41121" localSheetId="4">#REF!</definedName>
    <definedName name="_41121" localSheetId="2">#REF!</definedName>
    <definedName name="_41121" localSheetId="5">#REF!</definedName>
    <definedName name="_41121">#REF!</definedName>
    <definedName name="_4112101" localSheetId="70">#REF!</definedName>
    <definedName name="_4112101" localSheetId="69">#REF!</definedName>
    <definedName name="_4112101" localSheetId="4">#REF!</definedName>
    <definedName name="_4112101" localSheetId="2">#REF!</definedName>
    <definedName name="_4112101" localSheetId="5">#REF!</definedName>
    <definedName name="_4112101">#REF!</definedName>
    <definedName name="_4112101100" localSheetId="70">#REF!</definedName>
    <definedName name="_4112101100" localSheetId="69">#REF!</definedName>
    <definedName name="_4112101100" localSheetId="4">#REF!</definedName>
    <definedName name="_4112101100" localSheetId="2">#REF!</definedName>
    <definedName name="_4112101100" localSheetId="5">#REF!</definedName>
    <definedName name="_4112101100">#REF!</definedName>
    <definedName name="_4112102" localSheetId="70">#REF!</definedName>
    <definedName name="_4112102" localSheetId="69">#REF!</definedName>
    <definedName name="_4112102" localSheetId="4">#REF!</definedName>
    <definedName name="_4112102" localSheetId="2">#REF!</definedName>
    <definedName name="_4112102" localSheetId="5">#REF!</definedName>
    <definedName name="_4112102">#REF!</definedName>
    <definedName name="_4112102100" localSheetId="70">#REF!</definedName>
    <definedName name="_4112102100" localSheetId="69">#REF!</definedName>
    <definedName name="_4112102100" localSheetId="4">#REF!</definedName>
    <definedName name="_4112102100" localSheetId="2">#REF!</definedName>
    <definedName name="_4112102100" localSheetId="5">#REF!</definedName>
    <definedName name="_4112102100">#REF!</definedName>
    <definedName name="_4112103" localSheetId="70">#REF!</definedName>
    <definedName name="_4112103" localSheetId="69">#REF!</definedName>
    <definedName name="_4112103" localSheetId="4">#REF!</definedName>
    <definedName name="_4112103" localSheetId="2">#REF!</definedName>
    <definedName name="_4112103" localSheetId="5">#REF!</definedName>
    <definedName name="_4112103">#REF!</definedName>
    <definedName name="_4112103100" localSheetId="70">#REF!</definedName>
    <definedName name="_4112103100" localSheetId="69">#REF!</definedName>
    <definedName name="_4112103100" localSheetId="4">#REF!</definedName>
    <definedName name="_4112103100" localSheetId="2">#REF!</definedName>
    <definedName name="_4112103100" localSheetId="5">#REF!</definedName>
    <definedName name="_4112103100">#REF!</definedName>
    <definedName name="_411211" localSheetId="70">#REF!</definedName>
    <definedName name="_411211" localSheetId="69">#REF!</definedName>
    <definedName name="_411211" localSheetId="4">#REF!</definedName>
    <definedName name="_411211" localSheetId="2">#REF!</definedName>
    <definedName name="_411211" localSheetId="5">#REF!</definedName>
    <definedName name="_411211">#REF!</definedName>
    <definedName name="_4112111" localSheetId="70">#REF!</definedName>
    <definedName name="_4112111" localSheetId="69">#REF!</definedName>
    <definedName name="_4112111" localSheetId="4">#REF!</definedName>
    <definedName name="_4112111" localSheetId="2">#REF!</definedName>
    <definedName name="_4112111" localSheetId="5">#REF!</definedName>
    <definedName name="_4112111">#REF!</definedName>
    <definedName name="_4112111100" localSheetId="70">#REF!</definedName>
    <definedName name="_4112111100" localSheetId="69">#REF!</definedName>
    <definedName name="_4112111100" localSheetId="4">#REF!</definedName>
    <definedName name="_4112111100" localSheetId="2">#REF!</definedName>
    <definedName name="_4112111100" localSheetId="5">#REF!</definedName>
    <definedName name="_4112111100">#REF!</definedName>
    <definedName name="_4112111110" localSheetId="70">#REF!</definedName>
    <definedName name="_4112111110" localSheetId="69">#REF!</definedName>
    <definedName name="_4112111110" localSheetId="4">#REF!</definedName>
    <definedName name="_4112111110" localSheetId="2">#REF!</definedName>
    <definedName name="_4112111110" localSheetId="5">#REF!</definedName>
    <definedName name="_4112111110">#REF!</definedName>
    <definedName name="_4112111200" localSheetId="70">#REF!</definedName>
    <definedName name="_4112111200" localSheetId="69">#REF!</definedName>
    <definedName name="_4112111200" localSheetId="4">#REF!</definedName>
    <definedName name="_4112111200" localSheetId="2">#REF!</definedName>
    <definedName name="_4112111200" localSheetId="5">#REF!</definedName>
    <definedName name="_4112111200">#REF!</definedName>
    <definedName name="_4112111300" localSheetId="70">#REF!</definedName>
    <definedName name="_4112111300" localSheetId="69">#REF!</definedName>
    <definedName name="_4112111300" localSheetId="4">#REF!</definedName>
    <definedName name="_4112111300" localSheetId="2">#REF!</definedName>
    <definedName name="_4112111300" localSheetId="5">#REF!</definedName>
    <definedName name="_4112111300">#REF!</definedName>
    <definedName name="_4112111400" localSheetId="70">#REF!</definedName>
    <definedName name="_4112111400" localSheetId="69">#REF!</definedName>
    <definedName name="_4112111400" localSheetId="4">#REF!</definedName>
    <definedName name="_4112111400" localSheetId="2">#REF!</definedName>
    <definedName name="_4112111400" localSheetId="5">#REF!</definedName>
    <definedName name="_4112111400">#REF!</definedName>
    <definedName name="_4112111500" localSheetId="70">#REF!</definedName>
    <definedName name="_4112111500" localSheetId="69">#REF!</definedName>
    <definedName name="_4112111500" localSheetId="4">#REF!</definedName>
    <definedName name="_4112111500" localSheetId="2">#REF!</definedName>
    <definedName name="_4112111500" localSheetId="5">#REF!</definedName>
    <definedName name="_4112111500">#REF!</definedName>
    <definedName name="_4112111600" localSheetId="70">#REF!</definedName>
    <definedName name="_4112111600" localSheetId="69">#REF!</definedName>
    <definedName name="_4112111600" localSheetId="4">#REF!</definedName>
    <definedName name="_4112111600" localSheetId="2">#REF!</definedName>
    <definedName name="_4112111600" localSheetId="5">#REF!</definedName>
    <definedName name="_4112111600">#REF!</definedName>
    <definedName name="_4112112" localSheetId="70">#REF!</definedName>
    <definedName name="_4112112" localSheetId="69">#REF!</definedName>
    <definedName name="_4112112" localSheetId="4">#REF!</definedName>
    <definedName name="_4112112" localSheetId="2">#REF!</definedName>
    <definedName name="_4112112" localSheetId="5">#REF!</definedName>
    <definedName name="_4112112">#REF!</definedName>
    <definedName name="_4112112100" localSheetId="70">#REF!</definedName>
    <definedName name="_4112112100" localSheetId="69">#REF!</definedName>
    <definedName name="_4112112100" localSheetId="4">#REF!</definedName>
    <definedName name="_4112112100" localSheetId="2">#REF!</definedName>
    <definedName name="_4112112100" localSheetId="5">#REF!</definedName>
    <definedName name="_4112112100">#REF!</definedName>
    <definedName name="_4112112200" localSheetId="70">#REF!</definedName>
    <definedName name="_4112112200" localSheetId="69">#REF!</definedName>
    <definedName name="_4112112200" localSheetId="4">#REF!</definedName>
    <definedName name="_4112112200" localSheetId="2">#REF!</definedName>
    <definedName name="_4112112200" localSheetId="5">#REF!</definedName>
    <definedName name="_4112112200">#REF!</definedName>
    <definedName name="_4112113" localSheetId="70">#REF!</definedName>
    <definedName name="_4112113" localSheetId="69">#REF!</definedName>
    <definedName name="_4112113" localSheetId="4">#REF!</definedName>
    <definedName name="_4112113" localSheetId="2">#REF!</definedName>
    <definedName name="_4112113" localSheetId="5">#REF!</definedName>
    <definedName name="_4112113">#REF!</definedName>
    <definedName name="_4112113100" localSheetId="70">#REF!</definedName>
    <definedName name="_4112113100" localSheetId="69">#REF!</definedName>
    <definedName name="_4112113100" localSheetId="4">#REF!</definedName>
    <definedName name="_4112113100" localSheetId="2">#REF!</definedName>
    <definedName name="_4112113100" localSheetId="5">#REF!</definedName>
    <definedName name="_4112113100">#REF!</definedName>
    <definedName name="_4112113900" localSheetId="70">#REF!</definedName>
    <definedName name="_4112113900" localSheetId="69">#REF!</definedName>
    <definedName name="_4112113900" localSheetId="4">#REF!</definedName>
    <definedName name="_4112113900" localSheetId="2">#REF!</definedName>
    <definedName name="_4112113900" localSheetId="5">#REF!</definedName>
    <definedName name="_4112113900">#REF!</definedName>
    <definedName name="_411212" localSheetId="70">#REF!</definedName>
    <definedName name="_411212" localSheetId="69">#REF!</definedName>
    <definedName name="_411212" localSheetId="4">#REF!</definedName>
    <definedName name="_411212" localSheetId="2">#REF!</definedName>
    <definedName name="_411212" localSheetId="5">#REF!</definedName>
    <definedName name="_411212">#REF!</definedName>
    <definedName name="_4112121" localSheetId="70">#REF!</definedName>
    <definedName name="_4112121" localSheetId="69">#REF!</definedName>
    <definedName name="_4112121" localSheetId="4">#REF!</definedName>
    <definedName name="_4112121" localSheetId="2">#REF!</definedName>
    <definedName name="_4112121" localSheetId="5">#REF!</definedName>
    <definedName name="_4112121">#REF!</definedName>
    <definedName name="_4112121100" localSheetId="70">#REF!</definedName>
    <definedName name="_4112121100" localSheetId="69">#REF!</definedName>
    <definedName name="_4112121100" localSheetId="4">#REF!</definedName>
    <definedName name="_4112121100" localSheetId="2">#REF!</definedName>
    <definedName name="_4112121100" localSheetId="5">#REF!</definedName>
    <definedName name="_4112121100">#REF!</definedName>
    <definedName name="_4112121900" localSheetId="70">#REF!</definedName>
    <definedName name="_4112121900" localSheetId="69">#REF!</definedName>
    <definedName name="_4112121900" localSheetId="4">#REF!</definedName>
    <definedName name="_4112121900" localSheetId="2">#REF!</definedName>
    <definedName name="_4112121900" localSheetId="5">#REF!</definedName>
    <definedName name="_4112121900">#REF!</definedName>
    <definedName name="_411213" localSheetId="70">#REF!</definedName>
    <definedName name="_411213" localSheetId="69">#REF!</definedName>
    <definedName name="_411213" localSheetId="4">#REF!</definedName>
    <definedName name="_411213" localSheetId="2">#REF!</definedName>
    <definedName name="_411213" localSheetId="5">#REF!</definedName>
    <definedName name="_411213">#REF!</definedName>
    <definedName name="_4112131" localSheetId="70">#REF!</definedName>
    <definedName name="_4112131" localSheetId="69">#REF!</definedName>
    <definedName name="_4112131" localSheetId="4">#REF!</definedName>
    <definedName name="_4112131" localSheetId="2">#REF!</definedName>
    <definedName name="_4112131" localSheetId="5">#REF!</definedName>
    <definedName name="_4112131">#REF!</definedName>
    <definedName name="_4112131100" localSheetId="70">#REF!</definedName>
    <definedName name="_4112131100" localSheetId="69">#REF!</definedName>
    <definedName name="_4112131100" localSheetId="4">#REF!</definedName>
    <definedName name="_4112131100" localSheetId="2">#REF!</definedName>
    <definedName name="_4112131100" localSheetId="5">#REF!</definedName>
    <definedName name="_4112131100">#REF!</definedName>
    <definedName name="_4112131200" localSheetId="70">#REF!</definedName>
    <definedName name="_4112131200" localSheetId="69">#REF!</definedName>
    <definedName name="_4112131200" localSheetId="4">#REF!</definedName>
    <definedName name="_4112131200" localSheetId="2">#REF!</definedName>
    <definedName name="_4112131200" localSheetId="5">#REF!</definedName>
    <definedName name="_4112131200">#REF!</definedName>
    <definedName name="_4112131300" localSheetId="70">#REF!</definedName>
    <definedName name="_4112131300" localSheetId="69">#REF!</definedName>
    <definedName name="_4112131300" localSheetId="4">#REF!</definedName>
    <definedName name="_4112131300" localSheetId="2">#REF!</definedName>
    <definedName name="_4112131300" localSheetId="5">#REF!</definedName>
    <definedName name="_4112131300">#REF!</definedName>
    <definedName name="_4112131900" localSheetId="70">#REF!</definedName>
    <definedName name="_4112131900" localSheetId="69">#REF!</definedName>
    <definedName name="_4112131900" localSheetId="4">#REF!</definedName>
    <definedName name="_4112131900" localSheetId="2">#REF!</definedName>
    <definedName name="_4112131900" localSheetId="5">#REF!</definedName>
    <definedName name="_4112131900">#REF!</definedName>
    <definedName name="_41122" localSheetId="70">#REF!</definedName>
    <definedName name="_41122" localSheetId="69">#REF!</definedName>
    <definedName name="_41122" localSheetId="4">#REF!</definedName>
    <definedName name="_41122" localSheetId="2">#REF!</definedName>
    <definedName name="_41122" localSheetId="5">#REF!</definedName>
    <definedName name="_41122">#REF!</definedName>
    <definedName name="_4112201" localSheetId="70">#REF!</definedName>
    <definedName name="_4112201" localSheetId="69">#REF!</definedName>
    <definedName name="_4112201" localSheetId="4">#REF!</definedName>
    <definedName name="_4112201" localSheetId="2">#REF!</definedName>
    <definedName name="_4112201" localSheetId="5">#REF!</definedName>
    <definedName name="_4112201">#REF!</definedName>
    <definedName name="_4112201100" localSheetId="70">#REF!</definedName>
    <definedName name="_4112201100" localSheetId="69">#REF!</definedName>
    <definedName name="_4112201100" localSheetId="4">#REF!</definedName>
    <definedName name="_4112201100" localSheetId="2">#REF!</definedName>
    <definedName name="_4112201100" localSheetId="5">#REF!</definedName>
    <definedName name="_4112201100">#REF!</definedName>
    <definedName name="_4112201900" localSheetId="70">#REF!</definedName>
    <definedName name="_4112201900" localSheetId="69">#REF!</definedName>
    <definedName name="_4112201900" localSheetId="4">#REF!</definedName>
    <definedName name="_4112201900" localSheetId="2">#REF!</definedName>
    <definedName name="_4112201900" localSheetId="5">#REF!</definedName>
    <definedName name="_4112201900">#REF!</definedName>
    <definedName name="_4112202" localSheetId="70">#REF!</definedName>
    <definedName name="_4112202" localSheetId="69">#REF!</definedName>
    <definedName name="_4112202" localSheetId="4">#REF!</definedName>
    <definedName name="_4112202" localSheetId="2">#REF!</definedName>
    <definedName name="_4112202" localSheetId="5">#REF!</definedName>
    <definedName name="_4112202">#REF!</definedName>
    <definedName name="_4112202100" localSheetId="70">#REF!</definedName>
    <definedName name="_4112202100" localSheetId="69">#REF!</definedName>
    <definedName name="_4112202100" localSheetId="4">#REF!</definedName>
    <definedName name="_4112202100" localSheetId="2">#REF!</definedName>
    <definedName name="_4112202100" localSheetId="5">#REF!</definedName>
    <definedName name="_4112202100">#REF!</definedName>
    <definedName name="_4112202900" localSheetId="70">#REF!</definedName>
    <definedName name="_4112202900" localSheetId="69">#REF!</definedName>
    <definedName name="_4112202900" localSheetId="4">#REF!</definedName>
    <definedName name="_4112202900" localSheetId="2">#REF!</definedName>
    <definedName name="_4112202900" localSheetId="5">#REF!</definedName>
    <definedName name="_4112202900">#REF!</definedName>
    <definedName name="_4112203" localSheetId="70">#REF!</definedName>
    <definedName name="_4112203" localSheetId="69">#REF!</definedName>
    <definedName name="_4112203" localSheetId="4">#REF!</definedName>
    <definedName name="_4112203" localSheetId="2">#REF!</definedName>
    <definedName name="_4112203" localSheetId="5">#REF!</definedName>
    <definedName name="_4112203">#REF!</definedName>
    <definedName name="_4112203100" localSheetId="70">#REF!</definedName>
    <definedName name="_4112203100" localSheetId="69">#REF!</definedName>
    <definedName name="_4112203100" localSheetId="4">#REF!</definedName>
    <definedName name="_4112203100" localSheetId="2">#REF!</definedName>
    <definedName name="_4112203100" localSheetId="5">#REF!</definedName>
    <definedName name="_4112203100">#REF!</definedName>
    <definedName name="_4112205" localSheetId="70">#REF!</definedName>
    <definedName name="_4112205" localSheetId="69">#REF!</definedName>
    <definedName name="_4112205" localSheetId="4">#REF!</definedName>
    <definedName name="_4112205" localSheetId="2">#REF!</definedName>
    <definedName name="_4112205" localSheetId="5">#REF!</definedName>
    <definedName name="_4112205">#REF!</definedName>
    <definedName name="_4112205200" localSheetId="70">#REF!</definedName>
    <definedName name="_4112205200" localSheetId="69">#REF!</definedName>
    <definedName name="_4112205200" localSheetId="4">#REF!</definedName>
    <definedName name="_4112205200" localSheetId="2">#REF!</definedName>
    <definedName name="_4112205200" localSheetId="5">#REF!</definedName>
    <definedName name="_4112205200">#REF!</definedName>
    <definedName name="_4112205900" localSheetId="70">#REF!</definedName>
    <definedName name="_4112205900" localSheetId="69">#REF!</definedName>
    <definedName name="_4112205900" localSheetId="4">#REF!</definedName>
    <definedName name="_4112205900" localSheetId="2">#REF!</definedName>
    <definedName name="_4112205900" localSheetId="5">#REF!</definedName>
    <definedName name="_4112205900">#REF!</definedName>
    <definedName name="_4112206" localSheetId="70">#REF!</definedName>
    <definedName name="_4112206" localSheetId="69">#REF!</definedName>
    <definedName name="_4112206" localSheetId="4">#REF!</definedName>
    <definedName name="_4112206" localSheetId="2">#REF!</definedName>
    <definedName name="_4112206" localSheetId="5">#REF!</definedName>
    <definedName name="_4112206">#REF!</definedName>
    <definedName name="_4112206100" localSheetId="70">#REF!</definedName>
    <definedName name="_4112206100" localSheetId="69">#REF!</definedName>
    <definedName name="_4112206100" localSheetId="4">#REF!</definedName>
    <definedName name="_4112206100" localSheetId="2">#REF!</definedName>
    <definedName name="_4112206100" localSheetId="5">#REF!</definedName>
    <definedName name="_4112206100">#REF!</definedName>
    <definedName name="_4112206200" localSheetId="70">#REF!</definedName>
    <definedName name="_4112206200" localSheetId="69">#REF!</definedName>
    <definedName name="_4112206200" localSheetId="4">#REF!</definedName>
    <definedName name="_4112206200" localSheetId="2">#REF!</definedName>
    <definedName name="_4112206200" localSheetId="5">#REF!</definedName>
    <definedName name="_4112206200">#REF!</definedName>
    <definedName name="_4112206900" localSheetId="70">#REF!</definedName>
    <definedName name="_4112206900" localSheetId="69">#REF!</definedName>
    <definedName name="_4112206900" localSheetId="4">#REF!</definedName>
    <definedName name="_4112206900" localSheetId="2">#REF!</definedName>
    <definedName name="_4112206900" localSheetId="5">#REF!</definedName>
    <definedName name="_4112206900">#REF!</definedName>
    <definedName name="_4112208" localSheetId="70">#REF!</definedName>
    <definedName name="_4112208" localSheetId="69">#REF!</definedName>
    <definedName name="_4112208" localSheetId="4">#REF!</definedName>
    <definedName name="_4112208" localSheetId="2">#REF!</definedName>
    <definedName name="_4112208" localSheetId="5">#REF!</definedName>
    <definedName name="_4112208">#REF!</definedName>
    <definedName name="_4112208200" localSheetId="70">#REF!</definedName>
    <definedName name="_4112208200" localSheetId="69">#REF!</definedName>
    <definedName name="_4112208200" localSheetId="4">#REF!</definedName>
    <definedName name="_4112208200" localSheetId="2">#REF!</definedName>
    <definedName name="_4112208200" localSheetId="5">#REF!</definedName>
    <definedName name="_4112208200">#REF!</definedName>
    <definedName name="_4112209" localSheetId="70">#REF!</definedName>
    <definedName name="_4112209" localSheetId="69">#REF!</definedName>
    <definedName name="_4112209" localSheetId="4">#REF!</definedName>
    <definedName name="_4112209" localSheetId="2">#REF!</definedName>
    <definedName name="_4112209" localSheetId="5">#REF!</definedName>
    <definedName name="_4112209">#REF!</definedName>
    <definedName name="_4112209100" localSheetId="70">#REF!</definedName>
    <definedName name="_4112209100" localSheetId="69">#REF!</definedName>
    <definedName name="_4112209100" localSheetId="4">#REF!</definedName>
    <definedName name="_4112209100" localSheetId="2">#REF!</definedName>
    <definedName name="_4112209100" localSheetId="5">#REF!</definedName>
    <definedName name="_4112209100">#REF!</definedName>
    <definedName name="_411221" localSheetId="70">#REF!</definedName>
    <definedName name="_411221" localSheetId="69">#REF!</definedName>
    <definedName name="_411221" localSheetId="4">#REF!</definedName>
    <definedName name="_411221" localSheetId="2">#REF!</definedName>
    <definedName name="_411221" localSheetId="5">#REF!</definedName>
    <definedName name="_411221">#REF!</definedName>
    <definedName name="_4112210" localSheetId="70">#REF!</definedName>
    <definedName name="_4112210" localSheetId="69">#REF!</definedName>
    <definedName name="_4112210" localSheetId="4">#REF!</definedName>
    <definedName name="_4112210" localSheetId="2">#REF!</definedName>
    <definedName name="_4112210" localSheetId="5">#REF!</definedName>
    <definedName name="_4112210">#REF!</definedName>
    <definedName name="_4112210100" localSheetId="70">#REF!</definedName>
    <definedName name="_4112210100" localSheetId="69">#REF!</definedName>
    <definedName name="_4112210100" localSheetId="4">#REF!</definedName>
    <definedName name="_4112210100" localSheetId="2">#REF!</definedName>
    <definedName name="_4112210100" localSheetId="5">#REF!</definedName>
    <definedName name="_4112210100">#REF!</definedName>
    <definedName name="_4112211" localSheetId="70">#REF!</definedName>
    <definedName name="_4112211" localSheetId="69">#REF!</definedName>
    <definedName name="_4112211" localSheetId="4">#REF!</definedName>
    <definedName name="_4112211" localSheetId="2">#REF!</definedName>
    <definedName name="_4112211" localSheetId="5">#REF!</definedName>
    <definedName name="_4112211">#REF!</definedName>
    <definedName name="_4112211100" localSheetId="70">#REF!</definedName>
    <definedName name="_4112211100" localSheetId="69">#REF!</definedName>
    <definedName name="_4112211100" localSheetId="4">#REF!</definedName>
    <definedName name="_4112211100" localSheetId="2">#REF!</definedName>
    <definedName name="_4112211100" localSheetId="5">#REF!</definedName>
    <definedName name="_4112211100">#REF!</definedName>
    <definedName name="_4112211900" localSheetId="70">#REF!</definedName>
    <definedName name="_4112211900" localSheetId="69">#REF!</definedName>
    <definedName name="_4112211900" localSheetId="4">#REF!</definedName>
    <definedName name="_4112211900" localSheetId="2">#REF!</definedName>
    <definedName name="_4112211900" localSheetId="5">#REF!</definedName>
    <definedName name="_4112211900">#REF!</definedName>
    <definedName name="_411222" localSheetId="70">#REF!</definedName>
    <definedName name="_411222" localSheetId="69">#REF!</definedName>
    <definedName name="_411222" localSheetId="4">#REF!</definedName>
    <definedName name="_411222" localSheetId="2">#REF!</definedName>
    <definedName name="_411222" localSheetId="5">#REF!</definedName>
    <definedName name="_411222">#REF!</definedName>
    <definedName name="_4112221" localSheetId="70">#REF!</definedName>
    <definedName name="_4112221" localSheetId="69">#REF!</definedName>
    <definedName name="_4112221" localSheetId="4">#REF!</definedName>
    <definedName name="_4112221" localSheetId="2">#REF!</definedName>
    <definedName name="_4112221" localSheetId="5">#REF!</definedName>
    <definedName name="_4112221">#REF!</definedName>
    <definedName name="_4112221100" localSheetId="70">#REF!</definedName>
    <definedName name="_4112221100" localSheetId="69">#REF!</definedName>
    <definedName name="_4112221100" localSheetId="4">#REF!</definedName>
    <definedName name="_4112221100" localSheetId="2">#REF!</definedName>
    <definedName name="_4112221100" localSheetId="5">#REF!</definedName>
    <definedName name="_4112221100">#REF!</definedName>
    <definedName name="_4112221200" localSheetId="70">#REF!</definedName>
    <definedName name="_4112221200" localSheetId="69">#REF!</definedName>
    <definedName name="_4112221200" localSheetId="4">#REF!</definedName>
    <definedName name="_4112221200" localSheetId="2">#REF!</definedName>
    <definedName name="_4112221200" localSheetId="5">#REF!</definedName>
    <definedName name="_4112221200">#REF!</definedName>
    <definedName name="_41123" localSheetId="70">#REF!</definedName>
    <definedName name="_41123" localSheetId="69">#REF!</definedName>
    <definedName name="_41123" localSheetId="4">#REF!</definedName>
    <definedName name="_41123" localSheetId="2">#REF!</definedName>
    <definedName name="_41123" localSheetId="5">#REF!</definedName>
    <definedName name="_41123">#REF!</definedName>
    <definedName name="_4112301" localSheetId="70">#REF!</definedName>
    <definedName name="_4112301" localSheetId="69">#REF!</definedName>
    <definedName name="_4112301" localSheetId="4">#REF!</definedName>
    <definedName name="_4112301" localSheetId="2">#REF!</definedName>
    <definedName name="_4112301" localSheetId="5">#REF!</definedName>
    <definedName name="_4112301">#REF!</definedName>
    <definedName name="_4112301100" localSheetId="70">#REF!</definedName>
    <definedName name="_4112301100" localSheetId="69">#REF!</definedName>
    <definedName name="_4112301100" localSheetId="4">#REF!</definedName>
    <definedName name="_4112301100" localSheetId="2">#REF!</definedName>
    <definedName name="_4112301100" localSheetId="5">#REF!</definedName>
    <definedName name="_4112301100">#REF!</definedName>
    <definedName name="_4112301200" localSheetId="70">#REF!</definedName>
    <definedName name="_4112301200" localSheetId="69">#REF!</definedName>
    <definedName name="_4112301200" localSheetId="4">#REF!</definedName>
    <definedName name="_4112301200" localSheetId="2">#REF!</definedName>
    <definedName name="_4112301200" localSheetId="5">#REF!</definedName>
    <definedName name="_4112301200">#REF!</definedName>
    <definedName name="_4112301900" localSheetId="70">#REF!</definedName>
    <definedName name="_4112301900" localSheetId="69">#REF!</definedName>
    <definedName name="_4112301900" localSheetId="4">#REF!</definedName>
    <definedName name="_4112301900" localSheetId="2">#REF!</definedName>
    <definedName name="_4112301900" localSheetId="5">#REF!</definedName>
    <definedName name="_4112301900">#REF!</definedName>
    <definedName name="_411231" localSheetId="70">#REF!</definedName>
    <definedName name="_411231" localSheetId="69">#REF!</definedName>
    <definedName name="_411231" localSheetId="4">#REF!</definedName>
    <definedName name="_411231" localSheetId="2">#REF!</definedName>
    <definedName name="_411231" localSheetId="5">#REF!</definedName>
    <definedName name="_411231">#REF!</definedName>
    <definedName name="_4112311" localSheetId="70">#REF!</definedName>
    <definedName name="_4112311" localSheetId="69">#REF!</definedName>
    <definedName name="_4112311" localSheetId="4">#REF!</definedName>
    <definedName name="_4112311" localSheetId="2">#REF!</definedName>
    <definedName name="_4112311" localSheetId="5">#REF!</definedName>
    <definedName name="_4112311">#REF!</definedName>
    <definedName name="_4112311100" localSheetId="70">#REF!</definedName>
    <definedName name="_4112311100" localSheetId="69">#REF!</definedName>
    <definedName name="_4112311100" localSheetId="4">#REF!</definedName>
    <definedName name="_4112311100" localSheetId="2">#REF!</definedName>
    <definedName name="_4112311100" localSheetId="5">#REF!</definedName>
    <definedName name="_4112311100">#REF!</definedName>
    <definedName name="_4112311200" localSheetId="70">#REF!</definedName>
    <definedName name="_4112311200" localSheetId="69">#REF!</definedName>
    <definedName name="_4112311200" localSheetId="4">#REF!</definedName>
    <definedName name="_4112311200" localSheetId="2">#REF!</definedName>
    <definedName name="_4112311200" localSheetId="5">#REF!</definedName>
    <definedName name="_4112311200">#REF!</definedName>
    <definedName name="_4112311900" localSheetId="70">#REF!</definedName>
    <definedName name="_4112311900" localSheetId="69">#REF!</definedName>
    <definedName name="_4112311900" localSheetId="4">#REF!</definedName>
    <definedName name="_4112311900" localSheetId="2">#REF!</definedName>
    <definedName name="_4112311900" localSheetId="5">#REF!</definedName>
    <definedName name="_4112311900">#REF!</definedName>
    <definedName name="_411232" localSheetId="70">#REF!</definedName>
    <definedName name="_411232" localSheetId="69">#REF!</definedName>
    <definedName name="_411232" localSheetId="4">#REF!</definedName>
    <definedName name="_411232" localSheetId="2">#REF!</definedName>
    <definedName name="_411232" localSheetId="5">#REF!</definedName>
    <definedName name="_411232">#REF!</definedName>
    <definedName name="_4112321" localSheetId="70">#REF!</definedName>
    <definedName name="_4112321" localSheetId="69">#REF!</definedName>
    <definedName name="_4112321" localSheetId="4">#REF!</definedName>
    <definedName name="_4112321" localSheetId="2">#REF!</definedName>
    <definedName name="_4112321" localSheetId="5">#REF!</definedName>
    <definedName name="_4112321">#REF!</definedName>
    <definedName name="_4112321100" localSheetId="70">#REF!</definedName>
    <definedName name="_4112321100" localSheetId="69">#REF!</definedName>
    <definedName name="_4112321100" localSheetId="4">#REF!</definedName>
    <definedName name="_4112321100" localSheetId="2">#REF!</definedName>
    <definedName name="_4112321100" localSheetId="5">#REF!</definedName>
    <definedName name="_4112321100">#REF!</definedName>
    <definedName name="_4112321200" localSheetId="70">#REF!</definedName>
    <definedName name="_4112321200" localSheetId="69">#REF!</definedName>
    <definedName name="_4112321200" localSheetId="4">#REF!</definedName>
    <definedName name="_4112321200" localSheetId="2">#REF!</definedName>
    <definedName name="_4112321200" localSheetId="5">#REF!</definedName>
    <definedName name="_4112321200">#REF!</definedName>
    <definedName name="_4112321400" localSheetId="70">#REF!</definedName>
    <definedName name="_4112321400" localSheetId="69">#REF!</definedName>
    <definedName name="_4112321400" localSheetId="4">#REF!</definedName>
    <definedName name="_4112321400" localSheetId="2">#REF!</definedName>
    <definedName name="_4112321400" localSheetId="5">#REF!</definedName>
    <definedName name="_4112321400">#REF!</definedName>
    <definedName name="_4112321500" localSheetId="70">#REF!</definedName>
    <definedName name="_4112321500" localSheetId="69">#REF!</definedName>
    <definedName name="_4112321500" localSheetId="4">#REF!</definedName>
    <definedName name="_4112321500" localSheetId="2">#REF!</definedName>
    <definedName name="_4112321500" localSheetId="5">#REF!</definedName>
    <definedName name="_4112321500">#REF!</definedName>
    <definedName name="_4112321900" localSheetId="70">#REF!</definedName>
    <definedName name="_4112321900" localSheetId="69">#REF!</definedName>
    <definedName name="_4112321900" localSheetId="4">#REF!</definedName>
    <definedName name="_4112321900" localSheetId="2">#REF!</definedName>
    <definedName name="_4112321900" localSheetId="5">#REF!</definedName>
    <definedName name="_4112321900">#REF!</definedName>
    <definedName name="_411233" localSheetId="70">#REF!</definedName>
    <definedName name="_411233" localSheetId="69">#REF!</definedName>
    <definedName name="_411233" localSheetId="4">#REF!</definedName>
    <definedName name="_411233" localSheetId="2">#REF!</definedName>
    <definedName name="_411233" localSheetId="5">#REF!</definedName>
    <definedName name="_411233">#REF!</definedName>
    <definedName name="_4112331" localSheetId="70">#REF!</definedName>
    <definedName name="_4112331" localSheetId="69">#REF!</definedName>
    <definedName name="_4112331" localSheetId="4">#REF!</definedName>
    <definedName name="_4112331" localSheetId="2">#REF!</definedName>
    <definedName name="_4112331" localSheetId="5">#REF!</definedName>
    <definedName name="_4112331">#REF!</definedName>
    <definedName name="_4112331100" localSheetId="70">#REF!</definedName>
    <definedName name="_4112331100" localSheetId="69">#REF!</definedName>
    <definedName name="_4112331100" localSheetId="4">#REF!</definedName>
    <definedName name="_4112331100" localSheetId="2">#REF!</definedName>
    <definedName name="_4112331100" localSheetId="5">#REF!</definedName>
    <definedName name="_4112331100">#REF!</definedName>
    <definedName name="_4112331900" localSheetId="70">#REF!</definedName>
    <definedName name="_4112331900" localSheetId="69">#REF!</definedName>
    <definedName name="_4112331900" localSheetId="4">#REF!</definedName>
    <definedName name="_4112331900" localSheetId="2">#REF!</definedName>
    <definedName name="_4112331900" localSheetId="5">#REF!</definedName>
    <definedName name="_4112331900">#REF!</definedName>
    <definedName name="_411234" localSheetId="70">#REF!</definedName>
    <definedName name="_411234" localSheetId="69">#REF!</definedName>
    <definedName name="_411234" localSheetId="4">#REF!</definedName>
    <definedName name="_411234" localSheetId="2">#REF!</definedName>
    <definedName name="_411234" localSheetId="5">#REF!</definedName>
    <definedName name="_411234">#REF!</definedName>
    <definedName name="_4112341" localSheetId="70">#REF!</definedName>
    <definedName name="_4112341" localSheetId="69">#REF!</definedName>
    <definedName name="_4112341" localSheetId="4">#REF!</definedName>
    <definedName name="_4112341" localSheetId="2">#REF!</definedName>
    <definedName name="_4112341" localSheetId="5">#REF!</definedName>
    <definedName name="_4112341">#REF!</definedName>
    <definedName name="_4112341100" localSheetId="70">#REF!</definedName>
    <definedName name="_4112341100" localSheetId="69">#REF!</definedName>
    <definedName name="_4112341100" localSheetId="4">#REF!</definedName>
    <definedName name="_4112341100" localSheetId="2">#REF!</definedName>
    <definedName name="_4112341100" localSheetId="5">#REF!</definedName>
    <definedName name="_4112341100">#REF!</definedName>
    <definedName name="_4112341200" localSheetId="70">#REF!</definedName>
    <definedName name="_4112341200" localSheetId="69">#REF!</definedName>
    <definedName name="_4112341200" localSheetId="4">#REF!</definedName>
    <definedName name="_4112341200" localSheetId="2">#REF!</definedName>
    <definedName name="_4112341200" localSheetId="5">#REF!</definedName>
    <definedName name="_4112341200">#REF!</definedName>
    <definedName name="_4112341300" localSheetId="70">#REF!</definedName>
    <definedName name="_4112341300" localSheetId="69">#REF!</definedName>
    <definedName name="_4112341300" localSheetId="4">#REF!</definedName>
    <definedName name="_4112341300" localSheetId="2">#REF!</definedName>
    <definedName name="_4112341300" localSheetId="5">#REF!</definedName>
    <definedName name="_4112341300">#REF!</definedName>
    <definedName name="_4112342" localSheetId="70">#REF!</definedName>
    <definedName name="_4112342" localSheetId="69">#REF!</definedName>
    <definedName name="_4112342" localSheetId="4">#REF!</definedName>
    <definedName name="_4112342" localSheetId="2">#REF!</definedName>
    <definedName name="_4112342" localSheetId="5">#REF!</definedName>
    <definedName name="_4112342">#REF!</definedName>
    <definedName name="_4112342100" localSheetId="70">#REF!</definedName>
    <definedName name="_4112342100" localSheetId="69">#REF!</definedName>
    <definedName name="_4112342100" localSheetId="4">#REF!</definedName>
    <definedName name="_4112342100" localSheetId="2">#REF!</definedName>
    <definedName name="_4112342100" localSheetId="5">#REF!</definedName>
    <definedName name="_4112342100">#REF!</definedName>
    <definedName name="_4112342200" localSheetId="70">#REF!</definedName>
    <definedName name="_4112342200" localSheetId="69">#REF!</definedName>
    <definedName name="_4112342200" localSheetId="4">#REF!</definedName>
    <definedName name="_4112342200" localSheetId="2">#REF!</definedName>
    <definedName name="_4112342200" localSheetId="5">#REF!</definedName>
    <definedName name="_4112342200">#REF!</definedName>
    <definedName name="_4112342300" localSheetId="70">#REF!</definedName>
    <definedName name="_4112342300" localSheetId="69">#REF!</definedName>
    <definedName name="_4112342300" localSheetId="4">#REF!</definedName>
    <definedName name="_4112342300" localSheetId="2">#REF!</definedName>
    <definedName name="_4112342300" localSheetId="5">#REF!</definedName>
    <definedName name="_4112342300">#REF!</definedName>
    <definedName name="_4112342400" localSheetId="70">#REF!</definedName>
    <definedName name="_4112342400" localSheetId="69">#REF!</definedName>
    <definedName name="_4112342400" localSheetId="4">#REF!</definedName>
    <definedName name="_4112342400" localSheetId="2">#REF!</definedName>
    <definedName name="_4112342400" localSheetId="5">#REF!</definedName>
    <definedName name="_4112342400">#REF!</definedName>
    <definedName name="_4112342500" localSheetId="70">#REF!</definedName>
    <definedName name="_4112342500" localSheetId="69">#REF!</definedName>
    <definedName name="_4112342500" localSheetId="4">#REF!</definedName>
    <definedName name="_4112342500" localSheetId="2">#REF!</definedName>
    <definedName name="_4112342500" localSheetId="5">#REF!</definedName>
    <definedName name="_4112342500">#REF!</definedName>
    <definedName name="_4112342900" localSheetId="70">#REF!</definedName>
    <definedName name="_4112342900" localSheetId="69">#REF!</definedName>
    <definedName name="_4112342900" localSheetId="4">#REF!</definedName>
    <definedName name="_4112342900" localSheetId="2">#REF!</definedName>
    <definedName name="_4112342900" localSheetId="5">#REF!</definedName>
    <definedName name="_4112342900">#REF!</definedName>
    <definedName name="_4112343" localSheetId="70">#REF!</definedName>
    <definedName name="_4112343" localSheetId="69">#REF!</definedName>
    <definedName name="_4112343" localSheetId="4">#REF!</definedName>
    <definedName name="_4112343" localSheetId="2">#REF!</definedName>
    <definedName name="_4112343" localSheetId="5">#REF!</definedName>
    <definedName name="_4112343">#REF!</definedName>
    <definedName name="_4112343100" localSheetId="70">#REF!</definedName>
    <definedName name="_4112343100" localSheetId="69">#REF!</definedName>
    <definedName name="_4112343100" localSheetId="4">#REF!</definedName>
    <definedName name="_4112343100" localSheetId="2">#REF!</definedName>
    <definedName name="_4112343100" localSheetId="5">#REF!</definedName>
    <definedName name="_4112343100">#REF!</definedName>
    <definedName name="_4112343200" localSheetId="70">#REF!</definedName>
    <definedName name="_4112343200" localSheetId="69">#REF!</definedName>
    <definedName name="_4112343200" localSheetId="4">#REF!</definedName>
    <definedName name="_4112343200" localSheetId="2">#REF!</definedName>
    <definedName name="_4112343200" localSheetId="5">#REF!</definedName>
    <definedName name="_4112343200">#REF!</definedName>
    <definedName name="_4112343300" localSheetId="70">#REF!</definedName>
    <definedName name="_4112343300" localSheetId="69">#REF!</definedName>
    <definedName name="_4112343300" localSheetId="4">#REF!</definedName>
    <definedName name="_4112343300" localSheetId="2">#REF!</definedName>
    <definedName name="_4112343300" localSheetId="5">#REF!</definedName>
    <definedName name="_4112343300">#REF!</definedName>
    <definedName name="_4112343900" localSheetId="70">#REF!</definedName>
    <definedName name="_4112343900" localSheetId="69">#REF!</definedName>
    <definedName name="_4112343900" localSheetId="4">#REF!</definedName>
    <definedName name="_4112343900" localSheetId="2">#REF!</definedName>
    <definedName name="_4112343900" localSheetId="5">#REF!</definedName>
    <definedName name="_4112343900">#REF!</definedName>
    <definedName name="_4112344" localSheetId="70">#REF!</definedName>
    <definedName name="_4112344" localSheetId="69">#REF!</definedName>
    <definedName name="_4112344" localSheetId="4">#REF!</definedName>
    <definedName name="_4112344" localSheetId="2">#REF!</definedName>
    <definedName name="_4112344" localSheetId="5">#REF!</definedName>
    <definedName name="_4112344">#REF!</definedName>
    <definedName name="_4112344100" localSheetId="70">#REF!</definedName>
    <definedName name="_4112344100" localSheetId="69">#REF!</definedName>
    <definedName name="_4112344100" localSheetId="4">#REF!</definedName>
    <definedName name="_4112344100" localSheetId="2">#REF!</definedName>
    <definedName name="_4112344100" localSheetId="5">#REF!</definedName>
    <definedName name="_4112344100">#REF!</definedName>
    <definedName name="_4112344200" localSheetId="70">#REF!</definedName>
    <definedName name="_4112344200" localSheetId="69">#REF!</definedName>
    <definedName name="_4112344200" localSheetId="4">#REF!</definedName>
    <definedName name="_4112344200" localSheetId="2">#REF!</definedName>
    <definedName name="_4112344200" localSheetId="5">#REF!</definedName>
    <definedName name="_4112344200">#REF!</definedName>
    <definedName name="_4112344300" localSheetId="70">#REF!</definedName>
    <definedName name="_4112344300" localSheetId="69">#REF!</definedName>
    <definedName name="_4112344300" localSheetId="4">#REF!</definedName>
    <definedName name="_4112344300" localSheetId="2">#REF!</definedName>
    <definedName name="_4112344300" localSheetId="5">#REF!</definedName>
    <definedName name="_4112344300">#REF!</definedName>
    <definedName name="_4112345" localSheetId="70">#REF!</definedName>
    <definedName name="_4112345" localSheetId="69">#REF!</definedName>
    <definedName name="_4112345" localSheetId="4">#REF!</definedName>
    <definedName name="_4112345" localSheetId="2">#REF!</definedName>
    <definedName name="_4112345" localSheetId="5">#REF!</definedName>
    <definedName name="_4112345">#REF!</definedName>
    <definedName name="_4112345100" localSheetId="70">#REF!</definedName>
    <definedName name="_4112345100" localSheetId="69">#REF!</definedName>
    <definedName name="_4112345100" localSheetId="4">#REF!</definedName>
    <definedName name="_4112345100" localSheetId="2">#REF!</definedName>
    <definedName name="_4112345100" localSheetId="5">#REF!</definedName>
    <definedName name="_4112345100">#REF!</definedName>
    <definedName name="_4112345900" localSheetId="70">#REF!</definedName>
    <definedName name="_4112345900" localSheetId="69">#REF!</definedName>
    <definedName name="_4112345900" localSheetId="4">#REF!</definedName>
    <definedName name="_4112345900" localSheetId="2">#REF!</definedName>
    <definedName name="_4112345900" localSheetId="5">#REF!</definedName>
    <definedName name="_4112345900">#REF!</definedName>
    <definedName name="_41124" localSheetId="70">#REF!</definedName>
    <definedName name="_41124" localSheetId="69">#REF!</definedName>
    <definedName name="_41124" localSheetId="4">#REF!</definedName>
    <definedName name="_41124" localSheetId="2">#REF!</definedName>
    <definedName name="_41124" localSheetId="5">#REF!</definedName>
    <definedName name="_41124">#REF!</definedName>
    <definedName name="_4112401" localSheetId="70">#REF!</definedName>
    <definedName name="_4112401" localSheetId="69">#REF!</definedName>
    <definedName name="_4112401" localSheetId="4">#REF!</definedName>
    <definedName name="_4112401" localSheetId="2">#REF!</definedName>
    <definedName name="_4112401" localSheetId="5">#REF!</definedName>
    <definedName name="_4112401">#REF!</definedName>
    <definedName name="_4112401100" localSheetId="70">#REF!</definedName>
    <definedName name="_4112401100" localSheetId="69">#REF!</definedName>
    <definedName name="_4112401100" localSheetId="4">#REF!</definedName>
    <definedName name="_4112401100" localSheetId="2">#REF!</definedName>
    <definedName name="_4112401100" localSheetId="5">#REF!</definedName>
    <definedName name="_4112401100">#REF!</definedName>
    <definedName name="_4112401900" localSheetId="70">#REF!</definedName>
    <definedName name="_4112401900" localSheetId="69">#REF!</definedName>
    <definedName name="_4112401900" localSheetId="4">#REF!</definedName>
    <definedName name="_4112401900" localSheetId="2">#REF!</definedName>
    <definedName name="_4112401900" localSheetId="5">#REF!</definedName>
    <definedName name="_4112401900">#REF!</definedName>
    <definedName name="_411241" localSheetId="70">#REF!</definedName>
    <definedName name="_411241" localSheetId="69">#REF!</definedName>
    <definedName name="_411241" localSheetId="4">#REF!</definedName>
    <definedName name="_411241" localSheetId="2">#REF!</definedName>
    <definedName name="_411241" localSheetId="5">#REF!</definedName>
    <definedName name="_411241">#REF!</definedName>
    <definedName name="_4112411" localSheetId="70">#REF!</definedName>
    <definedName name="_4112411" localSheetId="69">#REF!</definedName>
    <definedName name="_4112411" localSheetId="4">#REF!</definedName>
    <definedName name="_4112411" localSheetId="2">#REF!</definedName>
    <definedName name="_4112411" localSheetId="5">#REF!</definedName>
    <definedName name="_4112411">#REF!</definedName>
    <definedName name="_4112411100" localSheetId="70">#REF!</definedName>
    <definedName name="_4112411100" localSheetId="69">#REF!</definedName>
    <definedName name="_4112411100" localSheetId="4">#REF!</definedName>
    <definedName name="_4112411100" localSheetId="2">#REF!</definedName>
    <definedName name="_4112411100" localSheetId="5">#REF!</definedName>
    <definedName name="_4112411100">#REF!</definedName>
    <definedName name="_4112411200" localSheetId="70">#REF!</definedName>
    <definedName name="_4112411200" localSheetId="69">#REF!</definedName>
    <definedName name="_4112411200" localSheetId="4">#REF!</definedName>
    <definedName name="_4112411200" localSheetId="2">#REF!</definedName>
    <definedName name="_4112411200" localSheetId="5">#REF!</definedName>
    <definedName name="_4112411200">#REF!</definedName>
    <definedName name="_4112411900" localSheetId="70">#REF!</definedName>
    <definedName name="_4112411900" localSheetId="69">#REF!</definedName>
    <definedName name="_4112411900" localSheetId="4">#REF!</definedName>
    <definedName name="_4112411900" localSheetId="2">#REF!</definedName>
    <definedName name="_4112411900" localSheetId="5">#REF!</definedName>
    <definedName name="_4112411900">#REF!</definedName>
    <definedName name="_411242" localSheetId="70">#REF!</definedName>
    <definedName name="_411242" localSheetId="69">#REF!</definedName>
    <definedName name="_411242" localSheetId="4">#REF!</definedName>
    <definedName name="_411242" localSheetId="2">#REF!</definedName>
    <definedName name="_411242" localSheetId="5">#REF!</definedName>
    <definedName name="_411242">#REF!</definedName>
    <definedName name="_4112421" localSheetId="70">#REF!</definedName>
    <definedName name="_4112421" localSheetId="69">#REF!</definedName>
    <definedName name="_4112421" localSheetId="4">#REF!</definedName>
    <definedName name="_4112421" localSheetId="2">#REF!</definedName>
    <definedName name="_4112421" localSheetId="5">#REF!</definedName>
    <definedName name="_4112421">#REF!</definedName>
    <definedName name="_4112421100" localSheetId="70">#REF!</definedName>
    <definedName name="_4112421100" localSheetId="69">#REF!</definedName>
    <definedName name="_4112421100" localSheetId="4">#REF!</definedName>
    <definedName name="_4112421100" localSheetId="2">#REF!</definedName>
    <definedName name="_4112421100" localSheetId="5">#REF!</definedName>
    <definedName name="_4112421100">#REF!</definedName>
    <definedName name="_4112421200" localSheetId="70">#REF!</definedName>
    <definedName name="_4112421200" localSheetId="69">#REF!</definedName>
    <definedName name="_4112421200" localSheetId="4">#REF!</definedName>
    <definedName name="_4112421200" localSheetId="2">#REF!</definedName>
    <definedName name="_4112421200" localSheetId="5">#REF!</definedName>
    <definedName name="_4112421200">#REF!</definedName>
    <definedName name="_4112421900" localSheetId="70">#REF!</definedName>
    <definedName name="_4112421900" localSheetId="69">#REF!</definedName>
    <definedName name="_4112421900" localSheetId="4">#REF!</definedName>
    <definedName name="_4112421900" localSheetId="2">#REF!</definedName>
    <definedName name="_4112421900" localSheetId="5">#REF!</definedName>
    <definedName name="_4112421900">#REF!</definedName>
    <definedName name="_41125" localSheetId="70">#REF!</definedName>
    <definedName name="_41125" localSheetId="69">#REF!</definedName>
    <definedName name="_41125" localSheetId="4">#REF!</definedName>
    <definedName name="_41125" localSheetId="2">#REF!</definedName>
    <definedName name="_41125" localSheetId="5">#REF!</definedName>
    <definedName name="_41125">#REF!</definedName>
    <definedName name="_411251" localSheetId="70">#REF!</definedName>
    <definedName name="_411251" localSheetId="69">#REF!</definedName>
    <definedName name="_411251" localSheetId="4">#REF!</definedName>
    <definedName name="_411251" localSheetId="2">#REF!</definedName>
    <definedName name="_411251" localSheetId="5">#REF!</definedName>
    <definedName name="_411251">#REF!</definedName>
    <definedName name="_4112511" localSheetId="70">#REF!</definedName>
    <definedName name="_4112511" localSheetId="69">#REF!</definedName>
    <definedName name="_4112511" localSheetId="4">#REF!</definedName>
    <definedName name="_4112511" localSheetId="2">#REF!</definedName>
    <definedName name="_4112511" localSheetId="5">#REF!</definedName>
    <definedName name="_4112511">#REF!</definedName>
    <definedName name="_4112511100" localSheetId="70">#REF!</definedName>
    <definedName name="_4112511100" localSheetId="69">#REF!</definedName>
    <definedName name="_4112511100" localSheetId="4">#REF!</definedName>
    <definedName name="_4112511100" localSheetId="2">#REF!</definedName>
    <definedName name="_4112511100" localSheetId="5">#REF!</definedName>
    <definedName name="_4112511100">#REF!</definedName>
    <definedName name="_4112511200" localSheetId="70">#REF!</definedName>
    <definedName name="_4112511200" localSheetId="69">#REF!</definedName>
    <definedName name="_4112511200" localSheetId="4">#REF!</definedName>
    <definedName name="_4112511200" localSheetId="2">#REF!</definedName>
    <definedName name="_4112511200" localSheetId="5">#REF!</definedName>
    <definedName name="_4112511200">#REF!</definedName>
    <definedName name="_4112511300" localSheetId="70">#REF!</definedName>
    <definedName name="_4112511300" localSheetId="69">#REF!</definedName>
    <definedName name="_4112511300" localSheetId="4">#REF!</definedName>
    <definedName name="_4112511300" localSheetId="2">#REF!</definedName>
    <definedName name="_4112511300" localSheetId="5">#REF!</definedName>
    <definedName name="_4112511300">#REF!</definedName>
    <definedName name="_4112511400" localSheetId="70">#REF!</definedName>
    <definedName name="_4112511400" localSheetId="69">#REF!</definedName>
    <definedName name="_4112511400" localSheetId="4">#REF!</definedName>
    <definedName name="_4112511400" localSheetId="2">#REF!</definedName>
    <definedName name="_4112511400" localSheetId="5">#REF!</definedName>
    <definedName name="_4112511400">#REF!</definedName>
    <definedName name="_4112511900" localSheetId="70">#REF!</definedName>
    <definedName name="_4112511900" localSheetId="69">#REF!</definedName>
    <definedName name="_4112511900" localSheetId="4">#REF!</definedName>
    <definedName name="_4112511900" localSheetId="2">#REF!</definedName>
    <definedName name="_4112511900" localSheetId="5">#REF!</definedName>
    <definedName name="_4112511900">#REF!</definedName>
    <definedName name="_4112512" localSheetId="70">#REF!</definedName>
    <definedName name="_4112512" localSheetId="69">#REF!</definedName>
    <definedName name="_4112512" localSheetId="4">#REF!</definedName>
    <definedName name="_4112512" localSheetId="2">#REF!</definedName>
    <definedName name="_4112512" localSheetId="5">#REF!</definedName>
    <definedName name="_4112512">#REF!</definedName>
    <definedName name="_4112512100" localSheetId="70">#REF!</definedName>
    <definedName name="_4112512100" localSheetId="69">#REF!</definedName>
    <definedName name="_4112512100" localSheetId="4">#REF!</definedName>
    <definedName name="_4112512100" localSheetId="2">#REF!</definedName>
    <definedName name="_4112512100" localSheetId="5">#REF!</definedName>
    <definedName name="_4112512100">#REF!</definedName>
    <definedName name="_4112512200" localSheetId="70">#REF!</definedName>
    <definedName name="_4112512200" localSheetId="69">#REF!</definedName>
    <definedName name="_4112512200" localSheetId="4">#REF!</definedName>
    <definedName name="_4112512200" localSheetId="2">#REF!</definedName>
    <definedName name="_4112512200" localSheetId="5">#REF!</definedName>
    <definedName name="_4112512200">#REF!</definedName>
    <definedName name="_4112512300" localSheetId="70">#REF!</definedName>
    <definedName name="_4112512300" localSheetId="69">#REF!</definedName>
    <definedName name="_4112512300" localSheetId="4">#REF!</definedName>
    <definedName name="_4112512300" localSheetId="2">#REF!</definedName>
    <definedName name="_4112512300" localSheetId="5">#REF!</definedName>
    <definedName name="_4112512300">#REF!</definedName>
    <definedName name="_4112512400" localSheetId="70">#REF!</definedName>
    <definedName name="_4112512400" localSheetId="69">#REF!</definedName>
    <definedName name="_4112512400" localSheetId="4">#REF!</definedName>
    <definedName name="_4112512400" localSheetId="2">#REF!</definedName>
    <definedName name="_4112512400" localSheetId="5">#REF!</definedName>
    <definedName name="_4112512400">#REF!</definedName>
    <definedName name="_4112512900" localSheetId="70">#REF!</definedName>
    <definedName name="_4112512900" localSheetId="69">#REF!</definedName>
    <definedName name="_4112512900" localSheetId="4">#REF!</definedName>
    <definedName name="_4112512900" localSheetId="2">#REF!</definedName>
    <definedName name="_4112512900" localSheetId="5">#REF!</definedName>
    <definedName name="_4112512900">#REF!</definedName>
    <definedName name="_41126" localSheetId="70">#REF!</definedName>
    <definedName name="_41126" localSheetId="69">#REF!</definedName>
    <definedName name="_41126" localSheetId="4">#REF!</definedName>
    <definedName name="_41126" localSheetId="2">#REF!</definedName>
    <definedName name="_41126" localSheetId="5">#REF!</definedName>
    <definedName name="_41126">#REF!</definedName>
    <definedName name="_411261" localSheetId="70">#REF!</definedName>
    <definedName name="_411261" localSheetId="69">#REF!</definedName>
    <definedName name="_411261" localSheetId="4">#REF!</definedName>
    <definedName name="_411261" localSheetId="2">#REF!</definedName>
    <definedName name="_411261" localSheetId="5">#REF!</definedName>
    <definedName name="_411261">#REF!</definedName>
    <definedName name="_4112611" localSheetId="70">#REF!</definedName>
    <definedName name="_4112611" localSheetId="69">#REF!</definedName>
    <definedName name="_4112611" localSheetId="4">#REF!</definedName>
    <definedName name="_4112611" localSheetId="2">#REF!</definedName>
    <definedName name="_4112611" localSheetId="5">#REF!</definedName>
    <definedName name="_4112611">#REF!</definedName>
    <definedName name="_4112611100" localSheetId="70">#REF!</definedName>
    <definedName name="_4112611100" localSheetId="69">#REF!</definedName>
    <definedName name="_4112611100" localSheetId="4">#REF!</definedName>
    <definedName name="_4112611100" localSheetId="2">#REF!</definedName>
    <definedName name="_4112611100" localSheetId="5">#REF!</definedName>
    <definedName name="_4112611100">#REF!</definedName>
    <definedName name="_4112611200" localSheetId="70">#REF!</definedName>
    <definedName name="_4112611200" localSheetId="69">#REF!</definedName>
    <definedName name="_4112611200" localSheetId="4">#REF!</definedName>
    <definedName name="_4112611200" localSheetId="2">#REF!</definedName>
    <definedName name="_4112611200" localSheetId="5">#REF!</definedName>
    <definedName name="_4112611200">#REF!</definedName>
    <definedName name="_4112611900" localSheetId="70">#REF!</definedName>
    <definedName name="_4112611900" localSheetId="69">#REF!</definedName>
    <definedName name="_4112611900" localSheetId="4">#REF!</definedName>
    <definedName name="_4112611900" localSheetId="2">#REF!</definedName>
    <definedName name="_4112611900" localSheetId="5">#REF!</definedName>
    <definedName name="_4112611900">#REF!</definedName>
    <definedName name="_411262" localSheetId="70">#REF!</definedName>
    <definedName name="_411262" localSheetId="69">#REF!</definedName>
    <definedName name="_411262" localSheetId="4">#REF!</definedName>
    <definedName name="_411262" localSheetId="2">#REF!</definedName>
    <definedName name="_411262" localSheetId="5">#REF!</definedName>
    <definedName name="_411262">#REF!</definedName>
    <definedName name="_4112621" localSheetId="70">#REF!</definedName>
    <definedName name="_4112621" localSheetId="69">#REF!</definedName>
    <definedName name="_4112621" localSheetId="4">#REF!</definedName>
    <definedName name="_4112621" localSheetId="2">#REF!</definedName>
    <definedName name="_4112621" localSheetId="5">#REF!</definedName>
    <definedName name="_4112621">#REF!</definedName>
    <definedName name="_4112621100" localSheetId="70">#REF!</definedName>
    <definedName name="_4112621100" localSheetId="69">#REF!</definedName>
    <definedName name="_4112621100" localSheetId="4">#REF!</definedName>
    <definedName name="_4112621100" localSheetId="2">#REF!</definedName>
    <definedName name="_4112621100" localSheetId="5">#REF!</definedName>
    <definedName name="_4112621100">#REF!</definedName>
    <definedName name="_4112621200" localSheetId="70">#REF!</definedName>
    <definedName name="_4112621200" localSheetId="69">#REF!</definedName>
    <definedName name="_4112621200" localSheetId="4">#REF!</definedName>
    <definedName name="_4112621200" localSheetId="2">#REF!</definedName>
    <definedName name="_4112621200" localSheetId="5">#REF!</definedName>
    <definedName name="_4112621200">#REF!</definedName>
    <definedName name="_4112621300" localSheetId="70">#REF!</definedName>
    <definedName name="_4112621300" localSheetId="69">#REF!</definedName>
    <definedName name="_4112621300" localSheetId="4">#REF!</definedName>
    <definedName name="_4112621300" localSheetId="2">#REF!</definedName>
    <definedName name="_4112621300" localSheetId="5">#REF!</definedName>
    <definedName name="_4112621300">#REF!</definedName>
    <definedName name="_4113" localSheetId="70">#REF!</definedName>
    <definedName name="_4113" localSheetId="69">#REF!</definedName>
    <definedName name="_4113" localSheetId="4">#REF!</definedName>
    <definedName name="_4113" localSheetId="2">#REF!</definedName>
    <definedName name="_4113" localSheetId="5">#REF!</definedName>
    <definedName name="_4113">#REF!</definedName>
    <definedName name="_41131" localSheetId="70">#REF!</definedName>
    <definedName name="_41131" localSheetId="69">#REF!</definedName>
    <definedName name="_41131" localSheetId="4">#REF!</definedName>
    <definedName name="_41131" localSheetId="2">#REF!</definedName>
    <definedName name="_41131" localSheetId="5">#REF!</definedName>
    <definedName name="_41131">#REF!</definedName>
    <definedName name="_4113101" localSheetId="70">#REF!</definedName>
    <definedName name="_4113101" localSheetId="69">#REF!</definedName>
    <definedName name="_4113101" localSheetId="4">#REF!</definedName>
    <definedName name="_4113101" localSheetId="2">#REF!</definedName>
    <definedName name="_4113101" localSheetId="5">#REF!</definedName>
    <definedName name="_4113101">#REF!</definedName>
    <definedName name="_4113101100" localSheetId="70">#REF!</definedName>
    <definedName name="_4113101100" localSheetId="69">#REF!</definedName>
    <definedName name="_4113101100" localSheetId="4">#REF!</definedName>
    <definedName name="_4113101100" localSheetId="2">#REF!</definedName>
    <definedName name="_4113101100" localSheetId="5">#REF!</definedName>
    <definedName name="_4113101100">#REF!</definedName>
    <definedName name="_4113101900" localSheetId="70">#REF!</definedName>
    <definedName name="_4113101900" localSheetId="69">#REF!</definedName>
    <definedName name="_4113101900" localSheetId="4">#REF!</definedName>
    <definedName name="_4113101900" localSheetId="2">#REF!</definedName>
    <definedName name="_4113101900" localSheetId="5">#REF!</definedName>
    <definedName name="_4113101900">#REF!</definedName>
    <definedName name="_4113102" localSheetId="70">#REF!</definedName>
    <definedName name="_4113102" localSheetId="69">#REF!</definedName>
    <definedName name="_4113102" localSheetId="4">#REF!</definedName>
    <definedName name="_4113102" localSheetId="2">#REF!</definedName>
    <definedName name="_4113102" localSheetId="5">#REF!</definedName>
    <definedName name="_4113102">#REF!</definedName>
    <definedName name="_4113102100" localSheetId="70">#REF!</definedName>
    <definedName name="_4113102100" localSheetId="69">#REF!</definedName>
    <definedName name="_4113102100" localSheetId="4">#REF!</definedName>
    <definedName name="_4113102100" localSheetId="2">#REF!</definedName>
    <definedName name="_4113102100" localSheetId="5">#REF!</definedName>
    <definedName name="_4113102100">#REF!</definedName>
    <definedName name="_4113102200" localSheetId="70">#REF!</definedName>
    <definedName name="_4113102200" localSheetId="69">#REF!</definedName>
    <definedName name="_4113102200" localSheetId="4">#REF!</definedName>
    <definedName name="_4113102200" localSheetId="2">#REF!</definedName>
    <definedName name="_4113102200" localSheetId="5">#REF!</definedName>
    <definedName name="_4113102200">#REF!</definedName>
    <definedName name="_4113102900" localSheetId="70">#REF!</definedName>
    <definedName name="_4113102900" localSheetId="69">#REF!</definedName>
    <definedName name="_4113102900" localSheetId="4">#REF!</definedName>
    <definedName name="_4113102900" localSheetId="2">#REF!</definedName>
    <definedName name="_4113102900" localSheetId="5">#REF!</definedName>
    <definedName name="_4113102900">#REF!</definedName>
    <definedName name="_4113103" localSheetId="70">#REF!</definedName>
    <definedName name="_4113103" localSheetId="69">#REF!</definedName>
    <definedName name="_4113103" localSheetId="4">#REF!</definedName>
    <definedName name="_4113103" localSheetId="2">#REF!</definedName>
    <definedName name="_4113103" localSheetId="5">#REF!</definedName>
    <definedName name="_4113103">#REF!</definedName>
    <definedName name="_4113103100" localSheetId="70">#REF!</definedName>
    <definedName name="_4113103100" localSheetId="69">#REF!</definedName>
    <definedName name="_4113103100" localSheetId="4">#REF!</definedName>
    <definedName name="_4113103100" localSheetId="2">#REF!</definedName>
    <definedName name="_4113103100" localSheetId="5">#REF!</definedName>
    <definedName name="_4113103100">#REF!</definedName>
    <definedName name="_4113103200" localSheetId="70">#REF!</definedName>
    <definedName name="_4113103200" localSheetId="69">#REF!</definedName>
    <definedName name="_4113103200" localSheetId="4">#REF!</definedName>
    <definedName name="_4113103200" localSheetId="2">#REF!</definedName>
    <definedName name="_4113103200" localSheetId="5">#REF!</definedName>
    <definedName name="_4113103200">#REF!</definedName>
    <definedName name="_4113103900" localSheetId="70">#REF!</definedName>
    <definedName name="_4113103900" localSheetId="69">#REF!</definedName>
    <definedName name="_4113103900" localSheetId="4">#REF!</definedName>
    <definedName name="_4113103900" localSheetId="2">#REF!</definedName>
    <definedName name="_4113103900" localSheetId="5">#REF!</definedName>
    <definedName name="_4113103900">#REF!</definedName>
    <definedName name="_4113104" localSheetId="70">#REF!</definedName>
    <definedName name="_4113104" localSheetId="69">#REF!</definedName>
    <definedName name="_4113104" localSheetId="4">#REF!</definedName>
    <definedName name="_4113104" localSheetId="2">#REF!</definedName>
    <definedName name="_4113104" localSheetId="5">#REF!</definedName>
    <definedName name="_4113104">#REF!</definedName>
    <definedName name="_4113104100" localSheetId="70">#REF!</definedName>
    <definedName name="_4113104100" localSheetId="69">#REF!</definedName>
    <definedName name="_4113104100" localSheetId="4">#REF!</definedName>
    <definedName name="_4113104100" localSheetId="2">#REF!</definedName>
    <definedName name="_4113104100" localSheetId="5">#REF!</definedName>
    <definedName name="_4113104100">#REF!</definedName>
    <definedName name="_4113104200" localSheetId="70">#REF!</definedName>
    <definedName name="_4113104200" localSheetId="69">#REF!</definedName>
    <definedName name="_4113104200" localSheetId="4">#REF!</definedName>
    <definedName name="_4113104200" localSheetId="2">#REF!</definedName>
    <definedName name="_4113104200" localSheetId="5">#REF!</definedName>
    <definedName name="_4113104200">#REF!</definedName>
    <definedName name="_4113104300" localSheetId="70">#REF!</definedName>
    <definedName name="_4113104300" localSheetId="69">#REF!</definedName>
    <definedName name="_4113104300" localSheetId="4">#REF!</definedName>
    <definedName name="_4113104300" localSheetId="2">#REF!</definedName>
    <definedName name="_4113104300" localSheetId="5">#REF!</definedName>
    <definedName name="_4113104300">#REF!</definedName>
    <definedName name="_4113104900" localSheetId="70">#REF!</definedName>
    <definedName name="_4113104900" localSheetId="69">#REF!</definedName>
    <definedName name="_4113104900" localSheetId="4">#REF!</definedName>
    <definedName name="_4113104900" localSheetId="2">#REF!</definedName>
    <definedName name="_4113104900" localSheetId="5">#REF!</definedName>
    <definedName name="_4113104900">#REF!</definedName>
    <definedName name="_4113105" localSheetId="70">#REF!</definedName>
    <definedName name="_4113105" localSheetId="69">#REF!</definedName>
    <definedName name="_4113105" localSheetId="4">#REF!</definedName>
    <definedName name="_4113105" localSheetId="2">#REF!</definedName>
    <definedName name="_4113105" localSheetId="5">#REF!</definedName>
    <definedName name="_4113105">#REF!</definedName>
    <definedName name="_4113105100" localSheetId="70">#REF!</definedName>
    <definedName name="_4113105100" localSheetId="69">#REF!</definedName>
    <definedName name="_4113105100" localSheetId="4">#REF!</definedName>
    <definedName name="_4113105100" localSheetId="2">#REF!</definedName>
    <definedName name="_4113105100" localSheetId="5">#REF!</definedName>
    <definedName name="_4113105100">#REF!</definedName>
    <definedName name="_4113105200" localSheetId="70">#REF!</definedName>
    <definedName name="_4113105200" localSheetId="69">#REF!</definedName>
    <definedName name="_4113105200" localSheetId="4">#REF!</definedName>
    <definedName name="_4113105200" localSheetId="2">#REF!</definedName>
    <definedName name="_4113105200" localSheetId="5">#REF!</definedName>
    <definedName name="_4113105200">#REF!</definedName>
    <definedName name="_4113105900" localSheetId="70">#REF!</definedName>
    <definedName name="_4113105900" localSheetId="69">#REF!</definedName>
    <definedName name="_4113105900" localSheetId="4">#REF!</definedName>
    <definedName name="_4113105900" localSheetId="2">#REF!</definedName>
    <definedName name="_4113105900" localSheetId="5">#REF!</definedName>
    <definedName name="_4113105900">#REF!</definedName>
    <definedName name="_4113106" localSheetId="70">#REF!</definedName>
    <definedName name="_4113106" localSheetId="69">#REF!</definedName>
    <definedName name="_4113106" localSheetId="4">#REF!</definedName>
    <definedName name="_4113106" localSheetId="2">#REF!</definedName>
    <definedName name="_4113106" localSheetId="5">#REF!</definedName>
    <definedName name="_4113106">#REF!</definedName>
    <definedName name="_4113106100" localSheetId="70">#REF!</definedName>
    <definedName name="_4113106100" localSheetId="69">#REF!</definedName>
    <definedName name="_4113106100" localSheetId="4">#REF!</definedName>
    <definedName name="_4113106100" localSheetId="2">#REF!</definedName>
    <definedName name="_4113106100" localSheetId="5">#REF!</definedName>
    <definedName name="_4113106100">#REF!</definedName>
    <definedName name="_41132" localSheetId="70">#REF!</definedName>
    <definedName name="_41132" localSheetId="69">#REF!</definedName>
    <definedName name="_41132" localSheetId="4">#REF!</definedName>
    <definedName name="_41132" localSheetId="2">#REF!</definedName>
    <definedName name="_41132" localSheetId="5">#REF!</definedName>
    <definedName name="_41132">#REF!</definedName>
    <definedName name="_4113201" localSheetId="70">#REF!</definedName>
    <definedName name="_4113201" localSheetId="69">#REF!</definedName>
    <definedName name="_4113201" localSheetId="4">#REF!</definedName>
    <definedName name="_4113201" localSheetId="2">#REF!</definedName>
    <definedName name="_4113201" localSheetId="5">#REF!</definedName>
    <definedName name="_4113201">#REF!</definedName>
    <definedName name="_4113201100" localSheetId="70">#REF!</definedName>
    <definedName name="_4113201100" localSheetId="69">#REF!</definedName>
    <definedName name="_4113201100" localSheetId="4">#REF!</definedName>
    <definedName name="_4113201100" localSheetId="2">#REF!</definedName>
    <definedName name="_4113201100" localSheetId="5">#REF!</definedName>
    <definedName name="_4113201100">#REF!</definedName>
    <definedName name="_4113201900" localSheetId="70">#REF!</definedName>
    <definedName name="_4113201900" localSheetId="69">#REF!</definedName>
    <definedName name="_4113201900" localSheetId="4">#REF!</definedName>
    <definedName name="_4113201900" localSheetId="2">#REF!</definedName>
    <definedName name="_4113201900" localSheetId="5">#REF!</definedName>
    <definedName name="_4113201900">#REF!</definedName>
    <definedName name="_4113202" localSheetId="70">#REF!</definedName>
    <definedName name="_4113202" localSheetId="69">#REF!</definedName>
    <definedName name="_4113202" localSheetId="4">#REF!</definedName>
    <definedName name="_4113202" localSheetId="2">#REF!</definedName>
    <definedName name="_4113202" localSheetId="5">#REF!</definedName>
    <definedName name="_4113202">#REF!</definedName>
    <definedName name="_4113202100" localSheetId="70">#REF!</definedName>
    <definedName name="_4113202100" localSheetId="69">#REF!</definedName>
    <definedName name="_4113202100" localSheetId="4">#REF!</definedName>
    <definedName name="_4113202100" localSheetId="2">#REF!</definedName>
    <definedName name="_4113202100" localSheetId="5">#REF!</definedName>
    <definedName name="_4113202100">#REF!</definedName>
    <definedName name="_4113202900" localSheetId="70">#REF!</definedName>
    <definedName name="_4113202900" localSheetId="69">#REF!</definedName>
    <definedName name="_4113202900" localSheetId="4">#REF!</definedName>
    <definedName name="_4113202900" localSheetId="2">#REF!</definedName>
    <definedName name="_4113202900" localSheetId="5">#REF!</definedName>
    <definedName name="_4113202900">#REF!</definedName>
    <definedName name="_4113203" localSheetId="70">#REF!</definedName>
    <definedName name="_4113203" localSheetId="69">#REF!</definedName>
    <definedName name="_4113203" localSheetId="4">#REF!</definedName>
    <definedName name="_4113203" localSheetId="2">#REF!</definedName>
    <definedName name="_4113203" localSheetId="5">#REF!</definedName>
    <definedName name="_4113203">#REF!</definedName>
    <definedName name="_4113203100" localSheetId="70">#REF!</definedName>
    <definedName name="_4113203100" localSheetId="69">#REF!</definedName>
    <definedName name="_4113203100" localSheetId="4">#REF!</definedName>
    <definedName name="_4113203100" localSheetId="2">#REF!</definedName>
    <definedName name="_4113203100" localSheetId="5">#REF!</definedName>
    <definedName name="_4113203100">#REF!</definedName>
    <definedName name="_41133" localSheetId="70">#REF!</definedName>
    <definedName name="_41133" localSheetId="69">#REF!</definedName>
    <definedName name="_41133" localSheetId="4">#REF!</definedName>
    <definedName name="_41133" localSheetId="2">#REF!</definedName>
    <definedName name="_41133" localSheetId="5">#REF!</definedName>
    <definedName name="_41133">#REF!</definedName>
    <definedName name="_4113301" localSheetId="70">#REF!</definedName>
    <definedName name="_4113301" localSheetId="69">#REF!</definedName>
    <definedName name="_4113301" localSheetId="4">#REF!</definedName>
    <definedName name="_4113301" localSheetId="2">#REF!</definedName>
    <definedName name="_4113301" localSheetId="5">#REF!</definedName>
    <definedName name="_4113301">#REF!</definedName>
    <definedName name="_4113301100" localSheetId="70">#REF!</definedName>
    <definedName name="_4113301100" localSheetId="69">#REF!</definedName>
    <definedName name="_4113301100" localSheetId="4">#REF!</definedName>
    <definedName name="_4113301100" localSheetId="2">#REF!</definedName>
    <definedName name="_4113301100" localSheetId="5">#REF!</definedName>
    <definedName name="_4113301100">#REF!</definedName>
    <definedName name="_4113301200" localSheetId="70">#REF!</definedName>
    <definedName name="_4113301200" localSheetId="69">#REF!</definedName>
    <definedName name="_4113301200" localSheetId="4">#REF!</definedName>
    <definedName name="_4113301200" localSheetId="2">#REF!</definedName>
    <definedName name="_4113301200" localSheetId="5">#REF!</definedName>
    <definedName name="_4113301200">#REF!</definedName>
    <definedName name="_4113301300" localSheetId="70">#REF!</definedName>
    <definedName name="_4113301300" localSheetId="69">#REF!</definedName>
    <definedName name="_4113301300" localSheetId="4">#REF!</definedName>
    <definedName name="_4113301300" localSheetId="2">#REF!</definedName>
    <definedName name="_4113301300" localSheetId="5">#REF!</definedName>
    <definedName name="_4113301300">#REF!</definedName>
    <definedName name="_4113301900" localSheetId="70">#REF!</definedName>
    <definedName name="_4113301900" localSheetId="69">#REF!</definedName>
    <definedName name="_4113301900" localSheetId="4">#REF!</definedName>
    <definedName name="_4113301900" localSheetId="2">#REF!</definedName>
    <definedName name="_4113301900" localSheetId="5">#REF!</definedName>
    <definedName name="_4113301900">#REF!</definedName>
    <definedName name="_4113302" localSheetId="70">#REF!</definedName>
    <definedName name="_4113302" localSheetId="69">#REF!</definedName>
    <definedName name="_4113302" localSheetId="4">#REF!</definedName>
    <definedName name="_4113302" localSheetId="2">#REF!</definedName>
    <definedName name="_4113302" localSheetId="5">#REF!</definedName>
    <definedName name="_4113302">#REF!</definedName>
    <definedName name="_4113302100" localSheetId="70">#REF!</definedName>
    <definedName name="_4113302100" localSheetId="69">#REF!</definedName>
    <definedName name="_4113302100" localSheetId="4">#REF!</definedName>
    <definedName name="_4113302100" localSheetId="2">#REF!</definedName>
    <definedName name="_4113302100" localSheetId="5">#REF!</definedName>
    <definedName name="_4113302100">#REF!</definedName>
    <definedName name="_4113302200" localSheetId="70">#REF!</definedName>
    <definedName name="_4113302200" localSheetId="69">#REF!</definedName>
    <definedName name="_4113302200" localSheetId="4">#REF!</definedName>
    <definedName name="_4113302200" localSheetId="2">#REF!</definedName>
    <definedName name="_4113302200" localSheetId="5">#REF!</definedName>
    <definedName name="_4113302200">#REF!</definedName>
    <definedName name="_4113302300" localSheetId="70">#REF!</definedName>
    <definedName name="_4113302300" localSheetId="69">#REF!</definedName>
    <definedName name="_4113302300" localSheetId="4">#REF!</definedName>
    <definedName name="_4113302300" localSheetId="2">#REF!</definedName>
    <definedName name="_4113302300" localSheetId="5">#REF!</definedName>
    <definedName name="_4113302300">#REF!</definedName>
    <definedName name="_4113302900" localSheetId="70">#REF!</definedName>
    <definedName name="_4113302900" localSheetId="69">#REF!</definedName>
    <definedName name="_4113302900" localSheetId="4">#REF!</definedName>
    <definedName name="_4113302900" localSheetId="2">#REF!</definedName>
    <definedName name="_4113302900" localSheetId="5">#REF!</definedName>
    <definedName name="_4113302900">#REF!</definedName>
    <definedName name="_4113303" localSheetId="70">#REF!</definedName>
    <definedName name="_4113303" localSheetId="69">#REF!</definedName>
    <definedName name="_4113303" localSheetId="4">#REF!</definedName>
    <definedName name="_4113303" localSheetId="2">#REF!</definedName>
    <definedName name="_4113303" localSheetId="5">#REF!</definedName>
    <definedName name="_4113303">#REF!</definedName>
    <definedName name="_4113303100" localSheetId="70">#REF!</definedName>
    <definedName name="_4113303100" localSheetId="69">#REF!</definedName>
    <definedName name="_4113303100" localSheetId="4">#REF!</definedName>
    <definedName name="_4113303100" localSheetId="2">#REF!</definedName>
    <definedName name="_4113303100" localSheetId="5">#REF!</definedName>
    <definedName name="_4113303100">#REF!</definedName>
    <definedName name="_4113303200" localSheetId="70">#REF!</definedName>
    <definedName name="_4113303200" localSheetId="69">#REF!</definedName>
    <definedName name="_4113303200" localSheetId="4">#REF!</definedName>
    <definedName name="_4113303200" localSheetId="2">#REF!</definedName>
    <definedName name="_4113303200" localSheetId="5">#REF!</definedName>
    <definedName name="_4113303200">#REF!</definedName>
    <definedName name="_4113303300" localSheetId="70">#REF!</definedName>
    <definedName name="_4113303300" localSheetId="69">#REF!</definedName>
    <definedName name="_4113303300" localSheetId="4">#REF!</definedName>
    <definedName name="_4113303300" localSheetId="2">#REF!</definedName>
    <definedName name="_4113303300" localSheetId="5">#REF!</definedName>
    <definedName name="_4113303300">#REF!</definedName>
    <definedName name="_4113303400" localSheetId="70">#REF!</definedName>
    <definedName name="_4113303400" localSheetId="69">#REF!</definedName>
    <definedName name="_4113303400" localSheetId="4">#REF!</definedName>
    <definedName name="_4113303400" localSheetId="2">#REF!</definedName>
    <definedName name="_4113303400" localSheetId="5">#REF!</definedName>
    <definedName name="_4113303400">#REF!</definedName>
    <definedName name="_4113303900" localSheetId="70">#REF!</definedName>
    <definedName name="_4113303900" localSheetId="69">#REF!</definedName>
    <definedName name="_4113303900" localSheetId="4">#REF!</definedName>
    <definedName name="_4113303900" localSheetId="2">#REF!</definedName>
    <definedName name="_4113303900" localSheetId="5">#REF!</definedName>
    <definedName name="_4113303900">#REF!</definedName>
    <definedName name="_4113305" localSheetId="70">#REF!</definedName>
    <definedName name="_4113305" localSheetId="69">#REF!</definedName>
    <definedName name="_4113305" localSheetId="4">#REF!</definedName>
    <definedName name="_4113305" localSheetId="2">#REF!</definedName>
    <definedName name="_4113305" localSheetId="5">#REF!</definedName>
    <definedName name="_4113305">#REF!</definedName>
    <definedName name="_4113305100" localSheetId="70">#REF!</definedName>
    <definedName name="_4113305100" localSheetId="69">#REF!</definedName>
    <definedName name="_4113305100" localSheetId="4">#REF!</definedName>
    <definedName name="_4113305100" localSheetId="2">#REF!</definedName>
    <definedName name="_4113305100" localSheetId="5">#REF!</definedName>
    <definedName name="_4113305100">#REF!</definedName>
    <definedName name="_4113305200" localSheetId="70">#REF!</definedName>
    <definedName name="_4113305200" localSheetId="69">#REF!</definedName>
    <definedName name="_4113305200" localSheetId="4">#REF!</definedName>
    <definedName name="_4113305200" localSheetId="2">#REF!</definedName>
    <definedName name="_4113305200" localSheetId="5">#REF!</definedName>
    <definedName name="_4113305200">#REF!</definedName>
    <definedName name="_4113305300" localSheetId="70">#REF!</definedName>
    <definedName name="_4113305300" localSheetId="69">#REF!</definedName>
    <definedName name="_4113305300" localSheetId="4">#REF!</definedName>
    <definedName name="_4113305300" localSheetId="2">#REF!</definedName>
    <definedName name="_4113305300" localSheetId="5">#REF!</definedName>
    <definedName name="_4113305300">#REF!</definedName>
    <definedName name="_4113305900" localSheetId="70">#REF!</definedName>
    <definedName name="_4113305900" localSheetId="69">#REF!</definedName>
    <definedName name="_4113305900" localSheetId="4">#REF!</definedName>
    <definedName name="_4113305900" localSheetId="2">#REF!</definedName>
    <definedName name="_4113305900" localSheetId="5">#REF!</definedName>
    <definedName name="_4113305900">#REF!</definedName>
    <definedName name="_4113306" localSheetId="70">#REF!</definedName>
    <definedName name="_4113306" localSheetId="69">#REF!</definedName>
    <definedName name="_4113306" localSheetId="4">#REF!</definedName>
    <definedName name="_4113306" localSheetId="2">#REF!</definedName>
    <definedName name="_4113306" localSheetId="5">#REF!</definedName>
    <definedName name="_4113306">#REF!</definedName>
    <definedName name="_4113306100" localSheetId="70">#REF!</definedName>
    <definedName name="_4113306100" localSheetId="69">#REF!</definedName>
    <definedName name="_4113306100" localSheetId="4">#REF!</definedName>
    <definedName name="_4113306100" localSheetId="2">#REF!</definedName>
    <definedName name="_4113306100" localSheetId="5">#REF!</definedName>
    <definedName name="_4113306100">#REF!</definedName>
    <definedName name="_4113306200" localSheetId="70">#REF!</definedName>
    <definedName name="_4113306200" localSheetId="69">#REF!</definedName>
    <definedName name="_4113306200" localSheetId="4">#REF!</definedName>
    <definedName name="_4113306200" localSheetId="2">#REF!</definedName>
    <definedName name="_4113306200" localSheetId="5">#REF!</definedName>
    <definedName name="_4113306200">#REF!</definedName>
    <definedName name="_4113306300" localSheetId="70">#REF!</definedName>
    <definedName name="_4113306300" localSheetId="69">#REF!</definedName>
    <definedName name="_4113306300" localSheetId="4">#REF!</definedName>
    <definedName name="_4113306300" localSheetId="2">#REF!</definedName>
    <definedName name="_4113306300" localSheetId="5">#REF!</definedName>
    <definedName name="_4113306300">#REF!</definedName>
    <definedName name="_4113306900" localSheetId="70">#REF!</definedName>
    <definedName name="_4113306900" localSheetId="69">#REF!</definedName>
    <definedName name="_4113306900" localSheetId="4">#REF!</definedName>
    <definedName name="_4113306900" localSheetId="2">#REF!</definedName>
    <definedName name="_4113306900" localSheetId="5">#REF!</definedName>
    <definedName name="_4113306900">#REF!</definedName>
    <definedName name="_41134" localSheetId="70">#REF!</definedName>
    <definedName name="_41134" localSheetId="69">#REF!</definedName>
    <definedName name="_41134" localSheetId="4">#REF!</definedName>
    <definedName name="_41134" localSheetId="2">#REF!</definedName>
    <definedName name="_41134" localSheetId="5">#REF!</definedName>
    <definedName name="_41134">#REF!</definedName>
    <definedName name="_4113401" localSheetId="70">#REF!</definedName>
    <definedName name="_4113401" localSheetId="69">#REF!</definedName>
    <definedName name="_4113401" localSheetId="4">#REF!</definedName>
    <definedName name="_4113401" localSheetId="2">#REF!</definedName>
    <definedName name="_4113401" localSheetId="5">#REF!</definedName>
    <definedName name="_4113401">#REF!</definedName>
    <definedName name="_4113401100" localSheetId="70">#REF!</definedName>
    <definedName name="_4113401100" localSheetId="69">#REF!</definedName>
    <definedName name="_4113401100" localSheetId="4">#REF!</definedName>
    <definedName name="_4113401100" localSheetId="2">#REF!</definedName>
    <definedName name="_4113401100" localSheetId="5">#REF!</definedName>
    <definedName name="_4113401100">#REF!</definedName>
    <definedName name="_4113401200" localSheetId="70">#REF!</definedName>
    <definedName name="_4113401200" localSheetId="69">#REF!</definedName>
    <definedName name="_4113401200" localSheetId="4">#REF!</definedName>
    <definedName name="_4113401200" localSheetId="2">#REF!</definedName>
    <definedName name="_4113401200" localSheetId="5">#REF!</definedName>
    <definedName name="_4113401200">#REF!</definedName>
    <definedName name="_4113402" localSheetId="70">#REF!</definedName>
    <definedName name="_4113402" localSheetId="69">#REF!</definedName>
    <definedName name="_4113402" localSheetId="4">#REF!</definedName>
    <definedName name="_4113402" localSheetId="2">#REF!</definedName>
    <definedName name="_4113402" localSheetId="5">#REF!</definedName>
    <definedName name="_4113402">#REF!</definedName>
    <definedName name="_4113402100" localSheetId="70">#REF!</definedName>
    <definedName name="_4113402100" localSheetId="69">#REF!</definedName>
    <definedName name="_4113402100" localSheetId="4">#REF!</definedName>
    <definedName name="_4113402100" localSheetId="2">#REF!</definedName>
    <definedName name="_4113402100" localSheetId="5">#REF!</definedName>
    <definedName name="_4113402100">#REF!</definedName>
    <definedName name="_4113402200" localSheetId="70">#REF!</definedName>
    <definedName name="_4113402200" localSheetId="69">#REF!</definedName>
    <definedName name="_4113402200" localSheetId="4">#REF!</definedName>
    <definedName name="_4113402200" localSheetId="2">#REF!</definedName>
    <definedName name="_4113402200" localSheetId="5">#REF!</definedName>
    <definedName name="_4113402200">#REF!</definedName>
    <definedName name="_4113403" localSheetId="70">#REF!</definedName>
    <definedName name="_4113403" localSheetId="69">#REF!</definedName>
    <definedName name="_4113403" localSheetId="4">#REF!</definedName>
    <definedName name="_4113403" localSheetId="2">#REF!</definedName>
    <definedName name="_4113403" localSheetId="5">#REF!</definedName>
    <definedName name="_4113403">#REF!</definedName>
    <definedName name="_4113403100" localSheetId="70">#REF!</definedName>
    <definedName name="_4113403100" localSheetId="69">#REF!</definedName>
    <definedName name="_4113403100" localSheetId="4">#REF!</definedName>
    <definedName name="_4113403100" localSheetId="2">#REF!</definedName>
    <definedName name="_4113403100" localSheetId="5">#REF!</definedName>
    <definedName name="_4113403100">#REF!</definedName>
    <definedName name="_4113403200" localSheetId="70">#REF!</definedName>
    <definedName name="_4113403200" localSheetId="69">#REF!</definedName>
    <definedName name="_4113403200" localSheetId="4">#REF!</definedName>
    <definedName name="_4113403200" localSheetId="2">#REF!</definedName>
    <definedName name="_4113403200" localSheetId="5">#REF!</definedName>
    <definedName name="_4113403200">#REF!</definedName>
    <definedName name="_4113404" localSheetId="70">#REF!</definedName>
    <definedName name="_4113404" localSheetId="69">#REF!</definedName>
    <definedName name="_4113404" localSheetId="4">#REF!</definedName>
    <definedName name="_4113404" localSheetId="2">#REF!</definedName>
    <definedName name="_4113404" localSheetId="5">#REF!</definedName>
    <definedName name="_4113404">#REF!</definedName>
    <definedName name="_4113404100" localSheetId="70">#REF!</definedName>
    <definedName name="_4113404100" localSheetId="69">#REF!</definedName>
    <definedName name="_4113404100" localSheetId="4">#REF!</definedName>
    <definedName name="_4113404100" localSheetId="2">#REF!</definedName>
    <definedName name="_4113404100" localSheetId="5">#REF!</definedName>
    <definedName name="_4113404100">#REF!</definedName>
    <definedName name="_4114" localSheetId="70">#REF!</definedName>
    <definedName name="_4114" localSheetId="69">#REF!</definedName>
    <definedName name="_4114" localSheetId="4">#REF!</definedName>
    <definedName name="_4114" localSheetId="2">#REF!</definedName>
    <definedName name="_4114" localSheetId="5">#REF!</definedName>
    <definedName name="_4114">#REF!</definedName>
    <definedName name="_41141" localSheetId="70">#REF!</definedName>
    <definedName name="_41141" localSheetId="69">#REF!</definedName>
    <definedName name="_41141" localSheetId="4">#REF!</definedName>
    <definedName name="_41141" localSheetId="2">#REF!</definedName>
    <definedName name="_41141" localSheetId="5">#REF!</definedName>
    <definedName name="_41141">#REF!</definedName>
    <definedName name="_4114101" localSheetId="70">#REF!</definedName>
    <definedName name="_4114101" localSheetId="69">#REF!</definedName>
    <definedName name="_4114101" localSheetId="4">#REF!</definedName>
    <definedName name="_4114101" localSheetId="2">#REF!</definedName>
    <definedName name="_4114101" localSheetId="5">#REF!</definedName>
    <definedName name="_4114101">#REF!</definedName>
    <definedName name="_4114101100" localSheetId="70">#REF!</definedName>
    <definedName name="_4114101100" localSheetId="69">#REF!</definedName>
    <definedName name="_4114101100" localSheetId="4">#REF!</definedName>
    <definedName name="_4114101100" localSheetId="2">#REF!</definedName>
    <definedName name="_4114101100" localSheetId="5">#REF!</definedName>
    <definedName name="_4114101100">#REF!</definedName>
    <definedName name="_4114101200" localSheetId="70">#REF!</definedName>
    <definedName name="_4114101200" localSheetId="69">#REF!</definedName>
    <definedName name="_4114101200" localSheetId="4">#REF!</definedName>
    <definedName name="_4114101200" localSheetId="2">#REF!</definedName>
    <definedName name="_4114101200" localSheetId="5">#REF!</definedName>
    <definedName name="_4114101200">#REF!</definedName>
    <definedName name="_4114101300" localSheetId="70">#REF!</definedName>
    <definedName name="_4114101300" localSheetId="69">#REF!</definedName>
    <definedName name="_4114101300" localSheetId="4">#REF!</definedName>
    <definedName name="_4114101300" localSheetId="2">#REF!</definedName>
    <definedName name="_4114101300" localSheetId="5">#REF!</definedName>
    <definedName name="_4114101300">#REF!</definedName>
    <definedName name="_4114101900" localSheetId="70">#REF!</definedName>
    <definedName name="_4114101900" localSheetId="69">#REF!</definedName>
    <definedName name="_4114101900" localSheetId="4">#REF!</definedName>
    <definedName name="_4114101900" localSheetId="2">#REF!</definedName>
    <definedName name="_4114101900" localSheetId="5">#REF!</definedName>
    <definedName name="_4114101900">#REF!</definedName>
    <definedName name="_41142" localSheetId="70">#REF!</definedName>
    <definedName name="_41142" localSheetId="69">#REF!</definedName>
    <definedName name="_41142" localSheetId="4">#REF!</definedName>
    <definedName name="_41142" localSheetId="2">#REF!</definedName>
    <definedName name="_41142" localSheetId="5">#REF!</definedName>
    <definedName name="_41142">#REF!</definedName>
    <definedName name="_4114201" localSheetId="70">#REF!</definedName>
    <definedName name="_4114201" localSheetId="69">#REF!</definedName>
    <definedName name="_4114201" localSheetId="4">#REF!</definedName>
    <definedName name="_4114201" localSheetId="2">#REF!</definedName>
    <definedName name="_4114201" localSheetId="5">#REF!</definedName>
    <definedName name="_4114201">#REF!</definedName>
    <definedName name="_4114201100" localSheetId="70">#REF!</definedName>
    <definedName name="_4114201100" localSheetId="69">#REF!</definedName>
    <definedName name="_4114201100" localSheetId="4">#REF!</definedName>
    <definedName name="_4114201100" localSheetId="2">#REF!</definedName>
    <definedName name="_4114201100" localSheetId="5">#REF!</definedName>
    <definedName name="_4114201100">#REF!</definedName>
    <definedName name="_4114201200" localSheetId="70">#REF!</definedName>
    <definedName name="_4114201200" localSheetId="69">#REF!</definedName>
    <definedName name="_4114201200" localSheetId="4">#REF!</definedName>
    <definedName name="_4114201200" localSheetId="2">#REF!</definedName>
    <definedName name="_4114201200" localSheetId="5">#REF!</definedName>
    <definedName name="_4114201200">#REF!</definedName>
    <definedName name="_4114201300" localSheetId="70">#REF!</definedName>
    <definedName name="_4114201300" localSheetId="69">#REF!</definedName>
    <definedName name="_4114201300" localSheetId="4">#REF!</definedName>
    <definedName name="_4114201300" localSheetId="2">#REF!</definedName>
    <definedName name="_4114201300" localSheetId="5">#REF!</definedName>
    <definedName name="_4114201300">#REF!</definedName>
    <definedName name="_4114201900" localSheetId="70">#REF!</definedName>
    <definedName name="_4114201900" localSheetId="69">#REF!</definedName>
    <definedName name="_4114201900" localSheetId="4">#REF!</definedName>
    <definedName name="_4114201900" localSheetId="2">#REF!</definedName>
    <definedName name="_4114201900" localSheetId="5">#REF!</definedName>
    <definedName name="_4114201900">#REF!</definedName>
    <definedName name="_4114202" localSheetId="70">#REF!</definedName>
    <definedName name="_4114202" localSheetId="69">#REF!</definedName>
    <definedName name="_4114202" localSheetId="4">#REF!</definedName>
    <definedName name="_4114202" localSheetId="2">#REF!</definedName>
    <definedName name="_4114202" localSheetId="5">#REF!</definedName>
    <definedName name="_4114202">#REF!</definedName>
    <definedName name="_4114202100" localSheetId="70">#REF!</definedName>
    <definedName name="_4114202100" localSheetId="69">#REF!</definedName>
    <definedName name="_4114202100" localSheetId="4">#REF!</definedName>
    <definedName name="_4114202100" localSheetId="2">#REF!</definedName>
    <definedName name="_4114202100" localSheetId="5">#REF!</definedName>
    <definedName name="_4114202100">#REF!</definedName>
    <definedName name="_4114202200" localSheetId="70">#REF!</definedName>
    <definedName name="_4114202200" localSheetId="69">#REF!</definedName>
    <definedName name="_4114202200" localSheetId="4">#REF!</definedName>
    <definedName name="_4114202200" localSheetId="2">#REF!</definedName>
    <definedName name="_4114202200" localSheetId="5">#REF!</definedName>
    <definedName name="_4114202200">#REF!</definedName>
    <definedName name="_4114202300" localSheetId="70">#REF!</definedName>
    <definedName name="_4114202300" localSheetId="69">#REF!</definedName>
    <definedName name="_4114202300" localSheetId="4">#REF!</definedName>
    <definedName name="_4114202300" localSheetId="2">#REF!</definedName>
    <definedName name="_4114202300" localSheetId="5">#REF!</definedName>
    <definedName name="_4114202300">#REF!</definedName>
    <definedName name="_4114202400" localSheetId="70">#REF!</definedName>
    <definedName name="_4114202400" localSheetId="69">#REF!</definedName>
    <definedName name="_4114202400" localSheetId="4">#REF!</definedName>
    <definedName name="_4114202400" localSheetId="2">#REF!</definedName>
    <definedName name="_4114202400" localSheetId="5">#REF!</definedName>
    <definedName name="_4114202400">#REF!</definedName>
    <definedName name="_4114202800" localSheetId="70">#REF!</definedName>
    <definedName name="_4114202800" localSheetId="69">#REF!</definedName>
    <definedName name="_4114202800" localSheetId="4">#REF!</definedName>
    <definedName name="_4114202800" localSheetId="2">#REF!</definedName>
    <definedName name="_4114202800" localSheetId="5">#REF!</definedName>
    <definedName name="_4114202800">#REF!</definedName>
    <definedName name="_4114202900" localSheetId="70">#REF!</definedName>
    <definedName name="_4114202900" localSheetId="69">#REF!</definedName>
    <definedName name="_4114202900" localSheetId="4">#REF!</definedName>
    <definedName name="_4114202900" localSheetId="2">#REF!</definedName>
    <definedName name="_4114202900" localSheetId="5">#REF!</definedName>
    <definedName name="_4114202900">#REF!</definedName>
    <definedName name="_4114203" localSheetId="70">#REF!</definedName>
    <definedName name="_4114203" localSheetId="69">#REF!</definedName>
    <definedName name="_4114203" localSheetId="4">#REF!</definedName>
    <definedName name="_4114203" localSheetId="2">#REF!</definedName>
    <definedName name="_4114203" localSheetId="5">#REF!</definedName>
    <definedName name="_4114203">#REF!</definedName>
    <definedName name="_4114203100" localSheetId="70">#REF!</definedName>
    <definedName name="_4114203100" localSheetId="69">#REF!</definedName>
    <definedName name="_4114203100" localSheetId="4">#REF!</definedName>
    <definedName name="_4114203100" localSheetId="2">#REF!</definedName>
    <definedName name="_4114203100" localSheetId="5">#REF!</definedName>
    <definedName name="_4114203100">#REF!</definedName>
    <definedName name="_4114203200" localSheetId="70">#REF!</definedName>
    <definedName name="_4114203200" localSheetId="69">#REF!</definedName>
    <definedName name="_4114203200" localSheetId="4">#REF!</definedName>
    <definedName name="_4114203200" localSheetId="2">#REF!</definedName>
    <definedName name="_4114203200" localSheetId="5">#REF!</definedName>
    <definedName name="_4114203200">#REF!</definedName>
    <definedName name="_4114203300" localSheetId="70">#REF!</definedName>
    <definedName name="_4114203300" localSheetId="69">#REF!</definedName>
    <definedName name="_4114203300" localSheetId="4">#REF!</definedName>
    <definedName name="_4114203300" localSheetId="2">#REF!</definedName>
    <definedName name="_4114203300" localSheetId="5">#REF!</definedName>
    <definedName name="_4114203300">#REF!</definedName>
    <definedName name="_4114203800" localSheetId="70">#REF!</definedName>
    <definedName name="_4114203800" localSheetId="69">#REF!</definedName>
    <definedName name="_4114203800" localSheetId="4">#REF!</definedName>
    <definedName name="_4114203800" localSheetId="2">#REF!</definedName>
    <definedName name="_4114203800" localSheetId="5">#REF!</definedName>
    <definedName name="_4114203800">#REF!</definedName>
    <definedName name="_4114203900" localSheetId="70">#REF!</definedName>
    <definedName name="_4114203900" localSheetId="69">#REF!</definedName>
    <definedName name="_4114203900" localSheetId="4">#REF!</definedName>
    <definedName name="_4114203900" localSheetId="2">#REF!</definedName>
    <definedName name="_4114203900" localSheetId="5">#REF!</definedName>
    <definedName name="_4114203900">#REF!</definedName>
    <definedName name="_41143" localSheetId="70">#REF!</definedName>
    <definedName name="_41143" localSheetId="69">#REF!</definedName>
    <definedName name="_41143" localSheetId="4">#REF!</definedName>
    <definedName name="_41143" localSheetId="2">#REF!</definedName>
    <definedName name="_41143" localSheetId="5">#REF!</definedName>
    <definedName name="_41143">#REF!</definedName>
    <definedName name="_4114301" localSheetId="70">#REF!</definedName>
    <definedName name="_4114301" localSheetId="69">#REF!</definedName>
    <definedName name="_4114301" localSheetId="4">#REF!</definedName>
    <definedName name="_4114301" localSheetId="2">#REF!</definedName>
    <definedName name="_4114301" localSheetId="5">#REF!</definedName>
    <definedName name="_4114301">#REF!</definedName>
    <definedName name="_4114301100" localSheetId="70">#REF!</definedName>
    <definedName name="_4114301100" localSheetId="69">#REF!</definedName>
    <definedName name="_4114301100" localSheetId="4">#REF!</definedName>
    <definedName name="_4114301100" localSheetId="2">#REF!</definedName>
    <definedName name="_4114301100" localSheetId="5">#REF!</definedName>
    <definedName name="_4114301100">#REF!</definedName>
    <definedName name="_4114301900" localSheetId="70">#REF!</definedName>
    <definedName name="_4114301900" localSheetId="69">#REF!</definedName>
    <definedName name="_4114301900" localSheetId="4">#REF!</definedName>
    <definedName name="_4114301900" localSheetId="2">#REF!</definedName>
    <definedName name="_4114301900" localSheetId="5">#REF!</definedName>
    <definedName name="_4114301900">#REF!</definedName>
    <definedName name="_4114302" localSheetId="70">#REF!</definedName>
    <definedName name="_4114302" localSheetId="69">#REF!</definedName>
    <definedName name="_4114302" localSheetId="4">#REF!</definedName>
    <definedName name="_4114302" localSheetId="2">#REF!</definedName>
    <definedName name="_4114302" localSheetId="5">#REF!</definedName>
    <definedName name="_4114302">#REF!</definedName>
    <definedName name="_4114302100" localSheetId="70">#REF!</definedName>
    <definedName name="_4114302100" localSheetId="69">#REF!</definedName>
    <definedName name="_4114302100" localSheetId="4">#REF!</definedName>
    <definedName name="_4114302100" localSheetId="2">#REF!</definedName>
    <definedName name="_4114302100" localSheetId="5">#REF!</definedName>
    <definedName name="_4114302100">#REF!</definedName>
    <definedName name="_4114302200" localSheetId="70">#REF!</definedName>
    <definedName name="_4114302200" localSheetId="69">#REF!</definedName>
    <definedName name="_4114302200" localSheetId="4">#REF!</definedName>
    <definedName name="_4114302200" localSheetId="2">#REF!</definedName>
    <definedName name="_4114302200" localSheetId="5">#REF!</definedName>
    <definedName name="_4114302200">#REF!</definedName>
    <definedName name="_4114302900" localSheetId="70">#REF!</definedName>
    <definedName name="_4114302900" localSheetId="69">#REF!</definedName>
    <definedName name="_4114302900" localSheetId="4">#REF!</definedName>
    <definedName name="_4114302900" localSheetId="2">#REF!</definedName>
    <definedName name="_4114302900" localSheetId="5">#REF!</definedName>
    <definedName name="_4114302900">#REF!</definedName>
    <definedName name="_4115" localSheetId="70">#REF!</definedName>
    <definedName name="_4115" localSheetId="69">#REF!</definedName>
    <definedName name="_4115" localSheetId="4">#REF!</definedName>
    <definedName name="_4115" localSheetId="2">#REF!</definedName>
    <definedName name="_4115" localSheetId="5">#REF!</definedName>
    <definedName name="_4115">#REF!</definedName>
    <definedName name="_41151" localSheetId="70">#REF!</definedName>
    <definedName name="_41151" localSheetId="69">#REF!</definedName>
    <definedName name="_41151" localSheetId="4">#REF!</definedName>
    <definedName name="_41151" localSheetId="2">#REF!</definedName>
    <definedName name="_41151" localSheetId="5">#REF!</definedName>
    <definedName name="_41151">#REF!</definedName>
    <definedName name="_4115101" localSheetId="70">#REF!</definedName>
    <definedName name="_4115101" localSheetId="69">#REF!</definedName>
    <definedName name="_4115101" localSheetId="4">#REF!</definedName>
    <definedName name="_4115101" localSheetId="2">#REF!</definedName>
    <definedName name="_4115101" localSheetId="5">#REF!</definedName>
    <definedName name="_4115101">#REF!</definedName>
    <definedName name="_4115101100" localSheetId="70">#REF!</definedName>
    <definedName name="_4115101100" localSheetId="69">#REF!</definedName>
    <definedName name="_4115101100" localSheetId="4">#REF!</definedName>
    <definedName name="_4115101100" localSheetId="2">#REF!</definedName>
    <definedName name="_4115101100" localSheetId="5">#REF!</definedName>
    <definedName name="_4115101100">#REF!</definedName>
    <definedName name="_4115101200" localSheetId="70">#REF!</definedName>
    <definedName name="_4115101200" localSheetId="69">#REF!</definedName>
    <definedName name="_4115101200" localSheetId="4">#REF!</definedName>
    <definedName name="_4115101200" localSheetId="2">#REF!</definedName>
    <definedName name="_4115101200" localSheetId="5">#REF!</definedName>
    <definedName name="_4115101200">#REF!</definedName>
    <definedName name="_4115101900" localSheetId="70">#REF!</definedName>
    <definedName name="_4115101900" localSheetId="69">#REF!</definedName>
    <definedName name="_4115101900" localSheetId="4">#REF!</definedName>
    <definedName name="_4115101900" localSheetId="2">#REF!</definedName>
    <definedName name="_4115101900" localSheetId="5">#REF!</definedName>
    <definedName name="_4115101900">#REF!</definedName>
    <definedName name="_4115102" localSheetId="70">#REF!</definedName>
    <definedName name="_4115102" localSheetId="69">#REF!</definedName>
    <definedName name="_4115102" localSheetId="4">#REF!</definedName>
    <definedName name="_4115102" localSheetId="2">#REF!</definedName>
    <definedName name="_4115102" localSheetId="5">#REF!</definedName>
    <definedName name="_4115102">#REF!</definedName>
    <definedName name="_4115102100" localSheetId="70">#REF!</definedName>
    <definedName name="_4115102100" localSheetId="69">#REF!</definedName>
    <definedName name="_4115102100" localSheetId="4">#REF!</definedName>
    <definedName name="_4115102100" localSheetId="2">#REF!</definedName>
    <definedName name="_4115102100" localSheetId="5">#REF!</definedName>
    <definedName name="_4115102100">#REF!</definedName>
    <definedName name="_4115102900" localSheetId="70">#REF!</definedName>
    <definedName name="_4115102900" localSheetId="69">#REF!</definedName>
    <definedName name="_4115102900" localSheetId="4">#REF!</definedName>
    <definedName name="_4115102900" localSheetId="2">#REF!</definedName>
    <definedName name="_4115102900" localSheetId="5">#REF!</definedName>
    <definedName name="_4115102900">#REF!</definedName>
    <definedName name="_4115103" localSheetId="70">#REF!</definedName>
    <definedName name="_4115103" localSheetId="69">#REF!</definedName>
    <definedName name="_4115103" localSheetId="4">#REF!</definedName>
    <definedName name="_4115103" localSheetId="2">#REF!</definedName>
    <definedName name="_4115103" localSheetId="5">#REF!</definedName>
    <definedName name="_4115103">#REF!</definedName>
    <definedName name="_4115103100" localSheetId="70">#REF!</definedName>
    <definedName name="_4115103100" localSheetId="69">#REF!</definedName>
    <definedName name="_4115103100" localSheetId="4">#REF!</definedName>
    <definedName name="_4115103100" localSheetId="2">#REF!</definedName>
    <definedName name="_4115103100" localSheetId="5">#REF!</definedName>
    <definedName name="_4115103100">#REF!</definedName>
    <definedName name="_4115103200" localSheetId="70">#REF!</definedName>
    <definedName name="_4115103200" localSheetId="69">#REF!</definedName>
    <definedName name="_4115103200" localSheetId="4">#REF!</definedName>
    <definedName name="_4115103200" localSheetId="2">#REF!</definedName>
    <definedName name="_4115103200" localSheetId="5">#REF!</definedName>
    <definedName name="_4115103200">#REF!</definedName>
    <definedName name="_4115103900" localSheetId="70">#REF!</definedName>
    <definedName name="_4115103900" localSheetId="69">#REF!</definedName>
    <definedName name="_4115103900" localSheetId="4">#REF!</definedName>
    <definedName name="_4115103900" localSheetId="2">#REF!</definedName>
    <definedName name="_4115103900" localSheetId="5">#REF!</definedName>
    <definedName name="_4115103900">#REF!</definedName>
    <definedName name="_4115104" localSheetId="70">#REF!</definedName>
    <definedName name="_4115104" localSheetId="69">#REF!</definedName>
    <definedName name="_4115104" localSheetId="4">#REF!</definedName>
    <definedName name="_4115104" localSheetId="2">#REF!</definedName>
    <definedName name="_4115104" localSheetId="5">#REF!</definedName>
    <definedName name="_4115104">#REF!</definedName>
    <definedName name="_4115104100" localSheetId="70">#REF!</definedName>
    <definedName name="_4115104100" localSheetId="69">#REF!</definedName>
    <definedName name="_4115104100" localSheetId="4">#REF!</definedName>
    <definedName name="_4115104100" localSheetId="2">#REF!</definedName>
    <definedName name="_4115104100" localSheetId="5">#REF!</definedName>
    <definedName name="_4115104100">#REF!</definedName>
    <definedName name="_4115104900" localSheetId="70">#REF!</definedName>
    <definedName name="_4115104900" localSheetId="69">#REF!</definedName>
    <definedName name="_4115104900" localSheetId="4">#REF!</definedName>
    <definedName name="_4115104900" localSheetId="2">#REF!</definedName>
    <definedName name="_4115104900" localSheetId="5">#REF!</definedName>
    <definedName name="_4115104900">#REF!</definedName>
    <definedName name="_4115105" localSheetId="70">#REF!</definedName>
    <definedName name="_4115105" localSheetId="69">#REF!</definedName>
    <definedName name="_4115105" localSheetId="4">#REF!</definedName>
    <definedName name="_4115105" localSheetId="2">#REF!</definedName>
    <definedName name="_4115105" localSheetId="5">#REF!</definedName>
    <definedName name="_4115105">#REF!</definedName>
    <definedName name="_4115105100" localSheetId="70">#REF!</definedName>
    <definedName name="_4115105100" localSheetId="69">#REF!</definedName>
    <definedName name="_4115105100" localSheetId="4">#REF!</definedName>
    <definedName name="_4115105100" localSheetId="2">#REF!</definedName>
    <definedName name="_4115105100" localSheetId="5">#REF!</definedName>
    <definedName name="_4115105100">#REF!</definedName>
    <definedName name="_4115105200" localSheetId="70">#REF!</definedName>
    <definedName name="_4115105200" localSheetId="69">#REF!</definedName>
    <definedName name="_4115105200" localSheetId="4">#REF!</definedName>
    <definedName name="_4115105200" localSheetId="2">#REF!</definedName>
    <definedName name="_4115105200" localSheetId="5">#REF!</definedName>
    <definedName name="_4115105200">#REF!</definedName>
    <definedName name="_4115105900" localSheetId="70">#REF!</definedName>
    <definedName name="_4115105900" localSheetId="69">#REF!</definedName>
    <definedName name="_4115105900" localSheetId="4">#REF!</definedName>
    <definedName name="_4115105900" localSheetId="2">#REF!</definedName>
    <definedName name="_4115105900" localSheetId="5">#REF!</definedName>
    <definedName name="_4115105900">#REF!</definedName>
    <definedName name="_4115106" localSheetId="70">#REF!</definedName>
    <definedName name="_4115106" localSheetId="69">#REF!</definedName>
    <definedName name="_4115106" localSheetId="4">#REF!</definedName>
    <definedName name="_4115106" localSheetId="2">#REF!</definedName>
    <definedName name="_4115106" localSheetId="5">#REF!</definedName>
    <definedName name="_4115106">#REF!</definedName>
    <definedName name="_4115106100" localSheetId="70">#REF!</definedName>
    <definedName name="_4115106100" localSheetId="69">#REF!</definedName>
    <definedName name="_4115106100" localSheetId="4">#REF!</definedName>
    <definedName name="_4115106100" localSheetId="2">#REF!</definedName>
    <definedName name="_4115106100" localSheetId="5">#REF!</definedName>
    <definedName name="_4115106100">#REF!</definedName>
    <definedName name="_4115106900" localSheetId="70">#REF!</definedName>
    <definedName name="_4115106900" localSheetId="69">#REF!</definedName>
    <definedName name="_4115106900" localSheetId="4">#REF!</definedName>
    <definedName name="_4115106900" localSheetId="2">#REF!</definedName>
    <definedName name="_4115106900" localSheetId="5">#REF!</definedName>
    <definedName name="_4115106900">#REF!</definedName>
    <definedName name="_4115107" localSheetId="70">#REF!</definedName>
    <definedName name="_4115107" localSheetId="69">#REF!</definedName>
    <definedName name="_4115107" localSheetId="4">#REF!</definedName>
    <definedName name="_4115107" localSheetId="2">#REF!</definedName>
    <definedName name="_4115107" localSheetId="5">#REF!</definedName>
    <definedName name="_4115107">#REF!</definedName>
    <definedName name="_4115107100" localSheetId="70">#REF!</definedName>
    <definedName name="_4115107100" localSheetId="69">#REF!</definedName>
    <definedName name="_4115107100" localSheetId="4">#REF!</definedName>
    <definedName name="_4115107100" localSheetId="2">#REF!</definedName>
    <definedName name="_4115107100" localSheetId="5">#REF!</definedName>
    <definedName name="_4115107100">#REF!</definedName>
    <definedName name="_4115107200" localSheetId="70">#REF!</definedName>
    <definedName name="_4115107200" localSheetId="69">#REF!</definedName>
    <definedName name="_4115107200" localSheetId="4">#REF!</definedName>
    <definedName name="_4115107200" localSheetId="2">#REF!</definedName>
    <definedName name="_4115107200" localSheetId="5">#REF!</definedName>
    <definedName name="_4115107200">#REF!</definedName>
    <definedName name="_4115107900" localSheetId="70">#REF!</definedName>
    <definedName name="_4115107900" localSheetId="69">#REF!</definedName>
    <definedName name="_4115107900" localSheetId="4">#REF!</definedName>
    <definedName name="_4115107900" localSheetId="2">#REF!</definedName>
    <definedName name="_4115107900" localSheetId="5">#REF!</definedName>
    <definedName name="_4115107900">#REF!</definedName>
    <definedName name="_4115108" localSheetId="70">#REF!</definedName>
    <definedName name="_4115108" localSheetId="69">#REF!</definedName>
    <definedName name="_4115108" localSheetId="4">#REF!</definedName>
    <definedName name="_4115108" localSheetId="2">#REF!</definedName>
    <definedName name="_4115108" localSheetId="5">#REF!</definedName>
    <definedName name="_4115108">#REF!</definedName>
    <definedName name="_4115108100" localSheetId="70">#REF!</definedName>
    <definedName name="_4115108100" localSheetId="69">#REF!</definedName>
    <definedName name="_4115108100" localSheetId="4">#REF!</definedName>
    <definedName name="_4115108100" localSheetId="2">#REF!</definedName>
    <definedName name="_4115108100" localSheetId="5">#REF!</definedName>
    <definedName name="_4115108100">#REF!</definedName>
    <definedName name="_4115108200" localSheetId="70">#REF!</definedName>
    <definedName name="_4115108200" localSheetId="69">#REF!</definedName>
    <definedName name="_4115108200" localSheetId="4">#REF!</definedName>
    <definedName name="_4115108200" localSheetId="2">#REF!</definedName>
    <definedName name="_4115108200" localSheetId="5">#REF!</definedName>
    <definedName name="_4115108200">#REF!</definedName>
    <definedName name="_4115109" localSheetId="70">#REF!</definedName>
    <definedName name="_4115109" localSheetId="69">#REF!</definedName>
    <definedName name="_4115109" localSheetId="4">#REF!</definedName>
    <definedName name="_4115109" localSheetId="2">#REF!</definedName>
    <definedName name="_4115109" localSheetId="5">#REF!</definedName>
    <definedName name="_4115109">#REF!</definedName>
    <definedName name="_4115109100" localSheetId="70">#REF!</definedName>
    <definedName name="_4115109100" localSheetId="69">#REF!</definedName>
    <definedName name="_4115109100" localSheetId="4">#REF!</definedName>
    <definedName name="_4115109100" localSheetId="2">#REF!</definedName>
    <definedName name="_4115109100" localSheetId="5">#REF!</definedName>
    <definedName name="_4115109100">#REF!</definedName>
    <definedName name="_4115109900" localSheetId="70">#REF!</definedName>
    <definedName name="_4115109900" localSheetId="69">#REF!</definedName>
    <definedName name="_4115109900" localSheetId="4">#REF!</definedName>
    <definedName name="_4115109900" localSheetId="2">#REF!</definedName>
    <definedName name="_4115109900" localSheetId="5">#REF!</definedName>
    <definedName name="_4115109900">#REF!</definedName>
    <definedName name="_4115110" localSheetId="70">#REF!</definedName>
    <definedName name="_4115110" localSheetId="69">#REF!</definedName>
    <definedName name="_4115110" localSheetId="4">#REF!</definedName>
    <definedName name="_4115110" localSheetId="2">#REF!</definedName>
    <definedName name="_4115110" localSheetId="5">#REF!</definedName>
    <definedName name="_4115110">#REF!</definedName>
    <definedName name="_4115110100" localSheetId="70">#REF!</definedName>
    <definedName name="_4115110100" localSheetId="69">#REF!</definedName>
    <definedName name="_4115110100" localSheetId="4">#REF!</definedName>
    <definedName name="_4115110100" localSheetId="2">#REF!</definedName>
    <definedName name="_4115110100" localSheetId="5">#REF!</definedName>
    <definedName name="_4115110100">#REF!</definedName>
    <definedName name="_4115110900" localSheetId="70">#REF!</definedName>
    <definedName name="_4115110900" localSheetId="69">#REF!</definedName>
    <definedName name="_4115110900" localSheetId="4">#REF!</definedName>
    <definedName name="_4115110900" localSheetId="2">#REF!</definedName>
    <definedName name="_4115110900" localSheetId="5">#REF!</definedName>
    <definedName name="_4115110900">#REF!</definedName>
    <definedName name="_4115111" localSheetId="70">#REF!</definedName>
    <definedName name="_4115111" localSheetId="69">#REF!</definedName>
    <definedName name="_4115111" localSheetId="4">#REF!</definedName>
    <definedName name="_4115111" localSheetId="2">#REF!</definedName>
    <definedName name="_4115111" localSheetId="5">#REF!</definedName>
    <definedName name="_4115111">#REF!</definedName>
    <definedName name="_4115111100" localSheetId="70">#REF!</definedName>
    <definedName name="_4115111100" localSheetId="69">#REF!</definedName>
    <definedName name="_4115111100" localSheetId="4">#REF!</definedName>
    <definedName name="_4115111100" localSheetId="2">#REF!</definedName>
    <definedName name="_4115111100" localSheetId="5">#REF!</definedName>
    <definedName name="_4115111100">#REF!</definedName>
    <definedName name="_4115111200" localSheetId="70">#REF!</definedName>
    <definedName name="_4115111200" localSheetId="69">#REF!</definedName>
    <definedName name="_4115111200" localSheetId="4">#REF!</definedName>
    <definedName name="_4115111200" localSheetId="2">#REF!</definedName>
    <definedName name="_4115111200" localSheetId="5">#REF!</definedName>
    <definedName name="_4115111200">#REF!</definedName>
    <definedName name="_4115111300" localSheetId="70">#REF!</definedName>
    <definedName name="_4115111300" localSheetId="69">#REF!</definedName>
    <definedName name="_4115111300" localSheetId="4">#REF!</definedName>
    <definedName name="_4115111300" localSheetId="2">#REF!</definedName>
    <definedName name="_4115111300" localSheetId="5">#REF!</definedName>
    <definedName name="_4115111300">#REF!</definedName>
    <definedName name="_4115112" localSheetId="70">#REF!</definedName>
    <definedName name="_4115112" localSheetId="69">#REF!</definedName>
    <definedName name="_4115112" localSheetId="4">#REF!</definedName>
    <definedName name="_4115112" localSheetId="2">#REF!</definedName>
    <definedName name="_4115112" localSheetId="5">#REF!</definedName>
    <definedName name="_4115112">#REF!</definedName>
    <definedName name="_4115112100" localSheetId="70">#REF!</definedName>
    <definedName name="_4115112100" localSheetId="69">#REF!</definedName>
    <definedName name="_4115112100" localSheetId="4">#REF!</definedName>
    <definedName name="_4115112100" localSheetId="2">#REF!</definedName>
    <definedName name="_4115112100" localSheetId="5">#REF!</definedName>
    <definedName name="_4115112100">#REF!</definedName>
    <definedName name="_41152" localSheetId="70">#REF!</definedName>
    <definedName name="_41152" localSheetId="69">#REF!</definedName>
    <definedName name="_41152" localSheetId="4">#REF!</definedName>
    <definedName name="_41152" localSheetId="2">#REF!</definedName>
    <definedName name="_41152" localSheetId="5">#REF!</definedName>
    <definedName name="_41152">#REF!</definedName>
    <definedName name="_4115201" localSheetId="70">#REF!</definedName>
    <definedName name="_4115201" localSheetId="69">#REF!</definedName>
    <definedName name="_4115201" localSheetId="4">#REF!</definedName>
    <definedName name="_4115201" localSheetId="2">#REF!</definedName>
    <definedName name="_4115201" localSheetId="5">#REF!</definedName>
    <definedName name="_4115201">#REF!</definedName>
    <definedName name="_4115201200" localSheetId="70">#REF!</definedName>
    <definedName name="_4115201200" localSheetId="69">#REF!</definedName>
    <definedName name="_4115201200" localSheetId="4">#REF!</definedName>
    <definedName name="_4115201200" localSheetId="2">#REF!</definedName>
    <definedName name="_4115201200" localSheetId="5">#REF!</definedName>
    <definedName name="_4115201200">#REF!</definedName>
    <definedName name="_4115201300" localSheetId="70">#REF!</definedName>
    <definedName name="_4115201300" localSheetId="69">#REF!</definedName>
    <definedName name="_4115201300" localSheetId="4">#REF!</definedName>
    <definedName name="_4115201300" localSheetId="2">#REF!</definedName>
    <definedName name="_4115201300" localSheetId="5">#REF!</definedName>
    <definedName name="_4115201300">#REF!</definedName>
    <definedName name="_4115202" localSheetId="70">#REF!</definedName>
    <definedName name="_4115202" localSheetId="69">#REF!</definedName>
    <definedName name="_4115202" localSheetId="4">#REF!</definedName>
    <definedName name="_4115202" localSheetId="2">#REF!</definedName>
    <definedName name="_4115202" localSheetId="5">#REF!</definedName>
    <definedName name="_4115202">#REF!</definedName>
    <definedName name="_4115202100" localSheetId="70">#REF!</definedName>
    <definedName name="_4115202100" localSheetId="69">#REF!</definedName>
    <definedName name="_4115202100" localSheetId="4">#REF!</definedName>
    <definedName name="_4115202100" localSheetId="2">#REF!</definedName>
    <definedName name="_4115202100" localSheetId="5">#REF!</definedName>
    <definedName name="_4115202100">#REF!</definedName>
    <definedName name="_4115203" localSheetId="70">#REF!</definedName>
    <definedName name="_4115203" localSheetId="69">#REF!</definedName>
    <definedName name="_4115203" localSheetId="4">#REF!</definedName>
    <definedName name="_4115203" localSheetId="2">#REF!</definedName>
    <definedName name="_4115203" localSheetId="5">#REF!</definedName>
    <definedName name="_4115203">#REF!</definedName>
    <definedName name="_4115203100" localSheetId="70">#REF!</definedName>
    <definedName name="_4115203100" localSheetId="69">#REF!</definedName>
    <definedName name="_4115203100" localSheetId="4">#REF!</definedName>
    <definedName name="_4115203100" localSheetId="2">#REF!</definedName>
    <definedName name="_4115203100" localSheetId="5">#REF!</definedName>
    <definedName name="_4115203100">#REF!</definedName>
    <definedName name="_4115203200" localSheetId="70">#REF!</definedName>
    <definedName name="_4115203200" localSheetId="69">#REF!</definedName>
    <definedName name="_4115203200" localSheetId="4">#REF!</definedName>
    <definedName name="_4115203200" localSheetId="2">#REF!</definedName>
    <definedName name="_4115203200" localSheetId="5">#REF!</definedName>
    <definedName name="_4115203200">#REF!</definedName>
    <definedName name="_4115203900" localSheetId="70">#REF!</definedName>
    <definedName name="_4115203900" localSheetId="69">#REF!</definedName>
    <definedName name="_4115203900" localSheetId="4">#REF!</definedName>
    <definedName name="_4115203900" localSheetId="2">#REF!</definedName>
    <definedName name="_4115203900" localSheetId="5">#REF!</definedName>
    <definedName name="_4115203900">#REF!</definedName>
    <definedName name="_4115204" localSheetId="70">#REF!</definedName>
    <definedName name="_4115204" localSheetId="69">#REF!</definedName>
    <definedName name="_4115204" localSheetId="4">#REF!</definedName>
    <definedName name="_4115204" localSheetId="2">#REF!</definedName>
    <definedName name="_4115204" localSheetId="5">#REF!</definedName>
    <definedName name="_4115204">#REF!</definedName>
    <definedName name="_4115204100" localSheetId="70">#REF!</definedName>
    <definedName name="_4115204100" localSheetId="69">#REF!</definedName>
    <definedName name="_4115204100" localSheetId="4">#REF!</definedName>
    <definedName name="_4115204100" localSheetId="2">#REF!</definedName>
    <definedName name="_4115204100" localSheetId="5">#REF!</definedName>
    <definedName name="_4115204100">#REF!</definedName>
    <definedName name="_4115204900" localSheetId="70">#REF!</definedName>
    <definedName name="_4115204900" localSheetId="69">#REF!</definedName>
    <definedName name="_4115204900" localSheetId="4">#REF!</definedName>
    <definedName name="_4115204900" localSheetId="2">#REF!</definedName>
    <definedName name="_4115204900" localSheetId="5">#REF!</definedName>
    <definedName name="_4115204900">#REF!</definedName>
    <definedName name="_4115205" localSheetId="70">#REF!</definedName>
    <definedName name="_4115205" localSheetId="69">#REF!</definedName>
    <definedName name="_4115205" localSheetId="4">#REF!</definedName>
    <definedName name="_4115205" localSheetId="2">#REF!</definedName>
    <definedName name="_4115205" localSheetId="5">#REF!</definedName>
    <definedName name="_4115205">#REF!</definedName>
    <definedName name="_4115205200" localSheetId="70">#REF!</definedName>
    <definedName name="_4115205200" localSheetId="69">#REF!</definedName>
    <definedName name="_4115205200" localSheetId="4">#REF!</definedName>
    <definedName name="_4115205200" localSheetId="2">#REF!</definedName>
    <definedName name="_4115205200" localSheetId="5">#REF!</definedName>
    <definedName name="_4115205200">#REF!</definedName>
    <definedName name="_4117" localSheetId="70">#REF!</definedName>
    <definedName name="_4117" localSheetId="69">#REF!</definedName>
    <definedName name="_4117" localSheetId="4">#REF!</definedName>
    <definedName name="_4117" localSheetId="2">#REF!</definedName>
    <definedName name="_4117" localSheetId="5">#REF!</definedName>
    <definedName name="_4117">#REF!</definedName>
    <definedName name="_41171" localSheetId="70">#REF!</definedName>
    <definedName name="_41171" localSheetId="69">#REF!</definedName>
    <definedName name="_41171" localSheetId="4">#REF!</definedName>
    <definedName name="_41171" localSheetId="2">#REF!</definedName>
    <definedName name="_41171" localSheetId="5">#REF!</definedName>
    <definedName name="_41171">#REF!</definedName>
    <definedName name="_4117100000" localSheetId="70">#REF!</definedName>
    <definedName name="_4117100000" localSheetId="69">#REF!</definedName>
    <definedName name="_4117100000" localSheetId="4">#REF!</definedName>
    <definedName name="_4117100000" localSheetId="2">#REF!</definedName>
    <definedName name="_4117100000" localSheetId="5">#REF!</definedName>
    <definedName name="_4117100000">#REF!</definedName>
    <definedName name="_41172" localSheetId="70">#REF!</definedName>
    <definedName name="_41172" localSheetId="69">#REF!</definedName>
    <definedName name="_41172" localSheetId="4">#REF!</definedName>
    <definedName name="_41172" localSheetId="2">#REF!</definedName>
    <definedName name="_41172" localSheetId="5">#REF!</definedName>
    <definedName name="_41172">#REF!</definedName>
    <definedName name="_4117200000" localSheetId="70">#REF!</definedName>
    <definedName name="_4117200000" localSheetId="69">#REF!</definedName>
    <definedName name="_4117200000" localSheetId="4">#REF!</definedName>
    <definedName name="_4117200000" localSheetId="2">#REF!</definedName>
    <definedName name="_4117200000" localSheetId="5">#REF!</definedName>
    <definedName name="_4117200000">#REF!</definedName>
    <definedName name="_4118" localSheetId="70">#REF!</definedName>
    <definedName name="_4118" localSheetId="69">#REF!</definedName>
    <definedName name="_4118" localSheetId="4">#REF!</definedName>
    <definedName name="_4118" localSheetId="2">#REF!</definedName>
    <definedName name="_4118" localSheetId="5">#REF!</definedName>
    <definedName name="_4118">#REF!</definedName>
    <definedName name="_41181" localSheetId="70">#REF!</definedName>
    <definedName name="_41181" localSheetId="69">#REF!</definedName>
    <definedName name="_41181" localSheetId="4">#REF!</definedName>
    <definedName name="_41181" localSheetId="2">#REF!</definedName>
    <definedName name="_41181" localSheetId="5">#REF!</definedName>
    <definedName name="_41181">#REF!</definedName>
    <definedName name="_4118100000" localSheetId="70">#REF!</definedName>
    <definedName name="_4118100000" localSheetId="69">#REF!</definedName>
    <definedName name="_4118100000" localSheetId="4">#REF!</definedName>
    <definedName name="_4118100000" localSheetId="2">#REF!</definedName>
    <definedName name="_4118100000" localSheetId="5">#REF!</definedName>
    <definedName name="_4118100000">#REF!</definedName>
    <definedName name="_4119" localSheetId="70">#REF!</definedName>
    <definedName name="_4119" localSheetId="69">#REF!</definedName>
    <definedName name="_4119" localSheetId="4">#REF!</definedName>
    <definedName name="_4119" localSheetId="2">#REF!</definedName>
    <definedName name="_4119" localSheetId="5">#REF!</definedName>
    <definedName name="_4119">#REF!</definedName>
    <definedName name="_41198" localSheetId="70">#REF!</definedName>
    <definedName name="_41198" localSheetId="69">#REF!</definedName>
    <definedName name="_41198" localSheetId="4">#REF!</definedName>
    <definedName name="_41198" localSheetId="2">#REF!</definedName>
    <definedName name="_41198" localSheetId="5">#REF!</definedName>
    <definedName name="_41198">#REF!</definedName>
    <definedName name="_4119800000" localSheetId="70">#REF!</definedName>
    <definedName name="_4119800000" localSheetId="69">#REF!</definedName>
    <definedName name="_4119800000" localSheetId="4">#REF!</definedName>
    <definedName name="_4119800000" localSheetId="2">#REF!</definedName>
    <definedName name="_4119800000" localSheetId="5">#REF!</definedName>
    <definedName name="_4119800000">#REF!</definedName>
    <definedName name="_412" localSheetId="70">#REF!</definedName>
    <definedName name="_412" localSheetId="69">#REF!</definedName>
    <definedName name="_412" localSheetId="4">#REF!</definedName>
    <definedName name="_412" localSheetId="2">#REF!</definedName>
    <definedName name="_412" localSheetId="5">#REF!</definedName>
    <definedName name="_412">#REF!</definedName>
    <definedName name="_4121" localSheetId="70">#REF!</definedName>
    <definedName name="_4121" localSheetId="69">#REF!</definedName>
    <definedName name="_4121" localSheetId="4">#REF!</definedName>
    <definedName name="_4121" localSheetId="2">#REF!</definedName>
    <definedName name="_4121" localSheetId="5">#REF!</definedName>
    <definedName name="_4121">#REF!</definedName>
    <definedName name="_41211" localSheetId="70">#REF!</definedName>
    <definedName name="_41211" localSheetId="69">#REF!</definedName>
    <definedName name="_41211" localSheetId="4">#REF!</definedName>
    <definedName name="_41211" localSheetId="2">#REF!</definedName>
    <definedName name="_41211" localSheetId="5">#REF!</definedName>
    <definedName name="_41211">#REF!</definedName>
    <definedName name="_4121100000" localSheetId="70">#REF!</definedName>
    <definedName name="_4121100000" localSheetId="69">#REF!</definedName>
    <definedName name="_4121100000" localSheetId="4">#REF!</definedName>
    <definedName name="_4121100000" localSheetId="2">#REF!</definedName>
    <definedName name="_4121100000" localSheetId="5">#REF!</definedName>
    <definedName name="_4121100000">#REF!</definedName>
    <definedName name="_4121101" localSheetId="70">#REF!</definedName>
    <definedName name="_4121101" localSheetId="69">#REF!</definedName>
    <definedName name="_4121101" localSheetId="4">#REF!</definedName>
    <definedName name="_4121101" localSheetId="2">#REF!</definedName>
    <definedName name="_4121101" localSheetId="5">#REF!</definedName>
    <definedName name="_4121101">#REF!</definedName>
    <definedName name="_4121101100" localSheetId="70">#REF!</definedName>
    <definedName name="_4121101100" localSheetId="69">#REF!</definedName>
    <definedName name="_4121101100" localSheetId="4">#REF!</definedName>
    <definedName name="_4121101100" localSheetId="2">#REF!</definedName>
    <definedName name="_4121101100" localSheetId="5">#REF!</definedName>
    <definedName name="_4121101100">#REF!</definedName>
    <definedName name="_4121101200" localSheetId="70">#REF!</definedName>
    <definedName name="_4121101200" localSheetId="69">#REF!</definedName>
    <definedName name="_4121101200" localSheetId="4">#REF!</definedName>
    <definedName name="_4121101200" localSheetId="2">#REF!</definedName>
    <definedName name="_4121101200" localSheetId="5">#REF!</definedName>
    <definedName name="_4121101200">#REF!</definedName>
    <definedName name="_4121101300" localSheetId="70">#REF!</definedName>
    <definedName name="_4121101300" localSheetId="69">#REF!</definedName>
    <definedName name="_4121101300" localSheetId="4">#REF!</definedName>
    <definedName name="_4121101300" localSheetId="2">#REF!</definedName>
    <definedName name="_4121101300" localSheetId="5">#REF!</definedName>
    <definedName name="_4121101300">#REF!</definedName>
    <definedName name="_4121101400" localSheetId="70">#REF!</definedName>
    <definedName name="_4121101400" localSheetId="69">#REF!</definedName>
    <definedName name="_4121101400" localSheetId="4">#REF!</definedName>
    <definedName name="_4121101400" localSheetId="2">#REF!</definedName>
    <definedName name="_4121101400" localSheetId="5">#REF!</definedName>
    <definedName name="_4121101400">#REF!</definedName>
    <definedName name="_4121101500" localSheetId="70">#REF!</definedName>
    <definedName name="_4121101500" localSheetId="69">#REF!</definedName>
    <definedName name="_4121101500" localSheetId="4">#REF!</definedName>
    <definedName name="_4121101500" localSheetId="2">#REF!</definedName>
    <definedName name="_4121101500" localSheetId="5">#REF!</definedName>
    <definedName name="_4121101500">#REF!</definedName>
    <definedName name="_4121102" localSheetId="70">#REF!</definedName>
    <definedName name="_4121102" localSheetId="69">#REF!</definedName>
    <definedName name="_4121102" localSheetId="4">#REF!</definedName>
    <definedName name="_4121102" localSheetId="2">#REF!</definedName>
    <definedName name="_4121102" localSheetId="5">#REF!</definedName>
    <definedName name="_4121102">#REF!</definedName>
    <definedName name="_4121102100" localSheetId="70">#REF!</definedName>
    <definedName name="_4121102100" localSheetId="69">#REF!</definedName>
    <definedName name="_4121102100" localSheetId="4">#REF!</definedName>
    <definedName name="_4121102100" localSheetId="2">#REF!</definedName>
    <definedName name="_4121102100" localSheetId="5">#REF!</definedName>
    <definedName name="_4121102100">#REF!</definedName>
    <definedName name="_4121102200" localSheetId="70">#REF!</definedName>
    <definedName name="_4121102200" localSheetId="69">#REF!</definedName>
    <definedName name="_4121102200" localSheetId="4">#REF!</definedName>
    <definedName name="_4121102200" localSheetId="2">#REF!</definedName>
    <definedName name="_4121102200" localSheetId="5">#REF!</definedName>
    <definedName name="_4121102200">#REF!</definedName>
    <definedName name="_4121103" localSheetId="70">#REF!</definedName>
    <definedName name="_4121103" localSheetId="69">#REF!</definedName>
    <definedName name="_4121103" localSheetId="4">#REF!</definedName>
    <definedName name="_4121103" localSheetId="2">#REF!</definedName>
    <definedName name="_4121103" localSheetId="5">#REF!</definedName>
    <definedName name="_4121103">#REF!</definedName>
    <definedName name="_4121103100" localSheetId="70">#REF!</definedName>
    <definedName name="_4121103100" localSheetId="69">#REF!</definedName>
    <definedName name="_4121103100" localSheetId="4">#REF!</definedName>
    <definedName name="_4121103100" localSheetId="2">#REF!</definedName>
    <definedName name="_4121103100" localSheetId="5">#REF!</definedName>
    <definedName name="_4121103100">#REF!</definedName>
    <definedName name="_4121104" localSheetId="70">#REF!</definedName>
    <definedName name="_4121104" localSheetId="69">#REF!</definedName>
    <definedName name="_4121104" localSheetId="4">#REF!</definedName>
    <definedName name="_4121104" localSheetId="2">#REF!</definedName>
    <definedName name="_4121104" localSheetId="5">#REF!</definedName>
    <definedName name="_4121104">#REF!</definedName>
    <definedName name="_4121104100" localSheetId="70">#REF!</definedName>
    <definedName name="_4121104100" localSheetId="69">#REF!</definedName>
    <definedName name="_4121104100" localSheetId="4">#REF!</definedName>
    <definedName name="_4121104100" localSheetId="2">#REF!</definedName>
    <definedName name="_4121104100" localSheetId="5">#REF!</definedName>
    <definedName name="_4121104100">#REF!</definedName>
    <definedName name="_4121105" localSheetId="70">#REF!</definedName>
    <definedName name="_4121105" localSheetId="69">#REF!</definedName>
    <definedName name="_4121105" localSheetId="4">#REF!</definedName>
    <definedName name="_4121105" localSheetId="2">#REF!</definedName>
    <definedName name="_4121105" localSheetId="5">#REF!</definedName>
    <definedName name="_4121105">#REF!</definedName>
    <definedName name="_4121105100" localSheetId="70">#REF!</definedName>
    <definedName name="_4121105100" localSheetId="69">#REF!</definedName>
    <definedName name="_4121105100" localSheetId="4">#REF!</definedName>
    <definedName name="_4121105100" localSheetId="2">#REF!</definedName>
    <definedName name="_4121105100" localSheetId="5">#REF!</definedName>
    <definedName name="_4121105100">#REF!</definedName>
    <definedName name="_4121106" localSheetId="70">#REF!</definedName>
    <definedName name="_4121106" localSheetId="69">#REF!</definedName>
    <definedName name="_4121106" localSheetId="4">#REF!</definedName>
    <definedName name="_4121106" localSheetId="2">#REF!</definedName>
    <definedName name="_4121106" localSheetId="5">#REF!</definedName>
    <definedName name="_4121106">#REF!</definedName>
    <definedName name="_4121106100" localSheetId="70">#REF!</definedName>
    <definedName name="_4121106100" localSheetId="69">#REF!</definedName>
    <definedName name="_4121106100" localSheetId="4">#REF!</definedName>
    <definedName name="_4121106100" localSheetId="2">#REF!</definedName>
    <definedName name="_4121106100" localSheetId="5">#REF!</definedName>
    <definedName name="_4121106100">#REF!</definedName>
    <definedName name="_4121106200" localSheetId="70">#REF!</definedName>
    <definedName name="_4121106200" localSheetId="69">#REF!</definedName>
    <definedName name="_4121106200" localSheetId="4">#REF!</definedName>
    <definedName name="_4121106200" localSheetId="2">#REF!</definedName>
    <definedName name="_4121106200" localSheetId="5">#REF!</definedName>
    <definedName name="_4121106200">#REF!</definedName>
    <definedName name="_4121106300" localSheetId="70">#REF!</definedName>
    <definedName name="_4121106300" localSheetId="69">#REF!</definedName>
    <definedName name="_4121106300" localSheetId="4">#REF!</definedName>
    <definedName name="_4121106300" localSheetId="2">#REF!</definedName>
    <definedName name="_4121106300" localSheetId="5">#REF!</definedName>
    <definedName name="_4121106300">#REF!</definedName>
    <definedName name="_4121106400" localSheetId="70">#REF!</definedName>
    <definedName name="_4121106400" localSheetId="69">#REF!</definedName>
    <definedName name="_4121106400" localSheetId="4">#REF!</definedName>
    <definedName name="_4121106400" localSheetId="2">#REF!</definedName>
    <definedName name="_4121106400" localSheetId="5">#REF!</definedName>
    <definedName name="_4121106400">#REF!</definedName>
    <definedName name="_41212" localSheetId="70">#REF!</definedName>
    <definedName name="_41212" localSheetId="69">#REF!</definedName>
    <definedName name="_41212" localSheetId="4">#REF!</definedName>
    <definedName name="_41212" localSheetId="2">#REF!</definedName>
    <definedName name="_41212" localSheetId="5">#REF!</definedName>
    <definedName name="_41212">#REF!</definedName>
    <definedName name="_412121" localSheetId="70">#REF!</definedName>
    <definedName name="_412121" localSheetId="69">#REF!</definedName>
    <definedName name="_412121" localSheetId="4">#REF!</definedName>
    <definedName name="_412121" localSheetId="2">#REF!</definedName>
    <definedName name="_412121" localSheetId="5">#REF!</definedName>
    <definedName name="_412121">#REF!</definedName>
    <definedName name="_4121211" localSheetId="70">#REF!</definedName>
    <definedName name="_4121211" localSheetId="69">#REF!</definedName>
    <definedName name="_4121211" localSheetId="4">#REF!</definedName>
    <definedName name="_4121211" localSheetId="2">#REF!</definedName>
    <definedName name="_4121211" localSheetId="5">#REF!</definedName>
    <definedName name="_4121211">#REF!</definedName>
    <definedName name="_4121211000" localSheetId="70">#REF!</definedName>
    <definedName name="_4121211000" localSheetId="69">#REF!</definedName>
    <definedName name="_4121211000" localSheetId="4">#REF!</definedName>
    <definedName name="_4121211000" localSheetId="2">#REF!</definedName>
    <definedName name="_4121211000" localSheetId="5">#REF!</definedName>
    <definedName name="_4121211000">#REF!</definedName>
    <definedName name="_4121219" localSheetId="70">#REF!</definedName>
    <definedName name="_4121219" localSheetId="69">#REF!</definedName>
    <definedName name="_4121219" localSheetId="4">#REF!</definedName>
    <definedName name="_4121219" localSheetId="2">#REF!</definedName>
    <definedName name="_4121219" localSheetId="5">#REF!</definedName>
    <definedName name="_4121219">#REF!</definedName>
    <definedName name="_4121219000" localSheetId="70">#REF!</definedName>
    <definedName name="_4121219000" localSheetId="69">#REF!</definedName>
    <definedName name="_4121219000" localSheetId="4">#REF!</definedName>
    <definedName name="_4121219000" localSheetId="2">#REF!</definedName>
    <definedName name="_4121219000" localSheetId="5">#REF!</definedName>
    <definedName name="_4121219000">#REF!</definedName>
    <definedName name="_4122" localSheetId="70">#REF!</definedName>
    <definedName name="_4122" localSheetId="69">#REF!</definedName>
    <definedName name="_4122" localSheetId="4">#REF!</definedName>
    <definedName name="_4122" localSheetId="2">#REF!</definedName>
    <definedName name="_4122" localSheetId="5">#REF!</definedName>
    <definedName name="_4122">#REF!</definedName>
    <definedName name="_412201" localSheetId="70">#REF!</definedName>
    <definedName name="_412201" localSheetId="69">#REF!</definedName>
    <definedName name="_412201" localSheetId="4">#REF!</definedName>
    <definedName name="_412201" localSheetId="2">#REF!</definedName>
    <definedName name="_412201" localSheetId="5">#REF!</definedName>
    <definedName name="_412201">#REF!</definedName>
    <definedName name="_4122010100" localSheetId="70">#REF!</definedName>
    <definedName name="_4122010100" localSheetId="69">#REF!</definedName>
    <definedName name="_4122010100" localSheetId="4">#REF!</definedName>
    <definedName name="_4122010100" localSheetId="2">#REF!</definedName>
    <definedName name="_4122010100" localSheetId="5">#REF!</definedName>
    <definedName name="_4122010100">#REF!</definedName>
    <definedName name="_4122010200" localSheetId="70">#REF!</definedName>
    <definedName name="_4122010200" localSheetId="69">#REF!</definedName>
    <definedName name="_4122010200" localSheetId="4">#REF!</definedName>
    <definedName name="_4122010200" localSheetId="2">#REF!</definedName>
    <definedName name="_4122010200" localSheetId="5">#REF!</definedName>
    <definedName name="_4122010200">#REF!</definedName>
    <definedName name="_4122010300" localSheetId="70">#REF!</definedName>
    <definedName name="_4122010300" localSheetId="69">#REF!</definedName>
    <definedName name="_4122010300" localSheetId="4">#REF!</definedName>
    <definedName name="_4122010300" localSheetId="2">#REF!</definedName>
    <definedName name="_4122010300" localSheetId="5">#REF!</definedName>
    <definedName name="_4122010300">#REF!</definedName>
    <definedName name="_4122010400" localSheetId="70">#REF!</definedName>
    <definedName name="_4122010400" localSheetId="69">#REF!</definedName>
    <definedName name="_4122010400" localSheetId="4">#REF!</definedName>
    <definedName name="_4122010400" localSheetId="2">#REF!</definedName>
    <definedName name="_4122010400" localSheetId="5">#REF!</definedName>
    <definedName name="_4122010400">#REF!</definedName>
    <definedName name="_4129801" localSheetId="70">#REF!</definedName>
    <definedName name="_4129801" localSheetId="69">#REF!</definedName>
    <definedName name="_4129801" localSheetId="4">#REF!</definedName>
    <definedName name="_4129801" localSheetId="2">#REF!</definedName>
    <definedName name="_4129801" localSheetId="5">#REF!</definedName>
    <definedName name="_4129801">#REF!</definedName>
    <definedName name="_4129801100" localSheetId="70">#REF!</definedName>
    <definedName name="_4129801100" localSheetId="69">#REF!</definedName>
    <definedName name="_4129801100" localSheetId="4">#REF!</definedName>
    <definedName name="_4129801100" localSheetId="2">#REF!</definedName>
    <definedName name="_4129801100" localSheetId="5">#REF!</definedName>
    <definedName name="_4129801100">#REF!</definedName>
    <definedName name="_4129801200" localSheetId="70">#REF!</definedName>
    <definedName name="_4129801200" localSheetId="69">#REF!</definedName>
    <definedName name="_4129801200" localSheetId="4">#REF!</definedName>
    <definedName name="_4129801200" localSheetId="2">#REF!</definedName>
    <definedName name="_4129801200" localSheetId="5">#REF!</definedName>
    <definedName name="_4129801200">#REF!</definedName>
    <definedName name="_4129901" localSheetId="70">#REF!</definedName>
    <definedName name="_4129901" localSheetId="69">#REF!</definedName>
    <definedName name="_4129901" localSheetId="4">#REF!</definedName>
    <definedName name="_4129901" localSheetId="2">#REF!</definedName>
    <definedName name="_4129901" localSheetId="5">#REF!</definedName>
    <definedName name="_4129901">#REF!</definedName>
    <definedName name="_4129901100" localSheetId="70">#REF!</definedName>
    <definedName name="_4129901100" localSheetId="69">#REF!</definedName>
    <definedName name="_4129901100" localSheetId="4">#REF!</definedName>
    <definedName name="_4129901100" localSheetId="2">#REF!</definedName>
    <definedName name="_4129901100" localSheetId="5">#REF!</definedName>
    <definedName name="_4129901100">#REF!</definedName>
    <definedName name="_413" localSheetId="70">#REF!</definedName>
    <definedName name="_413" localSheetId="69">#REF!</definedName>
    <definedName name="_413" localSheetId="4">#REF!</definedName>
    <definedName name="_413" localSheetId="2">#REF!</definedName>
    <definedName name="_413" localSheetId="5">#REF!</definedName>
    <definedName name="_413">#REF!</definedName>
    <definedName name="_4131" localSheetId="70">#REF!</definedName>
    <definedName name="_4131" localSheetId="69">#REF!</definedName>
    <definedName name="_4131" localSheetId="4">#REF!</definedName>
    <definedName name="_4131" localSheetId="2">#REF!</definedName>
    <definedName name="_4131" localSheetId="5">#REF!</definedName>
    <definedName name="_4131">#REF!</definedName>
    <definedName name="_41311" localSheetId="70">#REF!</definedName>
    <definedName name="_41311" localSheetId="69">#REF!</definedName>
    <definedName name="_41311" localSheetId="4">#REF!</definedName>
    <definedName name="_41311" localSheetId="2">#REF!</definedName>
    <definedName name="_41311" localSheetId="5">#REF!</definedName>
    <definedName name="_41311">#REF!</definedName>
    <definedName name="_4131100000" localSheetId="70">#REF!</definedName>
    <definedName name="_4131100000" localSheetId="69">#REF!</definedName>
    <definedName name="_4131100000" localSheetId="4">#REF!</definedName>
    <definedName name="_4131100000" localSheetId="2">#REF!</definedName>
    <definedName name="_4131100000" localSheetId="5">#REF!</definedName>
    <definedName name="_4131100000">#REF!</definedName>
    <definedName name="_41312" localSheetId="70">#REF!</definedName>
    <definedName name="_41312" localSheetId="69">#REF!</definedName>
    <definedName name="_41312" localSheetId="4">#REF!</definedName>
    <definedName name="_41312" localSheetId="2">#REF!</definedName>
    <definedName name="_41312" localSheetId="5">#REF!</definedName>
    <definedName name="_41312">#REF!</definedName>
    <definedName name="_413121" localSheetId="70">#REF!</definedName>
    <definedName name="_413121" localSheetId="69">#REF!</definedName>
    <definedName name="_413121" localSheetId="4">#REF!</definedName>
    <definedName name="_413121" localSheetId="2">#REF!</definedName>
    <definedName name="_413121" localSheetId="5">#REF!</definedName>
    <definedName name="_413121">#REF!</definedName>
    <definedName name="_4131219" localSheetId="70">#REF!</definedName>
    <definedName name="_4131219" localSheetId="69">#REF!</definedName>
    <definedName name="_4131219" localSheetId="4">#REF!</definedName>
    <definedName name="_4131219" localSheetId="2">#REF!</definedName>
    <definedName name="_4131219" localSheetId="5">#REF!</definedName>
    <definedName name="_4131219">#REF!</definedName>
    <definedName name="_4131219000" localSheetId="70">#REF!</definedName>
    <definedName name="_4131219000" localSheetId="69">#REF!</definedName>
    <definedName name="_4131219000" localSheetId="4">#REF!</definedName>
    <definedName name="_4131219000" localSheetId="2">#REF!</definedName>
    <definedName name="_4131219000" localSheetId="5">#REF!</definedName>
    <definedName name="_4131219000">#REF!</definedName>
    <definedName name="_413122" localSheetId="70">#REF!</definedName>
    <definedName name="_413122" localSheetId="69">#REF!</definedName>
    <definedName name="_413122" localSheetId="4">#REF!</definedName>
    <definedName name="_413122" localSheetId="2">#REF!</definedName>
    <definedName name="_413122" localSheetId="5">#REF!</definedName>
    <definedName name="_413122">#REF!</definedName>
    <definedName name="_4131220000" localSheetId="70">#REF!</definedName>
    <definedName name="_4131220000" localSheetId="69">#REF!</definedName>
    <definedName name="_4131220000" localSheetId="4">#REF!</definedName>
    <definedName name="_4131220000" localSheetId="2">#REF!</definedName>
    <definedName name="_4131220000" localSheetId="5">#REF!</definedName>
    <definedName name="_4131220000">#REF!</definedName>
    <definedName name="_41313" localSheetId="70">#REF!</definedName>
    <definedName name="_41313" localSheetId="69">#REF!</definedName>
    <definedName name="_41313" localSheetId="4">#REF!</definedName>
    <definedName name="_41313" localSheetId="2">#REF!</definedName>
    <definedName name="_41313" localSheetId="5">#REF!</definedName>
    <definedName name="_41313">#REF!</definedName>
    <definedName name="_4131300000" localSheetId="70">#REF!</definedName>
    <definedName name="_4131300000" localSheetId="69">#REF!</definedName>
    <definedName name="_4131300000" localSheetId="4">#REF!</definedName>
    <definedName name="_4131300000" localSheetId="2">#REF!</definedName>
    <definedName name="_4131300000" localSheetId="5">#REF!</definedName>
    <definedName name="_4131300000">#REF!</definedName>
    <definedName name="_4131300100" localSheetId="70">#REF!</definedName>
    <definedName name="_4131300100" localSheetId="69">#REF!</definedName>
    <definedName name="_4131300100" localSheetId="4">#REF!</definedName>
    <definedName name="_4131300100" localSheetId="2">#REF!</definedName>
    <definedName name="_4131300100" localSheetId="5">#REF!</definedName>
    <definedName name="_4131300100">#REF!</definedName>
    <definedName name="_4131300200" localSheetId="70">#REF!</definedName>
    <definedName name="_4131300200" localSheetId="69">#REF!</definedName>
    <definedName name="_4131300200" localSheetId="4">#REF!</definedName>
    <definedName name="_4131300200" localSheetId="2">#REF!</definedName>
    <definedName name="_4131300200" localSheetId="5">#REF!</definedName>
    <definedName name="_4131300200">#REF!</definedName>
    <definedName name="_41314" localSheetId="70">#REF!</definedName>
    <definedName name="_41314" localSheetId="69">#REF!</definedName>
    <definedName name="_41314" localSheetId="4">#REF!</definedName>
    <definedName name="_41314" localSheetId="2">#REF!</definedName>
    <definedName name="_41314" localSheetId="5">#REF!</definedName>
    <definedName name="_41314">#REF!</definedName>
    <definedName name="_4131400000" localSheetId="70">#REF!</definedName>
    <definedName name="_4131400000" localSheetId="69">#REF!</definedName>
    <definedName name="_4131400000" localSheetId="4">#REF!</definedName>
    <definedName name="_4131400000" localSheetId="2">#REF!</definedName>
    <definedName name="_4131400000" localSheetId="5">#REF!</definedName>
    <definedName name="_4131400000">#REF!</definedName>
    <definedName name="_41315" localSheetId="70">#REF!</definedName>
    <definedName name="_41315" localSheetId="69">#REF!</definedName>
    <definedName name="_41315" localSheetId="4">#REF!</definedName>
    <definedName name="_41315" localSheetId="2">#REF!</definedName>
    <definedName name="_41315" localSheetId="5">#REF!</definedName>
    <definedName name="_41315">#REF!</definedName>
    <definedName name="_4131500000" localSheetId="70">#REF!</definedName>
    <definedName name="_4131500000" localSheetId="69">#REF!</definedName>
    <definedName name="_4131500000" localSheetId="4">#REF!</definedName>
    <definedName name="_4131500000" localSheetId="2">#REF!</definedName>
    <definedName name="_4131500000" localSheetId="5">#REF!</definedName>
    <definedName name="_4131500000">#REF!</definedName>
    <definedName name="_41317" localSheetId="70">#REF!</definedName>
    <definedName name="_41317" localSheetId="69">#REF!</definedName>
    <definedName name="_41317" localSheetId="4">#REF!</definedName>
    <definedName name="_41317" localSheetId="2">#REF!</definedName>
    <definedName name="_41317" localSheetId="5">#REF!</definedName>
    <definedName name="_41317">#REF!</definedName>
    <definedName name="_4131700000" localSheetId="70">#REF!</definedName>
    <definedName name="_4131700000" localSheetId="69">#REF!</definedName>
    <definedName name="_4131700000" localSheetId="4">#REF!</definedName>
    <definedName name="_4131700000" localSheetId="2">#REF!</definedName>
    <definedName name="_4131700000" localSheetId="5">#REF!</definedName>
    <definedName name="_4131700000">#REF!</definedName>
    <definedName name="_4139" localSheetId="70">#REF!</definedName>
    <definedName name="_4139" localSheetId="69">#REF!</definedName>
    <definedName name="_4139" localSheetId="4">#REF!</definedName>
    <definedName name="_4139" localSheetId="2">#REF!</definedName>
    <definedName name="_4139" localSheetId="5">#REF!</definedName>
    <definedName name="_4139">#REF!</definedName>
    <definedName name="_41391" localSheetId="70">#REF!</definedName>
    <definedName name="_41391" localSheetId="69">#REF!</definedName>
    <definedName name="_41391" localSheetId="4">#REF!</definedName>
    <definedName name="_41391" localSheetId="2">#REF!</definedName>
    <definedName name="_41391" localSheetId="5">#REF!</definedName>
    <definedName name="_41391">#REF!</definedName>
    <definedName name="_4139100000" localSheetId="70">#REF!</definedName>
    <definedName name="_4139100000" localSheetId="69">#REF!</definedName>
    <definedName name="_4139100000" localSheetId="4">#REF!</definedName>
    <definedName name="_4139100000" localSheetId="2">#REF!</definedName>
    <definedName name="_4139100000" localSheetId="5">#REF!</definedName>
    <definedName name="_4139100000">#REF!</definedName>
    <definedName name="_41392" localSheetId="70">#REF!</definedName>
    <definedName name="_41392" localSheetId="69">#REF!</definedName>
    <definedName name="_41392" localSheetId="4">#REF!</definedName>
    <definedName name="_41392" localSheetId="2">#REF!</definedName>
    <definedName name="_41392" localSheetId="5">#REF!</definedName>
    <definedName name="_41392">#REF!</definedName>
    <definedName name="_4139200000" localSheetId="70">#REF!</definedName>
    <definedName name="_4139200000" localSheetId="69">#REF!</definedName>
    <definedName name="_4139200000" localSheetId="4">#REF!</definedName>
    <definedName name="_4139200000" localSheetId="2">#REF!</definedName>
    <definedName name="_4139200000" localSheetId="5">#REF!</definedName>
    <definedName name="_4139200000">#REF!</definedName>
    <definedName name="_41393" localSheetId="70">#REF!</definedName>
    <definedName name="_41393" localSheetId="69">#REF!</definedName>
    <definedName name="_41393" localSheetId="4">#REF!</definedName>
    <definedName name="_41393" localSheetId="2">#REF!</definedName>
    <definedName name="_41393" localSheetId="5">#REF!</definedName>
    <definedName name="_41393">#REF!</definedName>
    <definedName name="_4139300000" localSheetId="70">#REF!</definedName>
    <definedName name="_4139300000" localSheetId="69">#REF!</definedName>
    <definedName name="_4139300000" localSheetId="4">#REF!</definedName>
    <definedName name="_4139300000" localSheetId="2">#REF!</definedName>
    <definedName name="_4139300000" localSheetId="5">#REF!</definedName>
    <definedName name="_4139300000">#REF!</definedName>
    <definedName name="_41394" localSheetId="70">#REF!</definedName>
    <definedName name="_41394" localSheetId="69">#REF!</definedName>
    <definedName name="_41394" localSheetId="4">#REF!</definedName>
    <definedName name="_41394" localSheetId="2">#REF!</definedName>
    <definedName name="_41394" localSheetId="5">#REF!</definedName>
    <definedName name="_41394">#REF!</definedName>
    <definedName name="_4139400000" localSheetId="70">#REF!</definedName>
    <definedName name="_4139400000" localSheetId="69">#REF!</definedName>
    <definedName name="_4139400000" localSheetId="4">#REF!</definedName>
    <definedName name="_4139400000" localSheetId="2">#REF!</definedName>
    <definedName name="_4139400000" localSheetId="5">#REF!</definedName>
    <definedName name="_4139400000">#REF!</definedName>
    <definedName name="_41395" localSheetId="70">#REF!</definedName>
    <definedName name="_41395" localSheetId="69">#REF!</definedName>
    <definedName name="_41395" localSheetId="4">#REF!</definedName>
    <definedName name="_41395" localSheetId="2">#REF!</definedName>
    <definedName name="_41395" localSheetId="5">#REF!</definedName>
    <definedName name="_41395">#REF!</definedName>
    <definedName name="_413951" localSheetId="70">#REF!</definedName>
    <definedName name="_413951" localSheetId="69">#REF!</definedName>
    <definedName name="_413951" localSheetId="4">#REF!</definedName>
    <definedName name="_413951" localSheetId="2">#REF!</definedName>
    <definedName name="_413951" localSheetId="5">#REF!</definedName>
    <definedName name="_413951">#REF!</definedName>
    <definedName name="_4139511" localSheetId="70">#REF!</definedName>
    <definedName name="_4139511" localSheetId="69">#REF!</definedName>
    <definedName name="_4139511" localSheetId="4">#REF!</definedName>
    <definedName name="_4139511" localSheetId="2">#REF!</definedName>
    <definedName name="_4139511" localSheetId="5">#REF!</definedName>
    <definedName name="_4139511">#REF!</definedName>
    <definedName name="_4139511000" localSheetId="70">#REF!</definedName>
    <definedName name="_4139511000" localSheetId="69">#REF!</definedName>
    <definedName name="_4139511000" localSheetId="4">#REF!</definedName>
    <definedName name="_4139511000" localSheetId="2">#REF!</definedName>
    <definedName name="_4139511000" localSheetId="5">#REF!</definedName>
    <definedName name="_4139511000">#REF!</definedName>
    <definedName name="_4139511100" localSheetId="70">#REF!</definedName>
    <definedName name="_4139511100" localSheetId="69">#REF!</definedName>
    <definedName name="_4139511100" localSheetId="4">#REF!</definedName>
    <definedName name="_4139511100" localSheetId="2">#REF!</definedName>
    <definedName name="_4139511100" localSheetId="5">#REF!</definedName>
    <definedName name="_4139511100">#REF!</definedName>
    <definedName name="_4139511200" localSheetId="70">#REF!</definedName>
    <definedName name="_4139511200" localSheetId="69">#REF!</definedName>
    <definedName name="_4139511200" localSheetId="4">#REF!</definedName>
    <definedName name="_4139511200" localSheetId="2">#REF!</definedName>
    <definedName name="_4139511200" localSheetId="5">#REF!</definedName>
    <definedName name="_4139511200">#REF!</definedName>
    <definedName name="_4139511300" localSheetId="70">#REF!</definedName>
    <definedName name="_4139511300" localSheetId="69">#REF!</definedName>
    <definedName name="_4139511300" localSheetId="4">#REF!</definedName>
    <definedName name="_4139511300" localSheetId="2">#REF!</definedName>
    <definedName name="_4139511300" localSheetId="5">#REF!</definedName>
    <definedName name="_4139511300">#REF!</definedName>
    <definedName name="_4139511400" localSheetId="70">#REF!</definedName>
    <definedName name="_4139511400" localSheetId="69">#REF!</definedName>
    <definedName name="_4139511400" localSheetId="4">#REF!</definedName>
    <definedName name="_4139511400" localSheetId="2">#REF!</definedName>
    <definedName name="_4139511400" localSheetId="5">#REF!</definedName>
    <definedName name="_4139511400">#REF!</definedName>
    <definedName name="_4139512" localSheetId="70">#REF!</definedName>
    <definedName name="_4139512" localSheetId="69">#REF!</definedName>
    <definedName name="_4139512" localSheetId="4">#REF!</definedName>
    <definedName name="_4139512" localSheetId="2">#REF!</definedName>
    <definedName name="_4139512" localSheetId="5">#REF!</definedName>
    <definedName name="_4139512">#REF!</definedName>
    <definedName name="_4139512000" localSheetId="70">#REF!</definedName>
    <definedName name="_4139512000" localSheetId="69">#REF!</definedName>
    <definedName name="_4139512000" localSheetId="4">#REF!</definedName>
    <definedName name="_4139512000" localSheetId="2">#REF!</definedName>
    <definedName name="_4139512000" localSheetId="5">#REF!</definedName>
    <definedName name="_4139512000">#REF!</definedName>
    <definedName name="_413952" localSheetId="70">#REF!</definedName>
    <definedName name="_413952" localSheetId="69">#REF!</definedName>
    <definedName name="_413952" localSheetId="4">#REF!</definedName>
    <definedName name="_413952" localSheetId="2">#REF!</definedName>
    <definedName name="_413952" localSheetId="5">#REF!</definedName>
    <definedName name="_413952">#REF!</definedName>
    <definedName name="_4139520000" localSheetId="70">#REF!</definedName>
    <definedName name="_4139520000" localSheetId="69">#REF!</definedName>
    <definedName name="_4139520000" localSheetId="4">#REF!</definedName>
    <definedName name="_4139520000" localSheetId="2">#REF!</definedName>
    <definedName name="_4139520000" localSheetId="5">#REF!</definedName>
    <definedName name="_4139520000">#REF!</definedName>
    <definedName name="_413959" localSheetId="70">#REF!</definedName>
    <definedName name="_413959" localSheetId="69">#REF!</definedName>
    <definedName name="_413959" localSheetId="4">#REF!</definedName>
    <definedName name="_413959" localSheetId="2">#REF!</definedName>
    <definedName name="_413959" localSheetId="5">#REF!</definedName>
    <definedName name="_413959">#REF!</definedName>
    <definedName name="_4139590000" localSheetId="70">#REF!</definedName>
    <definedName name="_4139590000" localSheetId="69">#REF!</definedName>
    <definedName name="_4139590000" localSheetId="4">#REF!</definedName>
    <definedName name="_4139590000" localSheetId="2">#REF!</definedName>
    <definedName name="_4139590000" localSheetId="5">#REF!</definedName>
    <definedName name="_4139590000">#REF!</definedName>
    <definedName name="_41396" localSheetId="70">#REF!</definedName>
    <definedName name="_41396" localSheetId="69">#REF!</definedName>
    <definedName name="_41396" localSheetId="4">#REF!</definedName>
    <definedName name="_41396" localSheetId="2">#REF!</definedName>
    <definedName name="_41396" localSheetId="5">#REF!</definedName>
    <definedName name="_41396">#REF!</definedName>
    <definedName name="_4139600000" localSheetId="70">#REF!</definedName>
    <definedName name="_4139600000" localSheetId="69">#REF!</definedName>
    <definedName name="_4139600000" localSheetId="4">#REF!</definedName>
    <definedName name="_4139600000" localSheetId="2">#REF!</definedName>
    <definedName name="_4139600000" localSheetId="5">#REF!</definedName>
    <definedName name="_4139600000">#REF!</definedName>
    <definedName name="_41399" localSheetId="70">#REF!</definedName>
    <definedName name="_41399" localSheetId="69">#REF!</definedName>
    <definedName name="_41399" localSheetId="4">#REF!</definedName>
    <definedName name="_41399" localSheetId="2">#REF!</definedName>
    <definedName name="_41399" localSheetId="5">#REF!</definedName>
    <definedName name="_41399">#REF!</definedName>
    <definedName name="_4139900000" localSheetId="70">#REF!</definedName>
    <definedName name="_4139900000" localSheetId="69">#REF!</definedName>
    <definedName name="_4139900000" localSheetId="4">#REF!</definedName>
    <definedName name="_4139900000" localSheetId="2">#REF!</definedName>
    <definedName name="_4139900000" localSheetId="5">#REF!</definedName>
    <definedName name="_4139900000">#REF!</definedName>
    <definedName name="_419" localSheetId="70">#REF!</definedName>
    <definedName name="_419" localSheetId="69">#REF!</definedName>
    <definedName name="_419" localSheetId="4">#REF!</definedName>
    <definedName name="_419" localSheetId="2">#REF!</definedName>
    <definedName name="_419" localSheetId="5">#REF!</definedName>
    <definedName name="_419">#REF!</definedName>
    <definedName name="_4191" localSheetId="70">#REF!</definedName>
    <definedName name="_4191" localSheetId="69">#REF!</definedName>
    <definedName name="_4191" localSheetId="4">#REF!</definedName>
    <definedName name="_4191" localSheetId="2">#REF!</definedName>
    <definedName name="_4191" localSheetId="5">#REF!</definedName>
    <definedName name="_4191">#REF!</definedName>
    <definedName name="_4191000000" localSheetId="70">#REF!</definedName>
    <definedName name="_4191000000" localSheetId="69">#REF!</definedName>
    <definedName name="_4191000000" localSheetId="4">#REF!</definedName>
    <definedName name="_4191000000" localSheetId="2">#REF!</definedName>
    <definedName name="_4191000000" localSheetId="5">#REF!</definedName>
    <definedName name="_4191000000">#REF!</definedName>
    <definedName name="_4192" localSheetId="70">#REF!</definedName>
    <definedName name="_4192" localSheetId="69">#REF!</definedName>
    <definedName name="_4192" localSheetId="4">#REF!</definedName>
    <definedName name="_4192" localSheetId="2">#REF!</definedName>
    <definedName name="_4192" localSheetId="5">#REF!</definedName>
    <definedName name="_4192">#REF!</definedName>
    <definedName name="_4192000000" localSheetId="70">#REF!</definedName>
    <definedName name="_4192000000" localSheetId="69">#REF!</definedName>
    <definedName name="_4192000000" localSheetId="4">#REF!</definedName>
    <definedName name="_4192000000" localSheetId="2">#REF!</definedName>
    <definedName name="_4192000000" localSheetId="5">#REF!</definedName>
    <definedName name="_4192000000">#REF!</definedName>
    <definedName name="_41921" localSheetId="70">#REF!</definedName>
    <definedName name="_41921" localSheetId="69">#REF!</definedName>
    <definedName name="_41921" localSheetId="4">#REF!</definedName>
    <definedName name="_41921" localSheetId="2">#REF!</definedName>
    <definedName name="_41921" localSheetId="5">#REF!</definedName>
    <definedName name="_41921">#REF!</definedName>
    <definedName name="_4192100100" localSheetId="70">#REF!</definedName>
    <definedName name="_4192100100" localSheetId="69">#REF!</definedName>
    <definedName name="_4192100100" localSheetId="4">#REF!</definedName>
    <definedName name="_4192100100" localSheetId="2">#REF!</definedName>
    <definedName name="_4192100100" localSheetId="5">#REF!</definedName>
    <definedName name="_4192100100">#REF!</definedName>
    <definedName name="_4192100200" localSheetId="70">#REF!</definedName>
    <definedName name="_4192100200" localSheetId="69">#REF!</definedName>
    <definedName name="_4192100200" localSheetId="4">#REF!</definedName>
    <definedName name="_4192100200" localSheetId="2">#REF!</definedName>
    <definedName name="_4192100200" localSheetId="5">#REF!</definedName>
    <definedName name="_4192100200">#REF!</definedName>
    <definedName name="_4192100300" localSheetId="70">#REF!</definedName>
    <definedName name="_4192100300" localSheetId="69">#REF!</definedName>
    <definedName name="_4192100300" localSheetId="4">#REF!</definedName>
    <definedName name="_4192100300" localSheetId="2">#REF!</definedName>
    <definedName name="_4192100300" localSheetId="5">#REF!</definedName>
    <definedName name="_4192100300">#REF!</definedName>
    <definedName name="_4192100400" localSheetId="70">#REF!</definedName>
    <definedName name="_4192100400" localSheetId="69">#REF!</definedName>
    <definedName name="_4192100400" localSheetId="4">#REF!</definedName>
    <definedName name="_4192100400" localSheetId="2">#REF!</definedName>
    <definedName name="_4192100400" localSheetId="5">#REF!</definedName>
    <definedName name="_4192100400">#REF!</definedName>
    <definedName name="_4192100500" localSheetId="70">#REF!</definedName>
    <definedName name="_4192100500" localSheetId="69">#REF!</definedName>
    <definedName name="_4192100500" localSheetId="4">#REF!</definedName>
    <definedName name="_4192100500" localSheetId="2">#REF!</definedName>
    <definedName name="_4192100500" localSheetId="5">#REF!</definedName>
    <definedName name="_4192100500">#REF!</definedName>
    <definedName name="_4192100600" localSheetId="70">#REF!</definedName>
    <definedName name="_4192100600" localSheetId="69">#REF!</definedName>
    <definedName name="_4192100600" localSheetId="4">#REF!</definedName>
    <definedName name="_4192100600" localSheetId="2">#REF!</definedName>
    <definedName name="_4192100600" localSheetId="5">#REF!</definedName>
    <definedName name="_4192100600">#REF!</definedName>
    <definedName name="_4193" localSheetId="70">#REF!</definedName>
    <definedName name="_4193" localSheetId="69">#REF!</definedName>
    <definedName name="_4193" localSheetId="4">#REF!</definedName>
    <definedName name="_4193" localSheetId="2">#REF!</definedName>
    <definedName name="_4193" localSheetId="5">#REF!</definedName>
    <definedName name="_4193">#REF!</definedName>
    <definedName name="_41932" localSheetId="70">#REF!</definedName>
    <definedName name="_41932" localSheetId="69">#REF!</definedName>
    <definedName name="_41932" localSheetId="4">#REF!</definedName>
    <definedName name="_41932" localSheetId="2">#REF!</definedName>
    <definedName name="_41932" localSheetId="5">#REF!</definedName>
    <definedName name="_41932">#REF!</definedName>
    <definedName name="_4193200000" localSheetId="70">#REF!</definedName>
    <definedName name="_4193200000" localSheetId="69">#REF!</definedName>
    <definedName name="_4193200000" localSheetId="4">#REF!</definedName>
    <definedName name="_4193200000" localSheetId="2">#REF!</definedName>
    <definedName name="_4193200000" localSheetId="5">#REF!</definedName>
    <definedName name="_4193200000">#REF!</definedName>
    <definedName name="_4194" localSheetId="70">#REF!</definedName>
    <definedName name="_4194" localSheetId="69">#REF!</definedName>
    <definedName name="_4194" localSheetId="4">#REF!</definedName>
    <definedName name="_4194" localSheetId="2">#REF!</definedName>
    <definedName name="_4194" localSheetId="5">#REF!</definedName>
    <definedName name="_4194">#REF!</definedName>
    <definedName name="_41942" localSheetId="70">#REF!</definedName>
    <definedName name="_41942" localSheetId="69">#REF!</definedName>
    <definedName name="_41942" localSheetId="4">#REF!</definedName>
    <definedName name="_41942" localSheetId="2">#REF!</definedName>
    <definedName name="_41942" localSheetId="5">#REF!</definedName>
    <definedName name="_41942">#REF!</definedName>
    <definedName name="_419421" localSheetId="70">#REF!</definedName>
    <definedName name="_419421" localSheetId="69">#REF!</definedName>
    <definedName name="_419421" localSheetId="4">#REF!</definedName>
    <definedName name="_419421" localSheetId="2">#REF!</definedName>
    <definedName name="_419421" localSheetId="5">#REF!</definedName>
    <definedName name="_419421">#REF!</definedName>
    <definedName name="_4194210000" localSheetId="70">#REF!</definedName>
    <definedName name="_4194210000" localSheetId="69">#REF!</definedName>
    <definedName name="_4194210000" localSheetId="4">#REF!</definedName>
    <definedName name="_4194210000" localSheetId="2">#REF!</definedName>
    <definedName name="_4194210000" localSheetId="5">#REF!</definedName>
    <definedName name="_4194210000">#REF!</definedName>
    <definedName name="_41943" localSheetId="70">#REF!</definedName>
    <definedName name="_41943" localSheetId="69">#REF!</definedName>
    <definedName name="_41943" localSheetId="4">#REF!</definedName>
    <definedName name="_41943" localSheetId="2">#REF!</definedName>
    <definedName name="_41943" localSheetId="5">#REF!</definedName>
    <definedName name="_41943">#REF!</definedName>
    <definedName name="_4194300000" localSheetId="70">#REF!</definedName>
    <definedName name="_4194300000" localSheetId="69">#REF!</definedName>
    <definedName name="_4194300000" localSheetId="4">#REF!</definedName>
    <definedName name="_4194300000" localSheetId="2">#REF!</definedName>
    <definedName name="_4194300000" localSheetId="5">#REF!</definedName>
    <definedName name="_4194300000">#REF!</definedName>
    <definedName name="_41944" localSheetId="70">#REF!</definedName>
    <definedName name="_41944" localSheetId="69">#REF!</definedName>
    <definedName name="_41944" localSheetId="4">#REF!</definedName>
    <definedName name="_41944" localSheetId="2">#REF!</definedName>
    <definedName name="_41944" localSheetId="5">#REF!</definedName>
    <definedName name="_41944">#REF!</definedName>
    <definedName name="_4194400100" localSheetId="70">#REF!</definedName>
    <definedName name="_4194400100" localSheetId="69">#REF!</definedName>
    <definedName name="_4194400100" localSheetId="4">#REF!</definedName>
    <definedName name="_4194400100" localSheetId="2">#REF!</definedName>
    <definedName name="_4194400100" localSheetId="5">#REF!</definedName>
    <definedName name="_4194400100">#REF!</definedName>
    <definedName name="_4194400200" localSheetId="70">#REF!</definedName>
    <definedName name="_4194400200" localSheetId="69">#REF!</definedName>
    <definedName name="_4194400200" localSheetId="4">#REF!</definedName>
    <definedName name="_4194400200" localSheetId="2">#REF!</definedName>
    <definedName name="_4194400200" localSheetId="5">#REF!</definedName>
    <definedName name="_4194400200">#REF!</definedName>
    <definedName name="_4194400900" localSheetId="70">#REF!</definedName>
    <definedName name="_4194400900" localSheetId="69">#REF!</definedName>
    <definedName name="_4194400900" localSheetId="4">#REF!</definedName>
    <definedName name="_4194400900" localSheetId="2">#REF!</definedName>
    <definedName name="_4194400900" localSheetId="5">#REF!</definedName>
    <definedName name="_4194400900">#REF!</definedName>
    <definedName name="_41949" localSheetId="70">#REF!</definedName>
    <definedName name="_41949" localSheetId="69">#REF!</definedName>
    <definedName name="_41949" localSheetId="4">#REF!</definedName>
    <definedName name="_41949" localSheetId="2">#REF!</definedName>
    <definedName name="_41949" localSheetId="5">#REF!</definedName>
    <definedName name="_41949">#REF!</definedName>
    <definedName name="_4194900000" localSheetId="70">#REF!</definedName>
    <definedName name="_4194900000" localSheetId="69">#REF!</definedName>
    <definedName name="_4194900000" localSheetId="4">#REF!</definedName>
    <definedName name="_4194900000" localSheetId="2">#REF!</definedName>
    <definedName name="_4194900000" localSheetId="5">#REF!</definedName>
    <definedName name="_4194900000">#REF!</definedName>
    <definedName name="_4195" localSheetId="70">#REF!</definedName>
    <definedName name="_4195" localSheetId="69">#REF!</definedName>
    <definedName name="_4195" localSheetId="4">#REF!</definedName>
    <definedName name="_4195" localSheetId="2">#REF!</definedName>
    <definedName name="_4195" localSheetId="5">#REF!</definedName>
    <definedName name="_4195">#REF!</definedName>
    <definedName name="_41951" localSheetId="70">#REF!</definedName>
    <definedName name="_41951" localSheetId="69">#REF!</definedName>
    <definedName name="_41951" localSheetId="4">#REF!</definedName>
    <definedName name="_41951" localSheetId="2">#REF!</definedName>
    <definedName name="_41951" localSheetId="5">#REF!</definedName>
    <definedName name="_41951">#REF!</definedName>
    <definedName name="_4195100" localSheetId="70">#REF!</definedName>
    <definedName name="_4195100" localSheetId="69">#REF!</definedName>
    <definedName name="_4195100" localSheetId="4">#REF!</definedName>
    <definedName name="_4195100" localSheetId="2">#REF!</definedName>
    <definedName name="_4195100" localSheetId="5">#REF!</definedName>
    <definedName name="_4195100">#REF!</definedName>
    <definedName name="_4195100100" localSheetId="70">#REF!</definedName>
    <definedName name="_4195100100" localSheetId="69">#REF!</definedName>
    <definedName name="_4195100100" localSheetId="4">#REF!</definedName>
    <definedName name="_4195100100" localSheetId="2">#REF!</definedName>
    <definedName name="_4195100100" localSheetId="5">#REF!</definedName>
    <definedName name="_4195100100">#REF!</definedName>
    <definedName name="_4195100200" localSheetId="70">#REF!</definedName>
    <definedName name="_4195100200" localSheetId="69">#REF!</definedName>
    <definedName name="_4195100200" localSheetId="4">#REF!</definedName>
    <definedName name="_4195100200" localSheetId="2">#REF!</definedName>
    <definedName name="_4195100200" localSheetId="5">#REF!</definedName>
    <definedName name="_4195100200">#REF!</definedName>
    <definedName name="_4196" localSheetId="70">#REF!</definedName>
    <definedName name="_4196" localSheetId="69">#REF!</definedName>
    <definedName name="_4196" localSheetId="4">#REF!</definedName>
    <definedName name="_4196" localSheetId="2">#REF!</definedName>
    <definedName name="_4196" localSheetId="5">#REF!</definedName>
    <definedName name="_4196">#REF!</definedName>
    <definedName name="_4196000000" localSheetId="70">#REF!</definedName>
    <definedName name="_4196000000" localSheetId="69">#REF!</definedName>
    <definedName name="_4196000000" localSheetId="4">#REF!</definedName>
    <definedName name="_4196000000" localSheetId="2">#REF!</definedName>
    <definedName name="_4196000000" localSheetId="5">#REF!</definedName>
    <definedName name="_4196000000">#REF!</definedName>
    <definedName name="_4197" localSheetId="70">#REF!</definedName>
    <definedName name="_4197" localSheetId="69">#REF!</definedName>
    <definedName name="_4197" localSheetId="4">#REF!</definedName>
    <definedName name="_4197" localSheetId="2">#REF!</definedName>
    <definedName name="_4197" localSheetId="5">#REF!</definedName>
    <definedName name="_4197">#REF!</definedName>
    <definedName name="_4197000000" localSheetId="70">#REF!</definedName>
    <definedName name="_4197000000" localSheetId="69">#REF!</definedName>
    <definedName name="_4197000000" localSheetId="4">#REF!</definedName>
    <definedName name="_4197000000" localSheetId="2">#REF!</definedName>
    <definedName name="_4197000000" localSheetId="5">#REF!</definedName>
    <definedName name="_4197000000">#REF!</definedName>
    <definedName name="_41974" localSheetId="70">#REF!</definedName>
    <definedName name="_41974" localSheetId="69">#REF!</definedName>
    <definedName name="_41974" localSheetId="4">#REF!</definedName>
    <definedName name="_41974" localSheetId="2">#REF!</definedName>
    <definedName name="_41974" localSheetId="5">#REF!</definedName>
    <definedName name="_41974">#REF!</definedName>
    <definedName name="_4197400000" localSheetId="70">#REF!</definedName>
    <definedName name="_4197400000" localSheetId="69">#REF!</definedName>
    <definedName name="_4197400000" localSheetId="4">#REF!</definedName>
    <definedName name="_4197400000" localSheetId="2">#REF!</definedName>
    <definedName name="_4197400000" localSheetId="5">#REF!</definedName>
    <definedName name="_4197400000">#REF!</definedName>
    <definedName name="_4198" localSheetId="70">#REF!</definedName>
    <definedName name="_4198" localSheetId="69">#REF!</definedName>
    <definedName name="_4198" localSheetId="4">#REF!</definedName>
    <definedName name="_4198" localSheetId="2">#REF!</definedName>
    <definedName name="_4198" localSheetId="5">#REF!</definedName>
    <definedName name="_4198">#REF!</definedName>
    <definedName name="_4198000000" localSheetId="70">#REF!</definedName>
    <definedName name="_4198000000" localSheetId="69">#REF!</definedName>
    <definedName name="_4198000000" localSheetId="4">#REF!</definedName>
    <definedName name="_4198000000" localSheetId="2">#REF!</definedName>
    <definedName name="_4198000000" localSheetId="5">#REF!</definedName>
    <definedName name="_4198000000">#REF!</definedName>
    <definedName name="_4199" localSheetId="70">#REF!</definedName>
    <definedName name="_4199" localSheetId="69">#REF!</definedName>
    <definedName name="_4199" localSheetId="4">#REF!</definedName>
    <definedName name="_4199" localSheetId="2">#REF!</definedName>
    <definedName name="_4199" localSheetId="5">#REF!</definedName>
    <definedName name="_4199">#REF!</definedName>
    <definedName name="_41991" localSheetId="70">#REF!</definedName>
    <definedName name="_41991" localSheetId="69">#REF!</definedName>
    <definedName name="_41991" localSheetId="4">#REF!</definedName>
    <definedName name="_41991" localSheetId="2">#REF!</definedName>
    <definedName name="_41991" localSheetId="5">#REF!</definedName>
    <definedName name="_41991">#REF!</definedName>
    <definedName name="_419911" localSheetId="70">#REF!</definedName>
    <definedName name="_419911" localSheetId="69">#REF!</definedName>
    <definedName name="_419911" localSheetId="4">#REF!</definedName>
    <definedName name="_419911" localSheetId="2">#REF!</definedName>
    <definedName name="_419911" localSheetId="5">#REF!</definedName>
    <definedName name="_419911">#REF!</definedName>
    <definedName name="_4199110000" localSheetId="70">#REF!</definedName>
    <definedName name="_4199110000" localSheetId="69">#REF!</definedName>
    <definedName name="_4199110000" localSheetId="4">#REF!</definedName>
    <definedName name="_4199110000" localSheetId="2">#REF!</definedName>
    <definedName name="_4199110000" localSheetId="5">#REF!</definedName>
    <definedName name="_4199110000">#REF!</definedName>
    <definedName name="_419912" localSheetId="70">#REF!</definedName>
    <definedName name="_419912" localSheetId="69">#REF!</definedName>
    <definedName name="_419912" localSheetId="4">#REF!</definedName>
    <definedName name="_419912" localSheetId="2">#REF!</definedName>
    <definedName name="_419912" localSheetId="5">#REF!</definedName>
    <definedName name="_419912">#REF!</definedName>
    <definedName name="_4199120000" localSheetId="70">#REF!</definedName>
    <definedName name="_4199120000" localSheetId="69">#REF!</definedName>
    <definedName name="_4199120000" localSheetId="4">#REF!</definedName>
    <definedName name="_4199120000" localSheetId="2">#REF!</definedName>
    <definedName name="_4199120000" localSheetId="5">#REF!</definedName>
    <definedName name="_4199120000">#REF!</definedName>
    <definedName name="_419913" localSheetId="70">#REF!</definedName>
    <definedName name="_419913" localSheetId="69">#REF!</definedName>
    <definedName name="_419913" localSheetId="4">#REF!</definedName>
    <definedName name="_419913" localSheetId="2">#REF!</definedName>
    <definedName name="_419913" localSheetId="5">#REF!</definedName>
    <definedName name="_419913">#REF!</definedName>
    <definedName name="_4199130000" localSheetId="70">#REF!</definedName>
    <definedName name="_4199130000" localSheetId="69">#REF!</definedName>
    <definedName name="_4199130000" localSheetId="4">#REF!</definedName>
    <definedName name="_4199130000" localSheetId="2">#REF!</definedName>
    <definedName name="_4199130000" localSheetId="5">#REF!</definedName>
    <definedName name="_4199130000">#REF!</definedName>
    <definedName name="_41999" localSheetId="70">#REF!</definedName>
    <definedName name="_41999" localSheetId="69">#REF!</definedName>
    <definedName name="_41999" localSheetId="4">#REF!</definedName>
    <definedName name="_41999" localSheetId="2">#REF!</definedName>
    <definedName name="_41999" localSheetId="5">#REF!</definedName>
    <definedName name="_41999">#REF!</definedName>
    <definedName name="_4199900000" localSheetId="70">#REF!</definedName>
    <definedName name="_4199900000" localSheetId="69">#REF!</definedName>
    <definedName name="_4199900000" localSheetId="4">#REF!</definedName>
    <definedName name="_4199900000" localSheetId="2">#REF!</definedName>
    <definedName name="_4199900000" localSheetId="5">#REF!</definedName>
    <definedName name="_4199900000">#REF!</definedName>
    <definedName name="_42" localSheetId="70">#REF!</definedName>
    <definedName name="_42" localSheetId="69">#REF!</definedName>
    <definedName name="_42" localSheetId="4">#REF!</definedName>
    <definedName name="_42" localSheetId="2">#REF!</definedName>
    <definedName name="_42" localSheetId="5">#REF!</definedName>
    <definedName name="_42">#REF!</definedName>
    <definedName name="_42____123Graph_XGRÁFICO" localSheetId="5" hidden="1">#REF!</definedName>
    <definedName name="_42____123Graph_XGRÁFICO" hidden="1">#REF!</definedName>
    <definedName name="_42___123Graph_XGRÁFICO" localSheetId="5" hidden="1">#REF!</definedName>
    <definedName name="_42___123Graph_XGRÁFICO" hidden="1">#REF!</definedName>
    <definedName name="_42__123Graph_BCHART_23" localSheetId="5" hidden="1">#REF!</definedName>
    <definedName name="_42__123Graph_BCHART_23" hidden="1">#REF!</definedName>
    <definedName name="_42__123Graph_BCHART_24" localSheetId="5" hidden="1">#REF!</definedName>
    <definedName name="_42__123Graph_BCHART_24" hidden="1">#REF!</definedName>
    <definedName name="_42__123Graph_CGRÁFICO_1" localSheetId="5" hidden="1">#REF!</definedName>
    <definedName name="_42__123Graph_CGRÁFICO_1" hidden="1">#REF!</definedName>
    <definedName name="_42__123Graph_XGRÁFICO" localSheetId="5" hidden="1">#REF!</definedName>
    <definedName name="_42__123Graph_XGRÁFICO" hidden="1">#REF!</definedName>
    <definedName name="_420" localSheetId="34">#REF!</definedName>
    <definedName name="_420" localSheetId="37">#REF!</definedName>
    <definedName name="_420" localSheetId="32">#REF!</definedName>
    <definedName name="_420" localSheetId="33">#REF!</definedName>
    <definedName name="_420" localSheetId="35">#REF!</definedName>
    <definedName name="_420" localSheetId="31">#REF!</definedName>
    <definedName name="_420" localSheetId="36">#REF!</definedName>
    <definedName name="_420" localSheetId="38">#REF!</definedName>
    <definedName name="_420" localSheetId="70">#REF!</definedName>
    <definedName name="_420" localSheetId="69">#REF!</definedName>
    <definedName name="_420" localSheetId="68">#REF!</definedName>
    <definedName name="_420" localSheetId="4">#REF!</definedName>
    <definedName name="_420" localSheetId="2">#REF!</definedName>
    <definedName name="_420" localSheetId="5">#REF!</definedName>
    <definedName name="_420" localSheetId="59">#REF!</definedName>
    <definedName name="_420">#REF!</definedName>
    <definedName name="_4201" localSheetId="70">#REF!</definedName>
    <definedName name="_4201" localSheetId="69">#REF!</definedName>
    <definedName name="_4201" localSheetId="4">#REF!</definedName>
    <definedName name="_4201" localSheetId="2">#REF!</definedName>
    <definedName name="_4201" localSheetId="5">#REF!</definedName>
    <definedName name="_4201">#REF!</definedName>
    <definedName name="_42011" localSheetId="70">#REF!</definedName>
    <definedName name="_42011" localSheetId="69">#REF!</definedName>
    <definedName name="_42011" localSheetId="4">#REF!</definedName>
    <definedName name="_42011" localSheetId="2">#REF!</definedName>
    <definedName name="_42011" localSheetId="5">#REF!</definedName>
    <definedName name="_42011">#REF!</definedName>
    <definedName name="_420113" localSheetId="70">#REF!</definedName>
    <definedName name="_420113" localSheetId="69">#REF!</definedName>
    <definedName name="_420113" localSheetId="4">#REF!</definedName>
    <definedName name="_420113" localSheetId="2">#REF!</definedName>
    <definedName name="_420113" localSheetId="5">#REF!</definedName>
    <definedName name="_420113">#REF!</definedName>
    <definedName name="_4201130000" localSheetId="70">#REF!</definedName>
    <definedName name="_4201130000" localSheetId="69">#REF!</definedName>
    <definedName name="_4201130000" localSheetId="4">#REF!</definedName>
    <definedName name="_4201130000" localSheetId="2">#REF!</definedName>
    <definedName name="_4201130000" localSheetId="5">#REF!</definedName>
    <definedName name="_4201130000">#REF!</definedName>
    <definedName name="_42012" localSheetId="70">#REF!</definedName>
    <definedName name="_42012" localSheetId="69">#REF!</definedName>
    <definedName name="_42012" localSheetId="4">#REF!</definedName>
    <definedName name="_42012" localSheetId="2">#REF!</definedName>
    <definedName name="_42012" localSheetId="5">#REF!</definedName>
    <definedName name="_42012">#REF!</definedName>
    <definedName name="_420121" localSheetId="70">#REF!</definedName>
    <definedName name="_420121" localSheetId="69">#REF!</definedName>
    <definedName name="_420121" localSheetId="4">#REF!</definedName>
    <definedName name="_420121" localSheetId="2">#REF!</definedName>
    <definedName name="_420121" localSheetId="5">#REF!</definedName>
    <definedName name="_420121">#REF!</definedName>
    <definedName name="_4201210100" localSheetId="70">#REF!</definedName>
    <definedName name="_4201210100" localSheetId="69">#REF!</definedName>
    <definedName name="_4201210100" localSheetId="4">#REF!</definedName>
    <definedName name="_4201210100" localSheetId="2">#REF!</definedName>
    <definedName name="_4201210100" localSheetId="5">#REF!</definedName>
    <definedName name="_4201210100">#REF!</definedName>
    <definedName name="_4201210110" localSheetId="70">#REF!</definedName>
    <definedName name="_4201210110" localSheetId="69">#REF!</definedName>
    <definedName name="_4201210110" localSheetId="4">#REF!</definedName>
    <definedName name="_4201210110" localSheetId="2">#REF!</definedName>
    <definedName name="_4201210110" localSheetId="5">#REF!</definedName>
    <definedName name="_4201210110">#REF!</definedName>
    <definedName name="_4201210120" localSheetId="70">#REF!</definedName>
    <definedName name="_4201210120" localSheetId="69">#REF!</definedName>
    <definedName name="_4201210120" localSheetId="4">#REF!</definedName>
    <definedName name="_4201210120" localSheetId="2">#REF!</definedName>
    <definedName name="_4201210120" localSheetId="5">#REF!</definedName>
    <definedName name="_4201210120">#REF!</definedName>
    <definedName name="_4201210200" localSheetId="70">#REF!</definedName>
    <definedName name="_4201210200" localSheetId="69">#REF!</definedName>
    <definedName name="_4201210200" localSheetId="4">#REF!</definedName>
    <definedName name="_4201210200" localSheetId="2">#REF!</definedName>
    <definedName name="_4201210200" localSheetId="5">#REF!</definedName>
    <definedName name="_4201210200">#REF!</definedName>
    <definedName name="_42013" localSheetId="70">#REF!</definedName>
    <definedName name="_42013" localSheetId="69">#REF!</definedName>
    <definedName name="_42013" localSheetId="4">#REF!</definedName>
    <definedName name="_42013" localSheetId="2">#REF!</definedName>
    <definedName name="_42013" localSheetId="5">#REF!</definedName>
    <definedName name="_42013">#REF!</definedName>
    <definedName name="_420131" localSheetId="70">#REF!</definedName>
    <definedName name="_420131" localSheetId="69">#REF!</definedName>
    <definedName name="_420131" localSheetId="4">#REF!</definedName>
    <definedName name="_420131" localSheetId="2">#REF!</definedName>
    <definedName name="_420131" localSheetId="5">#REF!</definedName>
    <definedName name="_420131">#REF!</definedName>
    <definedName name="_4201310100" localSheetId="70">#REF!</definedName>
    <definedName name="_4201310100" localSheetId="69">#REF!</definedName>
    <definedName name="_4201310100" localSheetId="4">#REF!</definedName>
    <definedName name="_4201310100" localSheetId="2">#REF!</definedName>
    <definedName name="_4201310100" localSheetId="5">#REF!</definedName>
    <definedName name="_4201310100">#REF!</definedName>
    <definedName name="_42017" localSheetId="70">#REF!</definedName>
    <definedName name="_42017" localSheetId="69">#REF!</definedName>
    <definedName name="_42017" localSheetId="4">#REF!</definedName>
    <definedName name="_42017" localSheetId="2">#REF!</definedName>
    <definedName name="_42017" localSheetId="5">#REF!</definedName>
    <definedName name="_42017">#REF!</definedName>
    <definedName name="_4201710100" localSheetId="70">#REF!</definedName>
    <definedName name="_4201710100" localSheetId="69">#REF!</definedName>
    <definedName name="_4201710100" localSheetId="4">#REF!</definedName>
    <definedName name="_4201710100" localSheetId="2">#REF!</definedName>
    <definedName name="_4201710100" localSheetId="5">#REF!</definedName>
    <definedName name="_4201710100">#REF!</definedName>
    <definedName name="_4202" localSheetId="70">#REF!</definedName>
    <definedName name="_4202" localSheetId="69">#REF!</definedName>
    <definedName name="_4202" localSheetId="4">#REF!</definedName>
    <definedName name="_4202" localSheetId="2">#REF!</definedName>
    <definedName name="_4202" localSheetId="5">#REF!</definedName>
    <definedName name="_4202">#REF!</definedName>
    <definedName name="_42021" localSheetId="70">#REF!</definedName>
    <definedName name="_42021" localSheetId="69">#REF!</definedName>
    <definedName name="_42021" localSheetId="4">#REF!</definedName>
    <definedName name="_42021" localSheetId="2">#REF!</definedName>
    <definedName name="_42021" localSheetId="5">#REF!</definedName>
    <definedName name="_42021">#REF!</definedName>
    <definedName name="_420211" localSheetId="70">#REF!</definedName>
    <definedName name="_420211" localSheetId="69">#REF!</definedName>
    <definedName name="_420211" localSheetId="4">#REF!</definedName>
    <definedName name="_420211" localSheetId="2">#REF!</definedName>
    <definedName name="_420211" localSheetId="5">#REF!</definedName>
    <definedName name="_420211">#REF!</definedName>
    <definedName name="_4202110000" localSheetId="70">#REF!</definedName>
    <definedName name="_4202110000" localSheetId="69">#REF!</definedName>
    <definedName name="_4202110000" localSheetId="4">#REF!</definedName>
    <definedName name="_4202110000" localSheetId="2">#REF!</definedName>
    <definedName name="_4202110000" localSheetId="5">#REF!</definedName>
    <definedName name="_4202110000">#REF!</definedName>
    <definedName name="_420212" localSheetId="70">#REF!</definedName>
    <definedName name="_420212" localSheetId="69">#REF!</definedName>
    <definedName name="_420212" localSheetId="4">#REF!</definedName>
    <definedName name="_420212" localSheetId="2">#REF!</definedName>
    <definedName name="_420212" localSheetId="5">#REF!</definedName>
    <definedName name="_420212">#REF!</definedName>
    <definedName name="_4202120000" localSheetId="70">#REF!</definedName>
    <definedName name="_4202120000" localSheetId="69">#REF!</definedName>
    <definedName name="_4202120000" localSheetId="4">#REF!</definedName>
    <definedName name="_4202120000" localSheetId="2">#REF!</definedName>
    <definedName name="_4202120000" localSheetId="5">#REF!</definedName>
    <definedName name="_4202120000">#REF!</definedName>
    <definedName name="_42023" localSheetId="70">#REF!</definedName>
    <definedName name="_42023" localSheetId="69">#REF!</definedName>
    <definedName name="_42023" localSheetId="4">#REF!</definedName>
    <definedName name="_42023" localSheetId="2">#REF!</definedName>
    <definedName name="_42023" localSheetId="5">#REF!</definedName>
    <definedName name="_42023">#REF!</definedName>
    <definedName name="_4202300000" localSheetId="70">#REF!</definedName>
    <definedName name="_4202300000" localSheetId="69">#REF!</definedName>
    <definedName name="_4202300000" localSheetId="4">#REF!</definedName>
    <definedName name="_4202300000" localSheetId="2">#REF!</definedName>
    <definedName name="_4202300000" localSheetId="5">#REF!</definedName>
    <definedName name="_4202300000">#REF!</definedName>
    <definedName name="_4203" localSheetId="70">#REF!</definedName>
    <definedName name="_4203" localSheetId="69">#REF!</definedName>
    <definedName name="_4203" localSheetId="4">#REF!</definedName>
    <definedName name="_4203" localSheetId="2">#REF!</definedName>
    <definedName name="_4203" localSheetId="5">#REF!</definedName>
    <definedName name="_4203">#REF!</definedName>
    <definedName name="_4203000000" localSheetId="70">#REF!</definedName>
    <definedName name="_4203000000" localSheetId="69">#REF!</definedName>
    <definedName name="_4203000000" localSheetId="4">#REF!</definedName>
    <definedName name="_4203000000" localSheetId="2">#REF!</definedName>
    <definedName name="_4203000000" localSheetId="5">#REF!</definedName>
    <definedName name="_4203000000">#REF!</definedName>
    <definedName name="_4204" localSheetId="70">#REF!</definedName>
    <definedName name="_4204" localSheetId="69">#REF!</definedName>
    <definedName name="_4204" localSheetId="4">#REF!</definedName>
    <definedName name="_4204" localSheetId="2">#REF!</definedName>
    <definedName name="_4204" localSheetId="5">#REF!</definedName>
    <definedName name="_4204">#REF!</definedName>
    <definedName name="_42041" localSheetId="70">#REF!</definedName>
    <definedName name="_42041" localSheetId="69">#REF!</definedName>
    <definedName name="_42041" localSheetId="4">#REF!</definedName>
    <definedName name="_42041" localSheetId="2">#REF!</definedName>
    <definedName name="_42041" localSheetId="5">#REF!</definedName>
    <definedName name="_42041">#REF!</definedName>
    <definedName name="_4204100000" localSheetId="70">#REF!</definedName>
    <definedName name="_4204100000" localSheetId="69">#REF!</definedName>
    <definedName name="_4204100000" localSheetId="4">#REF!</definedName>
    <definedName name="_4204100000" localSheetId="2">#REF!</definedName>
    <definedName name="_4204100000" localSheetId="5">#REF!</definedName>
    <definedName name="_4204100000">#REF!</definedName>
    <definedName name="_4205" localSheetId="70">#REF!</definedName>
    <definedName name="_4205" localSheetId="69">#REF!</definedName>
    <definedName name="_4205" localSheetId="4">#REF!</definedName>
    <definedName name="_4205" localSheetId="2">#REF!</definedName>
    <definedName name="_4205" localSheetId="5">#REF!</definedName>
    <definedName name="_4205">#REF!</definedName>
    <definedName name="_4205000000" localSheetId="70">#REF!</definedName>
    <definedName name="_4205000000" localSheetId="69">#REF!</definedName>
    <definedName name="_4205000000" localSheetId="4">#REF!</definedName>
    <definedName name="_4205000000" localSheetId="2">#REF!</definedName>
    <definedName name="_4205000000" localSheetId="5">#REF!</definedName>
    <definedName name="_4205000000">#REF!</definedName>
    <definedName name="_4206" localSheetId="70">#REF!</definedName>
    <definedName name="_4206" localSheetId="69">#REF!</definedName>
    <definedName name="_4206" localSheetId="4">#REF!</definedName>
    <definedName name="_4206" localSheetId="2">#REF!</definedName>
    <definedName name="_4206" localSheetId="5">#REF!</definedName>
    <definedName name="_4206">#REF!</definedName>
    <definedName name="_4206000000" localSheetId="70">#REF!</definedName>
    <definedName name="_4206000000" localSheetId="69">#REF!</definedName>
    <definedName name="_4206000000" localSheetId="4">#REF!</definedName>
    <definedName name="_4206000000" localSheetId="2">#REF!</definedName>
    <definedName name="_4206000000" localSheetId="5">#REF!</definedName>
    <definedName name="_4206000000">#REF!</definedName>
    <definedName name="_4207" localSheetId="70">#REF!</definedName>
    <definedName name="_4207" localSheetId="69">#REF!</definedName>
    <definedName name="_4207" localSheetId="4">#REF!</definedName>
    <definedName name="_4207" localSheetId="2">#REF!</definedName>
    <definedName name="_4207" localSheetId="5">#REF!</definedName>
    <definedName name="_4207">#REF!</definedName>
    <definedName name="_42071" localSheetId="70">#REF!</definedName>
    <definedName name="_42071" localSheetId="69">#REF!</definedName>
    <definedName name="_42071" localSheetId="4">#REF!</definedName>
    <definedName name="_42071" localSheetId="2">#REF!</definedName>
    <definedName name="_42071" localSheetId="5">#REF!</definedName>
    <definedName name="_42071">#REF!</definedName>
    <definedName name="_420711" localSheetId="70">#REF!</definedName>
    <definedName name="_420711" localSheetId="69">#REF!</definedName>
    <definedName name="_420711" localSheetId="4">#REF!</definedName>
    <definedName name="_420711" localSheetId="2">#REF!</definedName>
    <definedName name="_420711" localSheetId="5">#REF!</definedName>
    <definedName name="_420711">#REF!</definedName>
    <definedName name="_4207110000" localSheetId="70">#REF!</definedName>
    <definedName name="_4207110000" localSheetId="69">#REF!</definedName>
    <definedName name="_4207110000" localSheetId="4">#REF!</definedName>
    <definedName name="_4207110000" localSheetId="2">#REF!</definedName>
    <definedName name="_4207110000" localSheetId="5">#REF!</definedName>
    <definedName name="_4207110000">#REF!</definedName>
    <definedName name="_420712" localSheetId="70">#REF!</definedName>
    <definedName name="_420712" localSheetId="69">#REF!</definedName>
    <definedName name="_420712" localSheetId="4">#REF!</definedName>
    <definedName name="_420712" localSheetId="2">#REF!</definedName>
    <definedName name="_420712" localSheetId="5">#REF!</definedName>
    <definedName name="_420712">#REF!</definedName>
    <definedName name="_4207120000" localSheetId="70">#REF!</definedName>
    <definedName name="_4207120000" localSheetId="69">#REF!</definedName>
    <definedName name="_4207120000" localSheetId="4">#REF!</definedName>
    <definedName name="_4207120000" localSheetId="2">#REF!</definedName>
    <definedName name="_4207120000" localSheetId="5">#REF!</definedName>
    <definedName name="_4207120000">#REF!</definedName>
    <definedName name="_4209" localSheetId="70">#REF!</definedName>
    <definedName name="_4209" localSheetId="69">#REF!</definedName>
    <definedName name="_4209" localSheetId="4">#REF!</definedName>
    <definedName name="_4209" localSheetId="2">#REF!</definedName>
    <definedName name="_4209" localSheetId="5">#REF!</definedName>
    <definedName name="_4209">#REF!</definedName>
    <definedName name="_42091" localSheetId="70">#REF!</definedName>
    <definedName name="_42091" localSheetId="69">#REF!</definedName>
    <definedName name="_42091" localSheetId="4">#REF!</definedName>
    <definedName name="_42091" localSheetId="2">#REF!</definedName>
    <definedName name="_42091" localSheetId="5">#REF!</definedName>
    <definedName name="_42091">#REF!</definedName>
    <definedName name="_4209100100" localSheetId="70">#REF!</definedName>
    <definedName name="_4209100100" localSheetId="69">#REF!</definedName>
    <definedName name="_4209100100" localSheetId="4">#REF!</definedName>
    <definedName name="_4209100100" localSheetId="2">#REF!</definedName>
    <definedName name="_4209100100" localSheetId="5">#REF!</definedName>
    <definedName name="_4209100100">#REF!</definedName>
    <definedName name="_4209100200" localSheetId="70">#REF!</definedName>
    <definedName name="_4209100200" localSheetId="69">#REF!</definedName>
    <definedName name="_4209100200" localSheetId="4">#REF!</definedName>
    <definedName name="_4209100200" localSheetId="2">#REF!</definedName>
    <definedName name="_4209100200" localSheetId="5">#REF!</definedName>
    <definedName name="_4209100200">#REF!</definedName>
    <definedName name="_4209100300" localSheetId="70">#REF!</definedName>
    <definedName name="_4209100300" localSheetId="69">#REF!</definedName>
    <definedName name="_4209100300" localSheetId="4">#REF!</definedName>
    <definedName name="_4209100300" localSheetId="2">#REF!</definedName>
    <definedName name="_4209100300" localSheetId="5">#REF!</definedName>
    <definedName name="_4209100300">#REF!</definedName>
    <definedName name="_42092" localSheetId="70">#REF!</definedName>
    <definedName name="_42092" localSheetId="69">#REF!</definedName>
    <definedName name="_42092" localSheetId="4">#REF!</definedName>
    <definedName name="_42092" localSheetId="2">#REF!</definedName>
    <definedName name="_42092" localSheetId="5">#REF!</definedName>
    <definedName name="_42092">#REF!</definedName>
    <definedName name="_4209200000" localSheetId="70">#REF!</definedName>
    <definedName name="_4209200000" localSheetId="69">#REF!</definedName>
    <definedName name="_4209200000" localSheetId="4">#REF!</definedName>
    <definedName name="_4209200000" localSheetId="2">#REF!</definedName>
    <definedName name="_4209200000" localSheetId="5">#REF!</definedName>
    <definedName name="_4209200000">#REF!</definedName>
    <definedName name="_42093" localSheetId="70">#REF!</definedName>
    <definedName name="_42093" localSheetId="69">#REF!</definedName>
    <definedName name="_42093" localSheetId="4">#REF!</definedName>
    <definedName name="_42093" localSheetId="2">#REF!</definedName>
    <definedName name="_42093" localSheetId="5">#REF!</definedName>
    <definedName name="_42093">#REF!</definedName>
    <definedName name="_4209300100" localSheetId="70">#REF!</definedName>
    <definedName name="_4209300100" localSheetId="69">#REF!</definedName>
    <definedName name="_4209300100" localSheetId="4">#REF!</definedName>
    <definedName name="_4209300100" localSheetId="2">#REF!</definedName>
    <definedName name="_4209300100" localSheetId="5">#REF!</definedName>
    <definedName name="_4209300100">#REF!</definedName>
    <definedName name="_4209300200" localSheetId="70">#REF!</definedName>
    <definedName name="_4209300200" localSheetId="69">#REF!</definedName>
    <definedName name="_4209300200" localSheetId="4">#REF!</definedName>
    <definedName name="_4209300200" localSheetId="2">#REF!</definedName>
    <definedName name="_4209300200" localSheetId="5">#REF!</definedName>
    <definedName name="_4209300200">#REF!</definedName>
    <definedName name="_42094" localSheetId="70">#REF!</definedName>
    <definedName name="_42094" localSheetId="69">#REF!</definedName>
    <definedName name="_42094" localSheetId="4">#REF!</definedName>
    <definedName name="_42094" localSheetId="2">#REF!</definedName>
    <definedName name="_42094" localSheetId="5">#REF!</definedName>
    <definedName name="_42094">#REF!</definedName>
    <definedName name="_4209400000" localSheetId="70">#REF!</definedName>
    <definedName name="_4209400000" localSheetId="69">#REF!</definedName>
    <definedName name="_4209400000" localSheetId="4">#REF!</definedName>
    <definedName name="_4209400000" localSheetId="2">#REF!</definedName>
    <definedName name="_4209400000" localSheetId="5">#REF!</definedName>
    <definedName name="_4209400000">#REF!</definedName>
    <definedName name="_42095" localSheetId="70">#REF!</definedName>
    <definedName name="_42095" localSheetId="69">#REF!</definedName>
    <definedName name="_42095" localSheetId="4">#REF!</definedName>
    <definedName name="_42095" localSheetId="2">#REF!</definedName>
    <definedName name="_42095" localSheetId="5">#REF!</definedName>
    <definedName name="_42095">#REF!</definedName>
    <definedName name="_4209500000" localSheetId="70">#REF!</definedName>
    <definedName name="_4209500000" localSheetId="69">#REF!</definedName>
    <definedName name="_4209500000" localSheetId="4">#REF!</definedName>
    <definedName name="_4209500000" localSheetId="2">#REF!</definedName>
    <definedName name="_4209500000" localSheetId="5">#REF!</definedName>
    <definedName name="_4209500000">#REF!</definedName>
    <definedName name="_42098" localSheetId="70">#REF!</definedName>
    <definedName name="_42098" localSheetId="69">#REF!</definedName>
    <definedName name="_42098" localSheetId="4">#REF!</definedName>
    <definedName name="_42098" localSheetId="2">#REF!</definedName>
    <definedName name="_42098" localSheetId="5">#REF!</definedName>
    <definedName name="_42098">#REF!</definedName>
    <definedName name="_4209800000" localSheetId="70">#REF!</definedName>
    <definedName name="_4209800000" localSheetId="69">#REF!</definedName>
    <definedName name="_4209800000" localSheetId="4">#REF!</definedName>
    <definedName name="_4209800000" localSheetId="2">#REF!</definedName>
    <definedName name="_4209800000" localSheetId="5">#REF!</definedName>
    <definedName name="_4209800000">#REF!</definedName>
    <definedName name="_42099" localSheetId="70">#REF!</definedName>
    <definedName name="_42099" localSheetId="69">#REF!</definedName>
    <definedName name="_42099" localSheetId="4">#REF!</definedName>
    <definedName name="_42099" localSheetId="2">#REF!</definedName>
    <definedName name="_42099" localSheetId="5">#REF!</definedName>
    <definedName name="_42099">#REF!</definedName>
    <definedName name="_4209900000" localSheetId="70">#REF!</definedName>
    <definedName name="_4209900000" localSheetId="69">#REF!</definedName>
    <definedName name="_4209900000" localSheetId="4">#REF!</definedName>
    <definedName name="_4209900000" localSheetId="2">#REF!</definedName>
    <definedName name="_4209900000" localSheetId="5">#REF!</definedName>
    <definedName name="_4209900000">#REF!</definedName>
    <definedName name="_43" localSheetId="70">#REF!</definedName>
    <definedName name="_43" localSheetId="69">#REF!</definedName>
    <definedName name="_43" localSheetId="4">#REF!</definedName>
    <definedName name="_43" localSheetId="2">#REF!</definedName>
    <definedName name="_43" localSheetId="5">#REF!</definedName>
    <definedName name="_43">#REF!</definedName>
    <definedName name="_43____123Graph_XGRÁFICO_1" localSheetId="5" hidden="1">#REF!</definedName>
    <definedName name="_43____123Graph_XGRÁFICO_1" hidden="1">#REF!</definedName>
    <definedName name="_43___123Graph_XGRÁFICO_1" localSheetId="5" hidden="1">#REF!</definedName>
    <definedName name="_43___123Graph_XGRÁFICO_1" hidden="1">#REF!</definedName>
    <definedName name="_43__123Graph_BCHART_24" localSheetId="5" hidden="1">#REF!</definedName>
    <definedName name="_43__123Graph_BCHART_24" hidden="1">#REF!</definedName>
    <definedName name="_43__123Graph_BCHART_25" localSheetId="5" hidden="1">#REF!</definedName>
    <definedName name="_43__123Graph_BCHART_25" hidden="1">#REF!</definedName>
    <definedName name="_43__123Graph_CGRÁFICO_2" localSheetId="5" hidden="1">#REF!</definedName>
    <definedName name="_43__123Graph_CGRÁFICO_2" hidden="1">#REF!</definedName>
    <definedName name="_43__123Graph_XGRÁFICO_1" localSheetId="5" hidden="1">#REF!</definedName>
    <definedName name="_43__123Graph_XGRÁFICO_1" hidden="1">#REF!</definedName>
    <definedName name="_430" localSheetId="34">#REF!</definedName>
    <definedName name="_430" localSheetId="37">#REF!</definedName>
    <definedName name="_430" localSheetId="32">#REF!</definedName>
    <definedName name="_430" localSheetId="33">#REF!</definedName>
    <definedName name="_430" localSheetId="35">#REF!</definedName>
    <definedName name="_430" localSheetId="31">#REF!</definedName>
    <definedName name="_430" localSheetId="36">#REF!</definedName>
    <definedName name="_430" localSheetId="38">#REF!</definedName>
    <definedName name="_430" localSheetId="70">#REF!</definedName>
    <definedName name="_430" localSheetId="69">#REF!</definedName>
    <definedName name="_430" localSheetId="68">#REF!</definedName>
    <definedName name="_430" localSheetId="4">#REF!</definedName>
    <definedName name="_430" localSheetId="2">#REF!</definedName>
    <definedName name="_430" localSheetId="5">#REF!</definedName>
    <definedName name="_430" localSheetId="59">#REF!</definedName>
    <definedName name="_430">#REF!</definedName>
    <definedName name="_4301" localSheetId="70">#REF!</definedName>
    <definedName name="_4301" localSheetId="69">#REF!</definedName>
    <definedName name="_4301" localSheetId="4">#REF!</definedName>
    <definedName name="_4301" localSheetId="2">#REF!</definedName>
    <definedName name="_4301" localSheetId="5">#REF!</definedName>
    <definedName name="_4301">#REF!</definedName>
    <definedName name="_43011" localSheetId="70">#REF!</definedName>
    <definedName name="_43011" localSheetId="69">#REF!</definedName>
    <definedName name="_43011" localSheetId="4">#REF!</definedName>
    <definedName name="_43011" localSheetId="2">#REF!</definedName>
    <definedName name="_43011" localSheetId="5">#REF!</definedName>
    <definedName name="_43011">#REF!</definedName>
    <definedName name="_430111" localSheetId="70">#REF!</definedName>
    <definedName name="_430111" localSheetId="69">#REF!</definedName>
    <definedName name="_430111" localSheetId="4">#REF!</definedName>
    <definedName name="_430111" localSheetId="2">#REF!</definedName>
    <definedName name="_430111" localSheetId="5">#REF!</definedName>
    <definedName name="_430111">#REF!</definedName>
    <definedName name="_4301111" localSheetId="70">#REF!</definedName>
    <definedName name="_4301111" localSheetId="69">#REF!</definedName>
    <definedName name="_4301111" localSheetId="4">#REF!</definedName>
    <definedName name="_4301111" localSheetId="2">#REF!</definedName>
    <definedName name="_4301111" localSheetId="5">#REF!</definedName>
    <definedName name="_4301111">#REF!</definedName>
    <definedName name="_4301111000" localSheetId="70">#REF!</definedName>
    <definedName name="_4301111000" localSheetId="69">#REF!</definedName>
    <definedName name="_4301111000" localSheetId="4">#REF!</definedName>
    <definedName name="_4301111000" localSheetId="2">#REF!</definedName>
    <definedName name="_4301111000" localSheetId="5">#REF!</definedName>
    <definedName name="_4301111000">#REF!</definedName>
    <definedName name="_4301111100" localSheetId="70">#REF!</definedName>
    <definedName name="_4301111100" localSheetId="69">#REF!</definedName>
    <definedName name="_4301111100" localSheetId="4">#REF!</definedName>
    <definedName name="_4301111100" localSheetId="2">#REF!</definedName>
    <definedName name="_4301111100" localSheetId="5">#REF!</definedName>
    <definedName name="_4301111100">#REF!</definedName>
    <definedName name="_4301111200" localSheetId="70">#REF!</definedName>
    <definedName name="_4301111200" localSheetId="69">#REF!</definedName>
    <definedName name="_4301111200" localSheetId="4">#REF!</definedName>
    <definedName name="_4301111200" localSheetId="2">#REF!</definedName>
    <definedName name="_4301111200" localSheetId="5">#REF!</definedName>
    <definedName name="_4301111200">#REF!</definedName>
    <definedName name="_4301112" localSheetId="70">#REF!</definedName>
    <definedName name="_4301112" localSheetId="69">#REF!</definedName>
    <definedName name="_4301112" localSheetId="4">#REF!</definedName>
    <definedName name="_4301112" localSheetId="2">#REF!</definedName>
    <definedName name="_4301112" localSheetId="5">#REF!</definedName>
    <definedName name="_4301112">#REF!</definedName>
    <definedName name="_4301112000" localSheetId="70">#REF!</definedName>
    <definedName name="_4301112000" localSheetId="69">#REF!</definedName>
    <definedName name="_4301112000" localSheetId="4">#REF!</definedName>
    <definedName name="_4301112000" localSheetId="2">#REF!</definedName>
    <definedName name="_4301112000" localSheetId="5">#REF!</definedName>
    <definedName name="_4301112000">#REF!</definedName>
    <definedName name="_4301113" localSheetId="70">#REF!</definedName>
    <definedName name="_4301113" localSheetId="69">#REF!</definedName>
    <definedName name="_4301113" localSheetId="4">#REF!</definedName>
    <definedName name="_4301113" localSheetId="2">#REF!</definedName>
    <definedName name="_4301113" localSheetId="5">#REF!</definedName>
    <definedName name="_4301113">#REF!</definedName>
    <definedName name="_4301113000" localSheetId="70">#REF!</definedName>
    <definedName name="_4301113000" localSheetId="69">#REF!</definedName>
    <definedName name="_4301113000" localSheetId="4">#REF!</definedName>
    <definedName name="_4301113000" localSheetId="2">#REF!</definedName>
    <definedName name="_4301113000" localSheetId="5">#REF!</definedName>
    <definedName name="_4301113000">#REF!</definedName>
    <definedName name="_4301114" localSheetId="70">#REF!</definedName>
    <definedName name="_4301114" localSheetId="69">#REF!</definedName>
    <definedName name="_4301114" localSheetId="4">#REF!</definedName>
    <definedName name="_4301114" localSheetId="2">#REF!</definedName>
    <definedName name="_4301114" localSheetId="5">#REF!</definedName>
    <definedName name="_4301114">#REF!</definedName>
    <definedName name="_4301114100" localSheetId="70">#REF!</definedName>
    <definedName name="_4301114100" localSheetId="69">#REF!</definedName>
    <definedName name="_4301114100" localSheetId="4">#REF!</definedName>
    <definedName name="_4301114100" localSheetId="2">#REF!</definedName>
    <definedName name="_4301114100" localSheetId="5">#REF!</definedName>
    <definedName name="_4301114100">#REF!</definedName>
    <definedName name="_4301114200" localSheetId="70">#REF!</definedName>
    <definedName name="_4301114200" localSheetId="69">#REF!</definedName>
    <definedName name="_4301114200" localSheetId="4">#REF!</definedName>
    <definedName name="_4301114200" localSheetId="2">#REF!</definedName>
    <definedName name="_4301114200" localSheetId="5">#REF!</definedName>
    <definedName name="_4301114200">#REF!</definedName>
    <definedName name="_4301114300" localSheetId="70">#REF!</definedName>
    <definedName name="_4301114300" localSheetId="69">#REF!</definedName>
    <definedName name="_4301114300" localSheetId="4">#REF!</definedName>
    <definedName name="_4301114300" localSheetId="2">#REF!</definedName>
    <definedName name="_4301114300" localSheetId="5">#REF!</definedName>
    <definedName name="_4301114300">#REF!</definedName>
    <definedName name="_4301114400" localSheetId="70">#REF!</definedName>
    <definedName name="_4301114400" localSheetId="69">#REF!</definedName>
    <definedName name="_4301114400" localSheetId="4">#REF!</definedName>
    <definedName name="_4301114400" localSheetId="2">#REF!</definedName>
    <definedName name="_4301114400" localSheetId="5">#REF!</definedName>
    <definedName name="_4301114400">#REF!</definedName>
    <definedName name="_4301119" localSheetId="70">#REF!</definedName>
    <definedName name="_4301119" localSheetId="69">#REF!</definedName>
    <definedName name="_4301119" localSheetId="4">#REF!</definedName>
    <definedName name="_4301119" localSheetId="2">#REF!</definedName>
    <definedName name="_4301119" localSheetId="5">#REF!</definedName>
    <definedName name="_4301119">#REF!</definedName>
    <definedName name="_4301119000" localSheetId="70">#REF!</definedName>
    <definedName name="_4301119000" localSheetId="69">#REF!</definedName>
    <definedName name="_4301119000" localSheetId="4">#REF!</definedName>
    <definedName name="_4301119000" localSheetId="2">#REF!</definedName>
    <definedName name="_4301119000" localSheetId="5">#REF!</definedName>
    <definedName name="_4301119000">#REF!</definedName>
    <definedName name="_430112" localSheetId="70">#REF!</definedName>
    <definedName name="_430112" localSheetId="69">#REF!</definedName>
    <definedName name="_430112" localSheetId="4">#REF!</definedName>
    <definedName name="_430112" localSheetId="2">#REF!</definedName>
    <definedName name="_430112" localSheetId="5">#REF!</definedName>
    <definedName name="_430112">#REF!</definedName>
    <definedName name="_4301120000" localSheetId="70">#REF!</definedName>
    <definedName name="_4301120000" localSheetId="69">#REF!</definedName>
    <definedName name="_4301120000" localSheetId="4">#REF!</definedName>
    <definedName name="_4301120000" localSheetId="2">#REF!</definedName>
    <definedName name="_4301120000" localSheetId="5">#REF!</definedName>
    <definedName name="_4301120000">#REF!</definedName>
    <definedName name="_4302" localSheetId="70">#REF!</definedName>
    <definedName name="_4302" localSheetId="69">#REF!</definedName>
    <definedName name="_4302" localSheetId="4">#REF!</definedName>
    <definedName name="_4302" localSheetId="2">#REF!</definedName>
    <definedName name="_4302" localSheetId="5">#REF!</definedName>
    <definedName name="_4302">#REF!</definedName>
    <definedName name="_43021" localSheetId="70">#REF!</definedName>
    <definedName name="_43021" localSheetId="69">#REF!</definedName>
    <definedName name="_43021" localSheetId="4">#REF!</definedName>
    <definedName name="_43021" localSheetId="2">#REF!</definedName>
    <definedName name="_43021" localSheetId="5">#REF!</definedName>
    <definedName name="_43021">#REF!</definedName>
    <definedName name="_430211" localSheetId="70">#REF!</definedName>
    <definedName name="_430211" localSheetId="69">#REF!</definedName>
    <definedName name="_430211" localSheetId="4">#REF!</definedName>
    <definedName name="_430211" localSheetId="2">#REF!</definedName>
    <definedName name="_430211" localSheetId="5">#REF!</definedName>
    <definedName name="_430211">#REF!</definedName>
    <definedName name="_4302110000" localSheetId="70">#REF!</definedName>
    <definedName name="_4302110000" localSheetId="69">#REF!</definedName>
    <definedName name="_4302110000" localSheetId="4">#REF!</definedName>
    <definedName name="_4302110000" localSheetId="2">#REF!</definedName>
    <definedName name="_4302110000" localSheetId="5">#REF!</definedName>
    <definedName name="_4302110000">#REF!</definedName>
    <definedName name="_430219" localSheetId="70">#REF!</definedName>
    <definedName name="_430219" localSheetId="69">#REF!</definedName>
    <definedName name="_430219" localSheetId="4">#REF!</definedName>
    <definedName name="_430219" localSheetId="2">#REF!</definedName>
    <definedName name="_430219" localSheetId="5">#REF!</definedName>
    <definedName name="_430219">#REF!</definedName>
    <definedName name="_4302190000" localSheetId="70">#REF!</definedName>
    <definedName name="_4302190000" localSheetId="69">#REF!</definedName>
    <definedName name="_4302190000" localSheetId="4">#REF!</definedName>
    <definedName name="_4302190000" localSheetId="2">#REF!</definedName>
    <definedName name="_4302190000" localSheetId="5">#REF!</definedName>
    <definedName name="_4302190000">#REF!</definedName>
    <definedName name="_43022" localSheetId="70">#REF!</definedName>
    <definedName name="_43022" localSheetId="69">#REF!</definedName>
    <definedName name="_43022" localSheetId="4">#REF!</definedName>
    <definedName name="_43022" localSheetId="2">#REF!</definedName>
    <definedName name="_43022" localSheetId="5">#REF!</definedName>
    <definedName name="_43022">#REF!</definedName>
    <definedName name="_430221" localSheetId="70">#REF!</definedName>
    <definedName name="_430221" localSheetId="69">#REF!</definedName>
    <definedName name="_430221" localSheetId="4">#REF!</definedName>
    <definedName name="_430221" localSheetId="2">#REF!</definedName>
    <definedName name="_430221" localSheetId="5">#REF!</definedName>
    <definedName name="_430221">#REF!</definedName>
    <definedName name="_4302211" localSheetId="70">#REF!</definedName>
    <definedName name="_4302211" localSheetId="69">#REF!</definedName>
    <definedName name="_4302211" localSheetId="4">#REF!</definedName>
    <definedName name="_4302211" localSheetId="2">#REF!</definedName>
    <definedName name="_4302211" localSheetId="5">#REF!</definedName>
    <definedName name="_4302211">#REF!</definedName>
    <definedName name="_4302211100" localSheetId="70">#REF!</definedName>
    <definedName name="_4302211100" localSheetId="69">#REF!</definedName>
    <definedName name="_4302211100" localSheetId="4">#REF!</definedName>
    <definedName name="_4302211100" localSheetId="2">#REF!</definedName>
    <definedName name="_4302211100" localSheetId="5">#REF!</definedName>
    <definedName name="_4302211100">#REF!</definedName>
    <definedName name="_4302211200" localSheetId="70">#REF!</definedName>
    <definedName name="_4302211200" localSheetId="69">#REF!</definedName>
    <definedName name="_4302211200" localSheetId="4">#REF!</definedName>
    <definedName name="_4302211200" localSheetId="2">#REF!</definedName>
    <definedName name="_4302211200" localSheetId="5">#REF!</definedName>
    <definedName name="_4302211200">#REF!</definedName>
    <definedName name="_4302211300" localSheetId="70">#REF!</definedName>
    <definedName name="_4302211300" localSheetId="69">#REF!</definedName>
    <definedName name="_4302211300" localSheetId="4">#REF!</definedName>
    <definedName name="_4302211300" localSheetId="2">#REF!</definedName>
    <definedName name="_4302211300" localSheetId="5">#REF!</definedName>
    <definedName name="_4302211300">#REF!</definedName>
    <definedName name="_4302212" localSheetId="70">#REF!</definedName>
    <definedName name="_4302212" localSheetId="69">#REF!</definedName>
    <definedName name="_4302212" localSheetId="4">#REF!</definedName>
    <definedName name="_4302212" localSheetId="2">#REF!</definedName>
    <definedName name="_4302212" localSheetId="5">#REF!</definedName>
    <definedName name="_4302212">#REF!</definedName>
    <definedName name="_4302212100" localSheetId="70">#REF!</definedName>
    <definedName name="_4302212100" localSheetId="69">#REF!</definedName>
    <definedName name="_4302212100" localSheetId="4">#REF!</definedName>
    <definedName name="_4302212100" localSheetId="2">#REF!</definedName>
    <definedName name="_4302212100" localSheetId="5">#REF!</definedName>
    <definedName name="_4302212100">#REF!</definedName>
    <definedName name="_4302212200" localSheetId="70">#REF!</definedName>
    <definedName name="_4302212200" localSheetId="69">#REF!</definedName>
    <definedName name="_4302212200" localSheetId="4">#REF!</definedName>
    <definedName name="_4302212200" localSheetId="2">#REF!</definedName>
    <definedName name="_4302212200" localSheetId="5">#REF!</definedName>
    <definedName name="_4302212200">#REF!</definedName>
    <definedName name="_4302212300" localSheetId="70">#REF!</definedName>
    <definedName name="_4302212300" localSheetId="69">#REF!</definedName>
    <definedName name="_4302212300" localSheetId="4">#REF!</definedName>
    <definedName name="_4302212300" localSheetId="2">#REF!</definedName>
    <definedName name="_4302212300" localSheetId="5">#REF!</definedName>
    <definedName name="_4302212300">#REF!</definedName>
    <definedName name="_4302213" localSheetId="70">#REF!</definedName>
    <definedName name="_4302213" localSheetId="69">#REF!</definedName>
    <definedName name="_4302213" localSheetId="4">#REF!</definedName>
    <definedName name="_4302213" localSheetId="2">#REF!</definedName>
    <definedName name="_4302213" localSheetId="5">#REF!</definedName>
    <definedName name="_4302213">#REF!</definedName>
    <definedName name="_4302213100" localSheetId="70">#REF!</definedName>
    <definedName name="_4302213100" localSheetId="69">#REF!</definedName>
    <definedName name="_4302213100" localSheetId="4">#REF!</definedName>
    <definedName name="_4302213100" localSheetId="2">#REF!</definedName>
    <definedName name="_4302213100" localSheetId="5">#REF!</definedName>
    <definedName name="_4302213100">#REF!</definedName>
    <definedName name="_4302213200" localSheetId="70">#REF!</definedName>
    <definedName name="_4302213200" localSheetId="69">#REF!</definedName>
    <definedName name="_4302213200" localSheetId="4">#REF!</definedName>
    <definedName name="_4302213200" localSheetId="2">#REF!</definedName>
    <definedName name="_4302213200" localSheetId="5">#REF!</definedName>
    <definedName name="_4302213200">#REF!</definedName>
    <definedName name="_4302214" localSheetId="70">#REF!</definedName>
    <definedName name="_4302214" localSheetId="69">#REF!</definedName>
    <definedName name="_4302214" localSheetId="4">#REF!</definedName>
    <definedName name="_4302214" localSheetId="2">#REF!</definedName>
    <definedName name="_4302214" localSheetId="5">#REF!</definedName>
    <definedName name="_4302214">#REF!</definedName>
    <definedName name="_4302214100" localSheetId="70">#REF!</definedName>
    <definedName name="_4302214100" localSheetId="69">#REF!</definedName>
    <definedName name="_4302214100" localSheetId="4">#REF!</definedName>
    <definedName name="_4302214100" localSheetId="2">#REF!</definedName>
    <definedName name="_4302214100" localSheetId="5">#REF!</definedName>
    <definedName name="_4302214100">#REF!</definedName>
    <definedName name="_4302214200" localSheetId="70">#REF!</definedName>
    <definedName name="_4302214200" localSheetId="69">#REF!</definedName>
    <definedName name="_4302214200" localSheetId="4">#REF!</definedName>
    <definedName name="_4302214200" localSheetId="2">#REF!</definedName>
    <definedName name="_4302214200" localSheetId="5">#REF!</definedName>
    <definedName name="_4302214200">#REF!</definedName>
    <definedName name="_4302215" localSheetId="70">#REF!</definedName>
    <definedName name="_4302215" localSheetId="69">#REF!</definedName>
    <definedName name="_4302215" localSheetId="4">#REF!</definedName>
    <definedName name="_4302215" localSheetId="2">#REF!</definedName>
    <definedName name="_4302215" localSheetId="5">#REF!</definedName>
    <definedName name="_4302215">#REF!</definedName>
    <definedName name="_4302215100" localSheetId="70">#REF!</definedName>
    <definedName name="_4302215100" localSheetId="69">#REF!</definedName>
    <definedName name="_4302215100" localSheetId="4">#REF!</definedName>
    <definedName name="_4302215100" localSheetId="2">#REF!</definedName>
    <definedName name="_4302215100" localSheetId="5">#REF!</definedName>
    <definedName name="_4302215100">#REF!</definedName>
    <definedName name="_4302216" localSheetId="70">#REF!</definedName>
    <definedName name="_4302216" localSheetId="69">#REF!</definedName>
    <definedName name="_4302216" localSheetId="4">#REF!</definedName>
    <definedName name="_4302216" localSheetId="2">#REF!</definedName>
    <definedName name="_4302216" localSheetId="5">#REF!</definedName>
    <definedName name="_4302216">#REF!</definedName>
    <definedName name="_4302216100" localSheetId="70">#REF!</definedName>
    <definedName name="_4302216100" localSheetId="69">#REF!</definedName>
    <definedName name="_4302216100" localSheetId="4">#REF!</definedName>
    <definedName name="_4302216100" localSheetId="2">#REF!</definedName>
    <definedName name="_4302216100" localSheetId="5">#REF!</definedName>
    <definedName name="_4302216100">#REF!</definedName>
    <definedName name="_4302216200" localSheetId="70">#REF!</definedName>
    <definedName name="_4302216200" localSheetId="69">#REF!</definedName>
    <definedName name="_4302216200" localSheetId="4">#REF!</definedName>
    <definedName name="_4302216200" localSheetId="2">#REF!</definedName>
    <definedName name="_4302216200" localSheetId="5">#REF!</definedName>
    <definedName name="_4302216200">#REF!</definedName>
    <definedName name="_4302216300" localSheetId="70">#REF!</definedName>
    <definedName name="_4302216300" localSheetId="69">#REF!</definedName>
    <definedName name="_4302216300" localSheetId="4">#REF!</definedName>
    <definedName name="_4302216300" localSheetId="2">#REF!</definedName>
    <definedName name="_4302216300" localSheetId="5">#REF!</definedName>
    <definedName name="_4302216300">#REF!</definedName>
    <definedName name="_4302216910" localSheetId="70">#REF!</definedName>
    <definedName name="_4302216910" localSheetId="69">#REF!</definedName>
    <definedName name="_4302216910" localSheetId="4">#REF!</definedName>
    <definedName name="_4302216910" localSheetId="2">#REF!</definedName>
    <definedName name="_4302216910" localSheetId="5">#REF!</definedName>
    <definedName name="_4302216910">#REF!</definedName>
    <definedName name="_4302216920" localSheetId="70">#REF!</definedName>
    <definedName name="_4302216920" localSheetId="69">#REF!</definedName>
    <definedName name="_4302216920" localSheetId="4">#REF!</definedName>
    <definedName name="_4302216920" localSheetId="2">#REF!</definedName>
    <definedName name="_4302216920" localSheetId="5">#REF!</definedName>
    <definedName name="_4302216920">#REF!</definedName>
    <definedName name="_4302216930" localSheetId="70">#REF!</definedName>
    <definedName name="_4302216930" localSheetId="69">#REF!</definedName>
    <definedName name="_4302216930" localSheetId="4">#REF!</definedName>
    <definedName name="_4302216930" localSheetId="2">#REF!</definedName>
    <definedName name="_4302216930" localSheetId="5">#REF!</definedName>
    <definedName name="_4302216930">#REF!</definedName>
    <definedName name="_430222" localSheetId="70">#REF!</definedName>
    <definedName name="_430222" localSheetId="69">#REF!</definedName>
    <definedName name="_430222" localSheetId="4">#REF!</definedName>
    <definedName name="_430222" localSheetId="2">#REF!</definedName>
    <definedName name="_430222" localSheetId="5">#REF!</definedName>
    <definedName name="_430222">#REF!</definedName>
    <definedName name="_4302221" localSheetId="70">#REF!</definedName>
    <definedName name="_4302221" localSheetId="69">#REF!</definedName>
    <definedName name="_4302221" localSheetId="4">#REF!</definedName>
    <definedName name="_4302221" localSheetId="2">#REF!</definedName>
    <definedName name="_4302221" localSheetId="5">#REF!</definedName>
    <definedName name="_4302221">#REF!</definedName>
    <definedName name="_4302221110" localSheetId="70">#REF!</definedName>
    <definedName name="_4302221110" localSheetId="69">#REF!</definedName>
    <definedName name="_4302221110" localSheetId="4">#REF!</definedName>
    <definedName name="_4302221110" localSheetId="2">#REF!</definedName>
    <definedName name="_4302221110" localSheetId="5">#REF!</definedName>
    <definedName name="_4302221110">#REF!</definedName>
    <definedName name="_4302221120" localSheetId="70">#REF!</definedName>
    <definedName name="_4302221120" localSheetId="69">#REF!</definedName>
    <definedName name="_4302221120" localSheetId="4">#REF!</definedName>
    <definedName name="_4302221120" localSheetId="2">#REF!</definedName>
    <definedName name="_4302221120" localSheetId="5">#REF!</definedName>
    <definedName name="_4302221120">#REF!</definedName>
    <definedName name="_4302221130" localSheetId="70">#REF!</definedName>
    <definedName name="_4302221130" localSheetId="69">#REF!</definedName>
    <definedName name="_4302221130" localSheetId="4">#REF!</definedName>
    <definedName name="_4302221130" localSheetId="2">#REF!</definedName>
    <definedName name="_4302221130" localSheetId="5">#REF!</definedName>
    <definedName name="_4302221130">#REF!</definedName>
    <definedName name="_4302221211" localSheetId="70">#REF!</definedName>
    <definedName name="_4302221211" localSheetId="69">#REF!</definedName>
    <definedName name="_4302221211" localSheetId="4">#REF!</definedName>
    <definedName name="_4302221211" localSheetId="2">#REF!</definedName>
    <definedName name="_4302221211" localSheetId="5">#REF!</definedName>
    <definedName name="_4302221211">#REF!</definedName>
    <definedName name="_4302221212" localSheetId="70">#REF!</definedName>
    <definedName name="_4302221212" localSheetId="69">#REF!</definedName>
    <definedName name="_4302221212" localSheetId="4">#REF!</definedName>
    <definedName name="_4302221212" localSheetId="2">#REF!</definedName>
    <definedName name="_4302221212" localSheetId="5">#REF!</definedName>
    <definedName name="_4302221212">#REF!</definedName>
    <definedName name="_4302221213" localSheetId="70">#REF!</definedName>
    <definedName name="_4302221213" localSheetId="69">#REF!</definedName>
    <definedName name="_4302221213" localSheetId="4">#REF!</definedName>
    <definedName name="_4302221213" localSheetId="2">#REF!</definedName>
    <definedName name="_4302221213" localSheetId="5">#REF!</definedName>
    <definedName name="_4302221213">#REF!</definedName>
    <definedName name="_4302221220" localSheetId="70">#REF!</definedName>
    <definedName name="_4302221220" localSheetId="69">#REF!</definedName>
    <definedName name="_4302221220" localSheetId="4">#REF!</definedName>
    <definedName name="_4302221220" localSheetId="2">#REF!</definedName>
    <definedName name="_4302221220" localSheetId="5">#REF!</definedName>
    <definedName name="_4302221220">#REF!</definedName>
    <definedName name="_4302222" localSheetId="70">#REF!</definedName>
    <definedName name="_4302222" localSheetId="69">#REF!</definedName>
    <definedName name="_4302222" localSheetId="4">#REF!</definedName>
    <definedName name="_4302222" localSheetId="2">#REF!</definedName>
    <definedName name="_4302222" localSheetId="5">#REF!</definedName>
    <definedName name="_4302222">#REF!</definedName>
    <definedName name="_4302222110" localSheetId="70">#REF!</definedName>
    <definedName name="_4302222110" localSheetId="69">#REF!</definedName>
    <definedName name="_4302222110" localSheetId="4">#REF!</definedName>
    <definedName name="_4302222110" localSheetId="2">#REF!</definedName>
    <definedName name="_4302222110" localSheetId="5">#REF!</definedName>
    <definedName name="_4302222110">#REF!</definedName>
    <definedName name="_4302222120" localSheetId="70">#REF!</definedName>
    <definedName name="_4302222120" localSheetId="69">#REF!</definedName>
    <definedName name="_4302222120" localSheetId="4">#REF!</definedName>
    <definedName name="_4302222120" localSheetId="2">#REF!</definedName>
    <definedName name="_4302222120" localSheetId="5">#REF!</definedName>
    <definedName name="_4302222120">#REF!</definedName>
    <definedName name="_4302222130" localSheetId="70">#REF!</definedName>
    <definedName name="_4302222130" localSheetId="69">#REF!</definedName>
    <definedName name="_4302222130" localSheetId="4">#REF!</definedName>
    <definedName name="_4302222130" localSheetId="2">#REF!</definedName>
    <definedName name="_4302222130" localSheetId="5">#REF!</definedName>
    <definedName name="_4302222130">#REF!</definedName>
    <definedName name="_4302223" localSheetId="70">#REF!</definedName>
    <definedName name="_4302223" localSheetId="69">#REF!</definedName>
    <definedName name="_4302223" localSheetId="4">#REF!</definedName>
    <definedName name="_4302223" localSheetId="2">#REF!</definedName>
    <definedName name="_4302223" localSheetId="5">#REF!</definedName>
    <definedName name="_4302223">#REF!</definedName>
    <definedName name="_4302223110" localSheetId="70">#REF!</definedName>
    <definedName name="_4302223110" localSheetId="69">#REF!</definedName>
    <definedName name="_4302223110" localSheetId="4">#REF!</definedName>
    <definedName name="_4302223110" localSheetId="2">#REF!</definedName>
    <definedName name="_4302223110" localSheetId="5">#REF!</definedName>
    <definedName name="_4302223110">#REF!</definedName>
    <definedName name="_4302223120" localSheetId="70">#REF!</definedName>
    <definedName name="_4302223120" localSheetId="69">#REF!</definedName>
    <definedName name="_4302223120" localSheetId="4">#REF!</definedName>
    <definedName name="_4302223120" localSheetId="2">#REF!</definedName>
    <definedName name="_4302223120" localSheetId="5">#REF!</definedName>
    <definedName name="_4302223120">#REF!</definedName>
    <definedName name="_4302223130" localSheetId="70">#REF!</definedName>
    <definedName name="_4302223130" localSheetId="69">#REF!</definedName>
    <definedName name="_4302223130" localSheetId="4">#REF!</definedName>
    <definedName name="_4302223130" localSheetId="2">#REF!</definedName>
    <definedName name="_4302223130" localSheetId="5">#REF!</definedName>
    <definedName name="_4302223130">#REF!</definedName>
    <definedName name="_430223" localSheetId="70">#REF!</definedName>
    <definedName name="_430223" localSheetId="69">#REF!</definedName>
    <definedName name="_430223" localSheetId="4">#REF!</definedName>
    <definedName name="_430223" localSheetId="2">#REF!</definedName>
    <definedName name="_430223" localSheetId="5">#REF!</definedName>
    <definedName name="_430223">#REF!</definedName>
    <definedName name="_4302231" localSheetId="70">#REF!</definedName>
    <definedName name="_4302231" localSheetId="69">#REF!</definedName>
    <definedName name="_4302231" localSheetId="4">#REF!</definedName>
    <definedName name="_4302231" localSheetId="2">#REF!</definedName>
    <definedName name="_4302231" localSheetId="5">#REF!</definedName>
    <definedName name="_4302231">#REF!</definedName>
    <definedName name="_4302231110" localSheetId="70">#REF!</definedName>
    <definedName name="_4302231110" localSheetId="69">#REF!</definedName>
    <definedName name="_4302231110" localSheetId="4">#REF!</definedName>
    <definedName name="_4302231110" localSheetId="2">#REF!</definedName>
    <definedName name="_4302231110" localSheetId="5">#REF!</definedName>
    <definedName name="_4302231110">#REF!</definedName>
    <definedName name="_4302231120" localSheetId="70">#REF!</definedName>
    <definedName name="_4302231120" localSheetId="69">#REF!</definedName>
    <definedName name="_4302231120" localSheetId="4">#REF!</definedName>
    <definedName name="_4302231120" localSheetId="2">#REF!</definedName>
    <definedName name="_4302231120" localSheetId="5">#REF!</definedName>
    <definedName name="_4302231120">#REF!</definedName>
    <definedName name="_4302231130" localSheetId="70">#REF!</definedName>
    <definedName name="_4302231130" localSheetId="69">#REF!</definedName>
    <definedName name="_4302231130" localSheetId="4">#REF!</definedName>
    <definedName name="_4302231130" localSheetId="2">#REF!</definedName>
    <definedName name="_4302231130" localSheetId="5">#REF!</definedName>
    <definedName name="_4302231130">#REF!</definedName>
    <definedName name="_4302231210" localSheetId="70">#REF!</definedName>
    <definedName name="_4302231210" localSheetId="69">#REF!</definedName>
    <definedName name="_4302231210" localSheetId="4">#REF!</definedName>
    <definedName name="_4302231210" localSheetId="2">#REF!</definedName>
    <definedName name="_4302231210" localSheetId="5">#REF!</definedName>
    <definedName name="_4302231210">#REF!</definedName>
    <definedName name="_4302231220" localSheetId="70">#REF!</definedName>
    <definedName name="_4302231220" localSheetId="69">#REF!</definedName>
    <definedName name="_4302231220" localSheetId="4">#REF!</definedName>
    <definedName name="_4302231220" localSheetId="2">#REF!</definedName>
    <definedName name="_4302231220" localSheetId="5">#REF!</definedName>
    <definedName name="_4302231220">#REF!</definedName>
    <definedName name="_4302231230" localSheetId="70">#REF!</definedName>
    <definedName name="_4302231230" localSheetId="69">#REF!</definedName>
    <definedName name="_4302231230" localSheetId="4">#REF!</definedName>
    <definedName name="_4302231230" localSheetId="2">#REF!</definedName>
    <definedName name="_4302231230" localSheetId="5">#REF!</definedName>
    <definedName name="_4302231230">#REF!</definedName>
    <definedName name="_4302232" localSheetId="70">#REF!</definedName>
    <definedName name="_4302232" localSheetId="69">#REF!</definedName>
    <definedName name="_4302232" localSheetId="4">#REF!</definedName>
    <definedName name="_4302232" localSheetId="2">#REF!</definedName>
    <definedName name="_4302232" localSheetId="5">#REF!</definedName>
    <definedName name="_4302232">#REF!</definedName>
    <definedName name="_4302232110" localSheetId="70">#REF!</definedName>
    <definedName name="_4302232110" localSheetId="69">#REF!</definedName>
    <definedName name="_4302232110" localSheetId="4">#REF!</definedName>
    <definedName name="_4302232110" localSheetId="2">#REF!</definedName>
    <definedName name="_4302232110" localSheetId="5">#REF!</definedName>
    <definedName name="_4302232110">#REF!</definedName>
    <definedName name="_4302232120" localSheetId="70">#REF!</definedName>
    <definedName name="_4302232120" localSheetId="69">#REF!</definedName>
    <definedName name="_4302232120" localSheetId="4">#REF!</definedName>
    <definedName name="_4302232120" localSheetId="2">#REF!</definedName>
    <definedName name="_4302232120" localSheetId="5">#REF!</definedName>
    <definedName name="_4302232120">#REF!</definedName>
    <definedName name="_4302232130" localSheetId="70">#REF!</definedName>
    <definedName name="_4302232130" localSheetId="69">#REF!</definedName>
    <definedName name="_4302232130" localSheetId="4">#REF!</definedName>
    <definedName name="_4302232130" localSheetId="2">#REF!</definedName>
    <definedName name="_4302232130" localSheetId="5">#REF!</definedName>
    <definedName name="_4302232130">#REF!</definedName>
    <definedName name="_430224" localSheetId="70">#REF!</definedName>
    <definedName name="_430224" localSheetId="69">#REF!</definedName>
    <definedName name="_430224" localSheetId="4">#REF!</definedName>
    <definedName name="_430224" localSheetId="2">#REF!</definedName>
    <definedName name="_430224" localSheetId="5">#REF!</definedName>
    <definedName name="_430224">#REF!</definedName>
    <definedName name="_4302241" localSheetId="70">#REF!</definedName>
    <definedName name="_4302241" localSheetId="69">#REF!</definedName>
    <definedName name="_4302241" localSheetId="4">#REF!</definedName>
    <definedName name="_4302241" localSheetId="2">#REF!</definedName>
    <definedName name="_4302241" localSheetId="5">#REF!</definedName>
    <definedName name="_4302241">#REF!</definedName>
    <definedName name="_4302241000" localSheetId="70">#REF!</definedName>
    <definedName name="_4302241000" localSheetId="69">#REF!</definedName>
    <definedName name="_4302241000" localSheetId="4">#REF!</definedName>
    <definedName name="_4302241000" localSheetId="2">#REF!</definedName>
    <definedName name="_4302241000" localSheetId="5">#REF!</definedName>
    <definedName name="_4302241000">#REF!</definedName>
    <definedName name="_4302241100" localSheetId="70">#REF!</definedName>
    <definedName name="_4302241100" localSheetId="69">#REF!</definedName>
    <definedName name="_4302241100" localSheetId="4">#REF!</definedName>
    <definedName name="_4302241100" localSheetId="2">#REF!</definedName>
    <definedName name="_4302241100" localSheetId="5">#REF!</definedName>
    <definedName name="_4302241100">#REF!</definedName>
    <definedName name="_4302241200" localSheetId="70">#REF!</definedName>
    <definedName name="_4302241200" localSheetId="69">#REF!</definedName>
    <definedName name="_4302241200" localSheetId="4">#REF!</definedName>
    <definedName name="_4302241200" localSheetId="2">#REF!</definedName>
    <definedName name="_4302241200" localSheetId="5">#REF!</definedName>
    <definedName name="_4302241200">#REF!</definedName>
    <definedName name="_4302241300" localSheetId="70">#REF!</definedName>
    <definedName name="_4302241300" localSheetId="69">#REF!</definedName>
    <definedName name="_4302241300" localSheetId="4">#REF!</definedName>
    <definedName name="_4302241300" localSheetId="2">#REF!</definedName>
    <definedName name="_4302241300" localSheetId="5">#REF!</definedName>
    <definedName name="_4302241300">#REF!</definedName>
    <definedName name="_4302242" localSheetId="70">#REF!</definedName>
    <definedName name="_4302242" localSheetId="69">#REF!</definedName>
    <definedName name="_4302242" localSheetId="4">#REF!</definedName>
    <definedName name="_4302242" localSheetId="2">#REF!</definedName>
    <definedName name="_4302242" localSheetId="5">#REF!</definedName>
    <definedName name="_4302242">#REF!</definedName>
    <definedName name="_4302242100" localSheetId="70">#REF!</definedName>
    <definedName name="_4302242100" localSheetId="69">#REF!</definedName>
    <definedName name="_4302242100" localSheetId="4">#REF!</definedName>
    <definedName name="_4302242100" localSheetId="2">#REF!</definedName>
    <definedName name="_4302242100" localSheetId="5">#REF!</definedName>
    <definedName name="_4302242100">#REF!</definedName>
    <definedName name="_4302242200" localSheetId="70">#REF!</definedName>
    <definedName name="_4302242200" localSheetId="69">#REF!</definedName>
    <definedName name="_4302242200" localSheetId="4">#REF!</definedName>
    <definedName name="_4302242200" localSheetId="2">#REF!</definedName>
    <definedName name="_4302242200" localSheetId="5">#REF!</definedName>
    <definedName name="_4302242200">#REF!</definedName>
    <definedName name="_4302242310" localSheetId="70">#REF!</definedName>
    <definedName name="_4302242310" localSheetId="69">#REF!</definedName>
    <definedName name="_4302242310" localSheetId="4">#REF!</definedName>
    <definedName name="_4302242310" localSheetId="2">#REF!</definedName>
    <definedName name="_4302242310" localSheetId="5">#REF!</definedName>
    <definedName name="_4302242310">#REF!</definedName>
    <definedName name="_4302242320" localSheetId="70">#REF!</definedName>
    <definedName name="_4302242320" localSheetId="69">#REF!</definedName>
    <definedName name="_4302242320" localSheetId="4">#REF!</definedName>
    <definedName name="_4302242320" localSheetId="2">#REF!</definedName>
    <definedName name="_4302242320" localSheetId="5">#REF!</definedName>
    <definedName name="_4302242320">#REF!</definedName>
    <definedName name="_4302242330" localSheetId="70">#REF!</definedName>
    <definedName name="_4302242330" localSheetId="69">#REF!</definedName>
    <definedName name="_4302242330" localSheetId="4">#REF!</definedName>
    <definedName name="_4302242330" localSheetId="2">#REF!</definedName>
    <definedName name="_4302242330" localSheetId="5">#REF!</definedName>
    <definedName name="_4302242330">#REF!</definedName>
    <definedName name="_4302242390" localSheetId="70">#REF!</definedName>
    <definedName name="_4302242390" localSheetId="69">#REF!</definedName>
    <definedName name="_4302242390" localSheetId="4">#REF!</definedName>
    <definedName name="_4302242390" localSheetId="2">#REF!</definedName>
    <definedName name="_4302242390" localSheetId="5">#REF!</definedName>
    <definedName name="_4302242390">#REF!</definedName>
    <definedName name="_4302244" localSheetId="70">#REF!</definedName>
    <definedName name="_4302244" localSheetId="69">#REF!</definedName>
    <definedName name="_4302244" localSheetId="4">#REF!</definedName>
    <definedName name="_4302244" localSheetId="2">#REF!</definedName>
    <definedName name="_4302244" localSheetId="5">#REF!</definedName>
    <definedName name="_4302244">#REF!</definedName>
    <definedName name="_4302244110" localSheetId="70">#REF!</definedName>
    <definedName name="_4302244110" localSheetId="69">#REF!</definedName>
    <definedName name="_4302244110" localSheetId="4">#REF!</definedName>
    <definedName name="_4302244110" localSheetId="2">#REF!</definedName>
    <definedName name="_4302244110" localSheetId="5">#REF!</definedName>
    <definedName name="_4302244110">#REF!</definedName>
    <definedName name="_4302244120" localSheetId="70">#REF!</definedName>
    <definedName name="_4302244120" localSheetId="69">#REF!</definedName>
    <definedName name="_4302244120" localSheetId="4">#REF!</definedName>
    <definedName name="_4302244120" localSheetId="2">#REF!</definedName>
    <definedName name="_4302244120" localSheetId="5">#REF!</definedName>
    <definedName name="_4302244120">#REF!</definedName>
    <definedName name="_4302244210" localSheetId="70">#REF!</definedName>
    <definedName name="_4302244210" localSheetId="69">#REF!</definedName>
    <definedName name="_4302244210" localSheetId="4">#REF!</definedName>
    <definedName name="_4302244210" localSheetId="2">#REF!</definedName>
    <definedName name="_4302244210" localSheetId="5">#REF!</definedName>
    <definedName name="_4302244210">#REF!</definedName>
    <definedName name="_4302244220" localSheetId="70">#REF!</definedName>
    <definedName name="_4302244220" localSheetId="69">#REF!</definedName>
    <definedName name="_4302244220" localSheetId="4">#REF!</definedName>
    <definedName name="_4302244220" localSheetId="2">#REF!</definedName>
    <definedName name="_4302244220" localSheetId="5">#REF!</definedName>
    <definedName name="_4302244220">#REF!</definedName>
    <definedName name="_4302244310" localSheetId="70">#REF!</definedName>
    <definedName name="_4302244310" localSheetId="69">#REF!</definedName>
    <definedName name="_4302244310" localSheetId="4">#REF!</definedName>
    <definedName name="_4302244310" localSheetId="2">#REF!</definedName>
    <definedName name="_4302244310" localSheetId="5">#REF!</definedName>
    <definedName name="_4302244310">#REF!</definedName>
    <definedName name="_4302244390" localSheetId="70">#REF!</definedName>
    <definedName name="_4302244390" localSheetId="69">#REF!</definedName>
    <definedName name="_4302244390" localSheetId="4">#REF!</definedName>
    <definedName name="_4302244390" localSheetId="2">#REF!</definedName>
    <definedName name="_4302244390" localSheetId="5">#REF!</definedName>
    <definedName name="_4302244390">#REF!</definedName>
    <definedName name="_4302244900" localSheetId="70">#REF!</definedName>
    <definedName name="_4302244900" localSheetId="69">#REF!</definedName>
    <definedName name="_4302244900" localSheetId="4">#REF!</definedName>
    <definedName name="_4302244900" localSheetId="2">#REF!</definedName>
    <definedName name="_4302244900" localSheetId="5">#REF!</definedName>
    <definedName name="_4302244900">#REF!</definedName>
    <definedName name="_4302245" localSheetId="70">#REF!</definedName>
    <definedName name="_4302245" localSheetId="69">#REF!</definedName>
    <definedName name="_4302245" localSheetId="4">#REF!</definedName>
    <definedName name="_4302245" localSheetId="2">#REF!</definedName>
    <definedName name="_4302245" localSheetId="5">#REF!</definedName>
    <definedName name="_4302245">#REF!</definedName>
    <definedName name="_4302245100" localSheetId="70">#REF!</definedName>
    <definedName name="_4302245100" localSheetId="69">#REF!</definedName>
    <definedName name="_4302245100" localSheetId="4">#REF!</definedName>
    <definedName name="_4302245100" localSheetId="2">#REF!</definedName>
    <definedName name="_4302245100" localSheetId="5">#REF!</definedName>
    <definedName name="_4302245100">#REF!</definedName>
    <definedName name="_4302245200" localSheetId="70">#REF!</definedName>
    <definedName name="_4302245200" localSheetId="69">#REF!</definedName>
    <definedName name="_4302245200" localSheetId="4">#REF!</definedName>
    <definedName name="_4302245200" localSheetId="2">#REF!</definedName>
    <definedName name="_4302245200" localSheetId="5">#REF!</definedName>
    <definedName name="_4302245200">#REF!</definedName>
    <definedName name="_4302245310" localSheetId="70">#REF!</definedName>
    <definedName name="_4302245310" localSheetId="69">#REF!</definedName>
    <definedName name="_4302245310" localSheetId="4">#REF!</definedName>
    <definedName name="_4302245310" localSheetId="2">#REF!</definedName>
    <definedName name="_4302245310" localSheetId="5">#REF!</definedName>
    <definedName name="_4302245310">#REF!</definedName>
    <definedName name="_4302245320" localSheetId="70">#REF!</definedName>
    <definedName name="_4302245320" localSheetId="69">#REF!</definedName>
    <definedName name="_4302245320" localSheetId="4">#REF!</definedName>
    <definedName name="_4302245320" localSheetId="2">#REF!</definedName>
    <definedName name="_4302245320" localSheetId="5">#REF!</definedName>
    <definedName name="_4302245320">#REF!</definedName>
    <definedName name="_4302245330" localSheetId="70">#REF!</definedName>
    <definedName name="_4302245330" localSheetId="69">#REF!</definedName>
    <definedName name="_4302245330" localSheetId="4">#REF!</definedName>
    <definedName name="_4302245330" localSheetId="2">#REF!</definedName>
    <definedName name="_4302245330" localSheetId="5">#REF!</definedName>
    <definedName name="_4302245330">#REF!</definedName>
    <definedName name="_4302245340" localSheetId="70">#REF!</definedName>
    <definedName name="_4302245340" localSheetId="69">#REF!</definedName>
    <definedName name="_4302245340" localSheetId="4">#REF!</definedName>
    <definedName name="_4302245340" localSheetId="2">#REF!</definedName>
    <definedName name="_4302245340" localSheetId="5">#REF!</definedName>
    <definedName name="_4302245340">#REF!</definedName>
    <definedName name="_4302245350" localSheetId="70">#REF!</definedName>
    <definedName name="_4302245350" localSheetId="69">#REF!</definedName>
    <definedName name="_4302245350" localSheetId="4">#REF!</definedName>
    <definedName name="_4302245350" localSheetId="2">#REF!</definedName>
    <definedName name="_4302245350" localSheetId="5">#REF!</definedName>
    <definedName name="_4302245350">#REF!</definedName>
    <definedName name="_4302245410" localSheetId="70">#REF!</definedName>
    <definedName name="_4302245410" localSheetId="69">#REF!</definedName>
    <definedName name="_4302245410" localSheetId="4">#REF!</definedName>
    <definedName name="_4302245410" localSheetId="2">#REF!</definedName>
    <definedName name="_4302245410" localSheetId="5">#REF!</definedName>
    <definedName name="_4302245410">#REF!</definedName>
    <definedName name="_4302245420" localSheetId="70">#REF!</definedName>
    <definedName name="_4302245420" localSheetId="69">#REF!</definedName>
    <definedName name="_4302245420" localSheetId="4">#REF!</definedName>
    <definedName name="_4302245420" localSheetId="2">#REF!</definedName>
    <definedName name="_4302245420" localSheetId="5">#REF!</definedName>
    <definedName name="_4302245420">#REF!</definedName>
    <definedName name="_4302245430" localSheetId="70">#REF!</definedName>
    <definedName name="_4302245430" localSheetId="69">#REF!</definedName>
    <definedName name="_4302245430" localSheetId="4">#REF!</definedName>
    <definedName name="_4302245430" localSheetId="2">#REF!</definedName>
    <definedName name="_4302245430" localSheetId="5">#REF!</definedName>
    <definedName name="_4302245430">#REF!</definedName>
    <definedName name="_4302245900" localSheetId="70">#REF!</definedName>
    <definedName name="_4302245900" localSheetId="69">#REF!</definedName>
    <definedName name="_4302245900" localSheetId="4">#REF!</definedName>
    <definedName name="_4302245900" localSheetId="2">#REF!</definedName>
    <definedName name="_4302245900" localSheetId="5">#REF!</definedName>
    <definedName name="_4302245900">#REF!</definedName>
    <definedName name="_4302246" localSheetId="70">#REF!</definedName>
    <definedName name="_4302246" localSheetId="69">#REF!</definedName>
    <definedName name="_4302246" localSheetId="4">#REF!</definedName>
    <definedName name="_4302246" localSheetId="2">#REF!</definedName>
    <definedName name="_4302246" localSheetId="5">#REF!</definedName>
    <definedName name="_4302246">#REF!</definedName>
    <definedName name="_4302246000" localSheetId="70">#REF!</definedName>
    <definedName name="_4302246000" localSheetId="69">#REF!</definedName>
    <definedName name="_4302246000" localSheetId="4">#REF!</definedName>
    <definedName name="_4302246000" localSheetId="2">#REF!</definedName>
    <definedName name="_4302246000" localSheetId="5">#REF!</definedName>
    <definedName name="_4302246000">#REF!</definedName>
    <definedName name="_4302247" localSheetId="70">#REF!</definedName>
    <definedName name="_4302247" localSheetId="69">#REF!</definedName>
    <definedName name="_4302247" localSheetId="4">#REF!</definedName>
    <definedName name="_4302247" localSheetId="2">#REF!</definedName>
    <definedName name="_4302247" localSheetId="5">#REF!</definedName>
    <definedName name="_4302247">#REF!</definedName>
    <definedName name="_4302247000" localSheetId="70">#REF!</definedName>
    <definedName name="_4302247000" localSheetId="69">#REF!</definedName>
    <definedName name="_4302247000" localSheetId="4">#REF!</definedName>
    <definedName name="_4302247000" localSheetId="2">#REF!</definedName>
    <definedName name="_4302247000" localSheetId="5">#REF!</definedName>
    <definedName name="_4302247000">#REF!</definedName>
    <definedName name="_4302248" localSheetId="70">#REF!</definedName>
    <definedName name="_4302248" localSheetId="69">#REF!</definedName>
    <definedName name="_4302248" localSheetId="4">#REF!</definedName>
    <definedName name="_4302248" localSheetId="2">#REF!</definedName>
    <definedName name="_4302248" localSheetId="5">#REF!</definedName>
    <definedName name="_4302248">#REF!</definedName>
    <definedName name="_4302248000" localSheetId="70">#REF!</definedName>
    <definedName name="_4302248000" localSheetId="69">#REF!</definedName>
    <definedName name="_4302248000" localSheetId="4">#REF!</definedName>
    <definedName name="_4302248000" localSheetId="2">#REF!</definedName>
    <definedName name="_4302248000" localSheetId="5">#REF!</definedName>
    <definedName name="_4302248000">#REF!</definedName>
    <definedName name="_4302249" localSheetId="70">#REF!</definedName>
    <definedName name="_4302249" localSheetId="69">#REF!</definedName>
    <definedName name="_4302249" localSheetId="4">#REF!</definedName>
    <definedName name="_4302249" localSheetId="2">#REF!</definedName>
    <definedName name="_4302249" localSheetId="5">#REF!</definedName>
    <definedName name="_4302249">#REF!</definedName>
    <definedName name="_4302249000" localSheetId="70">#REF!</definedName>
    <definedName name="_4302249000" localSheetId="69">#REF!</definedName>
    <definedName name="_4302249000" localSheetId="4">#REF!</definedName>
    <definedName name="_4302249000" localSheetId="2">#REF!</definedName>
    <definedName name="_4302249000" localSheetId="5">#REF!</definedName>
    <definedName name="_4302249000">#REF!</definedName>
    <definedName name="_430225" localSheetId="70">#REF!</definedName>
    <definedName name="_430225" localSheetId="69">#REF!</definedName>
    <definedName name="_430225" localSheetId="4">#REF!</definedName>
    <definedName name="_430225" localSheetId="2">#REF!</definedName>
    <definedName name="_430225" localSheetId="5">#REF!</definedName>
    <definedName name="_430225">#REF!</definedName>
    <definedName name="_4302251" localSheetId="70">#REF!</definedName>
    <definedName name="_4302251" localSheetId="69">#REF!</definedName>
    <definedName name="_4302251" localSheetId="4">#REF!</definedName>
    <definedName name="_4302251" localSheetId="2">#REF!</definedName>
    <definedName name="_4302251" localSheetId="5">#REF!</definedName>
    <definedName name="_4302251">#REF!</definedName>
    <definedName name="_4302251100" localSheetId="70">#REF!</definedName>
    <definedName name="_4302251100" localSheetId="69">#REF!</definedName>
    <definedName name="_4302251100" localSheetId="4">#REF!</definedName>
    <definedName name="_4302251100" localSheetId="2">#REF!</definedName>
    <definedName name="_4302251100" localSheetId="5">#REF!</definedName>
    <definedName name="_4302251100">#REF!</definedName>
    <definedName name="_4302251200" localSheetId="70">#REF!</definedName>
    <definedName name="_4302251200" localSheetId="69">#REF!</definedName>
    <definedName name="_4302251200" localSheetId="4">#REF!</definedName>
    <definedName name="_4302251200" localSheetId="2">#REF!</definedName>
    <definedName name="_4302251200" localSheetId="5">#REF!</definedName>
    <definedName name="_4302251200">#REF!</definedName>
    <definedName name="_4302251310" localSheetId="70">#REF!</definedName>
    <definedName name="_4302251310" localSheetId="69">#REF!</definedName>
    <definedName name="_4302251310" localSheetId="4">#REF!</definedName>
    <definedName name="_4302251310" localSheetId="2">#REF!</definedName>
    <definedName name="_4302251310" localSheetId="5">#REF!</definedName>
    <definedName name="_4302251310">#REF!</definedName>
    <definedName name="_4302251390" localSheetId="70">#REF!</definedName>
    <definedName name="_4302251390" localSheetId="69">#REF!</definedName>
    <definedName name="_4302251390" localSheetId="4">#REF!</definedName>
    <definedName name="_4302251390" localSheetId="2">#REF!</definedName>
    <definedName name="_4302251390" localSheetId="5">#REF!</definedName>
    <definedName name="_4302251390">#REF!</definedName>
    <definedName name="_4302251910" localSheetId="70">#REF!</definedName>
    <definedName name="_4302251910" localSheetId="69">#REF!</definedName>
    <definedName name="_4302251910" localSheetId="4">#REF!</definedName>
    <definedName name="_4302251910" localSheetId="2">#REF!</definedName>
    <definedName name="_4302251910" localSheetId="5">#REF!</definedName>
    <definedName name="_4302251910">#REF!</definedName>
    <definedName name="_4302251920" localSheetId="70">#REF!</definedName>
    <definedName name="_4302251920" localSheetId="69">#REF!</definedName>
    <definedName name="_4302251920" localSheetId="4">#REF!</definedName>
    <definedName name="_4302251920" localSheetId="2">#REF!</definedName>
    <definedName name="_4302251920" localSheetId="5">#REF!</definedName>
    <definedName name="_4302251920">#REF!</definedName>
    <definedName name="_4302251930" localSheetId="70">#REF!</definedName>
    <definedName name="_4302251930" localSheetId="69">#REF!</definedName>
    <definedName name="_4302251930" localSheetId="4">#REF!</definedName>
    <definedName name="_4302251930" localSheetId="2">#REF!</definedName>
    <definedName name="_4302251930" localSheetId="5">#REF!</definedName>
    <definedName name="_4302251930">#REF!</definedName>
    <definedName name="_4302251990" localSheetId="70">#REF!</definedName>
    <definedName name="_4302251990" localSheetId="69">#REF!</definedName>
    <definedName name="_4302251990" localSheetId="4">#REF!</definedName>
    <definedName name="_4302251990" localSheetId="2">#REF!</definedName>
    <definedName name="_4302251990" localSheetId="5">#REF!</definedName>
    <definedName name="_4302251990">#REF!</definedName>
    <definedName name="_4302252" localSheetId="70">#REF!</definedName>
    <definedName name="_4302252" localSheetId="69">#REF!</definedName>
    <definedName name="_4302252" localSheetId="4">#REF!</definedName>
    <definedName name="_4302252" localSheetId="2">#REF!</definedName>
    <definedName name="_4302252" localSheetId="5">#REF!</definedName>
    <definedName name="_4302252">#REF!</definedName>
    <definedName name="_4302252100" localSheetId="70">#REF!</definedName>
    <definedName name="_4302252100" localSheetId="69">#REF!</definedName>
    <definedName name="_4302252100" localSheetId="4">#REF!</definedName>
    <definedName name="_4302252100" localSheetId="2">#REF!</definedName>
    <definedName name="_4302252100" localSheetId="5">#REF!</definedName>
    <definedName name="_4302252100">#REF!</definedName>
    <definedName name="_4302252200" localSheetId="70">#REF!</definedName>
    <definedName name="_4302252200" localSheetId="69">#REF!</definedName>
    <definedName name="_4302252200" localSheetId="4">#REF!</definedName>
    <definedName name="_4302252200" localSheetId="2">#REF!</definedName>
    <definedName name="_4302252200" localSheetId="5">#REF!</definedName>
    <definedName name="_4302252200">#REF!</definedName>
    <definedName name="_4302252300" localSheetId="70">#REF!</definedName>
    <definedName name="_4302252300" localSheetId="69">#REF!</definedName>
    <definedName name="_4302252300" localSheetId="4">#REF!</definedName>
    <definedName name="_4302252300" localSheetId="2">#REF!</definedName>
    <definedName name="_4302252300" localSheetId="5">#REF!</definedName>
    <definedName name="_4302252300">#REF!</definedName>
    <definedName name="_4302252900" localSheetId="70">#REF!</definedName>
    <definedName name="_4302252900" localSheetId="69">#REF!</definedName>
    <definedName name="_4302252900" localSheetId="4">#REF!</definedName>
    <definedName name="_4302252900" localSheetId="2">#REF!</definedName>
    <definedName name="_4302252900" localSheetId="5">#REF!</definedName>
    <definedName name="_4302252900">#REF!</definedName>
    <definedName name="_4302259" localSheetId="70">#REF!</definedName>
    <definedName name="_4302259" localSheetId="69">#REF!</definedName>
    <definedName name="_4302259" localSheetId="4">#REF!</definedName>
    <definedName name="_4302259" localSheetId="2">#REF!</definedName>
    <definedName name="_4302259" localSheetId="5">#REF!</definedName>
    <definedName name="_4302259">#REF!</definedName>
    <definedName name="_4302259000" localSheetId="70">#REF!</definedName>
    <definedName name="_4302259000" localSheetId="69">#REF!</definedName>
    <definedName name="_4302259000" localSheetId="4">#REF!</definedName>
    <definedName name="_4302259000" localSheetId="2">#REF!</definedName>
    <definedName name="_4302259000" localSheetId="5">#REF!</definedName>
    <definedName name="_4302259000">#REF!</definedName>
    <definedName name="_4303" localSheetId="70">#REF!</definedName>
    <definedName name="_4303" localSheetId="69">#REF!</definedName>
    <definedName name="_4303" localSheetId="4">#REF!</definedName>
    <definedName name="_4303" localSheetId="2">#REF!</definedName>
    <definedName name="_4303" localSheetId="5">#REF!</definedName>
    <definedName name="_4303">#REF!</definedName>
    <definedName name="_43031" localSheetId="70">#REF!</definedName>
    <definedName name="_43031" localSheetId="69">#REF!</definedName>
    <definedName name="_43031" localSheetId="4">#REF!</definedName>
    <definedName name="_43031" localSheetId="2">#REF!</definedName>
    <definedName name="_43031" localSheetId="5">#REF!</definedName>
    <definedName name="_43031">#REF!</definedName>
    <definedName name="_4303100000" localSheetId="70">#REF!</definedName>
    <definedName name="_4303100000" localSheetId="69">#REF!</definedName>
    <definedName name="_4303100000" localSheetId="4">#REF!</definedName>
    <definedName name="_4303100000" localSheetId="2">#REF!</definedName>
    <definedName name="_4303100000" localSheetId="5">#REF!</definedName>
    <definedName name="_4303100000">#REF!</definedName>
    <definedName name="_44" localSheetId="70">#REF!</definedName>
    <definedName name="_44" localSheetId="69">#REF!</definedName>
    <definedName name="_44" localSheetId="4">#REF!</definedName>
    <definedName name="_44" localSheetId="2">#REF!</definedName>
    <definedName name="_44" localSheetId="5">#REF!</definedName>
    <definedName name="_44">#REF!</definedName>
    <definedName name="_44____123Graph_XGRÁFICO_2" localSheetId="5" hidden="1">#REF!</definedName>
    <definedName name="_44____123Graph_XGRÁFICO_2" hidden="1">#REF!</definedName>
    <definedName name="_44___123Graph_XGRÁFICO_2" localSheetId="5" hidden="1">#REF!</definedName>
    <definedName name="_44___123Graph_XGRÁFICO_2" hidden="1">#REF!</definedName>
    <definedName name="_44__123Graph_BCHART_25" localSheetId="5" hidden="1">#REF!</definedName>
    <definedName name="_44__123Graph_BCHART_25" hidden="1">#REF!</definedName>
    <definedName name="_44__123Graph_BCHART_26" localSheetId="5" hidden="1">#REF!</definedName>
    <definedName name="_44__123Graph_BCHART_26" hidden="1">#REF!</definedName>
    <definedName name="_44__123Graph_CGRÁFICO_3" localSheetId="5" hidden="1">#REF!</definedName>
    <definedName name="_44__123Graph_CGRÁFICO_3" hidden="1">#REF!</definedName>
    <definedName name="_44__123Graph_XGRÁFICO_2" localSheetId="5" hidden="1">#REF!</definedName>
    <definedName name="_44__123Graph_XGRÁFICO_2" hidden="1">#REF!</definedName>
    <definedName name="_4400000000" localSheetId="34">#REF!</definedName>
    <definedName name="_4400000000" localSheetId="37">#REF!</definedName>
    <definedName name="_4400000000" localSheetId="32">#REF!</definedName>
    <definedName name="_4400000000" localSheetId="33">#REF!</definedName>
    <definedName name="_4400000000" localSheetId="35">#REF!</definedName>
    <definedName name="_4400000000" localSheetId="31">#REF!</definedName>
    <definedName name="_4400000000" localSheetId="36">#REF!</definedName>
    <definedName name="_4400000000" localSheetId="38">#REF!</definedName>
    <definedName name="_4400000000" localSheetId="70">#REF!</definedName>
    <definedName name="_4400000000" localSheetId="69">#REF!</definedName>
    <definedName name="_4400000000" localSheetId="68">#REF!</definedName>
    <definedName name="_4400000000" localSheetId="4">#REF!</definedName>
    <definedName name="_4400000000" localSheetId="2">#REF!</definedName>
    <definedName name="_4400000000" localSheetId="5">#REF!</definedName>
    <definedName name="_4400000000" localSheetId="59">#REF!</definedName>
    <definedName name="_4400000000">#REF!</definedName>
    <definedName name="_45____123Graph_XGRÁFICO_3" localSheetId="5" hidden="1">#REF!</definedName>
    <definedName name="_45____123Graph_XGRÁFICO_3" hidden="1">#REF!</definedName>
    <definedName name="_45___123Graph_XGRÁFICO_3" localSheetId="5" hidden="1">#REF!</definedName>
    <definedName name="_45___123Graph_XGRÁFICO_3" hidden="1">#REF!</definedName>
    <definedName name="_45__123Graph_BCHART_26" localSheetId="5" hidden="1">#REF!</definedName>
    <definedName name="_45__123Graph_BCHART_26" hidden="1">#REF!</definedName>
    <definedName name="_45__123Graph_BCHART_27" localSheetId="5" hidden="1">#REF!</definedName>
    <definedName name="_45__123Graph_BCHART_27" hidden="1">#REF!</definedName>
    <definedName name="_45__123Graph_CGRÁFICO_4" localSheetId="5" hidden="1">#REF!</definedName>
    <definedName name="_45__123Graph_CGRÁFICO_4" hidden="1">#REF!</definedName>
    <definedName name="_45__123Graph_XGRÁFICO_3" localSheetId="5" hidden="1">#REF!</definedName>
    <definedName name="_45__123Graph_XGRÁFICO_3" hidden="1">#REF!</definedName>
    <definedName name="_46____123Graph_XGRÁFICO_4" localSheetId="5" hidden="1">#REF!</definedName>
    <definedName name="_46____123Graph_XGRÁFICO_4" hidden="1">#REF!</definedName>
    <definedName name="_46___123Graph_XGRÁFICO_4" localSheetId="5" hidden="1">#REF!</definedName>
    <definedName name="_46___123Graph_XGRÁFICO_4" hidden="1">#REF!</definedName>
    <definedName name="_46__123Graph_BCHART_27" localSheetId="5" hidden="1">#REF!</definedName>
    <definedName name="_46__123Graph_BCHART_27" hidden="1">#REF!</definedName>
    <definedName name="_46__123Graph_BCHART_28" localSheetId="5" hidden="1">#REF!</definedName>
    <definedName name="_46__123Graph_BCHART_28" hidden="1">#REF!</definedName>
    <definedName name="_46__123Graph_XGRÁFICO_4" localSheetId="5" hidden="1">#REF!</definedName>
    <definedName name="_46__123Graph_XGRÁFICO_4" hidden="1">#REF!</definedName>
    <definedName name="_47___123Graph_AGRÁFICO" localSheetId="5" hidden="1">#REF!</definedName>
    <definedName name="_47___123Graph_AGRÁFICO" hidden="1">#REF!</definedName>
    <definedName name="_47__123Graph_ACHART_1" localSheetId="5" hidden="1">#REF!</definedName>
    <definedName name="_47__123Graph_ACHART_1" hidden="1">#REF!</definedName>
    <definedName name="_47__123Graph_AGRÁFICO" localSheetId="5" hidden="1">#REF!</definedName>
    <definedName name="_47__123Graph_AGRÁFICO" hidden="1">#REF!</definedName>
    <definedName name="_47__123Graph_BCHART_28" localSheetId="5" hidden="1">#REF!</definedName>
    <definedName name="_47__123Graph_BCHART_28" hidden="1">#REF!</definedName>
    <definedName name="_47__123Graph_BCHART_29" localSheetId="5" hidden="1">#REF!</definedName>
    <definedName name="_47__123Graph_BCHART_29" hidden="1">#REF!</definedName>
    <definedName name="_47__123Graph_CGRÁFICO_5" localSheetId="90" hidden="1">#REF!</definedName>
    <definedName name="_47__123Graph_CGRÁFICO_5" localSheetId="107" hidden="1">#REF!</definedName>
    <definedName name="_47__123Graph_CGRÁFICO_5" localSheetId="106" hidden="1">#REF!</definedName>
    <definedName name="_47__123Graph_CGRÁFICO_5" localSheetId="109" hidden="1">#REF!</definedName>
    <definedName name="_47__123Graph_CGRÁFICO_5" localSheetId="91" hidden="1">#REF!</definedName>
    <definedName name="_47__123Graph_CGRÁFICO_5" localSheetId="92" hidden="1">#REF!</definedName>
    <definedName name="_47__123Graph_CGRÁFICO_5" localSheetId="93" hidden="1">#REF!</definedName>
    <definedName name="_47__123Graph_CGRÁFICO_5" localSheetId="83" hidden="1">#REF!</definedName>
    <definedName name="_47__123Graph_CGRÁFICO_5" localSheetId="84" hidden="1">#REF!</definedName>
    <definedName name="_47__123Graph_CGRÁFICO_5" localSheetId="85" hidden="1">#REF!</definedName>
    <definedName name="_47__123Graph_CGRÁFICO_5" localSheetId="86" hidden="1">#REF!</definedName>
    <definedName name="_47__123Graph_CGRÁFICO_5" localSheetId="87" hidden="1">#REF!</definedName>
    <definedName name="_47__123Graph_CGRÁFICO_5" localSheetId="88" hidden="1">#REF!</definedName>
    <definedName name="_47__123Graph_CGRÁFICO_5" localSheetId="96" hidden="1">#REF!</definedName>
    <definedName name="_47__123Graph_CGRÁFICO_5" localSheetId="81" hidden="1">#REF!</definedName>
    <definedName name="_47__123Graph_CGRÁFICO_5" localSheetId="79" hidden="1">#REF!</definedName>
    <definedName name="_47__123Graph_CGRÁFICO_5" localSheetId="104" hidden="1">#REF!</definedName>
    <definedName name="_47__123Graph_CGRÁFICO_5" localSheetId="105" hidden="1">#REF!</definedName>
    <definedName name="_47__123Graph_CGRÁFICO_5" localSheetId="34" hidden="1">#REF!</definedName>
    <definedName name="_47__123Graph_CGRÁFICO_5" localSheetId="37" hidden="1">#REF!</definedName>
    <definedName name="_47__123Graph_CGRÁFICO_5" localSheetId="32" hidden="1">#REF!</definedName>
    <definedName name="_47__123Graph_CGRÁFICO_5" localSheetId="33" hidden="1">#REF!</definedName>
    <definedName name="_47__123Graph_CGRÁFICO_5" localSheetId="35" hidden="1">#REF!</definedName>
    <definedName name="_47__123Graph_CGRÁFICO_5" localSheetId="31" hidden="1">#REF!</definedName>
    <definedName name="_47__123Graph_CGRÁFICO_5" localSheetId="36" hidden="1">#REF!</definedName>
    <definedName name="_47__123Graph_CGRÁFICO_5" localSheetId="38" hidden="1">#REF!</definedName>
    <definedName name="_47__123Graph_CGRÁFICO_5" localSheetId="99" hidden="1">#REF!</definedName>
    <definedName name="_47__123Graph_CGRÁFICO_5" localSheetId="73" hidden="1">#REF!</definedName>
    <definedName name="_47__123Graph_CGRÁFICO_5" localSheetId="70" hidden="1">#REF!</definedName>
    <definedName name="_47__123Graph_CGRÁFICO_5" localSheetId="69" hidden="1">#REF!</definedName>
    <definedName name="_47__123Graph_CGRÁFICO_5" localSheetId="68" hidden="1">#REF!</definedName>
    <definedName name="_47__123Graph_CGRÁFICO_5" localSheetId="71" hidden="1">#REF!</definedName>
    <definedName name="_47__123Graph_CGRÁFICO_5" localSheetId="72" hidden="1">#REF!</definedName>
    <definedName name="_47__123Graph_CGRÁFICO_5" localSheetId="100" hidden="1">#REF!</definedName>
    <definedName name="_47__123Graph_CGRÁFICO_5" localSheetId="97" hidden="1">#REF!</definedName>
    <definedName name="_47__123Graph_CGRÁFICO_5" localSheetId="98" hidden="1">#REF!</definedName>
    <definedName name="_47__123Graph_CGRÁFICO_5" localSheetId="89" hidden="1">#REF!</definedName>
    <definedName name="_47__123Graph_CGRÁFICO_5" localSheetId="5" hidden="1">#REF!</definedName>
    <definedName name="_47__123Graph_CGRÁFICO_5" localSheetId="94" hidden="1">#REF!</definedName>
    <definedName name="_47__123Graph_CGRÁFICO_5" localSheetId="95" hidden="1">#REF!</definedName>
    <definedName name="_47__123Graph_CGRÁFICO_5" localSheetId="108" hidden="1">#REF!</definedName>
    <definedName name="_47__123Graph_CGRÁFICO_5" localSheetId="60" hidden="1">#REF!</definedName>
    <definedName name="_47__123Graph_CGRÁFICO_5" localSheetId="59" hidden="1">#REF!</definedName>
    <definedName name="_47__123Graph_CGRÁFICO_5" hidden="1">#REF!</definedName>
    <definedName name="_48" localSheetId="34">#REF!</definedName>
    <definedName name="_48" localSheetId="37">#REF!</definedName>
    <definedName name="_48" localSheetId="32">#REF!</definedName>
    <definedName name="_48" localSheetId="33">#REF!</definedName>
    <definedName name="_48" localSheetId="35">#REF!</definedName>
    <definedName name="_48" localSheetId="31">#REF!</definedName>
    <definedName name="_48" localSheetId="36">#REF!</definedName>
    <definedName name="_48" localSheetId="38">#REF!</definedName>
    <definedName name="_48" localSheetId="49">#REF!</definedName>
    <definedName name="_48" localSheetId="70">#REF!</definedName>
    <definedName name="_48" localSheetId="69">#REF!</definedName>
    <definedName name="_48" localSheetId="68">#REF!</definedName>
    <definedName name="_48" localSheetId="6">#REF!</definedName>
    <definedName name="_48" localSheetId="4">#REF!</definedName>
    <definedName name="_48" localSheetId="2">#REF!</definedName>
    <definedName name="_48" localSheetId="5">#REF!</definedName>
    <definedName name="_48" localSheetId="59">#REF!</definedName>
    <definedName name="_48">#REF!</definedName>
    <definedName name="_48___123Graph_AGRÁFICO_1" localSheetId="5" hidden="1">#REF!</definedName>
    <definedName name="_48___123Graph_AGRÁFICO_1" hidden="1">#REF!</definedName>
    <definedName name="_48__123Graph_ACHART_3" localSheetId="5" hidden="1">#REF!</definedName>
    <definedName name="_48__123Graph_ACHART_3" hidden="1">#REF!</definedName>
    <definedName name="_48__123Graph_AGRÁFICO_1" localSheetId="5" hidden="1">#REF!</definedName>
    <definedName name="_48__123Graph_AGRÁFICO_1" hidden="1">#REF!</definedName>
    <definedName name="_48__123Graph_BCHART_29" localSheetId="5" hidden="1">#REF!</definedName>
    <definedName name="_48__123Graph_BCHART_29" hidden="1">#REF!</definedName>
    <definedName name="_48__123Graph_BCHART_3" localSheetId="5" hidden="1">#REF!</definedName>
    <definedName name="_48__123Graph_BCHART_3" hidden="1">#REF!</definedName>
    <definedName name="_48__123Graph_XGRÁFICO" localSheetId="5" hidden="1">#REF!</definedName>
    <definedName name="_48__123Graph_XGRÁFICO" hidden="1">#REF!</definedName>
    <definedName name="_481" localSheetId="34">#REF!</definedName>
    <definedName name="_481" localSheetId="37">#REF!</definedName>
    <definedName name="_481" localSheetId="32">#REF!</definedName>
    <definedName name="_481" localSheetId="33">#REF!</definedName>
    <definedName name="_481" localSheetId="35">#REF!</definedName>
    <definedName name="_481" localSheetId="31">#REF!</definedName>
    <definedName name="_481" localSheetId="36">#REF!</definedName>
    <definedName name="_481" localSheetId="38">#REF!</definedName>
    <definedName name="_481" localSheetId="49">#REF!</definedName>
    <definedName name="_481" localSheetId="70">#REF!</definedName>
    <definedName name="_481" localSheetId="69">#REF!</definedName>
    <definedName name="_481" localSheetId="68">#REF!</definedName>
    <definedName name="_481" localSheetId="6">#REF!</definedName>
    <definedName name="_481" localSheetId="4">#REF!</definedName>
    <definedName name="_481" localSheetId="2">#REF!</definedName>
    <definedName name="_481" localSheetId="5">#REF!</definedName>
    <definedName name="_481" localSheetId="59">#REF!</definedName>
    <definedName name="_481">#REF!</definedName>
    <definedName name="_4811" localSheetId="70">#REF!</definedName>
    <definedName name="_4811" localSheetId="69">#REF!</definedName>
    <definedName name="_4811" localSheetId="4">#REF!</definedName>
    <definedName name="_4811" localSheetId="2">#REF!</definedName>
    <definedName name="_4811" localSheetId="5">#REF!</definedName>
    <definedName name="_4811">#REF!</definedName>
    <definedName name="_4811000000" localSheetId="70">#REF!</definedName>
    <definedName name="_4811000000" localSheetId="69">#REF!</definedName>
    <definedName name="_4811000000" localSheetId="4">#REF!</definedName>
    <definedName name="_4811000000" localSheetId="2">#REF!</definedName>
    <definedName name="_4811000000" localSheetId="5">#REF!</definedName>
    <definedName name="_4811000000">#REF!</definedName>
    <definedName name="_49" localSheetId="70">#REF!</definedName>
    <definedName name="_49" localSheetId="69">#REF!</definedName>
    <definedName name="_49" localSheetId="4">#REF!</definedName>
    <definedName name="_49" localSheetId="2">#REF!</definedName>
    <definedName name="_49" localSheetId="5">#REF!</definedName>
    <definedName name="_49">#REF!</definedName>
    <definedName name="_49___123Graph_AGRÁFICO_2" localSheetId="5" hidden="1">#REF!</definedName>
    <definedName name="_49___123Graph_AGRÁFICO_2" hidden="1">#REF!</definedName>
    <definedName name="_49__123Graph_ACHART_4" localSheetId="55">#REF!</definedName>
    <definedName name="_49__123Graph_ACHART_4" localSheetId="79">#REF!</definedName>
    <definedName name="_49__123Graph_ACHART_4" localSheetId="39">#REF!</definedName>
    <definedName name="_49__123Graph_ACHART_4" localSheetId="51">#REF!</definedName>
    <definedName name="_49__123Graph_ACHART_4" localSheetId="34">#REF!</definedName>
    <definedName name="_49__123Graph_ACHART_4" localSheetId="37">#REF!</definedName>
    <definedName name="_49__123Graph_ACHART_4" localSheetId="32">#REF!</definedName>
    <definedName name="_49__123Graph_ACHART_4" localSheetId="33">#REF!</definedName>
    <definedName name="_49__123Graph_ACHART_4" localSheetId="35">#REF!</definedName>
    <definedName name="_49__123Graph_ACHART_4" localSheetId="31">#REF!</definedName>
    <definedName name="_49__123Graph_ACHART_4" localSheetId="36">#REF!</definedName>
    <definedName name="_49__123Graph_ACHART_4" localSheetId="38">#REF!</definedName>
    <definedName name="_49__123Graph_ACHART_4" localSheetId="47">#REF!</definedName>
    <definedName name="_49__123Graph_ACHART_4" localSheetId="70">#REF!</definedName>
    <definedName name="_49__123Graph_ACHART_4" localSheetId="69">#REF!</definedName>
    <definedName name="_49__123Graph_ACHART_4" localSheetId="68">#REF!</definedName>
    <definedName name="_49__123Graph_ACHART_4" localSheetId="71">#REF!</definedName>
    <definedName name="_49__123Graph_ACHART_4" localSheetId="4">#REF!</definedName>
    <definedName name="_49__123Graph_ACHART_4" localSheetId="1">#REF!</definedName>
    <definedName name="_49__123Graph_ACHART_4" localSheetId="2">#REF!</definedName>
    <definedName name="_49__123Graph_ACHART_4" localSheetId="5">#REF!</definedName>
    <definedName name="_49__123Graph_ACHART_4" localSheetId="43">#REF!</definedName>
    <definedName name="_49__123Graph_ACHART_4" localSheetId="30">#REF!</definedName>
    <definedName name="_49__123Graph_ACHART_4" localSheetId="75">#REF!</definedName>
    <definedName name="_49__123Graph_ACHART_4" localSheetId="60">#REF!</definedName>
    <definedName name="_49__123Graph_ACHART_4" localSheetId="59">#REF!</definedName>
    <definedName name="_49__123Graph_ACHART_4">#REF!</definedName>
    <definedName name="_49__123Graph_AGRÁFICO_2" localSheetId="5" hidden="1">#REF!</definedName>
    <definedName name="_49__123Graph_AGRÁFICO_2" hidden="1">#REF!</definedName>
    <definedName name="_49__123Graph_BCHART_3" localSheetId="5" hidden="1">#REF!</definedName>
    <definedName name="_49__123Graph_BCHART_3" hidden="1">#REF!</definedName>
    <definedName name="_49__123Graph_BCHART_30" localSheetId="5" hidden="1">#REF!</definedName>
    <definedName name="_49__123Graph_BCHART_30" hidden="1">#REF!</definedName>
    <definedName name="_49__123Graph_XGRÁFICO_1" localSheetId="5" hidden="1">#REF!</definedName>
    <definedName name="_49__123Graph_XGRÁFICO_1" hidden="1">#REF!</definedName>
    <definedName name="_492" localSheetId="34">#REF!</definedName>
    <definedName name="_492" localSheetId="37">#REF!</definedName>
    <definedName name="_492" localSheetId="32">#REF!</definedName>
    <definedName name="_492" localSheetId="33">#REF!</definedName>
    <definedName name="_492" localSheetId="35">#REF!</definedName>
    <definedName name="_492" localSheetId="31">#REF!</definedName>
    <definedName name="_492" localSheetId="36">#REF!</definedName>
    <definedName name="_492" localSheetId="38">#REF!</definedName>
    <definedName name="_492" localSheetId="49">#REF!</definedName>
    <definedName name="_492" localSheetId="70">#REF!</definedName>
    <definedName name="_492" localSheetId="69">#REF!</definedName>
    <definedName name="_492" localSheetId="68">#REF!</definedName>
    <definedName name="_492" localSheetId="6">#REF!</definedName>
    <definedName name="_492" localSheetId="4">#REF!</definedName>
    <definedName name="_492" localSheetId="2">#REF!</definedName>
    <definedName name="_492" localSheetId="5">#REF!</definedName>
    <definedName name="_492" localSheetId="59">#REF!</definedName>
    <definedName name="_492">#REF!</definedName>
    <definedName name="_4920000000" localSheetId="70">#REF!</definedName>
    <definedName name="_4920000000" localSheetId="69">#REF!</definedName>
    <definedName name="_4920000000" localSheetId="4">#REF!</definedName>
    <definedName name="_4920000000" localSheetId="2">#REF!</definedName>
    <definedName name="_4920000000" localSheetId="5">#REF!</definedName>
    <definedName name="_4920000000">#REF!</definedName>
    <definedName name="_493" localSheetId="70">#REF!</definedName>
    <definedName name="_493" localSheetId="69">#REF!</definedName>
    <definedName name="_493" localSheetId="4">#REF!</definedName>
    <definedName name="_493" localSheetId="2">#REF!</definedName>
    <definedName name="_493" localSheetId="5">#REF!</definedName>
    <definedName name="_493">#REF!</definedName>
    <definedName name="_4930000000" localSheetId="70">#REF!</definedName>
    <definedName name="_4930000000" localSheetId="69">#REF!</definedName>
    <definedName name="_4930000000" localSheetId="4">#REF!</definedName>
    <definedName name="_4930000000" localSheetId="2">#REF!</definedName>
    <definedName name="_4930000000" localSheetId="5">#REF!</definedName>
    <definedName name="_4930000000">#REF!</definedName>
    <definedName name="_4A" localSheetId="55">#REF!</definedName>
    <definedName name="_4A" localSheetId="79">#REF!</definedName>
    <definedName name="_4A" localSheetId="39">#REF!</definedName>
    <definedName name="_4A" localSheetId="51">#REF!</definedName>
    <definedName name="_4A" localSheetId="47">#REF!</definedName>
    <definedName name="_4A" localSheetId="70">#REF!</definedName>
    <definedName name="_4A" localSheetId="69">#REF!</definedName>
    <definedName name="_4A" localSheetId="71">#REF!</definedName>
    <definedName name="_4A" localSheetId="4">#REF!</definedName>
    <definedName name="_4A" localSheetId="1">#REF!</definedName>
    <definedName name="_4A" localSheetId="2">#REF!</definedName>
    <definedName name="_4A" localSheetId="5">#REF!</definedName>
    <definedName name="_4A" localSheetId="43">#REF!</definedName>
    <definedName name="_4A" localSheetId="30">#REF!</definedName>
    <definedName name="_4A" localSheetId="75">#REF!</definedName>
    <definedName name="_4A" localSheetId="60">#REF!</definedName>
    <definedName name="_4A">#REF!</definedName>
    <definedName name="_5" localSheetId="55">#REF!,#REF!</definedName>
    <definedName name="_5" localSheetId="79">#REF!,#REF!</definedName>
    <definedName name="_5" localSheetId="39">#REF!,#REF!</definedName>
    <definedName name="_5" localSheetId="51">#REF!,#REF!</definedName>
    <definedName name="_5" localSheetId="49">#REF!,#REF!</definedName>
    <definedName name="_5" localSheetId="47">#REF!,#REF!</definedName>
    <definedName name="_5" localSheetId="70">#REF!,#REF!</definedName>
    <definedName name="_5" localSheetId="69">#REF!,#REF!</definedName>
    <definedName name="_5" localSheetId="71">#REF!,#REF!</definedName>
    <definedName name="_5" localSheetId="6">#REF!,#REF!</definedName>
    <definedName name="_5" localSheetId="4">#REF!,#REF!</definedName>
    <definedName name="_5" localSheetId="1">#REF!,#REF!</definedName>
    <definedName name="_5" localSheetId="2">#REF!,#REF!</definedName>
    <definedName name="_5" localSheetId="5">#REF!,#REF!</definedName>
    <definedName name="_5" localSheetId="43">#REF!,#REF!</definedName>
    <definedName name="_5" localSheetId="30">#REF!,#REF!</definedName>
    <definedName name="_5" localSheetId="75">#REF!,#REF!</definedName>
    <definedName name="_5" localSheetId="60">#REF!,#REF!</definedName>
    <definedName name="_5">#REF!,#REF!</definedName>
    <definedName name="_5_____123Graph_AGRÁFICO_4" localSheetId="5" hidden="1">#REF!</definedName>
    <definedName name="_5_____123Graph_AGRÁFICO_4" hidden="1">#REF!</definedName>
    <definedName name="_5____123Graph_AGRÁFICO_4" localSheetId="5" hidden="1">#REF!</definedName>
    <definedName name="_5____123Graph_AGRÁFICO_4" hidden="1">#REF!</definedName>
    <definedName name="_5___123Graph_AGRÁFICO_4" localSheetId="5" hidden="1">#REF!</definedName>
    <definedName name="_5___123Graph_AGRÁFICO_4" hidden="1">#REF!</definedName>
    <definedName name="_5__123Graph_ACHART_11" localSheetId="5" hidden="1">#REF!</definedName>
    <definedName name="_5__123Graph_ACHART_11" hidden="1">#REF!</definedName>
    <definedName name="_5__123Graph_ACHART_12" localSheetId="5" hidden="1">#REF!</definedName>
    <definedName name="_5__123Graph_ACHART_12" hidden="1">#REF!</definedName>
    <definedName name="_5__123Graph_ACHART_6" localSheetId="55">#REF!</definedName>
    <definedName name="_5__123Graph_ACHART_6" localSheetId="79">#REF!</definedName>
    <definedName name="_5__123Graph_ACHART_6" localSheetId="39">#REF!</definedName>
    <definedName name="_5__123Graph_ACHART_6" localSheetId="51">#REF!</definedName>
    <definedName name="_5__123Graph_ACHART_6" localSheetId="49">#REF!</definedName>
    <definedName name="_5__123Graph_ACHART_6" localSheetId="47">#REF!</definedName>
    <definedName name="_5__123Graph_ACHART_6" localSheetId="70">#REF!</definedName>
    <definedName name="_5__123Graph_ACHART_6" localSheetId="69">#REF!</definedName>
    <definedName name="_5__123Graph_ACHART_6" localSheetId="71">#REF!</definedName>
    <definedName name="_5__123Graph_ACHART_6" localSheetId="6">#REF!</definedName>
    <definedName name="_5__123Graph_ACHART_6" localSheetId="4">#REF!</definedName>
    <definedName name="_5__123Graph_ACHART_6" localSheetId="1">#REF!</definedName>
    <definedName name="_5__123Graph_ACHART_6" localSheetId="2">#REF!</definedName>
    <definedName name="_5__123Graph_ACHART_6" localSheetId="5">#REF!</definedName>
    <definedName name="_5__123Graph_ACHART_6" localSheetId="43">#REF!</definedName>
    <definedName name="_5__123Graph_ACHART_6" localSheetId="30">#REF!</definedName>
    <definedName name="_5__123Graph_ACHART_6" localSheetId="75">#REF!</definedName>
    <definedName name="_5__123Graph_ACHART_6" localSheetId="60">#REF!</definedName>
    <definedName name="_5__123Graph_ACHART_6">#REF!</definedName>
    <definedName name="_5__123Graph_AGRÁFICO_4" localSheetId="5" hidden="1">#REF!</definedName>
    <definedName name="_5__123Graph_AGRÁFICO_4" hidden="1">#REF!</definedName>
    <definedName name="_5__123Graph_BCHART_8" localSheetId="5" hidden="1">#REF!</definedName>
    <definedName name="_5__123Graph_BCHART_8" hidden="1">#REF!</definedName>
    <definedName name="_5__123Graph_XGRßFICO_2A" localSheetId="5" hidden="1">#REF!</definedName>
    <definedName name="_5__123Graph_XGRßFICO_2A" hidden="1">#REF!</definedName>
    <definedName name="_50___123Graph_AGRÁFICO_3" localSheetId="5" hidden="1">#REF!</definedName>
    <definedName name="_50___123Graph_AGRÁFICO_3" hidden="1">#REF!</definedName>
    <definedName name="_50__123Graph_ACHART_5" localSheetId="55">#REF!</definedName>
    <definedName name="_50__123Graph_ACHART_5" localSheetId="79">#REF!</definedName>
    <definedName name="_50__123Graph_ACHART_5" localSheetId="39">#REF!</definedName>
    <definedName name="_50__123Graph_ACHART_5" localSheetId="51">#REF!</definedName>
    <definedName name="_50__123Graph_ACHART_5" localSheetId="34">#REF!</definedName>
    <definedName name="_50__123Graph_ACHART_5" localSheetId="37">#REF!</definedName>
    <definedName name="_50__123Graph_ACHART_5" localSheetId="32">#REF!</definedName>
    <definedName name="_50__123Graph_ACHART_5" localSheetId="33">#REF!</definedName>
    <definedName name="_50__123Graph_ACHART_5" localSheetId="35">#REF!</definedName>
    <definedName name="_50__123Graph_ACHART_5" localSheetId="31">#REF!</definedName>
    <definedName name="_50__123Graph_ACHART_5" localSheetId="36">#REF!</definedName>
    <definedName name="_50__123Graph_ACHART_5" localSheetId="38">#REF!</definedName>
    <definedName name="_50__123Graph_ACHART_5" localSheetId="47">#REF!</definedName>
    <definedName name="_50__123Graph_ACHART_5" localSheetId="70">#REF!</definedName>
    <definedName name="_50__123Graph_ACHART_5" localSheetId="69">#REF!</definedName>
    <definedName name="_50__123Graph_ACHART_5" localSheetId="68">#REF!</definedName>
    <definedName name="_50__123Graph_ACHART_5" localSheetId="71">#REF!</definedName>
    <definedName name="_50__123Graph_ACHART_5" localSheetId="4">#REF!</definedName>
    <definedName name="_50__123Graph_ACHART_5" localSheetId="1">#REF!</definedName>
    <definedName name="_50__123Graph_ACHART_5" localSheetId="2">#REF!</definedName>
    <definedName name="_50__123Graph_ACHART_5" localSheetId="5">#REF!</definedName>
    <definedName name="_50__123Graph_ACHART_5" localSheetId="43">#REF!</definedName>
    <definedName name="_50__123Graph_ACHART_5" localSheetId="30">#REF!</definedName>
    <definedName name="_50__123Graph_ACHART_5" localSheetId="75">#REF!</definedName>
    <definedName name="_50__123Graph_ACHART_5" localSheetId="60">#REF!</definedName>
    <definedName name="_50__123Graph_ACHART_5" localSheetId="59">#REF!</definedName>
    <definedName name="_50__123Graph_ACHART_5">#REF!</definedName>
    <definedName name="_50__123Graph_AGRÁFICO_3" localSheetId="5" hidden="1">#REF!</definedName>
    <definedName name="_50__123Graph_AGRÁFICO_3" hidden="1">#REF!</definedName>
    <definedName name="_50__123Graph_BCHART_30" localSheetId="5" hidden="1">#REF!</definedName>
    <definedName name="_50__123Graph_BCHART_30" hidden="1">#REF!</definedName>
    <definedName name="_50__123Graph_BCHART_4" localSheetId="5" hidden="1">#REF!</definedName>
    <definedName name="_50__123Graph_BCHART_4" hidden="1">#REF!</definedName>
    <definedName name="_50__123Graph_XGRÁFICO_2" localSheetId="5" hidden="1">#REF!</definedName>
    <definedName name="_50__123Graph_XGRÁFICO_2" hidden="1">#REF!</definedName>
    <definedName name="_51" localSheetId="34">#REF!</definedName>
    <definedName name="_51" localSheetId="37">#REF!</definedName>
    <definedName name="_51" localSheetId="32">#REF!</definedName>
    <definedName name="_51" localSheetId="33">#REF!</definedName>
    <definedName name="_51" localSheetId="35">#REF!</definedName>
    <definedName name="_51" localSheetId="31">#REF!</definedName>
    <definedName name="_51" localSheetId="36">#REF!</definedName>
    <definedName name="_51" localSheetId="38">#REF!</definedName>
    <definedName name="_51" localSheetId="49">#REF!</definedName>
    <definedName name="_51" localSheetId="70">#REF!</definedName>
    <definedName name="_51" localSheetId="69">#REF!</definedName>
    <definedName name="_51" localSheetId="68">#REF!</definedName>
    <definedName name="_51" localSheetId="6">#REF!</definedName>
    <definedName name="_51" localSheetId="4">#REF!</definedName>
    <definedName name="_51" localSheetId="2">#REF!</definedName>
    <definedName name="_51" localSheetId="5">#REF!</definedName>
    <definedName name="_51" localSheetId="59">#REF!</definedName>
    <definedName name="_51">#REF!</definedName>
    <definedName name="_51___123Graph_AGRÁFICO_4" localSheetId="5" hidden="1">#REF!</definedName>
    <definedName name="_51___123Graph_AGRÁFICO_4" hidden="1">#REF!</definedName>
    <definedName name="_51__123Graph_ACHART_6" localSheetId="55">#REF!</definedName>
    <definedName name="_51__123Graph_ACHART_6" localSheetId="79">#REF!</definedName>
    <definedName name="_51__123Graph_ACHART_6" localSheetId="39">#REF!</definedName>
    <definedName name="_51__123Graph_ACHART_6" localSheetId="51">#REF!</definedName>
    <definedName name="_51__123Graph_ACHART_6" localSheetId="34">#REF!</definedName>
    <definedName name="_51__123Graph_ACHART_6" localSheetId="37">#REF!</definedName>
    <definedName name="_51__123Graph_ACHART_6" localSheetId="32">#REF!</definedName>
    <definedName name="_51__123Graph_ACHART_6" localSheetId="33">#REF!</definedName>
    <definedName name="_51__123Graph_ACHART_6" localSheetId="35">#REF!</definedName>
    <definedName name="_51__123Graph_ACHART_6" localSheetId="31">#REF!</definedName>
    <definedName name="_51__123Graph_ACHART_6" localSheetId="36">#REF!</definedName>
    <definedName name="_51__123Graph_ACHART_6" localSheetId="38">#REF!</definedName>
    <definedName name="_51__123Graph_ACHART_6" localSheetId="47">#REF!</definedName>
    <definedName name="_51__123Graph_ACHART_6" localSheetId="70">#REF!</definedName>
    <definedName name="_51__123Graph_ACHART_6" localSheetId="69">#REF!</definedName>
    <definedName name="_51__123Graph_ACHART_6" localSheetId="68">#REF!</definedName>
    <definedName name="_51__123Graph_ACHART_6" localSheetId="71">#REF!</definedName>
    <definedName name="_51__123Graph_ACHART_6" localSheetId="4">#REF!</definedName>
    <definedName name="_51__123Graph_ACHART_6" localSheetId="1">#REF!</definedName>
    <definedName name="_51__123Graph_ACHART_6" localSheetId="2">#REF!</definedName>
    <definedName name="_51__123Graph_ACHART_6" localSheetId="5">#REF!</definedName>
    <definedName name="_51__123Graph_ACHART_6" localSheetId="43">#REF!</definedName>
    <definedName name="_51__123Graph_ACHART_6" localSheetId="30">#REF!</definedName>
    <definedName name="_51__123Graph_ACHART_6" localSheetId="75">#REF!</definedName>
    <definedName name="_51__123Graph_ACHART_6" localSheetId="60">#REF!</definedName>
    <definedName name="_51__123Graph_ACHART_6" localSheetId="59">#REF!</definedName>
    <definedName name="_51__123Graph_ACHART_6">#REF!</definedName>
    <definedName name="_51__123Graph_AGRÁFICO_4" localSheetId="5" hidden="1">#REF!</definedName>
    <definedName name="_51__123Graph_AGRÁFICO_4" hidden="1">#REF!</definedName>
    <definedName name="_51__123Graph_BCHART_4" localSheetId="5" hidden="1">#REF!</definedName>
    <definedName name="_51__123Graph_BCHART_4" hidden="1">#REF!</definedName>
    <definedName name="_51__123Graph_BCHART_5" localSheetId="5" hidden="1">#REF!</definedName>
    <definedName name="_51__123Graph_BCHART_5" hidden="1">#REF!</definedName>
    <definedName name="_51__123Graph_XGRÁFICO_3" localSheetId="5" hidden="1">#REF!</definedName>
    <definedName name="_51__123Graph_XGRÁFICO_3" hidden="1">#REF!</definedName>
    <definedName name="_52___123Graph_AGRÁFICO_5" localSheetId="90" hidden="1">#REF!</definedName>
    <definedName name="_52___123Graph_AGRÁFICO_5" localSheetId="107" hidden="1">#REF!</definedName>
    <definedName name="_52___123Graph_AGRÁFICO_5" localSheetId="106" hidden="1">#REF!</definedName>
    <definedName name="_52___123Graph_AGRÁFICO_5" localSheetId="109" hidden="1">#REF!</definedName>
    <definedName name="_52___123Graph_AGRÁFICO_5" localSheetId="55" hidden="1">#REF!</definedName>
    <definedName name="_52___123Graph_AGRÁFICO_5" localSheetId="91" hidden="1">#REF!</definedName>
    <definedName name="_52___123Graph_AGRÁFICO_5" localSheetId="92" hidden="1">#REF!</definedName>
    <definedName name="_52___123Graph_AGRÁFICO_5" localSheetId="93" hidden="1">#REF!</definedName>
    <definedName name="_52___123Graph_AGRÁFICO_5" localSheetId="83" hidden="1">#REF!</definedName>
    <definedName name="_52___123Graph_AGRÁFICO_5" localSheetId="84" hidden="1">#REF!</definedName>
    <definedName name="_52___123Graph_AGRÁFICO_5" localSheetId="85" hidden="1">#REF!</definedName>
    <definedName name="_52___123Graph_AGRÁFICO_5" localSheetId="86" hidden="1">#REF!</definedName>
    <definedName name="_52___123Graph_AGRÁFICO_5" localSheetId="87" hidden="1">#REF!</definedName>
    <definedName name="_52___123Graph_AGRÁFICO_5" localSheetId="88" hidden="1">#REF!</definedName>
    <definedName name="_52___123Graph_AGRÁFICO_5" localSheetId="96" hidden="1">#REF!</definedName>
    <definedName name="_52___123Graph_AGRÁFICO_5" localSheetId="81" hidden="1">#REF!</definedName>
    <definedName name="_52___123Graph_AGRÁFICO_5" localSheetId="79" hidden="1">#REF!</definedName>
    <definedName name="_52___123Graph_AGRÁFICO_5" localSheetId="39" hidden="1">#REF!</definedName>
    <definedName name="_52___123Graph_AGRÁFICO_5" localSheetId="104" hidden="1">#REF!</definedName>
    <definedName name="_52___123Graph_AGRÁFICO_5" localSheetId="51" hidden="1">#REF!</definedName>
    <definedName name="_52___123Graph_AGRÁFICO_5" localSheetId="105" hidden="1">#REF!</definedName>
    <definedName name="_52___123Graph_AGRÁFICO_5" localSheetId="22" hidden="1">#REF!</definedName>
    <definedName name="_52___123Graph_AGRÁFICO_5" localSheetId="18" hidden="1">#REF!</definedName>
    <definedName name="_52___123Graph_AGRÁFICO_5" localSheetId="14" hidden="1">#REF!</definedName>
    <definedName name="_52___123Graph_AGRÁFICO_5" localSheetId="10" hidden="1">#REF!</definedName>
    <definedName name="_52___123Graph_AGRÁFICO_5" localSheetId="34" hidden="1">#REF!</definedName>
    <definedName name="_52___123Graph_AGRÁFICO_5" localSheetId="37" hidden="1">#REF!</definedName>
    <definedName name="_52___123Graph_AGRÁFICO_5" localSheetId="32" hidden="1">#REF!</definedName>
    <definedName name="_52___123Graph_AGRÁFICO_5" localSheetId="33" hidden="1">#REF!</definedName>
    <definedName name="_52___123Graph_AGRÁFICO_5" localSheetId="35" hidden="1">#REF!</definedName>
    <definedName name="_52___123Graph_AGRÁFICO_5" localSheetId="31" hidden="1">#REF!</definedName>
    <definedName name="_52___123Graph_AGRÁFICO_5" localSheetId="36" hidden="1">#REF!</definedName>
    <definedName name="_52___123Graph_AGRÁFICO_5" localSheetId="38" hidden="1">#REF!</definedName>
    <definedName name="_52___123Graph_AGRÁFICO_5" localSheetId="47" hidden="1">#REF!</definedName>
    <definedName name="_52___123Graph_AGRÁFICO_5" localSheetId="99" hidden="1">#REF!</definedName>
    <definedName name="_52___123Graph_AGRÁFICO_5" localSheetId="73" hidden="1">#REF!</definedName>
    <definedName name="_52___123Graph_AGRÁFICO_5" localSheetId="70" hidden="1">#REF!</definedName>
    <definedName name="_52___123Graph_AGRÁFICO_5" localSheetId="69" hidden="1">#REF!</definedName>
    <definedName name="_52___123Graph_AGRÁFICO_5" localSheetId="68" hidden="1">#REF!</definedName>
    <definedName name="_52___123Graph_AGRÁFICO_5" localSheetId="71" hidden="1">#REF!</definedName>
    <definedName name="_52___123Graph_AGRÁFICO_5" localSheetId="72" hidden="1">#REF!</definedName>
    <definedName name="_52___123Graph_AGRÁFICO_5" localSheetId="100" hidden="1">#REF!</definedName>
    <definedName name="_52___123Graph_AGRÁFICO_5" localSheetId="20" hidden="1">#REF!</definedName>
    <definedName name="_52___123Graph_AGRÁFICO_5" localSheetId="16" hidden="1">#REF!</definedName>
    <definedName name="_52___123Graph_AGRÁFICO_5" localSheetId="12" hidden="1">#REF!</definedName>
    <definedName name="_52___123Graph_AGRÁFICO_5" localSheetId="8" hidden="1">#REF!</definedName>
    <definedName name="_52___123Graph_AGRÁFICO_5" localSheetId="97" hidden="1">#REF!</definedName>
    <definedName name="_52___123Graph_AGRÁFICO_5" localSheetId="98" hidden="1">#REF!</definedName>
    <definedName name="_52___123Graph_AGRÁFICO_5" localSheetId="21" hidden="1">#REF!</definedName>
    <definedName name="_52___123Graph_AGRÁFICO_5" localSheetId="17" hidden="1">#REF!</definedName>
    <definedName name="_52___123Graph_AGRÁFICO_5" localSheetId="13" hidden="1">#REF!</definedName>
    <definedName name="_52___123Graph_AGRÁFICO_5" localSheetId="9" hidden="1">#REF!</definedName>
    <definedName name="_52___123Graph_AGRÁFICO_5" localSheetId="89" hidden="1">#REF!</definedName>
    <definedName name="_52___123Graph_AGRÁFICO_5" localSheetId="5" hidden="1">#REF!</definedName>
    <definedName name="_52___123Graph_AGRÁFICO_5" localSheetId="43" hidden="1">#REF!</definedName>
    <definedName name="_52___123Graph_AGRÁFICO_5" localSheetId="30" hidden="1">#REF!</definedName>
    <definedName name="_52___123Graph_AGRÁFICO_5" localSheetId="94" hidden="1">#REF!</definedName>
    <definedName name="_52___123Graph_AGRÁFICO_5" localSheetId="95" hidden="1">#REF!</definedName>
    <definedName name="_52___123Graph_AGRÁFICO_5" localSheetId="19" hidden="1">#REF!</definedName>
    <definedName name="_52___123Graph_AGRÁFICO_5" localSheetId="15" hidden="1">#REF!</definedName>
    <definedName name="_52___123Graph_AGRÁFICO_5" localSheetId="11" hidden="1">#REF!</definedName>
    <definedName name="_52___123Graph_AGRÁFICO_5" localSheetId="108" hidden="1">#REF!</definedName>
    <definedName name="_52___123Graph_AGRÁFICO_5" localSheetId="60" hidden="1">#REF!</definedName>
    <definedName name="_52___123Graph_AGRÁFICO_5" localSheetId="59" hidden="1">#REF!</definedName>
    <definedName name="_52___123Graph_AGRÁFICO_5" hidden="1">#REF!</definedName>
    <definedName name="_52__123Graph_ACHART_7" localSheetId="55">#REF!</definedName>
    <definedName name="_52__123Graph_ACHART_7" localSheetId="79">#REF!</definedName>
    <definedName name="_52__123Graph_ACHART_7" localSheetId="39">#REF!</definedName>
    <definedName name="_52__123Graph_ACHART_7" localSheetId="51">#REF!</definedName>
    <definedName name="_52__123Graph_ACHART_7" localSheetId="34">#REF!</definedName>
    <definedName name="_52__123Graph_ACHART_7" localSheetId="37">#REF!</definedName>
    <definedName name="_52__123Graph_ACHART_7" localSheetId="32">#REF!</definedName>
    <definedName name="_52__123Graph_ACHART_7" localSheetId="33">#REF!</definedName>
    <definedName name="_52__123Graph_ACHART_7" localSheetId="35">#REF!</definedName>
    <definedName name="_52__123Graph_ACHART_7" localSheetId="31">#REF!</definedName>
    <definedName name="_52__123Graph_ACHART_7" localSheetId="36">#REF!</definedName>
    <definedName name="_52__123Graph_ACHART_7" localSheetId="38">#REF!</definedName>
    <definedName name="_52__123Graph_ACHART_7" localSheetId="47">#REF!</definedName>
    <definedName name="_52__123Graph_ACHART_7" localSheetId="70">#REF!</definedName>
    <definedName name="_52__123Graph_ACHART_7" localSheetId="69">#REF!</definedName>
    <definedName name="_52__123Graph_ACHART_7" localSheetId="68">#REF!</definedName>
    <definedName name="_52__123Graph_ACHART_7" localSheetId="71">#REF!</definedName>
    <definedName name="_52__123Graph_ACHART_7" localSheetId="4">#REF!</definedName>
    <definedName name="_52__123Graph_ACHART_7" localSheetId="1">#REF!</definedName>
    <definedName name="_52__123Graph_ACHART_7" localSheetId="2">#REF!</definedName>
    <definedName name="_52__123Graph_ACHART_7" localSheetId="5">#REF!</definedName>
    <definedName name="_52__123Graph_ACHART_7" localSheetId="43">#REF!</definedName>
    <definedName name="_52__123Graph_ACHART_7" localSheetId="30">#REF!</definedName>
    <definedName name="_52__123Graph_ACHART_7" localSheetId="75">#REF!</definedName>
    <definedName name="_52__123Graph_ACHART_7" localSheetId="60">#REF!</definedName>
    <definedName name="_52__123Graph_ACHART_7" localSheetId="59">#REF!</definedName>
    <definedName name="_52__123Graph_ACHART_7">#REF!</definedName>
    <definedName name="_52__123Graph_AGRÁFICO_5" localSheetId="90" hidden="1">#REF!</definedName>
    <definedName name="_52__123Graph_AGRÁFICO_5" localSheetId="107" hidden="1">#REF!</definedName>
    <definedName name="_52__123Graph_AGRÁFICO_5" localSheetId="106" hidden="1">#REF!</definedName>
    <definedName name="_52__123Graph_AGRÁFICO_5" localSheetId="109" hidden="1">#REF!</definedName>
    <definedName name="_52__123Graph_AGRÁFICO_5" localSheetId="55" hidden="1">#REF!</definedName>
    <definedName name="_52__123Graph_AGRÁFICO_5" localSheetId="91" hidden="1">#REF!</definedName>
    <definedName name="_52__123Graph_AGRÁFICO_5" localSheetId="92" hidden="1">#REF!</definedName>
    <definedName name="_52__123Graph_AGRÁFICO_5" localSheetId="93" hidden="1">#REF!</definedName>
    <definedName name="_52__123Graph_AGRÁFICO_5" localSheetId="83" hidden="1">#REF!</definedName>
    <definedName name="_52__123Graph_AGRÁFICO_5" localSheetId="84" hidden="1">#REF!</definedName>
    <definedName name="_52__123Graph_AGRÁFICO_5" localSheetId="85" hidden="1">#REF!</definedName>
    <definedName name="_52__123Graph_AGRÁFICO_5" localSheetId="86" hidden="1">#REF!</definedName>
    <definedName name="_52__123Graph_AGRÁFICO_5" localSheetId="87" hidden="1">#REF!</definedName>
    <definedName name="_52__123Graph_AGRÁFICO_5" localSheetId="88" hidden="1">#REF!</definedName>
    <definedName name="_52__123Graph_AGRÁFICO_5" localSheetId="96" hidden="1">#REF!</definedName>
    <definedName name="_52__123Graph_AGRÁFICO_5" localSheetId="81" hidden="1">#REF!</definedName>
    <definedName name="_52__123Graph_AGRÁFICO_5" localSheetId="79" hidden="1">#REF!</definedName>
    <definedName name="_52__123Graph_AGRÁFICO_5" localSheetId="39" hidden="1">#REF!</definedName>
    <definedName name="_52__123Graph_AGRÁFICO_5" localSheetId="104" hidden="1">#REF!</definedName>
    <definedName name="_52__123Graph_AGRÁFICO_5" localSheetId="51" hidden="1">#REF!</definedName>
    <definedName name="_52__123Graph_AGRÁFICO_5" localSheetId="105" hidden="1">#REF!</definedName>
    <definedName name="_52__123Graph_AGRÁFICO_5" localSheetId="22" hidden="1">#REF!</definedName>
    <definedName name="_52__123Graph_AGRÁFICO_5" localSheetId="18" hidden="1">#REF!</definedName>
    <definedName name="_52__123Graph_AGRÁFICO_5" localSheetId="14" hidden="1">#REF!</definedName>
    <definedName name="_52__123Graph_AGRÁFICO_5" localSheetId="10" hidden="1">#REF!</definedName>
    <definedName name="_52__123Graph_AGRÁFICO_5" localSheetId="34" hidden="1">#REF!</definedName>
    <definedName name="_52__123Graph_AGRÁFICO_5" localSheetId="37" hidden="1">#REF!</definedName>
    <definedName name="_52__123Graph_AGRÁFICO_5" localSheetId="32" hidden="1">#REF!</definedName>
    <definedName name="_52__123Graph_AGRÁFICO_5" localSheetId="33" hidden="1">#REF!</definedName>
    <definedName name="_52__123Graph_AGRÁFICO_5" localSheetId="35" hidden="1">#REF!</definedName>
    <definedName name="_52__123Graph_AGRÁFICO_5" localSheetId="31" hidden="1">#REF!</definedName>
    <definedName name="_52__123Graph_AGRÁFICO_5" localSheetId="36" hidden="1">#REF!</definedName>
    <definedName name="_52__123Graph_AGRÁFICO_5" localSheetId="38" hidden="1">#REF!</definedName>
    <definedName name="_52__123Graph_AGRÁFICO_5" localSheetId="47" hidden="1">#REF!</definedName>
    <definedName name="_52__123Graph_AGRÁFICO_5" localSheetId="99" hidden="1">#REF!</definedName>
    <definedName name="_52__123Graph_AGRÁFICO_5" localSheetId="73" hidden="1">#REF!</definedName>
    <definedName name="_52__123Graph_AGRÁFICO_5" localSheetId="70" hidden="1">#REF!</definedName>
    <definedName name="_52__123Graph_AGRÁFICO_5" localSheetId="69" hidden="1">#REF!</definedName>
    <definedName name="_52__123Graph_AGRÁFICO_5" localSheetId="68" hidden="1">#REF!</definedName>
    <definedName name="_52__123Graph_AGRÁFICO_5" localSheetId="71" hidden="1">#REF!</definedName>
    <definedName name="_52__123Graph_AGRÁFICO_5" localSheetId="72" hidden="1">#REF!</definedName>
    <definedName name="_52__123Graph_AGRÁFICO_5" localSheetId="100" hidden="1">#REF!</definedName>
    <definedName name="_52__123Graph_AGRÁFICO_5" localSheetId="20" hidden="1">#REF!</definedName>
    <definedName name="_52__123Graph_AGRÁFICO_5" localSheetId="16" hidden="1">#REF!</definedName>
    <definedName name="_52__123Graph_AGRÁFICO_5" localSheetId="12" hidden="1">#REF!</definedName>
    <definedName name="_52__123Graph_AGRÁFICO_5" localSheetId="8" hidden="1">#REF!</definedName>
    <definedName name="_52__123Graph_AGRÁFICO_5" localSheetId="97" hidden="1">#REF!</definedName>
    <definedName name="_52__123Graph_AGRÁFICO_5" localSheetId="98" hidden="1">#REF!</definedName>
    <definedName name="_52__123Graph_AGRÁFICO_5" localSheetId="21" hidden="1">#REF!</definedName>
    <definedName name="_52__123Graph_AGRÁFICO_5" localSheetId="17" hidden="1">#REF!</definedName>
    <definedName name="_52__123Graph_AGRÁFICO_5" localSheetId="13" hidden="1">#REF!</definedName>
    <definedName name="_52__123Graph_AGRÁFICO_5" localSheetId="9" hidden="1">#REF!</definedName>
    <definedName name="_52__123Graph_AGRÁFICO_5" localSheetId="89" hidden="1">#REF!</definedName>
    <definedName name="_52__123Graph_AGRÁFICO_5" localSheetId="5" hidden="1">#REF!</definedName>
    <definedName name="_52__123Graph_AGRÁFICO_5" localSheetId="43" hidden="1">#REF!</definedName>
    <definedName name="_52__123Graph_AGRÁFICO_5" localSheetId="30" hidden="1">#REF!</definedName>
    <definedName name="_52__123Graph_AGRÁFICO_5" localSheetId="94" hidden="1">#REF!</definedName>
    <definedName name="_52__123Graph_AGRÁFICO_5" localSheetId="95" hidden="1">#REF!</definedName>
    <definedName name="_52__123Graph_AGRÁFICO_5" localSheetId="19" hidden="1">#REF!</definedName>
    <definedName name="_52__123Graph_AGRÁFICO_5" localSheetId="15" hidden="1">#REF!</definedName>
    <definedName name="_52__123Graph_AGRÁFICO_5" localSheetId="11" hidden="1">#REF!</definedName>
    <definedName name="_52__123Graph_AGRÁFICO_5" localSheetId="108" hidden="1">#REF!</definedName>
    <definedName name="_52__123Graph_AGRÁFICO_5" localSheetId="60" hidden="1">#REF!</definedName>
    <definedName name="_52__123Graph_AGRÁFICO_5" localSheetId="59" hidden="1">#REF!</definedName>
    <definedName name="_52__123Graph_AGRÁFICO_5" hidden="1">#REF!</definedName>
    <definedName name="_52__123Graph_BCHART_5" localSheetId="5" hidden="1">#REF!</definedName>
    <definedName name="_52__123Graph_BCHART_5" hidden="1">#REF!</definedName>
    <definedName name="_52__123Graph_BCHART_6" localSheetId="5" hidden="1">#REF!</definedName>
    <definedName name="_52__123Graph_BCHART_6" hidden="1">#REF!</definedName>
    <definedName name="_52__123Graph_XGRÁFICO_4" localSheetId="5" hidden="1">#REF!</definedName>
    <definedName name="_52__123Graph_XGRÁFICO_4" hidden="1">#REF!</definedName>
    <definedName name="_53___123Graph_BGRÁFICO" localSheetId="5" hidden="1">#REF!</definedName>
    <definedName name="_53___123Graph_BGRÁFICO" hidden="1">#REF!</definedName>
    <definedName name="_53__123Graph_ACHART_8" localSheetId="5" hidden="1">#REF!</definedName>
    <definedName name="_53__123Graph_ACHART_8" hidden="1">#REF!</definedName>
    <definedName name="_53__123Graph_BCHART_6" localSheetId="5" hidden="1">#REF!</definedName>
    <definedName name="_53__123Graph_BCHART_6" hidden="1">#REF!</definedName>
    <definedName name="_53__123Graph_BCHART_7" localSheetId="5" hidden="1">#REF!</definedName>
    <definedName name="_53__123Graph_BCHART_7" hidden="1">#REF!</definedName>
    <definedName name="_53__123Graph_BGRÁFICO" localSheetId="5" hidden="1">#REF!</definedName>
    <definedName name="_53__123Graph_BGRÁFICO" hidden="1">#REF!</definedName>
    <definedName name="_54___123Graph_BGRÁFICO_1" localSheetId="5" hidden="1">#REF!</definedName>
    <definedName name="_54___123Graph_BGRÁFICO_1" hidden="1">#REF!</definedName>
    <definedName name="_54__123Graph_AGRÁFICO" localSheetId="5" hidden="1">#REF!</definedName>
    <definedName name="_54__123Graph_AGRÁFICO" hidden="1">#REF!</definedName>
    <definedName name="_54__123Graph_BCHART_7" localSheetId="5" hidden="1">#REF!</definedName>
    <definedName name="_54__123Graph_BCHART_7" hidden="1">#REF!</definedName>
    <definedName name="_54__123Graph_BCHART_8" localSheetId="5" hidden="1">#REF!</definedName>
    <definedName name="_54__123Graph_BCHART_8" hidden="1">#REF!</definedName>
    <definedName name="_54__123Graph_BGRÁFICO_1" localSheetId="5" hidden="1">#REF!</definedName>
    <definedName name="_54__123Graph_BGRÁFICO_1" hidden="1">#REF!</definedName>
    <definedName name="_55___123Graph_BGRÁFICO_2" localSheetId="5" hidden="1">#REF!</definedName>
    <definedName name="_55___123Graph_BGRÁFICO_2" hidden="1">#REF!</definedName>
    <definedName name="_55__123Graph_AGRÁFICO_1" localSheetId="5" hidden="1">#REF!</definedName>
    <definedName name="_55__123Graph_AGRÁFICO_1" hidden="1">#REF!</definedName>
    <definedName name="_55__123Graph_BCHART_8" localSheetId="5" hidden="1">#REF!</definedName>
    <definedName name="_55__123Graph_BCHART_8" hidden="1">#REF!</definedName>
    <definedName name="_55__123Graph_BCHART_9" localSheetId="5" hidden="1">#REF!</definedName>
    <definedName name="_55__123Graph_BCHART_9" hidden="1">#REF!</definedName>
    <definedName name="_55__123Graph_BGRÁFICO_2" localSheetId="5" hidden="1">#REF!</definedName>
    <definedName name="_55__123Graph_BGRÁFICO_2" hidden="1">#REF!</definedName>
    <definedName name="_56___123Graph_BGRÁFICO_3" localSheetId="5" hidden="1">#REF!</definedName>
    <definedName name="_56___123Graph_BGRÁFICO_3" hidden="1">#REF!</definedName>
    <definedName name="_56__123Graph_AGRÁFICO_2" localSheetId="5" hidden="1">#REF!</definedName>
    <definedName name="_56__123Graph_AGRÁFICO_2" hidden="1">#REF!</definedName>
    <definedName name="_56__123Graph_BCHART_9" localSheetId="5" hidden="1">#REF!</definedName>
    <definedName name="_56__123Graph_BCHART_9" hidden="1">#REF!</definedName>
    <definedName name="_56__123Graph_BGRÁFICO_3" localSheetId="5" hidden="1">#REF!</definedName>
    <definedName name="_56__123Graph_BGRÁFICO_3" hidden="1">#REF!</definedName>
    <definedName name="_56__123Graph_CCHART_25" localSheetId="5" hidden="1">#REF!</definedName>
    <definedName name="_56__123Graph_CCHART_25" hidden="1">#REF!</definedName>
    <definedName name="_57___123Graph_BGRÁFICO_4" localSheetId="5" hidden="1">#REF!</definedName>
    <definedName name="_57___123Graph_BGRÁFICO_4" hidden="1">#REF!</definedName>
    <definedName name="_57__123Graph_AGRÁFICO_3" localSheetId="5" hidden="1">#REF!</definedName>
    <definedName name="_57__123Graph_AGRÁFICO_3" hidden="1">#REF!</definedName>
    <definedName name="_57__123Graph_BGRÁFICO_4" localSheetId="5" hidden="1">#REF!</definedName>
    <definedName name="_57__123Graph_BGRÁFICO_4" hidden="1">#REF!</definedName>
    <definedName name="_57__123Graph_CCHART_25" localSheetId="5" hidden="1">#REF!</definedName>
    <definedName name="_57__123Graph_CCHART_25" hidden="1">#REF!</definedName>
    <definedName name="_57__123Graph_CCHART_26" localSheetId="5" hidden="1">#REF!</definedName>
    <definedName name="_57__123Graph_CCHART_26" hidden="1">#REF!</definedName>
    <definedName name="_58___123Graph_BGRÁFICO_5" localSheetId="90" hidden="1">#REF!</definedName>
    <definedName name="_58___123Graph_BGRÁFICO_5" localSheetId="107" hidden="1">#REF!</definedName>
    <definedName name="_58___123Graph_BGRÁFICO_5" localSheetId="106" hidden="1">#REF!</definedName>
    <definedName name="_58___123Graph_BGRÁFICO_5" localSheetId="109" hidden="1">#REF!</definedName>
    <definedName name="_58___123Graph_BGRÁFICO_5" localSheetId="55" hidden="1">#REF!</definedName>
    <definedName name="_58___123Graph_BGRÁFICO_5" localSheetId="91" hidden="1">#REF!</definedName>
    <definedName name="_58___123Graph_BGRÁFICO_5" localSheetId="92" hidden="1">#REF!</definedName>
    <definedName name="_58___123Graph_BGRÁFICO_5" localSheetId="93" hidden="1">#REF!</definedName>
    <definedName name="_58___123Graph_BGRÁFICO_5" localSheetId="83" hidden="1">#REF!</definedName>
    <definedName name="_58___123Graph_BGRÁFICO_5" localSheetId="84" hidden="1">#REF!</definedName>
    <definedName name="_58___123Graph_BGRÁFICO_5" localSheetId="85" hidden="1">#REF!</definedName>
    <definedName name="_58___123Graph_BGRÁFICO_5" localSheetId="86" hidden="1">#REF!</definedName>
    <definedName name="_58___123Graph_BGRÁFICO_5" localSheetId="87" hidden="1">#REF!</definedName>
    <definedName name="_58___123Graph_BGRÁFICO_5" localSheetId="88" hidden="1">#REF!</definedName>
    <definedName name="_58___123Graph_BGRÁFICO_5" localSheetId="96" hidden="1">#REF!</definedName>
    <definedName name="_58___123Graph_BGRÁFICO_5" localSheetId="81" hidden="1">#REF!</definedName>
    <definedName name="_58___123Graph_BGRÁFICO_5" localSheetId="79" hidden="1">#REF!</definedName>
    <definedName name="_58___123Graph_BGRÁFICO_5" localSheetId="39" hidden="1">#REF!</definedName>
    <definedName name="_58___123Graph_BGRÁFICO_5" localSheetId="104" hidden="1">#REF!</definedName>
    <definedName name="_58___123Graph_BGRÁFICO_5" localSheetId="51" hidden="1">#REF!</definedName>
    <definedName name="_58___123Graph_BGRÁFICO_5" localSheetId="105" hidden="1">#REF!</definedName>
    <definedName name="_58___123Graph_BGRÁFICO_5" localSheetId="22" hidden="1">#REF!</definedName>
    <definedName name="_58___123Graph_BGRÁFICO_5" localSheetId="18" hidden="1">#REF!</definedName>
    <definedName name="_58___123Graph_BGRÁFICO_5" localSheetId="14" hidden="1">#REF!</definedName>
    <definedName name="_58___123Graph_BGRÁFICO_5" localSheetId="10" hidden="1">#REF!</definedName>
    <definedName name="_58___123Graph_BGRÁFICO_5" localSheetId="34" hidden="1">#REF!</definedName>
    <definedName name="_58___123Graph_BGRÁFICO_5" localSheetId="37" hidden="1">#REF!</definedName>
    <definedName name="_58___123Graph_BGRÁFICO_5" localSheetId="32" hidden="1">#REF!</definedName>
    <definedName name="_58___123Graph_BGRÁFICO_5" localSheetId="33" hidden="1">#REF!</definedName>
    <definedName name="_58___123Graph_BGRÁFICO_5" localSheetId="35" hidden="1">#REF!</definedName>
    <definedName name="_58___123Graph_BGRÁFICO_5" localSheetId="31" hidden="1">#REF!</definedName>
    <definedName name="_58___123Graph_BGRÁFICO_5" localSheetId="36" hidden="1">#REF!</definedName>
    <definedName name="_58___123Graph_BGRÁFICO_5" localSheetId="38" hidden="1">#REF!</definedName>
    <definedName name="_58___123Graph_BGRÁFICO_5" localSheetId="47" hidden="1">#REF!</definedName>
    <definedName name="_58___123Graph_BGRÁFICO_5" localSheetId="99" hidden="1">#REF!</definedName>
    <definedName name="_58___123Graph_BGRÁFICO_5" localSheetId="73" hidden="1">#REF!</definedName>
    <definedName name="_58___123Graph_BGRÁFICO_5" localSheetId="70" hidden="1">#REF!</definedName>
    <definedName name="_58___123Graph_BGRÁFICO_5" localSheetId="69" hidden="1">#REF!</definedName>
    <definedName name="_58___123Graph_BGRÁFICO_5" localSheetId="68" hidden="1">#REF!</definedName>
    <definedName name="_58___123Graph_BGRÁFICO_5" localSheetId="71" hidden="1">#REF!</definedName>
    <definedName name="_58___123Graph_BGRÁFICO_5" localSheetId="72" hidden="1">#REF!</definedName>
    <definedName name="_58___123Graph_BGRÁFICO_5" localSheetId="100" hidden="1">#REF!</definedName>
    <definedName name="_58___123Graph_BGRÁFICO_5" localSheetId="20" hidden="1">#REF!</definedName>
    <definedName name="_58___123Graph_BGRÁFICO_5" localSheetId="16" hidden="1">#REF!</definedName>
    <definedName name="_58___123Graph_BGRÁFICO_5" localSheetId="12" hidden="1">#REF!</definedName>
    <definedName name="_58___123Graph_BGRÁFICO_5" localSheetId="8" hidden="1">#REF!</definedName>
    <definedName name="_58___123Graph_BGRÁFICO_5" localSheetId="97" hidden="1">#REF!</definedName>
    <definedName name="_58___123Graph_BGRÁFICO_5" localSheetId="98" hidden="1">#REF!</definedName>
    <definedName name="_58___123Graph_BGRÁFICO_5" localSheetId="21" hidden="1">#REF!</definedName>
    <definedName name="_58___123Graph_BGRÁFICO_5" localSheetId="17" hidden="1">#REF!</definedName>
    <definedName name="_58___123Graph_BGRÁFICO_5" localSheetId="13" hidden="1">#REF!</definedName>
    <definedName name="_58___123Graph_BGRÁFICO_5" localSheetId="9" hidden="1">#REF!</definedName>
    <definedName name="_58___123Graph_BGRÁFICO_5" localSheetId="89" hidden="1">#REF!</definedName>
    <definedName name="_58___123Graph_BGRÁFICO_5" localSheetId="5" hidden="1">#REF!</definedName>
    <definedName name="_58___123Graph_BGRÁFICO_5" localSheetId="43" hidden="1">#REF!</definedName>
    <definedName name="_58___123Graph_BGRÁFICO_5" localSheetId="30" hidden="1">#REF!</definedName>
    <definedName name="_58___123Graph_BGRÁFICO_5" localSheetId="94" hidden="1">#REF!</definedName>
    <definedName name="_58___123Graph_BGRÁFICO_5" localSheetId="95" hidden="1">#REF!</definedName>
    <definedName name="_58___123Graph_BGRÁFICO_5" localSheetId="19" hidden="1">#REF!</definedName>
    <definedName name="_58___123Graph_BGRÁFICO_5" localSheetId="15" hidden="1">#REF!</definedName>
    <definedName name="_58___123Graph_BGRÁFICO_5" localSheetId="11" hidden="1">#REF!</definedName>
    <definedName name="_58___123Graph_BGRÁFICO_5" localSheetId="108" hidden="1">#REF!</definedName>
    <definedName name="_58___123Graph_BGRÁFICO_5" localSheetId="60" hidden="1">#REF!</definedName>
    <definedName name="_58___123Graph_BGRÁFICO_5" localSheetId="59" hidden="1">#REF!</definedName>
    <definedName name="_58___123Graph_BGRÁFICO_5" hidden="1">#REF!</definedName>
    <definedName name="_58__123Graph_AGRÁFICO_4" localSheetId="5" hidden="1">#REF!</definedName>
    <definedName name="_58__123Graph_AGRÁFICO_4" hidden="1">#REF!</definedName>
    <definedName name="_58__123Graph_BGRÁFICO_5" localSheetId="90" hidden="1">#REF!</definedName>
    <definedName name="_58__123Graph_BGRÁFICO_5" localSheetId="107" hidden="1">#REF!</definedName>
    <definedName name="_58__123Graph_BGRÁFICO_5" localSheetId="106" hidden="1">#REF!</definedName>
    <definedName name="_58__123Graph_BGRÁFICO_5" localSheetId="109" hidden="1">#REF!</definedName>
    <definedName name="_58__123Graph_BGRÁFICO_5" localSheetId="55" hidden="1">#REF!</definedName>
    <definedName name="_58__123Graph_BGRÁFICO_5" localSheetId="91" hidden="1">#REF!</definedName>
    <definedName name="_58__123Graph_BGRÁFICO_5" localSheetId="92" hidden="1">#REF!</definedName>
    <definedName name="_58__123Graph_BGRÁFICO_5" localSheetId="93" hidden="1">#REF!</definedName>
    <definedName name="_58__123Graph_BGRÁFICO_5" localSheetId="83" hidden="1">#REF!</definedName>
    <definedName name="_58__123Graph_BGRÁFICO_5" localSheetId="84" hidden="1">#REF!</definedName>
    <definedName name="_58__123Graph_BGRÁFICO_5" localSheetId="85" hidden="1">#REF!</definedName>
    <definedName name="_58__123Graph_BGRÁFICO_5" localSheetId="86" hidden="1">#REF!</definedName>
    <definedName name="_58__123Graph_BGRÁFICO_5" localSheetId="87" hidden="1">#REF!</definedName>
    <definedName name="_58__123Graph_BGRÁFICO_5" localSheetId="88" hidden="1">#REF!</definedName>
    <definedName name="_58__123Graph_BGRÁFICO_5" localSheetId="96" hidden="1">#REF!</definedName>
    <definedName name="_58__123Graph_BGRÁFICO_5" localSheetId="81" hidden="1">#REF!</definedName>
    <definedName name="_58__123Graph_BGRÁFICO_5" localSheetId="79" hidden="1">#REF!</definedName>
    <definedName name="_58__123Graph_BGRÁFICO_5" localSheetId="39" hidden="1">#REF!</definedName>
    <definedName name="_58__123Graph_BGRÁFICO_5" localSheetId="104" hidden="1">#REF!</definedName>
    <definedName name="_58__123Graph_BGRÁFICO_5" localSheetId="51" hidden="1">#REF!</definedName>
    <definedName name="_58__123Graph_BGRÁFICO_5" localSheetId="105" hidden="1">#REF!</definedName>
    <definedName name="_58__123Graph_BGRÁFICO_5" localSheetId="22" hidden="1">#REF!</definedName>
    <definedName name="_58__123Graph_BGRÁFICO_5" localSheetId="18" hidden="1">#REF!</definedName>
    <definedName name="_58__123Graph_BGRÁFICO_5" localSheetId="14" hidden="1">#REF!</definedName>
    <definedName name="_58__123Graph_BGRÁFICO_5" localSheetId="10" hidden="1">#REF!</definedName>
    <definedName name="_58__123Graph_BGRÁFICO_5" localSheetId="34" hidden="1">#REF!</definedName>
    <definedName name="_58__123Graph_BGRÁFICO_5" localSheetId="37" hidden="1">#REF!</definedName>
    <definedName name="_58__123Graph_BGRÁFICO_5" localSheetId="32" hidden="1">#REF!</definedName>
    <definedName name="_58__123Graph_BGRÁFICO_5" localSheetId="33" hidden="1">#REF!</definedName>
    <definedName name="_58__123Graph_BGRÁFICO_5" localSheetId="35" hidden="1">#REF!</definedName>
    <definedName name="_58__123Graph_BGRÁFICO_5" localSheetId="31" hidden="1">#REF!</definedName>
    <definedName name="_58__123Graph_BGRÁFICO_5" localSheetId="36" hidden="1">#REF!</definedName>
    <definedName name="_58__123Graph_BGRÁFICO_5" localSheetId="38" hidden="1">#REF!</definedName>
    <definedName name="_58__123Graph_BGRÁFICO_5" localSheetId="47" hidden="1">#REF!</definedName>
    <definedName name="_58__123Graph_BGRÁFICO_5" localSheetId="99" hidden="1">#REF!</definedName>
    <definedName name="_58__123Graph_BGRÁFICO_5" localSheetId="73" hidden="1">#REF!</definedName>
    <definedName name="_58__123Graph_BGRÁFICO_5" localSheetId="70" hidden="1">#REF!</definedName>
    <definedName name="_58__123Graph_BGRÁFICO_5" localSheetId="69" hidden="1">#REF!</definedName>
    <definedName name="_58__123Graph_BGRÁFICO_5" localSheetId="68" hidden="1">#REF!</definedName>
    <definedName name="_58__123Graph_BGRÁFICO_5" localSheetId="71" hidden="1">#REF!</definedName>
    <definedName name="_58__123Graph_BGRÁFICO_5" localSheetId="72" hidden="1">#REF!</definedName>
    <definedName name="_58__123Graph_BGRÁFICO_5" localSheetId="100" hidden="1">#REF!</definedName>
    <definedName name="_58__123Graph_BGRÁFICO_5" localSheetId="20" hidden="1">#REF!</definedName>
    <definedName name="_58__123Graph_BGRÁFICO_5" localSheetId="16" hidden="1">#REF!</definedName>
    <definedName name="_58__123Graph_BGRÁFICO_5" localSheetId="12" hidden="1">#REF!</definedName>
    <definedName name="_58__123Graph_BGRÁFICO_5" localSheetId="8" hidden="1">#REF!</definedName>
    <definedName name="_58__123Graph_BGRÁFICO_5" localSheetId="97" hidden="1">#REF!</definedName>
    <definedName name="_58__123Graph_BGRÁFICO_5" localSheetId="98" hidden="1">#REF!</definedName>
    <definedName name="_58__123Graph_BGRÁFICO_5" localSheetId="21" hidden="1">#REF!</definedName>
    <definedName name="_58__123Graph_BGRÁFICO_5" localSheetId="17" hidden="1">#REF!</definedName>
    <definedName name="_58__123Graph_BGRÁFICO_5" localSheetId="13" hidden="1">#REF!</definedName>
    <definedName name="_58__123Graph_BGRÁFICO_5" localSheetId="9" hidden="1">#REF!</definedName>
    <definedName name="_58__123Graph_BGRÁFICO_5" localSheetId="89" hidden="1">#REF!</definedName>
    <definedName name="_58__123Graph_BGRÁFICO_5" localSheetId="5" hidden="1">#REF!</definedName>
    <definedName name="_58__123Graph_BGRÁFICO_5" localSheetId="43" hidden="1">#REF!</definedName>
    <definedName name="_58__123Graph_BGRÁFICO_5" localSheetId="30" hidden="1">#REF!</definedName>
    <definedName name="_58__123Graph_BGRÁFICO_5" localSheetId="94" hidden="1">#REF!</definedName>
    <definedName name="_58__123Graph_BGRÁFICO_5" localSheetId="95" hidden="1">#REF!</definedName>
    <definedName name="_58__123Graph_BGRÁFICO_5" localSheetId="19" hidden="1">#REF!</definedName>
    <definedName name="_58__123Graph_BGRÁFICO_5" localSheetId="15" hidden="1">#REF!</definedName>
    <definedName name="_58__123Graph_BGRÁFICO_5" localSheetId="11" hidden="1">#REF!</definedName>
    <definedName name="_58__123Graph_BGRÁFICO_5" localSheetId="108" hidden="1">#REF!</definedName>
    <definedName name="_58__123Graph_BGRÁFICO_5" localSheetId="60" hidden="1">#REF!</definedName>
    <definedName name="_58__123Graph_BGRÁFICO_5" localSheetId="59" hidden="1">#REF!</definedName>
    <definedName name="_58__123Graph_BGRÁFICO_5" hidden="1">#REF!</definedName>
    <definedName name="_58__123Graph_CCHART_26" localSheetId="5" hidden="1">#REF!</definedName>
    <definedName name="_58__123Graph_CCHART_26" hidden="1">#REF!</definedName>
    <definedName name="_58__123Graph_CCHART_27" localSheetId="5" hidden="1">#REF!</definedName>
    <definedName name="_58__123Graph_CCHART_27" hidden="1">#REF!</definedName>
    <definedName name="_59___123Graph_CGRÁFICO" localSheetId="5" hidden="1">#REF!</definedName>
    <definedName name="_59___123Graph_CGRÁFICO" hidden="1">#REF!</definedName>
    <definedName name="_59__123Graph_AGRÁFICO_5" localSheetId="90" hidden="1">#REF!</definedName>
    <definedName name="_59__123Graph_AGRÁFICO_5" localSheetId="107" hidden="1">#REF!</definedName>
    <definedName name="_59__123Graph_AGRÁFICO_5" localSheetId="106" hidden="1">#REF!</definedName>
    <definedName name="_59__123Graph_AGRÁFICO_5" localSheetId="109" hidden="1">#REF!</definedName>
    <definedName name="_59__123Graph_AGRÁFICO_5" localSheetId="91" hidden="1">#REF!</definedName>
    <definedName name="_59__123Graph_AGRÁFICO_5" localSheetId="92" hidden="1">#REF!</definedName>
    <definedName name="_59__123Graph_AGRÁFICO_5" localSheetId="93" hidden="1">#REF!</definedName>
    <definedName name="_59__123Graph_AGRÁFICO_5" localSheetId="83" hidden="1">#REF!</definedName>
    <definedName name="_59__123Graph_AGRÁFICO_5" localSheetId="84" hidden="1">#REF!</definedName>
    <definedName name="_59__123Graph_AGRÁFICO_5" localSheetId="85" hidden="1">#REF!</definedName>
    <definedName name="_59__123Graph_AGRÁFICO_5" localSheetId="86" hidden="1">#REF!</definedName>
    <definedName name="_59__123Graph_AGRÁFICO_5" localSheetId="87" hidden="1">#REF!</definedName>
    <definedName name="_59__123Graph_AGRÁFICO_5" localSheetId="88" hidden="1">#REF!</definedName>
    <definedName name="_59__123Graph_AGRÁFICO_5" localSheetId="96" hidden="1">#REF!</definedName>
    <definedName name="_59__123Graph_AGRÁFICO_5" localSheetId="81" hidden="1">#REF!</definedName>
    <definedName name="_59__123Graph_AGRÁFICO_5" localSheetId="79" hidden="1">#REF!</definedName>
    <definedName name="_59__123Graph_AGRÁFICO_5" localSheetId="104" hidden="1">#REF!</definedName>
    <definedName name="_59__123Graph_AGRÁFICO_5" localSheetId="105" hidden="1">#REF!</definedName>
    <definedName name="_59__123Graph_AGRÁFICO_5" localSheetId="34" hidden="1">#REF!</definedName>
    <definedName name="_59__123Graph_AGRÁFICO_5" localSheetId="37" hidden="1">#REF!</definedName>
    <definedName name="_59__123Graph_AGRÁFICO_5" localSheetId="32" hidden="1">#REF!</definedName>
    <definedName name="_59__123Graph_AGRÁFICO_5" localSheetId="33" hidden="1">#REF!</definedName>
    <definedName name="_59__123Graph_AGRÁFICO_5" localSheetId="35" hidden="1">#REF!</definedName>
    <definedName name="_59__123Graph_AGRÁFICO_5" localSheetId="31" hidden="1">#REF!</definedName>
    <definedName name="_59__123Graph_AGRÁFICO_5" localSheetId="36" hidden="1">#REF!</definedName>
    <definedName name="_59__123Graph_AGRÁFICO_5" localSheetId="38" hidden="1">#REF!</definedName>
    <definedName name="_59__123Graph_AGRÁFICO_5" localSheetId="99" hidden="1">#REF!</definedName>
    <definedName name="_59__123Graph_AGRÁFICO_5" localSheetId="73" hidden="1">#REF!</definedName>
    <definedName name="_59__123Graph_AGRÁFICO_5" localSheetId="70" hidden="1">#REF!</definedName>
    <definedName name="_59__123Graph_AGRÁFICO_5" localSheetId="69" hidden="1">#REF!</definedName>
    <definedName name="_59__123Graph_AGRÁFICO_5" localSheetId="68" hidden="1">#REF!</definedName>
    <definedName name="_59__123Graph_AGRÁFICO_5" localSheetId="71" hidden="1">#REF!</definedName>
    <definedName name="_59__123Graph_AGRÁFICO_5" localSheetId="72" hidden="1">#REF!</definedName>
    <definedName name="_59__123Graph_AGRÁFICO_5" localSheetId="100" hidden="1">#REF!</definedName>
    <definedName name="_59__123Graph_AGRÁFICO_5" localSheetId="97" hidden="1">#REF!</definedName>
    <definedName name="_59__123Graph_AGRÁFICO_5" localSheetId="98" hidden="1">#REF!</definedName>
    <definedName name="_59__123Graph_AGRÁFICO_5" localSheetId="89" hidden="1">#REF!</definedName>
    <definedName name="_59__123Graph_AGRÁFICO_5" localSheetId="5" hidden="1">#REF!</definedName>
    <definedName name="_59__123Graph_AGRÁFICO_5" localSheetId="94" hidden="1">#REF!</definedName>
    <definedName name="_59__123Graph_AGRÁFICO_5" localSheetId="95" hidden="1">#REF!</definedName>
    <definedName name="_59__123Graph_AGRÁFICO_5" localSheetId="108" hidden="1">#REF!</definedName>
    <definedName name="_59__123Graph_AGRÁFICO_5" localSheetId="60" hidden="1">#REF!</definedName>
    <definedName name="_59__123Graph_AGRÁFICO_5" localSheetId="59" hidden="1">#REF!</definedName>
    <definedName name="_59__123Graph_AGRÁFICO_5" hidden="1">#REF!</definedName>
    <definedName name="_59__123Graph_CCHART_27" localSheetId="5" hidden="1">#REF!</definedName>
    <definedName name="_59__123Graph_CCHART_27" hidden="1">#REF!</definedName>
    <definedName name="_59__123Graph_CCHART_28" localSheetId="5" hidden="1">#REF!</definedName>
    <definedName name="_59__123Graph_CCHART_28" hidden="1">#REF!</definedName>
    <definedName name="_59__123Graph_CGRÁFICO" localSheetId="5" hidden="1">#REF!</definedName>
    <definedName name="_59__123Graph_CGRÁFICO" hidden="1">#REF!</definedName>
    <definedName name="_5A" localSheetId="55">#REF!</definedName>
    <definedName name="_5A" localSheetId="79">#REF!</definedName>
    <definedName name="_5A" localSheetId="39">#REF!</definedName>
    <definedName name="_5A" localSheetId="51">#REF!</definedName>
    <definedName name="_5A" localSheetId="34">#REF!</definedName>
    <definedName name="_5A" localSheetId="37">#REF!</definedName>
    <definedName name="_5A" localSheetId="32">#REF!</definedName>
    <definedName name="_5A" localSheetId="33">#REF!</definedName>
    <definedName name="_5A" localSheetId="35">#REF!</definedName>
    <definedName name="_5A" localSheetId="31">#REF!</definedName>
    <definedName name="_5A" localSheetId="36">#REF!</definedName>
    <definedName name="_5A" localSheetId="38">#REF!</definedName>
    <definedName name="_5A" localSheetId="49">#REF!</definedName>
    <definedName name="_5A" localSheetId="47">#REF!</definedName>
    <definedName name="_5A" localSheetId="70">#REF!</definedName>
    <definedName name="_5A" localSheetId="69">#REF!</definedName>
    <definedName name="_5A" localSheetId="68">#REF!</definedName>
    <definedName name="_5A" localSheetId="71">#REF!</definedName>
    <definedName name="_5A" localSheetId="6">#REF!</definedName>
    <definedName name="_5A" localSheetId="4">#REF!</definedName>
    <definedName name="_5A" localSheetId="1">#REF!</definedName>
    <definedName name="_5A" localSheetId="2">#REF!</definedName>
    <definedName name="_5A" localSheetId="5">#REF!</definedName>
    <definedName name="_5A" localSheetId="43">#REF!</definedName>
    <definedName name="_5A" localSheetId="30">#REF!</definedName>
    <definedName name="_5A" localSheetId="75">#REF!</definedName>
    <definedName name="_5A" localSheetId="60">#REF!</definedName>
    <definedName name="_5A" localSheetId="59">#REF!</definedName>
    <definedName name="_5A">#REF!</definedName>
    <definedName name="_6" localSheetId="55">#REF!,#REF!</definedName>
    <definedName name="_6" localSheetId="79">#REF!,#REF!</definedName>
    <definedName name="_6" localSheetId="39">#REF!,#REF!</definedName>
    <definedName name="_6" localSheetId="51">#REF!,#REF!</definedName>
    <definedName name="_6" localSheetId="47">#REF!,#REF!</definedName>
    <definedName name="_6" localSheetId="70">#REF!,#REF!</definedName>
    <definedName name="_6" localSheetId="69">#REF!,#REF!</definedName>
    <definedName name="_6" localSheetId="71">#REF!,#REF!</definedName>
    <definedName name="_6" localSheetId="4">#REF!,#REF!</definedName>
    <definedName name="_6" localSheetId="1">#REF!,#REF!</definedName>
    <definedName name="_6" localSheetId="2">#REF!,#REF!</definedName>
    <definedName name="_6" localSheetId="5">#REF!,#REF!</definedName>
    <definedName name="_6" localSheetId="43">#REF!,#REF!</definedName>
    <definedName name="_6" localSheetId="30">#REF!,#REF!</definedName>
    <definedName name="_6" localSheetId="75">#REF!,#REF!</definedName>
    <definedName name="_6" localSheetId="60">#REF!,#REF!</definedName>
    <definedName name="_6">#REF!,#REF!</definedName>
    <definedName name="_6_____123Graph_AGRÁFICO_5" localSheetId="90" hidden="1">#REF!</definedName>
    <definedName name="_6_____123Graph_AGRÁFICO_5" localSheetId="107" hidden="1">#REF!</definedName>
    <definedName name="_6_____123Graph_AGRÁFICO_5" localSheetId="106" hidden="1">#REF!</definedName>
    <definedName name="_6_____123Graph_AGRÁFICO_5" localSheetId="109" hidden="1">#REF!</definedName>
    <definedName name="_6_____123Graph_AGRÁFICO_5" localSheetId="55" hidden="1">#REF!</definedName>
    <definedName name="_6_____123Graph_AGRÁFICO_5" localSheetId="91" hidden="1">#REF!</definedName>
    <definedName name="_6_____123Graph_AGRÁFICO_5" localSheetId="92" hidden="1">#REF!</definedName>
    <definedName name="_6_____123Graph_AGRÁFICO_5" localSheetId="93" hidden="1">#REF!</definedName>
    <definedName name="_6_____123Graph_AGRÁFICO_5" localSheetId="83" hidden="1">#REF!</definedName>
    <definedName name="_6_____123Graph_AGRÁFICO_5" localSheetId="84" hidden="1">#REF!</definedName>
    <definedName name="_6_____123Graph_AGRÁFICO_5" localSheetId="85" hidden="1">#REF!</definedName>
    <definedName name="_6_____123Graph_AGRÁFICO_5" localSheetId="86" hidden="1">#REF!</definedName>
    <definedName name="_6_____123Graph_AGRÁFICO_5" localSheetId="87" hidden="1">#REF!</definedName>
    <definedName name="_6_____123Graph_AGRÁFICO_5" localSheetId="88" hidden="1">#REF!</definedName>
    <definedName name="_6_____123Graph_AGRÁFICO_5" localSheetId="96" hidden="1">#REF!</definedName>
    <definedName name="_6_____123Graph_AGRÁFICO_5" localSheetId="81" hidden="1">#REF!</definedName>
    <definedName name="_6_____123Graph_AGRÁFICO_5" localSheetId="79" hidden="1">#REF!</definedName>
    <definedName name="_6_____123Graph_AGRÁFICO_5" localSheetId="39" hidden="1">#REF!</definedName>
    <definedName name="_6_____123Graph_AGRÁFICO_5" localSheetId="104" hidden="1">#REF!</definedName>
    <definedName name="_6_____123Graph_AGRÁFICO_5" localSheetId="51" hidden="1">#REF!</definedName>
    <definedName name="_6_____123Graph_AGRÁFICO_5" localSheetId="105" hidden="1">#REF!</definedName>
    <definedName name="_6_____123Graph_AGRÁFICO_5" localSheetId="22" hidden="1">#REF!</definedName>
    <definedName name="_6_____123Graph_AGRÁFICO_5" localSheetId="18" hidden="1">#REF!</definedName>
    <definedName name="_6_____123Graph_AGRÁFICO_5" localSheetId="14" hidden="1">#REF!</definedName>
    <definedName name="_6_____123Graph_AGRÁFICO_5" localSheetId="10" hidden="1">#REF!</definedName>
    <definedName name="_6_____123Graph_AGRÁFICO_5" localSheetId="34" hidden="1">#REF!</definedName>
    <definedName name="_6_____123Graph_AGRÁFICO_5" localSheetId="37" hidden="1">#REF!</definedName>
    <definedName name="_6_____123Graph_AGRÁFICO_5" localSheetId="32" hidden="1">#REF!</definedName>
    <definedName name="_6_____123Graph_AGRÁFICO_5" localSheetId="33" hidden="1">#REF!</definedName>
    <definedName name="_6_____123Graph_AGRÁFICO_5" localSheetId="35" hidden="1">#REF!</definedName>
    <definedName name="_6_____123Graph_AGRÁFICO_5" localSheetId="31" hidden="1">#REF!</definedName>
    <definedName name="_6_____123Graph_AGRÁFICO_5" localSheetId="36" hidden="1">#REF!</definedName>
    <definedName name="_6_____123Graph_AGRÁFICO_5" localSheetId="38" hidden="1">#REF!</definedName>
    <definedName name="_6_____123Graph_AGRÁFICO_5" localSheetId="47" hidden="1">#REF!</definedName>
    <definedName name="_6_____123Graph_AGRÁFICO_5" localSheetId="99" hidden="1">#REF!</definedName>
    <definedName name="_6_____123Graph_AGRÁFICO_5" localSheetId="73" hidden="1">#REF!</definedName>
    <definedName name="_6_____123Graph_AGRÁFICO_5" localSheetId="70" hidden="1">#REF!</definedName>
    <definedName name="_6_____123Graph_AGRÁFICO_5" localSheetId="69" hidden="1">#REF!</definedName>
    <definedName name="_6_____123Graph_AGRÁFICO_5" localSheetId="68" hidden="1">#REF!</definedName>
    <definedName name="_6_____123Graph_AGRÁFICO_5" localSheetId="71" hidden="1">#REF!</definedName>
    <definedName name="_6_____123Graph_AGRÁFICO_5" localSheetId="72" hidden="1">#REF!</definedName>
    <definedName name="_6_____123Graph_AGRÁFICO_5" localSheetId="100" hidden="1">#REF!</definedName>
    <definedName name="_6_____123Graph_AGRÁFICO_5" localSheetId="20" hidden="1">#REF!</definedName>
    <definedName name="_6_____123Graph_AGRÁFICO_5" localSheetId="16" hidden="1">#REF!</definedName>
    <definedName name="_6_____123Graph_AGRÁFICO_5" localSheetId="12" hidden="1">#REF!</definedName>
    <definedName name="_6_____123Graph_AGRÁFICO_5" localSheetId="8" hidden="1">#REF!</definedName>
    <definedName name="_6_____123Graph_AGRÁFICO_5" localSheetId="97" hidden="1">#REF!</definedName>
    <definedName name="_6_____123Graph_AGRÁFICO_5" localSheetId="98" hidden="1">#REF!</definedName>
    <definedName name="_6_____123Graph_AGRÁFICO_5" localSheetId="21" hidden="1">#REF!</definedName>
    <definedName name="_6_____123Graph_AGRÁFICO_5" localSheetId="17" hidden="1">#REF!</definedName>
    <definedName name="_6_____123Graph_AGRÁFICO_5" localSheetId="13" hidden="1">#REF!</definedName>
    <definedName name="_6_____123Graph_AGRÁFICO_5" localSheetId="9" hidden="1">#REF!</definedName>
    <definedName name="_6_____123Graph_AGRÁFICO_5" localSheetId="89" hidden="1">#REF!</definedName>
    <definedName name="_6_____123Graph_AGRÁFICO_5" localSheetId="1" hidden="1">#REF!</definedName>
    <definedName name="_6_____123Graph_AGRÁFICO_5" localSheetId="5" hidden="1">#REF!</definedName>
    <definedName name="_6_____123Graph_AGRÁFICO_5" localSheetId="43" hidden="1">#REF!</definedName>
    <definedName name="_6_____123Graph_AGRÁFICO_5" localSheetId="30" hidden="1">#REF!</definedName>
    <definedName name="_6_____123Graph_AGRÁFICO_5" localSheetId="94" hidden="1">#REF!</definedName>
    <definedName name="_6_____123Graph_AGRÁFICO_5" localSheetId="95" hidden="1">#REF!</definedName>
    <definedName name="_6_____123Graph_AGRÁFICO_5" localSheetId="19" hidden="1">#REF!</definedName>
    <definedName name="_6_____123Graph_AGRÁFICO_5" localSheetId="15" hidden="1">#REF!</definedName>
    <definedName name="_6_____123Graph_AGRÁFICO_5" localSheetId="11" hidden="1">#REF!</definedName>
    <definedName name="_6_____123Graph_AGRÁFICO_5" localSheetId="108" hidden="1">#REF!</definedName>
    <definedName name="_6_____123Graph_AGRÁFICO_5" localSheetId="75" hidden="1">#REF!</definedName>
    <definedName name="_6_____123Graph_AGRÁFICO_5" localSheetId="60" hidden="1">#REF!</definedName>
    <definedName name="_6_____123Graph_AGRÁFICO_5" localSheetId="59" hidden="1">#REF!</definedName>
    <definedName name="_6_____123Graph_AGRÁFICO_5" hidden="1">#REF!</definedName>
    <definedName name="_6____123Graph_AGRÁFICO_5" localSheetId="90" hidden="1">#REF!</definedName>
    <definedName name="_6____123Graph_AGRÁFICO_5" localSheetId="107" hidden="1">#REF!</definedName>
    <definedName name="_6____123Graph_AGRÁFICO_5" localSheetId="106" hidden="1">#REF!</definedName>
    <definedName name="_6____123Graph_AGRÁFICO_5" localSheetId="109" hidden="1">#REF!</definedName>
    <definedName name="_6____123Graph_AGRÁFICO_5" localSheetId="55" hidden="1">#REF!</definedName>
    <definedName name="_6____123Graph_AGRÁFICO_5" localSheetId="91" hidden="1">#REF!</definedName>
    <definedName name="_6____123Graph_AGRÁFICO_5" localSheetId="92" hidden="1">#REF!</definedName>
    <definedName name="_6____123Graph_AGRÁFICO_5" localSheetId="93" hidden="1">#REF!</definedName>
    <definedName name="_6____123Graph_AGRÁFICO_5" localSheetId="83" hidden="1">#REF!</definedName>
    <definedName name="_6____123Graph_AGRÁFICO_5" localSheetId="84" hidden="1">#REF!</definedName>
    <definedName name="_6____123Graph_AGRÁFICO_5" localSheetId="85" hidden="1">#REF!</definedName>
    <definedName name="_6____123Graph_AGRÁFICO_5" localSheetId="86" hidden="1">#REF!</definedName>
    <definedName name="_6____123Graph_AGRÁFICO_5" localSheetId="87" hidden="1">#REF!</definedName>
    <definedName name="_6____123Graph_AGRÁFICO_5" localSheetId="88" hidden="1">#REF!</definedName>
    <definedName name="_6____123Graph_AGRÁFICO_5" localSheetId="96" hidden="1">#REF!</definedName>
    <definedName name="_6____123Graph_AGRÁFICO_5" localSheetId="81" hidden="1">#REF!</definedName>
    <definedName name="_6____123Graph_AGRÁFICO_5" localSheetId="79" hidden="1">#REF!</definedName>
    <definedName name="_6____123Graph_AGRÁFICO_5" localSheetId="39" hidden="1">#REF!</definedName>
    <definedName name="_6____123Graph_AGRÁFICO_5" localSheetId="104" hidden="1">#REF!</definedName>
    <definedName name="_6____123Graph_AGRÁFICO_5" localSheetId="51" hidden="1">#REF!</definedName>
    <definedName name="_6____123Graph_AGRÁFICO_5" localSheetId="105" hidden="1">#REF!</definedName>
    <definedName name="_6____123Graph_AGRÁFICO_5" localSheetId="22" hidden="1">#REF!</definedName>
    <definedName name="_6____123Graph_AGRÁFICO_5" localSheetId="18" hidden="1">#REF!</definedName>
    <definedName name="_6____123Graph_AGRÁFICO_5" localSheetId="14" hidden="1">#REF!</definedName>
    <definedName name="_6____123Graph_AGRÁFICO_5" localSheetId="10" hidden="1">#REF!</definedName>
    <definedName name="_6____123Graph_AGRÁFICO_5" localSheetId="34" hidden="1">#REF!</definedName>
    <definedName name="_6____123Graph_AGRÁFICO_5" localSheetId="37" hidden="1">#REF!</definedName>
    <definedName name="_6____123Graph_AGRÁFICO_5" localSheetId="32" hidden="1">#REF!</definedName>
    <definedName name="_6____123Graph_AGRÁFICO_5" localSheetId="33" hidden="1">#REF!</definedName>
    <definedName name="_6____123Graph_AGRÁFICO_5" localSheetId="35" hidden="1">#REF!</definedName>
    <definedName name="_6____123Graph_AGRÁFICO_5" localSheetId="31" hidden="1">#REF!</definedName>
    <definedName name="_6____123Graph_AGRÁFICO_5" localSheetId="36" hidden="1">#REF!</definedName>
    <definedName name="_6____123Graph_AGRÁFICO_5" localSheetId="38" hidden="1">#REF!</definedName>
    <definedName name="_6____123Graph_AGRÁFICO_5" localSheetId="47" hidden="1">#REF!</definedName>
    <definedName name="_6____123Graph_AGRÁFICO_5" localSheetId="99" hidden="1">#REF!</definedName>
    <definedName name="_6____123Graph_AGRÁFICO_5" localSheetId="73" hidden="1">#REF!</definedName>
    <definedName name="_6____123Graph_AGRÁFICO_5" localSheetId="70" hidden="1">#REF!</definedName>
    <definedName name="_6____123Graph_AGRÁFICO_5" localSheetId="69" hidden="1">#REF!</definedName>
    <definedName name="_6____123Graph_AGRÁFICO_5" localSheetId="68" hidden="1">#REF!</definedName>
    <definedName name="_6____123Graph_AGRÁFICO_5" localSheetId="71" hidden="1">#REF!</definedName>
    <definedName name="_6____123Graph_AGRÁFICO_5" localSheetId="72" hidden="1">#REF!</definedName>
    <definedName name="_6____123Graph_AGRÁFICO_5" localSheetId="100" hidden="1">#REF!</definedName>
    <definedName name="_6____123Graph_AGRÁFICO_5" localSheetId="20" hidden="1">#REF!</definedName>
    <definedName name="_6____123Graph_AGRÁFICO_5" localSheetId="16" hidden="1">#REF!</definedName>
    <definedName name="_6____123Graph_AGRÁFICO_5" localSheetId="12" hidden="1">#REF!</definedName>
    <definedName name="_6____123Graph_AGRÁFICO_5" localSheetId="8" hidden="1">#REF!</definedName>
    <definedName name="_6____123Graph_AGRÁFICO_5" localSheetId="97" hidden="1">#REF!</definedName>
    <definedName name="_6____123Graph_AGRÁFICO_5" localSheetId="98" hidden="1">#REF!</definedName>
    <definedName name="_6____123Graph_AGRÁFICO_5" localSheetId="21" hidden="1">#REF!</definedName>
    <definedName name="_6____123Graph_AGRÁFICO_5" localSheetId="17" hidden="1">#REF!</definedName>
    <definedName name="_6____123Graph_AGRÁFICO_5" localSheetId="13" hidden="1">#REF!</definedName>
    <definedName name="_6____123Graph_AGRÁFICO_5" localSheetId="9" hidden="1">#REF!</definedName>
    <definedName name="_6____123Graph_AGRÁFICO_5" localSheetId="89" hidden="1">#REF!</definedName>
    <definedName name="_6____123Graph_AGRÁFICO_5" localSheetId="1" hidden="1">#REF!</definedName>
    <definedName name="_6____123Graph_AGRÁFICO_5" localSheetId="5" hidden="1">#REF!</definedName>
    <definedName name="_6____123Graph_AGRÁFICO_5" localSheetId="43" hidden="1">#REF!</definedName>
    <definedName name="_6____123Graph_AGRÁFICO_5" localSheetId="30" hidden="1">#REF!</definedName>
    <definedName name="_6____123Graph_AGRÁFICO_5" localSheetId="94" hidden="1">#REF!</definedName>
    <definedName name="_6____123Graph_AGRÁFICO_5" localSheetId="95" hidden="1">#REF!</definedName>
    <definedName name="_6____123Graph_AGRÁFICO_5" localSheetId="19" hidden="1">#REF!</definedName>
    <definedName name="_6____123Graph_AGRÁFICO_5" localSheetId="15" hidden="1">#REF!</definedName>
    <definedName name="_6____123Graph_AGRÁFICO_5" localSheetId="11" hidden="1">#REF!</definedName>
    <definedName name="_6____123Graph_AGRÁFICO_5" localSheetId="108" hidden="1">#REF!</definedName>
    <definedName name="_6____123Graph_AGRÁFICO_5" localSheetId="75" hidden="1">#REF!</definedName>
    <definedName name="_6____123Graph_AGRÁFICO_5" localSheetId="60" hidden="1">#REF!</definedName>
    <definedName name="_6____123Graph_AGRÁFICO_5" localSheetId="59" hidden="1">#REF!</definedName>
    <definedName name="_6____123Graph_AGRÁFICO_5" hidden="1">#REF!</definedName>
    <definedName name="_6___123Graph_AGRÁFICO_5" localSheetId="90" hidden="1">#REF!</definedName>
    <definedName name="_6___123Graph_AGRÁFICO_5" localSheetId="107" hidden="1">#REF!</definedName>
    <definedName name="_6___123Graph_AGRÁFICO_5" localSheetId="106" hidden="1">#REF!</definedName>
    <definedName name="_6___123Graph_AGRÁFICO_5" localSheetId="109" hidden="1">#REF!</definedName>
    <definedName name="_6___123Graph_AGRÁFICO_5" localSheetId="55" hidden="1">#REF!</definedName>
    <definedName name="_6___123Graph_AGRÁFICO_5" localSheetId="91" hidden="1">#REF!</definedName>
    <definedName name="_6___123Graph_AGRÁFICO_5" localSheetId="92" hidden="1">#REF!</definedName>
    <definedName name="_6___123Graph_AGRÁFICO_5" localSheetId="93" hidden="1">#REF!</definedName>
    <definedName name="_6___123Graph_AGRÁFICO_5" localSheetId="83" hidden="1">#REF!</definedName>
    <definedName name="_6___123Graph_AGRÁFICO_5" localSheetId="84" hidden="1">#REF!</definedName>
    <definedName name="_6___123Graph_AGRÁFICO_5" localSheetId="85" hidden="1">#REF!</definedName>
    <definedName name="_6___123Graph_AGRÁFICO_5" localSheetId="86" hidden="1">#REF!</definedName>
    <definedName name="_6___123Graph_AGRÁFICO_5" localSheetId="87" hidden="1">#REF!</definedName>
    <definedName name="_6___123Graph_AGRÁFICO_5" localSheetId="88" hidden="1">#REF!</definedName>
    <definedName name="_6___123Graph_AGRÁFICO_5" localSheetId="96" hidden="1">#REF!</definedName>
    <definedName name="_6___123Graph_AGRÁFICO_5" localSheetId="81" hidden="1">#REF!</definedName>
    <definedName name="_6___123Graph_AGRÁFICO_5" localSheetId="79" hidden="1">#REF!</definedName>
    <definedName name="_6___123Graph_AGRÁFICO_5" localSheetId="39" hidden="1">#REF!</definedName>
    <definedName name="_6___123Graph_AGRÁFICO_5" localSheetId="104" hidden="1">#REF!</definedName>
    <definedName name="_6___123Graph_AGRÁFICO_5" localSheetId="51" hidden="1">#REF!</definedName>
    <definedName name="_6___123Graph_AGRÁFICO_5" localSheetId="105" hidden="1">#REF!</definedName>
    <definedName name="_6___123Graph_AGRÁFICO_5" localSheetId="22" hidden="1">#REF!</definedName>
    <definedName name="_6___123Graph_AGRÁFICO_5" localSheetId="18" hidden="1">#REF!</definedName>
    <definedName name="_6___123Graph_AGRÁFICO_5" localSheetId="14" hidden="1">#REF!</definedName>
    <definedName name="_6___123Graph_AGRÁFICO_5" localSheetId="10" hidden="1">#REF!</definedName>
    <definedName name="_6___123Graph_AGRÁFICO_5" localSheetId="34" hidden="1">#REF!</definedName>
    <definedName name="_6___123Graph_AGRÁFICO_5" localSheetId="37" hidden="1">#REF!</definedName>
    <definedName name="_6___123Graph_AGRÁFICO_5" localSheetId="32" hidden="1">#REF!</definedName>
    <definedName name="_6___123Graph_AGRÁFICO_5" localSheetId="33" hidden="1">#REF!</definedName>
    <definedName name="_6___123Graph_AGRÁFICO_5" localSheetId="35" hidden="1">#REF!</definedName>
    <definedName name="_6___123Graph_AGRÁFICO_5" localSheetId="31" hidden="1">#REF!</definedName>
    <definedName name="_6___123Graph_AGRÁFICO_5" localSheetId="36" hidden="1">#REF!</definedName>
    <definedName name="_6___123Graph_AGRÁFICO_5" localSheetId="38" hidden="1">#REF!</definedName>
    <definedName name="_6___123Graph_AGRÁFICO_5" localSheetId="47" hidden="1">#REF!</definedName>
    <definedName name="_6___123Graph_AGRÁFICO_5" localSheetId="99" hidden="1">#REF!</definedName>
    <definedName name="_6___123Graph_AGRÁFICO_5" localSheetId="73" hidden="1">#REF!</definedName>
    <definedName name="_6___123Graph_AGRÁFICO_5" localSheetId="70" hidden="1">#REF!</definedName>
    <definedName name="_6___123Graph_AGRÁFICO_5" localSheetId="69" hidden="1">#REF!</definedName>
    <definedName name="_6___123Graph_AGRÁFICO_5" localSheetId="68" hidden="1">#REF!</definedName>
    <definedName name="_6___123Graph_AGRÁFICO_5" localSheetId="71" hidden="1">#REF!</definedName>
    <definedName name="_6___123Graph_AGRÁFICO_5" localSheetId="72" hidden="1">#REF!</definedName>
    <definedName name="_6___123Graph_AGRÁFICO_5" localSheetId="100" hidden="1">#REF!</definedName>
    <definedName name="_6___123Graph_AGRÁFICO_5" localSheetId="20" hidden="1">#REF!</definedName>
    <definedName name="_6___123Graph_AGRÁFICO_5" localSheetId="16" hidden="1">#REF!</definedName>
    <definedName name="_6___123Graph_AGRÁFICO_5" localSheetId="12" hidden="1">#REF!</definedName>
    <definedName name="_6___123Graph_AGRÁFICO_5" localSheetId="8" hidden="1">#REF!</definedName>
    <definedName name="_6___123Graph_AGRÁFICO_5" localSheetId="97" hidden="1">#REF!</definedName>
    <definedName name="_6___123Graph_AGRÁFICO_5" localSheetId="98" hidden="1">#REF!</definedName>
    <definedName name="_6___123Graph_AGRÁFICO_5" localSheetId="21" hidden="1">#REF!</definedName>
    <definedName name="_6___123Graph_AGRÁFICO_5" localSheetId="17" hidden="1">#REF!</definedName>
    <definedName name="_6___123Graph_AGRÁFICO_5" localSheetId="13" hidden="1">#REF!</definedName>
    <definedName name="_6___123Graph_AGRÁFICO_5" localSheetId="9" hidden="1">#REF!</definedName>
    <definedName name="_6___123Graph_AGRÁFICO_5" localSheetId="89" hidden="1">#REF!</definedName>
    <definedName name="_6___123Graph_AGRÁFICO_5" localSheetId="1" hidden="1">#REF!</definedName>
    <definedName name="_6___123Graph_AGRÁFICO_5" localSheetId="5" hidden="1">#REF!</definedName>
    <definedName name="_6___123Graph_AGRÁFICO_5" localSheetId="43" hidden="1">#REF!</definedName>
    <definedName name="_6___123Graph_AGRÁFICO_5" localSheetId="30" hidden="1">#REF!</definedName>
    <definedName name="_6___123Graph_AGRÁFICO_5" localSheetId="94" hidden="1">#REF!</definedName>
    <definedName name="_6___123Graph_AGRÁFICO_5" localSheetId="95" hidden="1">#REF!</definedName>
    <definedName name="_6___123Graph_AGRÁFICO_5" localSheetId="19" hidden="1">#REF!</definedName>
    <definedName name="_6___123Graph_AGRÁFICO_5" localSheetId="15" hidden="1">#REF!</definedName>
    <definedName name="_6___123Graph_AGRÁFICO_5" localSheetId="11" hidden="1">#REF!</definedName>
    <definedName name="_6___123Graph_AGRÁFICO_5" localSheetId="108" hidden="1">#REF!</definedName>
    <definedName name="_6___123Graph_AGRÁFICO_5" localSheetId="75" hidden="1">#REF!</definedName>
    <definedName name="_6___123Graph_AGRÁFICO_5" localSheetId="60" hidden="1">#REF!</definedName>
    <definedName name="_6___123Graph_AGRÁFICO_5" localSheetId="59" hidden="1">#REF!</definedName>
    <definedName name="_6___123Graph_AGRÁFICO_5" hidden="1">#REF!</definedName>
    <definedName name="_6__123Graph_ACHART_12" localSheetId="5" hidden="1">#REF!</definedName>
    <definedName name="_6__123Graph_ACHART_12" hidden="1">#REF!</definedName>
    <definedName name="_6__123Graph_ACHART_13" localSheetId="5" hidden="1">#REF!</definedName>
    <definedName name="_6__123Graph_ACHART_13" hidden="1">#REF!</definedName>
    <definedName name="_6__123Graph_ACHART_7" localSheetId="55">#REF!</definedName>
    <definedName name="_6__123Graph_ACHART_7" localSheetId="79">#REF!</definedName>
    <definedName name="_6__123Graph_ACHART_7" localSheetId="39">#REF!</definedName>
    <definedName name="_6__123Graph_ACHART_7" localSheetId="51">#REF!</definedName>
    <definedName name="_6__123Graph_ACHART_7" localSheetId="49">#REF!</definedName>
    <definedName name="_6__123Graph_ACHART_7" localSheetId="47">#REF!</definedName>
    <definedName name="_6__123Graph_ACHART_7" localSheetId="70">#REF!</definedName>
    <definedName name="_6__123Graph_ACHART_7" localSheetId="69">#REF!</definedName>
    <definedName name="_6__123Graph_ACHART_7" localSheetId="71">#REF!</definedName>
    <definedName name="_6__123Graph_ACHART_7" localSheetId="6">#REF!</definedName>
    <definedName name="_6__123Graph_ACHART_7" localSheetId="4">#REF!</definedName>
    <definedName name="_6__123Graph_ACHART_7" localSheetId="1">#REF!</definedName>
    <definedName name="_6__123Graph_ACHART_7" localSheetId="2">#REF!</definedName>
    <definedName name="_6__123Graph_ACHART_7" localSheetId="5">#REF!</definedName>
    <definedName name="_6__123Graph_ACHART_7" localSheetId="43">#REF!</definedName>
    <definedName name="_6__123Graph_ACHART_7" localSheetId="30">#REF!</definedName>
    <definedName name="_6__123Graph_ACHART_7" localSheetId="75">#REF!</definedName>
    <definedName name="_6__123Graph_ACHART_7" localSheetId="60">#REF!</definedName>
    <definedName name="_6__123Graph_ACHART_7">#REF!</definedName>
    <definedName name="_6__123Graph_AGRÁFICO_5" localSheetId="90" hidden="1">#REF!</definedName>
    <definedName name="_6__123Graph_AGRÁFICO_5" localSheetId="107" hidden="1">#REF!</definedName>
    <definedName name="_6__123Graph_AGRÁFICO_5" localSheetId="106" hidden="1">#REF!</definedName>
    <definedName name="_6__123Graph_AGRÁFICO_5" localSheetId="109" hidden="1">#REF!</definedName>
    <definedName name="_6__123Graph_AGRÁFICO_5" localSheetId="55" hidden="1">#REF!</definedName>
    <definedName name="_6__123Graph_AGRÁFICO_5" localSheetId="91" hidden="1">#REF!</definedName>
    <definedName name="_6__123Graph_AGRÁFICO_5" localSheetId="92" hidden="1">#REF!</definedName>
    <definedName name="_6__123Graph_AGRÁFICO_5" localSheetId="93" hidden="1">#REF!</definedName>
    <definedName name="_6__123Graph_AGRÁFICO_5" localSheetId="83" hidden="1">#REF!</definedName>
    <definedName name="_6__123Graph_AGRÁFICO_5" localSheetId="84" hidden="1">#REF!</definedName>
    <definedName name="_6__123Graph_AGRÁFICO_5" localSheetId="85" hidden="1">#REF!</definedName>
    <definedName name="_6__123Graph_AGRÁFICO_5" localSheetId="86" hidden="1">#REF!</definedName>
    <definedName name="_6__123Graph_AGRÁFICO_5" localSheetId="87" hidden="1">#REF!</definedName>
    <definedName name="_6__123Graph_AGRÁFICO_5" localSheetId="88" hidden="1">#REF!</definedName>
    <definedName name="_6__123Graph_AGRÁFICO_5" localSheetId="96" hidden="1">#REF!</definedName>
    <definedName name="_6__123Graph_AGRÁFICO_5" localSheetId="81" hidden="1">#REF!</definedName>
    <definedName name="_6__123Graph_AGRÁFICO_5" localSheetId="79" hidden="1">#REF!</definedName>
    <definedName name="_6__123Graph_AGRÁFICO_5" localSheetId="39" hidden="1">#REF!</definedName>
    <definedName name="_6__123Graph_AGRÁFICO_5" localSheetId="104" hidden="1">#REF!</definedName>
    <definedName name="_6__123Graph_AGRÁFICO_5" localSheetId="51" hidden="1">#REF!</definedName>
    <definedName name="_6__123Graph_AGRÁFICO_5" localSheetId="105" hidden="1">#REF!</definedName>
    <definedName name="_6__123Graph_AGRÁFICO_5" localSheetId="22" hidden="1">#REF!</definedName>
    <definedName name="_6__123Graph_AGRÁFICO_5" localSheetId="18" hidden="1">#REF!</definedName>
    <definedName name="_6__123Graph_AGRÁFICO_5" localSheetId="14" hidden="1">#REF!</definedName>
    <definedName name="_6__123Graph_AGRÁFICO_5" localSheetId="10" hidden="1">#REF!</definedName>
    <definedName name="_6__123Graph_AGRÁFICO_5" localSheetId="34" hidden="1">#REF!</definedName>
    <definedName name="_6__123Graph_AGRÁFICO_5" localSheetId="37" hidden="1">#REF!</definedName>
    <definedName name="_6__123Graph_AGRÁFICO_5" localSheetId="32" hidden="1">#REF!</definedName>
    <definedName name="_6__123Graph_AGRÁFICO_5" localSheetId="33" hidden="1">#REF!</definedName>
    <definedName name="_6__123Graph_AGRÁFICO_5" localSheetId="35" hidden="1">#REF!</definedName>
    <definedName name="_6__123Graph_AGRÁFICO_5" localSheetId="31" hidden="1">#REF!</definedName>
    <definedName name="_6__123Graph_AGRÁFICO_5" localSheetId="36" hidden="1">#REF!</definedName>
    <definedName name="_6__123Graph_AGRÁFICO_5" localSheetId="38" hidden="1">#REF!</definedName>
    <definedName name="_6__123Graph_AGRÁFICO_5" localSheetId="47" hidden="1">#REF!</definedName>
    <definedName name="_6__123Graph_AGRÁFICO_5" localSheetId="99" hidden="1">#REF!</definedName>
    <definedName name="_6__123Graph_AGRÁFICO_5" localSheetId="73" hidden="1">#REF!</definedName>
    <definedName name="_6__123Graph_AGRÁFICO_5" localSheetId="70" hidden="1">#REF!</definedName>
    <definedName name="_6__123Graph_AGRÁFICO_5" localSheetId="69" hidden="1">#REF!</definedName>
    <definedName name="_6__123Graph_AGRÁFICO_5" localSheetId="68" hidden="1">#REF!</definedName>
    <definedName name="_6__123Graph_AGRÁFICO_5" localSheetId="71" hidden="1">#REF!</definedName>
    <definedName name="_6__123Graph_AGRÁFICO_5" localSheetId="72" hidden="1">#REF!</definedName>
    <definedName name="_6__123Graph_AGRÁFICO_5" localSheetId="100" hidden="1">#REF!</definedName>
    <definedName name="_6__123Graph_AGRÁFICO_5" localSheetId="20" hidden="1">#REF!</definedName>
    <definedName name="_6__123Graph_AGRÁFICO_5" localSheetId="16" hidden="1">#REF!</definedName>
    <definedName name="_6__123Graph_AGRÁFICO_5" localSheetId="12" hidden="1">#REF!</definedName>
    <definedName name="_6__123Graph_AGRÁFICO_5" localSheetId="8" hidden="1">#REF!</definedName>
    <definedName name="_6__123Graph_AGRÁFICO_5" localSheetId="97" hidden="1">#REF!</definedName>
    <definedName name="_6__123Graph_AGRÁFICO_5" localSheetId="98" hidden="1">#REF!</definedName>
    <definedName name="_6__123Graph_AGRÁFICO_5" localSheetId="21" hidden="1">#REF!</definedName>
    <definedName name="_6__123Graph_AGRÁFICO_5" localSheetId="17" hidden="1">#REF!</definedName>
    <definedName name="_6__123Graph_AGRÁFICO_5" localSheetId="13" hidden="1">#REF!</definedName>
    <definedName name="_6__123Graph_AGRÁFICO_5" localSheetId="9" hidden="1">#REF!</definedName>
    <definedName name="_6__123Graph_AGRÁFICO_5" localSheetId="89" hidden="1">#REF!</definedName>
    <definedName name="_6__123Graph_AGRÁFICO_5" localSheetId="5" hidden="1">#REF!</definedName>
    <definedName name="_6__123Graph_AGRÁFICO_5" localSheetId="43" hidden="1">#REF!</definedName>
    <definedName name="_6__123Graph_AGRÁFICO_5" localSheetId="30" hidden="1">#REF!</definedName>
    <definedName name="_6__123Graph_AGRÁFICO_5" localSheetId="94" hidden="1">#REF!</definedName>
    <definedName name="_6__123Graph_AGRÁFICO_5" localSheetId="95" hidden="1">#REF!</definedName>
    <definedName name="_6__123Graph_AGRÁFICO_5" localSheetId="19" hidden="1">#REF!</definedName>
    <definedName name="_6__123Graph_AGRÁFICO_5" localSheetId="15" hidden="1">#REF!</definedName>
    <definedName name="_6__123Graph_AGRÁFICO_5" localSheetId="11" hidden="1">#REF!</definedName>
    <definedName name="_6__123Graph_AGRÁFICO_5" localSheetId="108" hidden="1">#REF!</definedName>
    <definedName name="_6__123Graph_AGRÁFICO_5" localSheetId="60" hidden="1">#REF!</definedName>
    <definedName name="_6__123Graph_AGRÁFICO_5" localSheetId="59" hidden="1">#REF!</definedName>
    <definedName name="_6__123Graph_AGRÁFICO_5" hidden="1">#REF!</definedName>
    <definedName name="_6__123Graph_CCHART_1" localSheetId="90" hidden="1">#REF!</definedName>
    <definedName name="_6__123Graph_CCHART_1" localSheetId="107" hidden="1">#REF!</definedName>
    <definedName name="_6__123Graph_CCHART_1" localSheetId="106" hidden="1">#REF!</definedName>
    <definedName name="_6__123Graph_CCHART_1" localSheetId="109" hidden="1">#REF!</definedName>
    <definedName name="_6__123Graph_CCHART_1" localSheetId="56" hidden="1">#REF!</definedName>
    <definedName name="_6__123Graph_CCHART_1" localSheetId="91" hidden="1">#REF!</definedName>
    <definedName name="_6__123Graph_CCHART_1" localSheetId="92" hidden="1">#REF!</definedName>
    <definedName name="_6__123Graph_CCHART_1" localSheetId="93" hidden="1">#REF!</definedName>
    <definedName name="_6__123Graph_CCHART_1" localSheetId="83" hidden="1">#REF!</definedName>
    <definedName name="_6__123Graph_CCHART_1" localSheetId="84" hidden="1">#REF!</definedName>
    <definedName name="_6__123Graph_CCHART_1" localSheetId="85" hidden="1">#REF!</definedName>
    <definedName name="_6__123Graph_CCHART_1" localSheetId="86" hidden="1">#REF!</definedName>
    <definedName name="_6__123Graph_CCHART_1" localSheetId="87" hidden="1">#REF!</definedName>
    <definedName name="_6__123Graph_CCHART_1" localSheetId="88" hidden="1">#REF!</definedName>
    <definedName name="_6__123Graph_CCHART_1" localSheetId="96" hidden="1">#REF!</definedName>
    <definedName name="_6__123Graph_CCHART_1" localSheetId="81" hidden="1">#REF!</definedName>
    <definedName name="_6__123Graph_CCHART_1" localSheetId="79" hidden="1">#REF!</definedName>
    <definedName name="_6__123Graph_CCHART_1" localSheetId="104" hidden="1">#REF!</definedName>
    <definedName name="_6__123Graph_CCHART_1" localSheetId="105" hidden="1">#REF!</definedName>
    <definedName name="_6__123Graph_CCHART_1" localSheetId="34" hidden="1">#REF!</definedName>
    <definedName name="_6__123Graph_CCHART_1" localSheetId="37" hidden="1">#REF!</definedName>
    <definedName name="_6__123Graph_CCHART_1" localSheetId="32" hidden="1">#REF!</definedName>
    <definedName name="_6__123Graph_CCHART_1" localSheetId="33" hidden="1">#REF!</definedName>
    <definedName name="_6__123Graph_CCHART_1" localSheetId="35" hidden="1">#REF!</definedName>
    <definedName name="_6__123Graph_CCHART_1" localSheetId="31" hidden="1">#REF!</definedName>
    <definedName name="_6__123Graph_CCHART_1" localSheetId="36" hidden="1">#REF!</definedName>
    <definedName name="_6__123Graph_CCHART_1" localSheetId="38" hidden="1">#REF!</definedName>
    <definedName name="_6__123Graph_CCHART_1" localSheetId="48" hidden="1">#REF!</definedName>
    <definedName name="_6__123Graph_CCHART_1" localSheetId="99" hidden="1">#REF!</definedName>
    <definedName name="_6__123Graph_CCHART_1" localSheetId="73" hidden="1">#REF!</definedName>
    <definedName name="_6__123Graph_CCHART_1" localSheetId="70" hidden="1">#REF!</definedName>
    <definedName name="_6__123Graph_CCHART_1" localSheetId="69" hidden="1">#REF!</definedName>
    <definedName name="_6__123Graph_CCHART_1" localSheetId="68" hidden="1">#REF!</definedName>
    <definedName name="_6__123Graph_CCHART_1" localSheetId="71" hidden="1">#REF!</definedName>
    <definedName name="_6__123Graph_CCHART_1" localSheetId="72" hidden="1">#REF!</definedName>
    <definedName name="_6__123Graph_CCHART_1" localSheetId="100" hidden="1">#REF!</definedName>
    <definedName name="_6__123Graph_CCHART_1" localSheetId="97" hidden="1">#REF!</definedName>
    <definedName name="_6__123Graph_CCHART_1" localSheetId="98" hidden="1">#REF!</definedName>
    <definedName name="_6__123Graph_CCHART_1" localSheetId="89" hidden="1">#REF!</definedName>
    <definedName name="_6__123Graph_CCHART_1" localSheetId="4" hidden="1">#REF!</definedName>
    <definedName name="_6__123Graph_CCHART_1" localSheetId="2" hidden="1">#REF!</definedName>
    <definedName name="_6__123Graph_CCHART_1" localSheetId="5" hidden="1">#REF!</definedName>
    <definedName name="_6__123Graph_CCHART_1" localSheetId="94" hidden="1">#REF!</definedName>
    <definedName name="_6__123Graph_CCHART_1" localSheetId="95" hidden="1">#REF!</definedName>
    <definedName name="_6__123Graph_CCHART_1" localSheetId="108" hidden="1">#REF!</definedName>
    <definedName name="_6__123Graph_CCHART_1" localSheetId="60" hidden="1">#REF!</definedName>
    <definedName name="_6__123Graph_CCHART_1" localSheetId="59" hidden="1">#REF!</definedName>
    <definedName name="_6__123Graph_CCHART_1" hidden="1">#REF!</definedName>
    <definedName name="_60___123Graph_CGRÁFICO_1" localSheetId="5" hidden="1">#REF!</definedName>
    <definedName name="_60___123Graph_CGRÁFICO_1" hidden="1">#REF!</definedName>
    <definedName name="_60__123Graph_BCHART_1" localSheetId="90" hidden="1">#REF!</definedName>
    <definedName name="_60__123Graph_BCHART_1" localSheetId="107" hidden="1">#REF!</definedName>
    <definedName name="_60__123Graph_BCHART_1" localSheetId="106" hidden="1">#REF!</definedName>
    <definedName name="_60__123Graph_BCHART_1" localSheetId="109" hidden="1">#REF!</definedName>
    <definedName name="_60__123Graph_BCHART_1" localSheetId="56" hidden="1">#REF!</definedName>
    <definedName name="_60__123Graph_BCHART_1" localSheetId="91" hidden="1">#REF!</definedName>
    <definedName name="_60__123Graph_BCHART_1" localSheetId="92" hidden="1">#REF!</definedName>
    <definedName name="_60__123Graph_BCHART_1" localSheetId="93" hidden="1">#REF!</definedName>
    <definedName name="_60__123Graph_BCHART_1" localSheetId="83" hidden="1">#REF!</definedName>
    <definedName name="_60__123Graph_BCHART_1" localSheetId="84" hidden="1">#REF!</definedName>
    <definedName name="_60__123Graph_BCHART_1" localSheetId="85" hidden="1">#REF!</definedName>
    <definedName name="_60__123Graph_BCHART_1" localSheetId="86" hidden="1">#REF!</definedName>
    <definedName name="_60__123Graph_BCHART_1" localSheetId="87" hidden="1">#REF!</definedName>
    <definedName name="_60__123Graph_BCHART_1" localSheetId="88" hidden="1">#REF!</definedName>
    <definedName name="_60__123Graph_BCHART_1" localSheetId="96" hidden="1">#REF!</definedName>
    <definedName name="_60__123Graph_BCHART_1" localSheetId="81" hidden="1">#REF!</definedName>
    <definedName name="_60__123Graph_BCHART_1" localSheetId="79" hidden="1">#REF!</definedName>
    <definedName name="_60__123Graph_BCHART_1" localSheetId="104" hidden="1">#REF!</definedName>
    <definedName name="_60__123Graph_BCHART_1" localSheetId="105" hidden="1">#REF!</definedName>
    <definedName name="_60__123Graph_BCHART_1" localSheetId="34" hidden="1">#REF!</definedName>
    <definedName name="_60__123Graph_BCHART_1" localSheetId="37" hidden="1">#REF!</definedName>
    <definedName name="_60__123Graph_BCHART_1" localSheetId="32" hidden="1">#REF!</definedName>
    <definedName name="_60__123Graph_BCHART_1" localSheetId="33" hidden="1">#REF!</definedName>
    <definedName name="_60__123Graph_BCHART_1" localSheetId="35" hidden="1">#REF!</definedName>
    <definedName name="_60__123Graph_BCHART_1" localSheetId="31" hidden="1">#REF!</definedName>
    <definedName name="_60__123Graph_BCHART_1" localSheetId="36" hidden="1">#REF!</definedName>
    <definedName name="_60__123Graph_BCHART_1" localSheetId="38" hidden="1">#REF!</definedName>
    <definedName name="_60__123Graph_BCHART_1" localSheetId="48" hidden="1">#REF!</definedName>
    <definedName name="_60__123Graph_BCHART_1" localSheetId="99" hidden="1">#REF!</definedName>
    <definedName name="_60__123Graph_BCHART_1" localSheetId="73" hidden="1">#REF!</definedName>
    <definedName name="_60__123Graph_BCHART_1" localSheetId="70" hidden="1">#REF!</definedName>
    <definedName name="_60__123Graph_BCHART_1" localSheetId="69" hidden="1">#REF!</definedName>
    <definedName name="_60__123Graph_BCHART_1" localSheetId="68" hidden="1">#REF!</definedName>
    <definedName name="_60__123Graph_BCHART_1" localSheetId="71" hidden="1">#REF!</definedName>
    <definedName name="_60__123Graph_BCHART_1" localSheetId="72" hidden="1">#REF!</definedName>
    <definedName name="_60__123Graph_BCHART_1" localSheetId="100" hidden="1">#REF!</definedName>
    <definedName name="_60__123Graph_BCHART_1" localSheetId="97" hidden="1">#REF!</definedName>
    <definedName name="_60__123Graph_BCHART_1" localSheetId="98" hidden="1">#REF!</definedName>
    <definedName name="_60__123Graph_BCHART_1" localSheetId="89" hidden="1">#REF!</definedName>
    <definedName name="_60__123Graph_BCHART_1" localSheetId="4" hidden="1">#REF!</definedName>
    <definedName name="_60__123Graph_BCHART_1" localSheetId="2" hidden="1">#REF!</definedName>
    <definedName name="_60__123Graph_BCHART_1" localSheetId="5" hidden="1">#REF!</definedName>
    <definedName name="_60__123Graph_BCHART_1" localSheetId="94" hidden="1">#REF!</definedName>
    <definedName name="_60__123Graph_BCHART_1" localSheetId="95" hidden="1">#REF!</definedName>
    <definedName name="_60__123Graph_BCHART_1" localSheetId="108" hidden="1">#REF!</definedName>
    <definedName name="_60__123Graph_BCHART_1" localSheetId="60" hidden="1">#REF!</definedName>
    <definedName name="_60__123Graph_BCHART_1" localSheetId="59" hidden="1">#REF!</definedName>
    <definedName name="_60__123Graph_BCHART_1" hidden="1">#REF!</definedName>
    <definedName name="_60__123Graph_CCHART_28" localSheetId="5" hidden="1">#REF!</definedName>
    <definedName name="_60__123Graph_CCHART_28" hidden="1">#REF!</definedName>
    <definedName name="_60__123Graph_CCHART_29" localSheetId="5" hidden="1">#REF!</definedName>
    <definedName name="_60__123Graph_CCHART_29" hidden="1">#REF!</definedName>
    <definedName name="_60__123Graph_CGRÁFICO_1" localSheetId="5" hidden="1">#REF!</definedName>
    <definedName name="_60__123Graph_CGRÁFICO_1" hidden="1">#REF!</definedName>
    <definedName name="_60012" localSheetId="34">#REF!</definedName>
    <definedName name="_60012" localSheetId="37">#REF!</definedName>
    <definedName name="_60012" localSheetId="32">#REF!</definedName>
    <definedName name="_60012" localSheetId="33">#REF!</definedName>
    <definedName name="_60012" localSheetId="35">#REF!</definedName>
    <definedName name="_60012" localSheetId="31">#REF!</definedName>
    <definedName name="_60012" localSheetId="36">#REF!</definedName>
    <definedName name="_60012" localSheetId="38">#REF!</definedName>
    <definedName name="_60012" localSheetId="70">#REF!</definedName>
    <definedName name="_60012" localSheetId="69">#REF!</definedName>
    <definedName name="_60012" localSheetId="68">#REF!</definedName>
    <definedName name="_60012" localSheetId="4">#REF!</definedName>
    <definedName name="_60012" localSheetId="2">#REF!</definedName>
    <definedName name="_60012" localSheetId="5">#REF!</definedName>
    <definedName name="_60012" localSheetId="59">#REF!</definedName>
    <definedName name="_60012">#REF!</definedName>
    <definedName name="_61___123Graph_CGRÁFICO_2" localSheetId="5" hidden="1">#REF!</definedName>
    <definedName name="_61___123Graph_CGRÁFICO_2" hidden="1">#REF!</definedName>
    <definedName name="_61__123Graph_BCHART_8" localSheetId="5" hidden="1">#REF!</definedName>
    <definedName name="_61__123Graph_BCHART_8" hidden="1">#REF!</definedName>
    <definedName name="_61__123Graph_CCHART_29" localSheetId="5" hidden="1">#REF!</definedName>
    <definedName name="_61__123Graph_CCHART_29" hidden="1">#REF!</definedName>
    <definedName name="_61__123Graph_CCHART_30" localSheetId="5" hidden="1">#REF!</definedName>
    <definedName name="_61__123Graph_CCHART_30" hidden="1">#REF!</definedName>
    <definedName name="_61__123Graph_CGRÁFICO_2" localSheetId="5" hidden="1">#REF!</definedName>
    <definedName name="_61__123Graph_CGRÁFICO_2" hidden="1">#REF!</definedName>
    <definedName name="_62___123Graph_CGRÁFICO_3" localSheetId="5" hidden="1">#REF!</definedName>
    <definedName name="_62___123Graph_CGRÁFICO_3" hidden="1">#REF!</definedName>
    <definedName name="_62__123Graph_BGRÁFICO" localSheetId="5" hidden="1">#REF!</definedName>
    <definedName name="_62__123Graph_BGRÁFICO" hidden="1">#REF!</definedName>
    <definedName name="_62__123Graph_CCHART_30" localSheetId="5" hidden="1">#REF!</definedName>
    <definedName name="_62__123Graph_CCHART_30" hidden="1">#REF!</definedName>
    <definedName name="_62__123Graph_CGRÁFICO_3" localSheetId="5" hidden="1">#REF!</definedName>
    <definedName name="_62__123Graph_CGRÁFICO_3" hidden="1">#REF!</definedName>
    <definedName name="_62__123Graph_DCHART_25" localSheetId="5" hidden="1">#REF!</definedName>
    <definedName name="_62__123Graph_DCHART_25" hidden="1">#REF!</definedName>
    <definedName name="_63___123Graph_CGRÁFICO_4" localSheetId="5" hidden="1">#REF!</definedName>
    <definedName name="_63___123Graph_CGRÁFICO_4" hidden="1">#REF!</definedName>
    <definedName name="_63__123Graph_BGRÁFICO_1" localSheetId="5" hidden="1">#REF!</definedName>
    <definedName name="_63__123Graph_BGRÁFICO_1" hidden="1">#REF!</definedName>
    <definedName name="_63__123Graph_CGRÁFICO_4" localSheetId="5" hidden="1">#REF!</definedName>
    <definedName name="_63__123Graph_CGRÁFICO_4" hidden="1">#REF!</definedName>
    <definedName name="_63__123Graph_DCHART_25" localSheetId="5" hidden="1">#REF!</definedName>
    <definedName name="_63__123Graph_DCHART_25" hidden="1">#REF!</definedName>
    <definedName name="_63__123Graph_DCHART_26" localSheetId="5" hidden="1">#REF!</definedName>
    <definedName name="_63__123Graph_DCHART_26" hidden="1">#REF!</definedName>
    <definedName name="_64___123Graph_CGRÁFICO_5" localSheetId="90" hidden="1">#REF!</definedName>
    <definedName name="_64___123Graph_CGRÁFICO_5" localSheetId="107" hidden="1">#REF!</definedName>
    <definedName name="_64___123Graph_CGRÁFICO_5" localSheetId="106" hidden="1">#REF!</definedName>
    <definedName name="_64___123Graph_CGRÁFICO_5" localSheetId="109" hidden="1">#REF!</definedName>
    <definedName name="_64___123Graph_CGRÁFICO_5" localSheetId="55" hidden="1">#REF!</definedName>
    <definedName name="_64___123Graph_CGRÁFICO_5" localSheetId="91" hidden="1">#REF!</definedName>
    <definedName name="_64___123Graph_CGRÁFICO_5" localSheetId="92" hidden="1">#REF!</definedName>
    <definedName name="_64___123Graph_CGRÁFICO_5" localSheetId="93" hidden="1">#REF!</definedName>
    <definedName name="_64___123Graph_CGRÁFICO_5" localSheetId="83" hidden="1">#REF!</definedName>
    <definedName name="_64___123Graph_CGRÁFICO_5" localSheetId="84" hidden="1">#REF!</definedName>
    <definedName name="_64___123Graph_CGRÁFICO_5" localSheetId="85" hidden="1">#REF!</definedName>
    <definedName name="_64___123Graph_CGRÁFICO_5" localSheetId="86" hidden="1">#REF!</definedName>
    <definedName name="_64___123Graph_CGRÁFICO_5" localSheetId="87" hidden="1">#REF!</definedName>
    <definedName name="_64___123Graph_CGRÁFICO_5" localSheetId="88" hidden="1">#REF!</definedName>
    <definedName name="_64___123Graph_CGRÁFICO_5" localSheetId="96" hidden="1">#REF!</definedName>
    <definedName name="_64___123Graph_CGRÁFICO_5" localSheetId="81" hidden="1">#REF!</definedName>
    <definedName name="_64___123Graph_CGRÁFICO_5" localSheetId="79" hidden="1">#REF!</definedName>
    <definedName name="_64___123Graph_CGRÁFICO_5" localSheetId="39" hidden="1">#REF!</definedName>
    <definedName name="_64___123Graph_CGRÁFICO_5" localSheetId="104" hidden="1">#REF!</definedName>
    <definedName name="_64___123Graph_CGRÁFICO_5" localSheetId="51" hidden="1">#REF!</definedName>
    <definedName name="_64___123Graph_CGRÁFICO_5" localSheetId="105" hidden="1">#REF!</definedName>
    <definedName name="_64___123Graph_CGRÁFICO_5" localSheetId="22" hidden="1">#REF!</definedName>
    <definedName name="_64___123Graph_CGRÁFICO_5" localSheetId="18" hidden="1">#REF!</definedName>
    <definedName name="_64___123Graph_CGRÁFICO_5" localSheetId="14" hidden="1">#REF!</definedName>
    <definedName name="_64___123Graph_CGRÁFICO_5" localSheetId="10" hidden="1">#REF!</definedName>
    <definedName name="_64___123Graph_CGRÁFICO_5" localSheetId="34" hidden="1">#REF!</definedName>
    <definedName name="_64___123Graph_CGRÁFICO_5" localSheetId="37" hidden="1">#REF!</definedName>
    <definedName name="_64___123Graph_CGRÁFICO_5" localSheetId="32" hidden="1">#REF!</definedName>
    <definedName name="_64___123Graph_CGRÁFICO_5" localSheetId="33" hidden="1">#REF!</definedName>
    <definedName name="_64___123Graph_CGRÁFICO_5" localSheetId="35" hidden="1">#REF!</definedName>
    <definedName name="_64___123Graph_CGRÁFICO_5" localSheetId="31" hidden="1">#REF!</definedName>
    <definedName name="_64___123Graph_CGRÁFICO_5" localSheetId="36" hidden="1">#REF!</definedName>
    <definedName name="_64___123Graph_CGRÁFICO_5" localSheetId="38" hidden="1">#REF!</definedName>
    <definedName name="_64___123Graph_CGRÁFICO_5" localSheetId="47" hidden="1">#REF!</definedName>
    <definedName name="_64___123Graph_CGRÁFICO_5" localSheetId="99" hidden="1">#REF!</definedName>
    <definedName name="_64___123Graph_CGRÁFICO_5" localSheetId="73" hidden="1">#REF!</definedName>
    <definedName name="_64___123Graph_CGRÁFICO_5" localSheetId="70" hidden="1">#REF!</definedName>
    <definedName name="_64___123Graph_CGRÁFICO_5" localSheetId="69" hidden="1">#REF!</definedName>
    <definedName name="_64___123Graph_CGRÁFICO_5" localSheetId="68" hidden="1">#REF!</definedName>
    <definedName name="_64___123Graph_CGRÁFICO_5" localSheetId="71" hidden="1">#REF!</definedName>
    <definedName name="_64___123Graph_CGRÁFICO_5" localSheetId="72" hidden="1">#REF!</definedName>
    <definedName name="_64___123Graph_CGRÁFICO_5" localSheetId="100" hidden="1">#REF!</definedName>
    <definedName name="_64___123Graph_CGRÁFICO_5" localSheetId="20" hidden="1">#REF!</definedName>
    <definedName name="_64___123Graph_CGRÁFICO_5" localSheetId="16" hidden="1">#REF!</definedName>
    <definedName name="_64___123Graph_CGRÁFICO_5" localSheetId="12" hidden="1">#REF!</definedName>
    <definedName name="_64___123Graph_CGRÁFICO_5" localSheetId="8" hidden="1">#REF!</definedName>
    <definedName name="_64___123Graph_CGRÁFICO_5" localSheetId="97" hidden="1">#REF!</definedName>
    <definedName name="_64___123Graph_CGRÁFICO_5" localSheetId="98" hidden="1">#REF!</definedName>
    <definedName name="_64___123Graph_CGRÁFICO_5" localSheetId="21" hidden="1">#REF!</definedName>
    <definedName name="_64___123Graph_CGRÁFICO_5" localSheetId="17" hidden="1">#REF!</definedName>
    <definedName name="_64___123Graph_CGRÁFICO_5" localSheetId="13" hidden="1">#REF!</definedName>
    <definedName name="_64___123Graph_CGRÁFICO_5" localSheetId="9" hidden="1">#REF!</definedName>
    <definedName name="_64___123Graph_CGRÁFICO_5" localSheetId="89" hidden="1">#REF!</definedName>
    <definedName name="_64___123Graph_CGRÁFICO_5" localSheetId="5" hidden="1">#REF!</definedName>
    <definedName name="_64___123Graph_CGRÁFICO_5" localSheetId="43" hidden="1">#REF!</definedName>
    <definedName name="_64___123Graph_CGRÁFICO_5" localSheetId="30" hidden="1">#REF!</definedName>
    <definedName name="_64___123Graph_CGRÁFICO_5" localSheetId="94" hidden="1">#REF!</definedName>
    <definedName name="_64___123Graph_CGRÁFICO_5" localSheetId="95" hidden="1">#REF!</definedName>
    <definedName name="_64___123Graph_CGRÁFICO_5" localSheetId="19" hidden="1">#REF!</definedName>
    <definedName name="_64___123Graph_CGRÁFICO_5" localSheetId="15" hidden="1">#REF!</definedName>
    <definedName name="_64___123Graph_CGRÁFICO_5" localSheetId="11" hidden="1">#REF!</definedName>
    <definedName name="_64___123Graph_CGRÁFICO_5" localSheetId="108" hidden="1">#REF!</definedName>
    <definedName name="_64___123Graph_CGRÁFICO_5" localSheetId="60" hidden="1">#REF!</definedName>
    <definedName name="_64___123Graph_CGRÁFICO_5" localSheetId="59" hidden="1">#REF!</definedName>
    <definedName name="_64___123Graph_CGRÁFICO_5" hidden="1">#REF!</definedName>
    <definedName name="_64__123Graph_BGRÁFICO_2" localSheetId="5" hidden="1">#REF!</definedName>
    <definedName name="_64__123Graph_BGRÁFICO_2" hidden="1">#REF!</definedName>
    <definedName name="_64__123Graph_CGRÁFICO_5" localSheetId="90" hidden="1">#REF!</definedName>
    <definedName name="_64__123Graph_CGRÁFICO_5" localSheetId="107" hidden="1">#REF!</definedName>
    <definedName name="_64__123Graph_CGRÁFICO_5" localSheetId="106" hidden="1">#REF!</definedName>
    <definedName name="_64__123Graph_CGRÁFICO_5" localSheetId="109" hidden="1">#REF!</definedName>
    <definedName name="_64__123Graph_CGRÁFICO_5" localSheetId="55" hidden="1">#REF!</definedName>
    <definedName name="_64__123Graph_CGRÁFICO_5" localSheetId="91" hidden="1">#REF!</definedName>
    <definedName name="_64__123Graph_CGRÁFICO_5" localSheetId="92" hidden="1">#REF!</definedName>
    <definedName name="_64__123Graph_CGRÁFICO_5" localSheetId="93" hidden="1">#REF!</definedName>
    <definedName name="_64__123Graph_CGRÁFICO_5" localSheetId="83" hidden="1">#REF!</definedName>
    <definedName name="_64__123Graph_CGRÁFICO_5" localSheetId="84" hidden="1">#REF!</definedName>
    <definedName name="_64__123Graph_CGRÁFICO_5" localSheetId="85" hidden="1">#REF!</definedName>
    <definedName name="_64__123Graph_CGRÁFICO_5" localSheetId="86" hidden="1">#REF!</definedName>
    <definedName name="_64__123Graph_CGRÁFICO_5" localSheetId="87" hidden="1">#REF!</definedName>
    <definedName name="_64__123Graph_CGRÁFICO_5" localSheetId="88" hidden="1">#REF!</definedName>
    <definedName name="_64__123Graph_CGRÁFICO_5" localSheetId="96" hidden="1">#REF!</definedName>
    <definedName name="_64__123Graph_CGRÁFICO_5" localSheetId="81" hidden="1">#REF!</definedName>
    <definedName name="_64__123Graph_CGRÁFICO_5" localSheetId="79" hidden="1">#REF!</definedName>
    <definedName name="_64__123Graph_CGRÁFICO_5" localSheetId="39" hidden="1">#REF!</definedName>
    <definedName name="_64__123Graph_CGRÁFICO_5" localSheetId="104" hidden="1">#REF!</definedName>
    <definedName name="_64__123Graph_CGRÁFICO_5" localSheetId="51" hidden="1">#REF!</definedName>
    <definedName name="_64__123Graph_CGRÁFICO_5" localSheetId="105" hidden="1">#REF!</definedName>
    <definedName name="_64__123Graph_CGRÁFICO_5" localSheetId="22" hidden="1">#REF!</definedName>
    <definedName name="_64__123Graph_CGRÁFICO_5" localSheetId="18" hidden="1">#REF!</definedName>
    <definedName name="_64__123Graph_CGRÁFICO_5" localSheetId="14" hidden="1">#REF!</definedName>
    <definedName name="_64__123Graph_CGRÁFICO_5" localSheetId="10" hidden="1">#REF!</definedName>
    <definedName name="_64__123Graph_CGRÁFICO_5" localSheetId="34" hidden="1">#REF!</definedName>
    <definedName name="_64__123Graph_CGRÁFICO_5" localSheetId="37" hidden="1">#REF!</definedName>
    <definedName name="_64__123Graph_CGRÁFICO_5" localSheetId="32" hidden="1">#REF!</definedName>
    <definedName name="_64__123Graph_CGRÁFICO_5" localSheetId="33" hidden="1">#REF!</definedName>
    <definedName name="_64__123Graph_CGRÁFICO_5" localSheetId="35" hidden="1">#REF!</definedName>
    <definedName name="_64__123Graph_CGRÁFICO_5" localSheetId="31" hidden="1">#REF!</definedName>
    <definedName name="_64__123Graph_CGRÁFICO_5" localSheetId="36" hidden="1">#REF!</definedName>
    <definedName name="_64__123Graph_CGRÁFICO_5" localSheetId="38" hidden="1">#REF!</definedName>
    <definedName name="_64__123Graph_CGRÁFICO_5" localSheetId="47" hidden="1">#REF!</definedName>
    <definedName name="_64__123Graph_CGRÁFICO_5" localSheetId="99" hidden="1">#REF!</definedName>
    <definedName name="_64__123Graph_CGRÁFICO_5" localSheetId="73" hidden="1">#REF!</definedName>
    <definedName name="_64__123Graph_CGRÁFICO_5" localSheetId="70" hidden="1">#REF!</definedName>
    <definedName name="_64__123Graph_CGRÁFICO_5" localSheetId="69" hidden="1">#REF!</definedName>
    <definedName name="_64__123Graph_CGRÁFICO_5" localSheetId="68" hidden="1">#REF!</definedName>
    <definedName name="_64__123Graph_CGRÁFICO_5" localSheetId="71" hidden="1">#REF!</definedName>
    <definedName name="_64__123Graph_CGRÁFICO_5" localSheetId="72" hidden="1">#REF!</definedName>
    <definedName name="_64__123Graph_CGRÁFICO_5" localSheetId="100" hidden="1">#REF!</definedName>
    <definedName name="_64__123Graph_CGRÁFICO_5" localSheetId="20" hidden="1">#REF!</definedName>
    <definedName name="_64__123Graph_CGRÁFICO_5" localSheetId="16" hidden="1">#REF!</definedName>
    <definedName name="_64__123Graph_CGRÁFICO_5" localSheetId="12" hidden="1">#REF!</definedName>
    <definedName name="_64__123Graph_CGRÁFICO_5" localSheetId="8" hidden="1">#REF!</definedName>
    <definedName name="_64__123Graph_CGRÁFICO_5" localSheetId="97" hidden="1">#REF!</definedName>
    <definedName name="_64__123Graph_CGRÁFICO_5" localSheetId="98" hidden="1">#REF!</definedName>
    <definedName name="_64__123Graph_CGRÁFICO_5" localSheetId="21" hidden="1">#REF!</definedName>
    <definedName name="_64__123Graph_CGRÁFICO_5" localSheetId="17" hidden="1">#REF!</definedName>
    <definedName name="_64__123Graph_CGRÁFICO_5" localSheetId="13" hidden="1">#REF!</definedName>
    <definedName name="_64__123Graph_CGRÁFICO_5" localSheetId="9" hidden="1">#REF!</definedName>
    <definedName name="_64__123Graph_CGRÁFICO_5" localSheetId="89" hidden="1">#REF!</definedName>
    <definedName name="_64__123Graph_CGRÁFICO_5" localSheetId="5" hidden="1">#REF!</definedName>
    <definedName name="_64__123Graph_CGRÁFICO_5" localSheetId="43" hidden="1">#REF!</definedName>
    <definedName name="_64__123Graph_CGRÁFICO_5" localSheetId="30" hidden="1">#REF!</definedName>
    <definedName name="_64__123Graph_CGRÁFICO_5" localSheetId="94" hidden="1">#REF!</definedName>
    <definedName name="_64__123Graph_CGRÁFICO_5" localSheetId="95" hidden="1">#REF!</definedName>
    <definedName name="_64__123Graph_CGRÁFICO_5" localSheetId="19" hidden="1">#REF!</definedName>
    <definedName name="_64__123Graph_CGRÁFICO_5" localSheetId="15" hidden="1">#REF!</definedName>
    <definedName name="_64__123Graph_CGRÁFICO_5" localSheetId="11" hidden="1">#REF!</definedName>
    <definedName name="_64__123Graph_CGRÁFICO_5" localSheetId="108" hidden="1">#REF!</definedName>
    <definedName name="_64__123Graph_CGRÁFICO_5" localSheetId="60" hidden="1">#REF!</definedName>
    <definedName name="_64__123Graph_CGRÁFICO_5" localSheetId="59" hidden="1">#REF!</definedName>
    <definedName name="_64__123Graph_CGRÁFICO_5" hidden="1">#REF!</definedName>
    <definedName name="_64__123Graph_DCHART_26" localSheetId="5" hidden="1">#REF!</definedName>
    <definedName name="_64__123Graph_DCHART_26" hidden="1">#REF!</definedName>
    <definedName name="_64__123Graph_DCHART_27" localSheetId="5" hidden="1">#REF!</definedName>
    <definedName name="_64__123Graph_DCHART_27" hidden="1">#REF!</definedName>
    <definedName name="_65___123Graph_XGRÁFICO" localSheetId="5" hidden="1">#REF!</definedName>
    <definedName name="_65___123Graph_XGRÁFICO" hidden="1">#REF!</definedName>
    <definedName name="_65__123Graph_BGRÁFICO_3" localSheetId="5" hidden="1">#REF!</definedName>
    <definedName name="_65__123Graph_BGRÁFICO_3" hidden="1">#REF!</definedName>
    <definedName name="_65__123Graph_DCHART_27" localSheetId="5" hidden="1">#REF!</definedName>
    <definedName name="_65__123Graph_DCHART_27" hidden="1">#REF!</definedName>
    <definedName name="_65__123Graph_DCHART_28" localSheetId="5" hidden="1">#REF!</definedName>
    <definedName name="_65__123Graph_DCHART_28" hidden="1">#REF!</definedName>
    <definedName name="_65__123Graph_XGRÁFICO" localSheetId="5" hidden="1">#REF!</definedName>
    <definedName name="_65__123Graph_XGRÁFICO" hidden="1">#REF!</definedName>
    <definedName name="_66___123Graph_XGRÁFICO_1" localSheetId="5" hidden="1">#REF!</definedName>
    <definedName name="_66___123Graph_XGRÁFICO_1" hidden="1">#REF!</definedName>
    <definedName name="_66__123Graph_BGRÁFICO_4" localSheetId="5" hidden="1">#REF!</definedName>
    <definedName name="_66__123Graph_BGRÁFICO_4" hidden="1">#REF!</definedName>
    <definedName name="_66__123Graph_DCHART_28" localSheetId="5" hidden="1">#REF!</definedName>
    <definedName name="_66__123Graph_DCHART_28" hidden="1">#REF!</definedName>
    <definedName name="_66__123Graph_DCHART_29" localSheetId="5" hidden="1">#REF!</definedName>
    <definedName name="_66__123Graph_DCHART_29" hidden="1">#REF!</definedName>
    <definedName name="_66__123Graph_XGRÁFICO_1" localSheetId="5" hidden="1">#REF!</definedName>
    <definedName name="_66__123Graph_XGRÁFICO_1" hidden="1">#REF!</definedName>
    <definedName name="_67___123Graph_XGRÁFICO_2" localSheetId="5" hidden="1">#REF!</definedName>
    <definedName name="_67___123Graph_XGRÁFICO_2" hidden="1">#REF!</definedName>
    <definedName name="_67__123Graph_BGRÁFICO_5" localSheetId="90" hidden="1">#REF!</definedName>
    <definedName name="_67__123Graph_BGRÁFICO_5" localSheetId="107" hidden="1">#REF!</definedName>
    <definedName name="_67__123Graph_BGRÁFICO_5" localSheetId="106" hidden="1">#REF!</definedName>
    <definedName name="_67__123Graph_BGRÁFICO_5" localSheetId="109" hidden="1">#REF!</definedName>
    <definedName name="_67__123Graph_BGRÁFICO_5" localSheetId="91" hidden="1">#REF!</definedName>
    <definedName name="_67__123Graph_BGRÁFICO_5" localSheetId="92" hidden="1">#REF!</definedName>
    <definedName name="_67__123Graph_BGRÁFICO_5" localSheetId="93" hidden="1">#REF!</definedName>
    <definedName name="_67__123Graph_BGRÁFICO_5" localSheetId="83" hidden="1">#REF!</definedName>
    <definedName name="_67__123Graph_BGRÁFICO_5" localSheetId="84" hidden="1">#REF!</definedName>
    <definedName name="_67__123Graph_BGRÁFICO_5" localSheetId="85" hidden="1">#REF!</definedName>
    <definedName name="_67__123Graph_BGRÁFICO_5" localSheetId="86" hidden="1">#REF!</definedName>
    <definedName name="_67__123Graph_BGRÁFICO_5" localSheetId="87" hidden="1">#REF!</definedName>
    <definedName name="_67__123Graph_BGRÁFICO_5" localSheetId="88" hidden="1">#REF!</definedName>
    <definedName name="_67__123Graph_BGRÁFICO_5" localSheetId="96" hidden="1">#REF!</definedName>
    <definedName name="_67__123Graph_BGRÁFICO_5" localSheetId="81" hidden="1">#REF!</definedName>
    <definedName name="_67__123Graph_BGRÁFICO_5" localSheetId="79" hidden="1">#REF!</definedName>
    <definedName name="_67__123Graph_BGRÁFICO_5" localSheetId="104" hidden="1">#REF!</definedName>
    <definedName name="_67__123Graph_BGRÁFICO_5" localSheetId="105" hidden="1">#REF!</definedName>
    <definedName name="_67__123Graph_BGRÁFICO_5" localSheetId="34" hidden="1">#REF!</definedName>
    <definedName name="_67__123Graph_BGRÁFICO_5" localSheetId="37" hidden="1">#REF!</definedName>
    <definedName name="_67__123Graph_BGRÁFICO_5" localSheetId="32" hidden="1">#REF!</definedName>
    <definedName name="_67__123Graph_BGRÁFICO_5" localSheetId="33" hidden="1">#REF!</definedName>
    <definedName name="_67__123Graph_BGRÁFICO_5" localSheetId="35" hidden="1">#REF!</definedName>
    <definedName name="_67__123Graph_BGRÁFICO_5" localSheetId="31" hidden="1">#REF!</definedName>
    <definedName name="_67__123Graph_BGRÁFICO_5" localSheetId="36" hidden="1">#REF!</definedName>
    <definedName name="_67__123Graph_BGRÁFICO_5" localSheetId="38" hidden="1">#REF!</definedName>
    <definedName name="_67__123Graph_BGRÁFICO_5" localSheetId="99" hidden="1">#REF!</definedName>
    <definedName name="_67__123Graph_BGRÁFICO_5" localSheetId="73" hidden="1">#REF!</definedName>
    <definedName name="_67__123Graph_BGRÁFICO_5" localSheetId="70" hidden="1">#REF!</definedName>
    <definedName name="_67__123Graph_BGRÁFICO_5" localSheetId="69" hidden="1">#REF!</definedName>
    <definedName name="_67__123Graph_BGRÁFICO_5" localSheetId="68" hidden="1">#REF!</definedName>
    <definedName name="_67__123Graph_BGRÁFICO_5" localSheetId="71" hidden="1">#REF!</definedName>
    <definedName name="_67__123Graph_BGRÁFICO_5" localSheetId="72" hidden="1">#REF!</definedName>
    <definedName name="_67__123Graph_BGRÁFICO_5" localSheetId="100" hidden="1">#REF!</definedName>
    <definedName name="_67__123Graph_BGRÁFICO_5" localSheetId="97" hidden="1">#REF!</definedName>
    <definedName name="_67__123Graph_BGRÁFICO_5" localSheetId="98" hidden="1">#REF!</definedName>
    <definedName name="_67__123Graph_BGRÁFICO_5" localSheetId="89" hidden="1">#REF!</definedName>
    <definedName name="_67__123Graph_BGRÁFICO_5" localSheetId="5" hidden="1">#REF!</definedName>
    <definedName name="_67__123Graph_BGRÁFICO_5" localSheetId="94" hidden="1">#REF!</definedName>
    <definedName name="_67__123Graph_BGRÁFICO_5" localSheetId="95" hidden="1">#REF!</definedName>
    <definedName name="_67__123Graph_BGRÁFICO_5" localSheetId="108" hidden="1">#REF!</definedName>
    <definedName name="_67__123Graph_BGRÁFICO_5" localSheetId="60" hidden="1">#REF!</definedName>
    <definedName name="_67__123Graph_BGRÁFICO_5" localSheetId="59" hidden="1">#REF!</definedName>
    <definedName name="_67__123Graph_BGRÁFICO_5" hidden="1">#REF!</definedName>
    <definedName name="_67__123Graph_DCHART_29" localSheetId="5" hidden="1">#REF!</definedName>
    <definedName name="_67__123Graph_DCHART_29" hidden="1">#REF!</definedName>
    <definedName name="_67__123Graph_DCHART_30" localSheetId="5" hidden="1">#REF!</definedName>
    <definedName name="_67__123Graph_DCHART_30" hidden="1">#REF!</definedName>
    <definedName name="_67__123Graph_XGRÁFICO_2" localSheetId="5" hidden="1">#REF!</definedName>
    <definedName name="_67__123Graph_XGRÁFICO_2" hidden="1">#REF!</definedName>
    <definedName name="_68___123Graph_XGRÁFICO_3" localSheetId="5" hidden="1">#REF!</definedName>
    <definedName name="_68___123Graph_XGRÁFICO_3" hidden="1">#REF!</definedName>
    <definedName name="_68__123Graph_CCHART_1" localSheetId="90" hidden="1">#REF!</definedName>
    <definedName name="_68__123Graph_CCHART_1" localSheetId="107" hidden="1">#REF!</definedName>
    <definedName name="_68__123Graph_CCHART_1" localSheetId="106" hidden="1">#REF!</definedName>
    <definedName name="_68__123Graph_CCHART_1" localSheetId="109" hidden="1">#REF!</definedName>
    <definedName name="_68__123Graph_CCHART_1" localSheetId="56" hidden="1">#REF!</definedName>
    <definedName name="_68__123Graph_CCHART_1" localSheetId="91" hidden="1">#REF!</definedName>
    <definedName name="_68__123Graph_CCHART_1" localSheetId="92" hidden="1">#REF!</definedName>
    <definedName name="_68__123Graph_CCHART_1" localSheetId="93" hidden="1">#REF!</definedName>
    <definedName name="_68__123Graph_CCHART_1" localSheetId="83" hidden="1">#REF!</definedName>
    <definedName name="_68__123Graph_CCHART_1" localSheetId="84" hidden="1">#REF!</definedName>
    <definedName name="_68__123Graph_CCHART_1" localSheetId="85" hidden="1">#REF!</definedName>
    <definedName name="_68__123Graph_CCHART_1" localSheetId="86" hidden="1">#REF!</definedName>
    <definedName name="_68__123Graph_CCHART_1" localSheetId="87" hidden="1">#REF!</definedName>
    <definedName name="_68__123Graph_CCHART_1" localSheetId="88" hidden="1">#REF!</definedName>
    <definedName name="_68__123Graph_CCHART_1" localSheetId="96" hidden="1">#REF!</definedName>
    <definedName name="_68__123Graph_CCHART_1" localSheetId="81" hidden="1">#REF!</definedName>
    <definedName name="_68__123Graph_CCHART_1" localSheetId="79" hidden="1">#REF!</definedName>
    <definedName name="_68__123Graph_CCHART_1" localSheetId="104" hidden="1">#REF!</definedName>
    <definedName name="_68__123Graph_CCHART_1" localSheetId="105" hidden="1">#REF!</definedName>
    <definedName name="_68__123Graph_CCHART_1" localSheetId="34" hidden="1">#REF!</definedName>
    <definedName name="_68__123Graph_CCHART_1" localSheetId="37" hidden="1">#REF!</definedName>
    <definedName name="_68__123Graph_CCHART_1" localSheetId="32" hidden="1">#REF!</definedName>
    <definedName name="_68__123Graph_CCHART_1" localSheetId="33" hidden="1">#REF!</definedName>
    <definedName name="_68__123Graph_CCHART_1" localSheetId="35" hidden="1">#REF!</definedName>
    <definedName name="_68__123Graph_CCHART_1" localSheetId="31" hidden="1">#REF!</definedName>
    <definedName name="_68__123Graph_CCHART_1" localSheetId="36" hidden="1">#REF!</definedName>
    <definedName name="_68__123Graph_CCHART_1" localSheetId="38" hidden="1">#REF!</definedName>
    <definedName name="_68__123Graph_CCHART_1" localSheetId="48" hidden="1">#REF!</definedName>
    <definedName name="_68__123Graph_CCHART_1" localSheetId="99" hidden="1">#REF!</definedName>
    <definedName name="_68__123Graph_CCHART_1" localSheetId="73" hidden="1">#REF!</definedName>
    <definedName name="_68__123Graph_CCHART_1" localSheetId="70" hidden="1">#REF!</definedName>
    <definedName name="_68__123Graph_CCHART_1" localSheetId="69" hidden="1">#REF!</definedName>
    <definedName name="_68__123Graph_CCHART_1" localSheetId="68" hidden="1">#REF!</definedName>
    <definedName name="_68__123Graph_CCHART_1" localSheetId="71" hidden="1">#REF!</definedName>
    <definedName name="_68__123Graph_CCHART_1" localSheetId="72" hidden="1">#REF!</definedName>
    <definedName name="_68__123Graph_CCHART_1" localSheetId="100" hidden="1">#REF!</definedName>
    <definedName name="_68__123Graph_CCHART_1" localSheetId="97" hidden="1">#REF!</definedName>
    <definedName name="_68__123Graph_CCHART_1" localSheetId="98" hidden="1">#REF!</definedName>
    <definedName name="_68__123Graph_CCHART_1" localSheetId="89" hidden="1">#REF!</definedName>
    <definedName name="_68__123Graph_CCHART_1" localSheetId="4" hidden="1">#REF!</definedName>
    <definedName name="_68__123Graph_CCHART_1" localSheetId="2" hidden="1">#REF!</definedName>
    <definedName name="_68__123Graph_CCHART_1" localSheetId="5" hidden="1">#REF!</definedName>
    <definedName name="_68__123Graph_CCHART_1" localSheetId="94" hidden="1">#REF!</definedName>
    <definedName name="_68__123Graph_CCHART_1" localSheetId="95" hidden="1">#REF!</definedName>
    <definedName name="_68__123Graph_CCHART_1" localSheetId="108" hidden="1">#REF!</definedName>
    <definedName name="_68__123Graph_CCHART_1" localSheetId="60" hidden="1">#REF!</definedName>
    <definedName name="_68__123Graph_CCHART_1" localSheetId="59" hidden="1">#REF!</definedName>
    <definedName name="_68__123Graph_CCHART_1" hidden="1">#REF!</definedName>
    <definedName name="_68__123Graph_DCHART_30" localSheetId="5" hidden="1">#REF!</definedName>
    <definedName name="_68__123Graph_DCHART_30" hidden="1">#REF!</definedName>
    <definedName name="_68__123Graph_XCHART_10" localSheetId="5" hidden="1">#REF!</definedName>
    <definedName name="_68__123Graph_XCHART_10" hidden="1">#REF!</definedName>
    <definedName name="_68__123Graph_XGRÁFICO_3" localSheetId="5" hidden="1">#REF!</definedName>
    <definedName name="_68__123Graph_XGRÁFICO_3" hidden="1">#REF!</definedName>
    <definedName name="_69___123Graph_XGRÁFICO_4" localSheetId="5" hidden="1">#REF!</definedName>
    <definedName name="_69___123Graph_XGRÁFICO_4" hidden="1">#REF!</definedName>
    <definedName name="_69__123Graph_CCHART_8" localSheetId="5" hidden="1">#REF!</definedName>
    <definedName name="_69__123Graph_CCHART_8" hidden="1">#REF!</definedName>
    <definedName name="_69__123Graph_XCHART_10" localSheetId="5" hidden="1">#REF!</definedName>
    <definedName name="_69__123Graph_XCHART_10" hidden="1">#REF!</definedName>
    <definedName name="_69__123Graph_XCHART_11" localSheetId="5" hidden="1">#REF!</definedName>
    <definedName name="_69__123Graph_XCHART_11" hidden="1">#REF!</definedName>
    <definedName name="_69__123Graph_XGRÁFICO_4" localSheetId="5" hidden="1">#REF!</definedName>
    <definedName name="_69__123Graph_XGRÁFICO_4" hidden="1">#REF!</definedName>
    <definedName name="_6A" localSheetId="55">#REF!</definedName>
    <definedName name="_6A" localSheetId="79">#REF!</definedName>
    <definedName name="_6A" localSheetId="39">#REF!</definedName>
    <definedName name="_6A" localSheetId="51">#REF!</definedName>
    <definedName name="_6A" localSheetId="34">#REF!</definedName>
    <definedName name="_6A" localSheetId="37">#REF!</definedName>
    <definedName name="_6A" localSheetId="32">#REF!</definedName>
    <definedName name="_6A" localSheetId="33">#REF!</definedName>
    <definedName name="_6A" localSheetId="35">#REF!</definedName>
    <definedName name="_6A" localSheetId="31">#REF!</definedName>
    <definedName name="_6A" localSheetId="36">#REF!</definedName>
    <definedName name="_6A" localSheetId="38">#REF!</definedName>
    <definedName name="_6A" localSheetId="49">#REF!</definedName>
    <definedName name="_6A" localSheetId="47">#REF!</definedName>
    <definedName name="_6A" localSheetId="70">#REF!</definedName>
    <definedName name="_6A" localSheetId="69">#REF!</definedName>
    <definedName name="_6A" localSheetId="68">#REF!</definedName>
    <definedName name="_6A" localSheetId="71">#REF!</definedName>
    <definedName name="_6A" localSheetId="6">#REF!</definedName>
    <definedName name="_6A" localSheetId="4">#REF!</definedName>
    <definedName name="_6A" localSheetId="1">#REF!</definedName>
    <definedName name="_6A" localSheetId="2">#REF!</definedName>
    <definedName name="_6A" localSheetId="5">#REF!</definedName>
    <definedName name="_6A" localSheetId="43">#REF!</definedName>
    <definedName name="_6A" localSheetId="30">#REF!</definedName>
    <definedName name="_6A" localSheetId="75">#REF!</definedName>
    <definedName name="_6A" localSheetId="60">#REF!</definedName>
    <definedName name="_6A" localSheetId="59">#REF!</definedName>
    <definedName name="_6A">#REF!</definedName>
    <definedName name="_7" localSheetId="55">#REF!</definedName>
    <definedName name="_7" localSheetId="79">#REF!</definedName>
    <definedName name="_7" localSheetId="39">#REF!</definedName>
    <definedName name="_7" localSheetId="51">#REF!</definedName>
    <definedName name="_7" localSheetId="47">#REF!</definedName>
    <definedName name="_7" localSheetId="70">#REF!</definedName>
    <definedName name="_7" localSheetId="69">#REF!</definedName>
    <definedName name="_7" localSheetId="71">#REF!</definedName>
    <definedName name="_7" localSheetId="4">#REF!</definedName>
    <definedName name="_7" localSheetId="1">#REF!</definedName>
    <definedName name="_7" localSheetId="2">#REF!</definedName>
    <definedName name="_7" localSheetId="5">#REF!</definedName>
    <definedName name="_7" localSheetId="43">#REF!</definedName>
    <definedName name="_7" localSheetId="30">#REF!</definedName>
    <definedName name="_7" localSheetId="75">#REF!</definedName>
    <definedName name="_7" localSheetId="60">#REF!</definedName>
    <definedName name="_7">#REF!</definedName>
    <definedName name="_7_____123Graph_BGRÁFICO" localSheetId="5" hidden="1">#REF!</definedName>
    <definedName name="_7_____123Graph_BGRÁFICO" hidden="1">#REF!</definedName>
    <definedName name="_7____123Graph_BGRÁFICO" localSheetId="5" hidden="1">#REF!</definedName>
    <definedName name="_7____123Graph_BGRÁFICO" hidden="1">#REF!</definedName>
    <definedName name="_7___123Graph_AGRÁFICO_5" localSheetId="90" hidden="1">#REF!</definedName>
    <definedName name="_7___123Graph_AGRÁFICO_5" localSheetId="107" hidden="1">#REF!</definedName>
    <definedName name="_7___123Graph_AGRÁFICO_5" localSheetId="106" hidden="1">#REF!</definedName>
    <definedName name="_7___123Graph_AGRÁFICO_5" localSheetId="109" hidden="1">#REF!</definedName>
    <definedName name="_7___123Graph_AGRÁFICO_5" localSheetId="91" hidden="1">#REF!</definedName>
    <definedName name="_7___123Graph_AGRÁFICO_5" localSheetId="92" hidden="1">#REF!</definedName>
    <definedName name="_7___123Graph_AGRÁFICO_5" localSheetId="93" hidden="1">#REF!</definedName>
    <definedName name="_7___123Graph_AGRÁFICO_5" localSheetId="83" hidden="1">#REF!</definedName>
    <definedName name="_7___123Graph_AGRÁFICO_5" localSheetId="84" hidden="1">#REF!</definedName>
    <definedName name="_7___123Graph_AGRÁFICO_5" localSheetId="85" hidden="1">#REF!</definedName>
    <definedName name="_7___123Graph_AGRÁFICO_5" localSheetId="86" hidden="1">#REF!</definedName>
    <definedName name="_7___123Graph_AGRÁFICO_5" localSheetId="87" hidden="1">#REF!</definedName>
    <definedName name="_7___123Graph_AGRÁFICO_5" localSheetId="88" hidden="1">#REF!</definedName>
    <definedName name="_7___123Graph_AGRÁFICO_5" localSheetId="96" hidden="1">#REF!</definedName>
    <definedName name="_7___123Graph_AGRÁFICO_5" localSheetId="81" hidden="1">#REF!</definedName>
    <definedName name="_7___123Graph_AGRÁFICO_5" localSheetId="79" hidden="1">#REF!</definedName>
    <definedName name="_7___123Graph_AGRÁFICO_5" localSheetId="104" hidden="1">#REF!</definedName>
    <definedName name="_7___123Graph_AGRÁFICO_5" localSheetId="105" hidden="1">#REF!</definedName>
    <definedName name="_7___123Graph_AGRÁFICO_5" localSheetId="34" hidden="1">#REF!</definedName>
    <definedName name="_7___123Graph_AGRÁFICO_5" localSheetId="37" hidden="1">#REF!</definedName>
    <definedName name="_7___123Graph_AGRÁFICO_5" localSheetId="32" hidden="1">#REF!</definedName>
    <definedName name="_7___123Graph_AGRÁFICO_5" localSheetId="33" hidden="1">#REF!</definedName>
    <definedName name="_7___123Graph_AGRÁFICO_5" localSheetId="35" hidden="1">#REF!</definedName>
    <definedName name="_7___123Graph_AGRÁFICO_5" localSheetId="31" hidden="1">#REF!</definedName>
    <definedName name="_7___123Graph_AGRÁFICO_5" localSheetId="36" hidden="1">#REF!</definedName>
    <definedName name="_7___123Graph_AGRÁFICO_5" localSheetId="38" hidden="1">#REF!</definedName>
    <definedName name="_7___123Graph_AGRÁFICO_5" localSheetId="99" hidden="1">#REF!</definedName>
    <definedName name="_7___123Graph_AGRÁFICO_5" localSheetId="73" hidden="1">#REF!</definedName>
    <definedName name="_7___123Graph_AGRÁFICO_5" localSheetId="70" hidden="1">#REF!</definedName>
    <definedName name="_7___123Graph_AGRÁFICO_5" localSheetId="69" hidden="1">#REF!</definedName>
    <definedName name="_7___123Graph_AGRÁFICO_5" localSheetId="68" hidden="1">#REF!</definedName>
    <definedName name="_7___123Graph_AGRÁFICO_5" localSheetId="71" hidden="1">#REF!</definedName>
    <definedName name="_7___123Graph_AGRÁFICO_5" localSheetId="72" hidden="1">#REF!</definedName>
    <definedName name="_7___123Graph_AGRÁFICO_5" localSheetId="100" hidden="1">#REF!</definedName>
    <definedName name="_7___123Graph_AGRÁFICO_5" localSheetId="97" hidden="1">#REF!</definedName>
    <definedName name="_7___123Graph_AGRÁFICO_5" localSheetId="98" hidden="1">#REF!</definedName>
    <definedName name="_7___123Graph_AGRÁFICO_5" localSheetId="89" hidden="1">#REF!</definedName>
    <definedName name="_7___123Graph_AGRÁFICO_5" localSheetId="5" hidden="1">#REF!</definedName>
    <definedName name="_7___123Graph_AGRÁFICO_5" localSheetId="94" hidden="1">#REF!</definedName>
    <definedName name="_7___123Graph_AGRÁFICO_5" localSheetId="95" hidden="1">#REF!</definedName>
    <definedName name="_7___123Graph_AGRÁFICO_5" localSheetId="108" hidden="1">#REF!</definedName>
    <definedName name="_7___123Graph_AGRÁFICO_5" localSheetId="60" hidden="1">#REF!</definedName>
    <definedName name="_7___123Graph_AGRÁFICO_5" localSheetId="59" hidden="1">#REF!</definedName>
    <definedName name="_7___123Graph_AGRÁFICO_5" hidden="1">#REF!</definedName>
    <definedName name="_7___123Graph_BGRÁFICO" localSheetId="5" hidden="1">#REF!</definedName>
    <definedName name="_7___123Graph_BGRÁFICO" hidden="1">#REF!</definedName>
    <definedName name="_7__123Graph_ACHART_13" localSheetId="5" hidden="1">#REF!</definedName>
    <definedName name="_7__123Graph_ACHART_13" hidden="1">#REF!</definedName>
    <definedName name="_7__123Graph_ACHART_14" localSheetId="5" hidden="1">#REF!</definedName>
    <definedName name="_7__123Graph_ACHART_14" hidden="1">#REF!</definedName>
    <definedName name="_7__123Graph_ACHART_8" localSheetId="5" hidden="1">#REF!</definedName>
    <definedName name="_7__123Graph_ACHART_8" hidden="1">#REF!</definedName>
    <definedName name="_7__123Graph_AGRÁFICO_5" localSheetId="90" hidden="1">#REF!</definedName>
    <definedName name="_7__123Graph_AGRÁFICO_5" localSheetId="107" hidden="1">#REF!</definedName>
    <definedName name="_7__123Graph_AGRÁFICO_5" localSheetId="106" hidden="1">#REF!</definedName>
    <definedName name="_7__123Graph_AGRÁFICO_5" localSheetId="109" hidden="1">#REF!</definedName>
    <definedName name="_7__123Graph_AGRÁFICO_5" localSheetId="91" hidden="1">#REF!</definedName>
    <definedName name="_7__123Graph_AGRÁFICO_5" localSheetId="92" hidden="1">#REF!</definedName>
    <definedName name="_7__123Graph_AGRÁFICO_5" localSheetId="93" hidden="1">#REF!</definedName>
    <definedName name="_7__123Graph_AGRÁFICO_5" localSheetId="83" hidden="1">#REF!</definedName>
    <definedName name="_7__123Graph_AGRÁFICO_5" localSheetId="84" hidden="1">#REF!</definedName>
    <definedName name="_7__123Graph_AGRÁFICO_5" localSheetId="85" hidden="1">#REF!</definedName>
    <definedName name="_7__123Graph_AGRÁFICO_5" localSheetId="86" hidden="1">#REF!</definedName>
    <definedName name="_7__123Graph_AGRÁFICO_5" localSheetId="87" hidden="1">#REF!</definedName>
    <definedName name="_7__123Graph_AGRÁFICO_5" localSheetId="88" hidden="1">#REF!</definedName>
    <definedName name="_7__123Graph_AGRÁFICO_5" localSheetId="96" hidden="1">#REF!</definedName>
    <definedName name="_7__123Graph_AGRÁFICO_5" localSheetId="81" hidden="1">#REF!</definedName>
    <definedName name="_7__123Graph_AGRÁFICO_5" localSheetId="79" hidden="1">#REF!</definedName>
    <definedName name="_7__123Graph_AGRÁFICO_5" localSheetId="104" hidden="1">#REF!</definedName>
    <definedName name="_7__123Graph_AGRÁFICO_5" localSheetId="105" hidden="1">#REF!</definedName>
    <definedName name="_7__123Graph_AGRÁFICO_5" localSheetId="34" hidden="1">#REF!</definedName>
    <definedName name="_7__123Graph_AGRÁFICO_5" localSheetId="37" hidden="1">#REF!</definedName>
    <definedName name="_7__123Graph_AGRÁFICO_5" localSheetId="32" hidden="1">#REF!</definedName>
    <definedName name="_7__123Graph_AGRÁFICO_5" localSheetId="33" hidden="1">#REF!</definedName>
    <definedName name="_7__123Graph_AGRÁFICO_5" localSheetId="35" hidden="1">#REF!</definedName>
    <definedName name="_7__123Graph_AGRÁFICO_5" localSheetId="31" hidden="1">#REF!</definedName>
    <definedName name="_7__123Graph_AGRÁFICO_5" localSheetId="36" hidden="1">#REF!</definedName>
    <definedName name="_7__123Graph_AGRÁFICO_5" localSheetId="38" hidden="1">#REF!</definedName>
    <definedName name="_7__123Graph_AGRÁFICO_5" localSheetId="99" hidden="1">#REF!</definedName>
    <definedName name="_7__123Graph_AGRÁFICO_5" localSheetId="73" hidden="1">#REF!</definedName>
    <definedName name="_7__123Graph_AGRÁFICO_5" localSheetId="70" hidden="1">#REF!</definedName>
    <definedName name="_7__123Graph_AGRÁFICO_5" localSheetId="69" hidden="1">#REF!</definedName>
    <definedName name="_7__123Graph_AGRÁFICO_5" localSheetId="68" hidden="1">#REF!</definedName>
    <definedName name="_7__123Graph_AGRÁFICO_5" localSheetId="71" hidden="1">#REF!</definedName>
    <definedName name="_7__123Graph_AGRÁFICO_5" localSheetId="72" hidden="1">#REF!</definedName>
    <definedName name="_7__123Graph_AGRÁFICO_5" localSheetId="100" hidden="1">#REF!</definedName>
    <definedName name="_7__123Graph_AGRÁFICO_5" localSheetId="97" hidden="1">#REF!</definedName>
    <definedName name="_7__123Graph_AGRÁFICO_5" localSheetId="98" hidden="1">#REF!</definedName>
    <definedName name="_7__123Graph_AGRÁFICO_5" localSheetId="89" hidden="1">#REF!</definedName>
    <definedName name="_7__123Graph_AGRÁFICO_5" localSheetId="5" hidden="1">#REF!</definedName>
    <definedName name="_7__123Graph_AGRÁFICO_5" localSheetId="94" hidden="1">#REF!</definedName>
    <definedName name="_7__123Graph_AGRÁFICO_5" localSheetId="95" hidden="1">#REF!</definedName>
    <definedName name="_7__123Graph_AGRÁFICO_5" localSheetId="108" hidden="1">#REF!</definedName>
    <definedName name="_7__123Graph_AGRÁFICO_5" localSheetId="60" hidden="1">#REF!</definedName>
    <definedName name="_7__123Graph_AGRÁFICO_5" localSheetId="59" hidden="1">#REF!</definedName>
    <definedName name="_7__123Graph_AGRÁFICO_5" hidden="1">#REF!</definedName>
    <definedName name="_7__123Graph_BGRÁFICO" localSheetId="5" hidden="1">#REF!</definedName>
    <definedName name="_7__123Graph_BGRÁFICO" hidden="1">#REF!</definedName>
    <definedName name="_7__123Graph_CCHART_8" localSheetId="5" hidden="1">#REF!</definedName>
    <definedName name="_7__123Graph_CCHART_8" hidden="1">#REF!</definedName>
    <definedName name="_70__123Graph_AGRÁFICO" localSheetId="5" hidden="1">#REF!</definedName>
    <definedName name="_70__123Graph_AGRÁFICO" hidden="1">#REF!</definedName>
    <definedName name="_70__123Graph_CGRÁFICO" localSheetId="5" hidden="1">#REF!</definedName>
    <definedName name="_70__123Graph_CGRÁFICO" hidden="1">#REF!</definedName>
    <definedName name="_70__123Graph_XCHART_11" localSheetId="5" hidden="1">#REF!</definedName>
    <definedName name="_70__123Graph_XCHART_11" hidden="1">#REF!</definedName>
    <definedName name="_70__123Graph_XCHART_12" localSheetId="5" hidden="1">#REF!</definedName>
    <definedName name="_70__123Graph_XCHART_12" hidden="1">#REF!</definedName>
    <definedName name="_70012" localSheetId="70">#REF!</definedName>
    <definedName name="_70012" localSheetId="69">#REF!</definedName>
    <definedName name="_70012" localSheetId="4">#REF!</definedName>
    <definedName name="_70012" localSheetId="2">#REF!</definedName>
    <definedName name="_70012" localSheetId="5">#REF!</definedName>
    <definedName name="_70012">#REF!</definedName>
    <definedName name="_71__123Graph_AGRÁFICO_1" localSheetId="5" hidden="1">#REF!</definedName>
    <definedName name="_71__123Graph_AGRÁFICO_1" hidden="1">#REF!</definedName>
    <definedName name="_71__123Graph_CGRÁFICO_1" localSheetId="5" hidden="1">#REF!</definedName>
    <definedName name="_71__123Graph_CGRÁFICO_1" hidden="1">#REF!</definedName>
    <definedName name="_71__123Graph_XCHART_12" localSheetId="5" hidden="1">#REF!</definedName>
    <definedName name="_71__123Graph_XCHART_12" hidden="1">#REF!</definedName>
    <definedName name="_71__123Graph_XCHART_13" localSheetId="5" hidden="1">#REF!</definedName>
    <definedName name="_71__123Graph_XCHART_13" hidden="1">#REF!</definedName>
    <definedName name="_710" localSheetId="70">#REF!</definedName>
    <definedName name="_710" localSheetId="69">#REF!</definedName>
    <definedName name="_710" localSheetId="4">#REF!</definedName>
    <definedName name="_710" localSheetId="2">#REF!</definedName>
    <definedName name="_710" localSheetId="5">#REF!</definedName>
    <definedName name="_710">#REF!</definedName>
    <definedName name="_72__123Graph_AGRÁFICO_2" localSheetId="5" hidden="1">#REF!</definedName>
    <definedName name="_72__123Graph_AGRÁFICO_2" hidden="1">#REF!</definedName>
    <definedName name="_72__123Graph_CGRÁFICO_2" localSheetId="5" hidden="1">#REF!</definedName>
    <definedName name="_72__123Graph_CGRÁFICO_2" hidden="1">#REF!</definedName>
    <definedName name="_72__123Graph_XCHART_13" localSheetId="5" hidden="1">#REF!</definedName>
    <definedName name="_72__123Graph_XCHART_13" hidden="1">#REF!</definedName>
    <definedName name="_72__123Graph_XCHART_14" localSheetId="5" hidden="1">#REF!</definedName>
    <definedName name="_72__123Graph_XCHART_14" hidden="1">#REF!</definedName>
    <definedName name="_73__123Graph_AGRÁFICO_3" localSheetId="5" hidden="1">#REF!</definedName>
    <definedName name="_73__123Graph_AGRÁFICO_3" hidden="1">#REF!</definedName>
    <definedName name="_73__123Graph_CGRÁFICO_3" localSheetId="5" hidden="1">#REF!</definedName>
    <definedName name="_73__123Graph_CGRÁFICO_3" hidden="1">#REF!</definedName>
    <definedName name="_73__123Graph_XCHART_14" localSheetId="5" hidden="1">#REF!</definedName>
    <definedName name="_73__123Graph_XCHART_14" hidden="1">#REF!</definedName>
    <definedName name="_73__123Graph_XCHART_15" localSheetId="5" hidden="1">#REF!</definedName>
    <definedName name="_73__123Graph_XCHART_15" hidden="1">#REF!</definedName>
    <definedName name="_74__123Graph_AGRÁFICO_4" localSheetId="5" hidden="1">#REF!</definedName>
    <definedName name="_74__123Graph_AGRÁFICO_4" hidden="1">#REF!</definedName>
    <definedName name="_74__123Graph_CGRÁFICO_4" localSheetId="5" hidden="1">#REF!</definedName>
    <definedName name="_74__123Graph_CGRÁFICO_4" hidden="1">#REF!</definedName>
    <definedName name="_74__123Graph_XCHART_15" localSheetId="5" hidden="1">#REF!</definedName>
    <definedName name="_74__123Graph_XCHART_15" hidden="1">#REF!</definedName>
    <definedName name="_74__123Graph_XCHART_16" localSheetId="5" hidden="1">#REF!</definedName>
    <definedName name="_74__123Graph_XCHART_16" hidden="1">#REF!</definedName>
    <definedName name="_75__123Graph_AGRÁFICO_5" localSheetId="90" hidden="1">#REF!</definedName>
    <definedName name="_75__123Graph_AGRÁFICO_5" localSheetId="107" hidden="1">#REF!</definedName>
    <definedName name="_75__123Graph_AGRÁFICO_5" localSheetId="106" hidden="1">#REF!</definedName>
    <definedName name="_75__123Graph_AGRÁFICO_5" localSheetId="109" hidden="1">#REF!</definedName>
    <definedName name="_75__123Graph_AGRÁFICO_5" localSheetId="55" hidden="1">#REF!</definedName>
    <definedName name="_75__123Graph_AGRÁFICO_5" localSheetId="91" hidden="1">#REF!</definedName>
    <definedName name="_75__123Graph_AGRÁFICO_5" localSheetId="92" hidden="1">#REF!</definedName>
    <definedName name="_75__123Graph_AGRÁFICO_5" localSheetId="93" hidden="1">#REF!</definedName>
    <definedName name="_75__123Graph_AGRÁFICO_5" localSheetId="83" hidden="1">#REF!</definedName>
    <definedName name="_75__123Graph_AGRÁFICO_5" localSheetId="84" hidden="1">#REF!</definedName>
    <definedName name="_75__123Graph_AGRÁFICO_5" localSheetId="85" hidden="1">#REF!</definedName>
    <definedName name="_75__123Graph_AGRÁFICO_5" localSheetId="86" hidden="1">#REF!</definedName>
    <definedName name="_75__123Graph_AGRÁFICO_5" localSheetId="87" hidden="1">#REF!</definedName>
    <definedName name="_75__123Graph_AGRÁFICO_5" localSheetId="88" hidden="1">#REF!</definedName>
    <definedName name="_75__123Graph_AGRÁFICO_5" localSheetId="96" hidden="1">#REF!</definedName>
    <definedName name="_75__123Graph_AGRÁFICO_5" localSheetId="81" hidden="1">#REF!</definedName>
    <definedName name="_75__123Graph_AGRÁFICO_5" localSheetId="79" hidden="1">#REF!</definedName>
    <definedName name="_75__123Graph_AGRÁFICO_5" localSheetId="39" hidden="1">#REF!</definedName>
    <definedName name="_75__123Graph_AGRÁFICO_5" localSheetId="104" hidden="1">#REF!</definedName>
    <definedName name="_75__123Graph_AGRÁFICO_5" localSheetId="51" hidden="1">#REF!</definedName>
    <definedName name="_75__123Graph_AGRÁFICO_5" localSheetId="105" hidden="1">#REF!</definedName>
    <definedName name="_75__123Graph_AGRÁFICO_5" localSheetId="22" hidden="1">#REF!</definedName>
    <definedName name="_75__123Graph_AGRÁFICO_5" localSheetId="18" hidden="1">#REF!</definedName>
    <definedName name="_75__123Graph_AGRÁFICO_5" localSheetId="14" hidden="1">#REF!</definedName>
    <definedName name="_75__123Graph_AGRÁFICO_5" localSheetId="10" hidden="1">#REF!</definedName>
    <definedName name="_75__123Graph_AGRÁFICO_5" localSheetId="34" hidden="1">#REF!</definedName>
    <definedName name="_75__123Graph_AGRÁFICO_5" localSheetId="37" hidden="1">#REF!</definedName>
    <definedName name="_75__123Graph_AGRÁFICO_5" localSheetId="32" hidden="1">#REF!</definedName>
    <definedName name="_75__123Graph_AGRÁFICO_5" localSheetId="33" hidden="1">#REF!</definedName>
    <definedName name="_75__123Graph_AGRÁFICO_5" localSheetId="35" hidden="1">#REF!</definedName>
    <definedName name="_75__123Graph_AGRÁFICO_5" localSheetId="31" hidden="1">#REF!</definedName>
    <definedName name="_75__123Graph_AGRÁFICO_5" localSheetId="36" hidden="1">#REF!</definedName>
    <definedName name="_75__123Graph_AGRÁFICO_5" localSheetId="38" hidden="1">#REF!</definedName>
    <definedName name="_75__123Graph_AGRÁFICO_5" localSheetId="47" hidden="1">#REF!</definedName>
    <definedName name="_75__123Graph_AGRÁFICO_5" localSheetId="99" hidden="1">#REF!</definedName>
    <definedName name="_75__123Graph_AGRÁFICO_5" localSheetId="73" hidden="1">#REF!</definedName>
    <definedName name="_75__123Graph_AGRÁFICO_5" localSheetId="70" hidden="1">#REF!</definedName>
    <definedName name="_75__123Graph_AGRÁFICO_5" localSheetId="69" hidden="1">#REF!</definedName>
    <definedName name="_75__123Graph_AGRÁFICO_5" localSheetId="68" hidden="1">#REF!</definedName>
    <definedName name="_75__123Graph_AGRÁFICO_5" localSheetId="71" hidden="1">#REF!</definedName>
    <definedName name="_75__123Graph_AGRÁFICO_5" localSheetId="72" hidden="1">#REF!</definedName>
    <definedName name="_75__123Graph_AGRÁFICO_5" localSheetId="100" hidden="1">#REF!</definedName>
    <definedName name="_75__123Graph_AGRÁFICO_5" localSheetId="20" hidden="1">#REF!</definedName>
    <definedName name="_75__123Graph_AGRÁFICO_5" localSheetId="16" hidden="1">#REF!</definedName>
    <definedName name="_75__123Graph_AGRÁFICO_5" localSheetId="12" hidden="1">#REF!</definedName>
    <definedName name="_75__123Graph_AGRÁFICO_5" localSheetId="8" hidden="1">#REF!</definedName>
    <definedName name="_75__123Graph_AGRÁFICO_5" localSheetId="97" hidden="1">#REF!</definedName>
    <definedName name="_75__123Graph_AGRÁFICO_5" localSheetId="98" hidden="1">#REF!</definedName>
    <definedName name="_75__123Graph_AGRÁFICO_5" localSheetId="21" hidden="1">#REF!</definedName>
    <definedName name="_75__123Graph_AGRÁFICO_5" localSheetId="17" hidden="1">#REF!</definedName>
    <definedName name="_75__123Graph_AGRÁFICO_5" localSheetId="13" hidden="1">#REF!</definedName>
    <definedName name="_75__123Graph_AGRÁFICO_5" localSheetId="9" hidden="1">#REF!</definedName>
    <definedName name="_75__123Graph_AGRÁFICO_5" localSheetId="89" hidden="1">#REF!</definedName>
    <definedName name="_75__123Graph_AGRÁFICO_5" localSheetId="5" hidden="1">#REF!</definedName>
    <definedName name="_75__123Graph_AGRÁFICO_5" localSheetId="43" hidden="1">#REF!</definedName>
    <definedName name="_75__123Graph_AGRÁFICO_5" localSheetId="30" hidden="1">#REF!</definedName>
    <definedName name="_75__123Graph_AGRÁFICO_5" localSheetId="94" hidden="1">#REF!</definedName>
    <definedName name="_75__123Graph_AGRÁFICO_5" localSheetId="95" hidden="1">#REF!</definedName>
    <definedName name="_75__123Graph_AGRÁFICO_5" localSheetId="19" hidden="1">#REF!</definedName>
    <definedName name="_75__123Graph_AGRÁFICO_5" localSheetId="15" hidden="1">#REF!</definedName>
    <definedName name="_75__123Graph_AGRÁFICO_5" localSheetId="11" hidden="1">#REF!</definedName>
    <definedName name="_75__123Graph_AGRÁFICO_5" localSheetId="108" hidden="1">#REF!</definedName>
    <definedName name="_75__123Graph_AGRÁFICO_5" localSheetId="60" hidden="1">#REF!</definedName>
    <definedName name="_75__123Graph_AGRÁFICO_5" localSheetId="59" hidden="1">#REF!</definedName>
    <definedName name="_75__123Graph_AGRÁFICO_5" hidden="1">#REF!</definedName>
    <definedName name="_75__123Graph_CGRÁFICO_5" localSheetId="90" hidden="1">#REF!</definedName>
    <definedName name="_75__123Graph_CGRÁFICO_5" localSheetId="107" hidden="1">#REF!</definedName>
    <definedName name="_75__123Graph_CGRÁFICO_5" localSheetId="106" hidden="1">#REF!</definedName>
    <definedName name="_75__123Graph_CGRÁFICO_5" localSheetId="109" hidden="1">#REF!</definedName>
    <definedName name="_75__123Graph_CGRÁFICO_5" localSheetId="91" hidden="1">#REF!</definedName>
    <definedName name="_75__123Graph_CGRÁFICO_5" localSheetId="92" hidden="1">#REF!</definedName>
    <definedName name="_75__123Graph_CGRÁFICO_5" localSheetId="93" hidden="1">#REF!</definedName>
    <definedName name="_75__123Graph_CGRÁFICO_5" localSheetId="83" hidden="1">#REF!</definedName>
    <definedName name="_75__123Graph_CGRÁFICO_5" localSheetId="84" hidden="1">#REF!</definedName>
    <definedName name="_75__123Graph_CGRÁFICO_5" localSheetId="85" hidden="1">#REF!</definedName>
    <definedName name="_75__123Graph_CGRÁFICO_5" localSheetId="86" hidden="1">#REF!</definedName>
    <definedName name="_75__123Graph_CGRÁFICO_5" localSheetId="87" hidden="1">#REF!</definedName>
    <definedName name="_75__123Graph_CGRÁFICO_5" localSheetId="88" hidden="1">#REF!</definedName>
    <definedName name="_75__123Graph_CGRÁFICO_5" localSheetId="96" hidden="1">#REF!</definedName>
    <definedName name="_75__123Graph_CGRÁFICO_5" localSheetId="81" hidden="1">#REF!</definedName>
    <definedName name="_75__123Graph_CGRÁFICO_5" localSheetId="79" hidden="1">#REF!</definedName>
    <definedName name="_75__123Graph_CGRÁFICO_5" localSheetId="104" hidden="1">#REF!</definedName>
    <definedName name="_75__123Graph_CGRÁFICO_5" localSheetId="105" hidden="1">#REF!</definedName>
    <definedName name="_75__123Graph_CGRÁFICO_5" localSheetId="34" hidden="1">#REF!</definedName>
    <definedName name="_75__123Graph_CGRÁFICO_5" localSheetId="37" hidden="1">#REF!</definedName>
    <definedName name="_75__123Graph_CGRÁFICO_5" localSheetId="32" hidden="1">#REF!</definedName>
    <definedName name="_75__123Graph_CGRÁFICO_5" localSheetId="33" hidden="1">#REF!</definedName>
    <definedName name="_75__123Graph_CGRÁFICO_5" localSheetId="35" hidden="1">#REF!</definedName>
    <definedName name="_75__123Graph_CGRÁFICO_5" localSheetId="31" hidden="1">#REF!</definedName>
    <definedName name="_75__123Graph_CGRÁFICO_5" localSheetId="36" hidden="1">#REF!</definedName>
    <definedName name="_75__123Graph_CGRÁFICO_5" localSheetId="38" hidden="1">#REF!</definedName>
    <definedName name="_75__123Graph_CGRÁFICO_5" localSheetId="99" hidden="1">#REF!</definedName>
    <definedName name="_75__123Graph_CGRÁFICO_5" localSheetId="73" hidden="1">#REF!</definedName>
    <definedName name="_75__123Graph_CGRÁFICO_5" localSheetId="70" hidden="1">#REF!</definedName>
    <definedName name="_75__123Graph_CGRÁFICO_5" localSheetId="69" hidden="1">#REF!</definedName>
    <definedName name="_75__123Graph_CGRÁFICO_5" localSheetId="68" hidden="1">#REF!</definedName>
    <definedName name="_75__123Graph_CGRÁFICO_5" localSheetId="71" hidden="1">#REF!</definedName>
    <definedName name="_75__123Graph_CGRÁFICO_5" localSheetId="72" hidden="1">#REF!</definedName>
    <definedName name="_75__123Graph_CGRÁFICO_5" localSheetId="100" hidden="1">#REF!</definedName>
    <definedName name="_75__123Graph_CGRÁFICO_5" localSheetId="97" hidden="1">#REF!</definedName>
    <definedName name="_75__123Graph_CGRÁFICO_5" localSheetId="98" hidden="1">#REF!</definedName>
    <definedName name="_75__123Graph_CGRÁFICO_5" localSheetId="89" hidden="1">#REF!</definedName>
    <definedName name="_75__123Graph_CGRÁFICO_5" localSheetId="5" hidden="1">#REF!</definedName>
    <definedName name="_75__123Graph_CGRÁFICO_5" localSheetId="94" hidden="1">#REF!</definedName>
    <definedName name="_75__123Graph_CGRÁFICO_5" localSheetId="95" hidden="1">#REF!</definedName>
    <definedName name="_75__123Graph_CGRÁFICO_5" localSheetId="108" hidden="1">#REF!</definedName>
    <definedName name="_75__123Graph_CGRÁFICO_5" localSheetId="60" hidden="1">#REF!</definedName>
    <definedName name="_75__123Graph_CGRÁFICO_5" localSheetId="59" hidden="1">#REF!</definedName>
    <definedName name="_75__123Graph_CGRÁFICO_5" hidden="1">#REF!</definedName>
    <definedName name="_75__123Graph_XCHART_16" localSheetId="5" hidden="1">#REF!</definedName>
    <definedName name="_75__123Graph_XCHART_16" hidden="1">#REF!</definedName>
    <definedName name="_75__123Graph_XCHART_2" localSheetId="5" hidden="1">#REF!</definedName>
    <definedName name="_75__123Graph_XCHART_2" hidden="1">#REF!</definedName>
    <definedName name="_7561" localSheetId="70">#REF!</definedName>
    <definedName name="_7561" localSheetId="69">#REF!</definedName>
    <definedName name="_7561" localSheetId="4">#REF!</definedName>
    <definedName name="_7561" localSheetId="2">#REF!</definedName>
    <definedName name="_7561" localSheetId="5">#REF!</definedName>
    <definedName name="_7561">#REF!</definedName>
    <definedName name="_7562" localSheetId="70">#REF!</definedName>
    <definedName name="_7562" localSheetId="69">#REF!</definedName>
    <definedName name="_7562" localSheetId="4">#REF!</definedName>
    <definedName name="_7562" localSheetId="2">#REF!</definedName>
    <definedName name="_7562" localSheetId="5">#REF!</definedName>
    <definedName name="_7562">#REF!</definedName>
    <definedName name="_76__123Graph_BGRÁFICO" localSheetId="5" hidden="1">#REF!</definedName>
    <definedName name="_76__123Graph_BGRÁFICO" hidden="1">#REF!</definedName>
    <definedName name="_76__123Graph_LBL_ACHART_1" localSheetId="90" hidden="1">#REF!</definedName>
    <definedName name="_76__123Graph_LBL_ACHART_1" localSheetId="107" hidden="1">#REF!</definedName>
    <definedName name="_76__123Graph_LBL_ACHART_1" localSheetId="106" hidden="1">#REF!</definedName>
    <definedName name="_76__123Graph_LBL_ACHART_1" localSheetId="109" hidden="1">#REF!</definedName>
    <definedName name="_76__123Graph_LBL_ACHART_1" localSheetId="56" hidden="1">#REF!</definedName>
    <definedName name="_76__123Graph_LBL_ACHART_1" localSheetId="91" hidden="1">#REF!</definedName>
    <definedName name="_76__123Graph_LBL_ACHART_1" localSheetId="92" hidden="1">#REF!</definedName>
    <definedName name="_76__123Graph_LBL_ACHART_1" localSheetId="93" hidden="1">#REF!</definedName>
    <definedName name="_76__123Graph_LBL_ACHART_1" localSheetId="83" hidden="1">#REF!</definedName>
    <definedName name="_76__123Graph_LBL_ACHART_1" localSheetId="84" hidden="1">#REF!</definedName>
    <definedName name="_76__123Graph_LBL_ACHART_1" localSheetId="85" hidden="1">#REF!</definedName>
    <definedName name="_76__123Graph_LBL_ACHART_1" localSheetId="86" hidden="1">#REF!</definedName>
    <definedName name="_76__123Graph_LBL_ACHART_1" localSheetId="87" hidden="1">#REF!</definedName>
    <definedName name="_76__123Graph_LBL_ACHART_1" localSheetId="88" hidden="1">#REF!</definedName>
    <definedName name="_76__123Graph_LBL_ACHART_1" localSheetId="96" hidden="1">#REF!</definedName>
    <definedName name="_76__123Graph_LBL_ACHART_1" localSheetId="81" hidden="1">#REF!</definedName>
    <definedName name="_76__123Graph_LBL_ACHART_1" localSheetId="79" hidden="1">#REF!</definedName>
    <definedName name="_76__123Graph_LBL_ACHART_1" localSheetId="104" hidden="1">#REF!</definedName>
    <definedName name="_76__123Graph_LBL_ACHART_1" localSheetId="105" hidden="1">#REF!</definedName>
    <definedName name="_76__123Graph_LBL_ACHART_1" localSheetId="34" hidden="1">#REF!</definedName>
    <definedName name="_76__123Graph_LBL_ACHART_1" localSheetId="37" hidden="1">#REF!</definedName>
    <definedName name="_76__123Graph_LBL_ACHART_1" localSheetId="32" hidden="1">#REF!</definedName>
    <definedName name="_76__123Graph_LBL_ACHART_1" localSheetId="33" hidden="1">#REF!</definedName>
    <definedName name="_76__123Graph_LBL_ACHART_1" localSheetId="35" hidden="1">#REF!</definedName>
    <definedName name="_76__123Graph_LBL_ACHART_1" localSheetId="31" hidden="1">#REF!</definedName>
    <definedName name="_76__123Graph_LBL_ACHART_1" localSheetId="36" hidden="1">#REF!</definedName>
    <definedName name="_76__123Graph_LBL_ACHART_1" localSheetId="38" hidden="1">#REF!</definedName>
    <definedName name="_76__123Graph_LBL_ACHART_1" localSheetId="48" hidden="1">#REF!</definedName>
    <definedName name="_76__123Graph_LBL_ACHART_1" localSheetId="99" hidden="1">#REF!</definedName>
    <definedName name="_76__123Graph_LBL_ACHART_1" localSheetId="73" hidden="1">#REF!</definedName>
    <definedName name="_76__123Graph_LBL_ACHART_1" localSheetId="70" hidden="1">#REF!</definedName>
    <definedName name="_76__123Graph_LBL_ACHART_1" localSheetId="69" hidden="1">#REF!</definedName>
    <definedName name="_76__123Graph_LBL_ACHART_1" localSheetId="68" hidden="1">#REF!</definedName>
    <definedName name="_76__123Graph_LBL_ACHART_1" localSheetId="71" hidden="1">#REF!</definedName>
    <definedName name="_76__123Graph_LBL_ACHART_1" localSheetId="72" hidden="1">#REF!</definedName>
    <definedName name="_76__123Graph_LBL_ACHART_1" localSheetId="100" hidden="1">#REF!</definedName>
    <definedName name="_76__123Graph_LBL_ACHART_1" localSheetId="97" hidden="1">#REF!</definedName>
    <definedName name="_76__123Graph_LBL_ACHART_1" localSheetId="98" hidden="1">#REF!</definedName>
    <definedName name="_76__123Graph_LBL_ACHART_1" localSheetId="89" hidden="1">#REF!</definedName>
    <definedName name="_76__123Graph_LBL_ACHART_1" localSheetId="4" hidden="1">#REF!</definedName>
    <definedName name="_76__123Graph_LBL_ACHART_1" localSheetId="2" hidden="1">#REF!</definedName>
    <definedName name="_76__123Graph_LBL_ACHART_1" localSheetId="5" hidden="1">#REF!</definedName>
    <definedName name="_76__123Graph_LBL_ACHART_1" localSheetId="94" hidden="1">#REF!</definedName>
    <definedName name="_76__123Graph_LBL_ACHART_1" localSheetId="95" hidden="1">#REF!</definedName>
    <definedName name="_76__123Graph_LBL_ACHART_1" localSheetId="108" hidden="1">#REF!</definedName>
    <definedName name="_76__123Graph_LBL_ACHART_1" localSheetId="60" hidden="1">#REF!</definedName>
    <definedName name="_76__123Graph_LBL_ACHART_1" localSheetId="59" hidden="1">#REF!</definedName>
    <definedName name="_76__123Graph_LBL_ACHART_1" hidden="1">#REF!</definedName>
    <definedName name="_76__123Graph_XCHART_2" localSheetId="5" hidden="1">#REF!</definedName>
    <definedName name="_76__123Graph_XCHART_2" hidden="1">#REF!</definedName>
    <definedName name="_76__123Graph_XCHART_3" localSheetId="5" hidden="1">#REF!</definedName>
    <definedName name="_76__123Graph_XCHART_3" hidden="1">#REF!</definedName>
    <definedName name="_77__123Graph_BGRÁFICO_1" localSheetId="5" hidden="1">#REF!</definedName>
    <definedName name="_77__123Graph_BGRÁFICO_1" hidden="1">#REF!</definedName>
    <definedName name="_77__123Graph_LBL_ACHART_3" localSheetId="5" hidden="1">#REF!</definedName>
    <definedName name="_77__123Graph_LBL_ACHART_3" hidden="1">#REF!</definedName>
    <definedName name="_77__123Graph_XCHART_3" localSheetId="5" hidden="1">#REF!</definedName>
    <definedName name="_77__123Graph_XCHART_3" hidden="1">#REF!</definedName>
    <definedName name="_77__123Graph_XCHART_4" localSheetId="5" hidden="1">#REF!</definedName>
    <definedName name="_77__123Graph_XCHART_4" hidden="1">#REF!</definedName>
    <definedName name="_78__123Graph_BGRÁFICO_2" localSheetId="5" hidden="1">#REF!</definedName>
    <definedName name="_78__123Graph_BGRÁFICO_2" hidden="1">#REF!</definedName>
    <definedName name="_78__123Graph_LBL_ACHART_8" localSheetId="5" hidden="1">#REF!</definedName>
    <definedName name="_78__123Graph_LBL_ACHART_8" hidden="1">#REF!</definedName>
    <definedName name="_78__123Graph_XCHART_4" localSheetId="5" hidden="1">#REF!</definedName>
    <definedName name="_78__123Graph_XCHART_4" hidden="1">#REF!</definedName>
    <definedName name="_78__123Graph_XCHART_5" localSheetId="5" hidden="1">#REF!</definedName>
    <definedName name="_78__123Graph_XCHART_5" hidden="1">#REF!</definedName>
    <definedName name="_79__123Graph_BGRÁFICO_3" localSheetId="5" hidden="1">#REF!</definedName>
    <definedName name="_79__123Graph_BGRÁFICO_3" hidden="1">#REF!</definedName>
    <definedName name="_79__123Graph_LBL_BCHART_8" localSheetId="5" hidden="1">#REF!</definedName>
    <definedName name="_79__123Graph_LBL_BCHART_8" hidden="1">#REF!</definedName>
    <definedName name="_79__123Graph_XCHART_5" localSheetId="5" hidden="1">#REF!</definedName>
    <definedName name="_79__123Graph_XCHART_5" hidden="1">#REF!</definedName>
    <definedName name="_79__123Graph_XCHART_6" localSheetId="5" hidden="1">#REF!</definedName>
    <definedName name="_79__123Graph_XCHART_6" hidden="1">#REF!</definedName>
    <definedName name="_7A" localSheetId="55">#REF!</definedName>
    <definedName name="_7A" localSheetId="79">#REF!</definedName>
    <definedName name="_7A" localSheetId="39">#REF!</definedName>
    <definedName name="_7A" localSheetId="51">#REF!</definedName>
    <definedName name="_7A" localSheetId="49">#REF!</definedName>
    <definedName name="_7A" localSheetId="47">#REF!</definedName>
    <definedName name="_7A" localSheetId="70">#REF!</definedName>
    <definedName name="_7A" localSheetId="69">#REF!</definedName>
    <definedName name="_7A" localSheetId="71">#REF!</definedName>
    <definedName name="_7A" localSheetId="6">#REF!</definedName>
    <definedName name="_7A" localSheetId="4">#REF!</definedName>
    <definedName name="_7A" localSheetId="1">#REF!</definedName>
    <definedName name="_7A" localSheetId="2">#REF!</definedName>
    <definedName name="_7A" localSheetId="5">#REF!</definedName>
    <definedName name="_7A" localSheetId="43">#REF!</definedName>
    <definedName name="_7A" localSheetId="30">#REF!</definedName>
    <definedName name="_7A" localSheetId="75">#REF!</definedName>
    <definedName name="_7A" localSheetId="60">#REF!</definedName>
    <definedName name="_7A">#REF!</definedName>
    <definedName name="_8" localSheetId="55">#REF!</definedName>
    <definedName name="_8" localSheetId="79">#REF!</definedName>
    <definedName name="_8" localSheetId="39">#REF!</definedName>
    <definedName name="_8" localSheetId="51">#REF!</definedName>
    <definedName name="_8" localSheetId="47">#REF!</definedName>
    <definedName name="_8" localSheetId="70">#REF!</definedName>
    <definedName name="_8" localSheetId="69">#REF!</definedName>
    <definedName name="_8" localSheetId="71">#REF!</definedName>
    <definedName name="_8" localSheetId="4">#REF!</definedName>
    <definedName name="_8" localSheetId="1">#REF!</definedName>
    <definedName name="_8" localSheetId="2">#REF!</definedName>
    <definedName name="_8" localSheetId="5">#REF!</definedName>
    <definedName name="_8" localSheetId="43">#REF!</definedName>
    <definedName name="_8" localSheetId="30">#REF!</definedName>
    <definedName name="_8" localSheetId="75">#REF!</definedName>
    <definedName name="_8" localSheetId="60">#REF!</definedName>
    <definedName name="_8">#REF!</definedName>
    <definedName name="_8_____123Graph_BGRÁFICO_1" localSheetId="5" hidden="1">#REF!</definedName>
    <definedName name="_8_____123Graph_BGRÁFICO_1" hidden="1">#REF!</definedName>
    <definedName name="_8____123Graph_BGRÁFICO_1" localSheetId="5" hidden="1">#REF!</definedName>
    <definedName name="_8____123Graph_BGRÁFICO_1" hidden="1">#REF!</definedName>
    <definedName name="_8___123Graph_BGRÁFICO" localSheetId="5" hidden="1">#REF!</definedName>
    <definedName name="_8___123Graph_BGRÁFICO" hidden="1">#REF!</definedName>
    <definedName name="_8___123Graph_BGRÁFICO_1" localSheetId="5" hidden="1">#REF!</definedName>
    <definedName name="_8___123Graph_BGRÁFICO_1" hidden="1">#REF!</definedName>
    <definedName name="_8__123Graph_ACHART_14" localSheetId="5" hidden="1">#REF!</definedName>
    <definedName name="_8__123Graph_ACHART_14" hidden="1">#REF!</definedName>
    <definedName name="_8__123Graph_ACHART_15" localSheetId="5" hidden="1">#REF!</definedName>
    <definedName name="_8__123Graph_ACHART_15" hidden="1">#REF!</definedName>
    <definedName name="_8__123Graph_AGRÁFICO_5" localSheetId="90" hidden="1">#REF!</definedName>
    <definedName name="_8__123Graph_AGRÁFICO_5" localSheetId="107" hidden="1">#REF!</definedName>
    <definedName name="_8__123Graph_AGRÁFICO_5" localSheetId="106" hidden="1">#REF!</definedName>
    <definedName name="_8__123Graph_AGRÁFICO_5" localSheetId="109" hidden="1">#REF!</definedName>
    <definedName name="_8__123Graph_AGRÁFICO_5" localSheetId="91" hidden="1">#REF!</definedName>
    <definedName name="_8__123Graph_AGRÁFICO_5" localSheetId="92" hidden="1">#REF!</definedName>
    <definedName name="_8__123Graph_AGRÁFICO_5" localSheetId="93" hidden="1">#REF!</definedName>
    <definedName name="_8__123Graph_AGRÁFICO_5" localSheetId="83" hidden="1">#REF!</definedName>
    <definedName name="_8__123Graph_AGRÁFICO_5" localSheetId="84" hidden="1">#REF!</definedName>
    <definedName name="_8__123Graph_AGRÁFICO_5" localSheetId="85" hidden="1">#REF!</definedName>
    <definedName name="_8__123Graph_AGRÁFICO_5" localSheetId="86" hidden="1">#REF!</definedName>
    <definedName name="_8__123Graph_AGRÁFICO_5" localSheetId="87" hidden="1">#REF!</definedName>
    <definedName name="_8__123Graph_AGRÁFICO_5" localSheetId="88" hidden="1">#REF!</definedName>
    <definedName name="_8__123Graph_AGRÁFICO_5" localSheetId="96" hidden="1">#REF!</definedName>
    <definedName name="_8__123Graph_AGRÁFICO_5" localSheetId="81" hidden="1">#REF!</definedName>
    <definedName name="_8__123Graph_AGRÁFICO_5" localSheetId="79" hidden="1">#REF!</definedName>
    <definedName name="_8__123Graph_AGRÁFICO_5" localSheetId="104" hidden="1">#REF!</definedName>
    <definedName name="_8__123Graph_AGRÁFICO_5" localSheetId="105" hidden="1">#REF!</definedName>
    <definedName name="_8__123Graph_AGRÁFICO_5" localSheetId="34" hidden="1">#REF!</definedName>
    <definedName name="_8__123Graph_AGRÁFICO_5" localSheetId="37" hidden="1">#REF!</definedName>
    <definedName name="_8__123Graph_AGRÁFICO_5" localSheetId="32" hidden="1">#REF!</definedName>
    <definedName name="_8__123Graph_AGRÁFICO_5" localSheetId="33" hidden="1">#REF!</definedName>
    <definedName name="_8__123Graph_AGRÁFICO_5" localSheetId="35" hidden="1">#REF!</definedName>
    <definedName name="_8__123Graph_AGRÁFICO_5" localSheetId="31" hidden="1">#REF!</definedName>
    <definedName name="_8__123Graph_AGRÁFICO_5" localSheetId="36" hidden="1">#REF!</definedName>
    <definedName name="_8__123Graph_AGRÁFICO_5" localSheetId="38" hidden="1">#REF!</definedName>
    <definedName name="_8__123Graph_AGRÁFICO_5" localSheetId="99" hidden="1">#REF!</definedName>
    <definedName name="_8__123Graph_AGRÁFICO_5" localSheetId="73" hidden="1">#REF!</definedName>
    <definedName name="_8__123Graph_AGRÁFICO_5" localSheetId="70" hidden="1">#REF!</definedName>
    <definedName name="_8__123Graph_AGRÁFICO_5" localSheetId="69" hidden="1">#REF!</definedName>
    <definedName name="_8__123Graph_AGRÁFICO_5" localSheetId="68" hidden="1">#REF!</definedName>
    <definedName name="_8__123Graph_AGRÁFICO_5" localSheetId="71" hidden="1">#REF!</definedName>
    <definedName name="_8__123Graph_AGRÁFICO_5" localSheetId="72" hidden="1">#REF!</definedName>
    <definedName name="_8__123Graph_AGRÁFICO_5" localSheetId="100" hidden="1">#REF!</definedName>
    <definedName name="_8__123Graph_AGRÁFICO_5" localSheetId="97" hidden="1">#REF!</definedName>
    <definedName name="_8__123Graph_AGRÁFICO_5" localSheetId="98" hidden="1">#REF!</definedName>
    <definedName name="_8__123Graph_AGRÁFICO_5" localSheetId="89" hidden="1">#REF!</definedName>
    <definedName name="_8__123Graph_AGRÁFICO_5" localSheetId="5" hidden="1">#REF!</definedName>
    <definedName name="_8__123Graph_AGRÁFICO_5" localSheetId="94" hidden="1">#REF!</definedName>
    <definedName name="_8__123Graph_AGRÁFICO_5" localSheetId="95" hidden="1">#REF!</definedName>
    <definedName name="_8__123Graph_AGRÁFICO_5" localSheetId="108" hidden="1">#REF!</definedName>
    <definedName name="_8__123Graph_AGRÁFICO_5" localSheetId="60" hidden="1">#REF!</definedName>
    <definedName name="_8__123Graph_AGRÁFICO_5" localSheetId="59" hidden="1">#REF!</definedName>
    <definedName name="_8__123Graph_AGRÁFICO_5" hidden="1">#REF!</definedName>
    <definedName name="_8__123Graph_BCHART_1" localSheetId="90" hidden="1">#REF!</definedName>
    <definedName name="_8__123Graph_BCHART_1" localSheetId="107" hidden="1">#REF!</definedName>
    <definedName name="_8__123Graph_BCHART_1" localSheetId="106" hidden="1">#REF!</definedName>
    <definedName name="_8__123Graph_BCHART_1" localSheetId="109" hidden="1">#REF!</definedName>
    <definedName name="_8__123Graph_BCHART_1" localSheetId="56" hidden="1">#REF!</definedName>
    <definedName name="_8__123Graph_BCHART_1" localSheetId="91" hidden="1">#REF!</definedName>
    <definedName name="_8__123Graph_BCHART_1" localSheetId="92" hidden="1">#REF!</definedName>
    <definedName name="_8__123Graph_BCHART_1" localSheetId="93" hidden="1">#REF!</definedName>
    <definedName name="_8__123Graph_BCHART_1" localSheetId="83" hidden="1">#REF!</definedName>
    <definedName name="_8__123Graph_BCHART_1" localSheetId="84" hidden="1">#REF!</definedName>
    <definedName name="_8__123Graph_BCHART_1" localSheetId="85" hidden="1">#REF!</definedName>
    <definedName name="_8__123Graph_BCHART_1" localSheetId="86" hidden="1">#REF!</definedName>
    <definedName name="_8__123Graph_BCHART_1" localSheetId="87" hidden="1">#REF!</definedName>
    <definedName name="_8__123Graph_BCHART_1" localSheetId="88" hidden="1">#REF!</definedName>
    <definedName name="_8__123Graph_BCHART_1" localSheetId="96" hidden="1">#REF!</definedName>
    <definedName name="_8__123Graph_BCHART_1" localSheetId="81" hidden="1">#REF!</definedName>
    <definedName name="_8__123Graph_BCHART_1" localSheetId="79" hidden="1">#REF!</definedName>
    <definedName name="_8__123Graph_BCHART_1" localSheetId="104" hidden="1">#REF!</definedName>
    <definedName name="_8__123Graph_BCHART_1" localSheetId="105" hidden="1">#REF!</definedName>
    <definedName name="_8__123Graph_BCHART_1" localSheetId="34" hidden="1">#REF!</definedName>
    <definedName name="_8__123Graph_BCHART_1" localSheetId="37" hidden="1">#REF!</definedName>
    <definedName name="_8__123Graph_BCHART_1" localSheetId="32" hidden="1">#REF!</definedName>
    <definedName name="_8__123Graph_BCHART_1" localSheetId="33" hidden="1">#REF!</definedName>
    <definedName name="_8__123Graph_BCHART_1" localSheetId="35" hidden="1">#REF!</definedName>
    <definedName name="_8__123Graph_BCHART_1" localSheetId="31" hidden="1">#REF!</definedName>
    <definedName name="_8__123Graph_BCHART_1" localSheetId="36" hidden="1">#REF!</definedName>
    <definedName name="_8__123Graph_BCHART_1" localSheetId="38" hidden="1">#REF!</definedName>
    <definedName name="_8__123Graph_BCHART_1" localSheetId="48" hidden="1">#REF!</definedName>
    <definedName name="_8__123Graph_BCHART_1" localSheetId="99" hidden="1">#REF!</definedName>
    <definedName name="_8__123Graph_BCHART_1" localSheetId="73" hidden="1">#REF!</definedName>
    <definedName name="_8__123Graph_BCHART_1" localSheetId="70" hidden="1">#REF!</definedName>
    <definedName name="_8__123Graph_BCHART_1" localSheetId="69" hidden="1">#REF!</definedName>
    <definedName name="_8__123Graph_BCHART_1" localSheetId="68" hidden="1">#REF!</definedName>
    <definedName name="_8__123Graph_BCHART_1" localSheetId="71" hidden="1">#REF!</definedName>
    <definedName name="_8__123Graph_BCHART_1" localSheetId="72" hidden="1">#REF!</definedName>
    <definedName name="_8__123Graph_BCHART_1" localSheetId="100" hidden="1">#REF!</definedName>
    <definedName name="_8__123Graph_BCHART_1" localSheetId="97" hidden="1">#REF!</definedName>
    <definedName name="_8__123Graph_BCHART_1" localSheetId="98" hidden="1">#REF!</definedName>
    <definedName name="_8__123Graph_BCHART_1" localSheetId="89" hidden="1">#REF!</definedName>
    <definedName name="_8__123Graph_BCHART_1" localSheetId="4" hidden="1">#REF!</definedName>
    <definedName name="_8__123Graph_BCHART_1" localSheetId="2" hidden="1">#REF!</definedName>
    <definedName name="_8__123Graph_BCHART_1" localSheetId="5" hidden="1">#REF!</definedName>
    <definedName name="_8__123Graph_BCHART_1" localSheetId="94" hidden="1">#REF!</definedName>
    <definedName name="_8__123Graph_BCHART_1" localSheetId="95" hidden="1">#REF!</definedName>
    <definedName name="_8__123Graph_BCHART_1" localSheetId="108" hidden="1">#REF!</definedName>
    <definedName name="_8__123Graph_BCHART_1" localSheetId="60" hidden="1">#REF!</definedName>
    <definedName name="_8__123Graph_BCHART_1" localSheetId="59" hidden="1">#REF!</definedName>
    <definedName name="_8__123Graph_BCHART_1" hidden="1">#REF!</definedName>
    <definedName name="_8__123Graph_BGRÁFICO" localSheetId="5" hidden="1">#REF!</definedName>
    <definedName name="_8__123Graph_BGRÁFICO" hidden="1">#REF!</definedName>
    <definedName name="_8__123Graph_BGRÁFICO_1" localSheetId="5" hidden="1">#REF!</definedName>
    <definedName name="_8__123Graph_BGRÁFICO_1" hidden="1">#REF!</definedName>
    <definedName name="_8__123Graph_LBL_ACHART_1" localSheetId="90" hidden="1">#REF!</definedName>
    <definedName name="_8__123Graph_LBL_ACHART_1" localSheetId="107" hidden="1">#REF!</definedName>
    <definedName name="_8__123Graph_LBL_ACHART_1" localSheetId="106" hidden="1">#REF!</definedName>
    <definedName name="_8__123Graph_LBL_ACHART_1" localSheetId="109" hidden="1">#REF!</definedName>
    <definedName name="_8__123Graph_LBL_ACHART_1" localSheetId="56" hidden="1">#REF!</definedName>
    <definedName name="_8__123Graph_LBL_ACHART_1" localSheetId="91" hidden="1">#REF!</definedName>
    <definedName name="_8__123Graph_LBL_ACHART_1" localSheetId="92" hidden="1">#REF!</definedName>
    <definedName name="_8__123Graph_LBL_ACHART_1" localSheetId="93" hidden="1">#REF!</definedName>
    <definedName name="_8__123Graph_LBL_ACHART_1" localSheetId="83" hidden="1">#REF!</definedName>
    <definedName name="_8__123Graph_LBL_ACHART_1" localSheetId="84" hidden="1">#REF!</definedName>
    <definedName name="_8__123Graph_LBL_ACHART_1" localSheetId="85" hidden="1">#REF!</definedName>
    <definedName name="_8__123Graph_LBL_ACHART_1" localSheetId="86" hidden="1">#REF!</definedName>
    <definedName name="_8__123Graph_LBL_ACHART_1" localSheetId="87" hidden="1">#REF!</definedName>
    <definedName name="_8__123Graph_LBL_ACHART_1" localSheetId="88" hidden="1">#REF!</definedName>
    <definedName name="_8__123Graph_LBL_ACHART_1" localSheetId="96" hidden="1">#REF!</definedName>
    <definedName name="_8__123Graph_LBL_ACHART_1" localSheetId="81" hidden="1">#REF!</definedName>
    <definedName name="_8__123Graph_LBL_ACHART_1" localSheetId="79" hidden="1">#REF!</definedName>
    <definedName name="_8__123Graph_LBL_ACHART_1" localSheetId="104" hidden="1">#REF!</definedName>
    <definedName name="_8__123Graph_LBL_ACHART_1" localSheetId="105" hidden="1">#REF!</definedName>
    <definedName name="_8__123Graph_LBL_ACHART_1" localSheetId="34" hidden="1">#REF!</definedName>
    <definedName name="_8__123Graph_LBL_ACHART_1" localSheetId="37" hidden="1">#REF!</definedName>
    <definedName name="_8__123Graph_LBL_ACHART_1" localSheetId="32" hidden="1">#REF!</definedName>
    <definedName name="_8__123Graph_LBL_ACHART_1" localSheetId="33" hidden="1">#REF!</definedName>
    <definedName name="_8__123Graph_LBL_ACHART_1" localSheetId="35" hidden="1">#REF!</definedName>
    <definedName name="_8__123Graph_LBL_ACHART_1" localSheetId="31" hidden="1">#REF!</definedName>
    <definedName name="_8__123Graph_LBL_ACHART_1" localSheetId="36" hidden="1">#REF!</definedName>
    <definedName name="_8__123Graph_LBL_ACHART_1" localSheetId="38" hidden="1">#REF!</definedName>
    <definedName name="_8__123Graph_LBL_ACHART_1" localSheetId="48" hidden="1">#REF!</definedName>
    <definedName name="_8__123Graph_LBL_ACHART_1" localSheetId="99" hidden="1">#REF!</definedName>
    <definedName name="_8__123Graph_LBL_ACHART_1" localSheetId="73" hidden="1">#REF!</definedName>
    <definedName name="_8__123Graph_LBL_ACHART_1" localSheetId="70" hidden="1">#REF!</definedName>
    <definedName name="_8__123Graph_LBL_ACHART_1" localSheetId="69" hidden="1">#REF!</definedName>
    <definedName name="_8__123Graph_LBL_ACHART_1" localSheetId="68" hidden="1">#REF!</definedName>
    <definedName name="_8__123Graph_LBL_ACHART_1" localSheetId="71" hidden="1">#REF!</definedName>
    <definedName name="_8__123Graph_LBL_ACHART_1" localSheetId="72" hidden="1">#REF!</definedName>
    <definedName name="_8__123Graph_LBL_ACHART_1" localSheetId="100" hidden="1">#REF!</definedName>
    <definedName name="_8__123Graph_LBL_ACHART_1" localSheetId="97" hidden="1">#REF!</definedName>
    <definedName name="_8__123Graph_LBL_ACHART_1" localSheetId="98" hidden="1">#REF!</definedName>
    <definedName name="_8__123Graph_LBL_ACHART_1" localSheetId="89" hidden="1">#REF!</definedName>
    <definedName name="_8__123Graph_LBL_ACHART_1" localSheetId="4" hidden="1">#REF!</definedName>
    <definedName name="_8__123Graph_LBL_ACHART_1" localSheetId="2" hidden="1">#REF!</definedName>
    <definedName name="_8__123Graph_LBL_ACHART_1" localSheetId="5" hidden="1">#REF!</definedName>
    <definedName name="_8__123Graph_LBL_ACHART_1" localSheetId="94" hidden="1">#REF!</definedName>
    <definedName name="_8__123Graph_LBL_ACHART_1" localSheetId="95" hidden="1">#REF!</definedName>
    <definedName name="_8__123Graph_LBL_ACHART_1" localSheetId="108" hidden="1">#REF!</definedName>
    <definedName name="_8__123Graph_LBL_ACHART_1" localSheetId="60" hidden="1">#REF!</definedName>
    <definedName name="_8__123Graph_LBL_ACHART_1" localSheetId="59" hidden="1">#REF!</definedName>
    <definedName name="_8__123Graph_LBL_ACHART_1" hidden="1">#REF!</definedName>
    <definedName name="_80__123Graph_BGRÁFICO_4" localSheetId="5" hidden="1">#REF!</definedName>
    <definedName name="_80__123Graph_BGRÁFICO_4" hidden="1">#REF!</definedName>
    <definedName name="_80__123Graph_LBL_CCHART_8" localSheetId="5" hidden="1">#REF!</definedName>
    <definedName name="_80__123Graph_LBL_CCHART_8" hidden="1">#REF!</definedName>
    <definedName name="_80__123Graph_XCHART_6" localSheetId="5" hidden="1">#REF!</definedName>
    <definedName name="_80__123Graph_XCHART_6" hidden="1">#REF!</definedName>
    <definedName name="_80__123Graph_XCHART_7" localSheetId="5" hidden="1">#REF!</definedName>
    <definedName name="_80__123Graph_XCHART_7" hidden="1">#REF!</definedName>
    <definedName name="_81__123Graph_BGRÁFICO_5" localSheetId="90" hidden="1">#REF!</definedName>
    <definedName name="_81__123Graph_BGRÁFICO_5" localSheetId="107" hidden="1">#REF!</definedName>
    <definedName name="_81__123Graph_BGRÁFICO_5" localSheetId="106" hidden="1">#REF!</definedName>
    <definedName name="_81__123Graph_BGRÁFICO_5" localSheetId="109" hidden="1">#REF!</definedName>
    <definedName name="_81__123Graph_BGRÁFICO_5" localSheetId="55" hidden="1">#REF!</definedName>
    <definedName name="_81__123Graph_BGRÁFICO_5" localSheetId="91" hidden="1">#REF!</definedName>
    <definedName name="_81__123Graph_BGRÁFICO_5" localSheetId="92" hidden="1">#REF!</definedName>
    <definedName name="_81__123Graph_BGRÁFICO_5" localSheetId="93" hidden="1">#REF!</definedName>
    <definedName name="_81__123Graph_BGRÁFICO_5" localSheetId="83" hidden="1">#REF!</definedName>
    <definedName name="_81__123Graph_BGRÁFICO_5" localSheetId="84" hidden="1">#REF!</definedName>
    <definedName name="_81__123Graph_BGRÁFICO_5" localSheetId="85" hidden="1">#REF!</definedName>
    <definedName name="_81__123Graph_BGRÁFICO_5" localSheetId="86" hidden="1">#REF!</definedName>
    <definedName name="_81__123Graph_BGRÁFICO_5" localSheetId="87" hidden="1">#REF!</definedName>
    <definedName name="_81__123Graph_BGRÁFICO_5" localSheetId="88" hidden="1">#REF!</definedName>
    <definedName name="_81__123Graph_BGRÁFICO_5" localSheetId="96" hidden="1">#REF!</definedName>
    <definedName name="_81__123Graph_BGRÁFICO_5" localSheetId="81" hidden="1">#REF!</definedName>
    <definedName name="_81__123Graph_BGRÁFICO_5" localSheetId="79" hidden="1">#REF!</definedName>
    <definedName name="_81__123Graph_BGRÁFICO_5" localSheetId="39" hidden="1">#REF!</definedName>
    <definedName name="_81__123Graph_BGRÁFICO_5" localSheetId="104" hidden="1">#REF!</definedName>
    <definedName name="_81__123Graph_BGRÁFICO_5" localSheetId="51" hidden="1">#REF!</definedName>
    <definedName name="_81__123Graph_BGRÁFICO_5" localSheetId="105" hidden="1">#REF!</definedName>
    <definedName name="_81__123Graph_BGRÁFICO_5" localSheetId="22" hidden="1">#REF!</definedName>
    <definedName name="_81__123Graph_BGRÁFICO_5" localSheetId="18" hidden="1">#REF!</definedName>
    <definedName name="_81__123Graph_BGRÁFICO_5" localSheetId="14" hidden="1">#REF!</definedName>
    <definedName name="_81__123Graph_BGRÁFICO_5" localSheetId="10" hidden="1">#REF!</definedName>
    <definedName name="_81__123Graph_BGRÁFICO_5" localSheetId="34" hidden="1">#REF!</definedName>
    <definedName name="_81__123Graph_BGRÁFICO_5" localSheetId="37" hidden="1">#REF!</definedName>
    <definedName name="_81__123Graph_BGRÁFICO_5" localSheetId="32" hidden="1">#REF!</definedName>
    <definedName name="_81__123Graph_BGRÁFICO_5" localSheetId="33" hidden="1">#REF!</definedName>
    <definedName name="_81__123Graph_BGRÁFICO_5" localSheetId="35" hidden="1">#REF!</definedName>
    <definedName name="_81__123Graph_BGRÁFICO_5" localSheetId="31" hidden="1">#REF!</definedName>
    <definedName name="_81__123Graph_BGRÁFICO_5" localSheetId="36" hidden="1">#REF!</definedName>
    <definedName name="_81__123Graph_BGRÁFICO_5" localSheetId="38" hidden="1">#REF!</definedName>
    <definedName name="_81__123Graph_BGRÁFICO_5" localSheetId="47" hidden="1">#REF!</definedName>
    <definedName name="_81__123Graph_BGRÁFICO_5" localSheetId="99" hidden="1">#REF!</definedName>
    <definedName name="_81__123Graph_BGRÁFICO_5" localSheetId="73" hidden="1">#REF!</definedName>
    <definedName name="_81__123Graph_BGRÁFICO_5" localSheetId="70" hidden="1">#REF!</definedName>
    <definedName name="_81__123Graph_BGRÁFICO_5" localSheetId="69" hidden="1">#REF!</definedName>
    <definedName name="_81__123Graph_BGRÁFICO_5" localSheetId="68" hidden="1">#REF!</definedName>
    <definedName name="_81__123Graph_BGRÁFICO_5" localSheetId="71" hidden="1">#REF!</definedName>
    <definedName name="_81__123Graph_BGRÁFICO_5" localSheetId="72" hidden="1">#REF!</definedName>
    <definedName name="_81__123Graph_BGRÁFICO_5" localSheetId="100" hidden="1">#REF!</definedName>
    <definedName name="_81__123Graph_BGRÁFICO_5" localSheetId="20" hidden="1">#REF!</definedName>
    <definedName name="_81__123Graph_BGRÁFICO_5" localSheetId="16" hidden="1">#REF!</definedName>
    <definedName name="_81__123Graph_BGRÁFICO_5" localSheetId="12" hidden="1">#REF!</definedName>
    <definedName name="_81__123Graph_BGRÁFICO_5" localSheetId="8" hidden="1">#REF!</definedName>
    <definedName name="_81__123Graph_BGRÁFICO_5" localSheetId="97" hidden="1">#REF!</definedName>
    <definedName name="_81__123Graph_BGRÁFICO_5" localSheetId="98" hidden="1">#REF!</definedName>
    <definedName name="_81__123Graph_BGRÁFICO_5" localSheetId="21" hidden="1">#REF!</definedName>
    <definedName name="_81__123Graph_BGRÁFICO_5" localSheetId="17" hidden="1">#REF!</definedName>
    <definedName name="_81__123Graph_BGRÁFICO_5" localSheetId="13" hidden="1">#REF!</definedName>
    <definedName name="_81__123Graph_BGRÁFICO_5" localSheetId="9" hidden="1">#REF!</definedName>
    <definedName name="_81__123Graph_BGRÁFICO_5" localSheetId="89" hidden="1">#REF!</definedName>
    <definedName name="_81__123Graph_BGRÁFICO_5" localSheetId="5" hidden="1">#REF!</definedName>
    <definedName name="_81__123Graph_BGRÁFICO_5" localSheetId="43" hidden="1">#REF!</definedName>
    <definedName name="_81__123Graph_BGRÁFICO_5" localSheetId="30" hidden="1">#REF!</definedName>
    <definedName name="_81__123Graph_BGRÁFICO_5" localSheetId="94" hidden="1">#REF!</definedName>
    <definedName name="_81__123Graph_BGRÁFICO_5" localSheetId="95" hidden="1">#REF!</definedName>
    <definedName name="_81__123Graph_BGRÁFICO_5" localSheetId="19" hidden="1">#REF!</definedName>
    <definedName name="_81__123Graph_BGRÁFICO_5" localSheetId="15" hidden="1">#REF!</definedName>
    <definedName name="_81__123Graph_BGRÁFICO_5" localSheetId="11" hidden="1">#REF!</definedName>
    <definedName name="_81__123Graph_BGRÁFICO_5" localSheetId="108" hidden="1">#REF!</definedName>
    <definedName name="_81__123Graph_BGRÁFICO_5" localSheetId="60" hidden="1">#REF!</definedName>
    <definedName name="_81__123Graph_BGRÁFICO_5" localSheetId="59" hidden="1">#REF!</definedName>
    <definedName name="_81__123Graph_BGRÁFICO_5" hidden="1">#REF!</definedName>
    <definedName name="_81__123Graph_XCHART_1" localSheetId="5" hidden="1">#REF!</definedName>
    <definedName name="_81__123Graph_XCHART_1" hidden="1">#REF!</definedName>
    <definedName name="_81__123Graph_XCHART_7" localSheetId="5" hidden="1">#REF!</definedName>
    <definedName name="_81__123Graph_XCHART_7" hidden="1">#REF!</definedName>
    <definedName name="_81__123Graph_XCHART_8" localSheetId="5" hidden="1">#REF!</definedName>
    <definedName name="_81__123Graph_XCHART_8" hidden="1">#REF!</definedName>
    <definedName name="_82__123Graph_CGRÁFICO" localSheetId="5" hidden="1">#REF!</definedName>
    <definedName name="_82__123Graph_CGRÁFICO" hidden="1">#REF!</definedName>
    <definedName name="_82__123Graph_XCHART_3" localSheetId="5" hidden="1">#REF!</definedName>
    <definedName name="_82__123Graph_XCHART_3" hidden="1">#REF!</definedName>
    <definedName name="_82__123Graph_XCHART_8" localSheetId="5" hidden="1">#REF!</definedName>
    <definedName name="_82__123Graph_XCHART_8" hidden="1">#REF!</definedName>
    <definedName name="_82__123Graph_XCHART_9" localSheetId="5" hidden="1">#REF!</definedName>
    <definedName name="_82__123Graph_XCHART_9" hidden="1">#REF!</definedName>
    <definedName name="_8200" localSheetId="55">#REF!</definedName>
    <definedName name="_8200" localSheetId="79">#REF!</definedName>
    <definedName name="_8200" localSheetId="39">#REF!</definedName>
    <definedName name="_8200" localSheetId="51">#REF!</definedName>
    <definedName name="_8200" localSheetId="49">#REF!</definedName>
    <definedName name="_8200" localSheetId="47">#REF!</definedName>
    <definedName name="_8200" localSheetId="70">#REF!</definedName>
    <definedName name="_8200" localSheetId="69">#REF!</definedName>
    <definedName name="_8200" localSheetId="71">#REF!</definedName>
    <definedName name="_8200" localSheetId="6">#REF!</definedName>
    <definedName name="_8200" localSheetId="4">#REF!</definedName>
    <definedName name="_8200" localSheetId="1">#REF!</definedName>
    <definedName name="_8200" localSheetId="2">#REF!</definedName>
    <definedName name="_8200" localSheetId="5">#REF!</definedName>
    <definedName name="_8200" localSheetId="43">#REF!</definedName>
    <definedName name="_8200" localSheetId="30">#REF!</definedName>
    <definedName name="_8200" localSheetId="75">#REF!</definedName>
    <definedName name="_8200" localSheetId="60">#REF!</definedName>
    <definedName name="_8200">#REF!</definedName>
    <definedName name="_83__123Graph_CGRÁFICO_1" localSheetId="5" hidden="1">#REF!</definedName>
    <definedName name="_83__123Graph_CGRÁFICO_1" hidden="1">#REF!</definedName>
    <definedName name="_83__123Graph_XCHART_4" localSheetId="90" hidden="1">#REF!</definedName>
    <definedName name="_83__123Graph_XCHART_4" localSheetId="107" hidden="1">#REF!</definedName>
    <definedName name="_83__123Graph_XCHART_4" localSheetId="106" hidden="1">#REF!</definedName>
    <definedName name="_83__123Graph_XCHART_4" localSheetId="109" hidden="1">#REF!</definedName>
    <definedName name="_83__123Graph_XCHART_4" localSheetId="56" hidden="1">#REF!</definedName>
    <definedName name="_83__123Graph_XCHART_4" localSheetId="91" hidden="1">#REF!</definedName>
    <definedName name="_83__123Graph_XCHART_4" localSheetId="92" hidden="1">#REF!</definedName>
    <definedName name="_83__123Graph_XCHART_4" localSheetId="93" hidden="1">#REF!</definedName>
    <definedName name="_83__123Graph_XCHART_4" localSheetId="83" hidden="1">#REF!</definedName>
    <definedName name="_83__123Graph_XCHART_4" localSheetId="84" hidden="1">#REF!</definedName>
    <definedName name="_83__123Graph_XCHART_4" localSheetId="85" hidden="1">#REF!</definedName>
    <definedName name="_83__123Graph_XCHART_4" localSheetId="86" hidden="1">#REF!</definedName>
    <definedName name="_83__123Graph_XCHART_4" localSheetId="87" hidden="1">#REF!</definedName>
    <definedName name="_83__123Graph_XCHART_4" localSheetId="88" hidden="1">#REF!</definedName>
    <definedName name="_83__123Graph_XCHART_4" localSheetId="96" hidden="1">#REF!</definedName>
    <definedName name="_83__123Graph_XCHART_4" localSheetId="81" hidden="1">#REF!</definedName>
    <definedName name="_83__123Graph_XCHART_4" localSheetId="79" hidden="1">#REF!</definedName>
    <definedName name="_83__123Graph_XCHART_4" localSheetId="104" hidden="1">#REF!</definedName>
    <definedName name="_83__123Graph_XCHART_4" localSheetId="105" hidden="1">#REF!</definedName>
    <definedName name="_83__123Graph_XCHART_4" localSheetId="34" hidden="1">#REF!</definedName>
    <definedName name="_83__123Graph_XCHART_4" localSheetId="37" hidden="1">#REF!</definedName>
    <definedName name="_83__123Graph_XCHART_4" localSheetId="32" hidden="1">#REF!</definedName>
    <definedName name="_83__123Graph_XCHART_4" localSheetId="33" hidden="1">#REF!</definedName>
    <definedName name="_83__123Graph_XCHART_4" localSheetId="35" hidden="1">#REF!</definedName>
    <definedName name="_83__123Graph_XCHART_4" localSheetId="31" hidden="1">#REF!</definedName>
    <definedName name="_83__123Graph_XCHART_4" localSheetId="36" hidden="1">#REF!</definedName>
    <definedName name="_83__123Graph_XCHART_4" localSheetId="38" hidden="1">#REF!</definedName>
    <definedName name="_83__123Graph_XCHART_4" localSheetId="48" hidden="1">#REF!</definedName>
    <definedName name="_83__123Graph_XCHART_4" localSheetId="99" hidden="1">#REF!</definedName>
    <definedName name="_83__123Graph_XCHART_4" localSheetId="73" hidden="1">#REF!</definedName>
    <definedName name="_83__123Graph_XCHART_4" localSheetId="70" hidden="1">#REF!</definedName>
    <definedName name="_83__123Graph_XCHART_4" localSheetId="69" hidden="1">#REF!</definedName>
    <definedName name="_83__123Graph_XCHART_4" localSheetId="68" hidden="1">#REF!</definedName>
    <definedName name="_83__123Graph_XCHART_4" localSheetId="71" hidden="1">#REF!</definedName>
    <definedName name="_83__123Graph_XCHART_4" localSheetId="72" hidden="1">#REF!</definedName>
    <definedName name="_83__123Graph_XCHART_4" localSheetId="100" hidden="1">#REF!</definedName>
    <definedName name="_83__123Graph_XCHART_4" localSheetId="97" hidden="1">#REF!</definedName>
    <definedName name="_83__123Graph_XCHART_4" localSheetId="98" hidden="1">#REF!</definedName>
    <definedName name="_83__123Graph_XCHART_4" localSheetId="89" hidden="1">#REF!</definedName>
    <definedName name="_83__123Graph_XCHART_4" localSheetId="4" hidden="1">#REF!</definedName>
    <definedName name="_83__123Graph_XCHART_4" localSheetId="2" hidden="1">#REF!</definedName>
    <definedName name="_83__123Graph_XCHART_4" localSheetId="5" hidden="1">#REF!</definedName>
    <definedName name="_83__123Graph_XCHART_4" localSheetId="94" hidden="1">#REF!</definedName>
    <definedName name="_83__123Graph_XCHART_4" localSheetId="95" hidden="1">#REF!</definedName>
    <definedName name="_83__123Graph_XCHART_4" localSheetId="108" hidden="1">#REF!</definedName>
    <definedName name="_83__123Graph_XCHART_4" localSheetId="60" hidden="1">#REF!</definedName>
    <definedName name="_83__123Graph_XCHART_4" localSheetId="59" hidden="1">#REF!</definedName>
    <definedName name="_83__123Graph_XCHART_4" hidden="1">#REF!</definedName>
    <definedName name="_83__123Graph_XCHART_9" localSheetId="5" hidden="1">#REF!</definedName>
    <definedName name="_83__123Graph_XCHART_9" hidden="1">#REF!</definedName>
    <definedName name="_84__123Graph_CGRÁFICO_2" localSheetId="5" hidden="1">#REF!</definedName>
    <definedName name="_84__123Graph_CGRÁFICO_2" hidden="1">#REF!</definedName>
    <definedName name="_84__123Graph_XCHART_5" localSheetId="90" hidden="1">#REF!</definedName>
    <definedName name="_84__123Graph_XCHART_5" localSheetId="107" hidden="1">#REF!</definedName>
    <definedName name="_84__123Graph_XCHART_5" localSheetId="106" hidden="1">#REF!</definedName>
    <definedName name="_84__123Graph_XCHART_5" localSheetId="109" hidden="1">#REF!</definedName>
    <definedName name="_84__123Graph_XCHART_5" localSheetId="56" hidden="1">#REF!</definedName>
    <definedName name="_84__123Graph_XCHART_5" localSheetId="91" hidden="1">#REF!</definedName>
    <definedName name="_84__123Graph_XCHART_5" localSheetId="92" hidden="1">#REF!</definedName>
    <definedName name="_84__123Graph_XCHART_5" localSheetId="93" hidden="1">#REF!</definedName>
    <definedName name="_84__123Graph_XCHART_5" localSheetId="83" hidden="1">#REF!</definedName>
    <definedName name="_84__123Graph_XCHART_5" localSheetId="84" hidden="1">#REF!</definedName>
    <definedName name="_84__123Graph_XCHART_5" localSheetId="85" hidden="1">#REF!</definedName>
    <definedName name="_84__123Graph_XCHART_5" localSheetId="86" hidden="1">#REF!</definedName>
    <definedName name="_84__123Graph_XCHART_5" localSheetId="87" hidden="1">#REF!</definedName>
    <definedName name="_84__123Graph_XCHART_5" localSheetId="88" hidden="1">#REF!</definedName>
    <definedName name="_84__123Graph_XCHART_5" localSheetId="96" hidden="1">#REF!</definedName>
    <definedName name="_84__123Graph_XCHART_5" localSheetId="81" hidden="1">#REF!</definedName>
    <definedName name="_84__123Graph_XCHART_5" localSheetId="79" hidden="1">#REF!</definedName>
    <definedName name="_84__123Graph_XCHART_5" localSheetId="104" hidden="1">#REF!</definedName>
    <definedName name="_84__123Graph_XCHART_5" localSheetId="105" hidden="1">#REF!</definedName>
    <definedName name="_84__123Graph_XCHART_5" localSheetId="34" hidden="1">#REF!</definedName>
    <definedName name="_84__123Graph_XCHART_5" localSheetId="37" hidden="1">#REF!</definedName>
    <definedName name="_84__123Graph_XCHART_5" localSheetId="32" hidden="1">#REF!</definedName>
    <definedName name="_84__123Graph_XCHART_5" localSheetId="33" hidden="1">#REF!</definedName>
    <definedName name="_84__123Graph_XCHART_5" localSheetId="35" hidden="1">#REF!</definedName>
    <definedName name="_84__123Graph_XCHART_5" localSheetId="31" hidden="1">#REF!</definedName>
    <definedName name="_84__123Graph_XCHART_5" localSheetId="36" hidden="1">#REF!</definedName>
    <definedName name="_84__123Graph_XCHART_5" localSheetId="38" hidden="1">#REF!</definedName>
    <definedName name="_84__123Graph_XCHART_5" localSheetId="48" hidden="1">#REF!</definedName>
    <definedName name="_84__123Graph_XCHART_5" localSheetId="99" hidden="1">#REF!</definedName>
    <definedName name="_84__123Graph_XCHART_5" localSheetId="73" hidden="1">#REF!</definedName>
    <definedName name="_84__123Graph_XCHART_5" localSheetId="70" hidden="1">#REF!</definedName>
    <definedName name="_84__123Graph_XCHART_5" localSheetId="69" hidden="1">#REF!</definedName>
    <definedName name="_84__123Graph_XCHART_5" localSheetId="68" hidden="1">#REF!</definedName>
    <definedName name="_84__123Graph_XCHART_5" localSheetId="71" hidden="1">#REF!</definedName>
    <definedName name="_84__123Graph_XCHART_5" localSheetId="72" hidden="1">#REF!</definedName>
    <definedName name="_84__123Graph_XCHART_5" localSheetId="100" hidden="1">#REF!</definedName>
    <definedName name="_84__123Graph_XCHART_5" localSheetId="97" hidden="1">#REF!</definedName>
    <definedName name="_84__123Graph_XCHART_5" localSheetId="98" hidden="1">#REF!</definedName>
    <definedName name="_84__123Graph_XCHART_5" localSheetId="89" hidden="1">#REF!</definedName>
    <definedName name="_84__123Graph_XCHART_5" localSheetId="4" hidden="1">#REF!</definedName>
    <definedName name="_84__123Graph_XCHART_5" localSheetId="2" hidden="1">#REF!</definedName>
    <definedName name="_84__123Graph_XCHART_5" localSheetId="5" hidden="1">#REF!</definedName>
    <definedName name="_84__123Graph_XCHART_5" localSheetId="94" hidden="1">#REF!</definedName>
    <definedName name="_84__123Graph_XCHART_5" localSheetId="95" hidden="1">#REF!</definedName>
    <definedName name="_84__123Graph_XCHART_5" localSheetId="108" hidden="1">#REF!</definedName>
    <definedName name="_84__123Graph_XCHART_5" localSheetId="60" hidden="1">#REF!</definedName>
    <definedName name="_84__123Graph_XCHART_5" localSheetId="59" hidden="1">#REF!</definedName>
    <definedName name="_84__123Graph_XCHART_5" hidden="1">#REF!</definedName>
    <definedName name="_85__123Graph_CGRÁFICO_3" localSheetId="5" hidden="1">#REF!</definedName>
    <definedName name="_85__123Graph_CGRÁFICO_3" hidden="1">#REF!</definedName>
    <definedName name="_85__123Graph_XCHART_6" localSheetId="90" hidden="1">#REF!</definedName>
    <definedName name="_85__123Graph_XCHART_6" localSheetId="107" hidden="1">#REF!</definedName>
    <definedName name="_85__123Graph_XCHART_6" localSheetId="106" hidden="1">#REF!</definedName>
    <definedName name="_85__123Graph_XCHART_6" localSheetId="109" hidden="1">#REF!</definedName>
    <definedName name="_85__123Graph_XCHART_6" localSheetId="56" hidden="1">#REF!</definedName>
    <definedName name="_85__123Graph_XCHART_6" localSheetId="91" hidden="1">#REF!</definedName>
    <definedName name="_85__123Graph_XCHART_6" localSheetId="92" hidden="1">#REF!</definedName>
    <definedName name="_85__123Graph_XCHART_6" localSheetId="93" hidden="1">#REF!</definedName>
    <definedName name="_85__123Graph_XCHART_6" localSheetId="83" hidden="1">#REF!</definedName>
    <definedName name="_85__123Graph_XCHART_6" localSheetId="84" hidden="1">#REF!</definedName>
    <definedName name="_85__123Graph_XCHART_6" localSheetId="85" hidden="1">#REF!</definedName>
    <definedName name="_85__123Graph_XCHART_6" localSheetId="86" hidden="1">#REF!</definedName>
    <definedName name="_85__123Graph_XCHART_6" localSheetId="87" hidden="1">#REF!</definedName>
    <definedName name="_85__123Graph_XCHART_6" localSheetId="88" hidden="1">#REF!</definedName>
    <definedName name="_85__123Graph_XCHART_6" localSheetId="96" hidden="1">#REF!</definedName>
    <definedName name="_85__123Graph_XCHART_6" localSheetId="81" hidden="1">#REF!</definedName>
    <definedName name="_85__123Graph_XCHART_6" localSheetId="79" hidden="1">#REF!</definedName>
    <definedName name="_85__123Graph_XCHART_6" localSheetId="104" hidden="1">#REF!</definedName>
    <definedName name="_85__123Graph_XCHART_6" localSheetId="105" hidden="1">#REF!</definedName>
    <definedName name="_85__123Graph_XCHART_6" localSheetId="34" hidden="1">#REF!</definedName>
    <definedName name="_85__123Graph_XCHART_6" localSheetId="37" hidden="1">#REF!</definedName>
    <definedName name="_85__123Graph_XCHART_6" localSheetId="32" hidden="1">#REF!</definedName>
    <definedName name="_85__123Graph_XCHART_6" localSheetId="33" hidden="1">#REF!</definedName>
    <definedName name="_85__123Graph_XCHART_6" localSheetId="35" hidden="1">#REF!</definedName>
    <definedName name="_85__123Graph_XCHART_6" localSheetId="31" hidden="1">#REF!</definedName>
    <definedName name="_85__123Graph_XCHART_6" localSheetId="36" hidden="1">#REF!</definedName>
    <definedName name="_85__123Graph_XCHART_6" localSheetId="38" hidden="1">#REF!</definedName>
    <definedName name="_85__123Graph_XCHART_6" localSheetId="48" hidden="1">#REF!</definedName>
    <definedName name="_85__123Graph_XCHART_6" localSheetId="99" hidden="1">#REF!</definedName>
    <definedName name="_85__123Graph_XCHART_6" localSheetId="73" hidden="1">#REF!</definedName>
    <definedName name="_85__123Graph_XCHART_6" localSheetId="70" hidden="1">#REF!</definedName>
    <definedName name="_85__123Graph_XCHART_6" localSheetId="69" hidden="1">#REF!</definedName>
    <definedName name="_85__123Graph_XCHART_6" localSheetId="68" hidden="1">#REF!</definedName>
    <definedName name="_85__123Graph_XCHART_6" localSheetId="71" hidden="1">#REF!</definedName>
    <definedName name="_85__123Graph_XCHART_6" localSheetId="72" hidden="1">#REF!</definedName>
    <definedName name="_85__123Graph_XCHART_6" localSheetId="100" hidden="1">#REF!</definedName>
    <definedName name="_85__123Graph_XCHART_6" localSheetId="97" hidden="1">#REF!</definedName>
    <definedName name="_85__123Graph_XCHART_6" localSheetId="98" hidden="1">#REF!</definedName>
    <definedName name="_85__123Graph_XCHART_6" localSheetId="89" hidden="1">#REF!</definedName>
    <definedName name="_85__123Graph_XCHART_6" localSheetId="4" hidden="1">#REF!</definedName>
    <definedName name="_85__123Graph_XCHART_6" localSheetId="2" hidden="1">#REF!</definedName>
    <definedName name="_85__123Graph_XCHART_6" localSheetId="5" hidden="1">#REF!</definedName>
    <definedName name="_85__123Graph_XCHART_6" localSheetId="94" hidden="1">#REF!</definedName>
    <definedName name="_85__123Graph_XCHART_6" localSheetId="95" hidden="1">#REF!</definedName>
    <definedName name="_85__123Graph_XCHART_6" localSheetId="108" hidden="1">#REF!</definedName>
    <definedName name="_85__123Graph_XCHART_6" localSheetId="60" hidden="1">#REF!</definedName>
    <definedName name="_85__123Graph_XCHART_6" localSheetId="59" hidden="1">#REF!</definedName>
    <definedName name="_85__123Graph_XCHART_6" hidden="1">#REF!</definedName>
    <definedName name="_86__123Graph_CGRÁFICO_4" localSheetId="5" hidden="1">#REF!</definedName>
    <definedName name="_86__123Graph_CGRÁFICO_4" hidden="1">#REF!</definedName>
    <definedName name="_86__123Graph_XCHART_7" localSheetId="90" hidden="1">#REF!</definedName>
    <definedName name="_86__123Graph_XCHART_7" localSheetId="107" hidden="1">#REF!</definedName>
    <definedName name="_86__123Graph_XCHART_7" localSheetId="106" hidden="1">#REF!</definedName>
    <definedName name="_86__123Graph_XCHART_7" localSheetId="109" hidden="1">#REF!</definedName>
    <definedName name="_86__123Graph_XCHART_7" localSheetId="56" hidden="1">#REF!</definedName>
    <definedName name="_86__123Graph_XCHART_7" localSheetId="91" hidden="1">#REF!</definedName>
    <definedName name="_86__123Graph_XCHART_7" localSheetId="92" hidden="1">#REF!</definedName>
    <definedName name="_86__123Graph_XCHART_7" localSheetId="93" hidden="1">#REF!</definedName>
    <definedName name="_86__123Graph_XCHART_7" localSheetId="83" hidden="1">#REF!</definedName>
    <definedName name="_86__123Graph_XCHART_7" localSheetId="84" hidden="1">#REF!</definedName>
    <definedName name="_86__123Graph_XCHART_7" localSheetId="85" hidden="1">#REF!</definedName>
    <definedName name="_86__123Graph_XCHART_7" localSheetId="86" hidden="1">#REF!</definedName>
    <definedName name="_86__123Graph_XCHART_7" localSheetId="87" hidden="1">#REF!</definedName>
    <definedName name="_86__123Graph_XCHART_7" localSheetId="88" hidden="1">#REF!</definedName>
    <definedName name="_86__123Graph_XCHART_7" localSheetId="96" hidden="1">#REF!</definedName>
    <definedName name="_86__123Graph_XCHART_7" localSheetId="81" hidden="1">#REF!</definedName>
    <definedName name="_86__123Graph_XCHART_7" localSheetId="79" hidden="1">#REF!</definedName>
    <definedName name="_86__123Graph_XCHART_7" localSheetId="104" hidden="1">#REF!</definedName>
    <definedName name="_86__123Graph_XCHART_7" localSheetId="105" hidden="1">#REF!</definedName>
    <definedName name="_86__123Graph_XCHART_7" localSheetId="34" hidden="1">#REF!</definedName>
    <definedName name="_86__123Graph_XCHART_7" localSheetId="37" hidden="1">#REF!</definedName>
    <definedName name="_86__123Graph_XCHART_7" localSheetId="32" hidden="1">#REF!</definedName>
    <definedName name="_86__123Graph_XCHART_7" localSheetId="33" hidden="1">#REF!</definedName>
    <definedName name="_86__123Graph_XCHART_7" localSheetId="35" hidden="1">#REF!</definedName>
    <definedName name="_86__123Graph_XCHART_7" localSheetId="31" hidden="1">#REF!</definedName>
    <definedName name="_86__123Graph_XCHART_7" localSheetId="36" hidden="1">#REF!</definedName>
    <definedName name="_86__123Graph_XCHART_7" localSheetId="38" hidden="1">#REF!</definedName>
    <definedName name="_86__123Graph_XCHART_7" localSheetId="48" hidden="1">#REF!</definedName>
    <definedName name="_86__123Graph_XCHART_7" localSheetId="99" hidden="1">#REF!</definedName>
    <definedName name="_86__123Graph_XCHART_7" localSheetId="73" hidden="1">#REF!</definedName>
    <definedName name="_86__123Graph_XCHART_7" localSheetId="70" hidden="1">#REF!</definedName>
    <definedName name="_86__123Graph_XCHART_7" localSheetId="69" hidden="1">#REF!</definedName>
    <definedName name="_86__123Graph_XCHART_7" localSheetId="68" hidden="1">#REF!</definedName>
    <definedName name="_86__123Graph_XCHART_7" localSheetId="71" hidden="1">#REF!</definedName>
    <definedName name="_86__123Graph_XCHART_7" localSheetId="72" hidden="1">#REF!</definedName>
    <definedName name="_86__123Graph_XCHART_7" localSheetId="100" hidden="1">#REF!</definedName>
    <definedName name="_86__123Graph_XCHART_7" localSheetId="97" hidden="1">#REF!</definedName>
    <definedName name="_86__123Graph_XCHART_7" localSheetId="98" hidden="1">#REF!</definedName>
    <definedName name="_86__123Graph_XCHART_7" localSheetId="89" hidden="1">#REF!</definedName>
    <definedName name="_86__123Graph_XCHART_7" localSheetId="4" hidden="1">#REF!</definedName>
    <definedName name="_86__123Graph_XCHART_7" localSheetId="2" hidden="1">#REF!</definedName>
    <definedName name="_86__123Graph_XCHART_7" localSheetId="5" hidden="1">#REF!</definedName>
    <definedName name="_86__123Graph_XCHART_7" localSheetId="94" hidden="1">#REF!</definedName>
    <definedName name="_86__123Graph_XCHART_7" localSheetId="95" hidden="1">#REF!</definedName>
    <definedName name="_86__123Graph_XCHART_7" localSheetId="108" hidden="1">#REF!</definedName>
    <definedName name="_86__123Graph_XCHART_7" localSheetId="60" hidden="1">#REF!</definedName>
    <definedName name="_86__123Graph_XCHART_7" localSheetId="59" hidden="1">#REF!</definedName>
    <definedName name="_86__123Graph_XCHART_7" hidden="1">#REF!</definedName>
    <definedName name="_87__123Graph_CGRÁFICO_5" localSheetId="90" hidden="1">#REF!</definedName>
    <definedName name="_87__123Graph_CGRÁFICO_5" localSheetId="107" hidden="1">#REF!</definedName>
    <definedName name="_87__123Graph_CGRÁFICO_5" localSheetId="106" hidden="1">#REF!</definedName>
    <definedName name="_87__123Graph_CGRÁFICO_5" localSheetId="109" hidden="1">#REF!</definedName>
    <definedName name="_87__123Graph_CGRÁFICO_5" localSheetId="55" hidden="1">#REF!</definedName>
    <definedName name="_87__123Graph_CGRÁFICO_5" localSheetId="56" hidden="1">#REF!</definedName>
    <definedName name="_87__123Graph_CGRÁFICO_5" localSheetId="91" hidden="1">#REF!</definedName>
    <definedName name="_87__123Graph_CGRÁFICO_5" localSheetId="92" hidden="1">#REF!</definedName>
    <definedName name="_87__123Graph_CGRÁFICO_5" localSheetId="93" hidden="1">#REF!</definedName>
    <definedName name="_87__123Graph_CGRÁFICO_5" localSheetId="83" hidden="1">#REF!</definedName>
    <definedName name="_87__123Graph_CGRÁFICO_5" localSheetId="84" hidden="1">#REF!</definedName>
    <definedName name="_87__123Graph_CGRÁFICO_5" localSheetId="85" hidden="1">#REF!</definedName>
    <definedName name="_87__123Graph_CGRÁFICO_5" localSheetId="86" hidden="1">#REF!</definedName>
    <definedName name="_87__123Graph_CGRÁFICO_5" localSheetId="87" hidden="1">#REF!</definedName>
    <definedName name="_87__123Graph_CGRÁFICO_5" localSheetId="88" hidden="1">#REF!</definedName>
    <definedName name="_87__123Graph_CGRÁFICO_5" localSheetId="96" hidden="1">#REF!</definedName>
    <definedName name="_87__123Graph_CGRÁFICO_5" localSheetId="81" hidden="1">#REF!</definedName>
    <definedName name="_87__123Graph_CGRÁFICO_5" localSheetId="79" hidden="1">#REF!</definedName>
    <definedName name="_87__123Graph_CGRÁFICO_5" localSheetId="39" hidden="1">#REF!</definedName>
    <definedName name="_87__123Graph_CGRÁFICO_5" localSheetId="104" hidden="1">#REF!</definedName>
    <definedName name="_87__123Graph_CGRÁFICO_5" localSheetId="51" hidden="1">#REF!</definedName>
    <definedName name="_87__123Graph_CGRÁFICO_5" localSheetId="105" hidden="1">#REF!</definedName>
    <definedName name="_87__123Graph_CGRÁFICO_5" localSheetId="22" hidden="1">#REF!</definedName>
    <definedName name="_87__123Graph_CGRÁFICO_5" localSheetId="18" hidden="1">#REF!</definedName>
    <definedName name="_87__123Graph_CGRÁFICO_5" localSheetId="14" hidden="1">#REF!</definedName>
    <definedName name="_87__123Graph_CGRÁFICO_5" localSheetId="10" hidden="1">#REF!</definedName>
    <definedName name="_87__123Graph_CGRÁFICO_5" localSheetId="34" hidden="1">#REF!</definedName>
    <definedName name="_87__123Graph_CGRÁFICO_5" localSheetId="37" hidden="1">#REF!</definedName>
    <definedName name="_87__123Graph_CGRÁFICO_5" localSheetId="32" hidden="1">#REF!</definedName>
    <definedName name="_87__123Graph_CGRÁFICO_5" localSheetId="33" hidden="1">#REF!</definedName>
    <definedName name="_87__123Graph_CGRÁFICO_5" localSheetId="35" hidden="1">#REF!</definedName>
    <definedName name="_87__123Graph_CGRÁFICO_5" localSheetId="31" hidden="1">#REF!</definedName>
    <definedName name="_87__123Graph_CGRÁFICO_5" localSheetId="36" hidden="1">#REF!</definedName>
    <definedName name="_87__123Graph_CGRÁFICO_5" localSheetId="38" hidden="1">#REF!</definedName>
    <definedName name="_87__123Graph_CGRÁFICO_5" localSheetId="47" hidden="1">#REF!</definedName>
    <definedName name="_87__123Graph_CGRÁFICO_5" localSheetId="48" hidden="1">#REF!</definedName>
    <definedName name="_87__123Graph_CGRÁFICO_5" localSheetId="99" hidden="1">#REF!</definedName>
    <definedName name="_87__123Graph_CGRÁFICO_5" localSheetId="73" hidden="1">#REF!</definedName>
    <definedName name="_87__123Graph_CGRÁFICO_5" localSheetId="70" hidden="1">#REF!</definedName>
    <definedName name="_87__123Graph_CGRÁFICO_5" localSheetId="69" hidden="1">#REF!</definedName>
    <definedName name="_87__123Graph_CGRÁFICO_5" localSheetId="68" hidden="1">#REF!</definedName>
    <definedName name="_87__123Graph_CGRÁFICO_5" localSheetId="71" hidden="1">#REF!</definedName>
    <definedName name="_87__123Graph_CGRÁFICO_5" localSheetId="72" hidden="1">#REF!</definedName>
    <definedName name="_87__123Graph_CGRÁFICO_5" localSheetId="100" hidden="1">#REF!</definedName>
    <definedName name="_87__123Graph_CGRÁFICO_5" localSheetId="20" hidden="1">#REF!</definedName>
    <definedName name="_87__123Graph_CGRÁFICO_5" localSheetId="16" hidden="1">#REF!</definedName>
    <definedName name="_87__123Graph_CGRÁFICO_5" localSheetId="12" hidden="1">#REF!</definedName>
    <definedName name="_87__123Graph_CGRÁFICO_5" localSheetId="8" hidden="1">#REF!</definedName>
    <definedName name="_87__123Graph_CGRÁFICO_5" localSheetId="97" hidden="1">#REF!</definedName>
    <definedName name="_87__123Graph_CGRÁFICO_5" localSheetId="98" hidden="1">#REF!</definedName>
    <definedName name="_87__123Graph_CGRÁFICO_5" localSheetId="21" hidden="1">#REF!</definedName>
    <definedName name="_87__123Graph_CGRÁFICO_5" localSheetId="17" hidden="1">#REF!</definedName>
    <definedName name="_87__123Graph_CGRÁFICO_5" localSheetId="13" hidden="1">#REF!</definedName>
    <definedName name="_87__123Graph_CGRÁFICO_5" localSheetId="9" hidden="1">#REF!</definedName>
    <definedName name="_87__123Graph_CGRÁFICO_5" localSheetId="89" hidden="1">#REF!</definedName>
    <definedName name="_87__123Graph_CGRÁFICO_5" localSheetId="5" hidden="1">#REF!</definedName>
    <definedName name="_87__123Graph_CGRÁFICO_5" localSheetId="43" hidden="1">#REF!</definedName>
    <definedName name="_87__123Graph_CGRÁFICO_5" localSheetId="30" hidden="1">#REF!</definedName>
    <definedName name="_87__123Graph_CGRÁFICO_5" localSheetId="94" hidden="1">#REF!</definedName>
    <definedName name="_87__123Graph_CGRÁFICO_5" localSheetId="95" hidden="1">#REF!</definedName>
    <definedName name="_87__123Graph_CGRÁFICO_5" localSheetId="19" hidden="1">#REF!</definedName>
    <definedName name="_87__123Graph_CGRÁFICO_5" localSheetId="15" hidden="1">#REF!</definedName>
    <definedName name="_87__123Graph_CGRÁFICO_5" localSheetId="11" hidden="1">#REF!</definedName>
    <definedName name="_87__123Graph_CGRÁFICO_5" localSheetId="108" hidden="1">#REF!</definedName>
    <definedName name="_87__123Graph_CGRÁFICO_5" localSheetId="60" hidden="1">#REF!</definedName>
    <definedName name="_87__123Graph_CGRÁFICO_5" localSheetId="59" hidden="1">#REF!</definedName>
    <definedName name="_87__123Graph_CGRÁFICO_5" hidden="1">#REF!</definedName>
    <definedName name="_87__123Graph_XCHART_8" localSheetId="5" hidden="1">#REF!</definedName>
    <definedName name="_87__123Graph_XCHART_8" hidden="1">#REF!</definedName>
    <definedName name="_88__123Graph_XGRÁFICO" localSheetId="5" hidden="1">#REF!</definedName>
    <definedName name="_88__123Graph_XGRÁFICO" hidden="1">#REF!</definedName>
    <definedName name="_89__123Graph_XGRÁFICO_1" localSheetId="5" hidden="1">#REF!</definedName>
    <definedName name="_89__123Graph_XGRÁFICO_1" hidden="1">#REF!</definedName>
    <definedName name="_8A" localSheetId="55">#REF!</definedName>
    <definedName name="_8A" localSheetId="79">#REF!</definedName>
    <definedName name="_8A" localSheetId="39">#REF!</definedName>
    <definedName name="_8A" localSheetId="51">#REF!</definedName>
    <definedName name="_8A" localSheetId="34">#REF!</definedName>
    <definedName name="_8A" localSheetId="37">#REF!</definedName>
    <definedName name="_8A" localSheetId="32">#REF!</definedName>
    <definedName name="_8A" localSheetId="33">#REF!</definedName>
    <definedName name="_8A" localSheetId="35">#REF!</definedName>
    <definedName name="_8A" localSheetId="31">#REF!</definedName>
    <definedName name="_8A" localSheetId="36">#REF!</definedName>
    <definedName name="_8A" localSheetId="38">#REF!</definedName>
    <definedName name="_8A" localSheetId="49">#REF!</definedName>
    <definedName name="_8A" localSheetId="47">#REF!</definedName>
    <definedName name="_8A" localSheetId="70">#REF!</definedName>
    <definedName name="_8A" localSheetId="69">#REF!</definedName>
    <definedName name="_8A" localSheetId="68">#REF!</definedName>
    <definedName name="_8A" localSheetId="71">#REF!</definedName>
    <definedName name="_8A" localSheetId="6">#REF!</definedName>
    <definedName name="_8A" localSheetId="4">#REF!</definedName>
    <definedName name="_8A" localSheetId="1">#REF!</definedName>
    <definedName name="_8A" localSheetId="2">#REF!</definedName>
    <definedName name="_8A" localSheetId="5">#REF!</definedName>
    <definedName name="_8A" localSheetId="43">#REF!</definedName>
    <definedName name="_8A" localSheetId="30">#REF!</definedName>
    <definedName name="_8A" localSheetId="75">#REF!</definedName>
    <definedName name="_8A" localSheetId="60">#REF!</definedName>
    <definedName name="_8A" localSheetId="59">#REF!</definedName>
    <definedName name="_8A">#REF!</definedName>
    <definedName name="_9" localSheetId="55">#REF!</definedName>
    <definedName name="_9" localSheetId="79">#REF!</definedName>
    <definedName name="_9" localSheetId="39">#REF!</definedName>
    <definedName name="_9" localSheetId="51">#REF!</definedName>
    <definedName name="_9" localSheetId="47">#REF!</definedName>
    <definedName name="_9" localSheetId="70">#REF!</definedName>
    <definedName name="_9" localSheetId="69">#REF!</definedName>
    <definedName name="_9" localSheetId="71">#REF!</definedName>
    <definedName name="_9" localSheetId="4">#REF!</definedName>
    <definedName name="_9" localSheetId="1">#REF!</definedName>
    <definedName name="_9" localSheetId="2">#REF!</definedName>
    <definedName name="_9" localSheetId="5">#REF!</definedName>
    <definedName name="_9" localSheetId="43">#REF!</definedName>
    <definedName name="_9" localSheetId="30">#REF!</definedName>
    <definedName name="_9" localSheetId="75">#REF!</definedName>
    <definedName name="_9" localSheetId="60">#REF!</definedName>
    <definedName name="_9">#REF!</definedName>
    <definedName name="_9_____123Graph_BGRÁFICO_2" localSheetId="5" hidden="1">#REF!</definedName>
    <definedName name="_9_____123Graph_BGRÁFICO_2" hidden="1">#REF!</definedName>
    <definedName name="_9____123Graph_BGRÁFICO_2" localSheetId="5" hidden="1">#REF!</definedName>
    <definedName name="_9____123Graph_BGRÁFICO_2" hidden="1">#REF!</definedName>
    <definedName name="_9___123Graph_BGRÁFICO_1" localSheetId="5" hidden="1">#REF!</definedName>
    <definedName name="_9___123Graph_BGRÁFICO_1" hidden="1">#REF!</definedName>
    <definedName name="_9___123Graph_BGRÁFICO_2" localSheetId="5" hidden="1">#REF!</definedName>
    <definedName name="_9___123Graph_BGRÁFICO_2" hidden="1">#REF!</definedName>
    <definedName name="_9__123Graph_ACHART_15" localSheetId="5" hidden="1">#REF!</definedName>
    <definedName name="_9__123Graph_ACHART_15" hidden="1">#REF!</definedName>
    <definedName name="_9__123Graph_ACHART_16" localSheetId="5" hidden="1">#REF!</definedName>
    <definedName name="_9__123Graph_ACHART_16" hidden="1">#REF!</definedName>
    <definedName name="_9__123Graph_AGRÁFICO_5" localSheetId="90" hidden="1">#REF!</definedName>
    <definedName name="_9__123Graph_AGRÁFICO_5" localSheetId="107" hidden="1">#REF!</definedName>
    <definedName name="_9__123Graph_AGRÁFICO_5" localSheetId="106" hidden="1">#REF!</definedName>
    <definedName name="_9__123Graph_AGRÁFICO_5" localSheetId="109" hidden="1">#REF!</definedName>
    <definedName name="_9__123Graph_AGRÁFICO_5" localSheetId="55" hidden="1">#REF!</definedName>
    <definedName name="_9__123Graph_AGRÁFICO_5" localSheetId="91" hidden="1">#REF!</definedName>
    <definedName name="_9__123Graph_AGRÁFICO_5" localSheetId="92" hidden="1">#REF!</definedName>
    <definedName name="_9__123Graph_AGRÁFICO_5" localSheetId="93" hidden="1">#REF!</definedName>
    <definedName name="_9__123Graph_AGRÁFICO_5" localSheetId="83" hidden="1">#REF!</definedName>
    <definedName name="_9__123Graph_AGRÁFICO_5" localSheetId="84" hidden="1">#REF!</definedName>
    <definedName name="_9__123Graph_AGRÁFICO_5" localSheetId="85" hidden="1">#REF!</definedName>
    <definedName name="_9__123Graph_AGRÁFICO_5" localSheetId="86" hidden="1">#REF!</definedName>
    <definedName name="_9__123Graph_AGRÁFICO_5" localSheetId="87" hidden="1">#REF!</definedName>
    <definedName name="_9__123Graph_AGRÁFICO_5" localSheetId="88" hidden="1">#REF!</definedName>
    <definedName name="_9__123Graph_AGRÁFICO_5" localSheetId="96" hidden="1">#REF!</definedName>
    <definedName name="_9__123Graph_AGRÁFICO_5" localSheetId="81" hidden="1">#REF!</definedName>
    <definedName name="_9__123Graph_AGRÁFICO_5" localSheetId="79" hidden="1">#REF!</definedName>
    <definedName name="_9__123Graph_AGRÁFICO_5" localSheetId="39" hidden="1">#REF!</definedName>
    <definedName name="_9__123Graph_AGRÁFICO_5" localSheetId="104" hidden="1">#REF!</definedName>
    <definedName name="_9__123Graph_AGRÁFICO_5" localSheetId="51" hidden="1">#REF!</definedName>
    <definedName name="_9__123Graph_AGRÁFICO_5" localSheetId="105" hidden="1">#REF!</definedName>
    <definedName name="_9__123Graph_AGRÁFICO_5" localSheetId="22" hidden="1">#REF!</definedName>
    <definedName name="_9__123Graph_AGRÁFICO_5" localSheetId="18" hidden="1">#REF!</definedName>
    <definedName name="_9__123Graph_AGRÁFICO_5" localSheetId="14" hidden="1">#REF!</definedName>
    <definedName name="_9__123Graph_AGRÁFICO_5" localSheetId="10" hidden="1">#REF!</definedName>
    <definedName name="_9__123Graph_AGRÁFICO_5" localSheetId="34" hidden="1">#REF!</definedName>
    <definedName name="_9__123Graph_AGRÁFICO_5" localSheetId="37" hidden="1">#REF!</definedName>
    <definedName name="_9__123Graph_AGRÁFICO_5" localSheetId="32" hidden="1">#REF!</definedName>
    <definedName name="_9__123Graph_AGRÁFICO_5" localSheetId="33" hidden="1">#REF!</definedName>
    <definedName name="_9__123Graph_AGRÁFICO_5" localSheetId="35" hidden="1">#REF!</definedName>
    <definedName name="_9__123Graph_AGRÁFICO_5" localSheetId="31" hidden="1">#REF!</definedName>
    <definedName name="_9__123Graph_AGRÁFICO_5" localSheetId="36" hidden="1">#REF!</definedName>
    <definedName name="_9__123Graph_AGRÁFICO_5" localSheetId="38" hidden="1">#REF!</definedName>
    <definedName name="_9__123Graph_AGRÁFICO_5" localSheetId="47" hidden="1">#REF!</definedName>
    <definedName name="_9__123Graph_AGRÁFICO_5" localSheetId="99" hidden="1">#REF!</definedName>
    <definedName name="_9__123Graph_AGRÁFICO_5" localSheetId="73" hidden="1">#REF!</definedName>
    <definedName name="_9__123Graph_AGRÁFICO_5" localSheetId="70" hidden="1">#REF!</definedName>
    <definedName name="_9__123Graph_AGRÁFICO_5" localSheetId="69" hidden="1">#REF!</definedName>
    <definedName name="_9__123Graph_AGRÁFICO_5" localSheetId="68" hidden="1">#REF!</definedName>
    <definedName name="_9__123Graph_AGRÁFICO_5" localSheetId="71" hidden="1">#REF!</definedName>
    <definedName name="_9__123Graph_AGRÁFICO_5" localSheetId="72" hidden="1">#REF!</definedName>
    <definedName name="_9__123Graph_AGRÁFICO_5" localSheetId="100" hidden="1">#REF!</definedName>
    <definedName name="_9__123Graph_AGRÁFICO_5" localSheetId="20" hidden="1">#REF!</definedName>
    <definedName name="_9__123Graph_AGRÁFICO_5" localSheetId="16" hidden="1">#REF!</definedName>
    <definedName name="_9__123Graph_AGRÁFICO_5" localSheetId="12" hidden="1">#REF!</definedName>
    <definedName name="_9__123Graph_AGRÁFICO_5" localSheetId="8" hidden="1">#REF!</definedName>
    <definedName name="_9__123Graph_AGRÁFICO_5" localSheetId="97" hidden="1">#REF!</definedName>
    <definedName name="_9__123Graph_AGRÁFICO_5" localSheetId="98" hidden="1">#REF!</definedName>
    <definedName name="_9__123Graph_AGRÁFICO_5" localSheetId="21" hidden="1">#REF!</definedName>
    <definedName name="_9__123Graph_AGRÁFICO_5" localSheetId="17" hidden="1">#REF!</definedName>
    <definedName name="_9__123Graph_AGRÁFICO_5" localSheetId="13" hidden="1">#REF!</definedName>
    <definedName name="_9__123Graph_AGRÁFICO_5" localSheetId="9" hidden="1">#REF!</definedName>
    <definedName name="_9__123Graph_AGRÁFICO_5" localSheetId="89" hidden="1">#REF!</definedName>
    <definedName name="_9__123Graph_AGRÁFICO_5" localSheetId="5" hidden="1">#REF!</definedName>
    <definedName name="_9__123Graph_AGRÁFICO_5" localSheetId="43" hidden="1">#REF!</definedName>
    <definedName name="_9__123Graph_AGRÁFICO_5" localSheetId="30" hidden="1">#REF!</definedName>
    <definedName name="_9__123Graph_AGRÁFICO_5" localSheetId="94" hidden="1">#REF!</definedName>
    <definedName name="_9__123Graph_AGRÁFICO_5" localSheetId="95" hidden="1">#REF!</definedName>
    <definedName name="_9__123Graph_AGRÁFICO_5" localSheetId="19" hidden="1">#REF!</definedName>
    <definedName name="_9__123Graph_AGRÁFICO_5" localSheetId="15" hidden="1">#REF!</definedName>
    <definedName name="_9__123Graph_AGRÁFICO_5" localSheetId="11" hidden="1">#REF!</definedName>
    <definedName name="_9__123Graph_AGRÁFICO_5" localSheetId="108" hidden="1">#REF!</definedName>
    <definedName name="_9__123Graph_AGRÁFICO_5" localSheetId="60" hidden="1">#REF!</definedName>
    <definedName name="_9__123Graph_AGRÁFICO_5" localSheetId="59" hidden="1">#REF!</definedName>
    <definedName name="_9__123Graph_AGRÁFICO_5" hidden="1">#REF!</definedName>
    <definedName name="_9__123Graph_BCHART_8" localSheetId="5" hidden="1">#REF!</definedName>
    <definedName name="_9__123Graph_BCHART_8" hidden="1">#REF!</definedName>
    <definedName name="_9__123Graph_BGRÁFICO" localSheetId="5" hidden="1">#REF!</definedName>
    <definedName name="_9__123Graph_BGRÁFICO" hidden="1">#REF!</definedName>
    <definedName name="_9__123Graph_BGRÁFICO_1" localSheetId="5" hidden="1">#REF!</definedName>
    <definedName name="_9__123Graph_BGRÁFICO_1" hidden="1">#REF!</definedName>
    <definedName name="_9__123Graph_BGRÁFICO_2" localSheetId="5" hidden="1">#REF!</definedName>
    <definedName name="_9__123Graph_BGRÁFICO_2" hidden="1">#REF!</definedName>
    <definedName name="_9__123Graph_LBL_ACHART_3" localSheetId="5" hidden="1">#REF!</definedName>
    <definedName name="_9__123Graph_LBL_ACHART_3" hidden="1">#REF!</definedName>
    <definedName name="_90__123Graph_XGRÁFICO_2" localSheetId="5" hidden="1">#REF!</definedName>
    <definedName name="_90__123Graph_XGRÁFICO_2" hidden="1">#REF!</definedName>
    <definedName name="_91__123Graph_XGRÁFICO_3" localSheetId="5" hidden="1">#REF!</definedName>
    <definedName name="_91__123Graph_XGRÁFICO_3" hidden="1">#REF!</definedName>
    <definedName name="_92__123Graph_XGRÁFICO_4" localSheetId="5" hidden="1">#REF!</definedName>
    <definedName name="_92__123Graph_XGRÁFICO_4" hidden="1">#REF!</definedName>
    <definedName name="_95" localSheetId="55">#REF!</definedName>
    <definedName name="_95" localSheetId="79">#REF!</definedName>
    <definedName name="_95" localSheetId="39">#REF!</definedName>
    <definedName name="_95" localSheetId="51">#REF!</definedName>
    <definedName name="_95" localSheetId="34">#REF!</definedName>
    <definedName name="_95" localSheetId="37">#REF!</definedName>
    <definedName name="_95" localSheetId="32">#REF!</definedName>
    <definedName name="_95" localSheetId="33">#REF!</definedName>
    <definedName name="_95" localSheetId="35">#REF!</definedName>
    <definedName name="_95" localSheetId="31">#REF!</definedName>
    <definedName name="_95" localSheetId="36">#REF!</definedName>
    <definedName name="_95" localSheetId="38">#REF!</definedName>
    <definedName name="_95" localSheetId="49">#REF!</definedName>
    <definedName name="_95" localSheetId="47">#REF!</definedName>
    <definedName name="_95" localSheetId="70">#REF!</definedName>
    <definedName name="_95" localSheetId="69">#REF!</definedName>
    <definedName name="_95" localSheetId="68">#REF!</definedName>
    <definedName name="_95" localSheetId="71">#REF!</definedName>
    <definedName name="_95" localSheetId="6">#REF!</definedName>
    <definedName name="_95" localSheetId="4">#REF!</definedName>
    <definedName name="_95" localSheetId="1">#REF!</definedName>
    <definedName name="_95" localSheetId="2">#REF!</definedName>
    <definedName name="_95" localSheetId="5">#REF!</definedName>
    <definedName name="_95" localSheetId="43">#REF!</definedName>
    <definedName name="_95" localSheetId="30">#REF!</definedName>
    <definedName name="_95" localSheetId="75">#REF!</definedName>
    <definedName name="_95" localSheetId="60">#REF!</definedName>
    <definedName name="_95" localSheetId="59">#REF!</definedName>
    <definedName name="_95">#REF!</definedName>
    <definedName name="_96" localSheetId="55">#REF!</definedName>
    <definedName name="_96" localSheetId="79">#REF!</definedName>
    <definedName name="_96" localSheetId="39">#REF!</definedName>
    <definedName name="_96" localSheetId="51">#REF!</definedName>
    <definedName name="_96" localSheetId="47">#REF!</definedName>
    <definedName name="_96" localSheetId="70">#REF!</definedName>
    <definedName name="_96" localSheetId="69">#REF!</definedName>
    <definedName name="_96" localSheetId="71">#REF!</definedName>
    <definedName name="_96" localSheetId="4">#REF!</definedName>
    <definedName name="_96" localSheetId="1">#REF!</definedName>
    <definedName name="_96" localSheetId="2">#REF!</definedName>
    <definedName name="_96" localSheetId="5">#REF!</definedName>
    <definedName name="_96" localSheetId="43">#REF!</definedName>
    <definedName name="_96" localSheetId="30">#REF!</definedName>
    <definedName name="_96" localSheetId="75">#REF!</definedName>
    <definedName name="_96" localSheetId="60">#REF!</definedName>
    <definedName name="_96">#REF!</definedName>
    <definedName name="_97" localSheetId="55">#REF!</definedName>
    <definedName name="_97" localSheetId="79">#REF!</definedName>
    <definedName name="_97" localSheetId="39">#REF!</definedName>
    <definedName name="_97" localSheetId="51">#REF!</definedName>
    <definedName name="_97" localSheetId="47">#REF!</definedName>
    <definedName name="_97" localSheetId="70">#REF!</definedName>
    <definedName name="_97" localSheetId="69">#REF!</definedName>
    <definedName name="_97" localSheetId="71">#REF!</definedName>
    <definedName name="_97" localSheetId="4">#REF!</definedName>
    <definedName name="_97" localSheetId="1">#REF!</definedName>
    <definedName name="_97" localSheetId="2">#REF!</definedName>
    <definedName name="_97" localSheetId="5">#REF!</definedName>
    <definedName name="_97" localSheetId="43">#REF!</definedName>
    <definedName name="_97" localSheetId="30">#REF!</definedName>
    <definedName name="_97" localSheetId="75">#REF!</definedName>
    <definedName name="_97" localSheetId="60">#REF!</definedName>
    <definedName name="_97">#REF!</definedName>
    <definedName name="_98" localSheetId="70">#REF!</definedName>
    <definedName name="_98" localSheetId="69">#REF!</definedName>
    <definedName name="_98" localSheetId="4">#REF!</definedName>
    <definedName name="_98" localSheetId="2">#REF!</definedName>
    <definedName name="_98" localSheetId="5">#REF!</definedName>
    <definedName name="_98">#REF!</definedName>
    <definedName name="_99" localSheetId="70">#REF!</definedName>
    <definedName name="_99" localSheetId="69">#REF!</definedName>
    <definedName name="_99" localSheetId="4">#REF!</definedName>
    <definedName name="_99" localSheetId="2">#REF!</definedName>
    <definedName name="_99" localSheetId="5">#REF!</definedName>
    <definedName name="_99">#REF!</definedName>
    <definedName name="_9A" localSheetId="70">#REF!</definedName>
    <definedName name="_9A" localSheetId="69">#REF!</definedName>
    <definedName name="_9A" localSheetId="4">#REF!</definedName>
    <definedName name="_9A" localSheetId="2">#REF!</definedName>
    <definedName name="_9A" localSheetId="5">#REF!</definedName>
    <definedName name="_9A">#REF!</definedName>
    <definedName name="_a" localSheetId="90">#REF!</definedName>
    <definedName name="_a" localSheetId="107">#REF!</definedName>
    <definedName name="_a" localSheetId="106">#REF!</definedName>
    <definedName name="_a" localSheetId="109">#REF!</definedName>
    <definedName name="_a" localSheetId="55">#REF!</definedName>
    <definedName name="_a" localSheetId="91">#REF!</definedName>
    <definedName name="_a" localSheetId="92">#REF!</definedName>
    <definedName name="_a" localSheetId="93">#REF!</definedName>
    <definedName name="_a" localSheetId="83">#REF!</definedName>
    <definedName name="_a" localSheetId="84">#REF!</definedName>
    <definedName name="_a" localSheetId="85">#REF!</definedName>
    <definedName name="_a" localSheetId="86">#REF!</definedName>
    <definedName name="_a" localSheetId="87">#REF!</definedName>
    <definedName name="_a" localSheetId="88">#REF!</definedName>
    <definedName name="_a" localSheetId="96">#REF!</definedName>
    <definedName name="_a" localSheetId="81">#REF!</definedName>
    <definedName name="_a" localSheetId="79">#REF!</definedName>
    <definedName name="_a" localSheetId="39">#REF!</definedName>
    <definedName name="_a" localSheetId="104">#REF!</definedName>
    <definedName name="_a" localSheetId="51">#REF!</definedName>
    <definedName name="_a" localSheetId="105">#REF!</definedName>
    <definedName name="_a" localSheetId="22">#REF!</definedName>
    <definedName name="_a" localSheetId="18">#REF!</definedName>
    <definedName name="_a" localSheetId="14">#REF!</definedName>
    <definedName name="_a" localSheetId="10">#REF!</definedName>
    <definedName name="_a" localSheetId="34">#REF!</definedName>
    <definedName name="_a" localSheetId="37">#REF!</definedName>
    <definedName name="_a" localSheetId="32">#REF!</definedName>
    <definedName name="_a" localSheetId="33">#REF!</definedName>
    <definedName name="_a" localSheetId="35">#REF!</definedName>
    <definedName name="_a" localSheetId="31">#REF!</definedName>
    <definedName name="_a" localSheetId="36">#REF!</definedName>
    <definedName name="_a" localSheetId="38">#REF!</definedName>
    <definedName name="_a" localSheetId="49">#REF!</definedName>
    <definedName name="_a" localSheetId="47">#REF!</definedName>
    <definedName name="_a" localSheetId="99">#REF!</definedName>
    <definedName name="_a" localSheetId="73">#REF!</definedName>
    <definedName name="_a" localSheetId="70">#REF!</definedName>
    <definedName name="_a" localSheetId="69">#REF!</definedName>
    <definedName name="_a" localSheetId="68">#REF!</definedName>
    <definedName name="_a" localSheetId="71">#REF!</definedName>
    <definedName name="_a" localSheetId="72">#REF!</definedName>
    <definedName name="_a" localSheetId="100">#REF!</definedName>
    <definedName name="_a" localSheetId="20">#REF!</definedName>
    <definedName name="_a" localSheetId="16">#REF!</definedName>
    <definedName name="_a" localSheetId="12">#REF!</definedName>
    <definedName name="_a" localSheetId="8">#REF!</definedName>
    <definedName name="_a" localSheetId="97">#REF!</definedName>
    <definedName name="_a" localSheetId="98">#REF!</definedName>
    <definedName name="_a" localSheetId="21">#REF!</definedName>
    <definedName name="_a" localSheetId="17">#REF!</definedName>
    <definedName name="_a" localSheetId="13">#REF!</definedName>
    <definedName name="_a" localSheetId="9">#REF!</definedName>
    <definedName name="_a" localSheetId="89">#REF!</definedName>
    <definedName name="_a" localSheetId="6">#REF!</definedName>
    <definedName name="_a" localSheetId="5">#REF!</definedName>
    <definedName name="_a" localSheetId="43">#REF!</definedName>
    <definedName name="_a" localSheetId="30">#REF!</definedName>
    <definedName name="_a" localSheetId="94">#REF!</definedName>
    <definedName name="_a" localSheetId="95">#REF!</definedName>
    <definedName name="_a" localSheetId="19">#REF!</definedName>
    <definedName name="_a" localSheetId="15">#REF!</definedName>
    <definedName name="_a" localSheetId="11">#REF!</definedName>
    <definedName name="_a" localSheetId="108">#REF!</definedName>
    <definedName name="_a" localSheetId="60">#REF!</definedName>
    <definedName name="_a" localSheetId="59">#REF!</definedName>
    <definedName name="_a">#REF!</definedName>
    <definedName name="_abr07" localSheetId="34">#REF!</definedName>
    <definedName name="_abr07" localSheetId="37">#REF!</definedName>
    <definedName name="_abr07" localSheetId="32">#REF!</definedName>
    <definedName name="_abr07" localSheetId="33">#REF!</definedName>
    <definedName name="_abr07" localSheetId="35">#REF!</definedName>
    <definedName name="_abr07" localSheetId="31">#REF!</definedName>
    <definedName name="_abr07" localSheetId="36">#REF!</definedName>
    <definedName name="_abr07" localSheetId="38">#REF!</definedName>
    <definedName name="_abr07" localSheetId="49">#REF!</definedName>
    <definedName name="_abr07" localSheetId="70">#REF!</definedName>
    <definedName name="_abr07" localSheetId="69">#REF!</definedName>
    <definedName name="_abr07" localSheetId="68">#REF!</definedName>
    <definedName name="_abr07" localSheetId="6">#REF!</definedName>
    <definedName name="_abr07" localSheetId="5">#REF!</definedName>
    <definedName name="_abr07" localSheetId="59">#REF!</definedName>
    <definedName name="_abr07">#REF!</definedName>
    <definedName name="_ago06" localSheetId="34">#REF!</definedName>
    <definedName name="_ago06" localSheetId="37">#REF!</definedName>
    <definedName name="_ago06" localSheetId="32">#REF!</definedName>
    <definedName name="_ago06" localSheetId="33">#REF!</definedName>
    <definedName name="_ago06" localSheetId="35">#REF!</definedName>
    <definedName name="_ago06" localSheetId="31">#REF!</definedName>
    <definedName name="_ago06" localSheetId="36">#REF!</definedName>
    <definedName name="_ago06" localSheetId="38">#REF!</definedName>
    <definedName name="_ago06" localSheetId="49">#REF!</definedName>
    <definedName name="_ago06" localSheetId="70">#REF!</definedName>
    <definedName name="_ago06" localSheetId="69">#REF!</definedName>
    <definedName name="_ago06" localSheetId="68">#REF!</definedName>
    <definedName name="_ago06" localSheetId="6">#REF!</definedName>
    <definedName name="_ago06" localSheetId="5">#REF!</definedName>
    <definedName name="_ago06" localSheetId="59">#REF!</definedName>
    <definedName name="_ago06">#REF!</definedName>
    <definedName name="_ago07" localSheetId="34">#REF!</definedName>
    <definedName name="_ago07" localSheetId="37">#REF!</definedName>
    <definedName name="_ago07" localSheetId="32">#REF!</definedName>
    <definedName name="_ago07" localSheetId="33">#REF!</definedName>
    <definedName name="_ago07" localSheetId="35">#REF!</definedName>
    <definedName name="_ago07" localSheetId="31">#REF!</definedName>
    <definedName name="_ago07" localSheetId="36">#REF!</definedName>
    <definedName name="_ago07" localSheetId="38">#REF!</definedName>
    <definedName name="_ago07" localSheetId="49">#REF!</definedName>
    <definedName name="_ago07" localSheetId="70">#REF!</definedName>
    <definedName name="_ago07" localSheetId="69">#REF!</definedName>
    <definedName name="_ago07" localSheetId="68">#REF!</definedName>
    <definedName name="_ago07" localSheetId="6">#REF!</definedName>
    <definedName name="_ago07" localSheetId="5">#REF!</definedName>
    <definedName name="_ago07" localSheetId="59">#REF!</definedName>
    <definedName name="_ago07">#REF!</definedName>
    <definedName name="_ATI2">#N/A</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1000</definedName>
    <definedName name="_AtRisk_SimSetting_ConvergenceTolerance" hidden="1">0.05</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 localSheetId="90">#REF!</definedName>
    <definedName name="_b" localSheetId="107">#REF!</definedName>
    <definedName name="_b" localSheetId="106">#REF!</definedName>
    <definedName name="_b" localSheetId="109">#REF!</definedName>
    <definedName name="_b" localSheetId="55">#REF!</definedName>
    <definedName name="_b" localSheetId="91">#REF!</definedName>
    <definedName name="_b" localSheetId="92">#REF!</definedName>
    <definedName name="_b" localSheetId="93">#REF!</definedName>
    <definedName name="_b" localSheetId="83">#REF!</definedName>
    <definedName name="_b" localSheetId="84">#REF!</definedName>
    <definedName name="_b" localSheetId="85">#REF!</definedName>
    <definedName name="_b" localSheetId="86">#REF!</definedName>
    <definedName name="_b" localSheetId="87">#REF!</definedName>
    <definedName name="_b" localSheetId="88">#REF!</definedName>
    <definedName name="_b" localSheetId="96">#REF!</definedName>
    <definedName name="_b" localSheetId="81">#REF!</definedName>
    <definedName name="_b" localSheetId="79">#REF!</definedName>
    <definedName name="_b" localSheetId="39">#REF!</definedName>
    <definedName name="_b" localSheetId="104">#REF!</definedName>
    <definedName name="_b" localSheetId="51">#REF!</definedName>
    <definedName name="_b" localSheetId="105">#REF!</definedName>
    <definedName name="_b" localSheetId="22">#REF!</definedName>
    <definedName name="_b" localSheetId="18">#REF!</definedName>
    <definedName name="_b" localSheetId="14">#REF!</definedName>
    <definedName name="_b" localSheetId="10">#REF!</definedName>
    <definedName name="_b" localSheetId="49">#REF!</definedName>
    <definedName name="_b" localSheetId="47">#REF!</definedName>
    <definedName name="_b" localSheetId="99">#REF!</definedName>
    <definedName name="_b" localSheetId="73">#REF!</definedName>
    <definedName name="_b" localSheetId="70">#REF!</definedName>
    <definedName name="_b" localSheetId="69">#REF!</definedName>
    <definedName name="_b" localSheetId="71">#REF!</definedName>
    <definedName name="_b" localSheetId="72">#REF!</definedName>
    <definedName name="_b" localSheetId="100">#REF!</definedName>
    <definedName name="_b" localSheetId="20">#REF!</definedName>
    <definedName name="_b" localSheetId="16">#REF!</definedName>
    <definedName name="_b" localSheetId="12">#REF!</definedName>
    <definedName name="_b" localSheetId="8">#REF!</definedName>
    <definedName name="_b" localSheetId="97">#REF!</definedName>
    <definedName name="_b" localSheetId="98">#REF!</definedName>
    <definedName name="_b" localSheetId="21">#REF!</definedName>
    <definedName name="_b" localSheetId="17">#REF!</definedName>
    <definedName name="_b" localSheetId="13">#REF!</definedName>
    <definedName name="_b" localSheetId="9">#REF!</definedName>
    <definedName name="_b" localSheetId="89">#REF!</definedName>
    <definedName name="_b" localSheetId="6">#REF!</definedName>
    <definedName name="_b" localSheetId="4">#REF!</definedName>
    <definedName name="_b" localSheetId="2">#REF!</definedName>
    <definedName name="_b" localSheetId="5">#REF!</definedName>
    <definedName name="_b" localSheetId="43">#REF!</definedName>
    <definedName name="_b" localSheetId="30">#REF!</definedName>
    <definedName name="_b" localSheetId="94">#REF!</definedName>
    <definedName name="_b" localSheetId="95">#REF!</definedName>
    <definedName name="_b" localSheetId="19">#REF!</definedName>
    <definedName name="_b" localSheetId="15">#REF!</definedName>
    <definedName name="_b" localSheetId="11">#REF!</definedName>
    <definedName name="_b" localSheetId="108">#REF!</definedName>
    <definedName name="_b" localSheetId="60">#REF!</definedName>
    <definedName name="_b">#REF!</definedName>
    <definedName name="_B1" localSheetId="34" hidden="1">{#N/A,#N/A,FALSE,"LLAVE";#N/A,#N/A,FALSE,"EERR";#N/A,#N/A,FALSE,"ESP";#N/A,#N/A,FALSE,"EOAF";#N/A,#N/A,FALSE,"CASH";#N/A,#N/A,FALSE,"FINANZAS";#N/A,#N/A,FALSE,"DEUDA";#N/A,#N/A,FALSE,"INVERSION";#N/A,#N/A,FALSE,"PERSONAL"}</definedName>
    <definedName name="_B1" localSheetId="37" hidden="1">{#N/A,#N/A,FALSE,"LLAVE";#N/A,#N/A,FALSE,"EERR";#N/A,#N/A,FALSE,"ESP";#N/A,#N/A,FALSE,"EOAF";#N/A,#N/A,FALSE,"CASH";#N/A,#N/A,FALSE,"FINANZAS";#N/A,#N/A,FALSE,"DEUDA";#N/A,#N/A,FALSE,"INVERSION";#N/A,#N/A,FALSE,"PERSONAL"}</definedName>
    <definedName name="_B1" localSheetId="32" hidden="1">{#N/A,#N/A,FALSE,"LLAVE";#N/A,#N/A,FALSE,"EERR";#N/A,#N/A,FALSE,"ESP";#N/A,#N/A,FALSE,"EOAF";#N/A,#N/A,FALSE,"CASH";#N/A,#N/A,FALSE,"FINANZAS";#N/A,#N/A,FALSE,"DEUDA";#N/A,#N/A,FALSE,"INVERSION";#N/A,#N/A,FALSE,"PERSONAL"}</definedName>
    <definedName name="_B1" localSheetId="33" hidden="1">{#N/A,#N/A,FALSE,"LLAVE";#N/A,#N/A,FALSE,"EERR";#N/A,#N/A,FALSE,"ESP";#N/A,#N/A,FALSE,"EOAF";#N/A,#N/A,FALSE,"CASH";#N/A,#N/A,FALSE,"FINANZAS";#N/A,#N/A,FALSE,"DEUDA";#N/A,#N/A,FALSE,"INVERSION";#N/A,#N/A,FALSE,"PERSONAL"}</definedName>
    <definedName name="_B1" localSheetId="35" hidden="1">{#N/A,#N/A,FALSE,"LLAVE";#N/A,#N/A,FALSE,"EERR";#N/A,#N/A,FALSE,"ESP";#N/A,#N/A,FALSE,"EOAF";#N/A,#N/A,FALSE,"CASH";#N/A,#N/A,FALSE,"FINANZAS";#N/A,#N/A,FALSE,"DEUDA";#N/A,#N/A,FALSE,"INVERSION";#N/A,#N/A,FALSE,"PERSONAL"}</definedName>
    <definedName name="_B1" localSheetId="31" hidden="1">{#N/A,#N/A,FALSE,"LLAVE";#N/A,#N/A,FALSE,"EERR";#N/A,#N/A,FALSE,"ESP";#N/A,#N/A,FALSE,"EOAF";#N/A,#N/A,FALSE,"CASH";#N/A,#N/A,FALSE,"FINANZAS";#N/A,#N/A,FALSE,"DEUDA";#N/A,#N/A,FALSE,"INVERSION";#N/A,#N/A,FALSE,"PERSONAL"}</definedName>
    <definedName name="_B1" localSheetId="36" hidden="1">{#N/A,#N/A,FALSE,"LLAVE";#N/A,#N/A,FALSE,"EERR";#N/A,#N/A,FALSE,"ESP";#N/A,#N/A,FALSE,"EOAF";#N/A,#N/A,FALSE,"CASH";#N/A,#N/A,FALSE,"FINANZAS";#N/A,#N/A,FALSE,"DEUDA";#N/A,#N/A,FALSE,"INVERSION";#N/A,#N/A,FALSE,"PERSONAL"}</definedName>
    <definedName name="_B1" localSheetId="38" hidden="1">{#N/A,#N/A,FALSE,"LLAVE";#N/A,#N/A,FALSE,"EERR";#N/A,#N/A,FALSE,"ESP";#N/A,#N/A,FALSE,"EOAF";#N/A,#N/A,FALSE,"CASH";#N/A,#N/A,FALSE,"FINANZAS";#N/A,#N/A,FALSE,"DEUDA";#N/A,#N/A,FALSE,"INVERSION";#N/A,#N/A,FALSE,"PERSONAL"}</definedName>
    <definedName name="_B1" localSheetId="49" hidden="1">{#N/A,#N/A,FALSE,"LLAVE";#N/A,#N/A,FALSE,"EERR";#N/A,#N/A,FALSE,"ESP";#N/A,#N/A,FALSE,"EOAF";#N/A,#N/A,FALSE,"CASH";#N/A,#N/A,FALSE,"FINANZAS";#N/A,#N/A,FALSE,"DEUDA";#N/A,#N/A,FALSE,"INVERSION";#N/A,#N/A,FALSE,"PERSONAL"}</definedName>
    <definedName name="_B1" localSheetId="70" hidden="1">{#N/A,#N/A,FALSE,"LLAVE";#N/A,#N/A,FALSE,"EERR";#N/A,#N/A,FALSE,"ESP";#N/A,#N/A,FALSE,"EOAF";#N/A,#N/A,FALSE,"CASH";#N/A,#N/A,FALSE,"FINANZAS";#N/A,#N/A,FALSE,"DEUDA";#N/A,#N/A,FALSE,"INVERSION";#N/A,#N/A,FALSE,"PERSONAL"}</definedName>
    <definedName name="_B1" localSheetId="69" hidden="1">{#N/A,#N/A,FALSE,"LLAVE";#N/A,#N/A,FALSE,"EERR";#N/A,#N/A,FALSE,"ESP";#N/A,#N/A,FALSE,"EOAF";#N/A,#N/A,FALSE,"CASH";#N/A,#N/A,FALSE,"FINANZAS";#N/A,#N/A,FALSE,"DEUDA";#N/A,#N/A,FALSE,"INVERSION";#N/A,#N/A,FALSE,"PERSONAL"}</definedName>
    <definedName name="_B1" localSheetId="68" hidden="1">{#N/A,#N/A,FALSE,"LLAVE";#N/A,#N/A,FALSE,"EERR";#N/A,#N/A,FALSE,"ESP";#N/A,#N/A,FALSE,"EOAF";#N/A,#N/A,FALSE,"CASH";#N/A,#N/A,FALSE,"FINANZAS";#N/A,#N/A,FALSE,"DEUDA";#N/A,#N/A,FALSE,"INVERSION";#N/A,#N/A,FALSE,"PERSONAL"}</definedName>
    <definedName name="_B1" localSheetId="6" hidden="1">{#N/A,#N/A,FALSE,"LLAVE";#N/A,#N/A,FALSE,"EERR";#N/A,#N/A,FALSE,"ESP";#N/A,#N/A,FALSE,"EOAF";#N/A,#N/A,FALSE,"CASH";#N/A,#N/A,FALSE,"FINANZAS";#N/A,#N/A,FALSE,"DEUDA";#N/A,#N/A,FALSE,"INVERSION";#N/A,#N/A,FALSE,"PERSONAL"}</definedName>
    <definedName name="_B1" localSheetId="4" hidden="1">{#N/A,#N/A,FALSE,"LLAVE";#N/A,#N/A,FALSE,"EERR";#N/A,#N/A,FALSE,"ESP";#N/A,#N/A,FALSE,"EOAF";#N/A,#N/A,FALSE,"CASH";#N/A,#N/A,FALSE,"FINANZAS";#N/A,#N/A,FALSE,"DEUDA";#N/A,#N/A,FALSE,"INVERSION";#N/A,#N/A,FALSE,"PERSONAL"}</definedName>
    <definedName name="_B1" localSheetId="2" hidden="1">{#N/A,#N/A,FALSE,"LLAVE";#N/A,#N/A,FALSE,"EERR";#N/A,#N/A,FALSE,"ESP";#N/A,#N/A,FALSE,"EOAF";#N/A,#N/A,FALSE,"CASH";#N/A,#N/A,FALSE,"FINANZAS";#N/A,#N/A,FALSE,"DEUDA";#N/A,#N/A,FALSE,"INVERSION";#N/A,#N/A,FALSE,"PERSONAL"}</definedName>
    <definedName name="_B1" localSheetId="5" hidden="1">{#N/A,#N/A,FALSE,"LLAVE";#N/A,#N/A,FALSE,"EERR";#N/A,#N/A,FALSE,"ESP";#N/A,#N/A,FALSE,"EOAF";#N/A,#N/A,FALSE,"CASH";#N/A,#N/A,FALSE,"FINANZAS";#N/A,#N/A,FALSE,"DEUDA";#N/A,#N/A,FALSE,"INVERSION";#N/A,#N/A,FALSE,"PERSONAL"}</definedName>
    <definedName name="_B1" localSheetId="59" hidden="1">{#N/A,#N/A,FALSE,"LLAVE";#N/A,#N/A,FALSE,"EERR";#N/A,#N/A,FALSE,"ESP";#N/A,#N/A,FALSE,"EOAF";#N/A,#N/A,FALSE,"CASH";#N/A,#N/A,FALSE,"FINANZAS";#N/A,#N/A,FALSE,"DEUDA";#N/A,#N/A,FALSE,"INVERSION";#N/A,#N/A,FALSE,"PERSONAL"}</definedName>
    <definedName name="_B1" hidden="1">{#N/A,#N/A,FALSE,"LLAVE";#N/A,#N/A,FALSE,"EERR";#N/A,#N/A,FALSE,"ESP";#N/A,#N/A,FALSE,"EOAF";#N/A,#N/A,FALSE,"CASH";#N/A,#N/A,FALSE,"FINANZAS";#N/A,#N/A,FALSE,"DEUDA";#N/A,#N/A,FALSE,"INVERSION";#N/A,#N/A,FALSE,"PERSONAL"}</definedName>
    <definedName name="_bb1" localSheetId="34" hidden="1">{#N/A,#N/A,FALSE,"ENERGIA";#N/A,#N/A,FALSE,"PERDIDAS";#N/A,#N/A,FALSE,"CLIENTES";#N/A,#N/A,FALSE,"ESTADO";#N/A,#N/A,FALSE,"TECNICA"}</definedName>
    <definedName name="_bb1" localSheetId="37" hidden="1">{#N/A,#N/A,FALSE,"ENERGIA";#N/A,#N/A,FALSE,"PERDIDAS";#N/A,#N/A,FALSE,"CLIENTES";#N/A,#N/A,FALSE,"ESTADO";#N/A,#N/A,FALSE,"TECNICA"}</definedName>
    <definedName name="_bb1" localSheetId="32" hidden="1">{#N/A,#N/A,FALSE,"ENERGIA";#N/A,#N/A,FALSE,"PERDIDAS";#N/A,#N/A,FALSE,"CLIENTES";#N/A,#N/A,FALSE,"ESTADO";#N/A,#N/A,FALSE,"TECNICA"}</definedName>
    <definedName name="_bb1" localSheetId="33" hidden="1">{#N/A,#N/A,FALSE,"ENERGIA";#N/A,#N/A,FALSE,"PERDIDAS";#N/A,#N/A,FALSE,"CLIENTES";#N/A,#N/A,FALSE,"ESTADO";#N/A,#N/A,FALSE,"TECNICA"}</definedName>
    <definedName name="_bb1" localSheetId="35" hidden="1">{#N/A,#N/A,FALSE,"ENERGIA";#N/A,#N/A,FALSE,"PERDIDAS";#N/A,#N/A,FALSE,"CLIENTES";#N/A,#N/A,FALSE,"ESTADO";#N/A,#N/A,FALSE,"TECNICA"}</definedName>
    <definedName name="_bb1" localSheetId="31" hidden="1">{#N/A,#N/A,FALSE,"ENERGIA";#N/A,#N/A,FALSE,"PERDIDAS";#N/A,#N/A,FALSE,"CLIENTES";#N/A,#N/A,FALSE,"ESTADO";#N/A,#N/A,FALSE,"TECNICA"}</definedName>
    <definedName name="_bb1" localSheetId="36" hidden="1">{#N/A,#N/A,FALSE,"ENERGIA";#N/A,#N/A,FALSE,"PERDIDAS";#N/A,#N/A,FALSE,"CLIENTES";#N/A,#N/A,FALSE,"ESTADO";#N/A,#N/A,FALSE,"TECNICA"}</definedName>
    <definedName name="_bb1" localSheetId="38" hidden="1">{#N/A,#N/A,FALSE,"ENERGIA";#N/A,#N/A,FALSE,"PERDIDAS";#N/A,#N/A,FALSE,"CLIENTES";#N/A,#N/A,FALSE,"ESTADO";#N/A,#N/A,FALSE,"TECNICA"}</definedName>
    <definedName name="_bb1" localSheetId="49" hidden="1">{#N/A,#N/A,FALSE,"ENERGIA";#N/A,#N/A,FALSE,"PERDIDAS";#N/A,#N/A,FALSE,"CLIENTES";#N/A,#N/A,FALSE,"ESTADO";#N/A,#N/A,FALSE,"TECNICA"}</definedName>
    <definedName name="_bb1" localSheetId="70" hidden="1">{#N/A,#N/A,FALSE,"ENERGIA";#N/A,#N/A,FALSE,"PERDIDAS";#N/A,#N/A,FALSE,"CLIENTES";#N/A,#N/A,FALSE,"ESTADO";#N/A,#N/A,FALSE,"TECNICA"}</definedName>
    <definedName name="_bb1" localSheetId="69" hidden="1">{#N/A,#N/A,FALSE,"ENERGIA";#N/A,#N/A,FALSE,"PERDIDAS";#N/A,#N/A,FALSE,"CLIENTES";#N/A,#N/A,FALSE,"ESTADO";#N/A,#N/A,FALSE,"TECNICA"}</definedName>
    <definedName name="_bb1" localSheetId="68" hidden="1">{#N/A,#N/A,FALSE,"ENERGIA";#N/A,#N/A,FALSE,"PERDIDAS";#N/A,#N/A,FALSE,"CLIENTES";#N/A,#N/A,FALSE,"ESTADO";#N/A,#N/A,FALSE,"TECNICA"}</definedName>
    <definedName name="_bb1" localSheetId="6" hidden="1">{#N/A,#N/A,FALSE,"ENERGIA";#N/A,#N/A,FALSE,"PERDIDAS";#N/A,#N/A,FALSE,"CLIENTES";#N/A,#N/A,FALSE,"ESTADO";#N/A,#N/A,FALSE,"TECNICA"}</definedName>
    <definedName name="_bb1" localSheetId="4" hidden="1">{#N/A,#N/A,FALSE,"ENERGIA";#N/A,#N/A,FALSE,"PERDIDAS";#N/A,#N/A,FALSE,"CLIENTES";#N/A,#N/A,FALSE,"ESTADO";#N/A,#N/A,FALSE,"TECNICA"}</definedName>
    <definedName name="_bb1" localSheetId="2" hidden="1">{#N/A,#N/A,FALSE,"ENERGIA";#N/A,#N/A,FALSE,"PERDIDAS";#N/A,#N/A,FALSE,"CLIENTES";#N/A,#N/A,FALSE,"ESTADO";#N/A,#N/A,FALSE,"TECNICA"}</definedName>
    <definedName name="_bb1" localSheetId="5" hidden="1">{#N/A,#N/A,FALSE,"ENERGIA";#N/A,#N/A,FALSE,"PERDIDAS";#N/A,#N/A,FALSE,"CLIENTES";#N/A,#N/A,FALSE,"ESTADO";#N/A,#N/A,FALSE,"TECNICA"}</definedName>
    <definedName name="_bb1" localSheetId="59" hidden="1">{#N/A,#N/A,FALSE,"ENERGIA";#N/A,#N/A,FALSE,"PERDIDAS";#N/A,#N/A,FALSE,"CLIENTES";#N/A,#N/A,FALSE,"ESTADO";#N/A,#N/A,FALSE,"TECNICA"}</definedName>
    <definedName name="_bb1" hidden="1">{#N/A,#N/A,FALSE,"ENERGIA";#N/A,#N/A,FALSE,"PERDIDAS";#N/A,#N/A,FALSE,"CLIENTES";#N/A,#N/A,FALSE,"ESTADO";#N/A,#N/A,FALSE,"TECNICA"}</definedName>
    <definedName name="_bbb1" localSheetId="34" hidden="1">{#N/A,#N/A,FALSE,"LLAVE";#N/A,#N/A,FALSE,"EERR";#N/A,#N/A,FALSE,"ESP";#N/A,#N/A,FALSE,"EOAF";#N/A,#N/A,FALSE,"CASH";#N/A,#N/A,FALSE,"FINANZAS";#N/A,#N/A,FALSE,"DEUDA";#N/A,#N/A,FALSE,"INVERSION";#N/A,#N/A,FALSE,"PERSONAL"}</definedName>
    <definedName name="_bbb1" localSheetId="37" hidden="1">{#N/A,#N/A,FALSE,"LLAVE";#N/A,#N/A,FALSE,"EERR";#N/A,#N/A,FALSE,"ESP";#N/A,#N/A,FALSE,"EOAF";#N/A,#N/A,FALSE,"CASH";#N/A,#N/A,FALSE,"FINANZAS";#N/A,#N/A,FALSE,"DEUDA";#N/A,#N/A,FALSE,"INVERSION";#N/A,#N/A,FALSE,"PERSONAL"}</definedName>
    <definedName name="_bbb1" localSheetId="32" hidden="1">{#N/A,#N/A,FALSE,"LLAVE";#N/A,#N/A,FALSE,"EERR";#N/A,#N/A,FALSE,"ESP";#N/A,#N/A,FALSE,"EOAF";#N/A,#N/A,FALSE,"CASH";#N/A,#N/A,FALSE,"FINANZAS";#N/A,#N/A,FALSE,"DEUDA";#N/A,#N/A,FALSE,"INVERSION";#N/A,#N/A,FALSE,"PERSONAL"}</definedName>
    <definedName name="_bbb1" localSheetId="33" hidden="1">{#N/A,#N/A,FALSE,"LLAVE";#N/A,#N/A,FALSE,"EERR";#N/A,#N/A,FALSE,"ESP";#N/A,#N/A,FALSE,"EOAF";#N/A,#N/A,FALSE,"CASH";#N/A,#N/A,FALSE,"FINANZAS";#N/A,#N/A,FALSE,"DEUDA";#N/A,#N/A,FALSE,"INVERSION";#N/A,#N/A,FALSE,"PERSONAL"}</definedName>
    <definedName name="_bbb1" localSheetId="35" hidden="1">{#N/A,#N/A,FALSE,"LLAVE";#N/A,#N/A,FALSE,"EERR";#N/A,#N/A,FALSE,"ESP";#N/A,#N/A,FALSE,"EOAF";#N/A,#N/A,FALSE,"CASH";#N/A,#N/A,FALSE,"FINANZAS";#N/A,#N/A,FALSE,"DEUDA";#N/A,#N/A,FALSE,"INVERSION";#N/A,#N/A,FALSE,"PERSONAL"}</definedName>
    <definedName name="_bbb1" localSheetId="31" hidden="1">{#N/A,#N/A,FALSE,"LLAVE";#N/A,#N/A,FALSE,"EERR";#N/A,#N/A,FALSE,"ESP";#N/A,#N/A,FALSE,"EOAF";#N/A,#N/A,FALSE,"CASH";#N/A,#N/A,FALSE,"FINANZAS";#N/A,#N/A,FALSE,"DEUDA";#N/A,#N/A,FALSE,"INVERSION";#N/A,#N/A,FALSE,"PERSONAL"}</definedName>
    <definedName name="_bbb1" localSheetId="36" hidden="1">{#N/A,#N/A,FALSE,"LLAVE";#N/A,#N/A,FALSE,"EERR";#N/A,#N/A,FALSE,"ESP";#N/A,#N/A,FALSE,"EOAF";#N/A,#N/A,FALSE,"CASH";#N/A,#N/A,FALSE,"FINANZAS";#N/A,#N/A,FALSE,"DEUDA";#N/A,#N/A,FALSE,"INVERSION";#N/A,#N/A,FALSE,"PERSONAL"}</definedName>
    <definedName name="_bbb1" localSheetId="38" hidden="1">{#N/A,#N/A,FALSE,"LLAVE";#N/A,#N/A,FALSE,"EERR";#N/A,#N/A,FALSE,"ESP";#N/A,#N/A,FALSE,"EOAF";#N/A,#N/A,FALSE,"CASH";#N/A,#N/A,FALSE,"FINANZAS";#N/A,#N/A,FALSE,"DEUDA";#N/A,#N/A,FALSE,"INVERSION";#N/A,#N/A,FALSE,"PERSONAL"}</definedName>
    <definedName name="_bbb1" localSheetId="49" hidden="1">{#N/A,#N/A,FALSE,"LLAVE";#N/A,#N/A,FALSE,"EERR";#N/A,#N/A,FALSE,"ESP";#N/A,#N/A,FALSE,"EOAF";#N/A,#N/A,FALSE,"CASH";#N/A,#N/A,FALSE,"FINANZAS";#N/A,#N/A,FALSE,"DEUDA";#N/A,#N/A,FALSE,"INVERSION";#N/A,#N/A,FALSE,"PERSONAL"}</definedName>
    <definedName name="_bbb1" localSheetId="70" hidden="1">{#N/A,#N/A,FALSE,"LLAVE";#N/A,#N/A,FALSE,"EERR";#N/A,#N/A,FALSE,"ESP";#N/A,#N/A,FALSE,"EOAF";#N/A,#N/A,FALSE,"CASH";#N/A,#N/A,FALSE,"FINANZAS";#N/A,#N/A,FALSE,"DEUDA";#N/A,#N/A,FALSE,"INVERSION";#N/A,#N/A,FALSE,"PERSONAL"}</definedName>
    <definedName name="_bbb1" localSheetId="69" hidden="1">{#N/A,#N/A,FALSE,"LLAVE";#N/A,#N/A,FALSE,"EERR";#N/A,#N/A,FALSE,"ESP";#N/A,#N/A,FALSE,"EOAF";#N/A,#N/A,FALSE,"CASH";#N/A,#N/A,FALSE,"FINANZAS";#N/A,#N/A,FALSE,"DEUDA";#N/A,#N/A,FALSE,"INVERSION";#N/A,#N/A,FALSE,"PERSONAL"}</definedName>
    <definedName name="_bbb1" localSheetId="68" hidden="1">{#N/A,#N/A,FALSE,"LLAVE";#N/A,#N/A,FALSE,"EERR";#N/A,#N/A,FALSE,"ESP";#N/A,#N/A,FALSE,"EOAF";#N/A,#N/A,FALSE,"CASH";#N/A,#N/A,FALSE,"FINANZAS";#N/A,#N/A,FALSE,"DEUDA";#N/A,#N/A,FALSE,"INVERSION";#N/A,#N/A,FALSE,"PERSONAL"}</definedName>
    <definedName name="_bbb1" localSheetId="6" hidden="1">{#N/A,#N/A,FALSE,"LLAVE";#N/A,#N/A,FALSE,"EERR";#N/A,#N/A,FALSE,"ESP";#N/A,#N/A,FALSE,"EOAF";#N/A,#N/A,FALSE,"CASH";#N/A,#N/A,FALSE,"FINANZAS";#N/A,#N/A,FALSE,"DEUDA";#N/A,#N/A,FALSE,"INVERSION";#N/A,#N/A,FALSE,"PERSONAL"}</definedName>
    <definedName name="_bbb1" localSheetId="4" hidden="1">{#N/A,#N/A,FALSE,"LLAVE";#N/A,#N/A,FALSE,"EERR";#N/A,#N/A,FALSE,"ESP";#N/A,#N/A,FALSE,"EOAF";#N/A,#N/A,FALSE,"CASH";#N/A,#N/A,FALSE,"FINANZAS";#N/A,#N/A,FALSE,"DEUDA";#N/A,#N/A,FALSE,"INVERSION";#N/A,#N/A,FALSE,"PERSONAL"}</definedName>
    <definedName name="_bbb1" localSheetId="2" hidden="1">{#N/A,#N/A,FALSE,"LLAVE";#N/A,#N/A,FALSE,"EERR";#N/A,#N/A,FALSE,"ESP";#N/A,#N/A,FALSE,"EOAF";#N/A,#N/A,FALSE,"CASH";#N/A,#N/A,FALSE,"FINANZAS";#N/A,#N/A,FALSE,"DEUDA";#N/A,#N/A,FALSE,"INVERSION";#N/A,#N/A,FALSE,"PERSONAL"}</definedName>
    <definedName name="_bbb1" localSheetId="5" hidden="1">{#N/A,#N/A,FALSE,"LLAVE";#N/A,#N/A,FALSE,"EERR";#N/A,#N/A,FALSE,"ESP";#N/A,#N/A,FALSE,"EOAF";#N/A,#N/A,FALSE,"CASH";#N/A,#N/A,FALSE,"FINANZAS";#N/A,#N/A,FALSE,"DEUDA";#N/A,#N/A,FALSE,"INVERSION";#N/A,#N/A,FALSE,"PERSONAL"}</definedName>
    <definedName name="_bbb1" localSheetId="59" hidden="1">{#N/A,#N/A,FALSE,"LLAVE";#N/A,#N/A,FALSE,"EERR";#N/A,#N/A,FALSE,"ESP";#N/A,#N/A,FALSE,"EOAF";#N/A,#N/A,FALSE,"CASH";#N/A,#N/A,FALSE,"FINANZAS";#N/A,#N/A,FALSE,"DEUDA";#N/A,#N/A,FALSE,"INVERSION";#N/A,#N/A,FALSE,"PERSONAL"}</definedName>
    <definedName name="_bbb1" hidden="1">{#N/A,#N/A,FALSE,"LLAVE";#N/A,#N/A,FALSE,"EERR";#N/A,#N/A,FALSE,"ESP";#N/A,#N/A,FALSE,"EOAF";#N/A,#N/A,FALSE,"CASH";#N/A,#N/A,FALSE,"FINANZAS";#N/A,#N/A,FALSE,"DEUDA";#N/A,#N/A,FALSE,"INVERSION";#N/A,#N/A,FALSE,"PERSONAL"}</definedName>
    <definedName name="_bdm.03f91999161947f18db997a27a41188b.edm" localSheetId="90" hidden="1">#REF!</definedName>
    <definedName name="_bdm.03f91999161947f18db997a27a41188b.edm" localSheetId="107" hidden="1">#REF!</definedName>
    <definedName name="_bdm.03f91999161947f18db997a27a41188b.edm" localSheetId="106" hidden="1">#REF!</definedName>
    <definedName name="_bdm.03f91999161947f18db997a27a41188b.edm" localSheetId="109" hidden="1">#REF!</definedName>
    <definedName name="_bdm.03f91999161947f18db997a27a41188b.edm" localSheetId="56" hidden="1">#REF!</definedName>
    <definedName name="_bdm.03f91999161947f18db997a27a41188b.edm" localSheetId="91" hidden="1">#REF!</definedName>
    <definedName name="_bdm.03f91999161947f18db997a27a41188b.edm" localSheetId="92" hidden="1">#REF!</definedName>
    <definedName name="_bdm.03f91999161947f18db997a27a41188b.edm" localSheetId="93" hidden="1">#REF!</definedName>
    <definedName name="_bdm.03f91999161947f18db997a27a41188b.edm" localSheetId="83" hidden="1">#REF!</definedName>
    <definedName name="_bdm.03f91999161947f18db997a27a41188b.edm" localSheetId="84" hidden="1">#REF!</definedName>
    <definedName name="_bdm.03f91999161947f18db997a27a41188b.edm" localSheetId="85" hidden="1">#REF!</definedName>
    <definedName name="_bdm.03f91999161947f18db997a27a41188b.edm" localSheetId="86" hidden="1">#REF!</definedName>
    <definedName name="_bdm.03f91999161947f18db997a27a41188b.edm" localSheetId="87" hidden="1">#REF!</definedName>
    <definedName name="_bdm.03f91999161947f18db997a27a41188b.edm" localSheetId="88" hidden="1">#REF!</definedName>
    <definedName name="_bdm.03f91999161947f18db997a27a41188b.edm" localSheetId="96" hidden="1">#REF!</definedName>
    <definedName name="_bdm.03f91999161947f18db997a27a41188b.edm" localSheetId="81" hidden="1">#REF!</definedName>
    <definedName name="_bdm.03f91999161947f18db997a27a41188b.edm" localSheetId="79" hidden="1">#REF!</definedName>
    <definedName name="_bdm.03f91999161947f18db997a27a41188b.edm" localSheetId="104" hidden="1">#REF!</definedName>
    <definedName name="_bdm.03f91999161947f18db997a27a41188b.edm" localSheetId="105" hidden="1">#REF!</definedName>
    <definedName name="_bdm.03f91999161947f18db997a27a41188b.edm" localSheetId="34" hidden="1">#REF!</definedName>
    <definedName name="_bdm.03f91999161947f18db997a27a41188b.edm" localSheetId="37" hidden="1">#REF!</definedName>
    <definedName name="_bdm.03f91999161947f18db997a27a41188b.edm" localSheetId="32" hidden="1">#REF!</definedName>
    <definedName name="_bdm.03f91999161947f18db997a27a41188b.edm" localSheetId="33" hidden="1">#REF!</definedName>
    <definedName name="_bdm.03f91999161947f18db997a27a41188b.edm" localSheetId="35" hidden="1">#REF!</definedName>
    <definedName name="_bdm.03f91999161947f18db997a27a41188b.edm" localSheetId="31" hidden="1">#REF!</definedName>
    <definedName name="_bdm.03f91999161947f18db997a27a41188b.edm" localSheetId="36" hidden="1">#REF!</definedName>
    <definedName name="_bdm.03f91999161947f18db997a27a41188b.edm" localSheetId="38" hidden="1">#REF!</definedName>
    <definedName name="_bdm.03f91999161947f18db997a27a41188b.edm" localSheetId="48" hidden="1">#REF!</definedName>
    <definedName name="_bdm.03f91999161947f18db997a27a41188b.edm" localSheetId="99" hidden="1">#REF!</definedName>
    <definedName name="_bdm.03f91999161947f18db997a27a41188b.edm" localSheetId="73" hidden="1">#REF!</definedName>
    <definedName name="_bdm.03f91999161947f18db997a27a41188b.edm" localSheetId="70" hidden="1">#REF!</definedName>
    <definedName name="_bdm.03f91999161947f18db997a27a41188b.edm" localSheetId="69" hidden="1">#REF!</definedName>
    <definedName name="_bdm.03f91999161947f18db997a27a41188b.edm" localSheetId="68" hidden="1">#REF!</definedName>
    <definedName name="_bdm.03f91999161947f18db997a27a41188b.edm" localSheetId="71" hidden="1">#REF!</definedName>
    <definedName name="_bdm.03f91999161947f18db997a27a41188b.edm" localSheetId="72" hidden="1">#REF!</definedName>
    <definedName name="_bdm.03f91999161947f18db997a27a41188b.edm" localSheetId="100" hidden="1">#REF!</definedName>
    <definedName name="_bdm.03f91999161947f18db997a27a41188b.edm" localSheetId="97" hidden="1">#REF!</definedName>
    <definedName name="_bdm.03f91999161947f18db997a27a41188b.edm" localSheetId="98" hidden="1">#REF!</definedName>
    <definedName name="_bdm.03f91999161947f18db997a27a41188b.edm" localSheetId="89" hidden="1">#REF!</definedName>
    <definedName name="_bdm.03f91999161947f18db997a27a41188b.edm" localSheetId="4" hidden="1">#REF!</definedName>
    <definedName name="_bdm.03f91999161947f18db997a27a41188b.edm" localSheetId="2" hidden="1">#REF!</definedName>
    <definedName name="_bdm.03f91999161947f18db997a27a41188b.edm" localSheetId="5" hidden="1">#REF!</definedName>
    <definedName name="_bdm.03f91999161947f18db997a27a41188b.edm" localSheetId="94" hidden="1">#REF!</definedName>
    <definedName name="_bdm.03f91999161947f18db997a27a41188b.edm" localSheetId="95" hidden="1">#REF!</definedName>
    <definedName name="_bdm.03f91999161947f18db997a27a41188b.edm" localSheetId="108" hidden="1">#REF!</definedName>
    <definedName name="_bdm.03f91999161947f18db997a27a41188b.edm" localSheetId="60" hidden="1">#REF!</definedName>
    <definedName name="_bdm.03f91999161947f18db997a27a41188b.edm" localSheetId="59" hidden="1">#REF!</definedName>
    <definedName name="_bdm.03f91999161947f18db997a27a41188b.edm" hidden="1">#REF!</definedName>
    <definedName name="_bdm.0d2fa3d13abf44fb9e525a160a3014d1.edm" localSheetId="90" hidden="1">#REF!</definedName>
    <definedName name="_bdm.0d2fa3d13abf44fb9e525a160a3014d1.edm" localSheetId="107" hidden="1">#REF!</definedName>
    <definedName name="_bdm.0d2fa3d13abf44fb9e525a160a3014d1.edm" localSheetId="106" hidden="1">#REF!</definedName>
    <definedName name="_bdm.0d2fa3d13abf44fb9e525a160a3014d1.edm" localSheetId="109" hidden="1">#REF!</definedName>
    <definedName name="_bdm.0d2fa3d13abf44fb9e525a160a3014d1.edm" localSheetId="56" hidden="1">#REF!</definedName>
    <definedName name="_bdm.0d2fa3d13abf44fb9e525a160a3014d1.edm" localSheetId="91" hidden="1">#REF!</definedName>
    <definedName name="_bdm.0d2fa3d13abf44fb9e525a160a3014d1.edm" localSheetId="92" hidden="1">#REF!</definedName>
    <definedName name="_bdm.0d2fa3d13abf44fb9e525a160a3014d1.edm" localSheetId="93" hidden="1">#REF!</definedName>
    <definedName name="_bdm.0d2fa3d13abf44fb9e525a160a3014d1.edm" localSheetId="83" hidden="1">#REF!</definedName>
    <definedName name="_bdm.0d2fa3d13abf44fb9e525a160a3014d1.edm" localSheetId="84" hidden="1">#REF!</definedName>
    <definedName name="_bdm.0d2fa3d13abf44fb9e525a160a3014d1.edm" localSheetId="85" hidden="1">#REF!</definedName>
    <definedName name="_bdm.0d2fa3d13abf44fb9e525a160a3014d1.edm" localSheetId="86" hidden="1">#REF!</definedName>
    <definedName name="_bdm.0d2fa3d13abf44fb9e525a160a3014d1.edm" localSheetId="87" hidden="1">#REF!</definedName>
    <definedName name="_bdm.0d2fa3d13abf44fb9e525a160a3014d1.edm" localSheetId="88" hidden="1">#REF!</definedName>
    <definedName name="_bdm.0d2fa3d13abf44fb9e525a160a3014d1.edm" localSheetId="96" hidden="1">#REF!</definedName>
    <definedName name="_bdm.0d2fa3d13abf44fb9e525a160a3014d1.edm" localSheetId="81" hidden="1">#REF!</definedName>
    <definedName name="_bdm.0d2fa3d13abf44fb9e525a160a3014d1.edm" localSheetId="79" hidden="1">#REF!</definedName>
    <definedName name="_bdm.0d2fa3d13abf44fb9e525a160a3014d1.edm" localSheetId="104" hidden="1">#REF!</definedName>
    <definedName name="_bdm.0d2fa3d13abf44fb9e525a160a3014d1.edm" localSheetId="105" hidden="1">#REF!</definedName>
    <definedName name="_bdm.0d2fa3d13abf44fb9e525a160a3014d1.edm" localSheetId="48" hidden="1">#REF!</definedName>
    <definedName name="_bdm.0d2fa3d13abf44fb9e525a160a3014d1.edm" localSheetId="99" hidden="1">#REF!</definedName>
    <definedName name="_bdm.0d2fa3d13abf44fb9e525a160a3014d1.edm" localSheetId="73" hidden="1">#REF!</definedName>
    <definedName name="_bdm.0d2fa3d13abf44fb9e525a160a3014d1.edm" localSheetId="70" hidden="1">#REF!</definedName>
    <definedName name="_bdm.0d2fa3d13abf44fb9e525a160a3014d1.edm" localSheetId="69" hidden="1">#REF!</definedName>
    <definedName name="_bdm.0d2fa3d13abf44fb9e525a160a3014d1.edm" localSheetId="71" hidden="1">#REF!</definedName>
    <definedName name="_bdm.0d2fa3d13abf44fb9e525a160a3014d1.edm" localSheetId="72" hidden="1">#REF!</definedName>
    <definedName name="_bdm.0d2fa3d13abf44fb9e525a160a3014d1.edm" localSheetId="100" hidden="1">#REF!</definedName>
    <definedName name="_bdm.0d2fa3d13abf44fb9e525a160a3014d1.edm" localSheetId="97" hidden="1">#REF!</definedName>
    <definedName name="_bdm.0d2fa3d13abf44fb9e525a160a3014d1.edm" localSheetId="98" hidden="1">#REF!</definedName>
    <definedName name="_bdm.0d2fa3d13abf44fb9e525a160a3014d1.edm" localSheetId="89" hidden="1">#REF!</definedName>
    <definedName name="_bdm.0d2fa3d13abf44fb9e525a160a3014d1.edm" localSheetId="4" hidden="1">#REF!</definedName>
    <definedName name="_bdm.0d2fa3d13abf44fb9e525a160a3014d1.edm" localSheetId="2" hidden="1">#REF!</definedName>
    <definedName name="_bdm.0d2fa3d13abf44fb9e525a160a3014d1.edm" localSheetId="5" hidden="1">#REF!</definedName>
    <definedName name="_bdm.0d2fa3d13abf44fb9e525a160a3014d1.edm" localSheetId="94" hidden="1">#REF!</definedName>
    <definedName name="_bdm.0d2fa3d13abf44fb9e525a160a3014d1.edm" localSheetId="95" hidden="1">#REF!</definedName>
    <definedName name="_bdm.0d2fa3d13abf44fb9e525a160a3014d1.edm" localSheetId="108" hidden="1">#REF!</definedName>
    <definedName name="_bdm.0d2fa3d13abf44fb9e525a160a3014d1.edm" localSheetId="60" hidden="1">#REF!</definedName>
    <definedName name="_bdm.0d2fa3d13abf44fb9e525a160a3014d1.edm" hidden="1">#REF!</definedName>
    <definedName name="_bdm.0d5d762e5f174baeb1acace2bebaaa62.edm" localSheetId="90" hidden="1">#REF!</definedName>
    <definedName name="_bdm.0d5d762e5f174baeb1acace2bebaaa62.edm" localSheetId="107" hidden="1">#REF!</definedName>
    <definedName name="_bdm.0d5d762e5f174baeb1acace2bebaaa62.edm" localSheetId="106" hidden="1">#REF!</definedName>
    <definedName name="_bdm.0d5d762e5f174baeb1acace2bebaaa62.edm" localSheetId="109" hidden="1">#REF!</definedName>
    <definedName name="_bdm.0d5d762e5f174baeb1acace2bebaaa62.edm" localSheetId="56" hidden="1">#REF!</definedName>
    <definedName name="_bdm.0d5d762e5f174baeb1acace2bebaaa62.edm" localSheetId="91" hidden="1">#REF!</definedName>
    <definedName name="_bdm.0d5d762e5f174baeb1acace2bebaaa62.edm" localSheetId="92" hidden="1">#REF!</definedName>
    <definedName name="_bdm.0d5d762e5f174baeb1acace2bebaaa62.edm" localSheetId="93" hidden="1">#REF!</definedName>
    <definedName name="_bdm.0d5d762e5f174baeb1acace2bebaaa62.edm" localSheetId="83" hidden="1">#REF!</definedName>
    <definedName name="_bdm.0d5d762e5f174baeb1acace2bebaaa62.edm" localSheetId="84" hidden="1">#REF!</definedName>
    <definedName name="_bdm.0d5d762e5f174baeb1acace2bebaaa62.edm" localSheetId="85" hidden="1">#REF!</definedName>
    <definedName name="_bdm.0d5d762e5f174baeb1acace2bebaaa62.edm" localSheetId="86" hidden="1">#REF!</definedName>
    <definedName name="_bdm.0d5d762e5f174baeb1acace2bebaaa62.edm" localSheetId="87" hidden="1">#REF!</definedName>
    <definedName name="_bdm.0d5d762e5f174baeb1acace2bebaaa62.edm" localSheetId="88" hidden="1">#REF!</definedName>
    <definedName name="_bdm.0d5d762e5f174baeb1acace2bebaaa62.edm" localSheetId="96" hidden="1">#REF!</definedName>
    <definedName name="_bdm.0d5d762e5f174baeb1acace2bebaaa62.edm" localSheetId="81" hidden="1">#REF!</definedName>
    <definedName name="_bdm.0d5d762e5f174baeb1acace2bebaaa62.edm" localSheetId="79" hidden="1">#REF!</definedName>
    <definedName name="_bdm.0d5d762e5f174baeb1acace2bebaaa62.edm" localSheetId="104" hidden="1">#REF!</definedName>
    <definedName name="_bdm.0d5d762e5f174baeb1acace2bebaaa62.edm" localSheetId="105" hidden="1">#REF!</definedName>
    <definedName name="_bdm.0d5d762e5f174baeb1acace2bebaaa62.edm" localSheetId="48" hidden="1">#REF!</definedName>
    <definedName name="_bdm.0d5d762e5f174baeb1acace2bebaaa62.edm" localSheetId="99" hidden="1">#REF!</definedName>
    <definedName name="_bdm.0d5d762e5f174baeb1acace2bebaaa62.edm" localSheetId="73" hidden="1">#REF!</definedName>
    <definedName name="_bdm.0d5d762e5f174baeb1acace2bebaaa62.edm" localSheetId="70" hidden="1">#REF!</definedName>
    <definedName name="_bdm.0d5d762e5f174baeb1acace2bebaaa62.edm" localSheetId="69" hidden="1">#REF!</definedName>
    <definedName name="_bdm.0d5d762e5f174baeb1acace2bebaaa62.edm" localSheetId="71" hidden="1">#REF!</definedName>
    <definedName name="_bdm.0d5d762e5f174baeb1acace2bebaaa62.edm" localSheetId="72" hidden="1">#REF!</definedName>
    <definedName name="_bdm.0d5d762e5f174baeb1acace2bebaaa62.edm" localSheetId="100" hidden="1">#REF!</definedName>
    <definedName name="_bdm.0d5d762e5f174baeb1acace2bebaaa62.edm" localSheetId="97" hidden="1">#REF!</definedName>
    <definedName name="_bdm.0d5d762e5f174baeb1acace2bebaaa62.edm" localSheetId="98" hidden="1">#REF!</definedName>
    <definedName name="_bdm.0d5d762e5f174baeb1acace2bebaaa62.edm" localSheetId="89" hidden="1">#REF!</definedName>
    <definedName name="_bdm.0d5d762e5f174baeb1acace2bebaaa62.edm" localSheetId="4" hidden="1">#REF!</definedName>
    <definedName name="_bdm.0d5d762e5f174baeb1acace2bebaaa62.edm" localSheetId="2" hidden="1">#REF!</definedName>
    <definedName name="_bdm.0d5d762e5f174baeb1acace2bebaaa62.edm" localSheetId="5" hidden="1">#REF!</definedName>
    <definedName name="_bdm.0d5d762e5f174baeb1acace2bebaaa62.edm" localSheetId="94" hidden="1">#REF!</definedName>
    <definedName name="_bdm.0d5d762e5f174baeb1acace2bebaaa62.edm" localSheetId="95" hidden="1">#REF!</definedName>
    <definedName name="_bdm.0d5d762e5f174baeb1acace2bebaaa62.edm" localSheetId="108" hidden="1">#REF!</definedName>
    <definedName name="_bdm.0d5d762e5f174baeb1acace2bebaaa62.edm" localSheetId="60" hidden="1">#REF!</definedName>
    <definedName name="_bdm.0d5d762e5f174baeb1acace2bebaaa62.edm" hidden="1">#REF!</definedName>
    <definedName name="_bdm.0d65e60f2bd944b9a0a0051841511f7b.edm" localSheetId="90" hidden="1">#REF!</definedName>
    <definedName name="_bdm.0d65e60f2bd944b9a0a0051841511f7b.edm" localSheetId="107" hidden="1">#REF!</definedName>
    <definedName name="_bdm.0d65e60f2bd944b9a0a0051841511f7b.edm" localSheetId="106" hidden="1">#REF!</definedName>
    <definedName name="_bdm.0d65e60f2bd944b9a0a0051841511f7b.edm" localSheetId="109" hidden="1">#REF!</definedName>
    <definedName name="_bdm.0d65e60f2bd944b9a0a0051841511f7b.edm" localSheetId="56" hidden="1">#REF!</definedName>
    <definedName name="_bdm.0d65e60f2bd944b9a0a0051841511f7b.edm" localSheetId="91" hidden="1">#REF!</definedName>
    <definedName name="_bdm.0d65e60f2bd944b9a0a0051841511f7b.edm" localSheetId="92" hidden="1">#REF!</definedName>
    <definedName name="_bdm.0d65e60f2bd944b9a0a0051841511f7b.edm" localSheetId="93" hidden="1">#REF!</definedName>
    <definedName name="_bdm.0d65e60f2bd944b9a0a0051841511f7b.edm" localSheetId="83" hidden="1">#REF!</definedName>
    <definedName name="_bdm.0d65e60f2bd944b9a0a0051841511f7b.edm" localSheetId="84" hidden="1">#REF!</definedName>
    <definedName name="_bdm.0d65e60f2bd944b9a0a0051841511f7b.edm" localSheetId="85" hidden="1">#REF!</definedName>
    <definedName name="_bdm.0d65e60f2bd944b9a0a0051841511f7b.edm" localSheetId="86" hidden="1">#REF!</definedName>
    <definedName name="_bdm.0d65e60f2bd944b9a0a0051841511f7b.edm" localSheetId="87" hidden="1">#REF!</definedName>
    <definedName name="_bdm.0d65e60f2bd944b9a0a0051841511f7b.edm" localSheetId="88" hidden="1">#REF!</definedName>
    <definedName name="_bdm.0d65e60f2bd944b9a0a0051841511f7b.edm" localSheetId="96" hidden="1">#REF!</definedName>
    <definedName name="_bdm.0d65e60f2bd944b9a0a0051841511f7b.edm" localSheetId="81" hidden="1">#REF!</definedName>
    <definedName name="_bdm.0d65e60f2bd944b9a0a0051841511f7b.edm" localSheetId="79" hidden="1">#REF!</definedName>
    <definedName name="_bdm.0d65e60f2bd944b9a0a0051841511f7b.edm" localSheetId="104" hidden="1">#REF!</definedName>
    <definedName name="_bdm.0d65e60f2bd944b9a0a0051841511f7b.edm" localSheetId="105" hidden="1">#REF!</definedName>
    <definedName name="_bdm.0d65e60f2bd944b9a0a0051841511f7b.edm" localSheetId="48" hidden="1">#REF!</definedName>
    <definedName name="_bdm.0d65e60f2bd944b9a0a0051841511f7b.edm" localSheetId="99" hidden="1">#REF!</definedName>
    <definedName name="_bdm.0d65e60f2bd944b9a0a0051841511f7b.edm" localSheetId="73" hidden="1">#REF!</definedName>
    <definedName name="_bdm.0d65e60f2bd944b9a0a0051841511f7b.edm" localSheetId="70" hidden="1">#REF!</definedName>
    <definedName name="_bdm.0d65e60f2bd944b9a0a0051841511f7b.edm" localSheetId="69" hidden="1">#REF!</definedName>
    <definedName name="_bdm.0d65e60f2bd944b9a0a0051841511f7b.edm" localSheetId="71" hidden="1">#REF!</definedName>
    <definedName name="_bdm.0d65e60f2bd944b9a0a0051841511f7b.edm" localSheetId="72" hidden="1">#REF!</definedName>
    <definedName name="_bdm.0d65e60f2bd944b9a0a0051841511f7b.edm" localSheetId="100" hidden="1">#REF!</definedName>
    <definedName name="_bdm.0d65e60f2bd944b9a0a0051841511f7b.edm" localSheetId="97" hidden="1">#REF!</definedName>
    <definedName name="_bdm.0d65e60f2bd944b9a0a0051841511f7b.edm" localSheetId="98" hidden="1">#REF!</definedName>
    <definedName name="_bdm.0d65e60f2bd944b9a0a0051841511f7b.edm" localSheetId="89" hidden="1">#REF!</definedName>
    <definedName name="_bdm.0d65e60f2bd944b9a0a0051841511f7b.edm" localSheetId="4" hidden="1">#REF!</definedName>
    <definedName name="_bdm.0d65e60f2bd944b9a0a0051841511f7b.edm" localSheetId="2" hidden="1">#REF!</definedName>
    <definedName name="_bdm.0d65e60f2bd944b9a0a0051841511f7b.edm" localSheetId="5" hidden="1">#REF!</definedName>
    <definedName name="_bdm.0d65e60f2bd944b9a0a0051841511f7b.edm" localSheetId="94" hidden="1">#REF!</definedName>
    <definedName name="_bdm.0d65e60f2bd944b9a0a0051841511f7b.edm" localSheetId="95" hidden="1">#REF!</definedName>
    <definedName name="_bdm.0d65e60f2bd944b9a0a0051841511f7b.edm" localSheetId="108" hidden="1">#REF!</definedName>
    <definedName name="_bdm.0d65e60f2bd944b9a0a0051841511f7b.edm" localSheetId="60" hidden="1">#REF!</definedName>
    <definedName name="_bdm.0d65e60f2bd944b9a0a0051841511f7b.edm" hidden="1">#REF!</definedName>
    <definedName name="_bdm.270dfbb48bee4cd4ae8abc253cc7849b.edm" localSheetId="90" hidden="1">#REF!</definedName>
    <definedName name="_bdm.270dfbb48bee4cd4ae8abc253cc7849b.edm" localSheetId="107" hidden="1">#REF!</definedName>
    <definedName name="_bdm.270dfbb48bee4cd4ae8abc253cc7849b.edm" localSheetId="106" hidden="1">#REF!</definedName>
    <definedName name="_bdm.270dfbb48bee4cd4ae8abc253cc7849b.edm" localSheetId="109" hidden="1">#REF!</definedName>
    <definedName name="_bdm.270dfbb48bee4cd4ae8abc253cc7849b.edm" localSheetId="56" hidden="1">#REF!</definedName>
    <definedName name="_bdm.270dfbb48bee4cd4ae8abc253cc7849b.edm" localSheetId="91" hidden="1">#REF!</definedName>
    <definedName name="_bdm.270dfbb48bee4cd4ae8abc253cc7849b.edm" localSheetId="92" hidden="1">#REF!</definedName>
    <definedName name="_bdm.270dfbb48bee4cd4ae8abc253cc7849b.edm" localSheetId="93" hidden="1">#REF!</definedName>
    <definedName name="_bdm.270dfbb48bee4cd4ae8abc253cc7849b.edm" localSheetId="83" hidden="1">#REF!</definedName>
    <definedName name="_bdm.270dfbb48bee4cd4ae8abc253cc7849b.edm" localSheetId="84" hidden="1">#REF!</definedName>
    <definedName name="_bdm.270dfbb48bee4cd4ae8abc253cc7849b.edm" localSheetId="85" hidden="1">#REF!</definedName>
    <definedName name="_bdm.270dfbb48bee4cd4ae8abc253cc7849b.edm" localSheetId="86" hidden="1">#REF!</definedName>
    <definedName name="_bdm.270dfbb48bee4cd4ae8abc253cc7849b.edm" localSheetId="87" hidden="1">#REF!</definedName>
    <definedName name="_bdm.270dfbb48bee4cd4ae8abc253cc7849b.edm" localSheetId="88" hidden="1">#REF!</definedName>
    <definedName name="_bdm.270dfbb48bee4cd4ae8abc253cc7849b.edm" localSheetId="96" hidden="1">#REF!</definedName>
    <definedName name="_bdm.270dfbb48bee4cd4ae8abc253cc7849b.edm" localSheetId="81" hidden="1">#REF!</definedName>
    <definedName name="_bdm.270dfbb48bee4cd4ae8abc253cc7849b.edm" localSheetId="79" hidden="1">#REF!</definedName>
    <definedName name="_bdm.270dfbb48bee4cd4ae8abc253cc7849b.edm" localSheetId="104" hidden="1">#REF!</definedName>
    <definedName name="_bdm.270dfbb48bee4cd4ae8abc253cc7849b.edm" localSheetId="105" hidden="1">#REF!</definedName>
    <definedName name="_bdm.270dfbb48bee4cd4ae8abc253cc7849b.edm" localSheetId="48" hidden="1">#REF!</definedName>
    <definedName name="_bdm.270dfbb48bee4cd4ae8abc253cc7849b.edm" localSheetId="99" hidden="1">#REF!</definedName>
    <definedName name="_bdm.270dfbb48bee4cd4ae8abc253cc7849b.edm" localSheetId="73" hidden="1">#REF!</definedName>
    <definedName name="_bdm.270dfbb48bee4cd4ae8abc253cc7849b.edm" localSheetId="70" hidden="1">#REF!</definedName>
    <definedName name="_bdm.270dfbb48bee4cd4ae8abc253cc7849b.edm" localSheetId="69" hidden="1">#REF!</definedName>
    <definedName name="_bdm.270dfbb48bee4cd4ae8abc253cc7849b.edm" localSheetId="71" hidden="1">#REF!</definedName>
    <definedName name="_bdm.270dfbb48bee4cd4ae8abc253cc7849b.edm" localSheetId="72" hidden="1">#REF!</definedName>
    <definedName name="_bdm.270dfbb48bee4cd4ae8abc253cc7849b.edm" localSheetId="100" hidden="1">#REF!</definedName>
    <definedName name="_bdm.270dfbb48bee4cd4ae8abc253cc7849b.edm" localSheetId="97" hidden="1">#REF!</definedName>
    <definedName name="_bdm.270dfbb48bee4cd4ae8abc253cc7849b.edm" localSheetId="98" hidden="1">#REF!</definedName>
    <definedName name="_bdm.270dfbb48bee4cd4ae8abc253cc7849b.edm" localSheetId="89" hidden="1">#REF!</definedName>
    <definedName name="_bdm.270dfbb48bee4cd4ae8abc253cc7849b.edm" localSheetId="4" hidden="1">#REF!</definedName>
    <definedName name="_bdm.270dfbb48bee4cd4ae8abc253cc7849b.edm" localSheetId="2" hidden="1">#REF!</definedName>
    <definedName name="_bdm.270dfbb48bee4cd4ae8abc253cc7849b.edm" localSheetId="5" hidden="1">#REF!</definedName>
    <definedName name="_bdm.270dfbb48bee4cd4ae8abc253cc7849b.edm" localSheetId="94" hidden="1">#REF!</definedName>
    <definedName name="_bdm.270dfbb48bee4cd4ae8abc253cc7849b.edm" localSheetId="95" hidden="1">#REF!</definedName>
    <definedName name="_bdm.270dfbb48bee4cd4ae8abc253cc7849b.edm" localSheetId="108" hidden="1">#REF!</definedName>
    <definedName name="_bdm.270dfbb48bee4cd4ae8abc253cc7849b.edm" localSheetId="60" hidden="1">#REF!</definedName>
    <definedName name="_bdm.270dfbb48bee4cd4ae8abc253cc7849b.edm" hidden="1">#REF!</definedName>
    <definedName name="_bdm.434159915a464894bc34af9cd00e73ce.edm" localSheetId="90" hidden="1">#REF!</definedName>
    <definedName name="_bdm.434159915a464894bc34af9cd00e73ce.edm" localSheetId="107" hidden="1">#REF!</definedName>
    <definedName name="_bdm.434159915a464894bc34af9cd00e73ce.edm" localSheetId="106" hidden="1">#REF!</definedName>
    <definedName name="_bdm.434159915a464894bc34af9cd00e73ce.edm" localSheetId="109" hidden="1">#REF!</definedName>
    <definedName name="_bdm.434159915a464894bc34af9cd00e73ce.edm" localSheetId="56" hidden="1">#REF!</definedName>
    <definedName name="_bdm.434159915a464894bc34af9cd00e73ce.edm" localSheetId="91" hidden="1">#REF!</definedName>
    <definedName name="_bdm.434159915a464894bc34af9cd00e73ce.edm" localSheetId="92" hidden="1">#REF!</definedName>
    <definedName name="_bdm.434159915a464894bc34af9cd00e73ce.edm" localSheetId="93" hidden="1">#REF!</definedName>
    <definedName name="_bdm.434159915a464894bc34af9cd00e73ce.edm" localSheetId="83" hidden="1">#REF!</definedName>
    <definedName name="_bdm.434159915a464894bc34af9cd00e73ce.edm" localSheetId="84" hidden="1">#REF!</definedName>
    <definedName name="_bdm.434159915a464894bc34af9cd00e73ce.edm" localSheetId="85" hidden="1">#REF!</definedName>
    <definedName name="_bdm.434159915a464894bc34af9cd00e73ce.edm" localSheetId="86" hidden="1">#REF!</definedName>
    <definedName name="_bdm.434159915a464894bc34af9cd00e73ce.edm" localSheetId="87" hidden="1">#REF!</definedName>
    <definedName name="_bdm.434159915a464894bc34af9cd00e73ce.edm" localSheetId="88" hidden="1">#REF!</definedName>
    <definedName name="_bdm.434159915a464894bc34af9cd00e73ce.edm" localSheetId="96" hidden="1">#REF!</definedName>
    <definedName name="_bdm.434159915a464894bc34af9cd00e73ce.edm" localSheetId="81" hidden="1">#REF!</definedName>
    <definedName name="_bdm.434159915a464894bc34af9cd00e73ce.edm" localSheetId="79" hidden="1">#REF!</definedName>
    <definedName name="_bdm.434159915a464894bc34af9cd00e73ce.edm" localSheetId="104" hidden="1">#REF!</definedName>
    <definedName name="_bdm.434159915a464894bc34af9cd00e73ce.edm" localSheetId="105" hidden="1">#REF!</definedName>
    <definedName name="_bdm.434159915a464894bc34af9cd00e73ce.edm" localSheetId="48" hidden="1">#REF!</definedName>
    <definedName name="_bdm.434159915a464894bc34af9cd00e73ce.edm" localSheetId="99" hidden="1">#REF!</definedName>
    <definedName name="_bdm.434159915a464894bc34af9cd00e73ce.edm" localSheetId="73" hidden="1">#REF!</definedName>
    <definedName name="_bdm.434159915a464894bc34af9cd00e73ce.edm" localSheetId="70" hidden="1">#REF!</definedName>
    <definedName name="_bdm.434159915a464894bc34af9cd00e73ce.edm" localSheetId="69" hidden="1">#REF!</definedName>
    <definedName name="_bdm.434159915a464894bc34af9cd00e73ce.edm" localSheetId="71" hidden="1">#REF!</definedName>
    <definedName name="_bdm.434159915a464894bc34af9cd00e73ce.edm" localSheetId="72" hidden="1">#REF!</definedName>
    <definedName name="_bdm.434159915a464894bc34af9cd00e73ce.edm" localSheetId="100" hidden="1">#REF!</definedName>
    <definedName name="_bdm.434159915a464894bc34af9cd00e73ce.edm" localSheetId="97" hidden="1">#REF!</definedName>
    <definedName name="_bdm.434159915a464894bc34af9cd00e73ce.edm" localSheetId="98" hidden="1">#REF!</definedName>
    <definedName name="_bdm.434159915a464894bc34af9cd00e73ce.edm" localSheetId="89" hidden="1">#REF!</definedName>
    <definedName name="_bdm.434159915a464894bc34af9cd00e73ce.edm" localSheetId="4" hidden="1">#REF!</definedName>
    <definedName name="_bdm.434159915a464894bc34af9cd00e73ce.edm" localSheetId="2" hidden="1">#REF!</definedName>
    <definedName name="_bdm.434159915a464894bc34af9cd00e73ce.edm" localSheetId="5" hidden="1">#REF!</definedName>
    <definedName name="_bdm.434159915a464894bc34af9cd00e73ce.edm" localSheetId="94" hidden="1">#REF!</definedName>
    <definedName name="_bdm.434159915a464894bc34af9cd00e73ce.edm" localSheetId="95" hidden="1">#REF!</definedName>
    <definedName name="_bdm.434159915a464894bc34af9cd00e73ce.edm" localSheetId="108" hidden="1">#REF!</definedName>
    <definedName name="_bdm.434159915a464894bc34af9cd00e73ce.edm" localSheetId="60" hidden="1">#REF!</definedName>
    <definedName name="_bdm.434159915a464894bc34af9cd00e73ce.edm" hidden="1">#REF!</definedName>
    <definedName name="_bdm.46a40d633836464f925dbab91d917a0f.edm" localSheetId="90" hidden="1">#REF!</definedName>
    <definedName name="_bdm.46a40d633836464f925dbab91d917a0f.edm" localSheetId="107" hidden="1">#REF!</definedName>
    <definedName name="_bdm.46a40d633836464f925dbab91d917a0f.edm" localSheetId="106" hidden="1">#REF!</definedName>
    <definedName name="_bdm.46a40d633836464f925dbab91d917a0f.edm" localSheetId="109" hidden="1">#REF!</definedName>
    <definedName name="_bdm.46a40d633836464f925dbab91d917a0f.edm" localSheetId="56" hidden="1">#REF!</definedName>
    <definedName name="_bdm.46a40d633836464f925dbab91d917a0f.edm" localSheetId="91" hidden="1">#REF!</definedName>
    <definedName name="_bdm.46a40d633836464f925dbab91d917a0f.edm" localSheetId="92" hidden="1">#REF!</definedName>
    <definedName name="_bdm.46a40d633836464f925dbab91d917a0f.edm" localSheetId="93" hidden="1">#REF!</definedName>
    <definedName name="_bdm.46a40d633836464f925dbab91d917a0f.edm" localSheetId="83" hidden="1">#REF!</definedName>
    <definedName name="_bdm.46a40d633836464f925dbab91d917a0f.edm" localSheetId="84" hidden="1">#REF!</definedName>
    <definedName name="_bdm.46a40d633836464f925dbab91d917a0f.edm" localSheetId="85" hidden="1">#REF!</definedName>
    <definedName name="_bdm.46a40d633836464f925dbab91d917a0f.edm" localSheetId="86" hidden="1">#REF!</definedName>
    <definedName name="_bdm.46a40d633836464f925dbab91d917a0f.edm" localSheetId="87" hidden="1">#REF!</definedName>
    <definedName name="_bdm.46a40d633836464f925dbab91d917a0f.edm" localSheetId="88" hidden="1">#REF!</definedName>
    <definedName name="_bdm.46a40d633836464f925dbab91d917a0f.edm" localSheetId="96" hidden="1">#REF!</definedName>
    <definedName name="_bdm.46a40d633836464f925dbab91d917a0f.edm" localSheetId="81" hidden="1">#REF!</definedName>
    <definedName name="_bdm.46a40d633836464f925dbab91d917a0f.edm" localSheetId="79" hidden="1">#REF!</definedName>
    <definedName name="_bdm.46a40d633836464f925dbab91d917a0f.edm" localSheetId="104" hidden="1">#REF!</definedName>
    <definedName name="_bdm.46a40d633836464f925dbab91d917a0f.edm" localSheetId="105" hidden="1">#REF!</definedName>
    <definedName name="_bdm.46a40d633836464f925dbab91d917a0f.edm" localSheetId="48" hidden="1">#REF!</definedName>
    <definedName name="_bdm.46a40d633836464f925dbab91d917a0f.edm" localSheetId="99" hidden="1">#REF!</definedName>
    <definedName name="_bdm.46a40d633836464f925dbab91d917a0f.edm" localSheetId="73" hidden="1">#REF!</definedName>
    <definedName name="_bdm.46a40d633836464f925dbab91d917a0f.edm" localSheetId="70" hidden="1">#REF!</definedName>
    <definedName name="_bdm.46a40d633836464f925dbab91d917a0f.edm" localSheetId="69" hidden="1">#REF!</definedName>
    <definedName name="_bdm.46a40d633836464f925dbab91d917a0f.edm" localSheetId="71" hidden="1">#REF!</definedName>
    <definedName name="_bdm.46a40d633836464f925dbab91d917a0f.edm" localSheetId="72" hidden="1">#REF!</definedName>
    <definedName name="_bdm.46a40d633836464f925dbab91d917a0f.edm" localSheetId="100" hidden="1">#REF!</definedName>
    <definedName name="_bdm.46a40d633836464f925dbab91d917a0f.edm" localSheetId="97" hidden="1">#REF!</definedName>
    <definedName name="_bdm.46a40d633836464f925dbab91d917a0f.edm" localSheetId="98" hidden="1">#REF!</definedName>
    <definedName name="_bdm.46a40d633836464f925dbab91d917a0f.edm" localSheetId="89" hidden="1">#REF!</definedName>
    <definedName name="_bdm.46a40d633836464f925dbab91d917a0f.edm" localSheetId="4" hidden="1">#REF!</definedName>
    <definedName name="_bdm.46a40d633836464f925dbab91d917a0f.edm" localSheetId="2" hidden="1">#REF!</definedName>
    <definedName name="_bdm.46a40d633836464f925dbab91d917a0f.edm" localSheetId="5" hidden="1">#REF!</definedName>
    <definedName name="_bdm.46a40d633836464f925dbab91d917a0f.edm" localSheetId="94" hidden="1">#REF!</definedName>
    <definedName name="_bdm.46a40d633836464f925dbab91d917a0f.edm" localSheetId="95" hidden="1">#REF!</definedName>
    <definedName name="_bdm.46a40d633836464f925dbab91d917a0f.edm" localSheetId="108" hidden="1">#REF!</definedName>
    <definedName name="_bdm.46a40d633836464f925dbab91d917a0f.edm" localSheetId="60" hidden="1">#REF!</definedName>
    <definedName name="_bdm.46a40d633836464f925dbab91d917a0f.edm" hidden="1">#REF!</definedName>
    <definedName name="_bdm.503929365e3c4f279e388013c628349a.edm" localSheetId="90" hidden="1">#REF!</definedName>
    <definedName name="_bdm.503929365e3c4f279e388013c628349a.edm" localSheetId="107" hidden="1">#REF!</definedName>
    <definedName name="_bdm.503929365e3c4f279e388013c628349a.edm" localSheetId="106" hidden="1">#REF!</definedName>
    <definedName name="_bdm.503929365e3c4f279e388013c628349a.edm" localSheetId="109" hidden="1">#REF!</definedName>
    <definedName name="_bdm.503929365e3c4f279e388013c628349a.edm" localSheetId="56" hidden="1">#REF!</definedName>
    <definedName name="_bdm.503929365e3c4f279e388013c628349a.edm" localSheetId="91" hidden="1">#REF!</definedName>
    <definedName name="_bdm.503929365e3c4f279e388013c628349a.edm" localSheetId="92" hidden="1">#REF!</definedName>
    <definedName name="_bdm.503929365e3c4f279e388013c628349a.edm" localSheetId="93" hidden="1">#REF!</definedName>
    <definedName name="_bdm.503929365e3c4f279e388013c628349a.edm" localSheetId="83" hidden="1">#REF!</definedName>
    <definedName name="_bdm.503929365e3c4f279e388013c628349a.edm" localSheetId="84" hidden="1">#REF!</definedName>
    <definedName name="_bdm.503929365e3c4f279e388013c628349a.edm" localSheetId="85" hidden="1">#REF!</definedName>
    <definedName name="_bdm.503929365e3c4f279e388013c628349a.edm" localSheetId="86" hidden="1">#REF!</definedName>
    <definedName name="_bdm.503929365e3c4f279e388013c628349a.edm" localSheetId="87" hidden="1">#REF!</definedName>
    <definedName name="_bdm.503929365e3c4f279e388013c628349a.edm" localSheetId="88" hidden="1">#REF!</definedName>
    <definedName name="_bdm.503929365e3c4f279e388013c628349a.edm" localSheetId="96" hidden="1">#REF!</definedName>
    <definedName name="_bdm.503929365e3c4f279e388013c628349a.edm" localSheetId="81" hidden="1">#REF!</definedName>
    <definedName name="_bdm.503929365e3c4f279e388013c628349a.edm" localSheetId="79" hidden="1">#REF!</definedName>
    <definedName name="_bdm.503929365e3c4f279e388013c628349a.edm" localSheetId="104" hidden="1">#REF!</definedName>
    <definedName name="_bdm.503929365e3c4f279e388013c628349a.edm" localSheetId="105" hidden="1">#REF!</definedName>
    <definedName name="_bdm.503929365e3c4f279e388013c628349a.edm" localSheetId="48" hidden="1">#REF!</definedName>
    <definedName name="_bdm.503929365e3c4f279e388013c628349a.edm" localSheetId="99" hidden="1">#REF!</definedName>
    <definedName name="_bdm.503929365e3c4f279e388013c628349a.edm" localSheetId="73" hidden="1">#REF!</definedName>
    <definedName name="_bdm.503929365e3c4f279e388013c628349a.edm" localSheetId="70" hidden="1">#REF!</definedName>
    <definedName name="_bdm.503929365e3c4f279e388013c628349a.edm" localSheetId="69" hidden="1">#REF!</definedName>
    <definedName name="_bdm.503929365e3c4f279e388013c628349a.edm" localSheetId="71" hidden="1">#REF!</definedName>
    <definedName name="_bdm.503929365e3c4f279e388013c628349a.edm" localSheetId="72" hidden="1">#REF!</definedName>
    <definedName name="_bdm.503929365e3c4f279e388013c628349a.edm" localSheetId="100" hidden="1">#REF!</definedName>
    <definedName name="_bdm.503929365e3c4f279e388013c628349a.edm" localSheetId="97" hidden="1">#REF!</definedName>
    <definedName name="_bdm.503929365e3c4f279e388013c628349a.edm" localSheetId="98" hidden="1">#REF!</definedName>
    <definedName name="_bdm.503929365e3c4f279e388013c628349a.edm" localSheetId="89" hidden="1">#REF!</definedName>
    <definedName name="_bdm.503929365e3c4f279e388013c628349a.edm" localSheetId="4" hidden="1">#REF!</definedName>
    <definedName name="_bdm.503929365e3c4f279e388013c628349a.edm" localSheetId="2" hidden="1">#REF!</definedName>
    <definedName name="_bdm.503929365e3c4f279e388013c628349a.edm" localSheetId="5" hidden="1">#REF!</definedName>
    <definedName name="_bdm.503929365e3c4f279e388013c628349a.edm" localSheetId="94" hidden="1">#REF!</definedName>
    <definedName name="_bdm.503929365e3c4f279e388013c628349a.edm" localSheetId="95" hidden="1">#REF!</definedName>
    <definedName name="_bdm.503929365e3c4f279e388013c628349a.edm" localSheetId="108" hidden="1">#REF!</definedName>
    <definedName name="_bdm.503929365e3c4f279e388013c628349a.edm" localSheetId="60" hidden="1">#REF!</definedName>
    <definedName name="_bdm.503929365e3c4f279e388013c628349a.edm" hidden="1">#REF!</definedName>
    <definedName name="_bdm.7648432b6b1a4d6a9e0ae2d72fb4165f.edm" localSheetId="90" hidden="1">#REF!</definedName>
    <definedName name="_bdm.7648432b6b1a4d6a9e0ae2d72fb4165f.edm" localSheetId="107" hidden="1">#REF!</definedName>
    <definedName name="_bdm.7648432b6b1a4d6a9e0ae2d72fb4165f.edm" localSheetId="106" hidden="1">#REF!</definedName>
    <definedName name="_bdm.7648432b6b1a4d6a9e0ae2d72fb4165f.edm" localSheetId="109" hidden="1">#REF!</definedName>
    <definedName name="_bdm.7648432b6b1a4d6a9e0ae2d72fb4165f.edm" localSheetId="56" hidden="1">#REF!</definedName>
    <definedName name="_bdm.7648432b6b1a4d6a9e0ae2d72fb4165f.edm" localSheetId="91" hidden="1">#REF!</definedName>
    <definedName name="_bdm.7648432b6b1a4d6a9e0ae2d72fb4165f.edm" localSheetId="92" hidden="1">#REF!</definedName>
    <definedName name="_bdm.7648432b6b1a4d6a9e0ae2d72fb4165f.edm" localSheetId="93" hidden="1">#REF!</definedName>
    <definedName name="_bdm.7648432b6b1a4d6a9e0ae2d72fb4165f.edm" localSheetId="83" hidden="1">#REF!</definedName>
    <definedName name="_bdm.7648432b6b1a4d6a9e0ae2d72fb4165f.edm" localSheetId="84" hidden="1">#REF!</definedName>
    <definedName name="_bdm.7648432b6b1a4d6a9e0ae2d72fb4165f.edm" localSheetId="85" hidden="1">#REF!</definedName>
    <definedName name="_bdm.7648432b6b1a4d6a9e0ae2d72fb4165f.edm" localSheetId="86" hidden="1">#REF!</definedName>
    <definedName name="_bdm.7648432b6b1a4d6a9e0ae2d72fb4165f.edm" localSheetId="87" hidden="1">#REF!</definedName>
    <definedName name="_bdm.7648432b6b1a4d6a9e0ae2d72fb4165f.edm" localSheetId="88" hidden="1">#REF!</definedName>
    <definedName name="_bdm.7648432b6b1a4d6a9e0ae2d72fb4165f.edm" localSheetId="96" hidden="1">#REF!</definedName>
    <definedName name="_bdm.7648432b6b1a4d6a9e0ae2d72fb4165f.edm" localSheetId="81" hidden="1">#REF!</definedName>
    <definedName name="_bdm.7648432b6b1a4d6a9e0ae2d72fb4165f.edm" localSheetId="79" hidden="1">#REF!</definedName>
    <definedName name="_bdm.7648432b6b1a4d6a9e0ae2d72fb4165f.edm" localSheetId="104" hidden="1">#REF!</definedName>
    <definedName name="_bdm.7648432b6b1a4d6a9e0ae2d72fb4165f.edm" localSheetId="105" hidden="1">#REF!</definedName>
    <definedName name="_bdm.7648432b6b1a4d6a9e0ae2d72fb4165f.edm" localSheetId="48" hidden="1">#REF!</definedName>
    <definedName name="_bdm.7648432b6b1a4d6a9e0ae2d72fb4165f.edm" localSheetId="99" hidden="1">#REF!</definedName>
    <definedName name="_bdm.7648432b6b1a4d6a9e0ae2d72fb4165f.edm" localSheetId="73" hidden="1">#REF!</definedName>
    <definedName name="_bdm.7648432b6b1a4d6a9e0ae2d72fb4165f.edm" localSheetId="70" hidden="1">#REF!</definedName>
    <definedName name="_bdm.7648432b6b1a4d6a9e0ae2d72fb4165f.edm" localSheetId="69" hidden="1">#REF!</definedName>
    <definedName name="_bdm.7648432b6b1a4d6a9e0ae2d72fb4165f.edm" localSheetId="71" hidden="1">#REF!</definedName>
    <definedName name="_bdm.7648432b6b1a4d6a9e0ae2d72fb4165f.edm" localSheetId="72" hidden="1">#REF!</definedName>
    <definedName name="_bdm.7648432b6b1a4d6a9e0ae2d72fb4165f.edm" localSheetId="100" hidden="1">#REF!</definedName>
    <definedName name="_bdm.7648432b6b1a4d6a9e0ae2d72fb4165f.edm" localSheetId="97" hidden="1">#REF!</definedName>
    <definedName name="_bdm.7648432b6b1a4d6a9e0ae2d72fb4165f.edm" localSheetId="98" hidden="1">#REF!</definedName>
    <definedName name="_bdm.7648432b6b1a4d6a9e0ae2d72fb4165f.edm" localSheetId="89" hidden="1">#REF!</definedName>
    <definedName name="_bdm.7648432b6b1a4d6a9e0ae2d72fb4165f.edm" localSheetId="4" hidden="1">#REF!</definedName>
    <definedName name="_bdm.7648432b6b1a4d6a9e0ae2d72fb4165f.edm" localSheetId="2" hidden="1">#REF!</definedName>
    <definedName name="_bdm.7648432b6b1a4d6a9e0ae2d72fb4165f.edm" localSheetId="5" hidden="1">#REF!</definedName>
    <definedName name="_bdm.7648432b6b1a4d6a9e0ae2d72fb4165f.edm" localSheetId="94" hidden="1">#REF!</definedName>
    <definedName name="_bdm.7648432b6b1a4d6a9e0ae2d72fb4165f.edm" localSheetId="95" hidden="1">#REF!</definedName>
    <definedName name="_bdm.7648432b6b1a4d6a9e0ae2d72fb4165f.edm" localSheetId="108" hidden="1">#REF!</definedName>
    <definedName name="_bdm.7648432b6b1a4d6a9e0ae2d72fb4165f.edm" localSheetId="60" hidden="1">#REF!</definedName>
    <definedName name="_bdm.7648432b6b1a4d6a9e0ae2d72fb4165f.edm" hidden="1">#REF!</definedName>
    <definedName name="_bdm.ca48abb74e7440aa86547ab99b195e77.edm" localSheetId="90" hidden="1">#REF!</definedName>
    <definedName name="_bdm.ca48abb74e7440aa86547ab99b195e77.edm" localSheetId="107" hidden="1">#REF!</definedName>
    <definedName name="_bdm.ca48abb74e7440aa86547ab99b195e77.edm" localSheetId="106" hidden="1">#REF!</definedName>
    <definedName name="_bdm.ca48abb74e7440aa86547ab99b195e77.edm" localSheetId="109" hidden="1">#REF!</definedName>
    <definedName name="_bdm.ca48abb74e7440aa86547ab99b195e77.edm" localSheetId="56" hidden="1">#REF!</definedName>
    <definedName name="_bdm.ca48abb74e7440aa86547ab99b195e77.edm" localSheetId="91" hidden="1">#REF!</definedName>
    <definedName name="_bdm.ca48abb74e7440aa86547ab99b195e77.edm" localSheetId="92" hidden="1">#REF!</definedName>
    <definedName name="_bdm.ca48abb74e7440aa86547ab99b195e77.edm" localSheetId="93" hidden="1">#REF!</definedName>
    <definedName name="_bdm.ca48abb74e7440aa86547ab99b195e77.edm" localSheetId="83" hidden="1">#REF!</definedName>
    <definedName name="_bdm.ca48abb74e7440aa86547ab99b195e77.edm" localSheetId="84" hidden="1">#REF!</definedName>
    <definedName name="_bdm.ca48abb74e7440aa86547ab99b195e77.edm" localSheetId="85" hidden="1">#REF!</definedName>
    <definedName name="_bdm.ca48abb74e7440aa86547ab99b195e77.edm" localSheetId="86" hidden="1">#REF!</definedName>
    <definedName name="_bdm.ca48abb74e7440aa86547ab99b195e77.edm" localSheetId="87" hidden="1">#REF!</definedName>
    <definedName name="_bdm.ca48abb74e7440aa86547ab99b195e77.edm" localSheetId="88" hidden="1">#REF!</definedName>
    <definedName name="_bdm.ca48abb74e7440aa86547ab99b195e77.edm" localSheetId="96" hidden="1">#REF!</definedName>
    <definedName name="_bdm.ca48abb74e7440aa86547ab99b195e77.edm" localSheetId="81" hidden="1">#REF!</definedName>
    <definedName name="_bdm.ca48abb74e7440aa86547ab99b195e77.edm" localSheetId="79" hidden="1">#REF!</definedName>
    <definedName name="_bdm.ca48abb74e7440aa86547ab99b195e77.edm" localSheetId="104" hidden="1">#REF!</definedName>
    <definedName name="_bdm.ca48abb74e7440aa86547ab99b195e77.edm" localSheetId="105" hidden="1">#REF!</definedName>
    <definedName name="_bdm.ca48abb74e7440aa86547ab99b195e77.edm" localSheetId="48" hidden="1">#REF!</definedName>
    <definedName name="_bdm.ca48abb74e7440aa86547ab99b195e77.edm" localSheetId="99" hidden="1">#REF!</definedName>
    <definedName name="_bdm.ca48abb74e7440aa86547ab99b195e77.edm" localSheetId="73" hidden="1">#REF!</definedName>
    <definedName name="_bdm.ca48abb74e7440aa86547ab99b195e77.edm" localSheetId="70" hidden="1">#REF!</definedName>
    <definedName name="_bdm.ca48abb74e7440aa86547ab99b195e77.edm" localSheetId="69" hidden="1">#REF!</definedName>
    <definedName name="_bdm.ca48abb74e7440aa86547ab99b195e77.edm" localSheetId="71" hidden="1">#REF!</definedName>
    <definedName name="_bdm.ca48abb74e7440aa86547ab99b195e77.edm" localSheetId="72" hidden="1">#REF!</definedName>
    <definedName name="_bdm.ca48abb74e7440aa86547ab99b195e77.edm" localSheetId="100" hidden="1">#REF!</definedName>
    <definedName name="_bdm.ca48abb74e7440aa86547ab99b195e77.edm" localSheetId="97" hidden="1">#REF!</definedName>
    <definedName name="_bdm.ca48abb74e7440aa86547ab99b195e77.edm" localSheetId="98" hidden="1">#REF!</definedName>
    <definedName name="_bdm.ca48abb74e7440aa86547ab99b195e77.edm" localSheetId="89" hidden="1">#REF!</definedName>
    <definedName name="_bdm.ca48abb74e7440aa86547ab99b195e77.edm" localSheetId="4" hidden="1">#REF!</definedName>
    <definedName name="_bdm.ca48abb74e7440aa86547ab99b195e77.edm" localSheetId="2" hidden="1">#REF!</definedName>
    <definedName name="_bdm.ca48abb74e7440aa86547ab99b195e77.edm" localSheetId="5" hidden="1">#REF!</definedName>
    <definedName name="_bdm.ca48abb74e7440aa86547ab99b195e77.edm" localSheetId="94" hidden="1">#REF!</definedName>
    <definedName name="_bdm.ca48abb74e7440aa86547ab99b195e77.edm" localSheetId="95" hidden="1">#REF!</definedName>
    <definedName name="_bdm.ca48abb74e7440aa86547ab99b195e77.edm" localSheetId="108" hidden="1">#REF!</definedName>
    <definedName name="_bdm.ca48abb74e7440aa86547ab99b195e77.edm" localSheetId="60" hidden="1">#REF!</definedName>
    <definedName name="_bdm.ca48abb74e7440aa86547ab99b195e77.edm" hidden="1">#REF!</definedName>
    <definedName name="_bdm.DDCDADEB9F71408A8DFA491112B97612.edm" localSheetId="90" hidden="1">#REF!</definedName>
    <definedName name="_bdm.DDCDADEB9F71408A8DFA491112B97612.edm" localSheetId="107" hidden="1">#REF!</definedName>
    <definedName name="_bdm.DDCDADEB9F71408A8DFA491112B97612.edm" localSheetId="106" hidden="1">#REF!</definedName>
    <definedName name="_bdm.DDCDADEB9F71408A8DFA491112B97612.edm" localSheetId="109" hidden="1">#REF!</definedName>
    <definedName name="_bdm.DDCDADEB9F71408A8DFA491112B97612.edm" localSheetId="56" hidden="1">#REF!</definedName>
    <definedName name="_bdm.DDCDADEB9F71408A8DFA491112B97612.edm" localSheetId="91" hidden="1">#REF!</definedName>
    <definedName name="_bdm.DDCDADEB9F71408A8DFA491112B97612.edm" localSheetId="92" hidden="1">#REF!</definedName>
    <definedName name="_bdm.DDCDADEB9F71408A8DFA491112B97612.edm" localSheetId="93" hidden="1">#REF!</definedName>
    <definedName name="_bdm.DDCDADEB9F71408A8DFA491112B97612.edm" localSheetId="83" hidden="1">#REF!</definedName>
    <definedName name="_bdm.DDCDADEB9F71408A8DFA491112B97612.edm" localSheetId="84" hidden="1">#REF!</definedName>
    <definedName name="_bdm.DDCDADEB9F71408A8DFA491112B97612.edm" localSheetId="85" hidden="1">#REF!</definedName>
    <definedName name="_bdm.DDCDADEB9F71408A8DFA491112B97612.edm" localSheetId="86" hidden="1">#REF!</definedName>
    <definedName name="_bdm.DDCDADEB9F71408A8DFA491112B97612.edm" localSheetId="87" hidden="1">#REF!</definedName>
    <definedName name="_bdm.DDCDADEB9F71408A8DFA491112B97612.edm" localSheetId="88" hidden="1">#REF!</definedName>
    <definedName name="_bdm.DDCDADEB9F71408A8DFA491112B97612.edm" localSheetId="96" hidden="1">#REF!</definedName>
    <definedName name="_bdm.DDCDADEB9F71408A8DFA491112B97612.edm" localSheetId="81" hidden="1">#REF!</definedName>
    <definedName name="_bdm.DDCDADEB9F71408A8DFA491112B97612.edm" localSheetId="79" hidden="1">#REF!</definedName>
    <definedName name="_bdm.DDCDADEB9F71408A8DFA491112B97612.edm" localSheetId="104" hidden="1">#REF!</definedName>
    <definedName name="_bdm.DDCDADEB9F71408A8DFA491112B97612.edm" localSheetId="105" hidden="1">#REF!</definedName>
    <definedName name="_bdm.DDCDADEB9F71408A8DFA491112B97612.edm" localSheetId="48" hidden="1">#REF!</definedName>
    <definedName name="_bdm.DDCDADEB9F71408A8DFA491112B97612.edm" localSheetId="99" hidden="1">#REF!</definedName>
    <definedName name="_bdm.DDCDADEB9F71408A8DFA491112B97612.edm" localSheetId="73" hidden="1">#REF!</definedName>
    <definedName name="_bdm.DDCDADEB9F71408A8DFA491112B97612.edm" localSheetId="70" hidden="1">#REF!</definedName>
    <definedName name="_bdm.DDCDADEB9F71408A8DFA491112B97612.edm" localSheetId="69" hidden="1">#REF!</definedName>
    <definedName name="_bdm.DDCDADEB9F71408A8DFA491112B97612.edm" localSheetId="71" hidden="1">#REF!</definedName>
    <definedName name="_bdm.DDCDADEB9F71408A8DFA491112B97612.edm" localSheetId="72" hidden="1">#REF!</definedName>
    <definedName name="_bdm.DDCDADEB9F71408A8DFA491112B97612.edm" localSheetId="100" hidden="1">#REF!</definedName>
    <definedName name="_bdm.DDCDADEB9F71408A8DFA491112B97612.edm" localSheetId="97" hidden="1">#REF!</definedName>
    <definedName name="_bdm.DDCDADEB9F71408A8DFA491112B97612.edm" localSheetId="98" hidden="1">#REF!</definedName>
    <definedName name="_bdm.DDCDADEB9F71408A8DFA491112B97612.edm" localSheetId="89" hidden="1">#REF!</definedName>
    <definedName name="_bdm.DDCDADEB9F71408A8DFA491112B97612.edm" localSheetId="4" hidden="1">#REF!</definedName>
    <definedName name="_bdm.DDCDADEB9F71408A8DFA491112B97612.edm" localSheetId="2" hidden="1">#REF!</definedName>
    <definedName name="_bdm.DDCDADEB9F71408A8DFA491112B97612.edm" localSheetId="5" hidden="1">#REF!</definedName>
    <definedName name="_bdm.DDCDADEB9F71408A8DFA491112B97612.edm" localSheetId="94" hidden="1">#REF!</definedName>
    <definedName name="_bdm.DDCDADEB9F71408A8DFA491112B97612.edm" localSheetId="95" hidden="1">#REF!</definedName>
    <definedName name="_bdm.DDCDADEB9F71408A8DFA491112B97612.edm" localSheetId="108" hidden="1">#REF!</definedName>
    <definedName name="_bdm.DDCDADEB9F71408A8DFA491112B97612.edm" localSheetId="60" hidden="1">#REF!</definedName>
    <definedName name="_bdm.DDCDADEB9F71408A8DFA491112B97612.edm" hidden="1">#REF!</definedName>
    <definedName name="_BSL0197" localSheetId="5">#REF!</definedName>
    <definedName name="_BSL0197">#REF!</definedName>
    <definedName name="_BSL0297" localSheetId="5">#REF!</definedName>
    <definedName name="_BSL0297">#REF!</definedName>
    <definedName name="_BSL0397" localSheetId="5">#REF!</definedName>
    <definedName name="_BSL0397">#REF!</definedName>
    <definedName name="_BSL0497" localSheetId="5">#REF!</definedName>
    <definedName name="_BSL0497">#REF!</definedName>
    <definedName name="_BSL0597" localSheetId="5">#REF!</definedName>
    <definedName name="_BSL0597">#REF!</definedName>
    <definedName name="_BSL0697" localSheetId="5">#REF!</definedName>
    <definedName name="_BSL0697">#REF!</definedName>
    <definedName name="_BSL0797" localSheetId="5">#REF!</definedName>
    <definedName name="_BSL0797">#REF!</definedName>
    <definedName name="_BSL0897" localSheetId="5">#REF!</definedName>
    <definedName name="_BSL0897">#REF!</definedName>
    <definedName name="_BSL0997" localSheetId="5">#REF!</definedName>
    <definedName name="_BSL0997">#REF!</definedName>
    <definedName name="_BSL1097" localSheetId="5">#REF!</definedName>
    <definedName name="_BSL1097">#REF!</definedName>
    <definedName name="_BSL1197" localSheetId="5">#REF!</definedName>
    <definedName name="_BSL1197">#REF!</definedName>
    <definedName name="_BSL1297" localSheetId="5">#REF!</definedName>
    <definedName name="_BSL1297">#REF!</definedName>
    <definedName name="_bx1" localSheetId="34" hidden="1">{#N/A,#N/A,FALSE,"LLAVE";#N/A,#N/A,FALSE,"EERR";#N/A,#N/A,FALSE,"ESP";#N/A,#N/A,FALSE,"EOAF";#N/A,#N/A,FALSE,"CASH";#N/A,#N/A,FALSE,"FINANZAS";#N/A,#N/A,FALSE,"DEUDA";#N/A,#N/A,FALSE,"INVERSION";#N/A,#N/A,FALSE,"PERSONAL"}</definedName>
    <definedName name="_bx1" localSheetId="37" hidden="1">{#N/A,#N/A,FALSE,"LLAVE";#N/A,#N/A,FALSE,"EERR";#N/A,#N/A,FALSE,"ESP";#N/A,#N/A,FALSE,"EOAF";#N/A,#N/A,FALSE,"CASH";#N/A,#N/A,FALSE,"FINANZAS";#N/A,#N/A,FALSE,"DEUDA";#N/A,#N/A,FALSE,"INVERSION";#N/A,#N/A,FALSE,"PERSONAL"}</definedName>
    <definedName name="_bx1" localSheetId="32" hidden="1">{#N/A,#N/A,FALSE,"LLAVE";#N/A,#N/A,FALSE,"EERR";#N/A,#N/A,FALSE,"ESP";#N/A,#N/A,FALSE,"EOAF";#N/A,#N/A,FALSE,"CASH";#N/A,#N/A,FALSE,"FINANZAS";#N/A,#N/A,FALSE,"DEUDA";#N/A,#N/A,FALSE,"INVERSION";#N/A,#N/A,FALSE,"PERSONAL"}</definedName>
    <definedName name="_bx1" localSheetId="33" hidden="1">{#N/A,#N/A,FALSE,"LLAVE";#N/A,#N/A,FALSE,"EERR";#N/A,#N/A,FALSE,"ESP";#N/A,#N/A,FALSE,"EOAF";#N/A,#N/A,FALSE,"CASH";#N/A,#N/A,FALSE,"FINANZAS";#N/A,#N/A,FALSE,"DEUDA";#N/A,#N/A,FALSE,"INVERSION";#N/A,#N/A,FALSE,"PERSONAL"}</definedName>
    <definedName name="_bx1" localSheetId="35" hidden="1">{#N/A,#N/A,FALSE,"LLAVE";#N/A,#N/A,FALSE,"EERR";#N/A,#N/A,FALSE,"ESP";#N/A,#N/A,FALSE,"EOAF";#N/A,#N/A,FALSE,"CASH";#N/A,#N/A,FALSE,"FINANZAS";#N/A,#N/A,FALSE,"DEUDA";#N/A,#N/A,FALSE,"INVERSION";#N/A,#N/A,FALSE,"PERSONAL"}</definedName>
    <definedName name="_bx1" localSheetId="31" hidden="1">{#N/A,#N/A,FALSE,"LLAVE";#N/A,#N/A,FALSE,"EERR";#N/A,#N/A,FALSE,"ESP";#N/A,#N/A,FALSE,"EOAF";#N/A,#N/A,FALSE,"CASH";#N/A,#N/A,FALSE,"FINANZAS";#N/A,#N/A,FALSE,"DEUDA";#N/A,#N/A,FALSE,"INVERSION";#N/A,#N/A,FALSE,"PERSONAL"}</definedName>
    <definedName name="_bx1" localSheetId="36" hidden="1">{#N/A,#N/A,FALSE,"LLAVE";#N/A,#N/A,FALSE,"EERR";#N/A,#N/A,FALSE,"ESP";#N/A,#N/A,FALSE,"EOAF";#N/A,#N/A,FALSE,"CASH";#N/A,#N/A,FALSE,"FINANZAS";#N/A,#N/A,FALSE,"DEUDA";#N/A,#N/A,FALSE,"INVERSION";#N/A,#N/A,FALSE,"PERSONAL"}</definedName>
    <definedName name="_bx1" localSheetId="38" hidden="1">{#N/A,#N/A,FALSE,"LLAVE";#N/A,#N/A,FALSE,"EERR";#N/A,#N/A,FALSE,"ESP";#N/A,#N/A,FALSE,"EOAF";#N/A,#N/A,FALSE,"CASH";#N/A,#N/A,FALSE,"FINANZAS";#N/A,#N/A,FALSE,"DEUDA";#N/A,#N/A,FALSE,"INVERSION";#N/A,#N/A,FALSE,"PERSONAL"}</definedName>
    <definedName name="_bx1" localSheetId="49" hidden="1">{#N/A,#N/A,FALSE,"LLAVE";#N/A,#N/A,FALSE,"EERR";#N/A,#N/A,FALSE,"ESP";#N/A,#N/A,FALSE,"EOAF";#N/A,#N/A,FALSE,"CASH";#N/A,#N/A,FALSE,"FINANZAS";#N/A,#N/A,FALSE,"DEUDA";#N/A,#N/A,FALSE,"INVERSION";#N/A,#N/A,FALSE,"PERSONAL"}</definedName>
    <definedName name="_bx1" localSheetId="70" hidden="1">{#N/A,#N/A,FALSE,"LLAVE";#N/A,#N/A,FALSE,"EERR";#N/A,#N/A,FALSE,"ESP";#N/A,#N/A,FALSE,"EOAF";#N/A,#N/A,FALSE,"CASH";#N/A,#N/A,FALSE,"FINANZAS";#N/A,#N/A,FALSE,"DEUDA";#N/A,#N/A,FALSE,"INVERSION";#N/A,#N/A,FALSE,"PERSONAL"}</definedName>
    <definedName name="_bx1" localSheetId="69" hidden="1">{#N/A,#N/A,FALSE,"LLAVE";#N/A,#N/A,FALSE,"EERR";#N/A,#N/A,FALSE,"ESP";#N/A,#N/A,FALSE,"EOAF";#N/A,#N/A,FALSE,"CASH";#N/A,#N/A,FALSE,"FINANZAS";#N/A,#N/A,FALSE,"DEUDA";#N/A,#N/A,FALSE,"INVERSION";#N/A,#N/A,FALSE,"PERSONAL"}</definedName>
    <definedName name="_bx1" localSheetId="68" hidden="1">{#N/A,#N/A,FALSE,"LLAVE";#N/A,#N/A,FALSE,"EERR";#N/A,#N/A,FALSE,"ESP";#N/A,#N/A,FALSE,"EOAF";#N/A,#N/A,FALSE,"CASH";#N/A,#N/A,FALSE,"FINANZAS";#N/A,#N/A,FALSE,"DEUDA";#N/A,#N/A,FALSE,"INVERSION";#N/A,#N/A,FALSE,"PERSONAL"}</definedName>
    <definedName name="_bx1" localSheetId="6" hidden="1">{#N/A,#N/A,FALSE,"LLAVE";#N/A,#N/A,FALSE,"EERR";#N/A,#N/A,FALSE,"ESP";#N/A,#N/A,FALSE,"EOAF";#N/A,#N/A,FALSE,"CASH";#N/A,#N/A,FALSE,"FINANZAS";#N/A,#N/A,FALSE,"DEUDA";#N/A,#N/A,FALSE,"INVERSION";#N/A,#N/A,FALSE,"PERSONAL"}</definedName>
    <definedName name="_bx1" localSheetId="4" hidden="1">{#N/A,#N/A,FALSE,"LLAVE";#N/A,#N/A,FALSE,"EERR";#N/A,#N/A,FALSE,"ESP";#N/A,#N/A,FALSE,"EOAF";#N/A,#N/A,FALSE,"CASH";#N/A,#N/A,FALSE,"FINANZAS";#N/A,#N/A,FALSE,"DEUDA";#N/A,#N/A,FALSE,"INVERSION";#N/A,#N/A,FALSE,"PERSONAL"}</definedName>
    <definedName name="_bx1" localSheetId="2" hidden="1">{#N/A,#N/A,FALSE,"LLAVE";#N/A,#N/A,FALSE,"EERR";#N/A,#N/A,FALSE,"ESP";#N/A,#N/A,FALSE,"EOAF";#N/A,#N/A,FALSE,"CASH";#N/A,#N/A,FALSE,"FINANZAS";#N/A,#N/A,FALSE,"DEUDA";#N/A,#N/A,FALSE,"INVERSION";#N/A,#N/A,FALSE,"PERSONAL"}</definedName>
    <definedName name="_bx1" localSheetId="5" hidden="1">{#N/A,#N/A,FALSE,"LLAVE";#N/A,#N/A,FALSE,"EERR";#N/A,#N/A,FALSE,"ESP";#N/A,#N/A,FALSE,"EOAF";#N/A,#N/A,FALSE,"CASH";#N/A,#N/A,FALSE,"FINANZAS";#N/A,#N/A,FALSE,"DEUDA";#N/A,#N/A,FALSE,"INVERSION";#N/A,#N/A,FALSE,"PERSONAL"}</definedName>
    <definedName name="_bx1" localSheetId="59" hidden="1">{#N/A,#N/A,FALSE,"LLAVE";#N/A,#N/A,FALSE,"EERR";#N/A,#N/A,FALSE,"ESP";#N/A,#N/A,FALSE,"EOAF";#N/A,#N/A,FALSE,"CASH";#N/A,#N/A,FALSE,"FINANZAS";#N/A,#N/A,FALSE,"DEUDA";#N/A,#N/A,FALSE,"INVERSION";#N/A,#N/A,FALSE,"PERSONAL"}</definedName>
    <definedName name="_bx1" hidden="1">{#N/A,#N/A,FALSE,"LLAVE";#N/A,#N/A,FALSE,"EERR";#N/A,#N/A,FALSE,"ESP";#N/A,#N/A,FALSE,"EOAF";#N/A,#N/A,FALSE,"CASH";#N/A,#N/A,FALSE,"FINANZAS";#N/A,#N/A,FALSE,"DEUDA";#N/A,#N/A,FALSE,"INVERSION";#N/A,#N/A,FALSE,"PERSONAL"}</definedName>
    <definedName name="_c" localSheetId="90">#REF!</definedName>
    <definedName name="_c" localSheetId="107">#REF!</definedName>
    <definedName name="_c" localSheetId="106">#REF!</definedName>
    <definedName name="_c" localSheetId="109">#REF!</definedName>
    <definedName name="_c" localSheetId="55">#REF!</definedName>
    <definedName name="_c" localSheetId="91">#REF!</definedName>
    <definedName name="_c" localSheetId="92">#REF!</definedName>
    <definedName name="_c" localSheetId="93">#REF!</definedName>
    <definedName name="_c" localSheetId="83">#REF!</definedName>
    <definedName name="_c" localSheetId="84">#REF!</definedName>
    <definedName name="_c" localSheetId="85">#REF!</definedName>
    <definedName name="_c" localSheetId="86">#REF!</definedName>
    <definedName name="_c" localSheetId="87">#REF!</definedName>
    <definedName name="_c" localSheetId="88">#REF!</definedName>
    <definedName name="_c" localSheetId="96">#REF!</definedName>
    <definedName name="_c" localSheetId="81">#REF!</definedName>
    <definedName name="_c" localSheetId="79">#REF!</definedName>
    <definedName name="_c" localSheetId="39">#REF!</definedName>
    <definedName name="_c" localSheetId="104">#REF!</definedName>
    <definedName name="_c" localSheetId="51">#REF!</definedName>
    <definedName name="_c" localSheetId="105">#REF!</definedName>
    <definedName name="_c" localSheetId="22">#REF!</definedName>
    <definedName name="_c" localSheetId="18">#REF!</definedName>
    <definedName name="_c" localSheetId="14">#REF!</definedName>
    <definedName name="_c" localSheetId="10">#REF!</definedName>
    <definedName name="_c" localSheetId="49">#REF!</definedName>
    <definedName name="_c" localSheetId="47">#REF!</definedName>
    <definedName name="_c" localSheetId="99">#REF!</definedName>
    <definedName name="_c" localSheetId="73">#REF!</definedName>
    <definedName name="_c" localSheetId="70">#REF!</definedName>
    <definedName name="_c" localSheetId="69">#REF!</definedName>
    <definedName name="_c" localSheetId="71">#REF!</definedName>
    <definedName name="_c" localSheetId="72">#REF!</definedName>
    <definedName name="_c" localSheetId="100">#REF!</definedName>
    <definedName name="_c" localSheetId="20">#REF!</definedName>
    <definedName name="_c" localSheetId="16">#REF!</definedName>
    <definedName name="_c" localSheetId="12">#REF!</definedName>
    <definedName name="_c" localSheetId="8">#REF!</definedName>
    <definedName name="_c" localSheetId="97">#REF!</definedName>
    <definedName name="_c" localSheetId="98">#REF!</definedName>
    <definedName name="_c" localSheetId="21">#REF!</definedName>
    <definedName name="_c" localSheetId="17">#REF!</definedName>
    <definedName name="_c" localSheetId="13">#REF!</definedName>
    <definedName name="_c" localSheetId="9">#REF!</definedName>
    <definedName name="_c" localSheetId="89">#REF!</definedName>
    <definedName name="_c" localSheetId="6">#REF!</definedName>
    <definedName name="_c" localSheetId="4">#REF!</definedName>
    <definedName name="_c" localSheetId="2">#REF!</definedName>
    <definedName name="_c" localSheetId="5">#REF!</definedName>
    <definedName name="_c" localSheetId="43">#REF!</definedName>
    <definedName name="_c" localSheetId="30">#REF!</definedName>
    <definedName name="_c" localSheetId="94">#REF!</definedName>
    <definedName name="_c" localSheetId="95">#REF!</definedName>
    <definedName name="_c" localSheetId="19">#REF!</definedName>
    <definedName name="_c" localSheetId="15">#REF!</definedName>
    <definedName name="_c" localSheetId="11">#REF!</definedName>
    <definedName name="_c" localSheetId="108">#REF!</definedName>
    <definedName name="_c" localSheetId="60">#REF!</definedName>
    <definedName name="_c">#REF!</definedName>
    <definedName name="_CCC0197" localSheetId="5">#REF!</definedName>
    <definedName name="_CCC0197">#REF!</definedName>
    <definedName name="_CCC0297" localSheetId="5">#REF!</definedName>
    <definedName name="_CCC0297">#REF!</definedName>
    <definedName name="_CCC0397" localSheetId="5">#REF!</definedName>
    <definedName name="_CCC0397">#REF!</definedName>
    <definedName name="_CCC0497" localSheetId="5">#REF!</definedName>
    <definedName name="_CCC0497">#REF!</definedName>
    <definedName name="_CCC0597" localSheetId="5">#REF!</definedName>
    <definedName name="_CCC0597">#REF!</definedName>
    <definedName name="_CCC0697" localSheetId="5">#REF!</definedName>
    <definedName name="_CCC0697">#REF!</definedName>
    <definedName name="_CCC0797" localSheetId="5">#REF!</definedName>
    <definedName name="_CCC0797">#REF!</definedName>
    <definedName name="_CCC0897" localSheetId="5">#REF!</definedName>
    <definedName name="_CCC0897">#REF!</definedName>
    <definedName name="_CCC0997" localSheetId="5">#REF!</definedName>
    <definedName name="_CCC0997">#REF!</definedName>
    <definedName name="_CCC1097" localSheetId="5">#REF!</definedName>
    <definedName name="_CCC1097">#REF!</definedName>
    <definedName name="_CCC1197" localSheetId="5">#REF!</definedName>
    <definedName name="_CCC1197">#REF!</definedName>
    <definedName name="_CCC1297" localSheetId="5">#REF!</definedName>
    <definedName name="_CCC1297">#REF!</definedName>
    <definedName name="_CD1" localSheetId="34" hidden="1">{#N/A,#N/A,FALSE,"LLAVE";#N/A,#N/A,FALSE,"EERR";#N/A,#N/A,FALSE,"ESP";#N/A,#N/A,FALSE,"EOAF";#N/A,#N/A,FALSE,"CASH";#N/A,#N/A,FALSE,"FINANZAS";#N/A,#N/A,FALSE,"DEUDA";#N/A,#N/A,FALSE,"INVERSION";#N/A,#N/A,FALSE,"PERSONAL"}</definedName>
    <definedName name="_CD1" localSheetId="37" hidden="1">{#N/A,#N/A,FALSE,"LLAVE";#N/A,#N/A,FALSE,"EERR";#N/A,#N/A,FALSE,"ESP";#N/A,#N/A,FALSE,"EOAF";#N/A,#N/A,FALSE,"CASH";#N/A,#N/A,FALSE,"FINANZAS";#N/A,#N/A,FALSE,"DEUDA";#N/A,#N/A,FALSE,"INVERSION";#N/A,#N/A,FALSE,"PERSONAL"}</definedName>
    <definedName name="_CD1" localSheetId="32" hidden="1">{#N/A,#N/A,FALSE,"LLAVE";#N/A,#N/A,FALSE,"EERR";#N/A,#N/A,FALSE,"ESP";#N/A,#N/A,FALSE,"EOAF";#N/A,#N/A,FALSE,"CASH";#N/A,#N/A,FALSE,"FINANZAS";#N/A,#N/A,FALSE,"DEUDA";#N/A,#N/A,FALSE,"INVERSION";#N/A,#N/A,FALSE,"PERSONAL"}</definedName>
    <definedName name="_CD1" localSheetId="33" hidden="1">{#N/A,#N/A,FALSE,"LLAVE";#N/A,#N/A,FALSE,"EERR";#N/A,#N/A,FALSE,"ESP";#N/A,#N/A,FALSE,"EOAF";#N/A,#N/A,FALSE,"CASH";#N/A,#N/A,FALSE,"FINANZAS";#N/A,#N/A,FALSE,"DEUDA";#N/A,#N/A,FALSE,"INVERSION";#N/A,#N/A,FALSE,"PERSONAL"}</definedName>
    <definedName name="_CD1" localSheetId="35" hidden="1">{#N/A,#N/A,FALSE,"LLAVE";#N/A,#N/A,FALSE,"EERR";#N/A,#N/A,FALSE,"ESP";#N/A,#N/A,FALSE,"EOAF";#N/A,#N/A,FALSE,"CASH";#N/A,#N/A,FALSE,"FINANZAS";#N/A,#N/A,FALSE,"DEUDA";#N/A,#N/A,FALSE,"INVERSION";#N/A,#N/A,FALSE,"PERSONAL"}</definedName>
    <definedName name="_CD1" localSheetId="31" hidden="1">{#N/A,#N/A,FALSE,"LLAVE";#N/A,#N/A,FALSE,"EERR";#N/A,#N/A,FALSE,"ESP";#N/A,#N/A,FALSE,"EOAF";#N/A,#N/A,FALSE,"CASH";#N/A,#N/A,FALSE,"FINANZAS";#N/A,#N/A,FALSE,"DEUDA";#N/A,#N/A,FALSE,"INVERSION";#N/A,#N/A,FALSE,"PERSONAL"}</definedName>
    <definedName name="_CD1" localSheetId="36" hidden="1">{#N/A,#N/A,FALSE,"LLAVE";#N/A,#N/A,FALSE,"EERR";#N/A,#N/A,FALSE,"ESP";#N/A,#N/A,FALSE,"EOAF";#N/A,#N/A,FALSE,"CASH";#N/A,#N/A,FALSE,"FINANZAS";#N/A,#N/A,FALSE,"DEUDA";#N/A,#N/A,FALSE,"INVERSION";#N/A,#N/A,FALSE,"PERSONAL"}</definedName>
    <definedName name="_CD1" localSheetId="38" hidden="1">{#N/A,#N/A,FALSE,"LLAVE";#N/A,#N/A,FALSE,"EERR";#N/A,#N/A,FALSE,"ESP";#N/A,#N/A,FALSE,"EOAF";#N/A,#N/A,FALSE,"CASH";#N/A,#N/A,FALSE,"FINANZAS";#N/A,#N/A,FALSE,"DEUDA";#N/A,#N/A,FALSE,"INVERSION";#N/A,#N/A,FALSE,"PERSONAL"}</definedName>
    <definedName name="_CD1" localSheetId="49" hidden="1">{#N/A,#N/A,FALSE,"LLAVE";#N/A,#N/A,FALSE,"EERR";#N/A,#N/A,FALSE,"ESP";#N/A,#N/A,FALSE,"EOAF";#N/A,#N/A,FALSE,"CASH";#N/A,#N/A,FALSE,"FINANZAS";#N/A,#N/A,FALSE,"DEUDA";#N/A,#N/A,FALSE,"INVERSION";#N/A,#N/A,FALSE,"PERSONAL"}</definedName>
    <definedName name="_CD1" localSheetId="70" hidden="1">{#N/A,#N/A,FALSE,"LLAVE";#N/A,#N/A,FALSE,"EERR";#N/A,#N/A,FALSE,"ESP";#N/A,#N/A,FALSE,"EOAF";#N/A,#N/A,FALSE,"CASH";#N/A,#N/A,FALSE,"FINANZAS";#N/A,#N/A,FALSE,"DEUDA";#N/A,#N/A,FALSE,"INVERSION";#N/A,#N/A,FALSE,"PERSONAL"}</definedName>
    <definedName name="_CD1" localSheetId="69" hidden="1">{#N/A,#N/A,FALSE,"LLAVE";#N/A,#N/A,FALSE,"EERR";#N/A,#N/A,FALSE,"ESP";#N/A,#N/A,FALSE,"EOAF";#N/A,#N/A,FALSE,"CASH";#N/A,#N/A,FALSE,"FINANZAS";#N/A,#N/A,FALSE,"DEUDA";#N/A,#N/A,FALSE,"INVERSION";#N/A,#N/A,FALSE,"PERSONAL"}</definedName>
    <definedName name="_CD1" localSheetId="68" hidden="1">{#N/A,#N/A,FALSE,"LLAVE";#N/A,#N/A,FALSE,"EERR";#N/A,#N/A,FALSE,"ESP";#N/A,#N/A,FALSE,"EOAF";#N/A,#N/A,FALSE,"CASH";#N/A,#N/A,FALSE,"FINANZAS";#N/A,#N/A,FALSE,"DEUDA";#N/A,#N/A,FALSE,"INVERSION";#N/A,#N/A,FALSE,"PERSONAL"}</definedName>
    <definedName name="_CD1" localSheetId="6" hidden="1">{#N/A,#N/A,FALSE,"LLAVE";#N/A,#N/A,FALSE,"EERR";#N/A,#N/A,FALSE,"ESP";#N/A,#N/A,FALSE,"EOAF";#N/A,#N/A,FALSE,"CASH";#N/A,#N/A,FALSE,"FINANZAS";#N/A,#N/A,FALSE,"DEUDA";#N/A,#N/A,FALSE,"INVERSION";#N/A,#N/A,FALSE,"PERSONAL"}</definedName>
    <definedName name="_CD1" localSheetId="4" hidden="1">{#N/A,#N/A,FALSE,"LLAVE";#N/A,#N/A,FALSE,"EERR";#N/A,#N/A,FALSE,"ESP";#N/A,#N/A,FALSE,"EOAF";#N/A,#N/A,FALSE,"CASH";#N/A,#N/A,FALSE,"FINANZAS";#N/A,#N/A,FALSE,"DEUDA";#N/A,#N/A,FALSE,"INVERSION";#N/A,#N/A,FALSE,"PERSONAL"}</definedName>
    <definedName name="_CD1" localSheetId="2" hidden="1">{#N/A,#N/A,FALSE,"LLAVE";#N/A,#N/A,FALSE,"EERR";#N/A,#N/A,FALSE,"ESP";#N/A,#N/A,FALSE,"EOAF";#N/A,#N/A,FALSE,"CASH";#N/A,#N/A,FALSE,"FINANZAS";#N/A,#N/A,FALSE,"DEUDA";#N/A,#N/A,FALSE,"INVERSION";#N/A,#N/A,FALSE,"PERSONAL"}</definedName>
    <definedName name="_CD1" localSheetId="5" hidden="1">{#N/A,#N/A,FALSE,"LLAVE";#N/A,#N/A,FALSE,"EERR";#N/A,#N/A,FALSE,"ESP";#N/A,#N/A,FALSE,"EOAF";#N/A,#N/A,FALSE,"CASH";#N/A,#N/A,FALSE,"FINANZAS";#N/A,#N/A,FALSE,"DEUDA";#N/A,#N/A,FALSE,"INVERSION";#N/A,#N/A,FALSE,"PERSONAL"}</definedName>
    <definedName name="_CD1" localSheetId="59" hidden="1">{#N/A,#N/A,FALSE,"LLAVE";#N/A,#N/A,FALSE,"EERR";#N/A,#N/A,FALSE,"ESP";#N/A,#N/A,FALSE,"EOAF";#N/A,#N/A,FALSE,"CASH";#N/A,#N/A,FALSE,"FINANZAS";#N/A,#N/A,FALSE,"DEUDA";#N/A,#N/A,FALSE,"INVERSION";#N/A,#N/A,FALSE,"PERSONAL"}</definedName>
    <definedName name="_CD1" hidden="1">{#N/A,#N/A,FALSE,"LLAVE";#N/A,#N/A,FALSE,"EERR";#N/A,#N/A,FALSE,"ESP";#N/A,#N/A,FALSE,"EOAF";#N/A,#N/A,FALSE,"CASH";#N/A,#N/A,FALSE,"FINANZAS";#N/A,#N/A,FALSE,"DEUDA";#N/A,#N/A,FALSE,"INVERSION";#N/A,#N/A,FALSE,"PERSONAL"}</definedName>
    <definedName name="_cdx1" localSheetId="34" hidden="1">{#N/A,#N/A,FALSE,"LLAVE";#N/A,#N/A,FALSE,"EERR";#N/A,#N/A,FALSE,"ESP";#N/A,#N/A,FALSE,"EOAF";#N/A,#N/A,FALSE,"CASH";#N/A,#N/A,FALSE,"FINANZAS";#N/A,#N/A,FALSE,"DEUDA";#N/A,#N/A,FALSE,"INVERSION";#N/A,#N/A,FALSE,"PERSONAL"}</definedName>
    <definedName name="_cdx1" localSheetId="37" hidden="1">{#N/A,#N/A,FALSE,"LLAVE";#N/A,#N/A,FALSE,"EERR";#N/A,#N/A,FALSE,"ESP";#N/A,#N/A,FALSE,"EOAF";#N/A,#N/A,FALSE,"CASH";#N/A,#N/A,FALSE,"FINANZAS";#N/A,#N/A,FALSE,"DEUDA";#N/A,#N/A,FALSE,"INVERSION";#N/A,#N/A,FALSE,"PERSONAL"}</definedName>
    <definedName name="_cdx1" localSheetId="32" hidden="1">{#N/A,#N/A,FALSE,"LLAVE";#N/A,#N/A,FALSE,"EERR";#N/A,#N/A,FALSE,"ESP";#N/A,#N/A,FALSE,"EOAF";#N/A,#N/A,FALSE,"CASH";#N/A,#N/A,FALSE,"FINANZAS";#N/A,#N/A,FALSE,"DEUDA";#N/A,#N/A,FALSE,"INVERSION";#N/A,#N/A,FALSE,"PERSONAL"}</definedName>
    <definedName name="_cdx1" localSheetId="33" hidden="1">{#N/A,#N/A,FALSE,"LLAVE";#N/A,#N/A,FALSE,"EERR";#N/A,#N/A,FALSE,"ESP";#N/A,#N/A,FALSE,"EOAF";#N/A,#N/A,FALSE,"CASH";#N/A,#N/A,FALSE,"FINANZAS";#N/A,#N/A,FALSE,"DEUDA";#N/A,#N/A,FALSE,"INVERSION";#N/A,#N/A,FALSE,"PERSONAL"}</definedName>
    <definedName name="_cdx1" localSheetId="35" hidden="1">{#N/A,#N/A,FALSE,"LLAVE";#N/A,#N/A,FALSE,"EERR";#N/A,#N/A,FALSE,"ESP";#N/A,#N/A,FALSE,"EOAF";#N/A,#N/A,FALSE,"CASH";#N/A,#N/A,FALSE,"FINANZAS";#N/A,#N/A,FALSE,"DEUDA";#N/A,#N/A,FALSE,"INVERSION";#N/A,#N/A,FALSE,"PERSONAL"}</definedName>
    <definedName name="_cdx1" localSheetId="31" hidden="1">{#N/A,#N/A,FALSE,"LLAVE";#N/A,#N/A,FALSE,"EERR";#N/A,#N/A,FALSE,"ESP";#N/A,#N/A,FALSE,"EOAF";#N/A,#N/A,FALSE,"CASH";#N/A,#N/A,FALSE,"FINANZAS";#N/A,#N/A,FALSE,"DEUDA";#N/A,#N/A,FALSE,"INVERSION";#N/A,#N/A,FALSE,"PERSONAL"}</definedName>
    <definedName name="_cdx1" localSheetId="36" hidden="1">{#N/A,#N/A,FALSE,"LLAVE";#N/A,#N/A,FALSE,"EERR";#N/A,#N/A,FALSE,"ESP";#N/A,#N/A,FALSE,"EOAF";#N/A,#N/A,FALSE,"CASH";#N/A,#N/A,FALSE,"FINANZAS";#N/A,#N/A,FALSE,"DEUDA";#N/A,#N/A,FALSE,"INVERSION";#N/A,#N/A,FALSE,"PERSONAL"}</definedName>
    <definedName name="_cdx1" localSheetId="38" hidden="1">{#N/A,#N/A,FALSE,"LLAVE";#N/A,#N/A,FALSE,"EERR";#N/A,#N/A,FALSE,"ESP";#N/A,#N/A,FALSE,"EOAF";#N/A,#N/A,FALSE,"CASH";#N/A,#N/A,FALSE,"FINANZAS";#N/A,#N/A,FALSE,"DEUDA";#N/A,#N/A,FALSE,"INVERSION";#N/A,#N/A,FALSE,"PERSONAL"}</definedName>
    <definedName name="_cdx1" localSheetId="49" hidden="1">{#N/A,#N/A,FALSE,"LLAVE";#N/A,#N/A,FALSE,"EERR";#N/A,#N/A,FALSE,"ESP";#N/A,#N/A,FALSE,"EOAF";#N/A,#N/A,FALSE,"CASH";#N/A,#N/A,FALSE,"FINANZAS";#N/A,#N/A,FALSE,"DEUDA";#N/A,#N/A,FALSE,"INVERSION";#N/A,#N/A,FALSE,"PERSONAL"}</definedName>
    <definedName name="_cdx1" localSheetId="70" hidden="1">{#N/A,#N/A,FALSE,"LLAVE";#N/A,#N/A,FALSE,"EERR";#N/A,#N/A,FALSE,"ESP";#N/A,#N/A,FALSE,"EOAF";#N/A,#N/A,FALSE,"CASH";#N/A,#N/A,FALSE,"FINANZAS";#N/A,#N/A,FALSE,"DEUDA";#N/A,#N/A,FALSE,"INVERSION";#N/A,#N/A,FALSE,"PERSONAL"}</definedName>
    <definedName name="_cdx1" localSheetId="69" hidden="1">{#N/A,#N/A,FALSE,"LLAVE";#N/A,#N/A,FALSE,"EERR";#N/A,#N/A,FALSE,"ESP";#N/A,#N/A,FALSE,"EOAF";#N/A,#N/A,FALSE,"CASH";#N/A,#N/A,FALSE,"FINANZAS";#N/A,#N/A,FALSE,"DEUDA";#N/A,#N/A,FALSE,"INVERSION";#N/A,#N/A,FALSE,"PERSONAL"}</definedName>
    <definedName name="_cdx1" localSheetId="68" hidden="1">{#N/A,#N/A,FALSE,"LLAVE";#N/A,#N/A,FALSE,"EERR";#N/A,#N/A,FALSE,"ESP";#N/A,#N/A,FALSE,"EOAF";#N/A,#N/A,FALSE,"CASH";#N/A,#N/A,FALSE,"FINANZAS";#N/A,#N/A,FALSE,"DEUDA";#N/A,#N/A,FALSE,"INVERSION";#N/A,#N/A,FALSE,"PERSONAL"}</definedName>
    <definedName name="_cdx1" localSheetId="6" hidden="1">{#N/A,#N/A,FALSE,"LLAVE";#N/A,#N/A,FALSE,"EERR";#N/A,#N/A,FALSE,"ESP";#N/A,#N/A,FALSE,"EOAF";#N/A,#N/A,FALSE,"CASH";#N/A,#N/A,FALSE,"FINANZAS";#N/A,#N/A,FALSE,"DEUDA";#N/A,#N/A,FALSE,"INVERSION";#N/A,#N/A,FALSE,"PERSONAL"}</definedName>
    <definedName name="_cdx1" localSheetId="4" hidden="1">{#N/A,#N/A,FALSE,"LLAVE";#N/A,#N/A,FALSE,"EERR";#N/A,#N/A,FALSE,"ESP";#N/A,#N/A,FALSE,"EOAF";#N/A,#N/A,FALSE,"CASH";#N/A,#N/A,FALSE,"FINANZAS";#N/A,#N/A,FALSE,"DEUDA";#N/A,#N/A,FALSE,"INVERSION";#N/A,#N/A,FALSE,"PERSONAL"}</definedName>
    <definedName name="_cdx1" localSheetId="2" hidden="1">{#N/A,#N/A,FALSE,"LLAVE";#N/A,#N/A,FALSE,"EERR";#N/A,#N/A,FALSE,"ESP";#N/A,#N/A,FALSE,"EOAF";#N/A,#N/A,FALSE,"CASH";#N/A,#N/A,FALSE,"FINANZAS";#N/A,#N/A,FALSE,"DEUDA";#N/A,#N/A,FALSE,"INVERSION";#N/A,#N/A,FALSE,"PERSONAL"}</definedName>
    <definedName name="_cdx1" localSheetId="5" hidden="1">{#N/A,#N/A,FALSE,"LLAVE";#N/A,#N/A,FALSE,"EERR";#N/A,#N/A,FALSE,"ESP";#N/A,#N/A,FALSE,"EOAF";#N/A,#N/A,FALSE,"CASH";#N/A,#N/A,FALSE,"FINANZAS";#N/A,#N/A,FALSE,"DEUDA";#N/A,#N/A,FALSE,"INVERSION";#N/A,#N/A,FALSE,"PERSONAL"}</definedName>
    <definedName name="_cdx1" localSheetId="59" hidden="1">{#N/A,#N/A,FALSE,"LLAVE";#N/A,#N/A,FALSE,"EERR";#N/A,#N/A,FALSE,"ESP";#N/A,#N/A,FALSE,"EOAF";#N/A,#N/A,FALSE,"CASH";#N/A,#N/A,FALSE,"FINANZAS";#N/A,#N/A,FALSE,"DEUDA";#N/A,#N/A,FALSE,"INVERSION";#N/A,#N/A,FALSE,"PERSONAL"}</definedName>
    <definedName name="_cdx1" hidden="1">{#N/A,#N/A,FALSE,"LLAVE";#N/A,#N/A,FALSE,"EERR";#N/A,#N/A,FALSE,"ESP";#N/A,#N/A,FALSE,"EOAF";#N/A,#N/A,FALSE,"CASH";#N/A,#N/A,FALSE,"FINANZAS";#N/A,#N/A,FALSE,"DEUDA";#N/A,#N/A,FALSE,"INVERSION";#N/A,#N/A,FALSE,"PERSONAL"}</definedName>
    <definedName name="_CEN2">#N/A</definedName>
    <definedName name="_CEN22">#N/A</definedName>
    <definedName name="_CEN23">#N/A</definedName>
    <definedName name="_CEN24">#N/A</definedName>
    <definedName name="_CEN25">#N/A</definedName>
    <definedName name="_CEN26">#N/A</definedName>
    <definedName name="_CEN27">#N/A</definedName>
    <definedName name="_CEN28">#N/A</definedName>
    <definedName name="_CEN29">#N/A</definedName>
    <definedName name="_CEN30" localSheetId="55" hidden="1">{#N/A,#N/A,FALSE,"SIM95"}</definedName>
    <definedName name="_CEN30" localSheetId="56" hidden="1">{#N/A,#N/A,FALSE,"SIM95"}</definedName>
    <definedName name="_CEN30" localSheetId="79" hidden="1">{#N/A,#N/A,FALSE,"SIM95"}</definedName>
    <definedName name="_CEN30" localSheetId="39" hidden="1">{#N/A,#N/A,FALSE,"SIM95"}</definedName>
    <definedName name="_CEN30" localSheetId="51" hidden="1">{#N/A,#N/A,FALSE,"SIM95"}</definedName>
    <definedName name="_CEN30" localSheetId="34" hidden="1">{#N/A,#N/A,FALSE,"SIM95"}</definedName>
    <definedName name="_CEN30" localSheetId="37" hidden="1">{#N/A,#N/A,FALSE,"SIM95"}</definedName>
    <definedName name="_CEN30" localSheetId="32" hidden="1">{#N/A,#N/A,FALSE,"SIM95"}</definedName>
    <definedName name="_CEN30" localSheetId="33" hidden="1">{#N/A,#N/A,FALSE,"SIM95"}</definedName>
    <definedName name="_CEN30" localSheetId="35" hidden="1">{#N/A,#N/A,FALSE,"SIM95"}</definedName>
    <definedName name="_CEN30" localSheetId="31" hidden="1">{#N/A,#N/A,FALSE,"SIM95"}</definedName>
    <definedName name="_CEN30" localSheetId="36" hidden="1">{#N/A,#N/A,FALSE,"SIM95"}</definedName>
    <definedName name="_CEN30" localSheetId="38" hidden="1">{#N/A,#N/A,FALSE,"SIM95"}</definedName>
    <definedName name="_CEN30" localSheetId="49" hidden="1">{#N/A,#N/A,FALSE,"SIM95"}</definedName>
    <definedName name="_CEN30" localSheetId="47" hidden="1">{#N/A,#N/A,FALSE,"SIM95"}</definedName>
    <definedName name="_CEN30" localSheetId="48" hidden="1">{#N/A,#N/A,FALSE,"SIM95"}</definedName>
    <definedName name="_CEN30" localSheetId="70" hidden="1">{#N/A,#N/A,FALSE,"SIM95"}</definedName>
    <definedName name="_CEN30" localSheetId="69" hidden="1">{#N/A,#N/A,FALSE,"SIM95"}</definedName>
    <definedName name="_CEN30" localSheetId="68" hidden="1">{#N/A,#N/A,FALSE,"SIM95"}</definedName>
    <definedName name="_CEN30" localSheetId="71" hidden="1">{#N/A,#N/A,FALSE,"SIM95"}</definedName>
    <definedName name="_CEN30" localSheetId="6" hidden="1">{#N/A,#N/A,FALSE,"SIM95"}</definedName>
    <definedName name="_CEN30" localSheetId="4" hidden="1">{#N/A,#N/A,FALSE,"SIM95"}</definedName>
    <definedName name="_CEN30" localSheetId="1" hidden="1">{#N/A,#N/A,FALSE,"SIM95"}</definedName>
    <definedName name="_CEN30" localSheetId="2" hidden="1">{#N/A,#N/A,FALSE,"SIM95"}</definedName>
    <definedName name="_CEN30" localSheetId="5" hidden="1">{#N/A,#N/A,FALSE,"SIM95"}</definedName>
    <definedName name="_CEN30" localSheetId="43" hidden="1">{#N/A,#N/A,FALSE,"SIM95"}</definedName>
    <definedName name="_CEN30" localSheetId="30" hidden="1">{#N/A,#N/A,FALSE,"SIM95"}</definedName>
    <definedName name="_CEN30" localSheetId="75" hidden="1">{#N/A,#N/A,FALSE,"SIM95"}</definedName>
    <definedName name="_CEN30" localSheetId="60" hidden="1">{#N/A,#N/A,FALSE,"SIM95"}</definedName>
    <definedName name="_CEN30" localSheetId="59" hidden="1">{#N/A,#N/A,FALSE,"SIM95"}</definedName>
    <definedName name="_CEN30" hidden="1">{#N/A,#N/A,FALSE,"SIM95"}</definedName>
    <definedName name="_CEN31">#N/A</definedName>
    <definedName name="_CEN32">#N/A</definedName>
    <definedName name="_CEN33">#N/A</definedName>
    <definedName name="_CEN34">#N/A</definedName>
    <definedName name="_d" localSheetId="90">#REF!</definedName>
    <definedName name="_d" localSheetId="107">#REF!</definedName>
    <definedName name="_d" localSheetId="106">#REF!</definedName>
    <definedName name="_d" localSheetId="109">#REF!</definedName>
    <definedName name="_d" localSheetId="55">#REF!</definedName>
    <definedName name="_d" localSheetId="91">#REF!</definedName>
    <definedName name="_d" localSheetId="92">#REF!</definedName>
    <definedName name="_d" localSheetId="93">#REF!</definedName>
    <definedName name="_d" localSheetId="83">#REF!</definedName>
    <definedName name="_d" localSheetId="84">#REF!</definedName>
    <definedName name="_d" localSheetId="85">#REF!</definedName>
    <definedName name="_d" localSheetId="86">#REF!</definedName>
    <definedName name="_d" localSheetId="87">#REF!</definedName>
    <definedName name="_d" localSheetId="88">#REF!</definedName>
    <definedName name="_d" localSheetId="96">#REF!</definedName>
    <definedName name="_d" localSheetId="81">#REF!</definedName>
    <definedName name="_d" localSheetId="79">#REF!</definedName>
    <definedName name="_d" localSheetId="39">#REF!</definedName>
    <definedName name="_d" localSheetId="104">#REF!</definedName>
    <definedName name="_d" localSheetId="105">#REF!</definedName>
    <definedName name="_d" localSheetId="22">#REF!</definedName>
    <definedName name="_d" localSheetId="18">#REF!</definedName>
    <definedName name="_d" localSheetId="14">#REF!</definedName>
    <definedName name="_d" localSheetId="10">#REF!</definedName>
    <definedName name="_d" localSheetId="49">#REF!</definedName>
    <definedName name="_d" localSheetId="47">#REF!</definedName>
    <definedName name="_d" localSheetId="99">#REF!</definedName>
    <definedName name="_d" localSheetId="73">#REF!</definedName>
    <definedName name="_d" localSheetId="70">#REF!</definedName>
    <definedName name="_d" localSheetId="69">#REF!</definedName>
    <definedName name="_d" localSheetId="71">#REF!</definedName>
    <definedName name="_d" localSheetId="72">#REF!</definedName>
    <definedName name="_d" localSheetId="100">#REF!</definedName>
    <definedName name="_d" localSheetId="20">#REF!</definedName>
    <definedName name="_d" localSheetId="16">#REF!</definedName>
    <definedName name="_d" localSheetId="12">#REF!</definedName>
    <definedName name="_d" localSheetId="8">#REF!</definedName>
    <definedName name="_d" localSheetId="97">#REF!</definedName>
    <definedName name="_d" localSheetId="98">#REF!</definedName>
    <definedName name="_d" localSheetId="21">#REF!</definedName>
    <definedName name="_d" localSheetId="17">#REF!</definedName>
    <definedName name="_d" localSheetId="13">#REF!</definedName>
    <definedName name="_d" localSheetId="9">#REF!</definedName>
    <definedName name="_d" localSheetId="89">#REF!</definedName>
    <definedName name="_d" localSheetId="6">#REF!</definedName>
    <definedName name="_d" localSheetId="4">#REF!</definedName>
    <definedName name="_d" localSheetId="2">#REF!</definedName>
    <definedName name="_d" localSheetId="5">#REF!</definedName>
    <definedName name="_d" localSheetId="43">#REF!</definedName>
    <definedName name="_d" localSheetId="30">#REF!</definedName>
    <definedName name="_d" localSheetId="94">#REF!</definedName>
    <definedName name="_d" localSheetId="95">#REF!</definedName>
    <definedName name="_d" localSheetId="19">#REF!</definedName>
    <definedName name="_d" localSheetId="15">#REF!</definedName>
    <definedName name="_d" localSheetId="11">#REF!</definedName>
    <definedName name="_d" localSheetId="108">#REF!</definedName>
    <definedName name="_d" localSheetId="60">#REF!</definedName>
    <definedName name="_d">#REF!</definedName>
    <definedName name="_DAT1" localSheetId="70">#REF!</definedName>
    <definedName name="_DAT1" localSheetId="69">#REF!</definedName>
    <definedName name="_DAT1" localSheetId="4">#REF!</definedName>
    <definedName name="_DAT1" localSheetId="2">#REF!</definedName>
    <definedName name="_DAT1" localSheetId="5">#REF!</definedName>
    <definedName name="_DAT1">#REF!</definedName>
    <definedName name="_DAT10" localSheetId="70">#REF!</definedName>
    <definedName name="_DAT10" localSheetId="69">#REF!</definedName>
    <definedName name="_DAT10" localSheetId="4">#REF!</definedName>
    <definedName name="_DAT10" localSheetId="2">#REF!</definedName>
    <definedName name="_DAT10" localSheetId="5">#REF!</definedName>
    <definedName name="_DAT10">#REF!</definedName>
    <definedName name="_DAT11" localSheetId="70">#REF!</definedName>
    <definedName name="_DAT11" localSheetId="69">#REF!</definedName>
    <definedName name="_DAT11" localSheetId="4">#REF!</definedName>
    <definedName name="_DAT11" localSheetId="2">#REF!</definedName>
    <definedName name="_DAT11" localSheetId="5">#REF!</definedName>
    <definedName name="_DAT11">#REF!</definedName>
    <definedName name="_DAT12" localSheetId="70">#REF!</definedName>
    <definedName name="_DAT12" localSheetId="69">#REF!</definedName>
    <definedName name="_DAT12" localSheetId="4">#REF!</definedName>
    <definedName name="_DAT12" localSheetId="2">#REF!</definedName>
    <definedName name="_DAT12" localSheetId="5">#REF!</definedName>
    <definedName name="_DAT12">#REF!</definedName>
    <definedName name="_DAT2" localSheetId="70">#REF!</definedName>
    <definedName name="_DAT2" localSheetId="69">#REF!</definedName>
    <definedName name="_DAT2" localSheetId="4">#REF!</definedName>
    <definedName name="_DAT2" localSheetId="2">#REF!</definedName>
    <definedName name="_DAT2" localSheetId="5">#REF!</definedName>
    <definedName name="_DAT2">#REF!</definedName>
    <definedName name="_DAT3" localSheetId="70">#REF!</definedName>
    <definedName name="_DAT3" localSheetId="69">#REF!</definedName>
    <definedName name="_DAT3" localSheetId="4">#REF!</definedName>
    <definedName name="_DAT3" localSheetId="2">#REF!</definedName>
    <definedName name="_DAT3" localSheetId="5">#REF!</definedName>
    <definedName name="_DAT3">#REF!</definedName>
    <definedName name="_DAT4" localSheetId="70">#REF!</definedName>
    <definedName name="_DAT4" localSheetId="69">#REF!</definedName>
    <definedName name="_DAT4" localSheetId="4">#REF!</definedName>
    <definedName name="_DAT4" localSheetId="2">#REF!</definedName>
    <definedName name="_DAT4" localSheetId="5">#REF!</definedName>
    <definedName name="_DAT4">#REF!</definedName>
    <definedName name="_DAT5" localSheetId="70">#REF!</definedName>
    <definedName name="_DAT5" localSheetId="69">#REF!</definedName>
    <definedName name="_DAT5" localSheetId="4">#REF!</definedName>
    <definedName name="_DAT5" localSheetId="2">#REF!</definedName>
    <definedName name="_DAT5" localSheetId="5">#REF!</definedName>
    <definedName name="_DAT5">#REF!</definedName>
    <definedName name="_DAT6" localSheetId="70">#REF!</definedName>
    <definedName name="_DAT6" localSheetId="69">#REF!</definedName>
    <definedName name="_DAT6" localSheetId="4">#REF!</definedName>
    <definedName name="_DAT6" localSheetId="2">#REF!</definedName>
    <definedName name="_DAT6" localSheetId="5">#REF!</definedName>
    <definedName name="_DAT6">#REF!</definedName>
    <definedName name="_DAT7" localSheetId="70">#REF!</definedName>
    <definedName name="_DAT7" localSheetId="69">#REF!</definedName>
    <definedName name="_DAT7" localSheetId="4">#REF!</definedName>
    <definedName name="_DAT7" localSheetId="2">#REF!</definedName>
    <definedName name="_DAT7" localSheetId="5">#REF!</definedName>
    <definedName name="_DAT7">#REF!</definedName>
    <definedName name="_DAT8" localSheetId="70">#REF!</definedName>
    <definedName name="_DAT8" localSheetId="69">#REF!</definedName>
    <definedName name="_DAT8" localSheetId="4">#REF!</definedName>
    <definedName name="_DAT8" localSheetId="2">#REF!</definedName>
    <definedName name="_DAT8" localSheetId="5">#REF!</definedName>
    <definedName name="_DAT8">#REF!</definedName>
    <definedName name="_DAT9" localSheetId="70">#REF!</definedName>
    <definedName name="_DAT9" localSheetId="69">#REF!</definedName>
    <definedName name="_DAT9" localSheetId="4">#REF!</definedName>
    <definedName name="_DAT9" localSheetId="2">#REF!</definedName>
    <definedName name="_DAT9" localSheetId="5">#REF!</definedName>
    <definedName name="_DAT9">#REF!</definedName>
    <definedName name="_DEP1" localSheetId="5">#REF!</definedName>
    <definedName name="_DEP1">#REF!</definedName>
    <definedName name="_DEP2" localSheetId="5">#REF!</definedName>
    <definedName name="_DEP2">#REF!</definedName>
    <definedName name="_DEP3" localSheetId="5">#REF!</definedName>
    <definedName name="_DEP3">#REF!</definedName>
    <definedName name="_DEP4" localSheetId="5">#REF!</definedName>
    <definedName name="_DEP4">#REF!</definedName>
    <definedName name="_DEP5" localSheetId="5">#REF!</definedName>
    <definedName name="_DEP5">#REF!</definedName>
    <definedName name="_dez06" localSheetId="34">#REF!</definedName>
    <definedName name="_dez06" localSheetId="37">#REF!</definedName>
    <definedName name="_dez06" localSheetId="32">#REF!</definedName>
    <definedName name="_dez06" localSheetId="33">#REF!</definedName>
    <definedName name="_dez06" localSheetId="35">#REF!</definedName>
    <definedName name="_dez06" localSheetId="31">#REF!</definedName>
    <definedName name="_dez06" localSheetId="36">#REF!</definedName>
    <definedName name="_dez06" localSheetId="38">#REF!</definedName>
    <definedName name="_dez06" localSheetId="49">#REF!</definedName>
    <definedName name="_dez06" localSheetId="70">#REF!</definedName>
    <definedName name="_dez06" localSheetId="69">#REF!</definedName>
    <definedName name="_dez06" localSheetId="68">#REF!</definedName>
    <definedName name="_dez06" localSheetId="6">#REF!</definedName>
    <definedName name="_dez06" localSheetId="5">#REF!</definedName>
    <definedName name="_dez06" localSheetId="59">#REF!</definedName>
    <definedName name="_dez06">#REF!</definedName>
    <definedName name="_dez07" localSheetId="34">#REF!</definedName>
    <definedName name="_dez07" localSheetId="37">#REF!</definedName>
    <definedName name="_dez07" localSheetId="32">#REF!</definedName>
    <definedName name="_dez07" localSheetId="33">#REF!</definedName>
    <definedName name="_dez07" localSheetId="35">#REF!</definedName>
    <definedName name="_dez07" localSheetId="31">#REF!</definedName>
    <definedName name="_dez07" localSheetId="36">#REF!</definedName>
    <definedName name="_dez07" localSheetId="38">#REF!</definedName>
    <definedName name="_dez07" localSheetId="49">#REF!</definedName>
    <definedName name="_dez07" localSheetId="70">#REF!</definedName>
    <definedName name="_dez07" localSheetId="69">#REF!</definedName>
    <definedName name="_dez07" localSheetId="68">#REF!</definedName>
    <definedName name="_dez07" localSheetId="6">#REF!</definedName>
    <definedName name="_dez07" localSheetId="5">#REF!</definedName>
    <definedName name="_dez07" localSheetId="59">#REF!</definedName>
    <definedName name="_dez07">#REF!</definedName>
    <definedName name="_df1" localSheetId="34" hidden="1">{#N/A,#N/A,FALSE,"LLAVE";#N/A,#N/A,FALSE,"EERR";#N/A,#N/A,FALSE,"ESP";#N/A,#N/A,FALSE,"EOAF";#N/A,#N/A,FALSE,"CASH";#N/A,#N/A,FALSE,"FINANZAS";#N/A,#N/A,FALSE,"DEUDA";#N/A,#N/A,FALSE,"INVERSION";#N/A,#N/A,FALSE,"PERSONAL"}</definedName>
    <definedName name="_df1" localSheetId="37" hidden="1">{#N/A,#N/A,FALSE,"LLAVE";#N/A,#N/A,FALSE,"EERR";#N/A,#N/A,FALSE,"ESP";#N/A,#N/A,FALSE,"EOAF";#N/A,#N/A,FALSE,"CASH";#N/A,#N/A,FALSE,"FINANZAS";#N/A,#N/A,FALSE,"DEUDA";#N/A,#N/A,FALSE,"INVERSION";#N/A,#N/A,FALSE,"PERSONAL"}</definedName>
    <definedName name="_df1" localSheetId="32" hidden="1">{#N/A,#N/A,FALSE,"LLAVE";#N/A,#N/A,FALSE,"EERR";#N/A,#N/A,FALSE,"ESP";#N/A,#N/A,FALSE,"EOAF";#N/A,#N/A,FALSE,"CASH";#N/A,#N/A,FALSE,"FINANZAS";#N/A,#N/A,FALSE,"DEUDA";#N/A,#N/A,FALSE,"INVERSION";#N/A,#N/A,FALSE,"PERSONAL"}</definedName>
    <definedName name="_df1" localSheetId="33" hidden="1">{#N/A,#N/A,FALSE,"LLAVE";#N/A,#N/A,FALSE,"EERR";#N/A,#N/A,FALSE,"ESP";#N/A,#N/A,FALSE,"EOAF";#N/A,#N/A,FALSE,"CASH";#N/A,#N/A,FALSE,"FINANZAS";#N/A,#N/A,FALSE,"DEUDA";#N/A,#N/A,FALSE,"INVERSION";#N/A,#N/A,FALSE,"PERSONAL"}</definedName>
    <definedName name="_df1" localSheetId="35" hidden="1">{#N/A,#N/A,FALSE,"LLAVE";#N/A,#N/A,FALSE,"EERR";#N/A,#N/A,FALSE,"ESP";#N/A,#N/A,FALSE,"EOAF";#N/A,#N/A,FALSE,"CASH";#N/A,#N/A,FALSE,"FINANZAS";#N/A,#N/A,FALSE,"DEUDA";#N/A,#N/A,FALSE,"INVERSION";#N/A,#N/A,FALSE,"PERSONAL"}</definedName>
    <definedName name="_df1" localSheetId="31" hidden="1">{#N/A,#N/A,FALSE,"LLAVE";#N/A,#N/A,FALSE,"EERR";#N/A,#N/A,FALSE,"ESP";#N/A,#N/A,FALSE,"EOAF";#N/A,#N/A,FALSE,"CASH";#N/A,#N/A,FALSE,"FINANZAS";#N/A,#N/A,FALSE,"DEUDA";#N/A,#N/A,FALSE,"INVERSION";#N/A,#N/A,FALSE,"PERSONAL"}</definedName>
    <definedName name="_df1" localSheetId="36" hidden="1">{#N/A,#N/A,FALSE,"LLAVE";#N/A,#N/A,FALSE,"EERR";#N/A,#N/A,FALSE,"ESP";#N/A,#N/A,FALSE,"EOAF";#N/A,#N/A,FALSE,"CASH";#N/A,#N/A,FALSE,"FINANZAS";#N/A,#N/A,FALSE,"DEUDA";#N/A,#N/A,FALSE,"INVERSION";#N/A,#N/A,FALSE,"PERSONAL"}</definedName>
    <definedName name="_df1" localSheetId="38" hidden="1">{#N/A,#N/A,FALSE,"LLAVE";#N/A,#N/A,FALSE,"EERR";#N/A,#N/A,FALSE,"ESP";#N/A,#N/A,FALSE,"EOAF";#N/A,#N/A,FALSE,"CASH";#N/A,#N/A,FALSE,"FINANZAS";#N/A,#N/A,FALSE,"DEUDA";#N/A,#N/A,FALSE,"INVERSION";#N/A,#N/A,FALSE,"PERSONAL"}</definedName>
    <definedName name="_df1" localSheetId="49" hidden="1">{#N/A,#N/A,FALSE,"LLAVE";#N/A,#N/A,FALSE,"EERR";#N/A,#N/A,FALSE,"ESP";#N/A,#N/A,FALSE,"EOAF";#N/A,#N/A,FALSE,"CASH";#N/A,#N/A,FALSE,"FINANZAS";#N/A,#N/A,FALSE,"DEUDA";#N/A,#N/A,FALSE,"INVERSION";#N/A,#N/A,FALSE,"PERSONAL"}</definedName>
    <definedName name="_df1" localSheetId="70" hidden="1">{#N/A,#N/A,FALSE,"LLAVE";#N/A,#N/A,FALSE,"EERR";#N/A,#N/A,FALSE,"ESP";#N/A,#N/A,FALSE,"EOAF";#N/A,#N/A,FALSE,"CASH";#N/A,#N/A,FALSE,"FINANZAS";#N/A,#N/A,FALSE,"DEUDA";#N/A,#N/A,FALSE,"INVERSION";#N/A,#N/A,FALSE,"PERSONAL"}</definedName>
    <definedName name="_df1" localSheetId="69" hidden="1">{#N/A,#N/A,FALSE,"LLAVE";#N/A,#N/A,FALSE,"EERR";#N/A,#N/A,FALSE,"ESP";#N/A,#N/A,FALSE,"EOAF";#N/A,#N/A,FALSE,"CASH";#N/A,#N/A,FALSE,"FINANZAS";#N/A,#N/A,FALSE,"DEUDA";#N/A,#N/A,FALSE,"INVERSION";#N/A,#N/A,FALSE,"PERSONAL"}</definedName>
    <definedName name="_df1" localSheetId="68" hidden="1">{#N/A,#N/A,FALSE,"LLAVE";#N/A,#N/A,FALSE,"EERR";#N/A,#N/A,FALSE,"ESP";#N/A,#N/A,FALSE,"EOAF";#N/A,#N/A,FALSE,"CASH";#N/A,#N/A,FALSE,"FINANZAS";#N/A,#N/A,FALSE,"DEUDA";#N/A,#N/A,FALSE,"INVERSION";#N/A,#N/A,FALSE,"PERSONAL"}</definedName>
    <definedName name="_df1" localSheetId="6" hidden="1">{#N/A,#N/A,FALSE,"LLAVE";#N/A,#N/A,FALSE,"EERR";#N/A,#N/A,FALSE,"ESP";#N/A,#N/A,FALSE,"EOAF";#N/A,#N/A,FALSE,"CASH";#N/A,#N/A,FALSE,"FINANZAS";#N/A,#N/A,FALSE,"DEUDA";#N/A,#N/A,FALSE,"INVERSION";#N/A,#N/A,FALSE,"PERSONAL"}</definedName>
    <definedName name="_df1" localSheetId="4" hidden="1">{#N/A,#N/A,FALSE,"LLAVE";#N/A,#N/A,FALSE,"EERR";#N/A,#N/A,FALSE,"ESP";#N/A,#N/A,FALSE,"EOAF";#N/A,#N/A,FALSE,"CASH";#N/A,#N/A,FALSE,"FINANZAS";#N/A,#N/A,FALSE,"DEUDA";#N/A,#N/A,FALSE,"INVERSION";#N/A,#N/A,FALSE,"PERSONAL"}</definedName>
    <definedName name="_df1" localSheetId="2" hidden="1">{#N/A,#N/A,FALSE,"LLAVE";#N/A,#N/A,FALSE,"EERR";#N/A,#N/A,FALSE,"ESP";#N/A,#N/A,FALSE,"EOAF";#N/A,#N/A,FALSE,"CASH";#N/A,#N/A,FALSE,"FINANZAS";#N/A,#N/A,FALSE,"DEUDA";#N/A,#N/A,FALSE,"INVERSION";#N/A,#N/A,FALSE,"PERSONAL"}</definedName>
    <definedName name="_df1" localSheetId="5" hidden="1">{#N/A,#N/A,FALSE,"LLAVE";#N/A,#N/A,FALSE,"EERR";#N/A,#N/A,FALSE,"ESP";#N/A,#N/A,FALSE,"EOAF";#N/A,#N/A,FALSE,"CASH";#N/A,#N/A,FALSE,"FINANZAS";#N/A,#N/A,FALSE,"DEUDA";#N/A,#N/A,FALSE,"INVERSION";#N/A,#N/A,FALSE,"PERSONAL"}</definedName>
    <definedName name="_df1" localSheetId="59" hidden="1">{#N/A,#N/A,FALSE,"LLAVE";#N/A,#N/A,FALSE,"EERR";#N/A,#N/A,FALSE,"ESP";#N/A,#N/A,FALSE,"EOAF";#N/A,#N/A,FALSE,"CASH";#N/A,#N/A,FALSE,"FINANZAS";#N/A,#N/A,FALSE,"DEUDA";#N/A,#N/A,FALSE,"INVERSION";#N/A,#N/A,FALSE,"PERSONAL"}</definedName>
    <definedName name="_df1" hidden="1">{#N/A,#N/A,FALSE,"LLAVE";#N/A,#N/A,FALSE,"EERR";#N/A,#N/A,FALSE,"ESP";#N/A,#N/A,FALSE,"EOAF";#N/A,#N/A,FALSE,"CASH";#N/A,#N/A,FALSE,"FINANZAS";#N/A,#N/A,FALSE,"DEUDA";#N/A,#N/A,FALSE,"INVERSION";#N/A,#N/A,FALSE,"PERSONAL"}</definedName>
    <definedName name="_DNO0197" localSheetId="5">#REF!</definedName>
    <definedName name="_DNO0197">#REF!</definedName>
    <definedName name="_DNO0297" localSheetId="5">#REF!</definedName>
    <definedName name="_DNO0297">#REF!</definedName>
    <definedName name="_DNO0397" localSheetId="5">#REF!</definedName>
    <definedName name="_DNO0397">#REF!</definedName>
    <definedName name="_DNO0497" localSheetId="5">#REF!</definedName>
    <definedName name="_DNO0497">#REF!</definedName>
    <definedName name="_DNO0597" localSheetId="5">#REF!</definedName>
    <definedName name="_DNO0597">#REF!</definedName>
    <definedName name="_DNO0697" localSheetId="5">#REF!</definedName>
    <definedName name="_DNO0697">#REF!</definedName>
    <definedName name="_DNO0797" localSheetId="5">#REF!</definedName>
    <definedName name="_DNO0797">#REF!</definedName>
    <definedName name="_DNO0897" localSheetId="5">#REF!</definedName>
    <definedName name="_DNO0897">#REF!</definedName>
    <definedName name="_DNO0997" localSheetId="5">#REF!</definedName>
    <definedName name="_DNO0997">#REF!</definedName>
    <definedName name="_DNO1097" localSheetId="5">#REF!</definedName>
    <definedName name="_DNO1097">#REF!</definedName>
    <definedName name="_DNO1197" localSheetId="5">#REF!</definedName>
    <definedName name="_DNO1197">#REF!</definedName>
    <definedName name="_DNO1297" localSheetId="5">#REF!</definedName>
    <definedName name="_DNO1297">#REF!</definedName>
    <definedName name="_DOC1" localSheetId="55">#REF!</definedName>
    <definedName name="_DOC1" localSheetId="79">#REF!</definedName>
    <definedName name="_DOC1" localSheetId="39">#REF!</definedName>
    <definedName name="_DOC1" localSheetId="51">#REF!</definedName>
    <definedName name="_DOC1" localSheetId="49">#REF!</definedName>
    <definedName name="_DOC1" localSheetId="47">#REF!</definedName>
    <definedName name="_DOC1" localSheetId="71">#REF!</definedName>
    <definedName name="_DOC1" localSheetId="1">#REF!</definedName>
    <definedName name="_DOC1" localSheetId="5">#REF!</definedName>
    <definedName name="_DOC1" localSheetId="43">#REF!</definedName>
    <definedName name="_DOC1" localSheetId="30">#REF!</definedName>
    <definedName name="_DOC1" localSheetId="75">#REF!</definedName>
    <definedName name="_DOC1" localSheetId="60">#REF!</definedName>
    <definedName name="_DOC1">#REF!</definedName>
    <definedName name="_DOC2" localSheetId="55">#REF!</definedName>
    <definedName name="_DOC2" localSheetId="79">#REF!</definedName>
    <definedName name="_DOC2" localSheetId="39">#REF!</definedName>
    <definedName name="_DOC2" localSheetId="51">#REF!</definedName>
    <definedName name="_DOC2" localSheetId="49">#REF!</definedName>
    <definedName name="_DOC2" localSheetId="47">#REF!</definedName>
    <definedName name="_DOC2" localSheetId="71">#REF!</definedName>
    <definedName name="_DOC2" localSheetId="1">#REF!</definedName>
    <definedName name="_DOC2" localSheetId="5">#REF!</definedName>
    <definedName name="_DOC2" localSheetId="43">#REF!</definedName>
    <definedName name="_DOC2" localSheetId="30">#REF!</definedName>
    <definedName name="_DOC2" localSheetId="75">#REF!</definedName>
    <definedName name="_DOC2" localSheetId="60">#REF!</definedName>
    <definedName name="_DOC2">#REF!</definedName>
    <definedName name="_DRE0700" localSheetId="55" hidden="1">{"'PXR_6500'!$A$1:$I$124"}</definedName>
    <definedName name="_DRE0700" localSheetId="56" hidden="1">{"'PXR_6500'!$A$1:$I$124"}</definedName>
    <definedName name="_DRE0700" localSheetId="79" hidden="1">{"'PXR_6500'!$A$1:$I$124"}</definedName>
    <definedName name="_DRE0700" localSheetId="39" hidden="1">{"'PXR_6500'!$A$1:$I$124"}</definedName>
    <definedName name="_DRE0700" localSheetId="51" hidden="1">{"'PXR_6500'!$A$1:$I$124"}</definedName>
    <definedName name="_DRE0700" localSheetId="34" hidden="1">{"'PXR_6500'!$A$1:$I$124"}</definedName>
    <definedName name="_DRE0700" localSheetId="37" hidden="1">{"'PXR_6500'!$A$1:$I$124"}</definedName>
    <definedName name="_DRE0700" localSheetId="32" hidden="1">{"'PXR_6500'!$A$1:$I$124"}</definedName>
    <definedName name="_DRE0700" localSheetId="33" hidden="1">{"'PXR_6500'!$A$1:$I$124"}</definedName>
    <definedName name="_DRE0700" localSheetId="35" hidden="1">{"'PXR_6500'!$A$1:$I$124"}</definedName>
    <definedName name="_DRE0700" localSheetId="31" hidden="1">{"'PXR_6500'!$A$1:$I$124"}</definedName>
    <definedName name="_DRE0700" localSheetId="36" hidden="1">{"'PXR_6500'!$A$1:$I$124"}</definedName>
    <definedName name="_DRE0700" localSheetId="38" hidden="1">{"'PXR_6500'!$A$1:$I$124"}</definedName>
    <definedName name="_DRE0700" localSheetId="49" hidden="1">{"'PXR_6500'!$A$1:$I$124"}</definedName>
    <definedName name="_DRE0700" localSheetId="47" hidden="1">{"'PXR_6500'!$A$1:$I$124"}</definedName>
    <definedName name="_DRE0700" localSheetId="48" hidden="1">{"'PXR_6500'!$A$1:$I$124"}</definedName>
    <definedName name="_DRE0700" localSheetId="70" hidden="1">{"'PXR_6500'!$A$1:$I$124"}</definedName>
    <definedName name="_DRE0700" localSheetId="69" hidden="1">{"'PXR_6500'!$A$1:$I$124"}</definedName>
    <definedName name="_DRE0700" localSheetId="68" hidden="1">{"'PXR_6500'!$A$1:$I$124"}</definedName>
    <definedName name="_DRE0700" localSheetId="71" hidden="1">{"'PXR_6500'!$A$1:$I$124"}</definedName>
    <definedName name="_DRE0700" localSheetId="6" hidden="1">{"'PXR_6500'!$A$1:$I$124"}</definedName>
    <definedName name="_DRE0700" localSheetId="4" hidden="1">{"'PXR_6500'!$A$1:$I$124"}</definedName>
    <definedName name="_DRE0700" localSheetId="1" hidden="1">{"'PXR_6500'!$A$1:$I$124"}</definedName>
    <definedName name="_DRE0700" localSheetId="2" hidden="1">{"'PXR_6500'!$A$1:$I$124"}</definedName>
    <definedName name="_DRE0700" localSheetId="5" hidden="1">{"'PXR_6500'!$A$1:$I$124"}</definedName>
    <definedName name="_DRE0700" localSheetId="43" hidden="1">{"'PXR_6500'!$A$1:$I$124"}</definedName>
    <definedName name="_DRE0700" localSheetId="30" hidden="1">{"'PXR_6500'!$A$1:$I$124"}</definedName>
    <definedName name="_DRE0700" localSheetId="75" hidden="1">{"'PXR_6500'!$A$1:$I$124"}</definedName>
    <definedName name="_DRE0700" localSheetId="60" hidden="1">{"'PXR_6500'!$A$1:$I$124"}</definedName>
    <definedName name="_DRE0700" localSheetId="59" hidden="1">{"'PXR_6500'!$A$1:$I$124"}</definedName>
    <definedName name="_DRE0700" hidden="1">{"'PXR_6500'!$A$1:$I$124"}</definedName>
    <definedName name="_DRE1" localSheetId="5">#REF!</definedName>
    <definedName name="_DRE1">#REF!</definedName>
    <definedName name="_DRE2" localSheetId="5">#REF!</definedName>
    <definedName name="_DRE2">#REF!</definedName>
    <definedName name="_e" localSheetId="90">#REF!</definedName>
    <definedName name="_e" localSheetId="107">#REF!</definedName>
    <definedName name="_e" localSheetId="106">#REF!</definedName>
    <definedName name="_e" localSheetId="109">#REF!</definedName>
    <definedName name="_e" localSheetId="55">#REF!</definedName>
    <definedName name="_e" localSheetId="91">#REF!</definedName>
    <definedName name="_e" localSheetId="92">#REF!</definedName>
    <definedName name="_e" localSheetId="93">#REF!</definedName>
    <definedName name="_e" localSheetId="83">#REF!</definedName>
    <definedName name="_e" localSheetId="84">#REF!</definedName>
    <definedName name="_e" localSheetId="85">#REF!</definedName>
    <definedName name="_e" localSheetId="86">#REF!</definedName>
    <definedName name="_e" localSheetId="87">#REF!</definedName>
    <definedName name="_e" localSheetId="88">#REF!</definedName>
    <definedName name="_e" localSheetId="96">#REF!</definedName>
    <definedName name="_e" localSheetId="81">#REF!</definedName>
    <definedName name="_e" localSheetId="79">#REF!</definedName>
    <definedName name="_e" localSheetId="39">#REF!</definedName>
    <definedName name="_e" localSheetId="104">#REF!</definedName>
    <definedName name="_e" localSheetId="105">#REF!</definedName>
    <definedName name="_e" localSheetId="22">#REF!</definedName>
    <definedName name="_e" localSheetId="18">#REF!</definedName>
    <definedName name="_e" localSheetId="14">#REF!</definedName>
    <definedName name="_e" localSheetId="10">#REF!</definedName>
    <definedName name="_e" localSheetId="49">#REF!</definedName>
    <definedName name="_e" localSheetId="47">#REF!</definedName>
    <definedName name="_e" localSheetId="99">#REF!</definedName>
    <definedName name="_e" localSheetId="73">#REF!</definedName>
    <definedName name="_e" localSheetId="70">#REF!</definedName>
    <definedName name="_e" localSheetId="69">#REF!</definedName>
    <definedName name="_e" localSheetId="71">#REF!</definedName>
    <definedName name="_e" localSheetId="72">#REF!</definedName>
    <definedName name="_e" localSheetId="100">#REF!</definedName>
    <definedName name="_e" localSheetId="20">#REF!</definedName>
    <definedName name="_e" localSheetId="16">#REF!</definedName>
    <definedName name="_e" localSheetId="12">#REF!</definedName>
    <definedName name="_e" localSheetId="8">#REF!</definedName>
    <definedName name="_e" localSheetId="97">#REF!</definedName>
    <definedName name="_e" localSheetId="98">#REF!</definedName>
    <definedName name="_e" localSheetId="21">#REF!</definedName>
    <definedName name="_e" localSheetId="17">#REF!</definedName>
    <definedName name="_e" localSheetId="13">#REF!</definedName>
    <definedName name="_e" localSheetId="9">#REF!</definedName>
    <definedName name="_e" localSheetId="89">#REF!</definedName>
    <definedName name="_e" localSheetId="6">#REF!</definedName>
    <definedName name="_e" localSheetId="4">#REF!</definedName>
    <definedName name="_e" localSheetId="2">#REF!</definedName>
    <definedName name="_e" localSheetId="5">#REF!</definedName>
    <definedName name="_e" localSheetId="43">#REF!</definedName>
    <definedName name="_e" localSheetId="30">#REF!</definedName>
    <definedName name="_e" localSheetId="94">#REF!</definedName>
    <definedName name="_e" localSheetId="95">#REF!</definedName>
    <definedName name="_e" localSheetId="19">#REF!</definedName>
    <definedName name="_e" localSheetId="15">#REF!</definedName>
    <definedName name="_e" localSheetId="11">#REF!</definedName>
    <definedName name="_e" localSheetId="108">#REF!</definedName>
    <definedName name="_e" localSheetId="60">#REF!</definedName>
    <definedName name="_e">#REF!</definedName>
    <definedName name="_e1" localSheetId="34" hidden="1">{#N/A,#N/A,FALSE,"ENERGIA";#N/A,#N/A,FALSE,"PERDIDAS";#N/A,#N/A,FALSE,"CLIENTES";#N/A,#N/A,FALSE,"ESTADO";#N/A,#N/A,FALSE,"TECNICA"}</definedName>
    <definedName name="_e1" localSheetId="37" hidden="1">{#N/A,#N/A,FALSE,"ENERGIA";#N/A,#N/A,FALSE,"PERDIDAS";#N/A,#N/A,FALSE,"CLIENTES";#N/A,#N/A,FALSE,"ESTADO";#N/A,#N/A,FALSE,"TECNICA"}</definedName>
    <definedName name="_e1" localSheetId="32" hidden="1">{#N/A,#N/A,FALSE,"ENERGIA";#N/A,#N/A,FALSE,"PERDIDAS";#N/A,#N/A,FALSE,"CLIENTES";#N/A,#N/A,FALSE,"ESTADO";#N/A,#N/A,FALSE,"TECNICA"}</definedName>
    <definedName name="_e1" localSheetId="33" hidden="1">{#N/A,#N/A,FALSE,"ENERGIA";#N/A,#N/A,FALSE,"PERDIDAS";#N/A,#N/A,FALSE,"CLIENTES";#N/A,#N/A,FALSE,"ESTADO";#N/A,#N/A,FALSE,"TECNICA"}</definedName>
    <definedName name="_e1" localSheetId="35" hidden="1">{#N/A,#N/A,FALSE,"ENERGIA";#N/A,#N/A,FALSE,"PERDIDAS";#N/A,#N/A,FALSE,"CLIENTES";#N/A,#N/A,FALSE,"ESTADO";#N/A,#N/A,FALSE,"TECNICA"}</definedName>
    <definedName name="_e1" localSheetId="31" hidden="1">{#N/A,#N/A,FALSE,"ENERGIA";#N/A,#N/A,FALSE,"PERDIDAS";#N/A,#N/A,FALSE,"CLIENTES";#N/A,#N/A,FALSE,"ESTADO";#N/A,#N/A,FALSE,"TECNICA"}</definedName>
    <definedName name="_e1" localSheetId="36" hidden="1">{#N/A,#N/A,FALSE,"ENERGIA";#N/A,#N/A,FALSE,"PERDIDAS";#N/A,#N/A,FALSE,"CLIENTES";#N/A,#N/A,FALSE,"ESTADO";#N/A,#N/A,FALSE,"TECNICA"}</definedName>
    <definedName name="_e1" localSheetId="38" hidden="1">{#N/A,#N/A,FALSE,"ENERGIA";#N/A,#N/A,FALSE,"PERDIDAS";#N/A,#N/A,FALSE,"CLIENTES";#N/A,#N/A,FALSE,"ESTADO";#N/A,#N/A,FALSE,"TECNICA"}</definedName>
    <definedName name="_e1" localSheetId="49" hidden="1">{#N/A,#N/A,FALSE,"ENERGIA";#N/A,#N/A,FALSE,"PERDIDAS";#N/A,#N/A,FALSE,"CLIENTES";#N/A,#N/A,FALSE,"ESTADO";#N/A,#N/A,FALSE,"TECNICA"}</definedName>
    <definedName name="_e1" localSheetId="70" hidden="1">{#N/A,#N/A,FALSE,"ENERGIA";#N/A,#N/A,FALSE,"PERDIDAS";#N/A,#N/A,FALSE,"CLIENTES";#N/A,#N/A,FALSE,"ESTADO";#N/A,#N/A,FALSE,"TECNICA"}</definedName>
    <definedName name="_e1" localSheetId="69" hidden="1">{#N/A,#N/A,FALSE,"ENERGIA";#N/A,#N/A,FALSE,"PERDIDAS";#N/A,#N/A,FALSE,"CLIENTES";#N/A,#N/A,FALSE,"ESTADO";#N/A,#N/A,FALSE,"TECNICA"}</definedName>
    <definedName name="_e1" localSheetId="68" hidden="1">{#N/A,#N/A,FALSE,"ENERGIA";#N/A,#N/A,FALSE,"PERDIDAS";#N/A,#N/A,FALSE,"CLIENTES";#N/A,#N/A,FALSE,"ESTADO";#N/A,#N/A,FALSE,"TECNICA"}</definedName>
    <definedName name="_e1" localSheetId="6" hidden="1">{#N/A,#N/A,FALSE,"ENERGIA";#N/A,#N/A,FALSE,"PERDIDAS";#N/A,#N/A,FALSE,"CLIENTES";#N/A,#N/A,FALSE,"ESTADO";#N/A,#N/A,FALSE,"TECNICA"}</definedName>
    <definedName name="_e1" localSheetId="4" hidden="1">{#N/A,#N/A,FALSE,"ENERGIA";#N/A,#N/A,FALSE,"PERDIDAS";#N/A,#N/A,FALSE,"CLIENTES";#N/A,#N/A,FALSE,"ESTADO";#N/A,#N/A,FALSE,"TECNICA"}</definedName>
    <definedName name="_e1" localSheetId="2" hidden="1">{#N/A,#N/A,FALSE,"ENERGIA";#N/A,#N/A,FALSE,"PERDIDAS";#N/A,#N/A,FALSE,"CLIENTES";#N/A,#N/A,FALSE,"ESTADO";#N/A,#N/A,FALSE,"TECNICA"}</definedName>
    <definedName name="_e1" localSheetId="5" hidden="1">{#N/A,#N/A,FALSE,"ENERGIA";#N/A,#N/A,FALSE,"PERDIDAS";#N/A,#N/A,FALSE,"CLIENTES";#N/A,#N/A,FALSE,"ESTADO";#N/A,#N/A,FALSE,"TECNICA"}</definedName>
    <definedName name="_e1" localSheetId="59" hidden="1">{#N/A,#N/A,FALSE,"ENERGIA";#N/A,#N/A,FALSE,"PERDIDAS";#N/A,#N/A,FALSE,"CLIENTES";#N/A,#N/A,FALSE,"ESTADO";#N/A,#N/A,FALSE,"TECNICA"}</definedName>
    <definedName name="_e1" hidden="1">{#N/A,#N/A,FALSE,"ENERGIA";#N/A,#N/A,FALSE,"PERDIDAS";#N/A,#N/A,FALSE,"CLIENTES";#N/A,#N/A,FALSE,"ESTADO";#N/A,#N/A,FALSE,"TECNICA"}</definedName>
    <definedName name="_E11" localSheetId="55" hidden="1">{#N/A,#N/A,FALSE,"1321";#N/A,#N/A,FALSE,"1324";#N/A,#N/A,FALSE,"1333";#N/A,#N/A,FALSE,"1371"}</definedName>
    <definedName name="_E11" localSheetId="56" hidden="1">{#N/A,#N/A,FALSE,"1321";#N/A,#N/A,FALSE,"1324";#N/A,#N/A,FALSE,"1333";#N/A,#N/A,FALSE,"1371"}</definedName>
    <definedName name="_E11" localSheetId="79" hidden="1">{#N/A,#N/A,FALSE,"1321";#N/A,#N/A,FALSE,"1324";#N/A,#N/A,FALSE,"1333";#N/A,#N/A,FALSE,"1371"}</definedName>
    <definedName name="_E11" localSheetId="39" hidden="1">{#N/A,#N/A,FALSE,"1321";#N/A,#N/A,FALSE,"1324";#N/A,#N/A,FALSE,"1333";#N/A,#N/A,FALSE,"1371"}</definedName>
    <definedName name="_E11" localSheetId="51" hidden="1">{#N/A,#N/A,FALSE,"1321";#N/A,#N/A,FALSE,"1324";#N/A,#N/A,FALSE,"1333";#N/A,#N/A,FALSE,"1371"}</definedName>
    <definedName name="_E11" localSheetId="22" hidden="1">{#N/A,#N/A,FALSE,"1321";#N/A,#N/A,FALSE,"1324";#N/A,#N/A,FALSE,"1333";#N/A,#N/A,FALSE,"1371"}</definedName>
    <definedName name="_E11" localSheetId="18" hidden="1">{#N/A,#N/A,FALSE,"1321";#N/A,#N/A,FALSE,"1324";#N/A,#N/A,FALSE,"1333";#N/A,#N/A,FALSE,"1371"}</definedName>
    <definedName name="_E11" localSheetId="14" hidden="1">{#N/A,#N/A,FALSE,"1321";#N/A,#N/A,FALSE,"1324";#N/A,#N/A,FALSE,"1333";#N/A,#N/A,FALSE,"1371"}</definedName>
    <definedName name="_E11" localSheetId="10" hidden="1">{#N/A,#N/A,FALSE,"1321";#N/A,#N/A,FALSE,"1324";#N/A,#N/A,FALSE,"1333";#N/A,#N/A,FALSE,"1371"}</definedName>
    <definedName name="_E11" localSheetId="34" hidden="1">{#N/A,#N/A,FALSE,"1321";#N/A,#N/A,FALSE,"1324";#N/A,#N/A,FALSE,"1333";#N/A,#N/A,FALSE,"1371"}</definedName>
    <definedName name="_E11" localSheetId="37" hidden="1">{#N/A,#N/A,FALSE,"1321";#N/A,#N/A,FALSE,"1324";#N/A,#N/A,FALSE,"1333";#N/A,#N/A,FALSE,"1371"}</definedName>
    <definedName name="_E11" localSheetId="32" hidden="1">{#N/A,#N/A,FALSE,"1321";#N/A,#N/A,FALSE,"1324";#N/A,#N/A,FALSE,"1333";#N/A,#N/A,FALSE,"1371"}</definedName>
    <definedName name="_E11" localSheetId="33" hidden="1">{#N/A,#N/A,FALSE,"1321";#N/A,#N/A,FALSE,"1324";#N/A,#N/A,FALSE,"1333";#N/A,#N/A,FALSE,"1371"}</definedName>
    <definedName name="_E11" localSheetId="35" hidden="1">{#N/A,#N/A,FALSE,"1321";#N/A,#N/A,FALSE,"1324";#N/A,#N/A,FALSE,"1333";#N/A,#N/A,FALSE,"1371"}</definedName>
    <definedName name="_E11" localSheetId="31" hidden="1">{#N/A,#N/A,FALSE,"1321";#N/A,#N/A,FALSE,"1324";#N/A,#N/A,FALSE,"1333";#N/A,#N/A,FALSE,"1371"}</definedName>
    <definedName name="_E11" localSheetId="36" hidden="1">{#N/A,#N/A,FALSE,"1321";#N/A,#N/A,FALSE,"1324";#N/A,#N/A,FALSE,"1333";#N/A,#N/A,FALSE,"1371"}</definedName>
    <definedName name="_E11" localSheetId="38" hidden="1">{#N/A,#N/A,FALSE,"1321";#N/A,#N/A,FALSE,"1324";#N/A,#N/A,FALSE,"1333";#N/A,#N/A,FALSE,"1371"}</definedName>
    <definedName name="_E11" localSheetId="49" hidden="1">{#N/A,#N/A,FALSE,"1321";#N/A,#N/A,FALSE,"1324";#N/A,#N/A,FALSE,"1333";#N/A,#N/A,FALSE,"1371"}</definedName>
    <definedName name="_E11" localSheetId="47" hidden="1">{#N/A,#N/A,FALSE,"1321";#N/A,#N/A,FALSE,"1324";#N/A,#N/A,FALSE,"1333";#N/A,#N/A,FALSE,"1371"}</definedName>
    <definedName name="_E11" localSheetId="48" hidden="1">{#N/A,#N/A,FALSE,"1321";#N/A,#N/A,FALSE,"1324";#N/A,#N/A,FALSE,"1333";#N/A,#N/A,FALSE,"1371"}</definedName>
    <definedName name="_E11" localSheetId="70" hidden="1">{#N/A,#N/A,FALSE,"1321";#N/A,#N/A,FALSE,"1324";#N/A,#N/A,FALSE,"1333";#N/A,#N/A,FALSE,"1371"}</definedName>
    <definedName name="_E11" localSheetId="69" hidden="1">{#N/A,#N/A,FALSE,"1321";#N/A,#N/A,FALSE,"1324";#N/A,#N/A,FALSE,"1333";#N/A,#N/A,FALSE,"1371"}</definedName>
    <definedName name="_E11" localSheetId="68" hidden="1">{#N/A,#N/A,FALSE,"1321";#N/A,#N/A,FALSE,"1324";#N/A,#N/A,FALSE,"1333";#N/A,#N/A,FALSE,"1371"}</definedName>
    <definedName name="_E11" localSheetId="71" hidden="1">{#N/A,#N/A,FALSE,"1321";#N/A,#N/A,FALSE,"1324";#N/A,#N/A,FALSE,"1333";#N/A,#N/A,FALSE,"1371"}</definedName>
    <definedName name="_E11" localSheetId="20" hidden="1">{#N/A,#N/A,FALSE,"1321";#N/A,#N/A,FALSE,"1324";#N/A,#N/A,FALSE,"1333";#N/A,#N/A,FALSE,"1371"}</definedName>
    <definedName name="_E11" localSheetId="16" hidden="1">{#N/A,#N/A,FALSE,"1321";#N/A,#N/A,FALSE,"1324";#N/A,#N/A,FALSE,"1333";#N/A,#N/A,FALSE,"1371"}</definedName>
    <definedName name="_E11" localSheetId="12" hidden="1">{#N/A,#N/A,FALSE,"1321";#N/A,#N/A,FALSE,"1324";#N/A,#N/A,FALSE,"1333";#N/A,#N/A,FALSE,"1371"}</definedName>
    <definedName name="_E11" localSheetId="8" hidden="1">{#N/A,#N/A,FALSE,"1321";#N/A,#N/A,FALSE,"1324";#N/A,#N/A,FALSE,"1333";#N/A,#N/A,FALSE,"1371"}</definedName>
    <definedName name="_E11" localSheetId="21" hidden="1">{#N/A,#N/A,FALSE,"1321";#N/A,#N/A,FALSE,"1324";#N/A,#N/A,FALSE,"1333";#N/A,#N/A,FALSE,"1371"}</definedName>
    <definedName name="_E11" localSheetId="17" hidden="1">{#N/A,#N/A,FALSE,"1321";#N/A,#N/A,FALSE,"1324";#N/A,#N/A,FALSE,"1333";#N/A,#N/A,FALSE,"1371"}</definedName>
    <definedName name="_E11" localSheetId="13" hidden="1">{#N/A,#N/A,FALSE,"1321";#N/A,#N/A,FALSE,"1324";#N/A,#N/A,FALSE,"1333";#N/A,#N/A,FALSE,"1371"}</definedName>
    <definedName name="_E11" localSheetId="9" hidden="1">{#N/A,#N/A,FALSE,"1321";#N/A,#N/A,FALSE,"1324";#N/A,#N/A,FALSE,"1333";#N/A,#N/A,FALSE,"1371"}</definedName>
    <definedName name="_E11" localSheetId="6" hidden="1">{#N/A,#N/A,FALSE,"1321";#N/A,#N/A,FALSE,"1324";#N/A,#N/A,FALSE,"1333";#N/A,#N/A,FALSE,"1371"}</definedName>
    <definedName name="_E11" localSheetId="4" hidden="1">{#N/A,#N/A,FALSE,"1321";#N/A,#N/A,FALSE,"1324";#N/A,#N/A,FALSE,"1333";#N/A,#N/A,FALSE,"1371"}</definedName>
    <definedName name="_E11" localSheetId="1" hidden="1">{#N/A,#N/A,FALSE,"1321";#N/A,#N/A,FALSE,"1324";#N/A,#N/A,FALSE,"1333";#N/A,#N/A,FALSE,"1371"}</definedName>
    <definedName name="_E11" localSheetId="2" hidden="1">{#N/A,#N/A,FALSE,"1321";#N/A,#N/A,FALSE,"1324";#N/A,#N/A,FALSE,"1333";#N/A,#N/A,FALSE,"1371"}</definedName>
    <definedName name="_E11" localSheetId="5" hidden="1">{#N/A,#N/A,FALSE,"1321";#N/A,#N/A,FALSE,"1324";#N/A,#N/A,FALSE,"1333";#N/A,#N/A,FALSE,"1371"}</definedName>
    <definedName name="_E11" localSheetId="43" hidden="1">{#N/A,#N/A,FALSE,"1321";#N/A,#N/A,FALSE,"1324";#N/A,#N/A,FALSE,"1333";#N/A,#N/A,FALSE,"1371"}</definedName>
    <definedName name="_E11" localSheetId="30" hidden="1">{#N/A,#N/A,FALSE,"1321";#N/A,#N/A,FALSE,"1324";#N/A,#N/A,FALSE,"1333";#N/A,#N/A,FALSE,"1371"}</definedName>
    <definedName name="_E11" localSheetId="19" hidden="1">{#N/A,#N/A,FALSE,"1321";#N/A,#N/A,FALSE,"1324";#N/A,#N/A,FALSE,"1333";#N/A,#N/A,FALSE,"1371"}</definedName>
    <definedName name="_E11" localSheetId="15" hidden="1">{#N/A,#N/A,FALSE,"1321";#N/A,#N/A,FALSE,"1324";#N/A,#N/A,FALSE,"1333";#N/A,#N/A,FALSE,"1371"}</definedName>
    <definedName name="_E11" localSheetId="11" hidden="1">{#N/A,#N/A,FALSE,"1321";#N/A,#N/A,FALSE,"1324";#N/A,#N/A,FALSE,"1333";#N/A,#N/A,FALSE,"1371"}</definedName>
    <definedName name="_E11" localSheetId="75" hidden="1">{#N/A,#N/A,FALSE,"1321";#N/A,#N/A,FALSE,"1324";#N/A,#N/A,FALSE,"1333";#N/A,#N/A,FALSE,"1371"}</definedName>
    <definedName name="_E11" localSheetId="60" hidden="1">{#N/A,#N/A,FALSE,"1321";#N/A,#N/A,FALSE,"1324";#N/A,#N/A,FALSE,"1333";#N/A,#N/A,FALSE,"1371"}</definedName>
    <definedName name="_E11" localSheetId="59" hidden="1">{#N/A,#N/A,FALSE,"1321";#N/A,#N/A,FALSE,"1324";#N/A,#N/A,FALSE,"1333";#N/A,#N/A,FALSE,"1371"}</definedName>
    <definedName name="_E11" hidden="1">{#N/A,#N/A,FALSE,"1321";#N/A,#N/A,FALSE,"1324";#N/A,#N/A,FALSE,"1333";#N/A,#N/A,FALSE,"1371"}</definedName>
    <definedName name="_exp10" localSheetId="70">#REF!</definedName>
    <definedName name="_exp10" localSheetId="69">#REF!</definedName>
    <definedName name="_exp10" localSheetId="4">#REF!</definedName>
    <definedName name="_exp10" localSheetId="2">#REF!</definedName>
    <definedName name="_exp10" localSheetId="5">#REF!</definedName>
    <definedName name="_exp10">#REF!</definedName>
    <definedName name="_exp11" localSheetId="70">#REF!</definedName>
    <definedName name="_exp11" localSheetId="69">#REF!</definedName>
    <definedName name="_exp11" localSheetId="4">#REF!</definedName>
    <definedName name="_exp11" localSheetId="2">#REF!</definedName>
    <definedName name="_exp11" localSheetId="5">#REF!</definedName>
    <definedName name="_exp11">#REF!</definedName>
    <definedName name="_exp12" localSheetId="70">#REF!</definedName>
    <definedName name="_exp12" localSheetId="69">#REF!</definedName>
    <definedName name="_exp12" localSheetId="4">#REF!</definedName>
    <definedName name="_exp12" localSheetId="2">#REF!</definedName>
    <definedName name="_exp12" localSheetId="5">#REF!</definedName>
    <definedName name="_exp12">#REF!</definedName>
    <definedName name="_exp13" localSheetId="70">#REF!</definedName>
    <definedName name="_exp13" localSheetId="69">#REF!</definedName>
    <definedName name="_exp13" localSheetId="4">#REF!</definedName>
    <definedName name="_exp13" localSheetId="2">#REF!</definedName>
    <definedName name="_exp13" localSheetId="5">#REF!</definedName>
    <definedName name="_exp13">#REF!</definedName>
    <definedName name="_exp14" localSheetId="70">#REF!</definedName>
    <definedName name="_exp14" localSheetId="69">#REF!</definedName>
    <definedName name="_exp14" localSheetId="4">#REF!</definedName>
    <definedName name="_exp14" localSheetId="2">#REF!</definedName>
    <definedName name="_exp14" localSheetId="5">#REF!</definedName>
    <definedName name="_exp14">#REF!</definedName>
    <definedName name="_exp15" localSheetId="70">#REF!</definedName>
    <definedName name="_exp15" localSheetId="69">#REF!</definedName>
    <definedName name="_exp15" localSheetId="4">#REF!</definedName>
    <definedName name="_exp15" localSheetId="2">#REF!</definedName>
    <definedName name="_exp15" localSheetId="5">#REF!</definedName>
    <definedName name="_exp15">#REF!</definedName>
    <definedName name="_exp16" localSheetId="70">#REF!</definedName>
    <definedName name="_exp16" localSheetId="69">#REF!</definedName>
    <definedName name="_exp16" localSheetId="4">#REF!</definedName>
    <definedName name="_exp16" localSheetId="2">#REF!</definedName>
    <definedName name="_exp16" localSheetId="5">#REF!</definedName>
    <definedName name="_exp16">#REF!</definedName>
    <definedName name="_exp17" localSheetId="70">#REF!</definedName>
    <definedName name="_exp17" localSheetId="69">#REF!</definedName>
    <definedName name="_exp17" localSheetId="4">#REF!</definedName>
    <definedName name="_exp17" localSheetId="2">#REF!</definedName>
    <definedName name="_exp17" localSheetId="5">#REF!</definedName>
    <definedName name="_exp17">#REF!</definedName>
    <definedName name="_exp18" localSheetId="70">#REF!</definedName>
    <definedName name="_exp18" localSheetId="69">#REF!</definedName>
    <definedName name="_exp18" localSheetId="4">#REF!</definedName>
    <definedName name="_exp18" localSheetId="2">#REF!</definedName>
    <definedName name="_exp18" localSheetId="5">#REF!</definedName>
    <definedName name="_exp18">#REF!</definedName>
    <definedName name="_exp19" localSheetId="70">#REF!</definedName>
    <definedName name="_exp19" localSheetId="69">#REF!</definedName>
    <definedName name="_exp19" localSheetId="4">#REF!</definedName>
    <definedName name="_exp19" localSheetId="2">#REF!</definedName>
    <definedName name="_exp19" localSheetId="5">#REF!</definedName>
    <definedName name="_exp19">#REF!</definedName>
    <definedName name="_exp2" localSheetId="70">#REF!</definedName>
    <definedName name="_exp2" localSheetId="69">#REF!</definedName>
    <definedName name="_exp2" localSheetId="4">#REF!</definedName>
    <definedName name="_exp2" localSheetId="2">#REF!</definedName>
    <definedName name="_exp2" localSheetId="5">#REF!</definedName>
    <definedName name="_exp2">#REF!</definedName>
    <definedName name="_exp20" localSheetId="70">#REF!</definedName>
    <definedName name="_exp20" localSheetId="69">#REF!</definedName>
    <definedName name="_exp20" localSheetId="4">#REF!</definedName>
    <definedName name="_exp20" localSheetId="2">#REF!</definedName>
    <definedName name="_exp20" localSheetId="5">#REF!</definedName>
    <definedName name="_exp20">#REF!</definedName>
    <definedName name="_exp21" localSheetId="70">#REF!</definedName>
    <definedName name="_exp21" localSheetId="69">#REF!</definedName>
    <definedName name="_exp21" localSheetId="4">#REF!</definedName>
    <definedName name="_exp21" localSheetId="2">#REF!</definedName>
    <definedName name="_exp21" localSheetId="5">#REF!</definedName>
    <definedName name="_exp21">#REF!</definedName>
    <definedName name="_exp22" localSheetId="70">#REF!</definedName>
    <definedName name="_exp22" localSheetId="69">#REF!</definedName>
    <definedName name="_exp22" localSheetId="4">#REF!</definedName>
    <definedName name="_exp22" localSheetId="2">#REF!</definedName>
    <definedName name="_exp22" localSheetId="5">#REF!</definedName>
    <definedName name="_exp22">#REF!</definedName>
    <definedName name="_exp23" localSheetId="70">#REF!</definedName>
    <definedName name="_exp23" localSheetId="69">#REF!</definedName>
    <definedName name="_exp23" localSheetId="4">#REF!</definedName>
    <definedName name="_exp23" localSheetId="2">#REF!</definedName>
    <definedName name="_exp23" localSheetId="5">#REF!</definedName>
    <definedName name="_exp23">#REF!</definedName>
    <definedName name="_exp24" localSheetId="70">#REF!</definedName>
    <definedName name="_exp24" localSheetId="69">#REF!</definedName>
    <definedName name="_exp24" localSheetId="4">#REF!</definedName>
    <definedName name="_exp24" localSheetId="2">#REF!</definedName>
    <definedName name="_exp24" localSheetId="5">#REF!</definedName>
    <definedName name="_exp24">#REF!</definedName>
    <definedName name="_exp25" localSheetId="70">#REF!</definedName>
    <definedName name="_exp25" localSheetId="69">#REF!</definedName>
    <definedName name="_exp25" localSheetId="4">#REF!</definedName>
    <definedName name="_exp25" localSheetId="2">#REF!</definedName>
    <definedName name="_exp25" localSheetId="5">#REF!</definedName>
    <definedName name="_exp25">#REF!</definedName>
    <definedName name="_exp26" localSheetId="70">#REF!</definedName>
    <definedName name="_exp26" localSheetId="69">#REF!</definedName>
    <definedName name="_exp26" localSheetId="4">#REF!</definedName>
    <definedName name="_exp26" localSheetId="2">#REF!</definedName>
    <definedName name="_exp26" localSheetId="5">#REF!</definedName>
    <definedName name="_exp26">#REF!</definedName>
    <definedName name="_exp27" localSheetId="70">#REF!</definedName>
    <definedName name="_exp27" localSheetId="69">#REF!</definedName>
    <definedName name="_exp27" localSheetId="4">#REF!</definedName>
    <definedName name="_exp27" localSheetId="2">#REF!</definedName>
    <definedName name="_exp27" localSheetId="5">#REF!</definedName>
    <definedName name="_exp27">#REF!</definedName>
    <definedName name="_exp28" localSheetId="70">#REF!</definedName>
    <definedName name="_exp28" localSheetId="69">#REF!</definedName>
    <definedName name="_exp28" localSheetId="4">#REF!</definedName>
    <definedName name="_exp28" localSheetId="2">#REF!</definedName>
    <definedName name="_exp28" localSheetId="5">#REF!</definedName>
    <definedName name="_exp28">#REF!</definedName>
    <definedName name="_exp29" localSheetId="70">#REF!</definedName>
    <definedName name="_exp29" localSheetId="69">#REF!</definedName>
    <definedName name="_exp29" localSheetId="4">#REF!</definedName>
    <definedName name="_exp29" localSheetId="2">#REF!</definedName>
    <definedName name="_exp29" localSheetId="5">#REF!</definedName>
    <definedName name="_exp29">#REF!</definedName>
    <definedName name="_exp3" localSheetId="70">#REF!</definedName>
    <definedName name="_exp3" localSheetId="69">#REF!</definedName>
    <definedName name="_exp3" localSheetId="4">#REF!</definedName>
    <definedName name="_exp3" localSheetId="2">#REF!</definedName>
    <definedName name="_exp3" localSheetId="5">#REF!</definedName>
    <definedName name="_exp3">#REF!</definedName>
    <definedName name="_exp30" localSheetId="70">#REF!</definedName>
    <definedName name="_exp30" localSheetId="69">#REF!</definedName>
    <definedName name="_exp30" localSheetId="4">#REF!</definedName>
    <definedName name="_exp30" localSheetId="2">#REF!</definedName>
    <definedName name="_exp30" localSheetId="5">#REF!</definedName>
    <definedName name="_exp30">#REF!</definedName>
    <definedName name="_exp31" localSheetId="70">#REF!</definedName>
    <definedName name="_exp31" localSheetId="69">#REF!</definedName>
    <definedName name="_exp31" localSheetId="4">#REF!</definedName>
    <definedName name="_exp31" localSheetId="2">#REF!</definedName>
    <definedName name="_exp31" localSheetId="5">#REF!</definedName>
    <definedName name="_exp31">#REF!</definedName>
    <definedName name="_exp32" localSheetId="70">#REF!</definedName>
    <definedName name="_exp32" localSheetId="69">#REF!</definedName>
    <definedName name="_exp32" localSheetId="4">#REF!</definedName>
    <definedName name="_exp32" localSheetId="2">#REF!</definedName>
    <definedName name="_exp32" localSheetId="5">#REF!</definedName>
    <definedName name="_exp32">#REF!</definedName>
    <definedName name="_exp33" localSheetId="70">#REF!</definedName>
    <definedName name="_exp33" localSheetId="69">#REF!</definedName>
    <definedName name="_exp33" localSheetId="4">#REF!</definedName>
    <definedName name="_exp33" localSheetId="2">#REF!</definedName>
    <definedName name="_exp33" localSheetId="5">#REF!</definedName>
    <definedName name="_exp33">#REF!</definedName>
    <definedName name="_exp34" localSheetId="70">#REF!</definedName>
    <definedName name="_exp34" localSheetId="69">#REF!</definedName>
    <definedName name="_exp34" localSheetId="4">#REF!</definedName>
    <definedName name="_exp34" localSheetId="2">#REF!</definedName>
    <definedName name="_exp34" localSheetId="5">#REF!</definedName>
    <definedName name="_exp34">#REF!</definedName>
    <definedName name="_exp35" localSheetId="70">#REF!</definedName>
    <definedName name="_exp35" localSheetId="69">#REF!</definedName>
    <definedName name="_exp35" localSheetId="4">#REF!</definedName>
    <definedName name="_exp35" localSheetId="2">#REF!</definedName>
    <definedName name="_exp35" localSheetId="5">#REF!</definedName>
    <definedName name="_exp35">#REF!</definedName>
    <definedName name="_exp36" localSheetId="70">#REF!</definedName>
    <definedName name="_exp36" localSheetId="69">#REF!</definedName>
    <definedName name="_exp36" localSheetId="4">#REF!</definedName>
    <definedName name="_exp36" localSheetId="2">#REF!</definedName>
    <definedName name="_exp36" localSheetId="5">#REF!</definedName>
    <definedName name="_exp36">#REF!</definedName>
    <definedName name="_exp37" localSheetId="70">#REF!</definedName>
    <definedName name="_exp37" localSheetId="69">#REF!</definedName>
    <definedName name="_exp37" localSheetId="4">#REF!</definedName>
    <definedName name="_exp37" localSheetId="2">#REF!</definedName>
    <definedName name="_exp37" localSheetId="5">#REF!</definedName>
    <definedName name="_exp37">#REF!</definedName>
    <definedName name="_exp38" localSheetId="70">#REF!</definedName>
    <definedName name="_exp38" localSheetId="69">#REF!</definedName>
    <definedName name="_exp38" localSheetId="4">#REF!</definedName>
    <definedName name="_exp38" localSheetId="2">#REF!</definedName>
    <definedName name="_exp38" localSheetId="5">#REF!</definedName>
    <definedName name="_exp38">#REF!</definedName>
    <definedName name="_exp39" localSheetId="70">#REF!</definedName>
    <definedName name="_exp39" localSheetId="69">#REF!</definedName>
    <definedName name="_exp39" localSheetId="4">#REF!</definedName>
    <definedName name="_exp39" localSheetId="2">#REF!</definedName>
    <definedName name="_exp39" localSheetId="5">#REF!</definedName>
    <definedName name="_exp39">#REF!</definedName>
    <definedName name="_exp4" localSheetId="70">#REF!</definedName>
    <definedName name="_exp4" localSheetId="69">#REF!</definedName>
    <definedName name="_exp4" localSheetId="4">#REF!</definedName>
    <definedName name="_exp4" localSheetId="2">#REF!</definedName>
    <definedName name="_exp4" localSheetId="5">#REF!</definedName>
    <definedName name="_exp4">#REF!</definedName>
    <definedName name="_exp40" localSheetId="70">#REF!</definedName>
    <definedName name="_exp40" localSheetId="69">#REF!</definedName>
    <definedName name="_exp40" localSheetId="4">#REF!</definedName>
    <definedName name="_exp40" localSheetId="2">#REF!</definedName>
    <definedName name="_exp40" localSheetId="5">#REF!</definedName>
    <definedName name="_exp40">#REF!</definedName>
    <definedName name="_exp41" localSheetId="70">#REF!</definedName>
    <definedName name="_exp41" localSheetId="69">#REF!</definedName>
    <definedName name="_exp41" localSheetId="4">#REF!</definedName>
    <definedName name="_exp41" localSheetId="2">#REF!</definedName>
    <definedName name="_exp41" localSheetId="5">#REF!</definedName>
    <definedName name="_exp41">#REF!</definedName>
    <definedName name="_exp42" localSheetId="70">#REF!</definedName>
    <definedName name="_exp42" localSheetId="69">#REF!</definedName>
    <definedName name="_exp42" localSheetId="4">#REF!</definedName>
    <definedName name="_exp42" localSheetId="2">#REF!</definedName>
    <definedName name="_exp42" localSheetId="5">#REF!</definedName>
    <definedName name="_exp42">#REF!</definedName>
    <definedName name="_exp43" localSheetId="70">#REF!</definedName>
    <definedName name="_exp43" localSheetId="69">#REF!</definedName>
    <definedName name="_exp43" localSheetId="4">#REF!</definedName>
    <definedName name="_exp43" localSheetId="2">#REF!</definedName>
    <definedName name="_exp43" localSheetId="5">#REF!</definedName>
    <definedName name="_exp43">#REF!</definedName>
    <definedName name="_exp44" localSheetId="70">#REF!</definedName>
    <definedName name="_exp44" localSheetId="69">#REF!</definedName>
    <definedName name="_exp44" localSheetId="4">#REF!</definedName>
    <definedName name="_exp44" localSheetId="2">#REF!</definedName>
    <definedName name="_exp44" localSheetId="5">#REF!</definedName>
    <definedName name="_exp44">#REF!</definedName>
    <definedName name="_exp45" localSheetId="70">#REF!</definedName>
    <definedName name="_exp45" localSheetId="69">#REF!</definedName>
    <definedName name="_exp45" localSheetId="4">#REF!</definedName>
    <definedName name="_exp45" localSheetId="2">#REF!</definedName>
    <definedName name="_exp45" localSheetId="5">#REF!</definedName>
    <definedName name="_exp45">#REF!</definedName>
    <definedName name="_exp46" localSheetId="70">#REF!</definedName>
    <definedName name="_exp46" localSheetId="69">#REF!</definedName>
    <definedName name="_exp46" localSheetId="4">#REF!</definedName>
    <definedName name="_exp46" localSheetId="2">#REF!</definedName>
    <definedName name="_exp46" localSheetId="5">#REF!</definedName>
    <definedName name="_exp46">#REF!</definedName>
    <definedName name="_exp47" localSheetId="70">#REF!</definedName>
    <definedName name="_exp47" localSheetId="69">#REF!</definedName>
    <definedName name="_exp47" localSheetId="4">#REF!</definedName>
    <definedName name="_exp47" localSheetId="2">#REF!</definedName>
    <definedName name="_exp47" localSheetId="5">#REF!</definedName>
    <definedName name="_exp47">#REF!</definedName>
    <definedName name="_exp5" localSheetId="70">#REF!</definedName>
    <definedName name="_exp5" localSheetId="69">#REF!</definedName>
    <definedName name="_exp5" localSheetId="4">#REF!</definedName>
    <definedName name="_exp5" localSheetId="2">#REF!</definedName>
    <definedName name="_exp5" localSheetId="5">#REF!</definedName>
    <definedName name="_exp5">#REF!</definedName>
    <definedName name="_exp50" localSheetId="70">#REF!</definedName>
    <definedName name="_exp50" localSheetId="69">#REF!</definedName>
    <definedName name="_exp50" localSheetId="4">#REF!</definedName>
    <definedName name="_exp50" localSheetId="2">#REF!</definedName>
    <definedName name="_exp50" localSheetId="5">#REF!</definedName>
    <definedName name="_exp50">#REF!</definedName>
    <definedName name="_exp51" localSheetId="70">#REF!</definedName>
    <definedName name="_exp51" localSheetId="69">#REF!</definedName>
    <definedName name="_exp51" localSheetId="4">#REF!</definedName>
    <definedName name="_exp51" localSheetId="2">#REF!</definedName>
    <definedName name="_exp51" localSheetId="5">#REF!</definedName>
    <definedName name="_exp51">#REF!</definedName>
    <definedName name="_exp52" localSheetId="70">#REF!</definedName>
    <definedName name="_exp52" localSheetId="69">#REF!</definedName>
    <definedName name="_exp52" localSheetId="4">#REF!</definedName>
    <definedName name="_exp52" localSheetId="2">#REF!</definedName>
    <definedName name="_exp52" localSheetId="5">#REF!</definedName>
    <definedName name="_exp52">#REF!</definedName>
    <definedName name="_exp53" localSheetId="70">#REF!</definedName>
    <definedName name="_exp53" localSheetId="69">#REF!</definedName>
    <definedName name="_exp53" localSheetId="4">#REF!</definedName>
    <definedName name="_exp53" localSheetId="2">#REF!</definedName>
    <definedName name="_exp53" localSheetId="5">#REF!</definedName>
    <definedName name="_exp53">#REF!</definedName>
    <definedName name="_exp6" localSheetId="70">#REF!</definedName>
    <definedName name="_exp6" localSheetId="69">#REF!</definedName>
    <definedName name="_exp6" localSheetId="4">#REF!</definedName>
    <definedName name="_exp6" localSheetId="2">#REF!</definedName>
    <definedName name="_exp6" localSheetId="5">#REF!</definedName>
    <definedName name="_exp6">#REF!</definedName>
    <definedName name="_exp7" localSheetId="70">#REF!</definedName>
    <definedName name="_exp7" localSheetId="69">#REF!</definedName>
    <definedName name="_exp7" localSheetId="4">#REF!</definedName>
    <definedName name="_exp7" localSheetId="2">#REF!</definedName>
    <definedName name="_exp7" localSheetId="5">#REF!</definedName>
    <definedName name="_exp7">#REF!</definedName>
    <definedName name="_exp8" localSheetId="70">#REF!</definedName>
    <definedName name="_exp8" localSheetId="69">#REF!</definedName>
    <definedName name="_exp8" localSheetId="4">#REF!</definedName>
    <definedName name="_exp8" localSheetId="2">#REF!</definedName>
    <definedName name="_exp8" localSheetId="5">#REF!</definedName>
    <definedName name="_exp8">#REF!</definedName>
    <definedName name="_exp9" localSheetId="70">#REF!</definedName>
    <definedName name="_exp9" localSheetId="69">#REF!</definedName>
    <definedName name="_exp9" localSheetId="4">#REF!</definedName>
    <definedName name="_exp9" localSheetId="2">#REF!</definedName>
    <definedName name="_exp9" localSheetId="5">#REF!</definedName>
    <definedName name="_exp9">#REF!</definedName>
    <definedName name="_FEE2001" localSheetId="5">#REF!</definedName>
    <definedName name="_FEE2001">#REF!</definedName>
    <definedName name="_FER0197" localSheetId="5">#REF!</definedName>
    <definedName name="_FER0197">#REF!</definedName>
    <definedName name="_FER0297" localSheetId="5">#REF!</definedName>
    <definedName name="_FER0297">#REF!</definedName>
    <definedName name="_FER0397" localSheetId="5">#REF!</definedName>
    <definedName name="_FER0397">#REF!</definedName>
    <definedName name="_FER0497" localSheetId="5">#REF!</definedName>
    <definedName name="_FER0497">#REF!</definedName>
    <definedName name="_FER0597" localSheetId="5">#REF!</definedName>
    <definedName name="_FER0597">#REF!</definedName>
    <definedName name="_FER0697" localSheetId="5">#REF!</definedName>
    <definedName name="_FER0697">#REF!</definedName>
    <definedName name="_FER0797" localSheetId="5">#REF!</definedName>
    <definedName name="_FER0797">#REF!</definedName>
    <definedName name="_FER0897" localSheetId="5">#REF!</definedName>
    <definedName name="_FER0897">#REF!</definedName>
    <definedName name="_FER0997" localSheetId="5">#REF!</definedName>
    <definedName name="_FER0997">#REF!</definedName>
    <definedName name="_FER1097" localSheetId="5">#REF!</definedName>
    <definedName name="_FER1097">#REF!</definedName>
    <definedName name="_FER1197" localSheetId="5">#REF!</definedName>
    <definedName name="_FER1197">#REF!</definedName>
    <definedName name="_FER1297" localSheetId="5">#REF!</definedName>
    <definedName name="_FER1297">#REF!</definedName>
    <definedName name="_fev07" localSheetId="34">#REF!</definedName>
    <definedName name="_fev07" localSheetId="37">#REF!</definedName>
    <definedName name="_fev07" localSheetId="32">#REF!</definedName>
    <definedName name="_fev07" localSheetId="33">#REF!</definedName>
    <definedName name="_fev07" localSheetId="35">#REF!</definedName>
    <definedName name="_fev07" localSheetId="31">#REF!</definedName>
    <definedName name="_fev07" localSheetId="36">#REF!</definedName>
    <definedName name="_fev07" localSheetId="38">#REF!</definedName>
    <definedName name="_fev07" localSheetId="49">#REF!</definedName>
    <definedName name="_fev07" localSheetId="70">#REF!</definedName>
    <definedName name="_fev07" localSheetId="69">#REF!</definedName>
    <definedName name="_fev07" localSheetId="68">#REF!</definedName>
    <definedName name="_fev07" localSheetId="6">#REF!</definedName>
    <definedName name="_fev07" localSheetId="5">#REF!</definedName>
    <definedName name="_fev07" localSheetId="59">#REF!</definedName>
    <definedName name="_fev07">#REF!</definedName>
    <definedName name="_Fill" localSheetId="90" hidden="1">#REF!</definedName>
    <definedName name="_Fill" localSheetId="107" hidden="1">#REF!</definedName>
    <definedName name="_Fill" localSheetId="106" hidden="1">#REF!</definedName>
    <definedName name="_Fill" localSheetId="109" hidden="1">#REF!</definedName>
    <definedName name="_Fill" localSheetId="55" hidden="1">#REF!</definedName>
    <definedName name="_Fill" localSheetId="56" hidden="1">#REF!</definedName>
    <definedName name="_Fill" localSheetId="91" hidden="1">#REF!</definedName>
    <definedName name="_Fill" localSheetId="92" hidden="1">#REF!</definedName>
    <definedName name="_Fill" localSheetId="93" hidden="1">#REF!</definedName>
    <definedName name="_Fill" localSheetId="83" hidden="1">#REF!</definedName>
    <definedName name="_Fill" localSheetId="84" hidden="1">#REF!</definedName>
    <definedName name="_Fill" localSheetId="85" hidden="1">#REF!</definedName>
    <definedName name="_Fill" localSheetId="86" hidden="1">#REF!</definedName>
    <definedName name="_Fill" localSheetId="87" hidden="1">#REF!</definedName>
    <definedName name="_Fill" localSheetId="88" hidden="1">#REF!</definedName>
    <definedName name="_Fill" localSheetId="96" hidden="1">#REF!</definedName>
    <definedName name="_Fill" localSheetId="81" hidden="1">#REF!</definedName>
    <definedName name="_Fill" localSheetId="79" hidden="1">#REF!</definedName>
    <definedName name="_Fill" localSheetId="39" hidden="1">#REF!</definedName>
    <definedName name="_Fill" localSheetId="104" hidden="1">#REF!</definedName>
    <definedName name="_Fill" localSheetId="51" hidden="1">#REF!</definedName>
    <definedName name="_Fill" localSheetId="105" hidden="1">#REF!</definedName>
    <definedName name="_Fill" localSheetId="22" hidden="1">#REF!</definedName>
    <definedName name="_Fill" localSheetId="18" hidden="1">#REF!</definedName>
    <definedName name="_Fill" localSheetId="14" hidden="1">#REF!</definedName>
    <definedName name="_Fill" localSheetId="10" hidden="1">#REF!</definedName>
    <definedName name="_Fill" localSheetId="34" hidden="1">#REF!</definedName>
    <definedName name="_Fill" localSheetId="37" hidden="1">#REF!</definedName>
    <definedName name="_Fill" localSheetId="32" hidden="1">#REF!</definedName>
    <definedName name="_Fill" localSheetId="33" hidden="1">#REF!</definedName>
    <definedName name="_Fill" localSheetId="35" hidden="1">#REF!</definedName>
    <definedName name="_Fill" localSheetId="31" hidden="1">#REF!</definedName>
    <definedName name="_Fill" localSheetId="36" hidden="1">#REF!</definedName>
    <definedName name="_Fill" localSheetId="38" hidden="1">#REF!</definedName>
    <definedName name="_Fill" localSheetId="47" hidden="1">#REF!</definedName>
    <definedName name="_Fill" localSheetId="48" hidden="1">#REF!</definedName>
    <definedName name="_Fill" localSheetId="99" hidden="1">#REF!</definedName>
    <definedName name="_Fill" localSheetId="73" hidden="1">#REF!</definedName>
    <definedName name="_Fill" localSheetId="70" hidden="1">#REF!</definedName>
    <definedName name="_Fill" localSheetId="69" hidden="1">#REF!</definedName>
    <definedName name="_Fill" localSheetId="68" hidden="1">#REF!</definedName>
    <definedName name="_Fill" localSheetId="71" hidden="1">#REF!</definedName>
    <definedName name="_Fill" localSheetId="72" hidden="1">#REF!</definedName>
    <definedName name="_Fill" localSheetId="100" hidden="1">#REF!</definedName>
    <definedName name="_Fill" localSheetId="20" hidden="1">#REF!</definedName>
    <definedName name="_Fill" localSheetId="16" hidden="1">#REF!</definedName>
    <definedName name="_Fill" localSheetId="12" hidden="1">#REF!</definedName>
    <definedName name="_Fill" localSheetId="8" hidden="1">#REF!</definedName>
    <definedName name="_Fill" localSheetId="97" hidden="1">#REF!</definedName>
    <definedName name="_Fill" localSheetId="98" hidden="1">#REF!</definedName>
    <definedName name="_Fill" localSheetId="21" hidden="1">#REF!</definedName>
    <definedName name="_Fill" localSheetId="17" hidden="1">#REF!</definedName>
    <definedName name="_Fill" localSheetId="13" hidden="1">#REF!</definedName>
    <definedName name="_Fill" localSheetId="9" hidden="1">#REF!</definedName>
    <definedName name="_Fill" localSheetId="89" hidden="1">#REF!</definedName>
    <definedName name="_Fill" localSheetId="4" hidden="1">#REF!</definedName>
    <definedName name="_Fill" localSheetId="2" hidden="1">#REF!</definedName>
    <definedName name="_Fill" localSheetId="5" hidden="1">#REF!</definedName>
    <definedName name="_Fill" localSheetId="43" hidden="1">#REF!</definedName>
    <definedName name="_Fill" localSheetId="30" hidden="1">#REF!</definedName>
    <definedName name="_Fill" localSheetId="94" hidden="1">#REF!</definedName>
    <definedName name="_Fill" localSheetId="95" hidden="1">#REF!</definedName>
    <definedName name="_Fill" localSheetId="19" hidden="1">#REF!</definedName>
    <definedName name="_Fill" localSheetId="15" hidden="1">#REF!</definedName>
    <definedName name="_Fill" localSheetId="11" hidden="1">#REF!</definedName>
    <definedName name="_Fill" localSheetId="108" hidden="1">#REF!</definedName>
    <definedName name="_Fill" localSheetId="60" hidden="1">#REF!</definedName>
    <definedName name="_Fill" localSheetId="59" hidden="1">#REF!</definedName>
    <definedName name="_Fill" hidden="1">#REF!</definedName>
    <definedName name="_xlnm._FilterDatabase" localSheetId="90" hidden="1">#REF!</definedName>
    <definedName name="_xlnm._FilterDatabase" localSheetId="107" hidden="1">#REF!</definedName>
    <definedName name="_xlnm._FilterDatabase" localSheetId="106" hidden="1">#REF!</definedName>
    <definedName name="_xlnm._FilterDatabase" localSheetId="109" hidden="1">#REF!</definedName>
    <definedName name="_xlnm._FilterDatabase" localSheetId="55" hidden="1">'Brasília - DRE Gerencial'!$C$2:$I$19</definedName>
    <definedName name="_xlnm._FilterDatabase" localSheetId="56" hidden="1">#REF!</definedName>
    <definedName name="_xlnm._FilterDatabase" localSheetId="91" hidden="1">#REF!</definedName>
    <definedName name="_xlnm._FilterDatabase" localSheetId="92" hidden="1">#REF!</definedName>
    <definedName name="_xlnm._FilterDatabase" localSheetId="93" hidden="1">#REF!</definedName>
    <definedName name="_xlnm._FilterDatabase" localSheetId="83" hidden="1">#REF!</definedName>
    <definedName name="_xlnm._FilterDatabase" localSheetId="84" hidden="1">#REF!</definedName>
    <definedName name="_xlnm._FilterDatabase" localSheetId="85" hidden="1">#REF!</definedName>
    <definedName name="_xlnm._FilterDatabase" localSheetId="86" hidden="1">#REF!</definedName>
    <definedName name="_xlnm._FilterDatabase" localSheetId="87" hidden="1">#REF!</definedName>
    <definedName name="_xlnm._FilterDatabase" localSheetId="88" hidden="1">#REF!</definedName>
    <definedName name="_xlnm._FilterDatabase" localSheetId="96" hidden="1">#REF!</definedName>
    <definedName name="_xlnm._FilterDatabase" localSheetId="81" hidden="1">#REF!</definedName>
    <definedName name="_xlnm._FilterDatabase" localSheetId="79" hidden="1">#REF!</definedName>
    <definedName name="_xlnm._FilterDatabase" localSheetId="39" hidden="1">#REF!</definedName>
    <definedName name="_xlnm._FilterDatabase" localSheetId="104" hidden="1">#REF!</definedName>
    <definedName name="_xlnm._FilterDatabase" localSheetId="51" hidden="1">#REF!</definedName>
    <definedName name="_xlnm._FilterDatabase" localSheetId="105" hidden="1">#REF!</definedName>
    <definedName name="_xlnm._FilterDatabase" localSheetId="22" hidden="1">#REF!</definedName>
    <definedName name="_xlnm._FilterDatabase" localSheetId="18" hidden="1">#REF!</definedName>
    <definedName name="_xlnm._FilterDatabase" localSheetId="14" hidden="1">#REF!</definedName>
    <definedName name="_xlnm._FilterDatabase" localSheetId="10" hidden="1">#REF!</definedName>
    <definedName name="_xlnm._FilterDatabase" localSheetId="49" hidden="1">#REF!</definedName>
    <definedName name="_xlnm._FilterDatabase" localSheetId="47" hidden="1">'Elektro - DRE Gerencial'!$C$2:$I$18</definedName>
    <definedName name="_xlnm._FilterDatabase" localSheetId="48" hidden="1">#REF!</definedName>
    <definedName name="_xlnm._FilterDatabase" localSheetId="99" hidden="1">#REF!</definedName>
    <definedName name="_xlnm._FilterDatabase" localSheetId="73" hidden="1">#REF!</definedName>
    <definedName name="_xlnm._FilterDatabase" localSheetId="70" hidden="1">#REF!</definedName>
    <definedName name="_xlnm._FilterDatabase" localSheetId="69" hidden="1">#REF!</definedName>
    <definedName name="_xlnm._FilterDatabase" localSheetId="68" hidden="1">'Geração - Portfolio'!$B$4:$Q$55</definedName>
    <definedName name="_xlnm._FilterDatabase" localSheetId="71" hidden="1">#REF!</definedName>
    <definedName name="_xlnm._FilterDatabase" localSheetId="72" hidden="1">#REF!</definedName>
    <definedName name="_xlnm._FilterDatabase" localSheetId="100" hidden="1">#REF!</definedName>
    <definedName name="_xlnm._FilterDatabase" localSheetId="20" hidden="1">#REF!</definedName>
    <definedName name="_xlnm._FilterDatabase" localSheetId="16" hidden="1">#REF!</definedName>
    <definedName name="_xlnm._FilterDatabase" localSheetId="12" hidden="1">#REF!</definedName>
    <definedName name="_xlnm._FilterDatabase" localSheetId="8" hidden="1">#REF!</definedName>
    <definedName name="_xlnm._FilterDatabase" localSheetId="97" hidden="1">#REF!</definedName>
    <definedName name="_xlnm._FilterDatabase" localSheetId="98" hidden="1">#REF!</definedName>
    <definedName name="_xlnm._FilterDatabase" localSheetId="21" hidden="1">#REF!</definedName>
    <definedName name="_xlnm._FilterDatabase" localSheetId="17" hidden="1">#REF!</definedName>
    <definedName name="_xlnm._FilterDatabase" localSheetId="13" hidden="1">#REF!</definedName>
    <definedName name="_xlnm._FilterDatabase" localSheetId="9" hidden="1">#REF!</definedName>
    <definedName name="_xlnm._FilterDatabase" localSheetId="89" hidden="1">#REF!</definedName>
    <definedName name="_xlnm._FilterDatabase" localSheetId="6" hidden="1">#REF!</definedName>
    <definedName name="_xlnm._FilterDatabase" localSheetId="4" hidden="1">#REF!</definedName>
    <definedName name="_xlnm._FilterDatabase" localSheetId="1" hidden="1">'Neoenergia - DRE Gerencial'!$AB$3:$AF$18</definedName>
    <definedName name="_xlnm._FilterDatabase" localSheetId="2" hidden="1">#REF!</definedName>
    <definedName name="_xlnm._FilterDatabase" localSheetId="5" hidden="1">'Neoenergia - Endividamento'!$D$6:$K$289</definedName>
    <definedName name="_xlnm._FilterDatabase" localSheetId="45" hidden="1">'Pernambuco - BP'!$A$3:$B$32</definedName>
    <definedName name="_xlnm._FilterDatabase" localSheetId="43" hidden="1">#REF!</definedName>
    <definedName name="_xlnm._FilterDatabase" localSheetId="44" hidden="1">'Pernambuco - DRE IFRS'!$A$4:$AI$115</definedName>
    <definedName name="_xlnm._FilterDatabase" localSheetId="30" hidden="1">#REF!</definedName>
    <definedName name="_xlnm._FilterDatabase" localSheetId="94" hidden="1">#REF!</definedName>
    <definedName name="_xlnm._FilterDatabase" localSheetId="95" hidden="1">#REF!</definedName>
    <definedName name="_xlnm._FilterDatabase" localSheetId="19" hidden="1">#REF!</definedName>
    <definedName name="_xlnm._FilterDatabase" localSheetId="15" hidden="1">#REF!</definedName>
    <definedName name="_xlnm._FilterDatabase" localSheetId="11" hidden="1">#REF!</definedName>
    <definedName name="_xlnm._FilterDatabase" localSheetId="108" hidden="1">#REF!</definedName>
    <definedName name="_xlnm._FilterDatabase" localSheetId="78" hidden="1">'Termope - DFC'!$A$2:$AD$54</definedName>
    <definedName name="_xlnm._FilterDatabase" localSheetId="76" hidden="1">'Termope - DRE IFRS'!$A$4:$AJ$119</definedName>
    <definedName name="_xlnm._FilterDatabase" localSheetId="60" hidden="1">#REF!</definedName>
    <definedName name="_xlnm._FilterDatabase" hidden="1">#REF!</definedName>
    <definedName name="_gdp98" localSheetId="5">#REF!</definedName>
    <definedName name="_gdp98">#REF!</definedName>
    <definedName name="_gdp99" localSheetId="5">#REF!</definedName>
    <definedName name="_gdp99">#REF!</definedName>
    <definedName name="_IMP2" localSheetId="34">#REF!</definedName>
    <definedName name="_IMP2" localSheetId="37">#REF!</definedName>
    <definedName name="_IMP2" localSheetId="32">#REF!</definedName>
    <definedName name="_IMP2" localSheetId="33">#REF!</definedName>
    <definedName name="_IMP2" localSheetId="35">#REF!</definedName>
    <definedName name="_IMP2" localSheetId="31">#REF!</definedName>
    <definedName name="_IMP2" localSheetId="36">#REF!</definedName>
    <definedName name="_IMP2" localSheetId="38">#REF!</definedName>
    <definedName name="_IMP2" localSheetId="70">#REF!</definedName>
    <definedName name="_IMP2" localSheetId="69">#REF!</definedName>
    <definedName name="_IMP2" localSheetId="68">#REF!</definedName>
    <definedName name="_IMP2" localSheetId="4">#REF!</definedName>
    <definedName name="_IMP2" localSheetId="2">#REF!</definedName>
    <definedName name="_IMP2" localSheetId="5">#REF!</definedName>
    <definedName name="_IMP2" localSheetId="59">#REF!</definedName>
    <definedName name="_IMP2">#REF!</definedName>
    <definedName name="_IND0197" localSheetId="5">#REF!</definedName>
    <definedName name="_IND0197">#REF!</definedName>
    <definedName name="_IND0297" localSheetId="5">#REF!</definedName>
    <definedName name="_IND0297">#REF!</definedName>
    <definedName name="_IND0397" localSheetId="5">#REF!</definedName>
    <definedName name="_IND0397">#REF!</definedName>
    <definedName name="_IND0497" localSheetId="5">#REF!</definedName>
    <definedName name="_IND0497">#REF!</definedName>
    <definedName name="_IND0597" localSheetId="5">#REF!</definedName>
    <definedName name="_IND0597">#REF!</definedName>
    <definedName name="_IND0697" localSheetId="5">#REF!</definedName>
    <definedName name="_IND0697">#REF!</definedName>
    <definedName name="_IND0797" localSheetId="5">#REF!</definedName>
    <definedName name="_IND0797">#REF!</definedName>
    <definedName name="_Ind083" localSheetId="5">#REF!</definedName>
    <definedName name="_Ind083">#REF!</definedName>
    <definedName name="_Ind084" localSheetId="5">#REF!</definedName>
    <definedName name="_Ind084">#REF!</definedName>
    <definedName name="_Ind085" localSheetId="5">#REF!</definedName>
    <definedName name="_Ind085">#REF!</definedName>
    <definedName name="_Ind086" localSheetId="5">#REF!</definedName>
    <definedName name="_Ind086">#REF!</definedName>
    <definedName name="_Ind087" localSheetId="5">#REF!</definedName>
    <definedName name="_Ind087">#REF!</definedName>
    <definedName name="_Ind088" localSheetId="5">#REF!</definedName>
    <definedName name="_Ind088">#REF!</definedName>
    <definedName name="_Ind089" localSheetId="5">#REF!</definedName>
    <definedName name="_Ind089">#REF!</definedName>
    <definedName name="_IND0897" localSheetId="5">#REF!</definedName>
    <definedName name="_IND0897">#REF!</definedName>
    <definedName name="_Ind090" localSheetId="5">#REF!</definedName>
    <definedName name="_Ind090">#REF!</definedName>
    <definedName name="_Ind091" localSheetId="5">#REF!</definedName>
    <definedName name="_Ind091">#REF!</definedName>
    <definedName name="_Ind092" localSheetId="5">#REF!</definedName>
    <definedName name="_Ind092">#REF!</definedName>
    <definedName name="_Ind093" localSheetId="5">#REF!</definedName>
    <definedName name="_Ind093">#REF!</definedName>
    <definedName name="_Ind094" localSheetId="5">#REF!</definedName>
    <definedName name="_Ind094">#REF!</definedName>
    <definedName name="_Ind095" localSheetId="5">#REF!</definedName>
    <definedName name="_Ind095">#REF!</definedName>
    <definedName name="_Ind096" localSheetId="5">#REF!</definedName>
    <definedName name="_Ind096">#REF!</definedName>
    <definedName name="_Ind097" localSheetId="5">#REF!</definedName>
    <definedName name="_Ind097">#REF!</definedName>
    <definedName name="_Ind098" localSheetId="5">#REF!</definedName>
    <definedName name="_Ind098">#REF!</definedName>
    <definedName name="_Ind099" localSheetId="5">#REF!</definedName>
    <definedName name="_Ind099">#REF!</definedName>
    <definedName name="_IND0997" localSheetId="5">#REF!</definedName>
    <definedName name="_IND0997">#REF!</definedName>
    <definedName name="_Ind100" localSheetId="5">#REF!</definedName>
    <definedName name="_Ind100">#REF!</definedName>
    <definedName name="_Ind101" localSheetId="5">#REF!</definedName>
    <definedName name="_Ind101">#REF!</definedName>
    <definedName name="_Ind102" localSheetId="5">#REF!</definedName>
    <definedName name="_Ind102">#REF!</definedName>
    <definedName name="_Ind103" localSheetId="5">#REF!</definedName>
    <definedName name="_Ind103">#REF!</definedName>
    <definedName name="_IND1097" localSheetId="5">#REF!</definedName>
    <definedName name="_IND1097">#REF!</definedName>
    <definedName name="_Ind112" localSheetId="5">#REF!</definedName>
    <definedName name="_Ind112">#REF!</definedName>
    <definedName name="_Ind116" localSheetId="5">#REF!</definedName>
    <definedName name="_Ind116">#REF!</definedName>
    <definedName name="_Ind119" localSheetId="5">#REF!</definedName>
    <definedName name="_Ind119">#REF!</definedName>
    <definedName name="_IND1197" localSheetId="5">#REF!</definedName>
    <definedName name="_IND1197">#REF!</definedName>
    <definedName name="_Ind126" localSheetId="5">#REF!</definedName>
    <definedName name="_Ind126">#REF!</definedName>
    <definedName name="_IND1297" localSheetId="5">#REF!</definedName>
    <definedName name="_IND1297">#REF!</definedName>
    <definedName name="_Ind131" localSheetId="5">#REF!</definedName>
    <definedName name="_Ind131">#REF!</definedName>
    <definedName name="_jan07" localSheetId="34">#REF!</definedName>
    <definedName name="_jan07" localSheetId="37">#REF!</definedName>
    <definedName name="_jan07" localSheetId="32">#REF!</definedName>
    <definedName name="_jan07" localSheetId="33">#REF!</definedName>
    <definedName name="_jan07" localSheetId="35">#REF!</definedName>
    <definedName name="_jan07" localSheetId="31">#REF!</definedName>
    <definedName name="_jan07" localSheetId="36">#REF!</definedName>
    <definedName name="_jan07" localSheetId="38">#REF!</definedName>
    <definedName name="_jan07" localSheetId="49">#REF!</definedName>
    <definedName name="_jan07" localSheetId="70">#REF!</definedName>
    <definedName name="_jan07" localSheetId="69">#REF!</definedName>
    <definedName name="_jan07" localSheetId="68">#REF!</definedName>
    <definedName name="_jan07" localSheetId="6">#REF!</definedName>
    <definedName name="_jan07" localSheetId="5">#REF!</definedName>
    <definedName name="_jan07" localSheetId="59">#REF!</definedName>
    <definedName name="_jan07">#REF!</definedName>
    <definedName name="_jul06" localSheetId="34">#REF!</definedName>
    <definedName name="_jul06" localSheetId="37">#REF!</definedName>
    <definedName name="_jul06" localSheetId="32">#REF!</definedName>
    <definedName name="_jul06" localSheetId="33">#REF!</definedName>
    <definedName name="_jul06" localSheetId="35">#REF!</definedName>
    <definedName name="_jul06" localSheetId="31">#REF!</definedName>
    <definedName name="_jul06" localSheetId="36">#REF!</definedName>
    <definedName name="_jul06" localSheetId="38">#REF!</definedName>
    <definedName name="_jul06" localSheetId="49">#REF!</definedName>
    <definedName name="_jul06" localSheetId="70">#REF!</definedName>
    <definedName name="_jul06" localSheetId="69">#REF!</definedName>
    <definedName name="_jul06" localSheetId="68">#REF!</definedName>
    <definedName name="_jul06" localSheetId="6">#REF!</definedName>
    <definedName name="_jul06" localSheetId="5">#REF!</definedName>
    <definedName name="_jul06" localSheetId="59">#REF!</definedName>
    <definedName name="_jul06">#REF!</definedName>
    <definedName name="_jul07" localSheetId="34">#REF!</definedName>
    <definedName name="_jul07" localSheetId="37">#REF!</definedName>
    <definedName name="_jul07" localSheetId="32">#REF!</definedName>
    <definedName name="_jul07" localSheetId="33">#REF!</definedName>
    <definedName name="_jul07" localSheetId="35">#REF!</definedName>
    <definedName name="_jul07" localSheetId="31">#REF!</definedName>
    <definedName name="_jul07" localSheetId="36">#REF!</definedName>
    <definedName name="_jul07" localSheetId="38">#REF!</definedName>
    <definedName name="_jul07" localSheetId="49">#REF!</definedName>
    <definedName name="_jul07" localSheetId="70">#REF!</definedName>
    <definedName name="_jul07" localSheetId="69">#REF!</definedName>
    <definedName name="_jul07" localSheetId="68">#REF!</definedName>
    <definedName name="_jul07" localSheetId="6">#REF!</definedName>
    <definedName name="_jul07" localSheetId="5">#REF!</definedName>
    <definedName name="_jul07" localSheetId="59">#REF!</definedName>
    <definedName name="_jul07">#REF!</definedName>
    <definedName name="_JUL92" localSheetId="55">#REF!</definedName>
    <definedName name="_JUL92" localSheetId="79">#REF!</definedName>
    <definedName name="_JUL92" localSheetId="39">#REF!</definedName>
    <definedName name="_JUL92" localSheetId="51">#REF!</definedName>
    <definedName name="_JUL92" localSheetId="34">#REF!</definedName>
    <definedName name="_JUL92" localSheetId="37">#REF!</definedName>
    <definedName name="_JUL92" localSheetId="32">#REF!</definedName>
    <definedName name="_JUL92" localSheetId="33">#REF!</definedName>
    <definedName name="_JUL92" localSheetId="35">#REF!</definedName>
    <definedName name="_JUL92" localSheetId="31">#REF!</definedName>
    <definedName name="_JUL92" localSheetId="36">#REF!</definedName>
    <definedName name="_JUL92" localSheetId="38">#REF!</definedName>
    <definedName name="_JUL92" localSheetId="47">#REF!</definedName>
    <definedName name="_JUL92" localSheetId="70">#REF!</definedName>
    <definedName name="_JUL92" localSheetId="69">#REF!</definedName>
    <definedName name="_JUL92" localSheetId="68">#REF!</definedName>
    <definedName name="_JUL92" localSheetId="71">#REF!</definedName>
    <definedName name="_JUL92" localSheetId="4">#REF!</definedName>
    <definedName name="_JUL92" localSheetId="1">#REF!</definedName>
    <definedName name="_JUL92" localSheetId="2">#REF!</definedName>
    <definedName name="_JUL92" localSheetId="5">#REF!</definedName>
    <definedName name="_JUL92" localSheetId="43">#REF!</definedName>
    <definedName name="_JUL92" localSheetId="30">#REF!</definedName>
    <definedName name="_JUL92" localSheetId="75">#REF!</definedName>
    <definedName name="_JUL92" localSheetId="60">#REF!</definedName>
    <definedName name="_JUL92" localSheetId="59">#REF!</definedName>
    <definedName name="_JUL92">#REF!</definedName>
    <definedName name="_jun07" localSheetId="34">#REF!</definedName>
    <definedName name="_jun07" localSheetId="37">#REF!</definedName>
    <definedName name="_jun07" localSheetId="32">#REF!</definedName>
    <definedName name="_jun07" localSheetId="33">#REF!</definedName>
    <definedName name="_jun07" localSheetId="35">#REF!</definedName>
    <definedName name="_jun07" localSheetId="31">#REF!</definedName>
    <definedName name="_jun07" localSheetId="36">#REF!</definedName>
    <definedName name="_jun07" localSheetId="38">#REF!</definedName>
    <definedName name="_jun07" localSheetId="49">#REF!</definedName>
    <definedName name="_jun07" localSheetId="70">#REF!</definedName>
    <definedName name="_jun07" localSheetId="69">#REF!</definedName>
    <definedName name="_jun07" localSheetId="68">#REF!</definedName>
    <definedName name="_jun07" localSheetId="6">#REF!</definedName>
    <definedName name="_jun07" localSheetId="5">#REF!</definedName>
    <definedName name="_jun07" localSheetId="59">#REF!</definedName>
    <definedName name="_jun07">#REF!</definedName>
    <definedName name="_Key1" localSheetId="90" hidden="1">#REF!</definedName>
    <definedName name="_Key1" localSheetId="107" hidden="1">#REF!</definedName>
    <definedName name="_Key1" localSheetId="106" hidden="1">#REF!</definedName>
    <definedName name="_Key1" localSheetId="109" hidden="1">#REF!</definedName>
    <definedName name="_Key1" localSheetId="55" hidden="1">#REF!</definedName>
    <definedName name="_Key1" localSheetId="56" hidden="1">#REF!</definedName>
    <definedName name="_Key1" localSheetId="91" hidden="1">#REF!</definedName>
    <definedName name="_Key1" localSheetId="92" hidden="1">#REF!</definedName>
    <definedName name="_Key1" localSheetId="93" hidden="1">#REF!</definedName>
    <definedName name="_Key1" localSheetId="83" hidden="1">#REF!</definedName>
    <definedName name="_Key1" localSheetId="84" hidden="1">#REF!</definedName>
    <definedName name="_Key1" localSheetId="85" hidden="1">#REF!</definedName>
    <definedName name="_Key1" localSheetId="86" hidden="1">#REF!</definedName>
    <definedName name="_Key1" localSheetId="87" hidden="1">#REF!</definedName>
    <definedName name="_Key1" localSheetId="88" hidden="1">#REF!</definedName>
    <definedName name="_Key1" localSheetId="96" hidden="1">#REF!</definedName>
    <definedName name="_Key1" localSheetId="81" hidden="1">#REF!</definedName>
    <definedName name="_Key1" localSheetId="79" hidden="1">#REF!</definedName>
    <definedName name="_Key1" localSheetId="39" hidden="1">#REF!</definedName>
    <definedName name="_Key1" localSheetId="104" hidden="1">#REF!</definedName>
    <definedName name="_Key1" localSheetId="51" hidden="1">#REF!</definedName>
    <definedName name="_Key1" localSheetId="105" hidden="1">#REF!</definedName>
    <definedName name="_Key1" localSheetId="22" hidden="1">#REF!</definedName>
    <definedName name="_Key1" localSheetId="18" hidden="1">#REF!</definedName>
    <definedName name="_Key1" localSheetId="14" hidden="1">#REF!</definedName>
    <definedName name="_Key1" localSheetId="10" hidden="1">#REF!</definedName>
    <definedName name="_Key1" localSheetId="34" hidden="1">#REF!</definedName>
    <definedName name="_Key1" localSheetId="37" hidden="1">#REF!</definedName>
    <definedName name="_Key1" localSheetId="32" hidden="1">#REF!</definedName>
    <definedName name="_Key1" localSheetId="33" hidden="1">#REF!</definedName>
    <definedName name="_Key1" localSheetId="35" hidden="1">#REF!</definedName>
    <definedName name="_Key1" localSheetId="31" hidden="1">#REF!</definedName>
    <definedName name="_Key1" localSheetId="36" hidden="1">#REF!</definedName>
    <definedName name="_Key1" localSheetId="38" hidden="1">#REF!</definedName>
    <definedName name="_Key1" localSheetId="47" hidden="1">#REF!</definedName>
    <definedName name="_Key1" localSheetId="48" hidden="1">#REF!</definedName>
    <definedName name="_Key1" localSheetId="99" hidden="1">#REF!</definedName>
    <definedName name="_Key1" localSheetId="73" hidden="1">#REF!</definedName>
    <definedName name="_Key1" localSheetId="70" hidden="1">#REF!</definedName>
    <definedName name="_Key1" localSheetId="69" hidden="1">#REF!</definedName>
    <definedName name="_Key1" localSheetId="68" hidden="1">#REF!</definedName>
    <definedName name="_Key1" localSheetId="71" hidden="1">#REF!</definedName>
    <definedName name="_Key1" localSheetId="72" hidden="1">#REF!</definedName>
    <definedName name="_Key1" localSheetId="100" hidden="1">#REF!</definedName>
    <definedName name="_Key1" localSheetId="20" hidden="1">#REF!</definedName>
    <definedName name="_Key1" localSheetId="16" hidden="1">#REF!</definedName>
    <definedName name="_Key1" localSheetId="12" hidden="1">#REF!</definedName>
    <definedName name="_Key1" localSheetId="8" hidden="1">#REF!</definedName>
    <definedName name="_Key1" localSheetId="97" hidden="1">#REF!</definedName>
    <definedName name="_Key1" localSheetId="98" hidden="1">#REF!</definedName>
    <definedName name="_Key1" localSheetId="21" hidden="1">#REF!</definedName>
    <definedName name="_Key1" localSheetId="17" hidden="1">#REF!</definedName>
    <definedName name="_Key1" localSheetId="13" hidden="1">#REF!</definedName>
    <definedName name="_Key1" localSheetId="9" hidden="1">#REF!</definedName>
    <definedName name="_Key1" localSheetId="89" hidden="1">#REF!</definedName>
    <definedName name="_Key1" localSheetId="4" hidden="1">#REF!</definedName>
    <definedName name="_Key1" localSheetId="2" hidden="1">#REF!</definedName>
    <definedName name="_Key1" localSheetId="5" hidden="1">#REF!</definedName>
    <definedName name="_Key1" localSheetId="43" hidden="1">#REF!</definedName>
    <definedName name="_Key1" localSheetId="30" hidden="1">#REF!</definedName>
    <definedName name="_Key1" localSheetId="94" hidden="1">#REF!</definedName>
    <definedName name="_Key1" localSheetId="95" hidden="1">#REF!</definedName>
    <definedName name="_Key1" localSheetId="19" hidden="1">#REF!</definedName>
    <definedName name="_Key1" localSheetId="15" hidden="1">#REF!</definedName>
    <definedName name="_Key1" localSheetId="11" hidden="1">#REF!</definedName>
    <definedName name="_Key1" localSheetId="108" hidden="1">#REF!</definedName>
    <definedName name="_Key1" localSheetId="60" hidden="1">#REF!</definedName>
    <definedName name="_Key1" localSheetId="59" hidden="1">#REF!</definedName>
    <definedName name="_Key1" hidden="1">#REF!</definedName>
    <definedName name="_Key2" localSheetId="90" hidden="1">#REF!</definedName>
    <definedName name="_Key2" localSheetId="107" hidden="1">#REF!</definedName>
    <definedName name="_Key2" localSheetId="106" hidden="1">#REF!</definedName>
    <definedName name="_Key2" localSheetId="109" hidden="1">#REF!</definedName>
    <definedName name="_Key2" localSheetId="55" hidden="1">#REF!</definedName>
    <definedName name="_Key2" localSheetId="56" hidden="1">#REF!</definedName>
    <definedName name="_Key2" localSheetId="91" hidden="1">#REF!</definedName>
    <definedName name="_Key2" localSheetId="92" hidden="1">#REF!</definedName>
    <definedName name="_Key2" localSheetId="93" hidden="1">#REF!</definedName>
    <definedName name="_Key2" localSheetId="83" hidden="1">#REF!</definedName>
    <definedName name="_Key2" localSheetId="84" hidden="1">#REF!</definedName>
    <definedName name="_Key2" localSheetId="85" hidden="1">#REF!</definedName>
    <definedName name="_Key2" localSheetId="86" hidden="1">#REF!</definedName>
    <definedName name="_Key2" localSheetId="87" hidden="1">#REF!</definedName>
    <definedName name="_Key2" localSheetId="88" hidden="1">#REF!</definedName>
    <definedName name="_Key2" localSheetId="96" hidden="1">#REF!</definedName>
    <definedName name="_Key2" localSheetId="81" hidden="1">#REF!</definedName>
    <definedName name="_Key2" localSheetId="79" hidden="1">#REF!</definedName>
    <definedName name="_Key2" localSheetId="39" hidden="1">#REF!</definedName>
    <definedName name="_Key2" localSheetId="104" hidden="1">#REF!</definedName>
    <definedName name="_Key2" localSheetId="105" hidden="1">#REF!</definedName>
    <definedName name="_Key2" localSheetId="22" hidden="1">#REF!</definedName>
    <definedName name="_Key2" localSheetId="18" hidden="1">#REF!</definedName>
    <definedName name="_Key2" localSheetId="14" hidden="1">#REF!</definedName>
    <definedName name="_Key2" localSheetId="10" hidden="1">#REF!</definedName>
    <definedName name="_Key2" localSheetId="49" hidden="1">#REF!</definedName>
    <definedName name="_Key2" localSheetId="47" hidden="1">#REF!</definedName>
    <definedName name="_Key2" localSheetId="48" hidden="1">#REF!</definedName>
    <definedName name="_Key2" localSheetId="99" hidden="1">#REF!</definedName>
    <definedName name="_Key2" localSheetId="73" hidden="1">#REF!</definedName>
    <definedName name="_Key2" localSheetId="70" hidden="1">#REF!</definedName>
    <definedName name="_Key2" localSheetId="69" hidden="1">#REF!</definedName>
    <definedName name="_Key2" localSheetId="71" hidden="1">#REF!</definedName>
    <definedName name="_Key2" localSheetId="72" hidden="1">#REF!</definedName>
    <definedName name="_Key2" localSheetId="100" hidden="1">#REF!</definedName>
    <definedName name="_Key2" localSheetId="20" hidden="1">#REF!</definedName>
    <definedName name="_Key2" localSheetId="16" hidden="1">#REF!</definedName>
    <definedName name="_Key2" localSheetId="12" hidden="1">#REF!</definedName>
    <definedName name="_Key2" localSheetId="8" hidden="1">#REF!</definedName>
    <definedName name="_Key2" localSheetId="97" hidden="1">#REF!</definedName>
    <definedName name="_Key2" localSheetId="98" hidden="1">#REF!</definedName>
    <definedName name="_Key2" localSheetId="21" hidden="1">#REF!</definedName>
    <definedName name="_Key2" localSheetId="17" hidden="1">#REF!</definedName>
    <definedName name="_Key2" localSheetId="13" hidden="1">#REF!</definedName>
    <definedName name="_Key2" localSheetId="9" hidden="1">#REF!</definedName>
    <definedName name="_Key2" localSheetId="89" hidden="1">#REF!</definedName>
    <definedName name="_Key2" localSheetId="6" hidden="1">#REF!</definedName>
    <definedName name="_Key2" localSheetId="4" hidden="1">#REF!</definedName>
    <definedName name="_Key2" localSheetId="2" hidden="1">#REF!</definedName>
    <definedName name="_Key2" localSheetId="5" hidden="1">#REF!</definedName>
    <definedName name="_Key2" localSheetId="43" hidden="1">#REF!</definedName>
    <definedName name="_Key2" localSheetId="30" hidden="1">#REF!</definedName>
    <definedName name="_Key2" localSheetId="94" hidden="1">#REF!</definedName>
    <definedName name="_Key2" localSheetId="95" hidden="1">#REF!</definedName>
    <definedName name="_Key2" localSheetId="19" hidden="1">#REF!</definedName>
    <definedName name="_Key2" localSheetId="15" hidden="1">#REF!</definedName>
    <definedName name="_Key2" localSheetId="11" hidden="1">#REF!</definedName>
    <definedName name="_Key2" localSheetId="108" hidden="1">#REF!</definedName>
    <definedName name="_Key2" localSheetId="60" hidden="1">#REF!</definedName>
    <definedName name="_Key2" hidden="1">#REF!</definedName>
    <definedName name="_L" localSheetId="70">#REF!</definedName>
    <definedName name="_L" localSheetId="69">#REF!</definedName>
    <definedName name="_L" localSheetId="4">#REF!</definedName>
    <definedName name="_L" localSheetId="2">#REF!</definedName>
    <definedName name="_L" localSheetId="5">#REF!</definedName>
    <definedName name="_L">#REF!</definedName>
    <definedName name="_LI8200" localSheetId="70">#REF!</definedName>
    <definedName name="_LI8200" localSheetId="69">#REF!</definedName>
    <definedName name="_LI8200" localSheetId="4">#REF!</definedName>
    <definedName name="_LI8200" localSheetId="2">#REF!</definedName>
    <definedName name="_LI8200" localSheetId="5">#REF!</definedName>
    <definedName name="_LI8200">#REF!</definedName>
    <definedName name="_m" localSheetId="5">#REF!</definedName>
    <definedName name="_m">#REF!</definedName>
    <definedName name="_mai07" localSheetId="34">#REF!</definedName>
    <definedName name="_mai07" localSheetId="37">#REF!</definedName>
    <definedName name="_mai07" localSheetId="32">#REF!</definedName>
    <definedName name="_mai07" localSheetId="33">#REF!</definedName>
    <definedName name="_mai07" localSheetId="35">#REF!</definedName>
    <definedName name="_mai07" localSheetId="31">#REF!</definedName>
    <definedName name="_mai07" localSheetId="36">#REF!</definedName>
    <definedName name="_mai07" localSheetId="38">#REF!</definedName>
    <definedName name="_mai07" localSheetId="49">#REF!</definedName>
    <definedName name="_mai07" localSheetId="70">#REF!</definedName>
    <definedName name="_mai07" localSheetId="69">#REF!</definedName>
    <definedName name="_mai07" localSheetId="68">#REF!</definedName>
    <definedName name="_mai07" localSheetId="6">#REF!</definedName>
    <definedName name="_mai07" localSheetId="5">#REF!</definedName>
    <definedName name="_mai07" localSheetId="59">#REF!</definedName>
    <definedName name="_mai07">#REF!</definedName>
    <definedName name="_mar07" localSheetId="34">#REF!</definedName>
    <definedName name="_mar07" localSheetId="37">#REF!</definedName>
    <definedName name="_mar07" localSheetId="32">#REF!</definedName>
    <definedName name="_mar07" localSheetId="33">#REF!</definedName>
    <definedName name="_mar07" localSheetId="35">#REF!</definedName>
    <definedName name="_mar07" localSheetId="31">#REF!</definedName>
    <definedName name="_mar07" localSheetId="36">#REF!</definedName>
    <definedName name="_mar07" localSheetId="38">#REF!</definedName>
    <definedName name="_mar07" localSheetId="49">#REF!</definedName>
    <definedName name="_mar07" localSheetId="70">#REF!</definedName>
    <definedName name="_mar07" localSheetId="69">#REF!</definedName>
    <definedName name="_mar07" localSheetId="68">#REF!</definedName>
    <definedName name="_mar07" localSheetId="6">#REF!</definedName>
    <definedName name="_mar07" localSheetId="5">#REF!</definedName>
    <definedName name="_mar07" localSheetId="59">#REF!</definedName>
    <definedName name="_mar07">#REF!</definedName>
    <definedName name="_MatInverse_In" localSheetId="90" hidden="1">#REF!</definedName>
    <definedName name="_MatInverse_In" localSheetId="107" hidden="1">#REF!</definedName>
    <definedName name="_MatInverse_In" localSheetId="106" hidden="1">#REF!</definedName>
    <definedName name="_MatInverse_In" localSheetId="109" hidden="1">#REF!</definedName>
    <definedName name="_MatInverse_In" localSheetId="56" hidden="1">#REF!</definedName>
    <definedName name="_MatInverse_In" localSheetId="91" hidden="1">#REF!</definedName>
    <definedName name="_MatInverse_In" localSheetId="92" hidden="1">#REF!</definedName>
    <definedName name="_MatInverse_In" localSheetId="93" hidden="1">#REF!</definedName>
    <definedName name="_MatInverse_In" localSheetId="83" hidden="1">#REF!</definedName>
    <definedName name="_MatInverse_In" localSheetId="84" hidden="1">#REF!</definedName>
    <definedName name="_MatInverse_In" localSheetId="85" hidden="1">#REF!</definedName>
    <definedName name="_MatInverse_In" localSheetId="86" hidden="1">#REF!</definedName>
    <definedName name="_MatInverse_In" localSheetId="87" hidden="1">#REF!</definedName>
    <definedName name="_MatInverse_In" localSheetId="88" hidden="1">#REF!</definedName>
    <definedName name="_MatInverse_In" localSheetId="96" hidden="1">#REF!</definedName>
    <definedName name="_MatInverse_In" localSheetId="81" hidden="1">#REF!</definedName>
    <definedName name="_MatInverse_In" localSheetId="79" hidden="1">#REF!</definedName>
    <definedName name="_MatInverse_In" localSheetId="104" hidden="1">#REF!</definedName>
    <definedName name="_MatInverse_In" localSheetId="105" hidden="1">#REF!</definedName>
    <definedName name="_MatInverse_In" localSheetId="34" hidden="1">#REF!</definedName>
    <definedName name="_MatInverse_In" localSheetId="37" hidden="1">#REF!</definedName>
    <definedName name="_MatInverse_In" localSheetId="32" hidden="1">#REF!</definedName>
    <definedName name="_MatInverse_In" localSheetId="33" hidden="1">#REF!</definedName>
    <definedName name="_MatInverse_In" localSheetId="35" hidden="1">#REF!</definedName>
    <definedName name="_MatInverse_In" localSheetId="31" hidden="1">#REF!</definedName>
    <definedName name="_MatInverse_In" localSheetId="36" hidden="1">#REF!</definedName>
    <definedName name="_MatInverse_In" localSheetId="38" hidden="1">#REF!</definedName>
    <definedName name="_MatInverse_In" localSheetId="48" hidden="1">#REF!</definedName>
    <definedName name="_MatInverse_In" localSheetId="99" hidden="1">#REF!</definedName>
    <definedName name="_MatInverse_In" localSheetId="73" hidden="1">#REF!</definedName>
    <definedName name="_MatInverse_In" localSheetId="70" hidden="1">#REF!</definedName>
    <definedName name="_MatInverse_In" localSheetId="69" hidden="1">#REF!</definedName>
    <definedName name="_MatInverse_In" localSheetId="68" hidden="1">#REF!</definedName>
    <definedName name="_MatInverse_In" localSheetId="71" hidden="1">#REF!</definedName>
    <definedName name="_MatInverse_In" localSheetId="72" hidden="1">#REF!</definedName>
    <definedName name="_MatInverse_In" localSheetId="100" hidden="1">#REF!</definedName>
    <definedName name="_MatInverse_In" localSheetId="97" hidden="1">#REF!</definedName>
    <definedName name="_MatInverse_In" localSheetId="98" hidden="1">#REF!</definedName>
    <definedName name="_MatInverse_In" localSheetId="89" hidden="1">#REF!</definedName>
    <definedName name="_MatInverse_In" localSheetId="4" hidden="1">#REF!</definedName>
    <definedName name="_MatInverse_In" localSheetId="2" hidden="1">#REF!</definedName>
    <definedName name="_MatInverse_In" localSheetId="5" hidden="1">#REF!</definedName>
    <definedName name="_MatInverse_In" localSheetId="94" hidden="1">#REF!</definedName>
    <definedName name="_MatInverse_In" localSheetId="95" hidden="1">#REF!</definedName>
    <definedName name="_MatInverse_In" localSheetId="108" hidden="1">#REF!</definedName>
    <definedName name="_MatInverse_In" localSheetId="60" hidden="1">#REF!</definedName>
    <definedName name="_MatInverse_In" localSheetId="59" hidden="1">#REF!</definedName>
    <definedName name="_MatInverse_In" hidden="1">#REF!</definedName>
    <definedName name="_MatInverse_Out" localSheetId="90" hidden="1">#REF!</definedName>
    <definedName name="_MatInverse_Out" localSheetId="107" hidden="1">#REF!</definedName>
    <definedName name="_MatInverse_Out" localSheetId="106" hidden="1">#REF!</definedName>
    <definedName name="_MatInverse_Out" localSheetId="109" hidden="1">#REF!</definedName>
    <definedName name="_MatInverse_Out" localSheetId="56" hidden="1">#REF!</definedName>
    <definedName name="_MatInverse_Out" localSheetId="91" hidden="1">#REF!</definedName>
    <definedName name="_MatInverse_Out" localSheetId="92" hidden="1">#REF!</definedName>
    <definedName name="_MatInverse_Out" localSheetId="93" hidden="1">#REF!</definedName>
    <definedName name="_MatInverse_Out" localSheetId="83" hidden="1">#REF!</definedName>
    <definedName name="_MatInverse_Out" localSheetId="84" hidden="1">#REF!</definedName>
    <definedName name="_MatInverse_Out" localSheetId="85" hidden="1">#REF!</definedName>
    <definedName name="_MatInverse_Out" localSheetId="86" hidden="1">#REF!</definedName>
    <definedName name="_MatInverse_Out" localSheetId="87" hidden="1">#REF!</definedName>
    <definedName name="_MatInverse_Out" localSheetId="88" hidden="1">#REF!</definedName>
    <definedName name="_MatInverse_Out" localSheetId="96" hidden="1">#REF!</definedName>
    <definedName name="_MatInverse_Out" localSheetId="81" hidden="1">#REF!</definedName>
    <definedName name="_MatInverse_Out" localSheetId="79" hidden="1">#REF!</definedName>
    <definedName name="_MatInverse_Out" localSheetId="104" hidden="1">#REF!</definedName>
    <definedName name="_MatInverse_Out" localSheetId="105" hidden="1">#REF!</definedName>
    <definedName name="_MatInverse_Out" localSheetId="48" hidden="1">#REF!</definedName>
    <definedName name="_MatInverse_Out" localSheetId="99" hidden="1">#REF!</definedName>
    <definedName name="_MatInverse_Out" localSheetId="73" hidden="1">#REF!</definedName>
    <definedName name="_MatInverse_Out" localSheetId="70" hidden="1">#REF!</definedName>
    <definedName name="_MatInverse_Out" localSheetId="69" hidden="1">#REF!</definedName>
    <definedName name="_MatInverse_Out" localSheetId="71" hidden="1">#REF!</definedName>
    <definedName name="_MatInverse_Out" localSheetId="72" hidden="1">#REF!</definedName>
    <definedName name="_MatInverse_Out" localSheetId="100" hidden="1">#REF!</definedName>
    <definedName name="_MatInverse_Out" localSheetId="97" hidden="1">#REF!</definedName>
    <definedName name="_MatInverse_Out" localSheetId="98" hidden="1">#REF!</definedName>
    <definedName name="_MatInverse_Out" localSheetId="89" hidden="1">#REF!</definedName>
    <definedName name="_MatInverse_Out" localSheetId="4" hidden="1">#REF!</definedName>
    <definedName name="_MatInverse_Out" localSheetId="2" hidden="1">#REF!</definedName>
    <definedName name="_MatInverse_Out" localSheetId="5" hidden="1">#REF!</definedName>
    <definedName name="_MatInverse_Out" localSheetId="94" hidden="1">#REF!</definedName>
    <definedName name="_MatInverse_Out" localSheetId="95" hidden="1">#REF!</definedName>
    <definedName name="_MatInverse_Out" localSheetId="108" hidden="1">#REF!</definedName>
    <definedName name="_MatInverse_Out" localSheetId="60" hidden="1">#REF!</definedName>
    <definedName name="_MatInverse_Out" hidden="1">#REF!</definedName>
    <definedName name="_MEN1" localSheetId="70">#REF!</definedName>
    <definedName name="_MEN1" localSheetId="69">#REF!</definedName>
    <definedName name="_MEN1" localSheetId="4">#REF!</definedName>
    <definedName name="_MEN1" localSheetId="2">#REF!</definedName>
    <definedName name="_MEN1" localSheetId="5">#REF!</definedName>
    <definedName name="_MEN1">#REF!</definedName>
    <definedName name="_MEN2" localSheetId="70">#REF!</definedName>
    <definedName name="_MEN2" localSheetId="69">#REF!</definedName>
    <definedName name="_MEN2" localSheetId="4">#REF!</definedName>
    <definedName name="_MEN2" localSheetId="2">#REF!</definedName>
    <definedName name="_MEN2" localSheetId="5">#REF!</definedName>
    <definedName name="_MEN2">#REF!</definedName>
    <definedName name="_MEN3" localSheetId="70">#REF!</definedName>
    <definedName name="_MEN3" localSheetId="69">#REF!</definedName>
    <definedName name="_MEN3" localSheetId="4">#REF!</definedName>
    <definedName name="_MEN3" localSheetId="2">#REF!</definedName>
    <definedName name="_MEN3" localSheetId="5">#REF!</definedName>
    <definedName name="_MEN3">#REF!</definedName>
    <definedName name="_MEN4" localSheetId="70">#REF!</definedName>
    <definedName name="_MEN4" localSheetId="69">#REF!</definedName>
    <definedName name="_MEN4" localSheetId="4">#REF!</definedName>
    <definedName name="_MEN4" localSheetId="2">#REF!</definedName>
    <definedName name="_MEN4" localSheetId="5">#REF!</definedName>
    <definedName name="_MEN4">#REF!</definedName>
    <definedName name="_MES" localSheetId="70">#REF!</definedName>
    <definedName name="_MES" localSheetId="69">#REF!</definedName>
    <definedName name="_MES" localSheetId="4">#REF!</definedName>
    <definedName name="_MES" localSheetId="2">#REF!</definedName>
    <definedName name="_MES" localSheetId="5">#REF!</definedName>
    <definedName name="_MES">#REF!</definedName>
    <definedName name="_MIX97" localSheetId="5">#REF!</definedName>
    <definedName name="_MIX97">#REF!</definedName>
    <definedName name="_mpe1" localSheetId="5">#REF!</definedName>
    <definedName name="_mpe1">#REF!</definedName>
    <definedName name="_MSD0197" localSheetId="5">#REF!</definedName>
    <definedName name="_MSD0197">#REF!</definedName>
    <definedName name="_msd0297" localSheetId="5">#REF!</definedName>
    <definedName name="_msd0297">#REF!</definedName>
    <definedName name="_MSD0397" localSheetId="5">#REF!</definedName>
    <definedName name="_MSD0397">#REF!</definedName>
    <definedName name="_MSD0497" localSheetId="5">#REF!</definedName>
    <definedName name="_MSD0497">#REF!</definedName>
    <definedName name="_MSD0597" localSheetId="5">#REF!</definedName>
    <definedName name="_MSD0597">#REF!</definedName>
    <definedName name="_MSD0697" localSheetId="5">#REF!</definedName>
    <definedName name="_MSD0697">#REF!</definedName>
    <definedName name="_MSD0797" localSheetId="5">#REF!</definedName>
    <definedName name="_MSD0797">#REF!</definedName>
    <definedName name="_MSD0897" localSheetId="5">#REF!</definedName>
    <definedName name="_MSD0897">#REF!</definedName>
    <definedName name="_MSD0997" localSheetId="5">#REF!</definedName>
    <definedName name="_MSD0997">#REF!</definedName>
    <definedName name="_MSD1097" localSheetId="5">#REF!</definedName>
    <definedName name="_MSD1097">#REF!</definedName>
    <definedName name="_MSD1197" localSheetId="5">#REF!</definedName>
    <definedName name="_MSD1197">#REF!</definedName>
    <definedName name="_MSD1297" localSheetId="5">#REF!</definedName>
    <definedName name="_MSD1297">#REF!</definedName>
    <definedName name="_n" localSheetId="5">#REF!</definedName>
    <definedName name="_n">#REF!</definedName>
    <definedName name="_nov06" localSheetId="34">#REF!</definedName>
    <definedName name="_nov06" localSheetId="37">#REF!</definedName>
    <definedName name="_nov06" localSheetId="32">#REF!</definedName>
    <definedName name="_nov06" localSheetId="33">#REF!</definedName>
    <definedName name="_nov06" localSheetId="35">#REF!</definedName>
    <definedName name="_nov06" localSheetId="31">#REF!</definedName>
    <definedName name="_nov06" localSheetId="36">#REF!</definedName>
    <definedName name="_nov06" localSheetId="38">#REF!</definedName>
    <definedName name="_nov06" localSheetId="49">#REF!</definedName>
    <definedName name="_nov06" localSheetId="70">#REF!</definedName>
    <definedName name="_nov06" localSheetId="69">#REF!</definedName>
    <definedName name="_nov06" localSheetId="68">#REF!</definedName>
    <definedName name="_nov06" localSheetId="6">#REF!</definedName>
    <definedName name="_nov06" localSheetId="5">#REF!</definedName>
    <definedName name="_nov06" localSheetId="59">#REF!</definedName>
    <definedName name="_nov06">#REF!</definedName>
    <definedName name="_nov07" localSheetId="34">#REF!</definedName>
    <definedName name="_nov07" localSheetId="37">#REF!</definedName>
    <definedName name="_nov07" localSheetId="32">#REF!</definedName>
    <definedName name="_nov07" localSheetId="33">#REF!</definedName>
    <definedName name="_nov07" localSheetId="35">#REF!</definedName>
    <definedName name="_nov07" localSheetId="31">#REF!</definedName>
    <definedName name="_nov07" localSheetId="36">#REF!</definedName>
    <definedName name="_nov07" localSheetId="38">#REF!</definedName>
    <definedName name="_nov07" localSheetId="49">#REF!</definedName>
    <definedName name="_nov07" localSheetId="70">#REF!</definedName>
    <definedName name="_nov07" localSheetId="69">#REF!</definedName>
    <definedName name="_nov07" localSheetId="68">#REF!</definedName>
    <definedName name="_nov07" localSheetId="6">#REF!</definedName>
    <definedName name="_nov07" localSheetId="5">#REF!</definedName>
    <definedName name="_nov07" localSheetId="59">#REF!</definedName>
    <definedName name="_nov07">#REF!</definedName>
    <definedName name="_Nov98" localSheetId="5">#REF!</definedName>
    <definedName name="_Nov98">#REF!</definedName>
    <definedName name="_Obs1" localSheetId="5">#REF!</definedName>
    <definedName name="_Obs1">#REF!</definedName>
    <definedName name="_OBS2" localSheetId="5">#REF!</definedName>
    <definedName name="_OBS2">#REF!</definedName>
    <definedName name="_ODC0197" localSheetId="5">#REF!</definedName>
    <definedName name="_ODC0197">#REF!</definedName>
    <definedName name="_ODC0297" localSheetId="5">#REF!</definedName>
    <definedName name="_ODC0297">#REF!</definedName>
    <definedName name="_ODC0397" localSheetId="5">#REF!</definedName>
    <definedName name="_ODC0397">#REF!</definedName>
    <definedName name="_ODC0497" localSheetId="5">#REF!</definedName>
    <definedName name="_ODC0497">#REF!</definedName>
    <definedName name="_ODC0597" localSheetId="5">#REF!</definedName>
    <definedName name="_ODC0597">#REF!</definedName>
    <definedName name="_ODC0697" localSheetId="5">#REF!</definedName>
    <definedName name="_ODC0697">#REF!</definedName>
    <definedName name="_ODC0797" localSheetId="5">#REF!</definedName>
    <definedName name="_ODC0797">#REF!</definedName>
    <definedName name="_ODC0897" localSheetId="5">#REF!</definedName>
    <definedName name="_ODC0897">#REF!</definedName>
    <definedName name="_ODC0997" localSheetId="5">#REF!</definedName>
    <definedName name="_ODC0997">#REF!</definedName>
    <definedName name="_ODC1097" localSheetId="5">#REF!</definedName>
    <definedName name="_ODC1097">#REF!</definedName>
    <definedName name="_ODC1297" localSheetId="5">#REF!</definedName>
    <definedName name="_ODC1297">#REF!</definedName>
    <definedName name="_Order1" hidden="1">255</definedName>
    <definedName name="_Order2" hidden="1">255</definedName>
    <definedName name="_out06" localSheetId="34">#REF!</definedName>
    <definedName name="_out06" localSheetId="37">#REF!</definedName>
    <definedName name="_out06" localSheetId="32">#REF!</definedName>
    <definedName name="_out06" localSheetId="33">#REF!</definedName>
    <definedName name="_out06" localSheetId="35">#REF!</definedName>
    <definedName name="_out06" localSheetId="31">#REF!</definedName>
    <definedName name="_out06" localSheetId="36">#REF!</definedName>
    <definedName name="_out06" localSheetId="38">#REF!</definedName>
    <definedName name="_out06" localSheetId="49">#REF!</definedName>
    <definedName name="_out06" localSheetId="70">#REF!</definedName>
    <definedName name="_out06" localSheetId="69">#REF!</definedName>
    <definedName name="_out06" localSheetId="68">#REF!</definedName>
    <definedName name="_out06" localSheetId="6">#REF!</definedName>
    <definedName name="_out06" localSheetId="5">#REF!</definedName>
    <definedName name="_out06" localSheetId="59">#REF!</definedName>
    <definedName name="_out06">#REF!</definedName>
    <definedName name="_out07" localSheetId="34">#REF!</definedName>
    <definedName name="_out07" localSheetId="37">#REF!</definedName>
    <definedName name="_out07" localSheetId="32">#REF!</definedName>
    <definedName name="_out07" localSheetId="33">#REF!</definedName>
    <definedName name="_out07" localSheetId="35">#REF!</definedName>
    <definedName name="_out07" localSheetId="31">#REF!</definedName>
    <definedName name="_out07" localSheetId="36">#REF!</definedName>
    <definedName name="_out07" localSheetId="38">#REF!</definedName>
    <definedName name="_out07" localSheetId="49">#REF!</definedName>
    <definedName name="_out07" localSheetId="70">#REF!</definedName>
    <definedName name="_out07" localSheetId="69">#REF!</definedName>
    <definedName name="_out07" localSheetId="68">#REF!</definedName>
    <definedName name="_out07" localSheetId="6">#REF!</definedName>
    <definedName name="_out07" localSheetId="5">#REF!</definedName>
    <definedName name="_out07" localSheetId="59">#REF!</definedName>
    <definedName name="_out07">#REF!</definedName>
    <definedName name="_out97" localSheetId="55">#REF!</definedName>
    <definedName name="_out97" localSheetId="79">#REF!</definedName>
    <definedName name="_out97" localSheetId="39">#REF!</definedName>
    <definedName name="_out97" localSheetId="51">#REF!</definedName>
    <definedName name="_out97" localSheetId="34">#REF!</definedName>
    <definedName name="_out97" localSheetId="37">#REF!</definedName>
    <definedName name="_out97" localSheetId="32">#REF!</definedName>
    <definedName name="_out97" localSheetId="33">#REF!</definedName>
    <definedName name="_out97" localSheetId="35">#REF!</definedName>
    <definedName name="_out97" localSheetId="31">#REF!</definedName>
    <definedName name="_out97" localSheetId="36">#REF!</definedName>
    <definedName name="_out97" localSheetId="38">#REF!</definedName>
    <definedName name="_out97" localSheetId="47">#REF!</definedName>
    <definedName name="_out97" localSheetId="70">#REF!</definedName>
    <definedName name="_out97" localSheetId="69">#REF!</definedName>
    <definedName name="_out97" localSheetId="68">#REF!</definedName>
    <definedName name="_out97" localSheetId="71">#REF!</definedName>
    <definedName name="_out97" localSheetId="4">#REF!</definedName>
    <definedName name="_out97" localSheetId="1">#REF!</definedName>
    <definedName name="_out97" localSheetId="2">#REF!</definedName>
    <definedName name="_out97" localSheetId="5">#REF!</definedName>
    <definedName name="_out97" localSheetId="43">#REF!</definedName>
    <definedName name="_out97" localSheetId="30">#REF!</definedName>
    <definedName name="_out97" localSheetId="75">#REF!</definedName>
    <definedName name="_out97" localSheetId="60">#REF!</definedName>
    <definedName name="_out97" localSheetId="59">#REF!</definedName>
    <definedName name="_out97">#REF!</definedName>
    <definedName name="_pag1" localSheetId="5">#REF!</definedName>
    <definedName name="_pag1">#REF!</definedName>
    <definedName name="_pag2" localSheetId="5">#REF!</definedName>
    <definedName name="_pag2">#REF!</definedName>
    <definedName name="_pag3" localSheetId="5">#REF!</definedName>
    <definedName name="_pag3">#REF!</definedName>
    <definedName name="_pag4" localSheetId="5">#REF!</definedName>
    <definedName name="_pag4">#REF!</definedName>
    <definedName name="_pag5" localSheetId="5">#REF!</definedName>
    <definedName name="_pag5">#REF!</definedName>
    <definedName name="_pag6" localSheetId="5">#REF!</definedName>
    <definedName name="_pag6">#REF!</definedName>
    <definedName name="_plt02" localSheetId="5">#REF!</definedName>
    <definedName name="_plt02">#REF!</definedName>
    <definedName name="_PLT07" localSheetId="5">#REF!</definedName>
    <definedName name="_PLT07">#REF!</definedName>
    <definedName name="_PLT09" localSheetId="5">#REF!</definedName>
    <definedName name="_PLT09">#REF!</definedName>
    <definedName name="_q61" localSheetId="90">#REF!</definedName>
    <definedName name="_q61" localSheetId="107">#REF!</definedName>
    <definedName name="_q61" localSheetId="106">#REF!</definedName>
    <definedName name="_q61" localSheetId="109">#REF!</definedName>
    <definedName name="_q61" localSheetId="55">#REF!</definedName>
    <definedName name="_q61" localSheetId="91">#REF!</definedName>
    <definedName name="_q61" localSheetId="92">#REF!</definedName>
    <definedName name="_q61" localSheetId="93">#REF!</definedName>
    <definedName name="_q61" localSheetId="83">#REF!</definedName>
    <definedName name="_q61" localSheetId="84">#REF!</definedName>
    <definedName name="_q61" localSheetId="85">#REF!</definedName>
    <definedName name="_q61" localSheetId="86">#REF!</definedName>
    <definedName name="_q61" localSheetId="87">#REF!</definedName>
    <definedName name="_q61" localSheetId="88">#REF!</definedName>
    <definedName name="_q61" localSheetId="96">#REF!</definedName>
    <definedName name="_q61" localSheetId="81">#REF!</definedName>
    <definedName name="_q61" localSheetId="79">#REF!</definedName>
    <definedName name="_q61" localSheetId="39">#REF!</definedName>
    <definedName name="_q61" localSheetId="104">#REF!</definedName>
    <definedName name="_q61" localSheetId="51">#REF!</definedName>
    <definedName name="_q61" localSheetId="105">#REF!</definedName>
    <definedName name="_q61" localSheetId="22">#REF!</definedName>
    <definedName name="_q61" localSheetId="18">#REF!</definedName>
    <definedName name="_q61" localSheetId="14">#REF!</definedName>
    <definedName name="_q61" localSheetId="10">#REF!</definedName>
    <definedName name="_q61" localSheetId="47">#REF!</definedName>
    <definedName name="_q61" localSheetId="99">#REF!</definedName>
    <definedName name="_q61" localSheetId="73">#REF!</definedName>
    <definedName name="_q61" localSheetId="70">#REF!</definedName>
    <definedName name="_q61" localSheetId="69">#REF!</definedName>
    <definedName name="_q61" localSheetId="71">#REF!</definedName>
    <definedName name="_q61" localSheetId="72">#REF!</definedName>
    <definedName name="_q61" localSheetId="100">#REF!</definedName>
    <definedName name="_q61" localSheetId="20">#REF!</definedName>
    <definedName name="_q61" localSheetId="16">#REF!</definedName>
    <definedName name="_q61" localSheetId="12">#REF!</definedName>
    <definedName name="_q61" localSheetId="8">#REF!</definedName>
    <definedName name="_q61" localSheetId="97">#REF!</definedName>
    <definedName name="_q61" localSheetId="98">#REF!</definedName>
    <definedName name="_q61" localSheetId="21">#REF!</definedName>
    <definedName name="_q61" localSheetId="17">#REF!</definedName>
    <definedName name="_q61" localSheetId="13">#REF!</definedName>
    <definedName name="_q61" localSheetId="9">#REF!</definedName>
    <definedName name="_q61" localSheetId="89">#REF!</definedName>
    <definedName name="_q61" localSheetId="4">#REF!</definedName>
    <definedName name="_q61" localSheetId="2">#REF!</definedName>
    <definedName name="_q61" localSheetId="5">#REF!</definedName>
    <definedName name="_q61" localSheetId="43">#REF!</definedName>
    <definedName name="_q61" localSheetId="30">#REF!</definedName>
    <definedName name="_q61" localSheetId="94">#REF!</definedName>
    <definedName name="_q61" localSheetId="95">#REF!</definedName>
    <definedName name="_q61" localSheetId="19">#REF!</definedName>
    <definedName name="_q61" localSheetId="15">#REF!</definedName>
    <definedName name="_q61" localSheetId="11">#REF!</definedName>
    <definedName name="_q61" localSheetId="108">#REF!</definedName>
    <definedName name="_q61" localSheetId="60">#REF!</definedName>
    <definedName name="_q61">#REF!</definedName>
    <definedName name="_R" localSheetId="70">#REF!</definedName>
    <definedName name="_R" localSheetId="69">#REF!</definedName>
    <definedName name="_R" localSheetId="4">#REF!</definedName>
    <definedName name="_R" localSheetId="2">#REF!</definedName>
    <definedName name="_R" localSheetId="5">#REF!</definedName>
    <definedName name="_R">#REF!</definedName>
    <definedName name="_RE1" localSheetId="70">#REF!</definedName>
    <definedName name="_RE1" localSheetId="69">#REF!</definedName>
    <definedName name="_RE1" localSheetId="4">#REF!</definedName>
    <definedName name="_RE1" localSheetId="2">#REF!</definedName>
    <definedName name="_RE1" localSheetId="5">#REF!</definedName>
    <definedName name="_RE1">#REF!</definedName>
    <definedName name="_RE10" localSheetId="70">#REF!</definedName>
    <definedName name="_RE10" localSheetId="69">#REF!</definedName>
    <definedName name="_RE10" localSheetId="4">#REF!</definedName>
    <definedName name="_RE10" localSheetId="2">#REF!</definedName>
    <definedName name="_RE10" localSheetId="5">#REF!</definedName>
    <definedName name="_RE10">#REF!</definedName>
    <definedName name="_RE11" localSheetId="70">#REF!</definedName>
    <definedName name="_RE11" localSheetId="69">#REF!</definedName>
    <definedName name="_RE11" localSheetId="4">#REF!</definedName>
    <definedName name="_RE11" localSheetId="2">#REF!</definedName>
    <definedName name="_RE11" localSheetId="5">#REF!</definedName>
    <definedName name="_RE11">#REF!</definedName>
    <definedName name="_RE12" localSheetId="70">#REF!</definedName>
    <definedName name="_RE12" localSheetId="69">#REF!</definedName>
    <definedName name="_RE12" localSheetId="4">#REF!</definedName>
    <definedName name="_RE12" localSheetId="2">#REF!</definedName>
    <definedName name="_RE12" localSheetId="5">#REF!</definedName>
    <definedName name="_RE12">#REF!</definedName>
    <definedName name="_RE2" localSheetId="70">#REF!</definedName>
    <definedName name="_RE2" localSheetId="69">#REF!</definedName>
    <definedName name="_RE2" localSheetId="4">#REF!</definedName>
    <definedName name="_RE2" localSheetId="2">#REF!</definedName>
    <definedName name="_RE2" localSheetId="5">#REF!</definedName>
    <definedName name="_RE2">#REF!</definedName>
    <definedName name="_RE3" localSheetId="70">#REF!</definedName>
    <definedName name="_RE3" localSheetId="69">#REF!</definedName>
    <definedName name="_RE3" localSheetId="4">#REF!</definedName>
    <definedName name="_RE3" localSheetId="2">#REF!</definedName>
    <definedName name="_RE3" localSheetId="5">#REF!</definedName>
    <definedName name="_RE3">#REF!</definedName>
    <definedName name="_RE4" localSheetId="70">#REF!</definedName>
    <definedName name="_RE4" localSheetId="69">#REF!</definedName>
    <definedName name="_RE4" localSheetId="4">#REF!</definedName>
    <definedName name="_RE4" localSheetId="2">#REF!</definedName>
    <definedName name="_RE4" localSheetId="5">#REF!</definedName>
    <definedName name="_RE4">#REF!</definedName>
    <definedName name="_RE5" localSheetId="70">#REF!</definedName>
    <definedName name="_RE5" localSheetId="69">#REF!</definedName>
    <definedName name="_RE5" localSheetId="4">#REF!</definedName>
    <definedName name="_RE5" localSheetId="2">#REF!</definedName>
    <definedName name="_RE5" localSheetId="5">#REF!</definedName>
    <definedName name="_RE5">#REF!</definedName>
    <definedName name="_RE6" localSheetId="70">#REF!</definedName>
    <definedName name="_RE6" localSheetId="69">#REF!</definedName>
    <definedName name="_RE6" localSheetId="4">#REF!</definedName>
    <definedName name="_RE6" localSheetId="2">#REF!</definedName>
    <definedName name="_RE6" localSheetId="5">#REF!</definedName>
    <definedName name="_RE6">#REF!</definedName>
    <definedName name="_RE7" localSheetId="70">#REF!</definedName>
    <definedName name="_RE7" localSheetId="69">#REF!</definedName>
    <definedName name="_RE7" localSheetId="4">#REF!</definedName>
    <definedName name="_RE7" localSheetId="2">#REF!</definedName>
    <definedName name="_RE7" localSheetId="5">#REF!</definedName>
    <definedName name="_RE7">#REF!</definedName>
    <definedName name="_RE8" localSheetId="70">#REF!</definedName>
    <definedName name="_RE8" localSheetId="69">#REF!</definedName>
    <definedName name="_RE8" localSheetId="4">#REF!</definedName>
    <definedName name="_RE8" localSheetId="2">#REF!</definedName>
    <definedName name="_RE8" localSheetId="5">#REF!</definedName>
    <definedName name="_RE8">#REF!</definedName>
    <definedName name="_RE9" localSheetId="70">#REF!</definedName>
    <definedName name="_RE9" localSheetId="69">#REF!</definedName>
    <definedName name="_RE9" localSheetId="4">#REF!</definedName>
    <definedName name="_RE9" localSheetId="2">#REF!</definedName>
    <definedName name="_RE9" localSheetId="5">#REF!</definedName>
    <definedName name="_RE9">#REF!</definedName>
    <definedName name="_set06" localSheetId="34">#REF!</definedName>
    <definedName name="_set06" localSheetId="37">#REF!</definedName>
    <definedName name="_set06" localSheetId="32">#REF!</definedName>
    <definedName name="_set06" localSheetId="33">#REF!</definedName>
    <definedName name="_set06" localSheetId="35">#REF!</definedName>
    <definedName name="_set06" localSheetId="31">#REF!</definedName>
    <definedName name="_set06" localSheetId="36">#REF!</definedName>
    <definedName name="_set06" localSheetId="38">#REF!</definedName>
    <definedName name="_set06" localSheetId="49">#REF!</definedName>
    <definedName name="_set06" localSheetId="70">#REF!</definedName>
    <definedName name="_set06" localSheetId="69">#REF!</definedName>
    <definedName name="_set06" localSheetId="68">#REF!</definedName>
    <definedName name="_set06" localSheetId="6">#REF!</definedName>
    <definedName name="_set06" localSheetId="5">#REF!</definedName>
    <definedName name="_set06" localSheetId="59">#REF!</definedName>
    <definedName name="_set06">#REF!</definedName>
    <definedName name="_set07" localSheetId="34">#REF!</definedName>
    <definedName name="_set07" localSheetId="37">#REF!</definedName>
    <definedName name="_set07" localSheetId="32">#REF!</definedName>
    <definedName name="_set07" localSheetId="33">#REF!</definedName>
    <definedName name="_set07" localSheetId="35">#REF!</definedName>
    <definedName name="_set07" localSheetId="31">#REF!</definedName>
    <definedName name="_set07" localSheetId="36">#REF!</definedName>
    <definedName name="_set07" localSheetId="38">#REF!</definedName>
    <definedName name="_set07" localSheetId="49">#REF!</definedName>
    <definedName name="_set07" localSheetId="70">#REF!</definedName>
    <definedName name="_set07" localSheetId="69">#REF!</definedName>
    <definedName name="_set07" localSheetId="68">#REF!</definedName>
    <definedName name="_set07" localSheetId="6">#REF!</definedName>
    <definedName name="_set07" localSheetId="5">#REF!</definedName>
    <definedName name="_set07" localSheetId="59">#REF!</definedName>
    <definedName name="_set07">#REF!</definedName>
    <definedName name="_Sort" localSheetId="90" hidden="1">#REF!</definedName>
    <definedName name="_Sort" localSheetId="107" hidden="1">#REF!</definedName>
    <definedName name="_Sort" localSheetId="106" hidden="1">#REF!</definedName>
    <definedName name="_Sort" localSheetId="109" hidden="1">#REF!</definedName>
    <definedName name="_Sort" localSheetId="55" hidden="1">#REF!</definedName>
    <definedName name="_Sort" localSheetId="56" hidden="1">#REF!</definedName>
    <definedName name="_Sort" localSheetId="91" hidden="1">#REF!</definedName>
    <definedName name="_Sort" localSheetId="92" hidden="1">#REF!</definedName>
    <definedName name="_Sort" localSheetId="93" hidden="1">#REF!</definedName>
    <definedName name="_Sort" localSheetId="83" hidden="1">#REF!</definedName>
    <definedName name="_Sort" localSheetId="84" hidden="1">#REF!</definedName>
    <definedName name="_Sort" localSheetId="85" hidden="1">#REF!</definedName>
    <definedName name="_Sort" localSheetId="86" hidden="1">#REF!</definedName>
    <definedName name="_Sort" localSheetId="87" hidden="1">#REF!</definedName>
    <definedName name="_Sort" localSheetId="88" hidden="1">#REF!</definedName>
    <definedName name="_Sort" localSheetId="96" hidden="1">#REF!</definedName>
    <definedName name="_Sort" localSheetId="81" hidden="1">#REF!</definedName>
    <definedName name="_Sort" localSheetId="79" hidden="1">#REF!</definedName>
    <definedName name="_Sort" localSheetId="39" hidden="1">#REF!</definedName>
    <definedName name="_Sort" localSheetId="104" hidden="1">#REF!</definedName>
    <definedName name="_Sort" localSheetId="51" hidden="1">#REF!</definedName>
    <definedName name="_Sort" localSheetId="105" hidden="1">#REF!</definedName>
    <definedName name="_Sort" localSheetId="22" hidden="1">#REF!</definedName>
    <definedName name="_Sort" localSheetId="18" hidden="1">#REF!</definedName>
    <definedName name="_Sort" localSheetId="14" hidden="1">#REF!</definedName>
    <definedName name="_Sort" localSheetId="10" hidden="1">#REF!</definedName>
    <definedName name="_Sort" localSheetId="34" hidden="1">#REF!</definedName>
    <definedName name="_Sort" localSheetId="37" hidden="1">#REF!</definedName>
    <definedName name="_Sort" localSheetId="32" hidden="1">#REF!</definedName>
    <definedName name="_Sort" localSheetId="33" hidden="1">#REF!</definedName>
    <definedName name="_Sort" localSheetId="35" hidden="1">#REF!</definedName>
    <definedName name="_Sort" localSheetId="31" hidden="1">#REF!</definedName>
    <definedName name="_Sort" localSheetId="36" hidden="1">#REF!</definedName>
    <definedName name="_Sort" localSheetId="38" hidden="1">#REF!</definedName>
    <definedName name="_Sort" localSheetId="47" hidden="1">#REF!</definedName>
    <definedName name="_Sort" localSheetId="48" hidden="1">#REF!</definedName>
    <definedName name="_Sort" localSheetId="99" hidden="1">#REF!</definedName>
    <definedName name="_Sort" localSheetId="73" hidden="1">#REF!</definedName>
    <definedName name="_Sort" localSheetId="70" hidden="1">#REF!</definedName>
    <definedName name="_Sort" localSheetId="69" hidden="1">#REF!</definedName>
    <definedName name="_Sort" localSheetId="68" hidden="1">#REF!</definedName>
    <definedName name="_Sort" localSheetId="71" hidden="1">#REF!</definedName>
    <definedName name="_Sort" localSheetId="72" hidden="1">#REF!</definedName>
    <definedName name="_Sort" localSheetId="100" hidden="1">#REF!</definedName>
    <definedName name="_Sort" localSheetId="20" hidden="1">#REF!</definedName>
    <definedName name="_Sort" localSheetId="16" hidden="1">#REF!</definedName>
    <definedName name="_Sort" localSheetId="12" hidden="1">#REF!</definedName>
    <definedName name="_Sort" localSheetId="8" hidden="1">#REF!</definedName>
    <definedName name="_Sort" localSheetId="97" hidden="1">#REF!</definedName>
    <definedName name="_Sort" localSheetId="98" hidden="1">#REF!</definedName>
    <definedName name="_Sort" localSheetId="21" hidden="1">#REF!</definedName>
    <definedName name="_Sort" localSheetId="17" hidden="1">#REF!</definedName>
    <definedName name="_Sort" localSheetId="13" hidden="1">#REF!</definedName>
    <definedName name="_Sort" localSheetId="9" hidden="1">#REF!</definedName>
    <definedName name="_Sort" localSheetId="89" hidden="1">#REF!</definedName>
    <definedName name="_Sort" localSheetId="4" hidden="1">#REF!</definedName>
    <definedName name="_Sort" localSheetId="2" hidden="1">#REF!</definedName>
    <definedName name="_Sort" localSheetId="5" hidden="1">#REF!</definedName>
    <definedName name="_Sort" localSheetId="43" hidden="1">#REF!</definedName>
    <definedName name="_Sort" localSheetId="30" hidden="1">#REF!</definedName>
    <definedName name="_Sort" localSheetId="94" hidden="1">#REF!</definedName>
    <definedName name="_Sort" localSheetId="95" hidden="1">#REF!</definedName>
    <definedName name="_Sort" localSheetId="19" hidden="1">#REF!</definedName>
    <definedName name="_Sort" localSheetId="15" hidden="1">#REF!</definedName>
    <definedName name="_Sort" localSheetId="11" hidden="1">#REF!</definedName>
    <definedName name="_Sort" localSheetId="108" hidden="1">#REF!</definedName>
    <definedName name="_Sort" localSheetId="60" hidden="1">#REF!</definedName>
    <definedName name="_Sort" localSheetId="59" hidden="1">#REF!</definedName>
    <definedName name="_Sort" hidden="1">#REF!</definedName>
    <definedName name="_T2" localSheetId="55" hidden="1">{#N/A,#N/A,FALSE,"1321";#N/A,#N/A,FALSE,"1324";#N/A,#N/A,FALSE,"1333";#N/A,#N/A,FALSE,"1371"}</definedName>
    <definedName name="_T2" localSheetId="56" hidden="1">{#N/A,#N/A,FALSE,"1321";#N/A,#N/A,FALSE,"1324";#N/A,#N/A,FALSE,"1333";#N/A,#N/A,FALSE,"1371"}</definedName>
    <definedName name="_T2" localSheetId="79" hidden="1">{#N/A,#N/A,FALSE,"1321";#N/A,#N/A,FALSE,"1324";#N/A,#N/A,FALSE,"1333";#N/A,#N/A,FALSE,"1371"}</definedName>
    <definedName name="_T2" localSheetId="39" hidden="1">{#N/A,#N/A,FALSE,"1321";#N/A,#N/A,FALSE,"1324";#N/A,#N/A,FALSE,"1333";#N/A,#N/A,FALSE,"1371"}</definedName>
    <definedName name="_T2" localSheetId="51" hidden="1">{#N/A,#N/A,FALSE,"1321";#N/A,#N/A,FALSE,"1324";#N/A,#N/A,FALSE,"1333";#N/A,#N/A,FALSE,"1371"}</definedName>
    <definedName name="_T2" localSheetId="22" hidden="1">{#N/A,#N/A,FALSE,"1321";#N/A,#N/A,FALSE,"1324";#N/A,#N/A,FALSE,"1333";#N/A,#N/A,FALSE,"1371"}</definedName>
    <definedName name="_T2" localSheetId="18" hidden="1">{#N/A,#N/A,FALSE,"1321";#N/A,#N/A,FALSE,"1324";#N/A,#N/A,FALSE,"1333";#N/A,#N/A,FALSE,"1371"}</definedName>
    <definedName name="_T2" localSheetId="14" hidden="1">{#N/A,#N/A,FALSE,"1321";#N/A,#N/A,FALSE,"1324";#N/A,#N/A,FALSE,"1333";#N/A,#N/A,FALSE,"1371"}</definedName>
    <definedName name="_T2" localSheetId="10" hidden="1">{#N/A,#N/A,FALSE,"1321";#N/A,#N/A,FALSE,"1324";#N/A,#N/A,FALSE,"1333";#N/A,#N/A,FALSE,"1371"}</definedName>
    <definedName name="_T2" localSheetId="34" hidden="1">{#N/A,#N/A,FALSE,"1321";#N/A,#N/A,FALSE,"1324";#N/A,#N/A,FALSE,"1333";#N/A,#N/A,FALSE,"1371"}</definedName>
    <definedName name="_T2" localSheetId="37" hidden="1">{#N/A,#N/A,FALSE,"1321";#N/A,#N/A,FALSE,"1324";#N/A,#N/A,FALSE,"1333";#N/A,#N/A,FALSE,"1371"}</definedName>
    <definedName name="_T2" localSheetId="32" hidden="1">{#N/A,#N/A,FALSE,"1321";#N/A,#N/A,FALSE,"1324";#N/A,#N/A,FALSE,"1333";#N/A,#N/A,FALSE,"1371"}</definedName>
    <definedName name="_T2" localSheetId="33" hidden="1">{#N/A,#N/A,FALSE,"1321";#N/A,#N/A,FALSE,"1324";#N/A,#N/A,FALSE,"1333";#N/A,#N/A,FALSE,"1371"}</definedName>
    <definedName name="_T2" localSheetId="35" hidden="1">{#N/A,#N/A,FALSE,"1321";#N/A,#N/A,FALSE,"1324";#N/A,#N/A,FALSE,"1333";#N/A,#N/A,FALSE,"1371"}</definedName>
    <definedName name="_T2" localSheetId="31" hidden="1">{#N/A,#N/A,FALSE,"1321";#N/A,#N/A,FALSE,"1324";#N/A,#N/A,FALSE,"1333";#N/A,#N/A,FALSE,"1371"}</definedName>
    <definedName name="_T2" localSheetId="36" hidden="1">{#N/A,#N/A,FALSE,"1321";#N/A,#N/A,FALSE,"1324";#N/A,#N/A,FALSE,"1333";#N/A,#N/A,FALSE,"1371"}</definedName>
    <definedName name="_T2" localSheetId="38" hidden="1">{#N/A,#N/A,FALSE,"1321";#N/A,#N/A,FALSE,"1324";#N/A,#N/A,FALSE,"1333";#N/A,#N/A,FALSE,"1371"}</definedName>
    <definedName name="_T2" localSheetId="49" hidden="1">{#N/A,#N/A,FALSE,"1321";#N/A,#N/A,FALSE,"1324";#N/A,#N/A,FALSE,"1333";#N/A,#N/A,FALSE,"1371"}</definedName>
    <definedName name="_T2" localSheetId="47" hidden="1">{#N/A,#N/A,FALSE,"1321";#N/A,#N/A,FALSE,"1324";#N/A,#N/A,FALSE,"1333";#N/A,#N/A,FALSE,"1371"}</definedName>
    <definedName name="_T2" localSheetId="48" hidden="1">{#N/A,#N/A,FALSE,"1321";#N/A,#N/A,FALSE,"1324";#N/A,#N/A,FALSE,"1333";#N/A,#N/A,FALSE,"1371"}</definedName>
    <definedName name="_T2" localSheetId="70" hidden="1">{#N/A,#N/A,FALSE,"1321";#N/A,#N/A,FALSE,"1324";#N/A,#N/A,FALSE,"1333";#N/A,#N/A,FALSE,"1371"}</definedName>
    <definedName name="_T2" localSheetId="69" hidden="1">{#N/A,#N/A,FALSE,"1321";#N/A,#N/A,FALSE,"1324";#N/A,#N/A,FALSE,"1333";#N/A,#N/A,FALSE,"1371"}</definedName>
    <definedName name="_T2" localSheetId="68" hidden="1">{#N/A,#N/A,FALSE,"1321";#N/A,#N/A,FALSE,"1324";#N/A,#N/A,FALSE,"1333";#N/A,#N/A,FALSE,"1371"}</definedName>
    <definedName name="_T2" localSheetId="71" hidden="1">{#N/A,#N/A,FALSE,"1321";#N/A,#N/A,FALSE,"1324";#N/A,#N/A,FALSE,"1333";#N/A,#N/A,FALSE,"1371"}</definedName>
    <definedName name="_T2" localSheetId="20" hidden="1">{#N/A,#N/A,FALSE,"1321";#N/A,#N/A,FALSE,"1324";#N/A,#N/A,FALSE,"1333";#N/A,#N/A,FALSE,"1371"}</definedName>
    <definedName name="_T2" localSheetId="16" hidden="1">{#N/A,#N/A,FALSE,"1321";#N/A,#N/A,FALSE,"1324";#N/A,#N/A,FALSE,"1333";#N/A,#N/A,FALSE,"1371"}</definedName>
    <definedName name="_T2" localSheetId="12" hidden="1">{#N/A,#N/A,FALSE,"1321";#N/A,#N/A,FALSE,"1324";#N/A,#N/A,FALSE,"1333";#N/A,#N/A,FALSE,"1371"}</definedName>
    <definedName name="_T2" localSheetId="8" hidden="1">{#N/A,#N/A,FALSE,"1321";#N/A,#N/A,FALSE,"1324";#N/A,#N/A,FALSE,"1333";#N/A,#N/A,FALSE,"1371"}</definedName>
    <definedName name="_T2" localSheetId="21" hidden="1">{#N/A,#N/A,FALSE,"1321";#N/A,#N/A,FALSE,"1324";#N/A,#N/A,FALSE,"1333";#N/A,#N/A,FALSE,"1371"}</definedName>
    <definedName name="_T2" localSheetId="17" hidden="1">{#N/A,#N/A,FALSE,"1321";#N/A,#N/A,FALSE,"1324";#N/A,#N/A,FALSE,"1333";#N/A,#N/A,FALSE,"1371"}</definedName>
    <definedName name="_T2" localSheetId="13" hidden="1">{#N/A,#N/A,FALSE,"1321";#N/A,#N/A,FALSE,"1324";#N/A,#N/A,FALSE,"1333";#N/A,#N/A,FALSE,"1371"}</definedName>
    <definedName name="_T2" localSheetId="9" hidden="1">{#N/A,#N/A,FALSE,"1321";#N/A,#N/A,FALSE,"1324";#N/A,#N/A,FALSE,"1333";#N/A,#N/A,FALSE,"1371"}</definedName>
    <definedName name="_T2" localSheetId="6" hidden="1">{#N/A,#N/A,FALSE,"1321";#N/A,#N/A,FALSE,"1324";#N/A,#N/A,FALSE,"1333";#N/A,#N/A,FALSE,"1371"}</definedName>
    <definedName name="_T2" localSheetId="4" hidden="1">{#N/A,#N/A,FALSE,"1321";#N/A,#N/A,FALSE,"1324";#N/A,#N/A,FALSE,"1333";#N/A,#N/A,FALSE,"1371"}</definedName>
    <definedName name="_T2" localSheetId="1" hidden="1">{#N/A,#N/A,FALSE,"1321";#N/A,#N/A,FALSE,"1324";#N/A,#N/A,FALSE,"1333";#N/A,#N/A,FALSE,"1371"}</definedName>
    <definedName name="_T2" localSheetId="2" hidden="1">{#N/A,#N/A,FALSE,"1321";#N/A,#N/A,FALSE,"1324";#N/A,#N/A,FALSE,"1333";#N/A,#N/A,FALSE,"1371"}</definedName>
    <definedName name="_T2" localSheetId="5" hidden="1">{#N/A,#N/A,FALSE,"1321";#N/A,#N/A,FALSE,"1324";#N/A,#N/A,FALSE,"1333";#N/A,#N/A,FALSE,"1371"}</definedName>
    <definedName name="_T2" localSheetId="43" hidden="1">{#N/A,#N/A,FALSE,"1321";#N/A,#N/A,FALSE,"1324";#N/A,#N/A,FALSE,"1333";#N/A,#N/A,FALSE,"1371"}</definedName>
    <definedName name="_T2" localSheetId="30" hidden="1">{#N/A,#N/A,FALSE,"1321";#N/A,#N/A,FALSE,"1324";#N/A,#N/A,FALSE,"1333";#N/A,#N/A,FALSE,"1371"}</definedName>
    <definedName name="_T2" localSheetId="19" hidden="1">{#N/A,#N/A,FALSE,"1321";#N/A,#N/A,FALSE,"1324";#N/A,#N/A,FALSE,"1333";#N/A,#N/A,FALSE,"1371"}</definedName>
    <definedName name="_T2" localSheetId="15" hidden="1">{#N/A,#N/A,FALSE,"1321";#N/A,#N/A,FALSE,"1324";#N/A,#N/A,FALSE,"1333";#N/A,#N/A,FALSE,"1371"}</definedName>
    <definedName name="_T2" localSheetId="11" hidden="1">{#N/A,#N/A,FALSE,"1321";#N/A,#N/A,FALSE,"1324";#N/A,#N/A,FALSE,"1333";#N/A,#N/A,FALSE,"1371"}</definedName>
    <definedName name="_T2" localSheetId="75" hidden="1">{#N/A,#N/A,FALSE,"1321";#N/A,#N/A,FALSE,"1324";#N/A,#N/A,FALSE,"1333";#N/A,#N/A,FALSE,"1371"}</definedName>
    <definedName name="_T2" localSheetId="60" hidden="1">{#N/A,#N/A,FALSE,"1321";#N/A,#N/A,FALSE,"1324";#N/A,#N/A,FALSE,"1333";#N/A,#N/A,FALSE,"1371"}</definedName>
    <definedName name="_T2" localSheetId="59" hidden="1">{#N/A,#N/A,FALSE,"1321";#N/A,#N/A,FALSE,"1324";#N/A,#N/A,FALSE,"1333";#N/A,#N/A,FALSE,"1371"}</definedName>
    <definedName name="_T2" hidden="1">{#N/A,#N/A,FALSE,"1321";#N/A,#N/A,FALSE,"1324";#N/A,#N/A,FALSE,"1333";#N/A,#N/A,FALSE,"1371"}</definedName>
    <definedName name="_Table1_In1" localSheetId="90" hidden="1">#REF!</definedName>
    <definedName name="_Table1_In1" localSheetId="107" hidden="1">#REF!</definedName>
    <definedName name="_Table1_In1" localSheetId="106" hidden="1">#REF!</definedName>
    <definedName name="_Table1_In1" localSheetId="109" hidden="1">#REF!</definedName>
    <definedName name="_Table1_In1" localSheetId="56" hidden="1">#REF!</definedName>
    <definedName name="_Table1_In1" localSheetId="91" hidden="1">#REF!</definedName>
    <definedName name="_Table1_In1" localSheetId="92" hidden="1">#REF!</definedName>
    <definedName name="_Table1_In1" localSheetId="93" hidden="1">#REF!</definedName>
    <definedName name="_Table1_In1" localSheetId="83" hidden="1">#REF!</definedName>
    <definedName name="_Table1_In1" localSheetId="84" hidden="1">#REF!</definedName>
    <definedName name="_Table1_In1" localSheetId="85" hidden="1">#REF!</definedName>
    <definedName name="_Table1_In1" localSheetId="86" hidden="1">#REF!</definedName>
    <definedName name="_Table1_In1" localSheetId="87" hidden="1">#REF!</definedName>
    <definedName name="_Table1_In1" localSheetId="88" hidden="1">#REF!</definedName>
    <definedName name="_Table1_In1" localSheetId="96" hidden="1">#REF!</definedName>
    <definedName name="_Table1_In1" localSheetId="81" hidden="1">#REF!</definedName>
    <definedName name="_Table1_In1" localSheetId="79" hidden="1">#REF!</definedName>
    <definedName name="_Table1_In1" localSheetId="104" hidden="1">#REF!</definedName>
    <definedName name="_Table1_In1" localSheetId="105" hidden="1">#REF!</definedName>
    <definedName name="_Table1_In1" localSheetId="34" hidden="1">#REF!</definedName>
    <definedName name="_Table1_In1" localSheetId="37" hidden="1">#REF!</definedName>
    <definedName name="_Table1_In1" localSheetId="32" hidden="1">#REF!</definedName>
    <definedName name="_Table1_In1" localSheetId="33" hidden="1">#REF!</definedName>
    <definedName name="_Table1_In1" localSheetId="35" hidden="1">#REF!</definedName>
    <definedName name="_Table1_In1" localSheetId="31" hidden="1">#REF!</definedName>
    <definedName name="_Table1_In1" localSheetId="36" hidden="1">#REF!</definedName>
    <definedName name="_Table1_In1" localSheetId="38" hidden="1">#REF!</definedName>
    <definedName name="_Table1_In1" localSheetId="48" hidden="1">#REF!</definedName>
    <definedName name="_Table1_In1" localSheetId="99" hidden="1">#REF!</definedName>
    <definedName name="_Table1_In1" localSheetId="73" hidden="1">#REF!</definedName>
    <definedName name="_Table1_In1" localSheetId="70" hidden="1">#REF!</definedName>
    <definedName name="_Table1_In1" localSheetId="69" hidden="1">#REF!</definedName>
    <definedName name="_Table1_In1" localSheetId="68" hidden="1">#REF!</definedName>
    <definedName name="_Table1_In1" localSheetId="71" hidden="1">#REF!</definedName>
    <definedName name="_Table1_In1" localSheetId="72" hidden="1">#REF!</definedName>
    <definedName name="_Table1_In1" localSheetId="100" hidden="1">#REF!</definedName>
    <definedName name="_Table1_In1" localSheetId="97" hidden="1">#REF!</definedName>
    <definedName name="_Table1_In1" localSheetId="98" hidden="1">#REF!</definedName>
    <definedName name="_Table1_In1" localSheetId="89" hidden="1">#REF!</definedName>
    <definedName name="_Table1_In1" localSheetId="4" hidden="1">#REF!</definedName>
    <definedName name="_Table1_In1" localSheetId="2" hidden="1">#REF!</definedName>
    <definedName name="_Table1_In1" localSheetId="5" hidden="1">#REF!</definedName>
    <definedName name="_Table1_In1" localSheetId="94" hidden="1">#REF!</definedName>
    <definedName name="_Table1_In1" localSheetId="95" hidden="1">#REF!</definedName>
    <definedName name="_Table1_In1" localSheetId="108" hidden="1">#REF!</definedName>
    <definedName name="_Table1_In1" localSheetId="60" hidden="1">#REF!</definedName>
    <definedName name="_Table1_In1" localSheetId="59" hidden="1">#REF!</definedName>
    <definedName name="_Table1_In1" hidden="1">#REF!</definedName>
    <definedName name="_Table1_Out" localSheetId="90" hidden="1">#REF!</definedName>
    <definedName name="_Table1_Out" localSheetId="107" hidden="1">#REF!</definedName>
    <definedName name="_Table1_Out" localSheetId="106" hidden="1">#REF!</definedName>
    <definedName name="_Table1_Out" localSheetId="109" hidden="1">#REF!</definedName>
    <definedName name="_Table1_Out" localSheetId="56" hidden="1">#REF!</definedName>
    <definedName name="_Table1_Out" localSheetId="91" hidden="1">#REF!</definedName>
    <definedName name="_Table1_Out" localSheetId="92" hidden="1">#REF!</definedName>
    <definedName name="_Table1_Out" localSheetId="93" hidden="1">#REF!</definedName>
    <definedName name="_Table1_Out" localSheetId="83" hidden="1">#REF!</definedName>
    <definedName name="_Table1_Out" localSheetId="84" hidden="1">#REF!</definedName>
    <definedName name="_Table1_Out" localSheetId="85" hidden="1">#REF!</definedName>
    <definedName name="_Table1_Out" localSheetId="86" hidden="1">#REF!</definedName>
    <definedName name="_Table1_Out" localSheetId="87" hidden="1">#REF!</definedName>
    <definedName name="_Table1_Out" localSheetId="88" hidden="1">#REF!</definedName>
    <definedName name="_Table1_Out" localSheetId="96" hidden="1">#REF!</definedName>
    <definedName name="_Table1_Out" localSheetId="81" hidden="1">#REF!</definedName>
    <definedName name="_Table1_Out" localSheetId="79" hidden="1">#REF!</definedName>
    <definedName name="_Table1_Out" localSheetId="104" hidden="1">#REF!</definedName>
    <definedName name="_Table1_Out" localSheetId="105" hidden="1">#REF!</definedName>
    <definedName name="_Table1_Out" localSheetId="48" hidden="1">#REF!</definedName>
    <definedName name="_Table1_Out" localSheetId="99" hidden="1">#REF!</definedName>
    <definedName name="_Table1_Out" localSheetId="73" hidden="1">#REF!</definedName>
    <definedName name="_Table1_Out" localSheetId="70" hidden="1">#REF!</definedName>
    <definedName name="_Table1_Out" localSheetId="69" hidden="1">#REF!</definedName>
    <definedName name="_Table1_Out" localSheetId="71" hidden="1">#REF!</definedName>
    <definedName name="_Table1_Out" localSheetId="72" hidden="1">#REF!</definedName>
    <definedName name="_Table1_Out" localSheetId="100" hidden="1">#REF!</definedName>
    <definedName name="_Table1_Out" localSheetId="97" hidden="1">#REF!</definedName>
    <definedName name="_Table1_Out" localSheetId="98" hidden="1">#REF!</definedName>
    <definedName name="_Table1_Out" localSheetId="89" hidden="1">#REF!</definedName>
    <definedName name="_Table1_Out" localSheetId="4" hidden="1">#REF!</definedName>
    <definedName name="_Table1_Out" localSheetId="2" hidden="1">#REF!</definedName>
    <definedName name="_Table1_Out" localSheetId="5" hidden="1">#REF!</definedName>
    <definedName name="_Table1_Out" localSheetId="94" hidden="1">#REF!</definedName>
    <definedName name="_Table1_Out" localSheetId="95" hidden="1">#REF!</definedName>
    <definedName name="_Table1_Out" localSheetId="108" hidden="1">#REF!</definedName>
    <definedName name="_Table1_Out" localSheetId="60" hidden="1">#REF!</definedName>
    <definedName name="_Table1_Out" hidden="1">#REF!</definedName>
    <definedName name="_Table2_In1" localSheetId="90" hidden="1">#REF!</definedName>
    <definedName name="_Table2_In1" localSheetId="107" hidden="1">#REF!</definedName>
    <definedName name="_Table2_In1" localSheetId="106" hidden="1">#REF!</definedName>
    <definedName name="_Table2_In1" localSheetId="109" hidden="1">#REF!</definedName>
    <definedName name="_Table2_In1" localSheetId="56" hidden="1">#REF!</definedName>
    <definedName name="_Table2_In1" localSheetId="91" hidden="1">#REF!</definedName>
    <definedName name="_Table2_In1" localSheetId="92" hidden="1">#REF!</definedName>
    <definedName name="_Table2_In1" localSheetId="93" hidden="1">#REF!</definedName>
    <definedName name="_Table2_In1" localSheetId="83" hidden="1">#REF!</definedName>
    <definedName name="_Table2_In1" localSheetId="84" hidden="1">#REF!</definedName>
    <definedName name="_Table2_In1" localSheetId="85" hidden="1">#REF!</definedName>
    <definedName name="_Table2_In1" localSheetId="86" hidden="1">#REF!</definedName>
    <definedName name="_Table2_In1" localSheetId="87" hidden="1">#REF!</definedName>
    <definedName name="_Table2_In1" localSheetId="88" hidden="1">#REF!</definedName>
    <definedName name="_Table2_In1" localSheetId="96" hidden="1">#REF!</definedName>
    <definedName name="_Table2_In1" localSheetId="81" hidden="1">#REF!</definedName>
    <definedName name="_Table2_In1" localSheetId="79" hidden="1">#REF!</definedName>
    <definedName name="_Table2_In1" localSheetId="104" hidden="1">#REF!</definedName>
    <definedName name="_Table2_In1" localSheetId="105" hidden="1">#REF!</definedName>
    <definedName name="_Table2_In1" localSheetId="48" hidden="1">#REF!</definedName>
    <definedName name="_Table2_In1" localSheetId="99" hidden="1">#REF!</definedName>
    <definedName name="_Table2_In1" localSheetId="73" hidden="1">#REF!</definedName>
    <definedName name="_Table2_In1" localSheetId="70" hidden="1">#REF!</definedName>
    <definedName name="_Table2_In1" localSheetId="69" hidden="1">#REF!</definedName>
    <definedName name="_Table2_In1" localSheetId="71" hidden="1">#REF!</definedName>
    <definedName name="_Table2_In1" localSheetId="72" hidden="1">#REF!</definedName>
    <definedName name="_Table2_In1" localSheetId="100" hidden="1">#REF!</definedName>
    <definedName name="_Table2_In1" localSheetId="97" hidden="1">#REF!</definedName>
    <definedName name="_Table2_In1" localSheetId="98" hidden="1">#REF!</definedName>
    <definedName name="_Table2_In1" localSheetId="89" hidden="1">#REF!</definedName>
    <definedName name="_Table2_In1" localSheetId="4" hidden="1">#REF!</definedName>
    <definedName name="_Table2_In1" localSheetId="2" hidden="1">#REF!</definedName>
    <definedName name="_Table2_In1" localSheetId="5" hidden="1">#REF!</definedName>
    <definedName name="_Table2_In1" localSheetId="94" hidden="1">#REF!</definedName>
    <definedName name="_Table2_In1" localSheetId="95" hidden="1">#REF!</definedName>
    <definedName name="_Table2_In1" localSheetId="108" hidden="1">#REF!</definedName>
    <definedName name="_Table2_In1" localSheetId="60" hidden="1">#REF!</definedName>
    <definedName name="_Table2_In1" hidden="1">#REF!</definedName>
    <definedName name="_Table2_In2" localSheetId="90" hidden="1">#REF!</definedName>
    <definedName name="_Table2_In2" localSheetId="107" hidden="1">#REF!</definedName>
    <definedName name="_Table2_In2" localSheetId="106" hidden="1">#REF!</definedName>
    <definedName name="_Table2_In2" localSheetId="109" hidden="1">#REF!</definedName>
    <definedName name="_Table2_In2" localSheetId="56" hidden="1">#REF!</definedName>
    <definedName name="_Table2_In2" localSheetId="91" hidden="1">#REF!</definedName>
    <definedName name="_Table2_In2" localSheetId="92" hidden="1">#REF!</definedName>
    <definedName name="_Table2_In2" localSheetId="93" hidden="1">#REF!</definedName>
    <definedName name="_Table2_In2" localSheetId="83" hidden="1">#REF!</definedName>
    <definedName name="_Table2_In2" localSheetId="84" hidden="1">#REF!</definedName>
    <definedName name="_Table2_In2" localSheetId="85" hidden="1">#REF!</definedName>
    <definedName name="_Table2_In2" localSheetId="86" hidden="1">#REF!</definedName>
    <definedName name="_Table2_In2" localSheetId="87" hidden="1">#REF!</definedName>
    <definedName name="_Table2_In2" localSheetId="88" hidden="1">#REF!</definedName>
    <definedName name="_Table2_In2" localSheetId="96" hidden="1">#REF!</definedName>
    <definedName name="_Table2_In2" localSheetId="81" hidden="1">#REF!</definedName>
    <definedName name="_Table2_In2" localSheetId="79" hidden="1">#REF!</definedName>
    <definedName name="_Table2_In2" localSheetId="104" hidden="1">#REF!</definedName>
    <definedName name="_Table2_In2" localSheetId="105" hidden="1">#REF!</definedName>
    <definedName name="_Table2_In2" localSheetId="48" hidden="1">#REF!</definedName>
    <definedName name="_Table2_In2" localSheetId="99" hidden="1">#REF!</definedName>
    <definedName name="_Table2_In2" localSheetId="73" hidden="1">#REF!</definedName>
    <definedName name="_Table2_In2" localSheetId="70" hidden="1">#REF!</definedName>
    <definedName name="_Table2_In2" localSheetId="69" hidden="1">#REF!</definedName>
    <definedName name="_Table2_In2" localSheetId="71" hidden="1">#REF!</definedName>
    <definedName name="_Table2_In2" localSheetId="72" hidden="1">#REF!</definedName>
    <definedName name="_Table2_In2" localSheetId="100" hidden="1">#REF!</definedName>
    <definedName name="_Table2_In2" localSheetId="97" hidden="1">#REF!</definedName>
    <definedName name="_Table2_In2" localSheetId="98" hidden="1">#REF!</definedName>
    <definedName name="_Table2_In2" localSheetId="89" hidden="1">#REF!</definedName>
    <definedName name="_Table2_In2" localSheetId="4" hidden="1">#REF!</definedName>
    <definedName name="_Table2_In2" localSheetId="2" hidden="1">#REF!</definedName>
    <definedName name="_Table2_In2" localSheetId="5" hidden="1">#REF!</definedName>
    <definedName name="_Table2_In2" localSheetId="94" hidden="1">#REF!</definedName>
    <definedName name="_Table2_In2" localSheetId="95" hidden="1">#REF!</definedName>
    <definedName name="_Table2_In2" localSheetId="108" hidden="1">#REF!</definedName>
    <definedName name="_Table2_In2" localSheetId="60" hidden="1">#REF!</definedName>
    <definedName name="_Table2_In2" hidden="1">#REF!</definedName>
    <definedName name="_Table2_Out" localSheetId="90" hidden="1">#REF!</definedName>
    <definedName name="_Table2_Out" localSheetId="107" hidden="1">#REF!</definedName>
    <definedName name="_Table2_Out" localSheetId="106" hidden="1">#REF!</definedName>
    <definedName name="_Table2_Out" localSheetId="109" hidden="1">#REF!</definedName>
    <definedName name="_Table2_Out" localSheetId="56" hidden="1">#REF!</definedName>
    <definedName name="_Table2_Out" localSheetId="91" hidden="1">#REF!</definedName>
    <definedName name="_Table2_Out" localSheetId="92" hidden="1">#REF!</definedName>
    <definedName name="_Table2_Out" localSheetId="93" hidden="1">#REF!</definedName>
    <definedName name="_Table2_Out" localSheetId="83" hidden="1">#REF!</definedName>
    <definedName name="_Table2_Out" localSheetId="84" hidden="1">#REF!</definedName>
    <definedName name="_Table2_Out" localSheetId="85" hidden="1">#REF!</definedName>
    <definedName name="_Table2_Out" localSheetId="86" hidden="1">#REF!</definedName>
    <definedName name="_Table2_Out" localSheetId="87" hidden="1">#REF!</definedName>
    <definedName name="_Table2_Out" localSheetId="88" hidden="1">#REF!</definedName>
    <definedName name="_Table2_Out" localSheetId="96" hidden="1">#REF!</definedName>
    <definedName name="_Table2_Out" localSheetId="81" hidden="1">#REF!</definedName>
    <definedName name="_Table2_Out" localSheetId="79" hidden="1">#REF!</definedName>
    <definedName name="_Table2_Out" localSheetId="104" hidden="1">#REF!</definedName>
    <definedName name="_Table2_Out" localSheetId="105" hidden="1">#REF!</definedName>
    <definedName name="_Table2_Out" localSheetId="48" hidden="1">#REF!</definedName>
    <definedName name="_Table2_Out" localSheetId="99" hidden="1">#REF!</definedName>
    <definedName name="_Table2_Out" localSheetId="73" hidden="1">#REF!</definedName>
    <definedName name="_Table2_Out" localSheetId="70" hidden="1">#REF!</definedName>
    <definedName name="_Table2_Out" localSheetId="69" hidden="1">#REF!</definedName>
    <definedName name="_Table2_Out" localSheetId="71" hidden="1">#REF!</definedName>
    <definedName name="_Table2_Out" localSheetId="72" hidden="1">#REF!</definedName>
    <definedName name="_Table2_Out" localSheetId="100" hidden="1">#REF!</definedName>
    <definedName name="_Table2_Out" localSheetId="97" hidden="1">#REF!</definedName>
    <definedName name="_Table2_Out" localSheetId="98" hidden="1">#REF!</definedName>
    <definedName name="_Table2_Out" localSheetId="89" hidden="1">#REF!</definedName>
    <definedName name="_Table2_Out" localSheetId="4" hidden="1">#REF!</definedName>
    <definedName name="_Table2_Out" localSheetId="2" hidden="1">#REF!</definedName>
    <definedName name="_Table2_Out" localSheetId="5" hidden="1">#REF!</definedName>
    <definedName name="_Table2_Out" localSheetId="94" hidden="1">#REF!</definedName>
    <definedName name="_Table2_Out" localSheetId="95" hidden="1">#REF!</definedName>
    <definedName name="_Table2_Out" localSheetId="108" hidden="1">#REF!</definedName>
    <definedName name="_Table2_Out" localSheetId="60" hidden="1">#REF!</definedName>
    <definedName name="_Table2_Out" hidden="1">#REF!</definedName>
    <definedName name="_Table3_In2" localSheetId="5" hidden="1">#REF!</definedName>
    <definedName name="_Table3_In2" hidden="1">#REF!</definedName>
    <definedName name="_TIP0197" localSheetId="5">#REF!</definedName>
    <definedName name="_TIP0197">#REF!</definedName>
    <definedName name="_TIP0297" localSheetId="5">#REF!</definedName>
    <definedName name="_TIP0297">#REF!</definedName>
    <definedName name="_TIP0397" localSheetId="5">#REF!</definedName>
    <definedName name="_TIP0397">#REF!</definedName>
    <definedName name="_TIP0497" localSheetId="5">#REF!</definedName>
    <definedName name="_TIP0497">#REF!</definedName>
    <definedName name="_TIP0597" localSheetId="5">#REF!</definedName>
    <definedName name="_TIP0597">#REF!</definedName>
    <definedName name="_TIP0697" localSheetId="5">#REF!</definedName>
    <definedName name="_TIP0697">#REF!</definedName>
    <definedName name="_TIP0797" localSheetId="5">#REF!</definedName>
    <definedName name="_TIP0797">#REF!</definedName>
    <definedName name="_TIP0897" localSheetId="5">#REF!</definedName>
    <definedName name="_TIP0897">#REF!</definedName>
    <definedName name="_TIP0997" localSheetId="5">#REF!</definedName>
    <definedName name="_TIP0997">#REF!</definedName>
    <definedName name="_TIP1097" localSheetId="5">#REF!</definedName>
    <definedName name="_TIP1097">#REF!</definedName>
    <definedName name="_TIP1197" localSheetId="5">#REF!</definedName>
    <definedName name="_TIP1197">#REF!</definedName>
    <definedName name="_TIP1297" localSheetId="5">#REF!</definedName>
    <definedName name="_TIP1297">#REF!</definedName>
    <definedName name="_TRC92" localSheetId="90">#REF!</definedName>
    <definedName name="_TRC92" localSheetId="107">#REF!</definedName>
    <definedName name="_TRC92" localSheetId="106">#REF!</definedName>
    <definedName name="_TRC92" localSheetId="109">#REF!</definedName>
    <definedName name="_TRC92" localSheetId="55">#REF!</definedName>
    <definedName name="_TRC92" localSheetId="91">#REF!</definedName>
    <definedName name="_TRC92" localSheetId="92">#REF!</definedName>
    <definedName name="_TRC92" localSheetId="93">#REF!</definedName>
    <definedName name="_TRC92" localSheetId="83">#REF!</definedName>
    <definedName name="_TRC92" localSheetId="84">#REF!</definedName>
    <definedName name="_TRC92" localSheetId="85">#REF!</definedName>
    <definedName name="_TRC92" localSheetId="86">#REF!</definedName>
    <definedName name="_TRC92" localSheetId="87">#REF!</definedName>
    <definedName name="_TRC92" localSheetId="88">#REF!</definedName>
    <definedName name="_TRC92" localSheetId="96">#REF!</definedName>
    <definedName name="_TRC92" localSheetId="81">#REF!</definedName>
    <definedName name="_TRC92" localSheetId="79">#REF!</definedName>
    <definedName name="_TRC92" localSheetId="39">#REF!</definedName>
    <definedName name="_TRC92" localSheetId="104">#REF!</definedName>
    <definedName name="_TRC92" localSheetId="51">#REF!</definedName>
    <definedName name="_TRC92" localSheetId="105">#REF!</definedName>
    <definedName name="_TRC92" localSheetId="22">#REF!</definedName>
    <definedName name="_TRC92" localSheetId="18">#REF!</definedName>
    <definedName name="_TRC92" localSheetId="14">#REF!</definedName>
    <definedName name="_TRC92" localSheetId="10">#REF!</definedName>
    <definedName name="_TRC92" localSheetId="34">#REF!</definedName>
    <definedName name="_TRC92" localSheetId="37">#REF!</definedName>
    <definedName name="_TRC92" localSheetId="32">#REF!</definedName>
    <definedName name="_TRC92" localSheetId="33">#REF!</definedName>
    <definedName name="_TRC92" localSheetId="35">#REF!</definedName>
    <definedName name="_TRC92" localSheetId="31">#REF!</definedName>
    <definedName name="_TRC92" localSheetId="36">#REF!</definedName>
    <definedName name="_TRC92" localSheetId="38">#REF!</definedName>
    <definedName name="_TRC92" localSheetId="47">#REF!</definedName>
    <definedName name="_TRC92" localSheetId="99">#REF!</definedName>
    <definedName name="_TRC92" localSheetId="73">#REF!</definedName>
    <definedName name="_TRC92" localSheetId="70">#REF!</definedName>
    <definedName name="_TRC92" localSheetId="69">#REF!</definedName>
    <definedName name="_TRC92" localSheetId="68">#REF!</definedName>
    <definedName name="_TRC92" localSheetId="71">#REF!</definedName>
    <definedName name="_TRC92" localSheetId="72">#REF!</definedName>
    <definedName name="_TRC92" localSheetId="100">#REF!</definedName>
    <definedName name="_TRC92" localSheetId="20">#REF!</definedName>
    <definedName name="_TRC92" localSheetId="16">#REF!</definedName>
    <definedName name="_TRC92" localSheetId="12">#REF!</definedName>
    <definedName name="_TRC92" localSheetId="8">#REF!</definedName>
    <definedName name="_TRC92" localSheetId="97">#REF!</definedName>
    <definedName name="_TRC92" localSheetId="98">#REF!</definedName>
    <definedName name="_TRC92" localSheetId="21">#REF!</definedName>
    <definedName name="_TRC92" localSheetId="17">#REF!</definedName>
    <definedName name="_TRC92" localSheetId="13">#REF!</definedName>
    <definedName name="_TRC92" localSheetId="9">#REF!</definedName>
    <definedName name="_TRC92" localSheetId="89">#REF!</definedName>
    <definedName name="_TRC92" localSheetId="4">#REF!</definedName>
    <definedName name="_TRC92" localSheetId="2">#REF!</definedName>
    <definedName name="_TRC92" localSheetId="5">#REF!</definedName>
    <definedName name="_TRC92" localSheetId="43">#REF!</definedName>
    <definedName name="_TRC92" localSheetId="30">#REF!</definedName>
    <definedName name="_TRC92" localSheetId="94">#REF!</definedName>
    <definedName name="_TRC92" localSheetId="95">#REF!</definedName>
    <definedName name="_TRC92" localSheetId="19">#REF!</definedName>
    <definedName name="_TRC92" localSheetId="15">#REF!</definedName>
    <definedName name="_TRC92" localSheetId="11">#REF!</definedName>
    <definedName name="_TRC92" localSheetId="108">#REF!</definedName>
    <definedName name="_TRC92" localSheetId="60">#REF!</definedName>
    <definedName name="_TRC92" localSheetId="59">#REF!</definedName>
    <definedName name="_TRC92">#REF!</definedName>
    <definedName name="_TRC93" localSheetId="90">#REF!</definedName>
    <definedName name="_TRC93" localSheetId="107">#REF!</definedName>
    <definedName name="_TRC93" localSheetId="106">#REF!</definedName>
    <definedName name="_TRC93" localSheetId="109">#REF!</definedName>
    <definedName name="_TRC93" localSheetId="55">#REF!</definedName>
    <definedName name="_TRC93" localSheetId="91">#REF!</definedName>
    <definedName name="_TRC93" localSheetId="92">#REF!</definedName>
    <definedName name="_TRC93" localSheetId="93">#REF!</definedName>
    <definedName name="_TRC93" localSheetId="83">#REF!</definedName>
    <definedName name="_TRC93" localSheetId="84">#REF!</definedName>
    <definedName name="_TRC93" localSheetId="85">#REF!</definedName>
    <definedName name="_TRC93" localSheetId="86">#REF!</definedName>
    <definedName name="_TRC93" localSheetId="87">#REF!</definedName>
    <definedName name="_TRC93" localSheetId="88">#REF!</definedName>
    <definedName name="_TRC93" localSheetId="96">#REF!</definedName>
    <definedName name="_TRC93" localSheetId="81">#REF!</definedName>
    <definedName name="_TRC93" localSheetId="79">#REF!</definedName>
    <definedName name="_TRC93" localSheetId="39">#REF!</definedName>
    <definedName name="_TRC93" localSheetId="104">#REF!</definedName>
    <definedName name="_TRC93" localSheetId="51">#REF!</definedName>
    <definedName name="_TRC93" localSheetId="105">#REF!</definedName>
    <definedName name="_TRC93" localSheetId="22">#REF!</definedName>
    <definedName name="_TRC93" localSheetId="18">#REF!</definedName>
    <definedName name="_TRC93" localSheetId="14">#REF!</definedName>
    <definedName name="_TRC93" localSheetId="10">#REF!</definedName>
    <definedName name="_TRC93" localSheetId="47">#REF!</definedName>
    <definedName name="_TRC93" localSheetId="99">#REF!</definedName>
    <definedName name="_TRC93" localSheetId="73">#REF!</definedName>
    <definedName name="_TRC93" localSheetId="70">#REF!</definedName>
    <definedName name="_TRC93" localSheetId="69">#REF!</definedName>
    <definedName name="_TRC93" localSheetId="71">#REF!</definedName>
    <definedName name="_TRC93" localSheetId="72">#REF!</definedName>
    <definedName name="_TRC93" localSheetId="100">#REF!</definedName>
    <definedName name="_TRC93" localSheetId="20">#REF!</definedName>
    <definedName name="_TRC93" localSheetId="16">#REF!</definedName>
    <definedName name="_TRC93" localSheetId="12">#REF!</definedName>
    <definedName name="_TRC93" localSheetId="8">#REF!</definedName>
    <definedName name="_TRC93" localSheetId="97">#REF!</definedName>
    <definedName name="_TRC93" localSheetId="98">#REF!</definedName>
    <definedName name="_TRC93" localSheetId="21">#REF!</definedName>
    <definedName name="_TRC93" localSheetId="17">#REF!</definedName>
    <definedName name="_TRC93" localSheetId="13">#REF!</definedName>
    <definedName name="_TRC93" localSheetId="9">#REF!</definedName>
    <definedName name="_TRC93" localSheetId="89">#REF!</definedName>
    <definedName name="_TRC93" localSheetId="4">#REF!</definedName>
    <definedName name="_TRC93" localSheetId="2">#REF!</definedName>
    <definedName name="_TRC93" localSheetId="5">#REF!</definedName>
    <definedName name="_TRC93" localSheetId="43">#REF!</definedName>
    <definedName name="_TRC93" localSheetId="30">#REF!</definedName>
    <definedName name="_TRC93" localSheetId="94">#REF!</definedName>
    <definedName name="_TRC93" localSheetId="95">#REF!</definedName>
    <definedName name="_TRC93" localSheetId="19">#REF!</definedName>
    <definedName name="_TRC93" localSheetId="15">#REF!</definedName>
    <definedName name="_TRC93" localSheetId="11">#REF!</definedName>
    <definedName name="_TRC93" localSheetId="108">#REF!</definedName>
    <definedName name="_TRC93" localSheetId="60">#REF!</definedName>
    <definedName name="_TRC93">#REF!</definedName>
    <definedName name="_TRC94" localSheetId="90">#REF!</definedName>
    <definedName name="_TRC94" localSheetId="107">#REF!</definedName>
    <definedName name="_TRC94" localSheetId="106">#REF!</definedName>
    <definedName name="_TRC94" localSheetId="109">#REF!</definedName>
    <definedName name="_TRC94" localSheetId="55">#REF!</definedName>
    <definedName name="_TRC94" localSheetId="91">#REF!</definedName>
    <definedName name="_TRC94" localSheetId="92">#REF!</definedName>
    <definedName name="_TRC94" localSheetId="93">#REF!</definedName>
    <definedName name="_TRC94" localSheetId="83">#REF!</definedName>
    <definedName name="_TRC94" localSheetId="84">#REF!</definedName>
    <definedName name="_TRC94" localSheetId="85">#REF!</definedName>
    <definedName name="_TRC94" localSheetId="86">#REF!</definedName>
    <definedName name="_TRC94" localSheetId="87">#REF!</definedName>
    <definedName name="_TRC94" localSheetId="88">#REF!</definedName>
    <definedName name="_TRC94" localSheetId="96">#REF!</definedName>
    <definedName name="_TRC94" localSheetId="81">#REF!</definedName>
    <definedName name="_TRC94" localSheetId="79">#REF!</definedName>
    <definedName name="_TRC94" localSheetId="39">#REF!</definedName>
    <definedName name="_TRC94" localSheetId="104">#REF!</definedName>
    <definedName name="_TRC94" localSheetId="51">#REF!</definedName>
    <definedName name="_TRC94" localSheetId="105">#REF!</definedName>
    <definedName name="_TRC94" localSheetId="22">#REF!</definedName>
    <definedName name="_TRC94" localSheetId="18">#REF!</definedName>
    <definedName name="_TRC94" localSheetId="14">#REF!</definedName>
    <definedName name="_TRC94" localSheetId="10">#REF!</definedName>
    <definedName name="_TRC94" localSheetId="47">#REF!</definedName>
    <definedName name="_TRC94" localSheetId="99">#REF!</definedName>
    <definedName name="_TRC94" localSheetId="73">#REF!</definedName>
    <definedName name="_TRC94" localSheetId="70">#REF!</definedName>
    <definedName name="_TRC94" localSheetId="69">#REF!</definedName>
    <definedName name="_TRC94" localSheetId="71">#REF!</definedName>
    <definedName name="_TRC94" localSheetId="72">#REF!</definedName>
    <definedName name="_TRC94" localSheetId="100">#REF!</definedName>
    <definedName name="_TRC94" localSheetId="20">#REF!</definedName>
    <definedName name="_TRC94" localSheetId="16">#REF!</definedName>
    <definedName name="_TRC94" localSheetId="12">#REF!</definedName>
    <definedName name="_TRC94" localSheetId="8">#REF!</definedName>
    <definedName name="_TRC94" localSheetId="97">#REF!</definedName>
    <definedName name="_TRC94" localSheetId="98">#REF!</definedName>
    <definedName name="_TRC94" localSheetId="21">#REF!</definedName>
    <definedName name="_TRC94" localSheetId="17">#REF!</definedName>
    <definedName name="_TRC94" localSheetId="13">#REF!</definedName>
    <definedName name="_TRC94" localSheetId="9">#REF!</definedName>
    <definedName name="_TRC94" localSheetId="89">#REF!</definedName>
    <definedName name="_TRC94" localSheetId="4">#REF!</definedName>
    <definedName name="_TRC94" localSheetId="2">#REF!</definedName>
    <definedName name="_TRC94" localSheetId="5">#REF!</definedName>
    <definedName name="_TRC94" localSheetId="43">#REF!</definedName>
    <definedName name="_TRC94" localSheetId="30">#REF!</definedName>
    <definedName name="_TRC94" localSheetId="94">#REF!</definedName>
    <definedName name="_TRC94" localSheetId="95">#REF!</definedName>
    <definedName name="_TRC94" localSheetId="19">#REF!</definedName>
    <definedName name="_TRC94" localSheetId="15">#REF!</definedName>
    <definedName name="_TRC94" localSheetId="11">#REF!</definedName>
    <definedName name="_TRC94" localSheetId="108">#REF!</definedName>
    <definedName name="_TRC94" localSheetId="60">#REF!</definedName>
    <definedName name="_TRC94">#REF!</definedName>
    <definedName name="_TRC95" localSheetId="90">#REF!</definedName>
    <definedName name="_TRC95" localSheetId="107">#REF!</definedName>
    <definedName name="_TRC95" localSheetId="106">#REF!</definedName>
    <definedName name="_TRC95" localSheetId="109">#REF!</definedName>
    <definedName name="_TRC95" localSheetId="55">#REF!</definedName>
    <definedName name="_TRC95" localSheetId="91">#REF!</definedName>
    <definedName name="_TRC95" localSheetId="92">#REF!</definedName>
    <definedName name="_TRC95" localSheetId="93">#REF!</definedName>
    <definedName name="_TRC95" localSheetId="83">#REF!</definedName>
    <definedName name="_TRC95" localSheetId="84">#REF!</definedName>
    <definedName name="_TRC95" localSheetId="85">#REF!</definedName>
    <definedName name="_TRC95" localSheetId="86">#REF!</definedName>
    <definedName name="_TRC95" localSheetId="87">#REF!</definedName>
    <definedName name="_TRC95" localSheetId="88">#REF!</definedName>
    <definedName name="_TRC95" localSheetId="96">#REF!</definedName>
    <definedName name="_TRC95" localSheetId="81">#REF!</definedName>
    <definedName name="_TRC95" localSheetId="79">#REF!</definedName>
    <definedName name="_TRC95" localSheetId="39">#REF!</definedName>
    <definedName name="_TRC95" localSheetId="104">#REF!</definedName>
    <definedName name="_TRC95" localSheetId="105">#REF!</definedName>
    <definedName name="_TRC95" localSheetId="22">#REF!</definedName>
    <definedName name="_TRC95" localSheetId="18">#REF!</definedName>
    <definedName name="_TRC95" localSheetId="14">#REF!</definedName>
    <definedName name="_TRC95" localSheetId="10">#REF!</definedName>
    <definedName name="_TRC95" localSheetId="47">#REF!</definedName>
    <definedName name="_TRC95" localSheetId="99">#REF!</definedName>
    <definedName name="_TRC95" localSheetId="73">#REF!</definedName>
    <definedName name="_TRC95" localSheetId="70">#REF!</definedName>
    <definedName name="_TRC95" localSheetId="69">#REF!</definedName>
    <definedName name="_TRC95" localSheetId="71">#REF!</definedName>
    <definedName name="_TRC95" localSheetId="72">#REF!</definedName>
    <definedName name="_TRC95" localSheetId="100">#REF!</definedName>
    <definedName name="_TRC95" localSheetId="20">#REF!</definedName>
    <definedName name="_TRC95" localSheetId="16">#REF!</definedName>
    <definedName name="_TRC95" localSheetId="12">#REF!</definedName>
    <definedName name="_TRC95" localSheetId="8">#REF!</definedName>
    <definedName name="_TRC95" localSheetId="97">#REF!</definedName>
    <definedName name="_TRC95" localSheetId="98">#REF!</definedName>
    <definedName name="_TRC95" localSheetId="21">#REF!</definedName>
    <definedName name="_TRC95" localSheetId="17">#REF!</definedName>
    <definedName name="_TRC95" localSheetId="13">#REF!</definedName>
    <definedName name="_TRC95" localSheetId="9">#REF!</definedName>
    <definedName name="_TRC95" localSheetId="89">#REF!</definedName>
    <definedName name="_TRC95" localSheetId="4">#REF!</definedName>
    <definedName name="_TRC95" localSheetId="2">#REF!</definedName>
    <definedName name="_TRC95" localSheetId="5">#REF!</definedName>
    <definedName name="_TRC95" localSheetId="43">#REF!</definedName>
    <definedName name="_TRC95" localSheetId="30">#REF!</definedName>
    <definedName name="_TRC95" localSheetId="94">#REF!</definedName>
    <definedName name="_TRC95" localSheetId="95">#REF!</definedName>
    <definedName name="_TRC95" localSheetId="19">#REF!</definedName>
    <definedName name="_TRC95" localSheetId="15">#REF!</definedName>
    <definedName name="_TRC95" localSheetId="11">#REF!</definedName>
    <definedName name="_TRC95" localSheetId="108">#REF!</definedName>
    <definedName name="_TRC95" localSheetId="60">#REF!</definedName>
    <definedName name="_TRC95">#REF!</definedName>
    <definedName name="_TRC96" localSheetId="90">#REF!</definedName>
    <definedName name="_TRC96" localSheetId="107">#REF!</definedName>
    <definedName name="_TRC96" localSheetId="106">#REF!</definedName>
    <definedName name="_TRC96" localSheetId="109">#REF!</definedName>
    <definedName name="_TRC96" localSheetId="55">#REF!</definedName>
    <definedName name="_TRC96" localSheetId="91">#REF!</definedName>
    <definedName name="_TRC96" localSheetId="92">#REF!</definedName>
    <definedName name="_TRC96" localSheetId="93">#REF!</definedName>
    <definedName name="_TRC96" localSheetId="83">#REF!</definedName>
    <definedName name="_TRC96" localSheetId="84">#REF!</definedName>
    <definedName name="_TRC96" localSheetId="85">#REF!</definedName>
    <definedName name="_TRC96" localSheetId="86">#REF!</definedName>
    <definedName name="_TRC96" localSheetId="87">#REF!</definedName>
    <definedName name="_TRC96" localSheetId="88">#REF!</definedName>
    <definedName name="_TRC96" localSheetId="96">#REF!</definedName>
    <definedName name="_TRC96" localSheetId="81">#REF!</definedName>
    <definedName name="_TRC96" localSheetId="79">#REF!</definedName>
    <definedName name="_TRC96" localSheetId="39">#REF!</definedName>
    <definedName name="_TRC96" localSheetId="104">#REF!</definedName>
    <definedName name="_TRC96" localSheetId="105">#REF!</definedName>
    <definedName name="_TRC96" localSheetId="22">#REF!</definedName>
    <definedName name="_TRC96" localSheetId="18">#REF!</definedName>
    <definedName name="_TRC96" localSheetId="14">#REF!</definedName>
    <definedName name="_TRC96" localSheetId="10">#REF!</definedName>
    <definedName name="_TRC96" localSheetId="47">#REF!</definedName>
    <definedName name="_TRC96" localSheetId="99">#REF!</definedName>
    <definedName name="_TRC96" localSheetId="73">#REF!</definedName>
    <definedName name="_TRC96" localSheetId="70">#REF!</definedName>
    <definedName name="_TRC96" localSheetId="69">#REF!</definedName>
    <definedName name="_TRC96" localSheetId="71">#REF!</definedName>
    <definedName name="_TRC96" localSheetId="72">#REF!</definedName>
    <definedName name="_TRC96" localSheetId="100">#REF!</definedName>
    <definedName name="_TRC96" localSheetId="20">#REF!</definedName>
    <definedName name="_TRC96" localSheetId="16">#REF!</definedName>
    <definedName name="_TRC96" localSheetId="12">#REF!</definedName>
    <definedName name="_TRC96" localSheetId="8">#REF!</definedName>
    <definedName name="_TRC96" localSheetId="97">#REF!</definedName>
    <definedName name="_TRC96" localSheetId="98">#REF!</definedName>
    <definedName name="_TRC96" localSheetId="21">#REF!</definedName>
    <definedName name="_TRC96" localSheetId="17">#REF!</definedName>
    <definedName name="_TRC96" localSheetId="13">#REF!</definedName>
    <definedName name="_TRC96" localSheetId="9">#REF!</definedName>
    <definedName name="_TRC96" localSheetId="89">#REF!</definedName>
    <definedName name="_TRC96" localSheetId="4">#REF!</definedName>
    <definedName name="_TRC96" localSheetId="2">#REF!</definedName>
    <definedName name="_TRC96" localSheetId="5">#REF!</definedName>
    <definedName name="_TRC96" localSheetId="43">#REF!</definedName>
    <definedName name="_TRC96" localSheetId="30">#REF!</definedName>
    <definedName name="_TRC96" localSheetId="94">#REF!</definedName>
    <definedName name="_TRC96" localSheetId="95">#REF!</definedName>
    <definedName name="_TRC96" localSheetId="19">#REF!</definedName>
    <definedName name="_TRC96" localSheetId="15">#REF!</definedName>
    <definedName name="_TRC96" localSheetId="11">#REF!</definedName>
    <definedName name="_TRC96" localSheetId="108">#REF!</definedName>
    <definedName name="_TRC96" localSheetId="60">#REF!</definedName>
    <definedName name="_TRC96">#REF!</definedName>
    <definedName name="_TSU91" localSheetId="90">#REF!</definedName>
    <definedName name="_TSU91" localSheetId="107">#REF!</definedName>
    <definedName name="_TSU91" localSheetId="106">#REF!</definedName>
    <definedName name="_TSU91" localSheetId="109">#REF!</definedName>
    <definedName name="_TSU91" localSheetId="55">#REF!</definedName>
    <definedName name="_TSU91" localSheetId="91">#REF!</definedName>
    <definedName name="_TSU91" localSheetId="92">#REF!</definedName>
    <definedName name="_TSU91" localSheetId="93">#REF!</definedName>
    <definedName name="_TSU91" localSheetId="83">#REF!</definedName>
    <definedName name="_TSU91" localSheetId="84">#REF!</definedName>
    <definedName name="_TSU91" localSheetId="85">#REF!</definedName>
    <definedName name="_TSU91" localSheetId="86">#REF!</definedName>
    <definedName name="_TSU91" localSheetId="87">#REF!</definedName>
    <definedName name="_TSU91" localSheetId="88">#REF!</definedName>
    <definedName name="_TSU91" localSheetId="96">#REF!</definedName>
    <definedName name="_TSU91" localSheetId="81">#REF!</definedName>
    <definedName name="_TSU91" localSheetId="79">#REF!</definedName>
    <definedName name="_TSU91" localSheetId="39">#REF!</definedName>
    <definedName name="_TSU91" localSheetId="104">#REF!</definedName>
    <definedName name="_TSU91" localSheetId="105">#REF!</definedName>
    <definedName name="_TSU91" localSheetId="22">#REF!</definedName>
    <definedName name="_TSU91" localSheetId="18">#REF!</definedName>
    <definedName name="_TSU91" localSheetId="14">#REF!</definedName>
    <definedName name="_TSU91" localSheetId="10">#REF!</definedName>
    <definedName name="_TSU91" localSheetId="47">#REF!</definedName>
    <definedName name="_TSU91" localSheetId="99">#REF!</definedName>
    <definedName name="_TSU91" localSheetId="73">#REF!</definedName>
    <definedName name="_TSU91" localSheetId="70">#REF!</definedName>
    <definedName name="_TSU91" localSheetId="69">#REF!</definedName>
    <definedName name="_TSU91" localSheetId="71">#REF!</definedName>
    <definedName name="_TSU91" localSheetId="72">#REF!</definedName>
    <definedName name="_TSU91" localSheetId="100">#REF!</definedName>
    <definedName name="_TSU91" localSheetId="20">#REF!</definedName>
    <definedName name="_TSU91" localSheetId="16">#REF!</definedName>
    <definedName name="_TSU91" localSheetId="12">#REF!</definedName>
    <definedName name="_TSU91" localSheetId="8">#REF!</definedName>
    <definedName name="_TSU91" localSheetId="97">#REF!</definedName>
    <definedName name="_TSU91" localSheetId="98">#REF!</definedName>
    <definedName name="_TSU91" localSheetId="21">#REF!</definedName>
    <definedName name="_TSU91" localSheetId="17">#REF!</definedName>
    <definedName name="_TSU91" localSheetId="13">#REF!</definedName>
    <definedName name="_TSU91" localSheetId="9">#REF!</definedName>
    <definedName name="_TSU91" localSheetId="89">#REF!</definedName>
    <definedName name="_TSU91" localSheetId="4">#REF!</definedName>
    <definedName name="_TSU91" localSheetId="2">#REF!</definedName>
    <definedName name="_TSU91" localSheetId="5">#REF!</definedName>
    <definedName name="_TSU91" localSheetId="43">#REF!</definedName>
    <definedName name="_TSU91" localSheetId="30">#REF!</definedName>
    <definedName name="_TSU91" localSheetId="94">#REF!</definedName>
    <definedName name="_TSU91" localSheetId="95">#REF!</definedName>
    <definedName name="_TSU91" localSheetId="19">#REF!</definedName>
    <definedName name="_TSU91" localSheetId="15">#REF!</definedName>
    <definedName name="_TSU91" localSheetId="11">#REF!</definedName>
    <definedName name="_TSU91" localSheetId="108">#REF!</definedName>
    <definedName name="_TSU91" localSheetId="60">#REF!</definedName>
    <definedName name="_TSU91">#REF!</definedName>
    <definedName name="_TSU92" localSheetId="90">#REF!</definedName>
    <definedName name="_TSU92" localSheetId="107">#REF!</definedName>
    <definedName name="_TSU92" localSheetId="106">#REF!</definedName>
    <definedName name="_TSU92" localSheetId="109">#REF!</definedName>
    <definedName name="_TSU92" localSheetId="55">#REF!</definedName>
    <definedName name="_TSU92" localSheetId="91">#REF!</definedName>
    <definedName name="_TSU92" localSheetId="92">#REF!</definedName>
    <definedName name="_TSU92" localSheetId="93">#REF!</definedName>
    <definedName name="_TSU92" localSheetId="83">#REF!</definedName>
    <definedName name="_TSU92" localSheetId="84">#REF!</definedName>
    <definedName name="_TSU92" localSheetId="85">#REF!</definedName>
    <definedName name="_TSU92" localSheetId="86">#REF!</definedName>
    <definedName name="_TSU92" localSheetId="87">#REF!</definedName>
    <definedName name="_TSU92" localSheetId="88">#REF!</definedName>
    <definedName name="_TSU92" localSheetId="96">#REF!</definedName>
    <definedName name="_TSU92" localSheetId="81">#REF!</definedName>
    <definedName name="_TSU92" localSheetId="79">#REF!</definedName>
    <definedName name="_TSU92" localSheetId="39">#REF!</definedName>
    <definedName name="_TSU92" localSheetId="104">#REF!</definedName>
    <definedName name="_TSU92" localSheetId="105">#REF!</definedName>
    <definedName name="_TSU92" localSheetId="22">#REF!</definedName>
    <definedName name="_TSU92" localSheetId="18">#REF!</definedName>
    <definedName name="_TSU92" localSheetId="14">#REF!</definedName>
    <definedName name="_TSU92" localSheetId="10">#REF!</definedName>
    <definedName name="_TSU92" localSheetId="47">#REF!</definedName>
    <definedName name="_TSU92" localSheetId="99">#REF!</definedName>
    <definedName name="_TSU92" localSheetId="73">#REF!</definedName>
    <definedName name="_TSU92" localSheetId="70">#REF!</definedName>
    <definedName name="_TSU92" localSheetId="69">#REF!</definedName>
    <definedName name="_TSU92" localSheetId="71">#REF!</definedName>
    <definedName name="_TSU92" localSheetId="72">#REF!</definedName>
    <definedName name="_TSU92" localSheetId="100">#REF!</definedName>
    <definedName name="_TSU92" localSheetId="20">#REF!</definedName>
    <definedName name="_TSU92" localSheetId="16">#REF!</definedName>
    <definedName name="_TSU92" localSheetId="12">#REF!</definedName>
    <definedName name="_TSU92" localSheetId="8">#REF!</definedName>
    <definedName name="_TSU92" localSheetId="97">#REF!</definedName>
    <definedName name="_TSU92" localSheetId="98">#REF!</definedName>
    <definedName name="_TSU92" localSheetId="21">#REF!</definedName>
    <definedName name="_TSU92" localSheetId="17">#REF!</definedName>
    <definedName name="_TSU92" localSheetId="13">#REF!</definedName>
    <definedName name="_TSU92" localSheetId="9">#REF!</definedName>
    <definedName name="_TSU92" localSheetId="89">#REF!</definedName>
    <definedName name="_TSU92" localSheetId="4">#REF!</definedName>
    <definedName name="_TSU92" localSheetId="2">#REF!</definedName>
    <definedName name="_TSU92" localSheetId="5">#REF!</definedName>
    <definedName name="_TSU92" localSheetId="43">#REF!</definedName>
    <definedName name="_TSU92" localSheetId="30">#REF!</definedName>
    <definedName name="_TSU92" localSheetId="94">#REF!</definedName>
    <definedName name="_TSU92" localSheetId="95">#REF!</definedName>
    <definedName name="_TSU92" localSheetId="19">#REF!</definedName>
    <definedName name="_TSU92" localSheetId="15">#REF!</definedName>
    <definedName name="_TSU92" localSheetId="11">#REF!</definedName>
    <definedName name="_TSU92" localSheetId="108">#REF!</definedName>
    <definedName name="_TSU92" localSheetId="60">#REF!</definedName>
    <definedName name="_TSU92">#REF!</definedName>
    <definedName name="_TSU93" localSheetId="90">#REF!</definedName>
    <definedName name="_TSU93" localSheetId="107">#REF!</definedName>
    <definedName name="_TSU93" localSheetId="106">#REF!</definedName>
    <definedName name="_TSU93" localSheetId="109">#REF!</definedName>
    <definedName name="_TSU93" localSheetId="55">#REF!</definedName>
    <definedName name="_TSU93" localSheetId="91">#REF!</definedName>
    <definedName name="_TSU93" localSheetId="92">#REF!</definedName>
    <definedName name="_TSU93" localSheetId="93">#REF!</definedName>
    <definedName name="_TSU93" localSheetId="83">#REF!</definedName>
    <definedName name="_TSU93" localSheetId="84">#REF!</definedName>
    <definedName name="_TSU93" localSheetId="85">#REF!</definedName>
    <definedName name="_TSU93" localSheetId="86">#REF!</definedName>
    <definedName name="_TSU93" localSheetId="87">#REF!</definedName>
    <definedName name="_TSU93" localSheetId="88">#REF!</definedName>
    <definedName name="_TSU93" localSheetId="96">#REF!</definedName>
    <definedName name="_TSU93" localSheetId="81">#REF!</definedName>
    <definedName name="_TSU93" localSheetId="79">#REF!</definedName>
    <definedName name="_TSU93" localSheetId="39">#REF!</definedName>
    <definedName name="_TSU93" localSheetId="104">#REF!</definedName>
    <definedName name="_TSU93" localSheetId="105">#REF!</definedName>
    <definedName name="_TSU93" localSheetId="22">#REF!</definedName>
    <definedName name="_TSU93" localSheetId="18">#REF!</definedName>
    <definedName name="_TSU93" localSheetId="14">#REF!</definedName>
    <definedName name="_TSU93" localSheetId="10">#REF!</definedName>
    <definedName name="_TSU93" localSheetId="47">#REF!</definedName>
    <definedName name="_TSU93" localSheetId="99">#REF!</definedName>
    <definedName name="_TSU93" localSheetId="73">#REF!</definedName>
    <definedName name="_TSU93" localSheetId="70">#REF!</definedName>
    <definedName name="_TSU93" localSheetId="69">#REF!</definedName>
    <definedName name="_TSU93" localSheetId="71">#REF!</definedName>
    <definedName name="_TSU93" localSheetId="72">#REF!</definedName>
    <definedName name="_TSU93" localSheetId="100">#REF!</definedName>
    <definedName name="_TSU93" localSheetId="20">#REF!</definedName>
    <definedName name="_TSU93" localSheetId="16">#REF!</definedName>
    <definedName name="_TSU93" localSheetId="12">#REF!</definedName>
    <definedName name="_TSU93" localSheetId="8">#REF!</definedName>
    <definedName name="_TSU93" localSheetId="97">#REF!</definedName>
    <definedName name="_TSU93" localSheetId="98">#REF!</definedName>
    <definedName name="_TSU93" localSheetId="21">#REF!</definedName>
    <definedName name="_TSU93" localSheetId="17">#REF!</definedName>
    <definedName name="_TSU93" localSheetId="13">#REF!</definedName>
    <definedName name="_TSU93" localSheetId="9">#REF!</definedName>
    <definedName name="_TSU93" localSheetId="89">#REF!</definedName>
    <definedName name="_TSU93" localSheetId="4">#REF!</definedName>
    <definedName name="_TSU93" localSheetId="2">#REF!</definedName>
    <definedName name="_TSU93" localSheetId="5">#REF!</definedName>
    <definedName name="_TSU93" localSheetId="43">#REF!</definedName>
    <definedName name="_TSU93" localSheetId="30">#REF!</definedName>
    <definedName name="_TSU93" localSheetId="94">#REF!</definedName>
    <definedName name="_TSU93" localSheetId="95">#REF!</definedName>
    <definedName name="_TSU93" localSheetId="19">#REF!</definedName>
    <definedName name="_TSU93" localSheetId="15">#REF!</definedName>
    <definedName name="_TSU93" localSheetId="11">#REF!</definedName>
    <definedName name="_TSU93" localSheetId="108">#REF!</definedName>
    <definedName name="_TSU93" localSheetId="60">#REF!</definedName>
    <definedName name="_TSU93">#REF!</definedName>
    <definedName name="_TSU94" localSheetId="90">#REF!</definedName>
    <definedName name="_TSU94" localSheetId="107">#REF!</definedName>
    <definedName name="_TSU94" localSheetId="106">#REF!</definedName>
    <definedName name="_TSU94" localSheetId="109">#REF!</definedName>
    <definedName name="_TSU94" localSheetId="55">#REF!</definedName>
    <definedName name="_TSU94" localSheetId="91">#REF!</definedName>
    <definedName name="_TSU94" localSheetId="92">#REF!</definedName>
    <definedName name="_TSU94" localSheetId="93">#REF!</definedName>
    <definedName name="_TSU94" localSheetId="83">#REF!</definedName>
    <definedName name="_TSU94" localSheetId="84">#REF!</definedName>
    <definedName name="_TSU94" localSheetId="85">#REF!</definedName>
    <definedName name="_TSU94" localSheetId="86">#REF!</definedName>
    <definedName name="_TSU94" localSheetId="87">#REF!</definedName>
    <definedName name="_TSU94" localSheetId="88">#REF!</definedName>
    <definedName name="_TSU94" localSheetId="96">#REF!</definedName>
    <definedName name="_TSU94" localSheetId="81">#REF!</definedName>
    <definedName name="_TSU94" localSheetId="79">#REF!</definedName>
    <definedName name="_TSU94" localSheetId="39">#REF!</definedName>
    <definedName name="_TSU94" localSheetId="104">#REF!</definedName>
    <definedName name="_TSU94" localSheetId="105">#REF!</definedName>
    <definedName name="_TSU94" localSheetId="22">#REF!</definedName>
    <definedName name="_TSU94" localSheetId="18">#REF!</definedName>
    <definedName name="_TSU94" localSheetId="14">#REF!</definedName>
    <definedName name="_TSU94" localSheetId="10">#REF!</definedName>
    <definedName name="_TSU94" localSheetId="47">#REF!</definedName>
    <definedName name="_TSU94" localSheetId="99">#REF!</definedName>
    <definedName name="_TSU94" localSheetId="73">#REF!</definedName>
    <definedName name="_TSU94" localSheetId="70">#REF!</definedName>
    <definedName name="_TSU94" localSheetId="69">#REF!</definedName>
    <definedName name="_TSU94" localSheetId="71">#REF!</definedName>
    <definedName name="_TSU94" localSheetId="72">#REF!</definedName>
    <definedName name="_TSU94" localSheetId="100">#REF!</definedName>
    <definedName name="_TSU94" localSheetId="20">#REF!</definedName>
    <definedName name="_TSU94" localSheetId="16">#REF!</definedName>
    <definedName name="_TSU94" localSheetId="12">#REF!</definedName>
    <definedName name="_TSU94" localSheetId="8">#REF!</definedName>
    <definedName name="_TSU94" localSheetId="97">#REF!</definedName>
    <definedName name="_TSU94" localSheetId="98">#REF!</definedName>
    <definedName name="_TSU94" localSheetId="21">#REF!</definedName>
    <definedName name="_TSU94" localSheetId="17">#REF!</definedName>
    <definedName name="_TSU94" localSheetId="13">#REF!</definedName>
    <definedName name="_TSU94" localSheetId="9">#REF!</definedName>
    <definedName name="_TSU94" localSheetId="89">#REF!</definedName>
    <definedName name="_TSU94" localSheetId="4">#REF!</definedName>
    <definedName name="_TSU94" localSheetId="2">#REF!</definedName>
    <definedName name="_TSU94" localSheetId="5">#REF!</definedName>
    <definedName name="_TSU94" localSheetId="43">#REF!</definedName>
    <definedName name="_TSU94" localSheetId="30">#REF!</definedName>
    <definedName name="_TSU94" localSheetId="94">#REF!</definedName>
    <definedName name="_TSU94" localSheetId="95">#REF!</definedName>
    <definedName name="_TSU94" localSheetId="19">#REF!</definedName>
    <definedName name="_TSU94" localSheetId="15">#REF!</definedName>
    <definedName name="_TSU94" localSheetId="11">#REF!</definedName>
    <definedName name="_TSU94" localSheetId="108">#REF!</definedName>
    <definedName name="_TSU94" localSheetId="60">#REF!</definedName>
    <definedName name="_TSU94">#REF!</definedName>
    <definedName name="_TSU95" localSheetId="90">#REF!</definedName>
    <definedName name="_TSU95" localSheetId="107">#REF!</definedName>
    <definedName name="_TSU95" localSheetId="106">#REF!</definedName>
    <definedName name="_TSU95" localSheetId="109">#REF!</definedName>
    <definedName name="_TSU95" localSheetId="55">#REF!</definedName>
    <definedName name="_TSU95" localSheetId="91">#REF!</definedName>
    <definedName name="_TSU95" localSheetId="92">#REF!</definedName>
    <definedName name="_TSU95" localSheetId="93">#REF!</definedName>
    <definedName name="_TSU95" localSheetId="83">#REF!</definedName>
    <definedName name="_TSU95" localSheetId="84">#REF!</definedName>
    <definedName name="_TSU95" localSheetId="85">#REF!</definedName>
    <definedName name="_TSU95" localSheetId="86">#REF!</definedName>
    <definedName name="_TSU95" localSheetId="87">#REF!</definedName>
    <definedName name="_TSU95" localSheetId="88">#REF!</definedName>
    <definedName name="_TSU95" localSheetId="96">#REF!</definedName>
    <definedName name="_TSU95" localSheetId="81">#REF!</definedName>
    <definedName name="_TSU95" localSheetId="79">#REF!</definedName>
    <definedName name="_TSU95" localSheetId="39">#REF!</definedName>
    <definedName name="_TSU95" localSheetId="104">#REF!</definedName>
    <definedName name="_TSU95" localSheetId="105">#REF!</definedName>
    <definedName name="_TSU95" localSheetId="22">#REF!</definedName>
    <definedName name="_TSU95" localSheetId="18">#REF!</definedName>
    <definedName name="_TSU95" localSheetId="14">#REF!</definedName>
    <definedName name="_TSU95" localSheetId="10">#REF!</definedName>
    <definedName name="_TSU95" localSheetId="47">#REF!</definedName>
    <definedName name="_TSU95" localSheetId="99">#REF!</definedName>
    <definedName name="_TSU95" localSheetId="73">#REF!</definedName>
    <definedName name="_TSU95" localSheetId="70">#REF!</definedName>
    <definedName name="_TSU95" localSheetId="69">#REF!</definedName>
    <definedName name="_TSU95" localSheetId="71">#REF!</definedName>
    <definedName name="_TSU95" localSheetId="72">#REF!</definedName>
    <definedName name="_TSU95" localSheetId="100">#REF!</definedName>
    <definedName name="_TSU95" localSheetId="20">#REF!</definedName>
    <definedName name="_TSU95" localSheetId="16">#REF!</definedName>
    <definedName name="_TSU95" localSheetId="12">#REF!</definedName>
    <definedName name="_TSU95" localSheetId="8">#REF!</definedName>
    <definedName name="_TSU95" localSheetId="97">#REF!</definedName>
    <definedName name="_TSU95" localSheetId="98">#REF!</definedName>
    <definedName name="_TSU95" localSheetId="21">#REF!</definedName>
    <definedName name="_TSU95" localSheetId="17">#REF!</definedName>
    <definedName name="_TSU95" localSheetId="13">#REF!</definedName>
    <definedName name="_TSU95" localSheetId="9">#REF!</definedName>
    <definedName name="_TSU95" localSheetId="89">#REF!</definedName>
    <definedName name="_TSU95" localSheetId="4">#REF!</definedName>
    <definedName name="_TSU95" localSheetId="2">#REF!</definedName>
    <definedName name="_TSU95" localSheetId="5">#REF!</definedName>
    <definedName name="_TSU95" localSheetId="43">#REF!</definedName>
    <definedName name="_TSU95" localSheetId="30">#REF!</definedName>
    <definedName name="_TSU95" localSheetId="94">#REF!</definedName>
    <definedName name="_TSU95" localSheetId="95">#REF!</definedName>
    <definedName name="_TSU95" localSheetId="19">#REF!</definedName>
    <definedName name="_TSU95" localSheetId="15">#REF!</definedName>
    <definedName name="_TSU95" localSheetId="11">#REF!</definedName>
    <definedName name="_TSU95" localSheetId="108">#REF!</definedName>
    <definedName name="_TSU95" localSheetId="60">#REF!</definedName>
    <definedName name="_TSU95">#REF!</definedName>
    <definedName name="_TSU96" localSheetId="90">#REF!</definedName>
    <definedName name="_TSU96" localSheetId="107">#REF!</definedName>
    <definedName name="_TSU96" localSheetId="106">#REF!</definedName>
    <definedName name="_TSU96" localSheetId="109">#REF!</definedName>
    <definedName name="_TSU96" localSheetId="55">#REF!</definedName>
    <definedName name="_TSU96" localSheetId="91">#REF!</definedName>
    <definedName name="_TSU96" localSheetId="92">#REF!</definedName>
    <definedName name="_TSU96" localSheetId="93">#REF!</definedName>
    <definedName name="_TSU96" localSheetId="83">#REF!</definedName>
    <definedName name="_TSU96" localSheetId="84">#REF!</definedName>
    <definedName name="_TSU96" localSheetId="85">#REF!</definedName>
    <definedName name="_TSU96" localSheetId="86">#REF!</definedName>
    <definedName name="_TSU96" localSheetId="87">#REF!</definedName>
    <definedName name="_TSU96" localSheetId="88">#REF!</definedName>
    <definedName name="_TSU96" localSheetId="96">#REF!</definedName>
    <definedName name="_TSU96" localSheetId="81">#REF!</definedName>
    <definedName name="_TSU96" localSheetId="79">#REF!</definedName>
    <definedName name="_TSU96" localSheetId="39">#REF!</definedName>
    <definedName name="_TSU96" localSheetId="104">#REF!</definedName>
    <definedName name="_TSU96" localSheetId="105">#REF!</definedName>
    <definedName name="_TSU96" localSheetId="22">#REF!</definedName>
    <definedName name="_TSU96" localSheetId="18">#REF!</definedName>
    <definedName name="_TSU96" localSheetId="14">#REF!</definedName>
    <definedName name="_TSU96" localSheetId="10">#REF!</definedName>
    <definedName name="_TSU96" localSheetId="47">#REF!</definedName>
    <definedName name="_TSU96" localSheetId="99">#REF!</definedName>
    <definedName name="_TSU96" localSheetId="73">#REF!</definedName>
    <definedName name="_TSU96" localSheetId="70">#REF!</definedName>
    <definedName name="_TSU96" localSheetId="69">#REF!</definedName>
    <definedName name="_TSU96" localSheetId="71">#REF!</definedName>
    <definedName name="_TSU96" localSheetId="72">#REF!</definedName>
    <definedName name="_TSU96" localSheetId="100">#REF!</definedName>
    <definedName name="_TSU96" localSheetId="20">#REF!</definedName>
    <definedName name="_TSU96" localSheetId="16">#REF!</definedName>
    <definedName name="_TSU96" localSheetId="12">#REF!</definedName>
    <definedName name="_TSU96" localSheetId="8">#REF!</definedName>
    <definedName name="_TSU96" localSheetId="97">#REF!</definedName>
    <definedName name="_TSU96" localSheetId="98">#REF!</definedName>
    <definedName name="_TSU96" localSheetId="21">#REF!</definedName>
    <definedName name="_TSU96" localSheetId="17">#REF!</definedName>
    <definedName name="_TSU96" localSheetId="13">#REF!</definedName>
    <definedName name="_TSU96" localSheetId="9">#REF!</definedName>
    <definedName name="_TSU96" localSheetId="89">#REF!</definedName>
    <definedName name="_TSU96" localSheetId="4">#REF!</definedName>
    <definedName name="_TSU96" localSheetId="2">#REF!</definedName>
    <definedName name="_TSU96" localSheetId="5">#REF!</definedName>
    <definedName name="_TSU96" localSheetId="43">#REF!</definedName>
    <definedName name="_TSU96" localSheetId="30">#REF!</definedName>
    <definedName name="_TSU96" localSheetId="94">#REF!</definedName>
    <definedName name="_TSU96" localSheetId="95">#REF!</definedName>
    <definedName name="_TSU96" localSheetId="19">#REF!</definedName>
    <definedName name="_TSU96" localSheetId="15">#REF!</definedName>
    <definedName name="_TSU96" localSheetId="11">#REF!</definedName>
    <definedName name="_TSU96" localSheetId="108">#REF!</definedName>
    <definedName name="_TSU96" localSheetId="60">#REF!</definedName>
    <definedName name="_TSU96">#REF!</definedName>
    <definedName name="_TTF92" localSheetId="90">#REF!</definedName>
    <definedName name="_TTF92" localSheetId="107">#REF!</definedName>
    <definedName name="_TTF92" localSheetId="106">#REF!</definedName>
    <definedName name="_TTF92" localSheetId="109">#REF!</definedName>
    <definedName name="_TTF92" localSheetId="55">#REF!</definedName>
    <definedName name="_TTF92" localSheetId="91">#REF!</definedName>
    <definedName name="_TTF92" localSheetId="92">#REF!</definedName>
    <definedName name="_TTF92" localSheetId="93">#REF!</definedName>
    <definedName name="_TTF92" localSheetId="83">#REF!</definedName>
    <definedName name="_TTF92" localSheetId="84">#REF!</definedName>
    <definedName name="_TTF92" localSheetId="85">#REF!</definedName>
    <definedName name="_TTF92" localSheetId="86">#REF!</definedName>
    <definedName name="_TTF92" localSheetId="87">#REF!</definedName>
    <definedName name="_TTF92" localSheetId="88">#REF!</definedName>
    <definedName name="_TTF92" localSheetId="96">#REF!</definedName>
    <definedName name="_TTF92" localSheetId="81">#REF!</definedName>
    <definedName name="_TTF92" localSheetId="79">#REF!</definedName>
    <definedName name="_TTF92" localSheetId="39">#REF!</definedName>
    <definedName name="_TTF92" localSheetId="104">#REF!</definedName>
    <definedName name="_TTF92" localSheetId="105">#REF!</definedName>
    <definedName name="_TTF92" localSheetId="22">#REF!</definedName>
    <definedName name="_TTF92" localSheetId="18">#REF!</definedName>
    <definedName name="_TTF92" localSheetId="14">#REF!</definedName>
    <definedName name="_TTF92" localSheetId="10">#REF!</definedName>
    <definedName name="_TTF92" localSheetId="47">#REF!</definedName>
    <definedName name="_TTF92" localSheetId="99">#REF!</definedName>
    <definedName name="_TTF92" localSheetId="73">#REF!</definedName>
    <definedName name="_TTF92" localSheetId="70">#REF!</definedName>
    <definedName name="_TTF92" localSheetId="69">#REF!</definedName>
    <definedName name="_TTF92" localSheetId="71">#REF!</definedName>
    <definedName name="_TTF92" localSheetId="72">#REF!</definedName>
    <definedName name="_TTF92" localSheetId="100">#REF!</definedName>
    <definedName name="_TTF92" localSheetId="20">#REF!</definedName>
    <definedName name="_TTF92" localSheetId="16">#REF!</definedName>
    <definedName name="_TTF92" localSheetId="12">#REF!</definedName>
    <definedName name="_TTF92" localSheetId="8">#REF!</definedName>
    <definedName name="_TTF92" localSheetId="97">#REF!</definedName>
    <definedName name="_TTF92" localSheetId="98">#REF!</definedName>
    <definedName name="_TTF92" localSheetId="21">#REF!</definedName>
    <definedName name="_TTF92" localSheetId="17">#REF!</definedName>
    <definedName name="_TTF92" localSheetId="13">#REF!</definedName>
    <definedName name="_TTF92" localSheetId="9">#REF!</definedName>
    <definedName name="_TTF92" localSheetId="89">#REF!</definedName>
    <definedName name="_TTF92" localSheetId="4">#REF!</definedName>
    <definedName name="_TTF92" localSheetId="2">#REF!</definedName>
    <definedName name="_TTF92" localSheetId="5">#REF!</definedName>
    <definedName name="_TTF92" localSheetId="43">#REF!</definedName>
    <definedName name="_TTF92" localSheetId="30">#REF!</definedName>
    <definedName name="_TTF92" localSheetId="94">#REF!</definedName>
    <definedName name="_TTF92" localSheetId="95">#REF!</definedName>
    <definedName name="_TTF92" localSheetId="19">#REF!</definedName>
    <definedName name="_TTF92" localSheetId="15">#REF!</definedName>
    <definedName name="_TTF92" localSheetId="11">#REF!</definedName>
    <definedName name="_TTF92" localSheetId="108">#REF!</definedName>
    <definedName name="_TTF92" localSheetId="60">#REF!</definedName>
    <definedName name="_TTF92">#REF!</definedName>
    <definedName name="_TTF93" localSheetId="90">#REF!</definedName>
    <definedName name="_TTF93" localSheetId="107">#REF!</definedName>
    <definedName name="_TTF93" localSheetId="106">#REF!</definedName>
    <definedName name="_TTF93" localSheetId="109">#REF!</definedName>
    <definedName name="_TTF93" localSheetId="55">#REF!</definedName>
    <definedName name="_TTF93" localSheetId="91">#REF!</definedName>
    <definedName name="_TTF93" localSheetId="92">#REF!</definedName>
    <definedName name="_TTF93" localSheetId="93">#REF!</definedName>
    <definedName name="_TTF93" localSheetId="83">#REF!</definedName>
    <definedName name="_TTF93" localSheetId="84">#REF!</definedName>
    <definedName name="_TTF93" localSheetId="85">#REF!</definedName>
    <definedName name="_TTF93" localSheetId="86">#REF!</definedName>
    <definedName name="_TTF93" localSheetId="87">#REF!</definedName>
    <definedName name="_TTF93" localSheetId="88">#REF!</definedName>
    <definedName name="_TTF93" localSheetId="96">#REF!</definedName>
    <definedName name="_TTF93" localSheetId="81">#REF!</definedName>
    <definedName name="_TTF93" localSheetId="79">#REF!</definedName>
    <definedName name="_TTF93" localSheetId="39">#REF!</definedName>
    <definedName name="_TTF93" localSheetId="104">#REF!</definedName>
    <definedName name="_TTF93" localSheetId="105">#REF!</definedName>
    <definedName name="_TTF93" localSheetId="22">#REF!</definedName>
    <definedName name="_TTF93" localSheetId="18">#REF!</definedName>
    <definedName name="_TTF93" localSheetId="14">#REF!</definedName>
    <definedName name="_TTF93" localSheetId="10">#REF!</definedName>
    <definedName name="_TTF93" localSheetId="47">#REF!</definedName>
    <definedName name="_TTF93" localSheetId="99">#REF!</definedName>
    <definedName name="_TTF93" localSheetId="73">#REF!</definedName>
    <definedName name="_TTF93" localSheetId="70">#REF!</definedName>
    <definedName name="_TTF93" localSheetId="69">#REF!</definedName>
    <definedName name="_TTF93" localSheetId="71">#REF!</definedName>
    <definedName name="_TTF93" localSheetId="72">#REF!</definedName>
    <definedName name="_TTF93" localSheetId="100">#REF!</definedName>
    <definedName name="_TTF93" localSheetId="20">#REF!</definedName>
    <definedName name="_TTF93" localSheetId="16">#REF!</definedName>
    <definedName name="_TTF93" localSheetId="12">#REF!</definedName>
    <definedName name="_TTF93" localSheetId="8">#REF!</definedName>
    <definedName name="_TTF93" localSheetId="97">#REF!</definedName>
    <definedName name="_TTF93" localSheetId="98">#REF!</definedName>
    <definedName name="_TTF93" localSheetId="21">#REF!</definedName>
    <definedName name="_TTF93" localSheetId="17">#REF!</definedName>
    <definedName name="_TTF93" localSheetId="13">#REF!</definedName>
    <definedName name="_TTF93" localSheetId="9">#REF!</definedName>
    <definedName name="_TTF93" localSheetId="89">#REF!</definedName>
    <definedName name="_TTF93" localSheetId="4">#REF!</definedName>
    <definedName name="_TTF93" localSheetId="2">#REF!</definedName>
    <definedName name="_TTF93" localSheetId="5">#REF!</definedName>
    <definedName name="_TTF93" localSheetId="43">#REF!</definedName>
    <definedName name="_TTF93" localSheetId="30">#REF!</definedName>
    <definedName name="_TTF93" localSheetId="94">#REF!</definedName>
    <definedName name="_TTF93" localSheetId="95">#REF!</definedName>
    <definedName name="_TTF93" localSheetId="19">#REF!</definedName>
    <definedName name="_TTF93" localSheetId="15">#REF!</definedName>
    <definedName name="_TTF93" localSheetId="11">#REF!</definedName>
    <definedName name="_TTF93" localSheetId="108">#REF!</definedName>
    <definedName name="_TTF93" localSheetId="60">#REF!</definedName>
    <definedName name="_TTF93">#REF!</definedName>
    <definedName name="_TTF94" localSheetId="90">#REF!</definedName>
    <definedName name="_TTF94" localSheetId="107">#REF!</definedName>
    <definedName name="_TTF94" localSheetId="106">#REF!</definedName>
    <definedName name="_TTF94" localSheetId="109">#REF!</definedName>
    <definedName name="_TTF94" localSheetId="55">#REF!</definedName>
    <definedName name="_TTF94" localSheetId="91">#REF!</definedName>
    <definedName name="_TTF94" localSheetId="92">#REF!</definedName>
    <definedName name="_TTF94" localSheetId="93">#REF!</definedName>
    <definedName name="_TTF94" localSheetId="83">#REF!</definedName>
    <definedName name="_TTF94" localSheetId="84">#REF!</definedName>
    <definedName name="_TTF94" localSheetId="85">#REF!</definedName>
    <definedName name="_TTF94" localSheetId="86">#REF!</definedName>
    <definedName name="_TTF94" localSheetId="87">#REF!</definedName>
    <definedName name="_TTF94" localSheetId="88">#REF!</definedName>
    <definedName name="_TTF94" localSheetId="96">#REF!</definedName>
    <definedName name="_TTF94" localSheetId="81">#REF!</definedName>
    <definedName name="_TTF94" localSheetId="79">#REF!</definedName>
    <definedName name="_TTF94" localSheetId="39">#REF!</definedName>
    <definedName name="_TTF94" localSheetId="104">#REF!</definedName>
    <definedName name="_TTF94" localSheetId="105">#REF!</definedName>
    <definedName name="_TTF94" localSheetId="22">#REF!</definedName>
    <definedName name="_TTF94" localSheetId="18">#REF!</definedName>
    <definedName name="_TTF94" localSheetId="14">#REF!</definedName>
    <definedName name="_TTF94" localSheetId="10">#REF!</definedName>
    <definedName name="_TTF94" localSheetId="47">#REF!</definedName>
    <definedName name="_TTF94" localSheetId="99">#REF!</definedName>
    <definedName name="_TTF94" localSheetId="73">#REF!</definedName>
    <definedName name="_TTF94" localSheetId="70">#REF!</definedName>
    <definedName name="_TTF94" localSheetId="69">#REF!</definedName>
    <definedName name="_TTF94" localSheetId="71">#REF!</definedName>
    <definedName name="_TTF94" localSheetId="72">#REF!</definedName>
    <definedName name="_TTF94" localSheetId="100">#REF!</definedName>
    <definedName name="_TTF94" localSheetId="20">#REF!</definedName>
    <definedName name="_TTF94" localSheetId="16">#REF!</definedName>
    <definedName name="_TTF94" localSheetId="12">#REF!</definedName>
    <definedName name="_TTF94" localSheetId="8">#REF!</definedName>
    <definedName name="_TTF94" localSheetId="97">#REF!</definedName>
    <definedName name="_TTF94" localSheetId="98">#REF!</definedName>
    <definedName name="_TTF94" localSheetId="21">#REF!</definedName>
    <definedName name="_TTF94" localSheetId="17">#REF!</definedName>
    <definedName name="_TTF94" localSheetId="13">#REF!</definedName>
    <definedName name="_TTF94" localSheetId="9">#REF!</definedName>
    <definedName name="_TTF94" localSheetId="89">#REF!</definedName>
    <definedName name="_TTF94" localSheetId="4">#REF!</definedName>
    <definedName name="_TTF94" localSheetId="2">#REF!</definedName>
    <definedName name="_TTF94" localSheetId="5">#REF!</definedName>
    <definedName name="_TTF94" localSheetId="43">#REF!</definedName>
    <definedName name="_TTF94" localSheetId="30">#REF!</definedName>
    <definedName name="_TTF94" localSheetId="94">#REF!</definedName>
    <definedName name="_TTF94" localSheetId="95">#REF!</definedName>
    <definedName name="_TTF94" localSheetId="19">#REF!</definedName>
    <definedName name="_TTF94" localSheetId="15">#REF!</definedName>
    <definedName name="_TTF94" localSheetId="11">#REF!</definedName>
    <definedName name="_TTF94" localSheetId="108">#REF!</definedName>
    <definedName name="_TTF94" localSheetId="60">#REF!</definedName>
    <definedName name="_TTF94">#REF!</definedName>
    <definedName name="_TTF95" localSheetId="90">#REF!</definedName>
    <definedName name="_TTF95" localSheetId="107">#REF!</definedName>
    <definedName name="_TTF95" localSheetId="106">#REF!</definedName>
    <definedName name="_TTF95" localSheetId="109">#REF!</definedName>
    <definedName name="_TTF95" localSheetId="55">#REF!</definedName>
    <definedName name="_TTF95" localSheetId="91">#REF!</definedName>
    <definedName name="_TTF95" localSheetId="92">#REF!</definedName>
    <definedName name="_TTF95" localSheetId="93">#REF!</definedName>
    <definedName name="_TTF95" localSheetId="83">#REF!</definedName>
    <definedName name="_TTF95" localSheetId="84">#REF!</definedName>
    <definedName name="_TTF95" localSheetId="85">#REF!</definedName>
    <definedName name="_TTF95" localSheetId="86">#REF!</definedName>
    <definedName name="_TTF95" localSheetId="87">#REF!</definedName>
    <definedName name="_TTF95" localSheetId="88">#REF!</definedName>
    <definedName name="_TTF95" localSheetId="96">#REF!</definedName>
    <definedName name="_TTF95" localSheetId="81">#REF!</definedName>
    <definedName name="_TTF95" localSheetId="79">#REF!</definedName>
    <definedName name="_TTF95" localSheetId="39">#REF!</definedName>
    <definedName name="_TTF95" localSheetId="104">#REF!</definedName>
    <definedName name="_TTF95" localSheetId="105">#REF!</definedName>
    <definedName name="_TTF95" localSheetId="22">#REF!</definedName>
    <definedName name="_TTF95" localSheetId="18">#REF!</definedName>
    <definedName name="_TTF95" localSheetId="14">#REF!</definedName>
    <definedName name="_TTF95" localSheetId="10">#REF!</definedName>
    <definedName name="_TTF95" localSheetId="47">#REF!</definedName>
    <definedName name="_TTF95" localSheetId="99">#REF!</definedName>
    <definedName name="_TTF95" localSheetId="73">#REF!</definedName>
    <definedName name="_TTF95" localSheetId="70">#REF!</definedName>
    <definedName name="_TTF95" localSheetId="69">#REF!</definedName>
    <definedName name="_TTF95" localSheetId="71">#REF!</definedName>
    <definedName name="_TTF95" localSheetId="72">#REF!</definedName>
    <definedName name="_TTF95" localSheetId="100">#REF!</definedName>
    <definedName name="_TTF95" localSheetId="20">#REF!</definedName>
    <definedName name="_TTF95" localSheetId="16">#REF!</definedName>
    <definedName name="_TTF95" localSheetId="12">#REF!</definedName>
    <definedName name="_TTF95" localSheetId="8">#REF!</definedName>
    <definedName name="_TTF95" localSheetId="97">#REF!</definedName>
    <definedName name="_TTF95" localSheetId="98">#REF!</definedName>
    <definedName name="_TTF95" localSheetId="21">#REF!</definedName>
    <definedName name="_TTF95" localSheetId="17">#REF!</definedName>
    <definedName name="_TTF95" localSheetId="13">#REF!</definedName>
    <definedName name="_TTF95" localSheetId="9">#REF!</definedName>
    <definedName name="_TTF95" localSheetId="89">#REF!</definedName>
    <definedName name="_TTF95" localSheetId="4">#REF!</definedName>
    <definedName name="_TTF95" localSheetId="2">#REF!</definedName>
    <definedName name="_TTF95" localSheetId="5">#REF!</definedName>
    <definedName name="_TTF95" localSheetId="43">#REF!</definedName>
    <definedName name="_TTF95" localSheetId="30">#REF!</definedName>
    <definedName name="_TTF95" localSheetId="94">#REF!</definedName>
    <definedName name="_TTF95" localSheetId="95">#REF!</definedName>
    <definedName name="_TTF95" localSheetId="19">#REF!</definedName>
    <definedName name="_TTF95" localSheetId="15">#REF!</definedName>
    <definedName name="_TTF95" localSheetId="11">#REF!</definedName>
    <definedName name="_TTF95" localSheetId="108">#REF!</definedName>
    <definedName name="_TTF95" localSheetId="60">#REF!</definedName>
    <definedName name="_TTF95">#REF!</definedName>
    <definedName name="_TTF96" localSheetId="90">#REF!</definedName>
    <definedName name="_TTF96" localSheetId="107">#REF!</definedName>
    <definedName name="_TTF96" localSheetId="106">#REF!</definedName>
    <definedName name="_TTF96" localSheetId="109">#REF!</definedName>
    <definedName name="_TTF96" localSheetId="55">#REF!</definedName>
    <definedName name="_TTF96" localSheetId="91">#REF!</definedName>
    <definedName name="_TTF96" localSheetId="92">#REF!</definedName>
    <definedName name="_TTF96" localSheetId="93">#REF!</definedName>
    <definedName name="_TTF96" localSheetId="83">#REF!</definedName>
    <definedName name="_TTF96" localSheetId="84">#REF!</definedName>
    <definedName name="_TTF96" localSheetId="85">#REF!</definedName>
    <definedName name="_TTF96" localSheetId="86">#REF!</definedName>
    <definedName name="_TTF96" localSheetId="87">#REF!</definedName>
    <definedName name="_TTF96" localSheetId="88">#REF!</definedName>
    <definedName name="_TTF96" localSheetId="96">#REF!</definedName>
    <definedName name="_TTF96" localSheetId="81">#REF!</definedName>
    <definedName name="_TTF96" localSheetId="79">#REF!</definedName>
    <definedName name="_TTF96" localSheetId="39">#REF!</definedName>
    <definedName name="_TTF96" localSheetId="104">#REF!</definedName>
    <definedName name="_TTF96" localSheetId="105">#REF!</definedName>
    <definedName name="_TTF96" localSheetId="22">#REF!</definedName>
    <definedName name="_TTF96" localSheetId="18">#REF!</definedName>
    <definedName name="_TTF96" localSheetId="14">#REF!</definedName>
    <definedName name="_TTF96" localSheetId="10">#REF!</definedName>
    <definedName name="_TTF96" localSheetId="47">#REF!</definedName>
    <definedName name="_TTF96" localSheetId="99">#REF!</definedName>
    <definedName name="_TTF96" localSheetId="73">#REF!</definedName>
    <definedName name="_TTF96" localSheetId="70">#REF!</definedName>
    <definedName name="_TTF96" localSheetId="69">#REF!</definedName>
    <definedName name="_TTF96" localSheetId="71">#REF!</definedName>
    <definedName name="_TTF96" localSheetId="72">#REF!</definedName>
    <definedName name="_TTF96" localSheetId="100">#REF!</definedName>
    <definedName name="_TTF96" localSheetId="20">#REF!</definedName>
    <definedName name="_TTF96" localSheetId="16">#REF!</definedName>
    <definedName name="_TTF96" localSheetId="12">#REF!</definedName>
    <definedName name="_TTF96" localSheetId="8">#REF!</definedName>
    <definedName name="_TTF96" localSheetId="97">#REF!</definedName>
    <definedName name="_TTF96" localSheetId="98">#REF!</definedName>
    <definedName name="_TTF96" localSheetId="21">#REF!</definedName>
    <definedName name="_TTF96" localSheetId="17">#REF!</definedName>
    <definedName name="_TTF96" localSheetId="13">#REF!</definedName>
    <definedName name="_TTF96" localSheetId="9">#REF!</definedName>
    <definedName name="_TTF96" localSheetId="89">#REF!</definedName>
    <definedName name="_TTF96" localSheetId="4">#REF!</definedName>
    <definedName name="_TTF96" localSheetId="2">#REF!</definedName>
    <definedName name="_TTF96" localSheetId="5">#REF!</definedName>
    <definedName name="_TTF96" localSheetId="43">#REF!</definedName>
    <definedName name="_TTF96" localSheetId="30">#REF!</definedName>
    <definedName name="_TTF96" localSheetId="94">#REF!</definedName>
    <definedName name="_TTF96" localSheetId="95">#REF!</definedName>
    <definedName name="_TTF96" localSheetId="19">#REF!</definedName>
    <definedName name="_TTF96" localSheetId="15">#REF!</definedName>
    <definedName name="_TTF96" localSheetId="11">#REF!</definedName>
    <definedName name="_TTF96" localSheetId="108">#REF!</definedName>
    <definedName name="_TTF96" localSheetId="60">#REF!</definedName>
    <definedName name="_TTF96">#REF!</definedName>
    <definedName name="_UF02" localSheetId="70">#REF!</definedName>
    <definedName name="_UF02" localSheetId="69">#REF!</definedName>
    <definedName name="_UF02" localSheetId="4">#REF!</definedName>
    <definedName name="_UF02" localSheetId="2">#REF!</definedName>
    <definedName name="_UF02" localSheetId="5">#REF!</definedName>
    <definedName name="_UF02">#REF!</definedName>
    <definedName name="_UTM02" localSheetId="70">#REF!</definedName>
    <definedName name="_UTM02" localSheetId="69">#REF!</definedName>
    <definedName name="_UTM02" localSheetId="4">#REF!</definedName>
    <definedName name="_UTM02" localSheetId="2">#REF!</definedName>
    <definedName name="_UTM02" localSheetId="5">#REF!</definedName>
    <definedName name="_UTM02">#REF!</definedName>
    <definedName name="_val1" localSheetId="70">#REF!</definedName>
    <definedName name="_val1" localSheetId="69">#REF!</definedName>
    <definedName name="_val1" localSheetId="4">#REF!</definedName>
    <definedName name="_val1" localSheetId="2">#REF!</definedName>
    <definedName name="_val1" localSheetId="5">#REF!</definedName>
    <definedName name="_val1">#REF!</definedName>
    <definedName name="_val2" localSheetId="70">#REF!</definedName>
    <definedName name="_val2" localSheetId="69">#REF!</definedName>
    <definedName name="_val2" localSheetId="4">#REF!</definedName>
    <definedName name="_val2" localSheetId="2">#REF!</definedName>
    <definedName name="_val2" localSheetId="5">#REF!</definedName>
    <definedName name="_val2">#REF!</definedName>
    <definedName name="_vn1" localSheetId="5">#REF!</definedName>
    <definedName name="_vn1">#REF!</definedName>
    <definedName name="_yh7" localSheetId="34" hidden="1">{#N/A,#N/A,FALSE,"CONTROLE";#N/A,#N/A,FALSE,"CONTROLE"}</definedName>
    <definedName name="_yh7" localSheetId="37" hidden="1">{#N/A,#N/A,FALSE,"CONTROLE";#N/A,#N/A,FALSE,"CONTROLE"}</definedName>
    <definedName name="_yh7" localSheetId="32" hidden="1">{#N/A,#N/A,FALSE,"CONTROLE";#N/A,#N/A,FALSE,"CONTROLE"}</definedName>
    <definedName name="_yh7" localSheetId="33" hidden="1">{#N/A,#N/A,FALSE,"CONTROLE";#N/A,#N/A,FALSE,"CONTROLE"}</definedName>
    <definedName name="_yh7" localSheetId="35" hidden="1">{#N/A,#N/A,FALSE,"CONTROLE";#N/A,#N/A,FALSE,"CONTROLE"}</definedName>
    <definedName name="_yh7" localSheetId="31" hidden="1">{#N/A,#N/A,FALSE,"CONTROLE";#N/A,#N/A,FALSE,"CONTROLE"}</definedName>
    <definedName name="_yh7" localSheetId="36" hidden="1">{#N/A,#N/A,FALSE,"CONTROLE";#N/A,#N/A,FALSE,"CONTROLE"}</definedName>
    <definedName name="_yh7" localSheetId="38" hidden="1">{#N/A,#N/A,FALSE,"CONTROLE";#N/A,#N/A,FALSE,"CONTROLE"}</definedName>
    <definedName name="_yh7" localSheetId="49" hidden="1">{#N/A,#N/A,FALSE,"CONTROLE";#N/A,#N/A,FALSE,"CONTROLE"}</definedName>
    <definedName name="_yh7" localSheetId="70" hidden="1">{#N/A,#N/A,FALSE,"CONTROLE";#N/A,#N/A,FALSE,"CONTROLE"}</definedName>
    <definedName name="_yh7" localSheetId="69" hidden="1">{#N/A,#N/A,FALSE,"CONTROLE";#N/A,#N/A,FALSE,"CONTROLE"}</definedName>
    <definedName name="_yh7" localSheetId="68" hidden="1">{#N/A,#N/A,FALSE,"CONTROLE";#N/A,#N/A,FALSE,"CONTROLE"}</definedName>
    <definedName name="_yh7" localSheetId="6" hidden="1">{#N/A,#N/A,FALSE,"CONTROLE";#N/A,#N/A,FALSE,"CONTROLE"}</definedName>
    <definedName name="_yh7" localSheetId="4" hidden="1">{#N/A,#N/A,FALSE,"CONTROLE";#N/A,#N/A,FALSE,"CONTROLE"}</definedName>
    <definedName name="_yh7" localSheetId="2" hidden="1">{#N/A,#N/A,FALSE,"CONTROLE";#N/A,#N/A,FALSE,"CONTROLE"}</definedName>
    <definedName name="_yh7" localSheetId="5" hidden="1">{#N/A,#N/A,FALSE,"CONTROLE";#N/A,#N/A,FALSE,"CONTROLE"}</definedName>
    <definedName name="_yh7" localSheetId="59" hidden="1">{#N/A,#N/A,FALSE,"CONTROLE";#N/A,#N/A,FALSE,"CONTROLE"}</definedName>
    <definedName name="_yh7" hidden="1">{#N/A,#N/A,FALSE,"CONTROLE";#N/A,#N/A,FALSE,"CONTROLE"}</definedName>
    <definedName name="´" localSheetId="49">#REF!</definedName>
    <definedName name="´" localSheetId="70">#REF!</definedName>
    <definedName name="´" localSheetId="69">#REF!</definedName>
    <definedName name="´" localSheetId="6">#REF!</definedName>
    <definedName name="´" localSheetId="4">#REF!</definedName>
    <definedName name="´" localSheetId="2">#REF!</definedName>
    <definedName name="´" localSheetId="5">#REF!</definedName>
    <definedName name="´">#REF!</definedName>
    <definedName name="´lfe´fle´" localSheetId="70">#REF!</definedName>
    <definedName name="´lfe´fle´" localSheetId="69">#REF!</definedName>
    <definedName name="´lfe´fle´" localSheetId="4">#REF!</definedName>
    <definedName name="´lfe´fle´" localSheetId="2">#REF!</definedName>
    <definedName name="´lfe´fle´" localSheetId="5">#REF!</definedName>
    <definedName name="´lfe´fle´">#REF!</definedName>
    <definedName name="a" localSheetId="56" hidden="1">{#N/A,#N/A,FALSE,"Pag.01"}</definedName>
    <definedName name="a" localSheetId="34" hidden="1">{#N/A,#N/A,FALSE,"Pag.01"}</definedName>
    <definedName name="a" localSheetId="37" hidden="1">{#N/A,#N/A,FALSE,"Pag.01"}</definedName>
    <definedName name="a" localSheetId="32" hidden="1">{#N/A,#N/A,FALSE,"Pag.01"}</definedName>
    <definedName name="a" localSheetId="33" hidden="1">{#N/A,#N/A,FALSE,"Pag.01"}</definedName>
    <definedName name="a" localSheetId="35" hidden="1">{#N/A,#N/A,FALSE,"Pag.01"}</definedName>
    <definedName name="a" localSheetId="31" hidden="1">{#N/A,#N/A,FALSE,"Pag.01"}</definedName>
    <definedName name="a" localSheetId="36" hidden="1">{#N/A,#N/A,FALSE,"Pag.01"}</definedName>
    <definedName name="a" localSheetId="38" hidden="1">{#N/A,#N/A,FALSE,"Pag.01"}</definedName>
    <definedName name="a" localSheetId="49" hidden="1">{#N/A,#N/A,FALSE,"Pag.01"}</definedName>
    <definedName name="a" localSheetId="48" hidden="1">{#N/A,#N/A,FALSE,"Pag.01"}</definedName>
    <definedName name="a" localSheetId="70" hidden="1">{#N/A,#N/A,FALSE,"Pag.01"}</definedName>
    <definedName name="a" localSheetId="69" hidden="1">{#N/A,#N/A,FALSE,"Pag.01"}</definedName>
    <definedName name="a" localSheetId="68" hidden="1">{#N/A,#N/A,FALSE,"Pag.01"}</definedName>
    <definedName name="a" localSheetId="6" hidden="1">{#N/A,#N/A,FALSE,"Pag.01"}</definedName>
    <definedName name="a" localSheetId="4" hidden="1">{#N/A,#N/A,FALSE,"Pag.01"}</definedName>
    <definedName name="a" localSheetId="2" hidden="1">{#N/A,#N/A,FALSE,"Pag.01"}</definedName>
    <definedName name="a" localSheetId="5" hidden="1">{#N/A,#N/A,FALSE,"Pag.01"}</definedName>
    <definedName name="a" localSheetId="59" hidden="1">{#N/A,#N/A,FALSE,"Pag.01"}</definedName>
    <definedName name="a">#REF!</definedName>
    <definedName name="A_1" localSheetId="90">#REF!</definedName>
    <definedName name="A_1" localSheetId="107">#REF!</definedName>
    <definedName name="A_1" localSheetId="106">#REF!</definedName>
    <definedName name="A_1" localSheetId="109">#REF!</definedName>
    <definedName name="A_1" localSheetId="55">#REF!</definedName>
    <definedName name="A_1" localSheetId="91">#REF!</definedName>
    <definedName name="A_1" localSheetId="92">#REF!</definedName>
    <definedName name="A_1" localSheetId="93">#REF!</definedName>
    <definedName name="A_1" localSheetId="83">#REF!</definedName>
    <definedName name="A_1" localSheetId="84">#REF!</definedName>
    <definedName name="A_1" localSheetId="85">#REF!</definedName>
    <definedName name="A_1" localSheetId="86">#REF!</definedName>
    <definedName name="A_1" localSheetId="87">#REF!</definedName>
    <definedName name="A_1" localSheetId="88">#REF!</definedName>
    <definedName name="A_1" localSheetId="96">#REF!</definedName>
    <definedName name="A_1" localSheetId="81">#REF!</definedName>
    <definedName name="A_1" localSheetId="79">#REF!</definedName>
    <definedName name="A_1" localSheetId="39">#REF!</definedName>
    <definedName name="A_1" localSheetId="104">#REF!</definedName>
    <definedName name="A_1" localSheetId="51">#REF!</definedName>
    <definedName name="A_1" localSheetId="105">#REF!</definedName>
    <definedName name="A_1" localSheetId="22">#REF!</definedName>
    <definedName name="A_1" localSheetId="18">#REF!</definedName>
    <definedName name="A_1" localSheetId="14">#REF!</definedName>
    <definedName name="A_1" localSheetId="10">#REF!</definedName>
    <definedName name="A_1" localSheetId="34">#REF!</definedName>
    <definedName name="A_1" localSheetId="37">#REF!</definedName>
    <definedName name="A_1" localSheetId="32">#REF!</definedName>
    <definedName name="A_1" localSheetId="33">#REF!</definedName>
    <definedName name="A_1" localSheetId="35">#REF!</definedName>
    <definedName name="A_1" localSheetId="31">#REF!</definedName>
    <definedName name="A_1" localSheetId="36">#REF!</definedName>
    <definedName name="A_1" localSheetId="38">#REF!</definedName>
    <definedName name="A_1" localSheetId="49">#REF!</definedName>
    <definedName name="A_1" localSheetId="47">#REF!</definedName>
    <definedName name="A_1" localSheetId="99">#REF!</definedName>
    <definedName name="A_1" localSheetId="73">#REF!</definedName>
    <definedName name="A_1" localSheetId="70">#REF!</definedName>
    <definedName name="A_1" localSheetId="69">#REF!</definedName>
    <definedName name="A_1" localSheetId="68">#REF!</definedName>
    <definedName name="A_1" localSheetId="71">#REF!</definedName>
    <definedName name="A_1" localSheetId="72">#REF!</definedName>
    <definedName name="A_1" localSheetId="100">#REF!</definedName>
    <definedName name="A_1" localSheetId="20">#REF!</definedName>
    <definedName name="A_1" localSheetId="16">#REF!</definedName>
    <definedName name="A_1" localSheetId="12">#REF!</definedName>
    <definedName name="A_1" localSheetId="8">#REF!</definedName>
    <definedName name="A_1" localSheetId="97">#REF!</definedName>
    <definedName name="A_1" localSheetId="98">#REF!</definedName>
    <definedName name="A_1" localSheetId="21">#REF!</definedName>
    <definedName name="A_1" localSheetId="17">#REF!</definedName>
    <definedName name="A_1" localSheetId="13">#REF!</definedName>
    <definedName name="A_1" localSheetId="9">#REF!</definedName>
    <definedName name="A_1" localSheetId="89">#REF!</definedName>
    <definedName name="A_1" localSheetId="6">#REF!</definedName>
    <definedName name="A_1" localSheetId="4">#REF!</definedName>
    <definedName name="A_1" localSheetId="2">#REF!</definedName>
    <definedName name="A_1" localSheetId="5">#REF!</definedName>
    <definedName name="A_1" localSheetId="43">#REF!</definedName>
    <definedName name="A_1" localSheetId="30">#REF!</definedName>
    <definedName name="A_1" localSheetId="94">#REF!</definedName>
    <definedName name="A_1" localSheetId="95">#REF!</definedName>
    <definedName name="A_1" localSheetId="19">#REF!</definedName>
    <definedName name="A_1" localSheetId="15">#REF!</definedName>
    <definedName name="A_1" localSheetId="11">#REF!</definedName>
    <definedName name="A_1" localSheetId="108">#REF!</definedName>
    <definedName name="A_1" localSheetId="60">#REF!</definedName>
    <definedName name="A_1" localSheetId="59">#REF!</definedName>
    <definedName name="A_1">#REF!</definedName>
    <definedName name="A_2" localSheetId="90">#REF!</definedName>
    <definedName name="A_2" localSheetId="107">#REF!</definedName>
    <definedName name="A_2" localSheetId="106">#REF!</definedName>
    <definedName name="A_2" localSheetId="109">#REF!</definedName>
    <definedName name="A_2" localSheetId="55">#REF!</definedName>
    <definedName name="A_2" localSheetId="91">#REF!</definedName>
    <definedName name="A_2" localSheetId="92">#REF!</definedName>
    <definedName name="A_2" localSheetId="93">#REF!</definedName>
    <definedName name="A_2" localSheetId="83">#REF!</definedName>
    <definedName name="A_2" localSheetId="84">#REF!</definedName>
    <definedName name="A_2" localSheetId="85">#REF!</definedName>
    <definedName name="A_2" localSheetId="86">#REF!</definedName>
    <definedName name="A_2" localSheetId="87">#REF!</definedName>
    <definedName name="A_2" localSheetId="88">#REF!</definedName>
    <definedName name="A_2" localSheetId="96">#REF!</definedName>
    <definedName name="A_2" localSheetId="81">#REF!</definedName>
    <definedName name="A_2" localSheetId="79">#REF!</definedName>
    <definedName name="A_2" localSheetId="39">#REF!</definedName>
    <definedName name="A_2" localSheetId="104">#REF!</definedName>
    <definedName name="A_2" localSheetId="51">#REF!</definedName>
    <definedName name="A_2" localSheetId="105">#REF!</definedName>
    <definedName name="A_2" localSheetId="22">#REF!</definedName>
    <definedName name="A_2" localSheetId="18">#REF!</definedName>
    <definedName name="A_2" localSheetId="14">#REF!</definedName>
    <definedName name="A_2" localSheetId="10">#REF!</definedName>
    <definedName name="A_2" localSheetId="47">#REF!</definedName>
    <definedName name="A_2" localSheetId="99">#REF!</definedName>
    <definedName name="A_2" localSheetId="73">#REF!</definedName>
    <definedName name="A_2" localSheetId="70">#REF!</definedName>
    <definedName name="A_2" localSheetId="69">#REF!</definedName>
    <definedName name="A_2" localSheetId="71">#REF!</definedName>
    <definedName name="A_2" localSheetId="72">#REF!</definedName>
    <definedName name="A_2" localSheetId="100">#REF!</definedName>
    <definedName name="A_2" localSheetId="20">#REF!</definedName>
    <definedName name="A_2" localSheetId="16">#REF!</definedName>
    <definedName name="A_2" localSheetId="12">#REF!</definedName>
    <definedName name="A_2" localSheetId="8">#REF!</definedName>
    <definedName name="A_2" localSheetId="97">#REF!</definedName>
    <definedName name="A_2" localSheetId="98">#REF!</definedName>
    <definedName name="A_2" localSheetId="21">#REF!</definedName>
    <definedName name="A_2" localSheetId="17">#REF!</definedName>
    <definedName name="A_2" localSheetId="13">#REF!</definedName>
    <definedName name="A_2" localSheetId="9">#REF!</definedName>
    <definedName name="A_2" localSheetId="89">#REF!</definedName>
    <definedName name="A_2" localSheetId="4">#REF!</definedName>
    <definedName name="A_2" localSheetId="2">#REF!</definedName>
    <definedName name="A_2" localSheetId="5">#REF!</definedName>
    <definedName name="A_2" localSheetId="43">#REF!</definedName>
    <definedName name="A_2" localSheetId="30">#REF!</definedName>
    <definedName name="A_2" localSheetId="94">#REF!</definedName>
    <definedName name="A_2" localSheetId="95">#REF!</definedName>
    <definedName name="A_2" localSheetId="19">#REF!</definedName>
    <definedName name="A_2" localSheetId="15">#REF!</definedName>
    <definedName name="A_2" localSheetId="11">#REF!</definedName>
    <definedName name="A_2" localSheetId="108">#REF!</definedName>
    <definedName name="A_2" localSheetId="60">#REF!</definedName>
    <definedName name="A_2">#REF!</definedName>
    <definedName name="a1d" localSheetId="5">#REF!</definedName>
    <definedName name="a1d">#REF!</definedName>
    <definedName name="A1e" localSheetId="5">#REF!</definedName>
    <definedName name="A1e">#REF!</definedName>
    <definedName name="a2d" localSheetId="5">#REF!</definedName>
    <definedName name="a2d">#REF!</definedName>
    <definedName name="A2e" localSheetId="5">#REF!</definedName>
    <definedName name="A2e">#REF!</definedName>
    <definedName name="A3ad" localSheetId="5">#REF!</definedName>
    <definedName name="A3ad">#REF!</definedName>
    <definedName name="A3ae" localSheetId="5">#REF!</definedName>
    <definedName name="A3ae">#REF!</definedName>
    <definedName name="a3d" localSheetId="5">#REF!</definedName>
    <definedName name="a3d">#REF!</definedName>
    <definedName name="A3e" localSheetId="5">#REF!</definedName>
    <definedName name="A3e">#REF!</definedName>
    <definedName name="A4d" localSheetId="5">#REF!</definedName>
    <definedName name="A4d">#REF!</definedName>
    <definedName name="A4e" localSheetId="5">#REF!</definedName>
    <definedName name="A4e">#REF!</definedName>
    <definedName name="a4e4" localSheetId="34" hidden="1">{#N/A,#N/A,FALSE,"CONTROLE"}</definedName>
    <definedName name="a4e4" localSheetId="37" hidden="1">{#N/A,#N/A,FALSE,"CONTROLE"}</definedName>
    <definedName name="a4e4" localSheetId="32" hidden="1">{#N/A,#N/A,FALSE,"CONTROLE"}</definedName>
    <definedName name="a4e4" localSheetId="33" hidden="1">{#N/A,#N/A,FALSE,"CONTROLE"}</definedName>
    <definedName name="a4e4" localSheetId="35" hidden="1">{#N/A,#N/A,FALSE,"CONTROLE"}</definedName>
    <definedName name="a4e4" localSheetId="31" hidden="1">{#N/A,#N/A,FALSE,"CONTROLE"}</definedName>
    <definedName name="a4e4" localSheetId="36" hidden="1">{#N/A,#N/A,FALSE,"CONTROLE"}</definedName>
    <definedName name="a4e4" localSheetId="38" hidden="1">{#N/A,#N/A,FALSE,"CONTROLE"}</definedName>
    <definedName name="a4e4" localSheetId="49" hidden="1">{#N/A,#N/A,FALSE,"CONTROLE"}</definedName>
    <definedName name="a4e4" localSheetId="70" hidden="1">{#N/A,#N/A,FALSE,"CONTROLE"}</definedName>
    <definedName name="a4e4" localSheetId="69" hidden="1">{#N/A,#N/A,FALSE,"CONTROLE"}</definedName>
    <definedName name="a4e4" localSheetId="68" hidden="1">{#N/A,#N/A,FALSE,"CONTROLE"}</definedName>
    <definedName name="a4e4" localSheetId="6" hidden="1">{#N/A,#N/A,FALSE,"CONTROLE"}</definedName>
    <definedName name="a4e4" localSheetId="4" hidden="1">{#N/A,#N/A,FALSE,"CONTROLE"}</definedName>
    <definedName name="a4e4" localSheetId="2" hidden="1">{#N/A,#N/A,FALSE,"CONTROLE"}</definedName>
    <definedName name="a4e4" localSheetId="5" hidden="1">{#N/A,#N/A,FALSE,"CONTROLE"}</definedName>
    <definedName name="a4e4" localSheetId="59" hidden="1">{#N/A,#N/A,FALSE,"CONTROLE"}</definedName>
    <definedName name="a4e4" hidden="1">{#N/A,#N/A,FALSE,"CONTROLE"}</definedName>
    <definedName name="aa" localSheetId="90">#REF!</definedName>
    <definedName name="aa" localSheetId="107">#REF!</definedName>
    <definedName name="aa" localSheetId="106">#REF!</definedName>
    <definedName name="aa" localSheetId="109">#REF!</definedName>
    <definedName name="aa" localSheetId="55">#REF!</definedName>
    <definedName name="aa" localSheetId="91">#REF!</definedName>
    <definedName name="aa" localSheetId="92">#REF!</definedName>
    <definedName name="aa" localSheetId="93">#REF!</definedName>
    <definedName name="aa" localSheetId="83">#REF!</definedName>
    <definedName name="aa" localSheetId="84">#REF!</definedName>
    <definedName name="aa" localSheetId="85">#REF!</definedName>
    <definedName name="aa" localSheetId="86">#REF!</definedName>
    <definedName name="aa" localSheetId="87">#REF!</definedName>
    <definedName name="aa" localSheetId="88">#REF!</definedName>
    <definedName name="aa" localSheetId="96">#REF!</definedName>
    <definedName name="aa" localSheetId="81">#REF!</definedName>
    <definedName name="aa" localSheetId="79">#REF!</definedName>
    <definedName name="aa" localSheetId="39">#REF!</definedName>
    <definedName name="aa" localSheetId="104">#REF!</definedName>
    <definedName name="aa" localSheetId="51">#REF!</definedName>
    <definedName name="aa" localSheetId="105">#REF!</definedName>
    <definedName name="aa" localSheetId="22">#REF!</definedName>
    <definedName name="aa" localSheetId="18">#REF!</definedName>
    <definedName name="aa" localSheetId="14">#REF!</definedName>
    <definedName name="aa" localSheetId="10">#REF!</definedName>
    <definedName name="aa" localSheetId="49">#REF!</definedName>
    <definedName name="aa" localSheetId="47">#REF!</definedName>
    <definedName name="aa" localSheetId="99">#REF!</definedName>
    <definedName name="aa" localSheetId="73">#REF!</definedName>
    <definedName name="aa" localSheetId="70">#REF!</definedName>
    <definedName name="aa" localSheetId="69">#REF!</definedName>
    <definedName name="aa" localSheetId="71">#REF!</definedName>
    <definedName name="aa" localSheetId="72">#REF!</definedName>
    <definedName name="aa" localSheetId="100">#REF!</definedName>
    <definedName name="aa" localSheetId="20">#REF!</definedName>
    <definedName name="aa" localSheetId="16">#REF!</definedName>
    <definedName name="aa" localSheetId="12">#REF!</definedName>
    <definedName name="aa" localSheetId="8">#REF!</definedName>
    <definedName name="aa" localSheetId="97">#REF!</definedName>
    <definedName name="aa" localSheetId="98">#REF!</definedName>
    <definedName name="aa" localSheetId="21">#REF!</definedName>
    <definedName name="aa" localSheetId="17">#REF!</definedName>
    <definedName name="aa" localSheetId="13">#REF!</definedName>
    <definedName name="aa" localSheetId="9">#REF!</definedName>
    <definedName name="aa" localSheetId="89">#REF!</definedName>
    <definedName name="aa" localSheetId="6">#REF!</definedName>
    <definedName name="aa" localSheetId="4">#REF!</definedName>
    <definedName name="aa" localSheetId="2">#REF!</definedName>
    <definedName name="aa" localSheetId="5">#REF!</definedName>
    <definedName name="aa" localSheetId="43">#REF!</definedName>
    <definedName name="aa" localSheetId="30">#REF!</definedName>
    <definedName name="aa" localSheetId="94">#REF!</definedName>
    <definedName name="aa" localSheetId="95">#REF!</definedName>
    <definedName name="aa" localSheetId="19">#REF!</definedName>
    <definedName name="aa" localSheetId="15">#REF!</definedName>
    <definedName name="aa" localSheetId="11">#REF!</definedName>
    <definedName name="aa" localSheetId="108">#REF!</definedName>
    <definedName name="aa" localSheetId="60">#REF!</definedName>
    <definedName name="aa">#REF!</definedName>
    <definedName name="AA_1" localSheetId="90">#REF!</definedName>
    <definedName name="AA_1" localSheetId="107">#REF!</definedName>
    <definedName name="AA_1" localSheetId="106">#REF!</definedName>
    <definedName name="AA_1" localSheetId="109">#REF!</definedName>
    <definedName name="AA_1" localSheetId="55">#REF!</definedName>
    <definedName name="AA_1" localSheetId="91">#REF!</definedName>
    <definedName name="AA_1" localSheetId="92">#REF!</definedName>
    <definedName name="AA_1" localSheetId="93">#REF!</definedName>
    <definedName name="AA_1" localSheetId="83">#REF!</definedName>
    <definedName name="AA_1" localSheetId="84">#REF!</definedName>
    <definedName name="AA_1" localSheetId="85">#REF!</definedName>
    <definedName name="AA_1" localSheetId="86">#REF!</definedName>
    <definedName name="AA_1" localSheetId="87">#REF!</definedName>
    <definedName name="AA_1" localSheetId="88">#REF!</definedName>
    <definedName name="AA_1" localSheetId="96">#REF!</definedName>
    <definedName name="AA_1" localSheetId="81">#REF!</definedName>
    <definedName name="AA_1" localSheetId="79">#REF!</definedName>
    <definedName name="AA_1" localSheetId="39">#REF!</definedName>
    <definedName name="AA_1" localSheetId="104">#REF!</definedName>
    <definedName name="AA_1" localSheetId="105">#REF!</definedName>
    <definedName name="AA_1" localSheetId="22">#REF!</definedName>
    <definedName name="AA_1" localSheetId="18">#REF!</definedName>
    <definedName name="AA_1" localSheetId="14">#REF!</definedName>
    <definedName name="AA_1" localSheetId="10">#REF!</definedName>
    <definedName name="AA_1" localSheetId="47">#REF!</definedName>
    <definedName name="AA_1" localSheetId="99">#REF!</definedName>
    <definedName name="AA_1" localSheetId="73">#REF!</definedName>
    <definedName name="AA_1" localSheetId="70">#REF!</definedName>
    <definedName name="AA_1" localSheetId="69">#REF!</definedName>
    <definedName name="AA_1" localSheetId="71">#REF!</definedName>
    <definedName name="AA_1" localSheetId="72">#REF!</definedName>
    <definedName name="AA_1" localSheetId="100">#REF!</definedName>
    <definedName name="AA_1" localSheetId="20">#REF!</definedName>
    <definedName name="AA_1" localSheetId="16">#REF!</definedName>
    <definedName name="AA_1" localSheetId="12">#REF!</definedName>
    <definedName name="AA_1" localSheetId="8">#REF!</definedName>
    <definedName name="AA_1" localSheetId="97">#REF!</definedName>
    <definedName name="AA_1" localSheetId="98">#REF!</definedName>
    <definedName name="AA_1" localSheetId="21">#REF!</definedName>
    <definedName name="AA_1" localSheetId="17">#REF!</definedName>
    <definedName name="AA_1" localSheetId="13">#REF!</definedName>
    <definedName name="AA_1" localSheetId="9">#REF!</definedName>
    <definedName name="AA_1" localSheetId="89">#REF!</definedName>
    <definedName name="AA_1" localSheetId="4">#REF!</definedName>
    <definedName name="AA_1" localSheetId="2">#REF!</definedName>
    <definedName name="AA_1" localSheetId="5">#REF!</definedName>
    <definedName name="AA_1" localSheetId="43">#REF!</definedName>
    <definedName name="AA_1" localSheetId="30">#REF!</definedName>
    <definedName name="AA_1" localSheetId="94">#REF!</definedName>
    <definedName name="AA_1" localSheetId="95">#REF!</definedName>
    <definedName name="AA_1" localSheetId="19">#REF!</definedName>
    <definedName name="AA_1" localSheetId="15">#REF!</definedName>
    <definedName name="AA_1" localSheetId="11">#REF!</definedName>
    <definedName name="AA_1" localSheetId="108">#REF!</definedName>
    <definedName name="AA_1" localSheetId="60">#REF!</definedName>
    <definedName name="AA_1">#REF!</definedName>
    <definedName name="aa_21" localSheetId="90">#REF!</definedName>
    <definedName name="aa_21" localSheetId="107">#REF!</definedName>
    <definedName name="aa_21" localSheetId="106">#REF!</definedName>
    <definedName name="aa_21" localSheetId="109">#REF!</definedName>
    <definedName name="aa_21" localSheetId="55">#REF!</definedName>
    <definedName name="aa_21" localSheetId="91">#REF!</definedName>
    <definedName name="aa_21" localSheetId="92">#REF!</definedName>
    <definedName name="aa_21" localSheetId="93">#REF!</definedName>
    <definedName name="aa_21" localSheetId="83">#REF!</definedName>
    <definedName name="aa_21" localSheetId="84">#REF!</definedName>
    <definedName name="aa_21" localSheetId="85">#REF!</definedName>
    <definedName name="aa_21" localSheetId="86">#REF!</definedName>
    <definedName name="aa_21" localSheetId="87">#REF!</definedName>
    <definedName name="aa_21" localSheetId="88">#REF!</definedName>
    <definedName name="aa_21" localSheetId="96">#REF!</definedName>
    <definedName name="aa_21" localSheetId="81">#REF!</definedName>
    <definedName name="aa_21" localSheetId="79">#REF!</definedName>
    <definedName name="aa_21" localSheetId="39">#REF!</definedName>
    <definedName name="aa_21" localSheetId="104">#REF!</definedName>
    <definedName name="aa_21" localSheetId="105">#REF!</definedName>
    <definedName name="aa_21" localSheetId="22">#REF!</definedName>
    <definedName name="aa_21" localSheetId="18">#REF!</definedName>
    <definedName name="aa_21" localSheetId="14">#REF!</definedName>
    <definedName name="aa_21" localSheetId="10">#REF!</definedName>
    <definedName name="aa_21" localSheetId="47">#REF!</definedName>
    <definedName name="aa_21" localSheetId="99">#REF!</definedName>
    <definedName name="aa_21" localSheetId="73">#REF!</definedName>
    <definedName name="aa_21" localSheetId="70">#REF!</definedName>
    <definedName name="aa_21" localSheetId="69">#REF!</definedName>
    <definedName name="aa_21" localSheetId="71">#REF!</definedName>
    <definedName name="aa_21" localSheetId="72">#REF!</definedName>
    <definedName name="aa_21" localSheetId="100">#REF!</definedName>
    <definedName name="aa_21" localSheetId="20">#REF!</definedName>
    <definedName name="aa_21" localSheetId="16">#REF!</definedName>
    <definedName name="aa_21" localSheetId="12">#REF!</definedName>
    <definedName name="aa_21" localSheetId="8">#REF!</definedName>
    <definedName name="aa_21" localSheetId="97">#REF!</definedName>
    <definedName name="aa_21" localSheetId="98">#REF!</definedName>
    <definedName name="aa_21" localSheetId="21">#REF!</definedName>
    <definedName name="aa_21" localSheetId="17">#REF!</definedName>
    <definedName name="aa_21" localSheetId="13">#REF!</definedName>
    <definedName name="aa_21" localSheetId="9">#REF!</definedName>
    <definedName name="aa_21" localSheetId="89">#REF!</definedName>
    <definedName name="aa_21" localSheetId="4">#REF!</definedName>
    <definedName name="aa_21" localSheetId="2">#REF!</definedName>
    <definedName name="aa_21" localSheetId="5">#REF!</definedName>
    <definedName name="aa_21" localSheetId="43">#REF!</definedName>
    <definedName name="aa_21" localSheetId="30">#REF!</definedName>
    <definedName name="aa_21" localSheetId="94">#REF!</definedName>
    <definedName name="aa_21" localSheetId="95">#REF!</definedName>
    <definedName name="aa_21" localSheetId="19">#REF!</definedName>
    <definedName name="aa_21" localSheetId="15">#REF!</definedName>
    <definedName name="aa_21" localSheetId="11">#REF!</definedName>
    <definedName name="aa_21" localSheetId="108">#REF!</definedName>
    <definedName name="aa_21" localSheetId="60">#REF!</definedName>
    <definedName name="aa_21">#REF!</definedName>
    <definedName name="aa_54" localSheetId="90">#REF!</definedName>
    <definedName name="aa_54" localSheetId="107">#REF!</definedName>
    <definedName name="aa_54" localSheetId="106">#REF!</definedName>
    <definedName name="aa_54" localSheetId="109">#REF!</definedName>
    <definedName name="aa_54" localSheetId="55">#REF!</definedName>
    <definedName name="aa_54" localSheetId="91">#REF!</definedName>
    <definedName name="aa_54" localSheetId="92">#REF!</definedName>
    <definedName name="aa_54" localSheetId="93">#REF!</definedName>
    <definedName name="aa_54" localSheetId="83">#REF!</definedName>
    <definedName name="aa_54" localSheetId="84">#REF!</definedName>
    <definedName name="aa_54" localSheetId="85">#REF!</definedName>
    <definedName name="aa_54" localSheetId="86">#REF!</definedName>
    <definedName name="aa_54" localSheetId="87">#REF!</definedName>
    <definedName name="aa_54" localSheetId="88">#REF!</definedName>
    <definedName name="aa_54" localSheetId="96">#REF!</definedName>
    <definedName name="aa_54" localSheetId="81">#REF!</definedName>
    <definedName name="aa_54" localSheetId="79">#REF!</definedName>
    <definedName name="aa_54" localSheetId="39">#REF!</definedName>
    <definedName name="aa_54" localSheetId="104">#REF!</definedName>
    <definedName name="aa_54" localSheetId="105">#REF!</definedName>
    <definedName name="aa_54" localSheetId="22">#REF!</definedName>
    <definedName name="aa_54" localSheetId="18">#REF!</definedName>
    <definedName name="aa_54" localSheetId="14">#REF!</definedName>
    <definedName name="aa_54" localSheetId="10">#REF!</definedName>
    <definedName name="aa_54" localSheetId="47">#REF!</definedName>
    <definedName name="aa_54" localSheetId="99">#REF!</definedName>
    <definedName name="aa_54" localSheetId="73">#REF!</definedName>
    <definedName name="aa_54" localSheetId="70">#REF!</definedName>
    <definedName name="aa_54" localSheetId="69">#REF!</definedName>
    <definedName name="aa_54" localSheetId="71">#REF!</definedName>
    <definedName name="aa_54" localSheetId="72">#REF!</definedName>
    <definedName name="aa_54" localSheetId="100">#REF!</definedName>
    <definedName name="aa_54" localSheetId="20">#REF!</definedName>
    <definedName name="aa_54" localSheetId="16">#REF!</definedName>
    <definedName name="aa_54" localSheetId="12">#REF!</definedName>
    <definedName name="aa_54" localSheetId="8">#REF!</definedName>
    <definedName name="aa_54" localSheetId="97">#REF!</definedName>
    <definedName name="aa_54" localSheetId="98">#REF!</definedName>
    <definedName name="aa_54" localSheetId="21">#REF!</definedName>
    <definedName name="aa_54" localSheetId="17">#REF!</definedName>
    <definedName name="aa_54" localSheetId="13">#REF!</definedName>
    <definedName name="aa_54" localSheetId="9">#REF!</definedName>
    <definedName name="aa_54" localSheetId="89">#REF!</definedName>
    <definedName name="aa_54" localSheetId="4">#REF!</definedName>
    <definedName name="aa_54" localSheetId="2">#REF!</definedName>
    <definedName name="aa_54" localSheetId="5">#REF!</definedName>
    <definedName name="aa_54" localSheetId="43">#REF!</definedName>
    <definedName name="aa_54" localSheetId="30">#REF!</definedName>
    <definedName name="aa_54" localSheetId="94">#REF!</definedName>
    <definedName name="aa_54" localSheetId="95">#REF!</definedName>
    <definedName name="aa_54" localSheetId="19">#REF!</definedName>
    <definedName name="aa_54" localSheetId="15">#REF!</definedName>
    <definedName name="aa_54" localSheetId="11">#REF!</definedName>
    <definedName name="aa_54" localSheetId="108">#REF!</definedName>
    <definedName name="aa_54" localSheetId="60">#REF!</definedName>
    <definedName name="aa_54">#REF!</definedName>
    <definedName name="aaa" localSheetId="90">#REF!</definedName>
    <definedName name="aaa" localSheetId="107">#REF!</definedName>
    <definedName name="aaa" localSheetId="106">#REF!</definedName>
    <definedName name="aaa" localSheetId="109">#REF!</definedName>
    <definedName name="aaa" localSheetId="55">#REF!</definedName>
    <definedName name="aaa" localSheetId="56" hidden="1">{#N/A,#N/A,FALSE,"Pag.01"}</definedName>
    <definedName name="aaa" localSheetId="91">#REF!</definedName>
    <definedName name="aaa" localSheetId="92">#REF!</definedName>
    <definedName name="aaa" localSheetId="93">#REF!</definedName>
    <definedName name="aaa" localSheetId="83">#REF!</definedName>
    <definedName name="aaa" localSheetId="84">#REF!</definedName>
    <definedName name="aaa" localSheetId="85">#REF!</definedName>
    <definedName name="aaa" localSheetId="86">#REF!</definedName>
    <definedName name="aaa" localSheetId="87">#REF!</definedName>
    <definedName name="aaa" localSheetId="88">#REF!</definedName>
    <definedName name="aaa" localSheetId="96">#REF!</definedName>
    <definedName name="aaa" localSheetId="81">#REF!</definedName>
    <definedName name="aaa" localSheetId="79">#REF!</definedName>
    <definedName name="aaa" localSheetId="39">#REF!</definedName>
    <definedName name="aaa" localSheetId="104">#REF!</definedName>
    <definedName name="aaa" localSheetId="105">#REF!</definedName>
    <definedName name="aaa" localSheetId="22">#REF!</definedName>
    <definedName name="aaa" localSheetId="18">#REF!</definedName>
    <definedName name="aaa" localSheetId="14">#REF!</definedName>
    <definedName name="aaa" localSheetId="10">#REF!</definedName>
    <definedName name="aaa" localSheetId="34" hidden="1">{#N/A,#N/A,FALSE,"Pag.01"}</definedName>
    <definedName name="aaa" localSheetId="37" hidden="1">{#N/A,#N/A,FALSE,"Pag.01"}</definedName>
    <definedName name="aaa" localSheetId="32" hidden="1">{#N/A,#N/A,FALSE,"Pag.01"}</definedName>
    <definedName name="aaa" localSheetId="33" hidden="1">{#N/A,#N/A,FALSE,"Pag.01"}</definedName>
    <definedName name="aaa" localSheetId="35" hidden="1">{#N/A,#N/A,FALSE,"Pag.01"}</definedName>
    <definedName name="aaa" localSheetId="31" hidden="1">{#N/A,#N/A,FALSE,"Pag.01"}</definedName>
    <definedName name="aaa" localSheetId="36" hidden="1">{#N/A,#N/A,FALSE,"Pag.01"}</definedName>
    <definedName name="aaa" localSheetId="38" hidden="1">{#N/A,#N/A,FALSE,"Pag.01"}</definedName>
    <definedName name="aaa" localSheetId="49" hidden="1">{#N/A,#N/A,FALSE,"Pag.01"}</definedName>
    <definedName name="aaa" localSheetId="47">#REF!</definedName>
    <definedName name="aaa" localSheetId="48" hidden="1">{#N/A,#N/A,FALSE,"Pag.01"}</definedName>
    <definedName name="aaa" localSheetId="99">#REF!</definedName>
    <definedName name="aaa" localSheetId="73">#REF!</definedName>
    <definedName name="aaa" localSheetId="70" hidden="1">{#N/A,#N/A,FALSE,"Pag.01"}</definedName>
    <definedName name="aaa" localSheetId="69" hidden="1">{#N/A,#N/A,FALSE,"Pag.01"}</definedName>
    <definedName name="aaa" localSheetId="68" hidden="1">{#N/A,#N/A,FALSE,"Pag.01"}</definedName>
    <definedName name="aaa" localSheetId="71">#REF!</definedName>
    <definedName name="aaa" localSheetId="72">#REF!</definedName>
    <definedName name="aaa" localSheetId="100">#REF!</definedName>
    <definedName name="aaa" localSheetId="20">#REF!</definedName>
    <definedName name="aaa" localSheetId="16">#REF!</definedName>
    <definedName name="aaa" localSheetId="12">#REF!</definedName>
    <definedName name="aaa" localSheetId="8">#REF!</definedName>
    <definedName name="aaa" localSheetId="97">#REF!</definedName>
    <definedName name="aaa" localSheetId="98">#REF!</definedName>
    <definedName name="aaa" localSheetId="21">#REF!</definedName>
    <definedName name="aaa" localSheetId="17">#REF!</definedName>
    <definedName name="aaa" localSheetId="13">#REF!</definedName>
    <definedName name="aaa" localSheetId="9">#REF!</definedName>
    <definedName name="aaa" localSheetId="89">#REF!</definedName>
    <definedName name="aaa" localSheetId="6" hidden="1">{#N/A,#N/A,FALSE,"Pag.01"}</definedName>
    <definedName name="aaa" localSheetId="4" hidden="1">{#N/A,#N/A,FALSE,"Pag.01"}</definedName>
    <definedName name="aaa" localSheetId="2" hidden="1">{#N/A,#N/A,FALSE,"Pag.01"}</definedName>
    <definedName name="aaa" localSheetId="5" hidden="1">{#N/A,#N/A,FALSE,"Pag.01"}</definedName>
    <definedName name="aaa" localSheetId="43">#REF!</definedName>
    <definedName name="aaa" localSheetId="30">#REF!</definedName>
    <definedName name="aaa" localSheetId="94">#REF!</definedName>
    <definedName name="aaa" localSheetId="95">#REF!</definedName>
    <definedName name="aaa" localSheetId="19">#REF!</definedName>
    <definedName name="aaa" localSheetId="15">#REF!</definedName>
    <definedName name="aaa" localSheetId="11">#REF!</definedName>
    <definedName name="aaa" localSheetId="108">#REF!</definedName>
    <definedName name="aaa" localSheetId="60">#REF!</definedName>
    <definedName name="aaa" localSheetId="59" hidden="1">{#N/A,#N/A,FALSE,"Pag.01"}</definedName>
    <definedName name="aaa">#REF!</definedName>
    <definedName name="aaaa" localSheetId="55" hidden="1">{#N/A,#N/A,FALSE,"Pag.01"}</definedName>
    <definedName name="aaaa" localSheetId="56" hidden="1">{#N/A,#N/A,FALSE,"Pag.01"}</definedName>
    <definedName name="aaaa" localSheetId="79" hidden="1">{#N/A,#N/A,FALSE,"Pag.01"}</definedName>
    <definedName name="aaaa" localSheetId="39" hidden="1">{#N/A,#N/A,FALSE,"Pag.01"}</definedName>
    <definedName name="aaaa" localSheetId="51" hidden="1">{#N/A,#N/A,FALSE,"Pag.01"}</definedName>
    <definedName name="aaaa" localSheetId="34" hidden="1">{#N/A,#N/A,FALSE,"Pag.01"}</definedName>
    <definedName name="aaaa" localSheetId="37" hidden="1">{#N/A,#N/A,FALSE,"Pag.01"}</definedName>
    <definedName name="aaaa" localSheetId="32" hidden="1">{#N/A,#N/A,FALSE,"Pag.01"}</definedName>
    <definedName name="aaaa" localSheetId="33" hidden="1">{#N/A,#N/A,FALSE,"Pag.01"}</definedName>
    <definedName name="aaaa" localSheetId="35" hidden="1">{#N/A,#N/A,FALSE,"Pag.01"}</definedName>
    <definedName name="aaaa" localSheetId="31" hidden="1">{#N/A,#N/A,FALSE,"Pag.01"}</definedName>
    <definedName name="aaaa" localSheetId="36" hidden="1">{#N/A,#N/A,FALSE,"Pag.01"}</definedName>
    <definedName name="aaaa" localSheetId="38" hidden="1">{#N/A,#N/A,FALSE,"Pag.01"}</definedName>
    <definedName name="aaaa" localSheetId="49" hidden="1">{#N/A,#N/A,FALSE,"Pag.01"}</definedName>
    <definedName name="aaaa" localSheetId="47" hidden="1">{#N/A,#N/A,FALSE,"Pag.01"}</definedName>
    <definedName name="aaaa" localSheetId="48" hidden="1">{#N/A,#N/A,FALSE,"Pag.01"}</definedName>
    <definedName name="aaaa" localSheetId="70" hidden="1">{#N/A,#N/A,FALSE,"Pag.01"}</definedName>
    <definedName name="aaaa" localSheetId="69" hidden="1">{#N/A,#N/A,FALSE,"Pag.01"}</definedName>
    <definedName name="aaaa" localSheetId="68" hidden="1">{#N/A,#N/A,FALSE,"Pag.01"}</definedName>
    <definedName name="aaaa" localSheetId="71" hidden="1">{#N/A,#N/A,FALSE,"Pag.01"}</definedName>
    <definedName name="aaaa" localSheetId="6" hidden="1">{#N/A,#N/A,FALSE,"Pag.01"}</definedName>
    <definedName name="aaaa" localSheetId="4" hidden="1">{#N/A,#N/A,FALSE,"Pag.01"}</definedName>
    <definedName name="aaaa" localSheetId="1" hidden="1">{#N/A,#N/A,FALSE,"Pag.01"}</definedName>
    <definedName name="aaaa" localSheetId="2" hidden="1">{#N/A,#N/A,FALSE,"Pag.01"}</definedName>
    <definedName name="aaaa" localSheetId="5" hidden="1">{#N/A,#N/A,FALSE,"Pag.01"}</definedName>
    <definedName name="aaaa" localSheetId="43" hidden="1">{#N/A,#N/A,FALSE,"Pag.01"}</definedName>
    <definedName name="aaaa" localSheetId="30" hidden="1">{#N/A,#N/A,FALSE,"Pag.01"}</definedName>
    <definedName name="aaaa" localSheetId="75" hidden="1">{#N/A,#N/A,FALSE,"Pag.01"}</definedName>
    <definedName name="aaaa" localSheetId="60" hidden="1">{#N/A,#N/A,FALSE,"Pag.01"}</definedName>
    <definedName name="aaaa" localSheetId="59" hidden="1">{#N/A,#N/A,FALSE,"Pag.01"}</definedName>
    <definedName name="aaaa" hidden="1">{#N/A,#N/A,FALSE,"Pag.01"}</definedName>
    <definedName name="aaaaa" localSheetId="55" hidden="1">{#N/A,#N/A,FALSE,"Pag.01"}</definedName>
    <definedName name="aaaaa" localSheetId="56" hidden="1">{#N/A,#N/A,FALSE,"Pag.01"}</definedName>
    <definedName name="aaaaa" localSheetId="79" hidden="1">{#N/A,#N/A,FALSE,"Pag.01"}</definedName>
    <definedName name="aaaaa" localSheetId="39" hidden="1">{#N/A,#N/A,FALSE,"Pag.01"}</definedName>
    <definedName name="aaaaa" localSheetId="51" hidden="1">{#N/A,#N/A,FALSE,"Pag.01"}</definedName>
    <definedName name="aaaaa" localSheetId="34" hidden="1">{#N/A,#N/A,FALSE,"Pag.01"}</definedName>
    <definedName name="aaaaa" localSheetId="37" hidden="1">{#N/A,#N/A,FALSE,"Pag.01"}</definedName>
    <definedName name="aaaaa" localSheetId="32" hidden="1">{#N/A,#N/A,FALSE,"Pag.01"}</definedName>
    <definedName name="aaaaa" localSheetId="33" hidden="1">{#N/A,#N/A,FALSE,"Pag.01"}</definedName>
    <definedName name="aaaaa" localSheetId="35" hidden="1">{#N/A,#N/A,FALSE,"Pag.01"}</definedName>
    <definedName name="aaaaa" localSheetId="31" hidden="1">{#N/A,#N/A,FALSE,"Pag.01"}</definedName>
    <definedName name="aaaaa" localSheetId="36" hidden="1">{#N/A,#N/A,FALSE,"Pag.01"}</definedName>
    <definedName name="aaaaa" localSheetId="38" hidden="1">{#N/A,#N/A,FALSE,"Pag.01"}</definedName>
    <definedName name="aaaaa" localSheetId="49" hidden="1">{#N/A,#N/A,FALSE,"Pag.01"}</definedName>
    <definedName name="aaaaa" localSheetId="47" hidden="1">{#N/A,#N/A,FALSE,"Pag.01"}</definedName>
    <definedName name="aaaaa" localSheetId="48" hidden="1">{#N/A,#N/A,FALSE,"Pag.01"}</definedName>
    <definedName name="aaaaa" localSheetId="70" hidden="1">{#N/A,#N/A,FALSE,"Pag.01"}</definedName>
    <definedName name="aaaaa" localSheetId="69" hidden="1">{#N/A,#N/A,FALSE,"Pag.01"}</definedName>
    <definedName name="aaaaa" localSheetId="68" hidden="1">{#N/A,#N/A,FALSE,"Pag.01"}</definedName>
    <definedName name="aaaaa" localSheetId="71" hidden="1">{#N/A,#N/A,FALSE,"Pag.01"}</definedName>
    <definedName name="aaaaa" localSheetId="6" hidden="1">{#N/A,#N/A,FALSE,"Pag.01"}</definedName>
    <definedName name="aaaaa" localSheetId="4" hidden="1">{#N/A,#N/A,FALSE,"Pag.01"}</definedName>
    <definedName name="aaaaa" localSheetId="1" hidden="1">{#N/A,#N/A,FALSE,"Pag.01"}</definedName>
    <definedName name="aaaaa" localSheetId="2" hidden="1">{#N/A,#N/A,FALSE,"Pag.01"}</definedName>
    <definedName name="aaaaa" localSheetId="5" hidden="1">{#N/A,#N/A,FALSE,"Pag.01"}</definedName>
    <definedName name="aaaaa" localSheetId="43" hidden="1">{#N/A,#N/A,FALSE,"Pag.01"}</definedName>
    <definedName name="aaaaa" localSheetId="30" hidden="1">{#N/A,#N/A,FALSE,"Pag.01"}</definedName>
    <definedName name="aaaaa" localSheetId="75" hidden="1">{#N/A,#N/A,FALSE,"Pag.01"}</definedName>
    <definedName name="aaaaa" localSheetId="60" hidden="1">{#N/A,#N/A,FALSE,"Pag.01"}</definedName>
    <definedName name="aaaaa" localSheetId="59" hidden="1">{#N/A,#N/A,FALSE,"Pag.01"}</definedName>
    <definedName name="aaaaa" hidden="1">{#N/A,#N/A,FALSE,"Pag.01"}</definedName>
    <definedName name="aaaaaa" localSheetId="55" hidden="1">{#N/A,#N/A,FALSE,"ENERGIA";#N/A,#N/A,FALSE,"PERDIDAS";#N/A,#N/A,FALSE,"CLIENTES";#N/A,#N/A,FALSE,"ESTADO";#N/A,#N/A,FALSE,"TECNICA"}</definedName>
    <definedName name="aaaaaa" localSheetId="56" hidden="1">{#N/A,#N/A,FALSE,"ENERGIA";#N/A,#N/A,FALSE,"PERDIDAS";#N/A,#N/A,FALSE,"CLIENTES";#N/A,#N/A,FALSE,"ESTADO";#N/A,#N/A,FALSE,"TECNICA"}</definedName>
    <definedName name="aaaaaa" localSheetId="79" hidden="1">{#N/A,#N/A,FALSE,"ENERGIA";#N/A,#N/A,FALSE,"PERDIDAS";#N/A,#N/A,FALSE,"CLIENTES";#N/A,#N/A,FALSE,"ESTADO";#N/A,#N/A,FALSE,"TECNICA"}</definedName>
    <definedName name="aaaaaa" localSheetId="39" hidden="1">{#N/A,#N/A,FALSE,"ENERGIA";#N/A,#N/A,FALSE,"PERDIDAS";#N/A,#N/A,FALSE,"CLIENTES";#N/A,#N/A,FALSE,"ESTADO";#N/A,#N/A,FALSE,"TECNICA"}</definedName>
    <definedName name="aaaaaa" localSheetId="51" hidden="1">{#N/A,#N/A,FALSE,"ENERGIA";#N/A,#N/A,FALSE,"PERDIDAS";#N/A,#N/A,FALSE,"CLIENTES";#N/A,#N/A,FALSE,"ESTADO";#N/A,#N/A,FALSE,"TECNICA"}</definedName>
    <definedName name="aaaaaa" localSheetId="34" hidden="1">{#N/A,#N/A,FALSE,"ENERGIA";#N/A,#N/A,FALSE,"PERDIDAS";#N/A,#N/A,FALSE,"CLIENTES";#N/A,#N/A,FALSE,"ESTADO";#N/A,#N/A,FALSE,"TECNICA"}</definedName>
    <definedName name="aaaaaa" localSheetId="37" hidden="1">{#N/A,#N/A,FALSE,"ENERGIA";#N/A,#N/A,FALSE,"PERDIDAS";#N/A,#N/A,FALSE,"CLIENTES";#N/A,#N/A,FALSE,"ESTADO";#N/A,#N/A,FALSE,"TECNICA"}</definedName>
    <definedName name="aaaaaa" localSheetId="32" hidden="1">{#N/A,#N/A,FALSE,"ENERGIA";#N/A,#N/A,FALSE,"PERDIDAS";#N/A,#N/A,FALSE,"CLIENTES";#N/A,#N/A,FALSE,"ESTADO";#N/A,#N/A,FALSE,"TECNICA"}</definedName>
    <definedName name="aaaaaa" localSheetId="33" hidden="1">{#N/A,#N/A,FALSE,"ENERGIA";#N/A,#N/A,FALSE,"PERDIDAS";#N/A,#N/A,FALSE,"CLIENTES";#N/A,#N/A,FALSE,"ESTADO";#N/A,#N/A,FALSE,"TECNICA"}</definedName>
    <definedName name="aaaaaa" localSheetId="35" hidden="1">{#N/A,#N/A,FALSE,"ENERGIA";#N/A,#N/A,FALSE,"PERDIDAS";#N/A,#N/A,FALSE,"CLIENTES";#N/A,#N/A,FALSE,"ESTADO";#N/A,#N/A,FALSE,"TECNICA"}</definedName>
    <definedName name="aaaaaa" localSheetId="31" hidden="1">{#N/A,#N/A,FALSE,"ENERGIA";#N/A,#N/A,FALSE,"PERDIDAS";#N/A,#N/A,FALSE,"CLIENTES";#N/A,#N/A,FALSE,"ESTADO";#N/A,#N/A,FALSE,"TECNICA"}</definedName>
    <definedName name="aaaaaa" localSheetId="36" hidden="1">{#N/A,#N/A,FALSE,"ENERGIA";#N/A,#N/A,FALSE,"PERDIDAS";#N/A,#N/A,FALSE,"CLIENTES";#N/A,#N/A,FALSE,"ESTADO";#N/A,#N/A,FALSE,"TECNICA"}</definedName>
    <definedName name="aaaaaa" localSheetId="38" hidden="1">{#N/A,#N/A,FALSE,"ENERGIA";#N/A,#N/A,FALSE,"PERDIDAS";#N/A,#N/A,FALSE,"CLIENTES";#N/A,#N/A,FALSE,"ESTADO";#N/A,#N/A,FALSE,"TECNICA"}</definedName>
    <definedName name="aaaaaa" localSheetId="49" hidden="1">{#N/A,#N/A,FALSE,"ENERGIA";#N/A,#N/A,FALSE,"PERDIDAS";#N/A,#N/A,FALSE,"CLIENTES";#N/A,#N/A,FALSE,"ESTADO";#N/A,#N/A,FALSE,"TECNICA"}</definedName>
    <definedName name="aaaaaa" localSheetId="47" hidden="1">{#N/A,#N/A,FALSE,"ENERGIA";#N/A,#N/A,FALSE,"PERDIDAS";#N/A,#N/A,FALSE,"CLIENTES";#N/A,#N/A,FALSE,"ESTADO";#N/A,#N/A,FALSE,"TECNICA"}</definedName>
    <definedName name="aaaaaa" localSheetId="48" hidden="1">{#N/A,#N/A,FALSE,"ENERGIA";#N/A,#N/A,FALSE,"PERDIDAS";#N/A,#N/A,FALSE,"CLIENTES";#N/A,#N/A,FALSE,"ESTADO";#N/A,#N/A,FALSE,"TECNICA"}</definedName>
    <definedName name="aaaaaa" localSheetId="70" hidden="1">{#N/A,#N/A,FALSE,"ENERGIA";#N/A,#N/A,FALSE,"PERDIDAS";#N/A,#N/A,FALSE,"CLIENTES";#N/A,#N/A,FALSE,"ESTADO";#N/A,#N/A,FALSE,"TECNICA"}</definedName>
    <definedName name="aaaaaa" localSheetId="69" hidden="1">{#N/A,#N/A,FALSE,"ENERGIA";#N/A,#N/A,FALSE,"PERDIDAS";#N/A,#N/A,FALSE,"CLIENTES";#N/A,#N/A,FALSE,"ESTADO";#N/A,#N/A,FALSE,"TECNICA"}</definedName>
    <definedName name="aaaaaa" localSheetId="68" hidden="1">{#N/A,#N/A,FALSE,"ENERGIA";#N/A,#N/A,FALSE,"PERDIDAS";#N/A,#N/A,FALSE,"CLIENTES";#N/A,#N/A,FALSE,"ESTADO";#N/A,#N/A,FALSE,"TECNICA"}</definedName>
    <definedName name="aaaaaa" localSheetId="71" hidden="1">{#N/A,#N/A,FALSE,"ENERGIA";#N/A,#N/A,FALSE,"PERDIDAS";#N/A,#N/A,FALSE,"CLIENTES";#N/A,#N/A,FALSE,"ESTADO";#N/A,#N/A,FALSE,"TECNICA"}</definedName>
    <definedName name="aaaaaa" localSheetId="6" hidden="1">{#N/A,#N/A,FALSE,"ENERGIA";#N/A,#N/A,FALSE,"PERDIDAS";#N/A,#N/A,FALSE,"CLIENTES";#N/A,#N/A,FALSE,"ESTADO";#N/A,#N/A,FALSE,"TECNICA"}</definedName>
    <definedName name="aaaaaa" localSheetId="4" hidden="1">{#N/A,#N/A,FALSE,"ENERGIA";#N/A,#N/A,FALSE,"PERDIDAS";#N/A,#N/A,FALSE,"CLIENTES";#N/A,#N/A,FALSE,"ESTADO";#N/A,#N/A,FALSE,"TECNICA"}</definedName>
    <definedName name="aaaaaa" localSheetId="1" hidden="1">{#N/A,#N/A,FALSE,"ENERGIA";#N/A,#N/A,FALSE,"PERDIDAS";#N/A,#N/A,FALSE,"CLIENTES";#N/A,#N/A,FALSE,"ESTADO";#N/A,#N/A,FALSE,"TECNICA"}</definedName>
    <definedName name="aaaaaa" localSheetId="2" hidden="1">{#N/A,#N/A,FALSE,"ENERGIA";#N/A,#N/A,FALSE,"PERDIDAS";#N/A,#N/A,FALSE,"CLIENTES";#N/A,#N/A,FALSE,"ESTADO";#N/A,#N/A,FALSE,"TECNICA"}</definedName>
    <definedName name="aaaaaa" localSheetId="5" hidden="1">{#N/A,#N/A,FALSE,"ENERGIA";#N/A,#N/A,FALSE,"PERDIDAS";#N/A,#N/A,FALSE,"CLIENTES";#N/A,#N/A,FALSE,"ESTADO";#N/A,#N/A,FALSE,"TECNICA"}</definedName>
    <definedName name="aaaaaa" localSheetId="43" hidden="1">{#N/A,#N/A,FALSE,"ENERGIA";#N/A,#N/A,FALSE,"PERDIDAS";#N/A,#N/A,FALSE,"CLIENTES";#N/A,#N/A,FALSE,"ESTADO";#N/A,#N/A,FALSE,"TECNICA"}</definedName>
    <definedName name="aaaaaa" localSheetId="30" hidden="1">{#N/A,#N/A,FALSE,"ENERGIA";#N/A,#N/A,FALSE,"PERDIDAS";#N/A,#N/A,FALSE,"CLIENTES";#N/A,#N/A,FALSE,"ESTADO";#N/A,#N/A,FALSE,"TECNICA"}</definedName>
    <definedName name="aaaaaa" localSheetId="75" hidden="1">{#N/A,#N/A,FALSE,"ENERGIA";#N/A,#N/A,FALSE,"PERDIDAS";#N/A,#N/A,FALSE,"CLIENTES";#N/A,#N/A,FALSE,"ESTADO";#N/A,#N/A,FALSE,"TECNICA"}</definedName>
    <definedName name="aaaaaa" localSheetId="60" hidden="1">{#N/A,#N/A,FALSE,"ENERGIA";#N/A,#N/A,FALSE,"PERDIDAS";#N/A,#N/A,FALSE,"CLIENTES";#N/A,#N/A,FALSE,"ESTADO";#N/A,#N/A,FALSE,"TECNICA"}</definedName>
    <definedName name="aaaaaa" localSheetId="59" hidden="1">{#N/A,#N/A,FALSE,"ENERGIA";#N/A,#N/A,FALSE,"PERDIDAS";#N/A,#N/A,FALSE,"CLIENTES";#N/A,#N/A,FALSE,"ESTADO";#N/A,#N/A,FALSE,"TECNICA"}</definedName>
    <definedName name="aaaaaa" hidden="1">{#N/A,#N/A,FALSE,"ENERGIA";#N/A,#N/A,FALSE,"PERDIDAS";#N/A,#N/A,FALSE,"CLIENTES";#N/A,#N/A,FALSE,"ESTADO";#N/A,#N/A,FALSE,"TECNICA"}</definedName>
    <definedName name="aaaaaaaaaaaaa" localSheetId="55" hidden="1">{#N/A,#N/A,FALSE,"LLAVE";#N/A,#N/A,FALSE,"EERR";#N/A,#N/A,FALSE,"ESP";#N/A,#N/A,FALSE,"EOAF";#N/A,#N/A,FALSE,"CASH";#N/A,#N/A,FALSE,"FINANZAS";#N/A,#N/A,FALSE,"DEUDA";#N/A,#N/A,FALSE,"INVERSION";#N/A,#N/A,FALSE,"PERSONAL"}</definedName>
    <definedName name="aaaaaaaaaaaaa" localSheetId="56" hidden="1">{#N/A,#N/A,FALSE,"LLAVE";#N/A,#N/A,FALSE,"EERR";#N/A,#N/A,FALSE,"ESP";#N/A,#N/A,FALSE,"EOAF";#N/A,#N/A,FALSE,"CASH";#N/A,#N/A,FALSE,"FINANZAS";#N/A,#N/A,FALSE,"DEUDA";#N/A,#N/A,FALSE,"INVERSION";#N/A,#N/A,FALSE,"PERSONAL"}</definedName>
    <definedName name="aaaaaaaaaaaaa" localSheetId="79" hidden="1">{#N/A,#N/A,FALSE,"LLAVE";#N/A,#N/A,FALSE,"EERR";#N/A,#N/A,FALSE,"ESP";#N/A,#N/A,FALSE,"EOAF";#N/A,#N/A,FALSE,"CASH";#N/A,#N/A,FALSE,"FINANZAS";#N/A,#N/A,FALSE,"DEUDA";#N/A,#N/A,FALSE,"INVERSION";#N/A,#N/A,FALSE,"PERSONAL"}</definedName>
    <definedName name="aaaaaaaaaaaaa" localSheetId="39" hidden="1">{#N/A,#N/A,FALSE,"LLAVE";#N/A,#N/A,FALSE,"EERR";#N/A,#N/A,FALSE,"ESP";#N/A,#N/A,FALSE,"EOAF";#N/A,#N/A,FALSE,"CASH";#N/A,#N/A,FALSE,"FINANZAS";#N/A,#N/A,FALSE,"DEUDA";#N/A,#N/A,FALSE,"INVERSION";#N/A,#N/A,FALSE,"PERSONAL"}</definedName>
    <definedName name="aaaaaaaaaaaaa" localSheetId="51" hidden="1">{#N/A,#N/A,FALSE,"LLAVE";#N/A,#N/A,FALSE,"EERR";#N/A,#N/A,FALSE,"ESP";#N/A,#N/A,FALSE,"EOAF";#N/A,#N/A,FALSE,"CASH";#N/A,#N/A,FALSE,"FINANZAS";#N/A,#N/A,FALSE,"DEUDA";#N/A,#N/A,FALSE,"INVERSION";#N/A,#N/A,FALSE,"PERSONAL"}</definedName>
    <definedName name="aaaaaaaaaaaaa" localSheetId="34" hidden="1">{#N/A,#N/A,FALSE,"LLAVE";#N/A,#N/A,FALSE,"EERR";#N/A,#N/A,FALSE,"ESP";#N/A,#N/A,FALSE,"EOAF";#N/A,#N/A,FALSE,"CASH";#N/A,#N/A,FALSE,"FINANZAS";#N/A,#N/A,FALSE,"DEUDA";#N/A,#N/A,FALSE,"INVERSION";#N/A,#N/A,FALSE,"PERSONAL"}</definedName>
    <definedName name="aaaaaaaaaaaaa" localSheetId="37" hidden="1">{#N/A,#N/A,FALSE,"LLAVE";#N/A,#N/A,FALSE,"EERR";#N/A,#N/A,FALSE,"ESP";#N/A,#N/A,FALSE,"EOAF";#N/A,#N/A,FALSE,"CASH";#N/A,#N/A,FALSE,"FINANZAS";#N/A,#N/A,FALSE,"DEUDA";#N/A,#N/A,FALSE,"INVERSION";#N/A,#N/A,FALSE,"PERSONAL"}</definedName>
    <definedName name="aaaaaaaaaaaaa" localSheetId="32" hidden="1">{#N/A,#N/A,FALSE,"LLAVE";#N/A,#N/A,FALSE,"EERR";#N/A,#N/A,FALSE,"ESP";#N/A,#N/A,FALSE,"EOAF";#N/A,#N/A,FALSE,"CASH";#N/A,#N/A,FALSE,"FINANZAS";#N/A,#N/A,FALSE,"DEUDA";#N/A,#N/A,FALSE,"INVERSION";#N/A,#N/A,FALSE,"PERSONAL"}</definedName>
    <definedName name="aaaaaaaaaaaaa" localSheetId="33" hidden="1">{#N/A,#N/A,FALSE,"LLAVE";#N/A,#N/A,FALSE,"EERR";#N/A,#N/A,FALSE,"ESP";#N/A,#N/A,FALSE,"EOAF";#N/A,#N/A,FALSE,"CASH";#N/A,#N/A,FALSE,"FINANZAS";#N/A,#N/A,FALSE,"DEUDA";#N/A,#N/A,FALSE,"INVERSION";#N/A,#N/A,FALSE,"PERSONAL"}</definedName>
    <definedName name="aaaaaaaaaaaaa" localSheetId="35" hidden="1">{#N/A,#N/A,FALSE,"LLAVE";#N/A,#N/A,FALSE,"EERR";#N/A,#N/A,FALSE,"ESP";#N/A,#N/A,FALSE,"EOAF";#N/A,#N/A,FALSE,"CASH";#N/A,#N/A,FALSE,"FINANZAS";#N/A,#N/A,FALSE,"DEUDA";#N/A,#N/A,FALSE,"INVERSION";#N/A,#N/A,FALSE,"PERSONAL"}</definedName>
    <definedName name="aaaaaaaaaaaaa" localSheetId="31" hidden="1">{#N/A,#N/A,FALSE,"LLAVE";#N/A,#N/A,FALSE,"EERR";#N/A,#N/A,FALSE,"ESP";#N/A,#N/A,FALSE,"EOAF";#N/A,#N/A,FALSE,"CASH";#N/A,#N/A,FALSE,"FINANZAS";#N/A,#N/A,FALSE,"DEUDA";#N/A,#N/A,FALSE,"INVERSION";#N/A,#N/A,FALSE,"PERSONAL"}</definedName>
    <definedName name="aaaaaaaaaaaaa" localSheetId="36" hidden="1">{#N/A,#N/A,FALSE,"LLAVE";#N/A,#N/A,FALSE,"EERR";#N/A,#N/A,FALSE,"ESP";#N/A,#N/A,FALSE,"EOAF";#N/A,#N/A,FALSE,"CASH";#N/A,#N/A,FALSE,"FINANZAS";#N/A,#N/A,FALSE,"DEUDA";#N/A,#N/A,FALSE,"INVERSION";#N/A,#N/A,FALSE,"PERSONAL"}</definedName>
    <definedName name="aaaaaaaaaaaaa" localSheetId="38" hidden="1">{#N/A,#N/A,FALSE,"LLAVE";#N/A,#N/A,FALSE,"EERR";#N/A,#N/A,FALSE,"ESP";#N/A,#N/A,FALSE,"EOAF";#N/A,#N/A,FALSE,"CASH";#N/A,#N/A,FALSE,"FINANZAS";#N/A,#N/A,FALSE,"DEUDA";#N/A,#N/A,FALSE,"INVERSION";#N/A,#N/A,FALSE,"PERSONAL"}</definedName>
    <definedName name="aaaaaaaaaaaaa" localSheetId="49" hidden="1">{#N/A,#N/A,FALSE,"LLAVE";#N/A,#N/A,FALSE,"EERR";#N/A,#N/A,FALSE,"ESP";#N/A,#N/A,FALSE,"EOAF";#N/A,#N/A,FALSE,"CASH";#N/A,#N/A,FALSE,"FINANZAS";#N/A,#N/A,FALSE,"DEUDA";#N/A,#N/A,FALSE,"INVERSION";#N/A,#N/A,FALSE,"PERSONAL"}</definedName>
    <definedName name="aaaaaaaaaaaaa" localSheetId="47" hidden="1">{#N/A,#N/A,FALSE,"LLAVE";#N/A,#N/A,FALSE,"EERR";#N/A,#N/A,FALSE,"ESP";#N/A,#N/A,FALSE,"EOAF";#N/A,#N/A,FALSE,"CASH";#N/A,#N/A,FALSE,"FINANZAS";#N/A,#N/A,FALSE,"DEUDA";#N/A,#N/A,FALSE,"INVERSION";#N/A,#N/A,FALSE,"PERSONAL"}</definedName>
    <definedName name="aaaaaaaaaaaaa" localSheetId="48" hidden="1">{#N/A,#N/A,FALSE,"LLAVE";#N/A,#N/A,FALSE,"EERR";#N/A,#N/A,FALSE,"ESP";#N/A,#N/A,FALSE,"EOAF";#N/A,#N/A,FALSE,"CASH";#N/A,#N/A,FALSE,"FINANZAS";#N/A,#N/A,FALSE,"DEUDA";#N/A,#N/A,FALSE,"INVERSION";#N/A,#N/A,FALSE,"PERSONAL"}</definedName>
    <definedName name="aaaaaaaaaaaaa" localSheetId="70" hidden="1">{#N/A,#N/A,FALSE,"LLAVE";#N/A,#N/A,FALSE,"EERR";#N/A,#N/A,FALSE,"ESP";#N/A,#N/A,FALSE,"EOAF";#N/A,#N/A,FALSE,"CASH";#N/A,#N/A,FALSE,"FINANZAS";#N/A,#N/A,FALSE,"DEUDA";#N/A,#N/A,FALSE,"INVERSION";#N/A,#N/A,FALSE,"PERSONAL"}</definedName>
    <definedName name="aaaaaaaaaaaaa" localSheetId="69" hidden="1">{#N/A,#N/A,FALSE,"LLAVE";#N/A,#N/A,FALSE,"EERR";#N/A,#N/A,FALSE,"ESP";#N/A,#N/A,FALSE,"EOAF";#N/A,#N/A,FALSE,"CASH";#N/A,#N/A,FALSE,"FINANZAS";#N/A,#N/A,FALSE,"DEUDA";#N/A,#N/A,FALSE,"INVERSION";#N/A,#N/A,FALSE,"PERSONAL"}</definedName>
    <definedName name="aaaaaaaaaaaaa" localSheetId="68" hidden="1">{#N/A,#N/A,FALSE,"LLAVE";#N/A,#N/A,FALSE,"EERR";#N/A,#N/A,FALSE,"ESP";#N/A,#N/A,FALSE,"EOAF";#N/A,#N/A,FALSE,"CASH";#N/A,#N/A,FALSE,"FINANZAS";#N/A,#N/A,FALSE,"DEUDA";#N/A,#N/A,FALSE,"INVERSION";#N/A,#N/A,FALSE,"PERSONAL"}</definedName>
    <definedName name="aaaaaaaaaaaaa" localSheetId="71" hidden="1">{#N/A,#N/A,FALSE,"LLAVE";#N/A,#N/A,FALSE,"EERR";#N/A,#N/A,FALSE,"ESP";#N/A,#N/A,FALSE,"EOAF";#N/A,#N/A,FALSE,"CASH";#N/A,#N/A,FALSE,"FINANZAS";#N/A,#N/A,FALSE,"DEUDA";#N/A,#N/A,FALSE,"INVERSION";#N/A,#N/A,FALSE,"PERSONAL"}</definedName>
    <definedName name="aaaaaaaaaaaaa" localSheetId="6" hidden="1">{#N/A,#N/A,FALSE,"LLAVE";#N/A,#N/A,FALSE,"EERR";#N/A,#N/A,FALSE,"ESP";#N/A,#N/A,FALSE,"EOAF";#N/A,#N/A,FALSE,"CASH";#N/A,#N/A,FALSE,"FINANZAS";#N/A,#N/A,FALSE,"DEUDA";#N/A,#N/A,FALSE,"INVERSION";#N/A,#N/A,FALSE,"PERSONAL"}</definedName>
    <definedName name="aaaaaaaaaaaaa" localSheetId="4" hidden="1">{#N/A,#N/A,FALSE,"LLAVE";#N/A,#N/A,FALSE,"EERR";#N/A,#N/A,FALSE,"ESP";#N/A,#N/A,FALSE,"EOAF";#N/A,#N/A,FALSE,"CASH";#N/A,#N/A,FALSE,"FINANZAS";#N/A,#N/A,FALSE,"DEUDA";#N/A,#N/A,FALSE,"INVERSION";#N/A,#N/A,FALSE,"PERSONAL"}</definedName>
    <definedName name="aaaaaaaaaaaaa" localSheetId="1" hidden="1">{#N/A,#N/A,FALSE,"LLAVE";#N/A,#N/A,FALSE,"EERR";#N/A,#N/A,FALSE,"ESP";#N/A,#N/A,FALSE,"EOAF";#N/A,#N/A,FALSE,"CASH";#N/A,#N/A,FALSE,"FINANZAS";#N/A,#N/A,FALSE,"DEUDA";#N/A,#N/A,FALSE,"INVERSION";#N/A,#N/A,FALSE,"PERSONAL"}</definedName>
    <definedName name="aaaaaaaaaaaaa" localSheetId="2" hidden="1">{#N/A,#N/A,FALSE,"LLAVE";#N/A,#N/A,FALSE,"EERR";#N/A,#N/A,FALSE,"ESP";#N/A,#N/A,FALSE,"EOAF";#N/A,#N/A,FALSE,"CASH";#N/A,#N/A,FALSE,"FINANZAS";#N/A,#N/A,FALSE,"DEUDA";#N/A,#N/A,FALSE,"INVERSION";#N/A,#N/A,FALSE,"PERSONAL"}</definedName>
    <definedName name="aaaaaaaaaaaaa" localSheetId="5" hidden="1">{#N/A,#N/A,FALSE,"LLAVE";#N/A,#N/A,FALSE,"EERR";#N/A,#N/A,FALSE,"ESP";#N/A,#N/A,FALSE,"EOAF";#N/A,#N/A,FALSE,"CASH";#N/A,#N/A,FALSE,"FINANZAS";#N/A,#N/A,FALSE,"DEUDA";#N/A,#N/A,FALSE,"INVERSION";#N/A,#N/A,FALSE,"PERSONAL"}</definedName>
    <definedName name="aaaaaaaaaaaaa" localSheetId="43" hidden="1">{#N/A,#N/A,FALSE,"LLAVE";#N/A,#N/A,FALSE,"EERR";#N/A,#N/A,FALSE,"ESP";#N/A,#N/A,FALSE,"EOAF";#N/A,#N/A,FALSE,"CASH";#N/A,#N/A,FALSE,"FINANZAS";#N/A,#N/A,FALSE,"DEUDA";#N/A,#N/A,FALSE,"INVERSION";#N/A,#N/A,FALSE,"PERSONAL"}</definedName>
    <definedName name="aaaaaaaaaaaaa" localSheetId="30" hidden="1">{#N/A,#N/A,FALSE,"LLAVE";#N/A,#N/A,FALSE,"EERR";#N/A,#N/A,FALSE,"ESP";#N/A,#N/A,FALSE,"EOAF";#N/A,#N/A,FALSE,"CASH";#N/A,#N/A,FALSE,"FINANZAS";#N/A,#N/A,FALSE,"DEUDA";#N/A,#N/A,FALSE,"INVERSION";#N/A,#N/A,FALSE,"PERSONAL"}</definedName>
    <definedName name="aaaaaaaaaaaaa" localSheetId="75" hidden="1">{#N/A,#N/A,FALSE,"LLAVE";#N/A,#N/A,FALSE,"EERR";#N/A,#N/A,FALSE,"ESP";#N/A,#N/A,FALSE,"EOAF";#N/A,#N/A,FALSE,"CASH";#N/A,#N/A,FALSE,"FINANZAS";#N/A,#N/A,FALSE,"DEUDA";#N/A,#N/A,FALSE,"INVERSION";#N/A,#N/A,FALSE,"PERSONAL"}</definedName>
    <definedName name="aaaaaaaaaaaaa" localSheetId="60" hidden="1">{#N/A,#N/A,FALSE,"LLAVE";#N/A,#N/A,FALSE,"EERR";#N/A,#N/A,FALSE,"ESP";#N/A,#N/A,FALSE,"EOAF";#N/A,#N/A,FALSE,"CASH";#N/A,#N/A,FALSE,"FINANZAS";#N/A,#N/A,FALSE,"DEUDA";#N/A,#N/A,FALSE,"INVERSION";#N/A,#N/A,FALSE,"PERSONAL"}</definedName>
    <definedName name="aaaaaaaaaaaaa" localSheetId="59" hidden="1">{#N/A,#N/A,FALSE,"LLAVE";#N/A,#N/A,FALSE,"EERR";#N/A,#N/A,FALSE,"ESP";#N/A,#N/A,FALSE,"EOAF";#N/A,#N/A,FALSE,"CASH";#N/A,#N/A,FALSE,"FINANZAS";#N/A,#N/A,FALSE,"DEUDA";#N/A,#N/A,FALSE,"INVERSION";#N/A,#N/A,FALSE,"PERSONAL"}</definedName>
    <definedName name="aaaaaaaaaaaaa" hidden="1">{#N/A,#N/A,FALSE,"LLAVE";#N/A,#N/A,FALSE,"EERR";#N/A,#N/A,FALSE,"ESP";#N/A,#N/A,FALSE,"EOAF";#N/A,#N/A,FALSE,"CASH";#N/A,#N/A,FALSE,"FINANZAS";#N/A,#N/A,FALSE,"DEUDA";#N/A,#N/A,FALSE,"INVERSION";#N/A,#N/A,FALSE,"PERSONAL"}</definedName>
    <definedName name="aaafsds" localSheetId="55" hidden="1">{#N/A,#N/A,FALSE,"ENERGIA";#N/A,#N/A,FALSE,"PERDIDAS";#N/A,#N/A,FALSE,"CLIENTES";#N/A,#N/A,FALSE,"ESTADO";#N/A,#N/A,FALSE,"TECNICA"}</definedName>
    <definedName name="aaafsds" localSheetId="56" hidden="1">{#N/A,#N/A,FALSE,"ENERGIA";#N/A,#N/A,FALSE,"PERDIDAS";#N/A,#N/A,FALSE,"CLIENTES";#N/A,#N/A,FALSE,"ESTADO";#N/A,#N/A,FALSE,"TECNICA"}</definedName>
    <definedName name="aaafsds" localSheetId="79" hidden="1">{#N/A,#N/A,FALSE,"ENERGIA";#N/A,#N/A,FALSE,"PERDIDAS";#N/A,#N/A,FALSE,"CLIENTES";#N/A,#N/A,FALSE,"ESTADO";#N/A,#N/A,FALSE,"TECNICA"}</definedName>
    <definedName name="aaafsds" localSheetId="39" hidden="1">{#N/A,#N/A,FALSE,"ENERGIA";#N/A,#N/A,FALSE,"PERDIDAS";#N/A,#N/A,FALSE,"CLIENTES";#N/A,#N/A,FALSE,"ESTADO";#N/A,#N/A,FALSE,"TECNICA"}</definedName>
    <definedName name="aaafsds" localSheetId="51" hidden="1">{#N/A,#N/A,FALSE,"ENERGIA";#N/A,#N/A,FALSE,"PERDIDAS";#N/A,#N/A,FALSE,"CLIENTES";#N/A,#N/A,FALSE,"ESTADO";#N/A,#N/A,FALSE,"TECNICA"}</definedName>
    <definedName name="aaafsds" localSheetId="34" hidden="1">{#N/A,#N/A,FALSE,"ENERGIA";#N/A,#N/A,FALSE,"PERDIDAS";#N/A,#N/A,FALSE,"CLIENTES";#N/A,#N/A,FALSE,"ESTADO";#N/A,#N/A,FALSE,"TECNICA"}</definedName>
    <definedName name="aaafsds" localSheetId="37" hidden="1">{#N/A,#N/A,FALSE,"ENERGIA";#N/A,#N/A,FALSE,"PERDIDAS";#N/A,#N/A,FALSE,"CLIENTES";#N/A,#N/A,FALSE,"ESTADO";#N/A,#N/A,FALSE,"TECNICA"}</definedName>
    <definedName name="aaafsds" localSheetId="32" hidden="1">{#N/A,#N/A,FALSE,"ENERGIA";#N/A,#N/A,FALSE,"PERDIDAS";#N/A,#N/A,FALSE,"CLIENTES";#N/A,#N/A,FALSE,"ESTADO";#N/A,#N/A,FALSE,"TECNICA"}</definedName>
    <definedName name="aaafsds" localSheetId="33" hidden="1">{#N/A,#N/A,FALSE,"ENERGIA";#N/A,#N/A,FALSE,"PERDIDAS";#N/A,#N/A,FALSE,"CLIENTES";#N/A,#N/A,FALSE,"ESTADO";#N/A,#N/A,FALSE,"TECNICA"}</definedName>
    <definedName name="aaafsds" localSheetId="35" hidden="1">{#N/A,#N/A,FALSE,"ENERGIA";#N/A,#N/A,FALSE,"PERDIDAS";#N/A,#N/A,FALSE,"CLIENTES";#N/A,#N/A,FALSE,"ESTADO";#N/A,#N/A,FALSE,"TECNICA"}</definedName>
    <definedName name="aaafsds" localSheetId="31" hidden="1">{#N/A,#N/A,FALSE,"ENERGIA";#N/A,#N/A,FALSE,"PERDIDAS";#N/A,#N/A,FALSE,"CLIENTES";#N/A,#N/A,FALSE,"ESTADO";#N/A,#N/A,FALSE,"TECNICA"}</definedName>
    <definedName name="aaafsds" localSheetId="36" hidden="1">{#N/A,#N/A,FALSE,"ENERGIA";#N/A,#N/A,FALSE,"PERDIDAS";#N/A,#N/A,FALSE,"CLIENTES";#N/A,#N/A,FALSE,"ESTADO";#N/A,#N/A,FALSE,"TECNICA"}</definedName>
    <definedName name="aaafsds" localSheetId="38" hidden="1">{#N/A,#N/A,FALSE,"ENERGIA";#N/A,#N/A,FALSE,"PERDIDAS";#N/A,#N/A,FALSE,"CLIENTES";#N/A,#N/A,FALSE,"ESTADO";#N/A,#N/A,FALSE,"TECNICA"}</definedName>
    <definedName name="aaafsds" localSheetId="49" hidden="1">{#N/A,#N/A,FALSE,"ENERGIA";#N/A,#N/A,FALSE,"PERDIDAS";#N/A,#N/A,FALSE,"CLIENTES";#N/A,#N/A,FALSE,"ESTADO";#N/A,#N/A,FALSE,"TECNICA"}</definedName>
    <definedName name="aaafsds" localSheetId="47" hidden="1">{#N/A,#N/A,FALSE,"ENERGIA";#N/A,#N/A,FALSE,"PERDIDAS";#N/A,#N/A,FALSE,"CLIENTES";#N/A,#N/A,FALSE,"ESTADO";#N/A,#N/A,FALSE,"TECNICA"}</definedName>
    <definedName name="aaafsds" localSheetId="48" hidden="1">{#N/A,#N/A,FALSE,"ENERGIA";#N/A,#N/A,FALSE,"PERDIDAS";#N/A,#N/A,FALSE,"CLIENTES";#N/A,#N/A,FALSE,"ESTADO";#N/A,#N/A,FALSE,"TECNICA"}</definedName>
    <definedName name="aaafsds" localSheetId="70" hidden="1">{#N/A,#N/A,FALSE,"ENERGIA";#N/A,#N/A,FALSE,"PERDIDAS";#N/A,#N/A,FALSE,"CLIENTES";#N/A,#N/A,FALSE,"ESTADO";#N/A,#N/A,FALSE,"TECNICA"}</definedName>
    <definedName name="aaafsds" localSheetId="69" hidden="1">{#N/A,#N/A,FALSE,"ENERGIA";#N/A,#N/A,FALSE,"PERDIDAS";#N/A,#N/A,FALSE,"CLIENTES";#N/A,#N/A,FALSE,"ESTADO";#N/A,#N/A,FALSE,"TECNICA"}</definedName>
    <definedName name="aaafsds" localSheetId="68" hidden="1">{#N/A,#N/A,FALSE,"ENERGIA";#N/A,#N/A,FALSE,"PERDIDAS";#N/A,#N/A,FALSE,"CLIENTES";#N/A,#N/A,FALSE,"ESTADO";#N/A,#N/A,FALSE,"TECNICA"}</definedName>
    <definedName name="aaafsds" localSheetId="71" hidden="1">{#N/A,#N/A,FALSE,"ENERGIA";#N/A,#N/A,FALSE,"PERDIDAS";#N/A,#N/A,FALSE,"CLIENTES";#N/A,#N/A,FALSE,"ESTADO";#N/A,#N/A,FALSE,"TECNICA"}</definedName>
    <definedName name="aaafsds" localSheetId="6" hidden="1">{#N/A,#N/A,FALSE,"ENERGIA";#N/A,#N/A,FALSE,"PERDIDAS";#N/A,#N/A,FALSE,"CLIENTES";#N/A,#N/A,FALSE,"ESTADO";#N/A,#N/A,FALSE,"TECNICA"}</definedName>
    <definedName name="aaafsds" localSheetId="4" hidden="1">{#N/A,#N/A,FALSE,"ENERGIA";#N/A,#N/A,FALSE,"PERDIDAS";#N/A,#N/A,FALSE,"CLIENTES";#N/A,#N/A,FALSE,"ESTADO";#N/A,#N/A,FALSE,"TECNICA"}</definedName>
    <definedName name="aaafsds" localSheetId="1" hidden="1">{#N/A,#N/A,FALSE,"ENERGIA";#N/A,#N/A,FALSE,"PERDIDAS";#N/A,#N/A,FALSE,"CLIENTES";#N/A,#N/A,FALSE,"ESTADO";#N/A,#N/A,FALSE,"TECNICA"}</definedName>
    <definedName name="aaafsds" localSheetId="2" hidden="1">{#N/A,#N/A,FALSE,"ENERGIA";#N/A,#N/A,FALSE,"PERDIDAS";#N/A,#N/A,FALSE,"CLIENTES";#N/A,#N/A,FALSE,"ESTADO";#N/A,#N/A,FALSE,"TECNICA"}</definedName>
    <definedName name="aaafsds" localSheetId="5" hidden="1">{#N/A,#N/A,FALSE,"ENERGIA";#N/A,#N/A,FALSE,"PERDIDAS";#N/A,#N/A,FALSE,"CLIENTES";#N/A,#N/A,FALSE,"ESTADO";#N/A,#N/A,FALSE,"TECNICA"}</definedName>
    <definedName name="aaafsds" localSheetId="43" hidden="1">{#N/A,#N/A,FALSE,"ENERGIA";#N/A,#N/A,FALSE,"PERDIDAS";#N/A,#N/A,FALSE,"CLIENTES";#N/A,#N/A,FALSE,"ESTADO";#N/A,#N/A,FALSE,"TECNICA"}</definedName>
    <definedName name="aaafsds" localSheetId="30" hidden="1">{#N/A,#N/A,FALSE,"ENERGIA";#N/A,#N/A,FALSE,"PERDIDAS";#N/A,#N/A,FALSE,"CLIENTES";#N/A,#N/A,FALSE,"ESTADO";#N/A,#N/A,FALSE,"TECNICA"}</definedName>
    <definedName name="aaafsds" localSheetId="75" hidden="1">{#N/A,#N/A,FALSE,"ENERGIA";#N/A,#N/A,FALSE,"PERDIDAS";#N/A,#N/A,FALSE,"CLIENTES";#N/A,#N/A,FALSE,"ESTADO";#N/A,#N/A,FALSE,"TECNICA"}</definedName>
    <definedName name="aaafsds" localSheetId="60" hidden="1">{#N/A,#N/A,FALSE,"ENERGIA";#N/A,#N/A,FALSE,"PERDIDAS";#N/A,#N/A,FALSE,"CLIENTES";#N/A,#N/A,FALSE,"ESTADO";#N/A,#N/A,FALSE,"TECNICA"}</definedName>
    <definedName name="aaafsds" localSheetId="59" hidden="1">{#N/A,#N/A,FALSE,"ENERGIA";#N/A,#N/A,FALSE,"PERDIDAS";#N/A,#N/A,FALSE,"CLIENTES";#N/A,#N/A,FALSE,"ESTADO";#N/A,#N/A,FALSE,"TECNICA"}</definedName>
    <definedName name="aaafsds" hidden="1">{#N/A,#N/A,FALSE,"ENERGIA";#N/A,#N/A,FALSE,"PERDIDAS";#N/A,#N/A,FALSE,"CLIENTES";#N/A,#N/A,FALSE,"ESTADO";#N/A,#N/A,FALSE,"TECNICA"}</definedName>
    <definedName name="AAB" localSheetId="49">#REF!</definedName>
    <definedName name="AAB" localSheetId="70">#REF!</definedName>
    <definedName name="AAB" localSheetId="69">#REF!</definedName>
    <definedName name="AAB" localSheetId="6">#REF!</definedName>
    <definedName name="AAB" localSheetId="4">#REF!</definedName>
    <definedName name="AAB" localSheetId="2">#REF!</definedName>
    <definedName name="AAB" localSheetId="5">#REF!</definedName>
    <definedName name="AAB">#REF!</definedName>
    <definedName name="AB" localSheetId="70">#REF!</definedName>
    <definedName name="AB" localSheetId="69">#REF!</definedName>
    <definedName name="AB" localSheetId="4">#REF!</definedName>
    <definedName name="AB" localSheetId="2">#REF!</definedName>
    <definedName name="AB" localSheetId="5">#REF!</definedName>
    <definedName name="AB">#REF!</definedName>
    <definedName name="ABN" localSheetId="55" hidden="1">{"'PXR_6500'!$A$1:$I$124"}</definedName>
    <definedName name="ABN" localSheetId="56" hidden="1">{"'PXR_6500'!$A$1:$I$124"}</definedName>
    <definedName name="ABN" localSheetId="79" hidden="1">{"'PXR_6500'!$A$1:$I$124"}</definedName>
    <definedName name="ABN" localSheetId="39" hidden="1">{"'PXR_6500'!$A$1:$I$124"}</definedName>
    <definedName name="ABN" localSheetId="51" hidden="1">{"'PXR_6500'!$A$1:$I$124"}</definedName>
    <definedName name="ABN" localSheetId="34" hidden="1">{"'PXR_6500'!$A$1:$I$124"}</definedName>
    <definedName name="ABN" localSheetId="37" hidden="1">{"'PXR_6500'!$A$1:$I$124"}</definedName>
    <definedName name="ABN" localSheetId="32" hidden="1">{"'PXR_6500'!$A$1:$I$124"}</definedName>
    <definedName name="ABN" localSheetId="33" hidden="1">{"'PXR_6500'!$A$1:$I$124"}</definedName>
    <definedName name="ABN" localSheetId="35" hidden="1">{"'PXR_6500'!$A$1:$I$124"}</definedName>
    <definedName name="ABN" localSheetId="31" hidden="1">{"'PXR_6500'!$A$1:$I$124"}</definedName>
    <definedName name="ABN" localSheetId="36" hidden="1">{"'PXR_6500'!$A$1:$I$124"}</definedName>
    <definedName name="ABN" localSheetId="38" hidden="1">{"'PXR_6500'!$A$1:$I$124"}</definedName>
    <definedName name="ABN" localSheetId="49" hidden="1">{"'PXR_6500'!$A$1:$I$124"}</definedName>
    <definedName name="ABN" localSheetId="47" hidden="1">{"'PXR_6500'!$A$1:$I$124"}</definedName>
    <definedName name="ABN" localSheetId="48" hidden="1">{"'PXR_6500'!$A$1:$I$124"}</definedName>
    <definedName name="ABN" localSheetId="70" hidden="1">{"'PXR_6500'!$A$1:$I$124"}</definedName>
    <definedName name="ABN" localSheetId="69" hidden="1">{"'PXR_6500'!$A$1:$I$124"}</definedName>
    <definedName name="ABN" localSheetId="68" hidden="1">{"'PXR_6500'!$A$1:$I$124"}</definedName>
    <definedName name="ABN" localSheetId="71" hidden="1">{"'PXR_6500'!$A$1:$I$124"}</definedName>
    <definedName name="ABN" localSheetId="6" hidden="1">{"'PXR_6500'!$A$1:$I$124"}</definedName>
    <definedName name="ABN" localSheetId="4" hidden="1">{"'PXR_6500'!$A$1:$I$124"}</definedName>
    <definedName name="ABN" localSheetId="1" hidden="1">{"'PXR_6500'!$A$1:$I$124"}</definedName>
    <definedName name="ABN" localSheetId="2" hidden="1">{"'PXR_6500'!$A$1:$I$124"}</definedName>
    <definedName name="ABN" localSheetId="5" hidden="1">{"'PXR_6500'!$A$1:$I$124"}</definedName>
    <definedName name="ABN" localSheetId="43" hidden="1">{"'PXR_6500'!$A$1:$I$124"}</definedName>
    <definedName name="ABN" localSheetId="30" hidden="1">{"'PXR_6500'!$A$1:$I$124"}</definedName>
    <definedName name="ABN" localSheetId="75" hidden="1">{"'PXR_6500'!$A$1:$I$124"}</definedName>
    <definedName name="ABN" localSheetId="60" hidden="1">{"'PXR_6500'!$A$1:$I$124"}</definedName>
    <definedName name="ABN" localSheetId="59" hidden="1">{"'PXR_6500'!$A$1:$I$124"}</definedName>
    <definedName name="ABN" hidden="1">{"'PXR_6500'!$A$1:$I$124"}</definedName>
    <definedName name="ABN_3" localSheetId="90">#REF!</definedName>
    <definedName name="ABN_3" localSheetId="107">#REF!</definedName>
    <definedName name="ABN_3" localSheetId="106">#REF!</definedName>
    <definedName name="ABN_3" localSheetId="109">#REF!</definedName>
    <definedName name="ABN_3" localSheetId="55">#REF!</definedName>
    <definedName name="ABN_3" localSheetId="91">#REF!</definedName>
    <definedName name="ABN_3" localSheetId="92">#REF!</definedName>
    <definedName name="ABN_3" localSheetId="93">#REF!</definedName>
    <definedName name="ABN_3" localSheetId="83">#REF!</definedName>
    <definedName name="ABN_3" localSheetId="84">#REF!</definedName>
    <definedName name="ABN_3" localSheetId="85">#REF!</definedName>
    <definedName name="ABN_3" localSheetId="86">#REF!</definedName>
    <definedName name="ABN_3" localSheetId="87">#REF!</definedName>
    <definedName name="ABN_3" localSheetId="88">#REF!</definedName>
    <definedName name="ABN_3" localSheetId="96">#REF!</definedName>
    <definedName name="ABN_3" localSheetId="81">#REF!</definedName>
    <definedName name="ABN_3" localSheetId="79">#REF!</definedName>
    <definedName name="ABN_3" localSheetId="39">#REF!</definedName>
    <definedName name="ABN_3" localSheetId="104">#REF!</definedName>
    <definedName name="ABN_3" localSheetId="105">#REF!</definedName>
    <definedName name="ABN_3" localSheetId="22">#REF!</definedName>
    <definedName name="ABN_3" localSheetId="18">#REF!</definedName>
    <definedName name="ABN_3" localSheetId="14">#REF!</definedName>
    <definedName name="ABN_3" localSheetId="10">#REF!</definedName>
    <definedName name="ABN_3" localSheetId="49">#REF!</definedName>
    <definedName name="ABN_3" localSheetId="47">#REF!</definedName>
    <definedName name="ABN_3" localSheetId="99">#REF!</definedName>
    <definedName name="ABN_3" localSheetId="73">#REF!</definedName>
    <definedName name="ABN_3" localSheetId="70">#REF!</definedName>
    <definedName name="ABN_3" localSheetId="69">#REF!</definedName>
    <definedName name="ABN_3" localSheetId="71">#REF!</definedName>
    <definedName name="ABN_3" localSheetId="72">#REF!</definedName>
    <definedName name="ABN_3" localSheetId="100">#REF!</definedName>
    <definedName name="ABN_3" localSheetId="20">#REF!</definedName>
    <definedName name="ABN_3" localSheetId="16">#REF!</definedName>
    <definedName name="ABN_3" localSheetId="12">#REF!</definedName>
    <definedName name="ABN_3" localSheetId="8">#REF!</definedName>
    <definedName name="ABN_3" localSheetId="97">#REF!</definedName>
    <definedName name="ABN_3" localSheetId="98">#REF!</definedName>
    <definedName name="ABN_3" localSheetId="21">#REF!</definedName>
    <definedName name="ABN_3" localSheetId="17">#REF!</definedName>
    <definedName name="ABN_3" localSheetId="13">#REF!</definedName>
    <definedName name="ABN_3" localSheetId="9">#REF!</definedName>
    <definedName name="ABN_3" localSheetId="89">#REF!</definedName>
    <definedName name="ABN_3" localSheetId="6">#REF!</definedName>
    <definedName name="ABN_3" localSheetId="4">#REF!</definedName>
    <definedName name="ABN_3" localSheetId="2">#REF!</definedName>
    <definedName name="ABN_3" localSheetId="5">#REF!</definedName>
    <definedName name="ABN_3" localSheetId="43">#REF!</definedName>
    <definedName name="ABN_3" localSheetId="30">#REF!</definedName>
    <definedName name="ABN_3" localSheetId="94">#REF!</definedName>
    <definedName name="ABN_3" localSheetId="95">#REF!</definedName>
    <definedName name="ABN_3" localSheetId="19">#REF!</definedName>
    <definedName name="ABN_3" localSheetId="15">#REF!</definedName>
    <definedName name="ABN_3" localSheetId="11">#REF!</definedName>
    <definedName name="ABN_3" localSheetId="108">#REF!</definedName>
    <definedName name="ABN_3" localSheetId="60">#REF!</definedName>
    <definedName name="ABN_3">#REF!</definedName>
    <definedName name="Abr" localSheetId="55">#REF!,#REF!,#REF!</definedName>
    <definedName name="Abr" localSheetId="79">#REF!,#REF!,#REF!</definedName>
    <definedName name="Abr" localSheetId="39">#REF!,#REF!,#REF!</definedName>
    <definedName name="Abr" localSheetId="51">#REF!,#REF!,#REF!</definedName>
    <definedName name="Abr" localSheetId="34">#REF!,#REF!,#REF!</definedName>
    <definedName name="Abr" localSheetId="37">#REF!,#REF!,#REF!</definedName>
    <definedName name="Abr" localSheetId="32">#REF!,#REF!,#REF!</definedName>
    <definedName name="Abr" localSheetId="33">#REF!,#REF!,#REF!</definedName>
    <definedName name="Abr" localSheetId="35">#REF!,#REF!,#REF!</definedName>
    <definedName name="Abr" localSheetId="31">#REF!,#REF!,#REF!</definedName>
    <definedName name="Abr" localSheetId="36">#REF!,#REF!,#REF!</definedName>
    <definedName name="Abr" localSheetId="38">#REF!,#REF!,#REF!</definedName>
    <definedName name="Abr" localSheetId="47">#REF!,#REF!,#REF!</definedName>
    <definedName name="Abr" localSheetId="70">#REF!,#REF!,#REF!</definedName>
    <definedName name="Abr" localSheetId="69">#REF!,#REF!,#REF!</definedName>
    <definedName name="Abr" localSheetId="68">#REF!,#REF!,#REF!</definedName>
    <definedName name="Abr" localSheetId="71">#REF!,#REF!,#REF!</definedName>
    <definedName name="Abr" localSheetId="4">#REF!,#REF!,#REF!</definedName>
    <definedName name="Abr" localSheetId="1">#REF!,#REF!,#REF!</definedName>
    <definedName name="Abr" localSheetId="2">#REF!,#REF!,#REF!</definedName>
    <definedName name="Abr" localSheetId="5">#REF!,#REF!,#REF!</definedName>
    <definedName name="Abr" localSheetId="43">#REF!,#REF!,#REF!</definedName>
    <definedName name="Abr" localSheetId="30">#REF!,#REF!,#REF!</definedName>
    <definedName name="Abr" localSheetId="75">#REF!,#REF!,#REF!</definedName>
    <definedName name="Abr" localSheetId="60">#REF!,#REF!,#REF!</definedName>
    <definedName name="Abr" localSheetId="59">#REF!,#REF!,#REF!</definedName>
    <definedName name="Abr">#REF!,#REF!,#REF!</definedName>
    <definedName name="ABR__S_IVA" localSheetId="55">#REF!</definedName>
    <definedName name="ABR__S_IVA" localSheetId="79">#REF!</definedName>
    <definedName name="ABR__S_IVA" localSheetId="39">#REF!</definedName>
    <definedName name="ABR__S_IVA" localSheetId="51">#REF!</definedName>
    <definedName name="ABR__S_IVA" localSheetId="49">#REF!</definedName>
    <definedName name="ABR__S_IVA" localSheetId="47">#REF!</definedName>
    <definedName name="ABR__S_IVA" localSheetId="71">#REF!</definedName>
    <definedName name="ABR__S_IVA" localSheetId="1">#REF!</definedName>
    <definedName name="ABR__S_IVA" localSheetId="5">#REF!</definedName>
    <definedName name="ABR__S_IVA" localSheetId="43">#REF!</definedName>
    <definedName name="ABR__S_IVA" localSheetId="30">#REF!</definedName>
    <definedName name="ABR__S_IVA" localSheetId="75">#REF!</definedName>
    <definedName name="ABR__S_IVA" localSheetId="60">#REF!</definedName>
    <definedName name="ABR__S_IVA">#REF!</definedName>
    <definedName name="ABRIL" localSheetId="55" hidden="1">{#N/A,#N/A,TRUE,"RESUMEN";#N/A,#N/A,TRUE,"SENSIBILIDADES";#N/A,#N/A,TRUE,"HIPOTESIS";#N/A,#N/A,TRUE,"INGRESOS";#N/A,#N/A,TRUE,"INVERSIONES MEDIOS MATERIALES"}</definedName>
    <definedName name="ABRIL" localSheetId="56" hidden="1">{#N/A,#N/A,TRUE,"RESUMEN";#N/A,#N/A,TRUE,"SENSIBILIDADES";#N/A,#N/A,TRUE,"HIPOTESIS";#N/A,#N/A,TRUE,"INGRESOS";#N/A,#N/A,TRUE,"INVERSIONES MEDIOS MATERIALES"}</definedName>
    <definedName name="ABRIL" localSheetId="79" hidden="1">{#N/A,#N/A,TRUE,"RESUMEN";#N/A,#N/A,TRUE,"SENSIBILIDADES";#N/A,#N/A,TRUE,"HIPOTESIS";#N/A,#N/A,TRUE,"INGRESOS";#N/A,#N/A,TRUE,"INVERSIONES MEDIOS MATERIALES"}</definedName>
    <definedName name="ABRIL" localSheetId="39" hidden="1">{#N/A,#N/A,TRUE,"RESUMEN";#N/A,#N/A,TRUE,"SENSIBILIDADES";#N/A,#N/A,TRUE,"HIPOTESIS";#N/A,#N/A,TRUE,"INGRESOS";#N/A,#N/A,TRUE,"INVERSIONES MEDIOS MATERIALES"}</definedName>
    <definedName name="ABRIL" localSheetId="51" hidden="1">{#N/A,#N/A,TRUE,"RESUMEN";#N/A,#N/A,TRUE,"SENSIBILIDADES";#N/A,#N/A,TRUE,"HIPOTESIS";#N/A,#N/A,TRUE,"INGRESOS";#N/A,#N/A,TRUE,"INVERSIONES MEDIOS MATERIALES"}</definedName>
    <definedName name="ABRIL" localSheetId="34" hidden="1">{#N/A,#N/A,TRUE,"RESUMEN";#N/A,#N/A,TRUE,"SENSIBILIDADES";#N/A,#N/A,TRUE,"HIPOTESIS";#N/A,#N/A,TRUE,"INGRESOS";#N/A,#N/A,TRUE,"INVERSIONES MEDIOS MATERIALES"}</definedName>
    <definedName name="ABRIL" localSheetId="37" hidden="1">{#N/A,#N/A,TRUE,"RESUMEN";#N/A,#N/A,TRUE,"SENSIBILIDADES";#N/A,#N/A,TRUE,"HIPOTESIS";#N/A,#N/A,TRUE,"INGRESOS";#N/A,#N/A,TRUE,"INVERSIONES MEDIOS MATERIALES"}</definedName>
    <definedName name="ABRIL" localSheetId="32" hidden="1">{#N/A,#N/A,TRUE,"RESUMEN";#N/A,#N/A,TRUE,"SENSIBILIDADES";#N/A,#N/A,TRUE,"HIPOTESIS";#N/A,#N/A,TRUE,"INGRESOS";#N/A,#N/A,TRUE,"INVERSIONES MEDIOS MATERIALES"}</definedName>
    <definedName name="ABRIL" localSheetId="33" hidden="1">{#N/A,#N/A,TRUE,"RESUMEN";#N/A,#N/A,TRUE,"SENSIBILIDADES";#N/A,#N/A,TRUE,"HIPOTESIS";#N/A,#N/A,TRUE,"INGRESOS";#N/A,#N/A,TRUE,"INVERSIONES MEDIOS MATERIALES"}</definedName>
    <definedName name="ABRIL" localSheetId="35" hidden="1">{#N/A,#N/A,TRUE,"RESUMEN";#N/A,#N/A,TRUE,"SENSIBILIDADES";#N/A,#N/A,TRUE,"HIPOTESIS";#N/A,#N/A,TRUE,"INGRESOS";#N/A,#N/A,TRUE,"INVERSIONES MEDIOS MATERIALES"}</definedName>
    <definedName name="ABRIL" localSheetId="31" hidden="1">{#N/A,#N/A,TRUE,"RESUMEN";#N/A,#N/A,TRUE,"SENSIBILIDADES";#N/A,#N/A,TRUE,"HIPOTESIS";#N/A,#N/A,TRUE,"INGRESOS";#N/A,#N/A,TRUE,"INVERSIONES MEDIOS MATERIALES"}</definedName>
    <definedName name="ABRIL" localSheetId="36" hidden="1">{#N/A,#N/A,TRUE,"RESUMEN";#N/A,#N/A,TRUE,"SENSIBILIDADES";#N/A,#N/A,TRUE,"HIPOTESIS";#N/A,#N/A,TRUE,"INGRESOS";#N/A,#N/A,TRUE,"INVERSIONES MEDIOS MATERIALES"}</definedName>
    <definedName name="ABRIL" localSheetId="38" hidden="1">{#N/A,#N/A,TRUE,"RESUMEN";#N/A,#N/A,TRUE,"SENSIBILIDADES";#N/A,#N/A,TRUE,"HIPOTESIS";#N/A,#N/A,TRUE,"INGRESOS";#N/A,#N/A,TRUE,"INVERSIONES MEDIOS MATERIALES"}</definedName>
    <definedName name="ABRIL" localSheetId="49" hidden="1">{#N/A,#N/A,TRUE,"RESUMEN";#N/A,#N/A,TRUE,"SENSIBILIDADES";#N/A,#N/A,TRUE,"HIPOTESIS";#N/A,#N/A,TRUE,"INGRESOS";#N/A,#N/A,TRUE,"INVERSIONES MEDIOS MATERIALES"}</definedName>
    <definedName name="ABRIL" localSheetId="47" hidden="1">{#N/A,#N/A,TRUE,"RESUMEN";#N/A,#N/A,TRUE,"SENSIBILIDADES";#N/A,#N/A,TRUE,"HIPOTESIS";#N/A,#N/A,TRUE,"INGRESOS";#N/A,#N/A,TRUE,"INVERSIONES MEDIOS MATERIALES"}</definedName>
    <definedName name="ABRIL" localSheetId="48" hidden="1">{#N/A,#N/A,TRUE,"RESUMEN";#N/A,#N/A,TRUE,"SENSIBILIDADES";#N/A,#N/A,TRUE,"HIPOTESIS";#N/A,#N/A,TRUE,"INGRESOS";#N/A,#N/A,TRUE,"INVERSIONES MEDIOS MATERIALES"}</definedName>
    <definedName name="ABRIL" localSheetId="70" hidden="1">{#N/A,#N/A,TRUE,"RESUMEN";#N/A,#N/A,TRUE,"SENSIBILIDADES";#N/A,#N/A,TRUE,"HIPOTESIS";#N/A,#N/A,TRUE,"INGRESOS";#N/A,#N/A,TRUE,"INVERSIONES MEDIOS MATERIALES"}</definedName>
    <definedName name="ABRIL" localSheetId="69" hidden="1">{#N/A,#N/A,TRUE,"RESUMEN";#N/A,#N/A,TRUE,"SENSIBILIDADES";#N/A,#N/A,TRUE,"HIPOTESIS";#N/A,#N/A,TRUE,"INGRESOS";#N/A,#N/A,TRUE,"INVERSIONES MEDIOS MATERIALES"}</definedName>
    <definedName name="ABRIL" localSheetId="68" hidden="1">{#N/A,#N/A,TRUE,"RESUMEN";#N/A,#N/A,TRUE,"SENSIBILIDADES";#N/A,#N/A,TRUE,"HIPOTESIS";#N/A,#N/A,TRUE,"INGRESOS";#N/A,#N/A,TRUE,"INVERSIONES MEDIOS MATERIALES"}</definedName>
    <definedName name="ABRIL" localSheetId="71" hidden="1">{#N/A,#N/A,TRUE,"RESUMEN";#N/A,#N/A,TRUE,"SENSIBILIDADES";#N/A,#N/A,TRUE,"HIPOTESIS";#N/A,#N/A,TRUE,"INGRESOS";#N/A,#N/A,TRUE,"INVERSIONES MEDIOS MATERIALES"}</definedName>
    <definedName name="ABRIL" localSheetId="6" hidden="1">{#N/A,#N/A,TRUE,"RESUMEN";#N/A,#N/A,TRUE,"SENSIBILIDADES";#N/A,#N/A,TRUE,"HIPOTESIS";#N/A,#N/A,TRUE,"INGRESOS";#N/A,#N/A,TRUE,"INVERSIONES MEDIOS MATERIALES"}</definedName>
    <definedName name="ABRIL" localSheetId="4" hidden="1">{#N/A,#N/A,TRUE,"RESUMEN";#N/A,#N/A,TRUE,"SENSIBILIDADES";#N/A,#N/A,TRUE,"HIPOTESIS";#N/A,#N/A,TRUE,"INGRESOS";#N/A,#N/A,TRUE,"INVERSIONES MEDIOS MATERIALES"}</definedName>
    <definedName name="ABRIL" localSheetId="1" hidden="1">{#N/A,#N/A,TRUE,"RESUMEN";#N/A,#N/A,TRUE,"SENSIBILIDADES";#N/A,#N/A,TRUE,"HIPOTESIS";#N/A,#N/A,TRUE,"INGRESOS";#N/A,#N/A,TRUE,"INVERSIONES MEDIOS MATERIALES"}</definedName>
    <definedName name="ABRIL" localSheetId="2" hidden="1">{#N/A,#N/A,TRUE,"RESUMEN";#N/A,#N/A,TRUE,"SENSIBILIDADES";#N/A,#N/A,TRUE,"HIPOTESIS";#N/A,#N/A,TRUE,"INGRESOS";#N/A,#N/A,TRUE,"INVERSIONES MEDIOS MATERIALES"}</definedName>
    <definedName name="ABRIL" localSheetId="5" hidden="1">{#N/A,#N/A,TRUE,"RESUMEN";#N/A,#N/A,TRUE,"SENSIBILIDADES";#N/A,#N/A,TRUE,"HIPOTESIS";#N/A,#N/A,TRUE,"INGRESOS";#N/A,#N/A,TRUE,"INVERSIONES MEDIOS MATERIALES"}</definedName>
    <definedName name="ABRIL" localSheetId="43" hidden="1">{#N/A,#N/A,TRUE,"RESUMEN";#N/A,#N/A,TRUE,"SENSIBILIDADES";#N/A,#N/A,TRUE,"HIPOTESIS";#N/A,#N/A,TRUE,"INGRESOS";#N/A,#N/A,TRUE,"INVERSIONES MEDIOS MATERIALES"}</definedName>
    <definedName name="ABRIL" localSheetId="30" hidden="1">{#N/A,#N/A,TRUE,"RESUMEN";#N/A,#N/A,TRUE,"SENSIBILIDADES";#N/A,#N/A,TRUE,"HIPOTESIS";#N/A,#N/A,TRUE,"INGRESOS";#N/A,#N/A,TRUE,"INVERSIONES MEDIOS MATERIALES"}</definedName>
    <definedName name="ABRIL" localSheetId="75" hidden="1">{#N/A,#N/A,TRUE,"RESUMEN";#N/A,#N/A,TRUE,"SENSIBILIDADES";#N/A,#N/A,TRUE,"HIPOTESIS";#N/A,#N/A,TRUE,"INGRESOS";#N/A,#N/A,TRUE,"INVERSIONES MEDIOS MATERIALES"}</definedName>
    <definedName name="ABRIL" localSheetId="60" hidden="1">{#N/A,#N/A,TRUE,"RESUMEN";#N/A,#N/A,TRUE,"SENSIBILIDADES";#N/A,#N/A,TRUE,"HIPOTESIS";#N/A,#N/A,TRUE,"INGRESOS";#N/A,#N/A,TRUE,"INVERSIONES MEDIOS MATERIALES"}</definedName>
    <definedName name="ABRIL" localSheetId="59" hidden="1">{#N/A,#N/A,TRUE,"RESUMEN";#N/A,#N/A,TRUE,"SENSIBILIDADES";#N/A,#N/A,TRUE,"HIPOTESIS";#N/A,#N/A,TRUE,"INGRESOS";#N/A,#N/A,TRUE,"INVERSIONES MEDIOS MATERIALES"}</definedName>
    <definedName name="ABRIL" hidden="1">{#N/A,#N/A,TRUE,"RESUMEN";#N/A,#N/A,TRUE,"SENSIBILIDADES";#N/A,#N/A,TRUE,"HIPOTESIS";#N/A,#N/A,TRUE,"INGRESOS";#N/A,#N/A,TRUE,"INVERSIONES MEDIOS MATERIALES"}</definedName>
    <definedName name="ABRIL1" localSheetId="55" hidden="1">{#N/A,#N/A,FALSE,"INGRESOS"}</definedName>
    <definedName name="ABRIL1" localSheetId="56" hidden="1">{#N/A,#N/A,FALSE,"INGRESOS"}</definedName>
    <definedName name="ABRIL1" localSheetId="79" hidden="1">{#N/A,#N/A,FALSE,"INGRESOS"}</definedName>
    <definedName name="ABRIL1" localSheetId="39" hidden="1">{#N/A,#N/A,FALSE,"INGRESOS"}</definedName>
    <definedName name="ABRIL1" localSheetId="51" hidden="1">{#N/A,#N/A,FALSE,"INGRESOS"}</definedName>
    <definedName name="ABRIL1" localSheetId="34" hidden="1">{#N/A,#N/A,FALSE,"INGRESOS"}</definedName>
    <definedName name="ABRIL1" localSheetId="37" hidden="1">{#N/A,#N/A,FALSE,"INGRESOS"}</definedName>
    <definedName name="ABRIL1" localSheetId="32" hidden="1">{#N/A,#N/A,FALSE,"INGRESOS"}</definedName>
    <definedName name="ABRIL1" localSheetId="33" hidden="1">{#N/A,#N/A,FALSE,"INGRESOS"}</definedName>
    <definedName name="ABRIL1" localSheetId="35" hidden="1">{#N/A,#N/A,FALSE,"INGRESOS"}</definedName>
    <definedName name="ABRIL1" localSheetId="31" hidden="1">{#N/A,#N/A,FALSE,"INGRESOS"}</definedName>
    <definedName name="ABRIL1" localSheetId="36" hidden="1">{#N/A,#N/A,FALSE,"INGRESOS"}</definedName>
    <definedName name="ABRIL1" localSheetId="38" hidden="1">{#N/A,#N/A,FALSE,"INGRESOS"}</definedName>
    <definedName name="ABRIL1" localSheetId="49" hidden="1">{#N/A,#N/A,FALSE,"INGRESOS"}</definedName>
    <definedName name="ABRIL1" localSheetId="47" hidden="1">{#N/A,#N/A,FALSE,"INGRESOS"}</definedName>
    <definedName name="ABRIL1" localSheetId="48" hidden="1">{#N/A,#N/A,FALSE,"INGRESOS"}</definedName>
    <definedName name="ABRIL1" localSheetId="70" hidden="1">{#N/A,#N/A,FALSE,"INGRESOS"}</definedName>
    <definedName name="ABRIL1" localSheetId="69" hidden="1">{#N/A,#N/A,FALSE,"INGRESOS"}</definedName>
    <definedName name="ABRIL1" localSheetId="68" hidden="1">{#N/A,#N/A,FALSE,"INGRESOS"}</definedName>
    <definedName name="ABRIL1" localSheetId="71" hidden="1">{#N/A,#N/A,FALSE,"INGRESOS"}</definedName>
    <definedName name="ABRIL1" localSheetId="6" hidden="1">{#N/A,#N/A,FALSE,"INGRESOS"}</definedName>
    <definedName name="ABRIL1" localSheetId="4" hidden="1">{#N/A,#N/A,FALSE,"INGRESOS"}</definedName>
    <definedName name="ABRIL1" localSheetId="1" hidden="1">{#N/A,#N/A,FALSE,"INGRESOS"}</definedName>
    <definedName name="ABRIL1" localSheetId="2" hidden="1">{#N/A,#N/A,FALSE,"INGRESOS"}</definedName>
    <definedName name="ABRIL1" localSheetId="5" hidden="1">{#N/A,#N/A,FALSE,"INGRESOS"}</definedName>
    <definedName name="ABRIL1" localSheetId="43" hidden="1">{#N/A,#N/A,FALSE,"INGRESOS"}</definedName>
    <definedName name="ABRIL1" localSheetId="30" hidden="1">{#N/A,#N/A,FALSE,"INGRESOS"}</definedName>
    <definedName name="ABRIL1" localSheetId="75" hidden="1">{#N/A,#N/A,FALSE,"INGRESOS"}</definedName>
    <definedName name="ABRIL1" localSheetId="60" hidden="1">{#N/A,#N/A,FALSE,"INGRESOS"}</definedName>
    <definedName name="ABRIL1" localSheetId="59" hidden="1">{#N/A,#N/A,FALSE,"INGRESOS"}</definedName>
    <definedName name="ABRIL1" hidden="1">{#N/A,#N/A,FALSE,"INGRESOS"}</definedName>
    <definedName name="AC" localSheetId="5">#REF!</definedName>
    <definedName name="AC">#REF!</definedName>
    <definedName name="Accumulated" localSheetId="5">#REF!</definedName>
    <definedName name="Accumulated">#REF!</definedName>
    <definedName name="Accumulated_Year_Befora" localSheetId="5">#REF!</definedName>
    <definedName name="Accumulated_Year_Befora">#REF!</definedName>
    <definedName name="acd" localSheetId="55">#REF!</definedName>
    <definedName name="acd" localSheetId="79">#REF!</definedName>
    <definedName name="acd" localSheetId="39">#REF!</definedName>
    <definedName name="acd" localSheetId="51">#REF!</definedName>
    <definedName name="acd" localSheetId="34">#REF!</definedName>
    <definedName name="acd" localSheetId="37">#REF!</definedName>
    <definedName name="acd" localSheetId="32">#REF!</definedName>
    <definedName name="acd" localSheetId="33">#REF!</definedName>
    <definedName name="acd" localSheetId="35">#REF!</definedName>
    <definedName name="acd" localSheetId="31">#REF!</definedName>
    <definedName name="acd" localSheetId="36">#REF!</definedName>
    <definedName name="acd" localSheetId="38">#REF!</definedName>
    <definedName name="acd" localSheetId="47">#REF!</definedName>
    <definedName name="acd" localSheetId="70">#REF!</definedName>
    <definedName name="acd" localSheetId="69">#REF!</definedName>
    <definedName name="acd" localSheetId="68">#REF!</definedName>
    <definedName name="acd" localSheetId="71">#REF!</definedName>
    <definedName name="acd" localSheetId="4">#REF!</definedName>
    <definedName name="acd" localSheetId="1">#REF!</definedName>
    <definedName name="acd" localSheetId="2">#REF!</definedName>
    <definedName name="acd" localSheetId="5">#REF!</definedName>
    <definedName name="acd" localSheetId="43">#REF!</definedName>
    <definedName name="acd" localSheetId="30">#REF!</definedName>
    <definedName name="acd" localSheetId="75">#REF!</definedName>
    <definedName name="acd" localSheetId="60">#REF!</definedName>
    <definedName name="acd" localSheetId="59">#REF!</definedName>
    <definedName name="acd">#REF!</definedName>
    <definedName name="Acquiror" localSheetId="70">#REF!</definedName>
    <definedName name="Acquiror" localSheetId="69">#REF!</definedName>
    <definedName name="Acquiror" localSheetId="4">#REF!</definedName>
    <definedName name="Acquiror" localSheetId="2">#REF!</definedName>
    <definedName name="Acquiror" localSheetId="5">#REF!</definedName>
    <definedName name="Acquiror">#REF!</definedName>
    <definedName name="Acres_Decresc_05" localSheetId="5">#REF!</definedName>
    <definedName name="Acres_Decresc_05">#REF!</definedName>
    <definedName name="Acresc_Decres" localSheetId="5">#REF!</definedName>
    <definedName name="Acresc_Decres">#REF!</definedName>
    <definedName name="ACTUAL" localSheetId="55">#REF!</definedName>
    <definedName name="ACTUAL" localSheetId="79">#REF!</definedName>
    <definedName name="ACTUAL" localSheetId="39">#REF!</definedName>
    <definedName name="ACTUAL" localSheetId="51">#REF!</definedName>
    <definedName name="ACTUAL" localSheetId="34">#REF!</definedName>
    <definedName name="ACTUAL" localSheetId="37">#REF!</definedName>
    <definedName name="ACTUAL" localSheetId="32">#REF!</definedName>
    <definedName name="ACTUAL" localSheetId="33">#REF!</definedName>
    <definedName name="ACTUAL" localSheetId="35">#REF!</definedName>
    <definedName name="ACTUAL" localSheetId="31">#REF!</definedName>
    <definedName name="ACTUAL" localSheetId="36">#REF!</definedName>
    <definedName name="ACTUAL" localSheetId="38">#REF!</definedName>
    <definedName name="ACTUAL" localSheetId="47">#REF!</definedName>
    <definedName name="ACTUAL" localSheetId="70">#REF!</definedName>
    <definedName name="ACTUAL" localSheetId="69">#REF!</definedName>
    <definedName name="ACTUAL" localSheetId="68">#REF!</definedName>
    <definedName name="ACTUAL" localSheetId="71">#REF!</definedName>
    <definedName name="ACTUAL" localSheetId="4">#REF!</definedName>
    <definedName name="ACTUAL" localSheetId="1">#REF!</definedName>
    <definedName name="ACTUAL" localSheetId="2">#REF!</definedName>
    <definedName name="ACTUAL" localSheetId="5">#REF!</definedName>
    <definedName name="ACTUAL" localSheetId="43">#REF!</definedName>
    <definedName name="ACTUAL" localSheetId="30">#REF!</definedName>
    <definedName name="ACTUAL" localSheetId="75">#REF!</definedName>
    <definedName name="ACTUAL" localSheetId="60">#REF!</definedName>
    <definedName name="ACTUAL" localSheetId="59">#REF!</definedName>
    <definedName name="ACTUAL">#REF!</definedName>
    <definedName name="Actual2" localSheetId="55">(PeriodInActual*(#REF!&gt;0))*PeriodInPlan</definedName>
    <definedName name="Actual2" localSheetId="79">(PeriodInActual*(#REF!&gt;0))*PeriodInPlan</definedName>
    <definedName name="Actual2" localSheetId="39">(PeriodInActual*(#REF!&gt;0))*PeriodInPlan</definedName>
    <definedName name="Actual2" localSheetId="51">(PeriodInActual*(#REF!&gt;0))*PeriodInPlan</definedName>
    <definedName name="Actual2" localSheetId="34">([0]!PeriodInActual*(#REF!&gt;0))*[0]!PeriodInPlan</definedName>
    <definedName name="Actual2" localSheetId="37">([0]!PeriodInActual*(#REF!&gt;0))*[0]!PeriodInPlan</definedName>
    <definedName name="Actual2" localSheetId="32">([0]!PeriodInActual*(#REF!&gt;0))*[0]!PeriodInPlan</definedName>
    <definedName name="Actual2" localSheetId="33">([0]!PeriodInActual*(#REF!&gt;0))*[0]!PeriodInPlan</definedName>
    <definedName name="Actual2" localSheetId="35">([0]!PeriodInActual*(#REF!&gt;0))*[0]!PeriodInPlan</definedName>
    <definedName name="Actual2" localSheetId="31">([0]!PeriodInActual*(#REF!&gt;0))*[0]!PeriodInPlan</definedName>
    <definedName name="Actual2" localSheetId="36">([0]!PeriodInActual*(#REF!&gt;0))*[0]!PeriodInPlan</definedName>
    <definedName name="Actual2" localSheetId="38">([0]!PeriodInActual*(#REF!&gt;0))*[0]!PeriodInPlan</definedName>
    <definedName name="Actual2" localSheetId="49">(PeriodInActual*(#REF!&gt;0))*PeriodInPlan</definedName>
    <definedName name="Actual2" localSheetId="47">(PeriodInActual*(#REF!&gt;0))*PeriodInPlan</definedName>
    <definedName name="Actual2" localSheetId="70">(PeriodInActual*(#REF!&gt;0))*PeriodInPlan</definedName>
    <definedName name="Actual2" localSheetId="69">(PeriodInActual*(#REF!&gt;0))*PeriodInPlan</definedName>
    <definedName name="Actual2" localSheetId="68">(PeriodInActual*(#REF!&gt;0))*PeriodInPlan</definedName>
    <definedName name="Actual2" localSheetId="71">(PeriodInActual*(#REF!&gt;0))*PeriodInPlan</definedName>
    <definedName name="Actual2" localSheetId="6">(PeriodInActual*(#REF!&gt;0))*PeriodInPlan</definedName>
    <definedName name="Actual2" localSheetId="4">(PeriodInActual*(#REF!&gt;0))*PeriodInPlan</definedName>
    <definedName name="Actual2" localSheetId="1">(PeriodInActual*(#REF!&gt;0))*PeriodInPlan</definedName>
    <definedName name="Actual2" localSheetId="2">(PeriodInActual*(#REF!&gt;0))*PeriodInPlan</definedName>
    <definedName name="Actual2" localSheetId="5">('Neoenergia - Endividamento'!PeriodInActual*(#REF!&gt;0))*'Neoenergia - Endividamento'!PeriodInPlan</definedName>
    <definedName name="Actual2" localSheetId="43">(PeriodInActual*(#REF!&gt;0))*PeriodInPlan</definedName>
    <definedName name="Actual2" localSheetId="30">(PeriodInActual*(#REF!&gt;0))*PeriodInPlan</definedName>
    <definedName name="Actual2" localSheetId="75">(PeriodInActual*(#REF!&gt;0))*PeriodInPlan</definedName>
    <definedName name="Actual2" localSheetId="60">(PeriodInActual*(#REF!&gt;0))*PeriodInPlan</definedName>
    <definedName name="Actual2" localSheetId="59">([0]!PeriodInActual*(#REF!&gt;0))*[0]!PeriodInPlan</definedName>
    <definedName name="Actual2">(PeriodInActual*(#REF!&gt;0))*PeriodInPlan</definedName>
    <definedName name="ActualBeyond" localSheetId="55">PeriodInActual*(#REF!&gt;0)</definedName>
    <definedName name="ActualBeyond" localSheetId="79">PeriodInActual*(#REF!&gt;0)</definedName>
    <definedName name="ActualBeyond" localSheetId="39">PeriodInActual*(#REF!&gt;0)</definedName>
    <definedName name="ActualBeyond" localSheetId="51">PeriodInActual*(#REF!&gt;0)</definedName>
    <definedName name="ActualBeyond" localSheetId="34">[0]!PeriodInActual*(#REF!&gt;0)</definedName>
    <definedName name="ActualBeyond" localSheetId="37">[0]!PeriodInActual*(#REF!&gt;0)</definedName>
    <definedName name="ActualBeyond" localSheetId="32">[0]!PeriodInActual*(#REF!&gt;0)</definedName>
    <definedName name="ActualBeyond" localSheetId="33">[0]!PeriodInActual*(#REF!&gt;0)</definedName>
    <definedName name="ActualBeyond" localSheetId="35">[0]!PeriodInActual*(#REF!&gt;0)</definedName>
    <definedName name="ActualBeyond" localSheetId="31">[0]!PeriodInActual*(#REF!&gt;0)</definedName>
    <definedName name="ActualBeyond" localSheetId="36">[0]!PeriodInActual*(#REF!&gt;0)</definedName>
    <definedName name="ActualBeyond" localSheetId="38">[0]!PeriodInActual*(#REF!&gt;0)</definedName>
    <definedName name="ActualBeyond" localSheetId="49">PeriodInActual*(#REF!&gt;0)</definedName>
    <definedName name="ActualBeyond" localSheetId="47">PeriodInActual*(#REF!&gt;0)</definedName>
    <definedName name="ActualBeyond" localSheetId="70">PeriodInActual*(#REF!&gt;0)</definedName>
    <definedName name="ActualBeyond" localSheetId="69">PeriodInActual*(#REF!&gt;0)</definedName>
    <definedName name="ActualBeyond" localSheetId="68">PeriodInActual*(#REF!&gt;0)</definedName>
    <definedName name="ActualBeyond" localSheetId="71">PeriodInActual*(#REF!&gt;0)</definedName>
    <definedName name="ActualBeyond" localSheetId="6">PeriodInActual*(#REF!&gt;0)</definedName>
    <definedName name="ActualBeyond" localSheetId="4">PeriodInActual*(#REF!&gt;0)</definedName>
    <definedName name="ActualBeyond" localSheetId="1">PeriodInActual*(#REF!&gt;0)</definedName>
    <definedName name="ActualBeyond" localSheetId="2">PeriodInActual*(#REF!&gt;0)</definedName>
    <definedName name="ActualBeyond" localSheetId="5">'Neoenergia - Endividamento'!PeriodInActual*(#REF!&gt;0)</definedName>
    <definedName name="ActualBeyond" localSheetId="43">PeriodInActual*(#REF!&gt;0)</definedName>
    <definedName name="ActualBeyond" localSheetId="30">PeriodInActual*(#REF!&gt;0)</definedName>
    <definedName name="ActualBeyond" localSheetId="75">PeriodInActual*(#REF!&gt;0)</definedName>
    <definedName name="ActualBeyond" localSheetId="60">PeriodInActual*(#REF!&gt;0)</definedName>
    <definedName name="ActualBeyond" localSheetId="59">[0]!PeriodInActual*(#REF!&gt;0)</definedName>
    <definedName name="ActualBeyond">PeriodInActual*(#REF!&gt;0)</definedName>
    <definedName name="Acumulada" localSheetId="55" hidden="1">{#N/A,#N/A,FALSE,"LLAVE";#N/A,#N/A,FALSE,"EERR";#N/A,#N/A,FALSE,"ESP";#N/A,#N/A,FALSE,"EOAF";#N/A,#N/A,FALSE,"CASH";#N/A,#N/A,FALSE,"FINANZAS";#N/A,#N/A,FALSE,"DEUDA";#N/A,#N/A,FALSE,"INVERSION";#N/A,#N/A,FALSE,"PERSONAL"}</definedName>
    <definedName name="Acumulada" localSheetId="56" hidden="1">{#N/A,#N/A,FALSE,"LLAVE";#N/A,#N/A,FALSE,"EERR";#N/A,#N/A,FALSE,"ESP";#N/A,#N/A,FALSE,"EOAF";#N/A,#N/A,FALSE,"CASH";#N/A,#N/A,FALSE,"FINANZAS";#N/A,#N/A,FALSE,"DEUDA";#N/A,#N/A,FALSE,"INVERSION";#N/A,#N/A,FALSE,"PERSONAL"}</definedName>
    <definedName name="Acumulada" localSheetId="79" hidden="1">{#N/A,#N/A,FALSE,"LLAVE";#N/A,#N/A,FALSE,"EERR";#N/A,#N/A,FALSE,"ESP";#N/A,#N/A,FALSE,"EOAF";#N/A,#N/A,FALSE,"CASH";#N/A,#N/A,FALSE,"FINANZAS";#N/A,#N/A,FALSE,"DEUDA";#N/A,#N/A,FALSE,"INVERSION";#N/A,#N/A,FALSE,"PERSONAL"}</definedName>
    <definedName name="Acumulada" localSheetId="39" hidden="1">{#N/A,#N/A,FALSE,"LLAVE";#N/A,#N/A,FALSE,"EERR";#N/A,#N/A,FALSE,"ESP";#N/A,#N/A,FALSE,"EOAF";#N/A,#N/A,FALSE,"CASH";#N/A,#N/A,FALSE,"FINANZAS";#N/A,#N/A,FALSE,"DEUDA";#N/A,#N/A,FALSE,"INVERSION";#N/A,#N/A,FALSE,"PERSONAL"}</definedName>
    <definedName name="Acumulada" localSheetId="51" hidden="1">{#N/A,#N/A,FALSE,"LLAVE";#N/A,#N/A,FALSE,"EERR";#N/A,#N/A,FALSE,"ESP";#N/A,#N/A,FALSE,"EOAF";#N/A,#N/A,FALSE,"CASH";#N/A,#N/A,FALSE,"FINANZAS";#N/A,#N/A,FALSE,"DEUDA";#N/A,#N/A,FALSE,"INVERSION";#N/A,#N/A,FALSE,"PERSONAL"}</definedName>
    <definedName name="Acumulada" localSheetId="34" hidden="1">{#N/A,#N/A,FALSE,"LLAVE";#N/A,#N/A,FALSE,"EERR";#N/A,#N/A,FALSE,"ESP";#N/A,#N/A,FALSE,"EOAF";#N/A,#N/A,FALSE,"CASH";#N/A,#N/A,FALSE,"FINANZAS";#N/A,#N/A,FALSE,"DEUDA";#N/A,#N/A,FALSE,"INVERSION";#N/A,#N/A,FALSE,"PERSONAL"}</definedName>
    <definedName name="Acumulada" localSheetId="37" hidden="1">{#N/A,#N/A,FALSE,"LLAVE";#N/A,#N/A,FALSE,"EERR";#N/A,#N/A,FALSE,"ESP";#N/A,#N/A,FALSE,"EOAF";#N/A,#N/A,FALSE,"CASH";#N/A,#N/A,FALSE,"FINANZAS";#N/A,#N/A,FALSE,"DEUDA";#N/A,#N/A,FALSE,"INVERSION";#N/A,#N/A,FALSE,"PERSONAL"}</definedName>
    <definedName name="Acumulada" localSheetId="32" hidden="1">{#N/A,#N/A,FALSE,"LLAVE";#N/A,#N/A,FALSE,"EERR";#N/A,#N/A,FALSE,"ESP";#N/A,#N/A,FALSE,"EOAF";#N/A,#N/A,FALSE,"CASH";#N/A,#N/A,FALSE,"FINANZAS";#N/A,#N/A,FALSE,"DEUDA";#N/A,#N/A,FALSE,"INVERSION";#N/A,#N/A,FALSE,"PERSONAL"}</definedName>
    <definedName name="Acumulada" localSheetId="33" hidden="1">{#N/A,#N/A,FALSE,"LLAVE";#N/A,#N/A,FALSE,"EERR";#N/A,#N/A,FALSE,"ESP";#N/A,#N/A,FALSE,"EOAF";#N/A,#N/A,FALSE,"CASH";#N/A,#N/A,FALSE,"FINANZAS";#N/A,#N/A,FALSE,"DEUDA";#N/A,#N/A,FALSE,"INVERSION";#N/A,#N/A,FALSE,"PERSONAL"}</definedName>
    <definedName name="Acumulada" localSheetId="35" hidden="1">{#N/A,#N/A,FALSE,"LLAVE";#N/A,#N/A,FALSE,"EERR";#N/A,#N/A,FALSE,"ESP";#N/A,#N/A,FALSE,"EOAF";#N/A,#N/A,FALSE,"CASH";#N/A,#N/A,FALSE,"FINANZAS";#N/A,#N/A,FALSE,"DEUDA";#N/A,#N/A,FALSE,"INVERSION";#N/A,#N/A,FALSE,"PERSONAL"}</definedName>
    <definedName name="Acumulada" localSheetId="31" hidden="1">{#N/A,#N/A,FALSE,"LLAVE";#N/A,#N/A,FALSE,"EERR";#N/A,#N/A,FALSE,"ESP";#N/A,#N/A,FALSE,"EOAF";#N/A,#N/A,FALSE,"CASH";#N/A,#N/A,FALSE,"FINANZAS";#N/A,#N/A,FALSE,"DEUDA";#N/A,#N/A,FALSE,"INVERSION";#N/A,#N/A,FALSE,"PERSONAL"}</definedName>
    <definedName name="Acumulada" localSheetId="36" hidden="1">{#N/A,#N/A,FALSE,"LLAVE";#N/A,#N/A,FALSE,"EERR";#N/A,#N/A,FALSE,"ESP";#N/A,#N/A,FALSE,"EOAF";#N/A,#N/A,FALSE,"CASH";#N/A,#N/A,FALSE,"FINANZAS";#N/A,#N/A,FALSE,"DEUDA";#N/A,#N/A,FALSE,"INVERSION";#N/A,#N/A,FALSE,"PERSONAL"}</definedName>
    <definedName name="Acumulada" localSheetId="38" hidden="1">{#N/A,#N/A,FALSE,"LLAVE";#N/A,#N/A,FALSE,"EERR";#N/A,#N/A,FALSE,"ESP";#N/A,#N/A,FALSE,"EOAF";#N/A,#N/A,FALSE,"CASH";#N/A,#N/A,FALSE,"FINANZAS";#N/A,#N/A,FALSE,"DEUDA";#N/A,#N/A,FALSE,"INVERSION";#N/A,#N/A,FALSE,"PERSONAL"}</definedName>
    <definedName name="Acumulada" localSheetId="49" hidden="1">{#N/A,#N/A,FALSE,"LLAVE";#N/A,#N/A,FALSE,"EERR";#N/A,#N/A,FALSE,"ESP";#N/A,#N/A,FALSE,"EOAF";#N/A,#N/A,FALSE,"CASH";#N/A,#N/A,FALSE,"FINANZAS";#N/A,#N/A,FALSE,"DEUDA";#N/A,#N/A,FALSE,"INVERSION";#N/A,#N/A,FALSE,"PERSONAL"}</definedName>
    <definedName name="Acumulada" localSheetId="47" hidden="1">{#N/A,#N/A,FALSE,"LLAVE";#N/A,#N/A,FALSE,"EERR";#N/A,#N/A,FALSE,"ESP";#N/A,#N/A,FALSE,"EOAF";#N/A,#N/A,FALSE,"CASH";#N/A,#N/A,FALSE,"FINANZAS";#N/A,#N/A,FALSE,"DEUDA";#N/A,#N/A,FALSE,"INVERSION";#N/A,#N/A,FALSE,"PERSONAL"}</definedName>
    <definedName name="Acumulada" localSheetId="48" hidden="1">{#N/A,#N/A,FALSE,"LLAVE";#N/A,#N/A,FALSE,"EERR";#N/A,#N/A,FALSE,"ESP";#N/A,#N/A,FALSE,"EOAF";#N/A,#N/A,FALSE,"CASH";#N/A,#N/A,FALSE,"FINANZAS";#N/A,#N/A,FALSE,"DEUDA";#N/A,#N/A,FALSE,"INVERSION";#N/A,#N/A,FALSE,"PERSONAL"}</definedName>
    <definedName name="Acumulada" localSheetId="70" hidden="1">{#N/A,#N/A,FALSE,"LLAVE";#N/A,#N/A,FALSE,"EERR";#N/A,#N/A,FALSE,"ESP";#N/A,#N/A,FALSE,"EOAF";#N/A,#N/A,FALSE,"CASH";#N/A,#N/A,FALSE,"FINANZAS";#N/A,#N/A,FALSE,"DEUDA";#N/A,#N/A,FALSE,"INVERSION";#N/A,#N/A,FALSE,"PERSONAL"}</definedName>
    <definedName name="Acumulada" localSheetId="69" hidden="1">{#N/A,#N/A,FALSE,"LLAVE";#N/A,#N/A,FALSE,"EERR";#N/A,#N/A,FALSE,"ESP";#N/A,#N/A,FALSE,"EOAF";#N/A,#N/A,FALSE,"CASH";#N/A,#N/A,FALSE,"FINANZAS";#N/A,#N/A,FALSE,"DEUDA";#N/A,#N/A,FALSE,"INVERSION";#N/A,#N/A,FALSE,"PERSONAL"}</definedName>
    <definedName name="Acumulada" localSheetId="68" hidden="1">{#N/A,#N/A,FALSE,"LLAVE";#N/A,#N/A,FALSE,"EERR";#N/A,#N/A,FALSE,"ESP";#N/A,#N/A,FALSE,"EOAF";#N/A,#N/A,FALSE,"CASH";#N/A,#N/A,FALSE,"FINANZAS";#N/A,#N/A,FALSE,"DEUDA";#N/A,#N/A,FALSE,"INVERSION";#N/A,#N/A,FALSE,"PERSONAL"}</definedName>
    <definedName name="Acumulada" localSheetId="71" hidden="1">{#N/A,#N/A,FALSE,"LLAVE";#N/A,#N/A,FALSE,"EERR";#N/A,#N/A,FALSE,"ESP";#N/A,#N/A,FALSE,"EOAF";#N/A,#N/A,FALSE,"CASH";#N/A,#N/A,FALSE,"FINANZAS";#N/A,#N/A,FALSE,"DEUDA";#N/A,#N/A,FALSE,"INVERSION";#N/A,#N/A,FALSE,"PERSONAL"}</definedName>
    <definedName name="Acumulada" localSheetId="6" hidden="1">{#N/A,#N/A,FALSE,"LLAVE";#N/A,#N/A,FALSE,"EERR";#N/A,#N/A,FALSE,"ESP";#N/A,#N/A,FALSE,"EOAF";#N/A,#N/A,FALSE,"CASH";#N/A,#N/A,FALSE,"FINANZAS";#N/A,#N/A,FALSE,"DEUDA";#N/A,#N/A,FALSE,"INVERSION";#N/A,#N/A,FALSE,"PERSONAL"}</definedName>
    <definedName name="Acumulada" localSheetId="4" hidden="1">{#N/A,#N/A,FALSE,"LLAVE";#N/A,#N/A,FALSE,"EERR";#N/A,#N/A,FALSE,"ESP";#N/A,#N/A,FALSE,"EOAF";#N/A,#N/A,FALSE,"CASH";#N/A,#N/A,FALSE,"FINANZAS";#N/A,#N/A,FALSE,"DEUDA";#N/A,#N/A,FALSE,"INVERSION";#N/A,#N/A,FALSE,"PERSONAL"}</definedName>
    <definedName name="Acumulada" localSheetId="1" hidden="1">{#N/A,#N/A,FALSE,"LLAVE";#N/A,#N/A,FALSE,"EERR";#N/A,#N/A,FALSE,"ESP";#N/A,#N/A,FALSE,"EOAF";#N/A,#N/A,FALSE,"CASH";#N/A,#N/A,FALSE,"FINANZAS";#N/A,#N/A,FALSE,"DEUDA";#N/A,#N/A,FALSE,"INVERSION";#N/A,#N/A,FALSE,"PERSONAL"}</definedName>
    <definedName name="Acumulada" localSheetId="2" hidden="1">{#N/A,#N/A,FALSE,"LLAVE";#N/A,#N/A,FALSE,"EERR";#N/A,#N/A,FALSE,"ESP";#N/A,#N/A,FALSE,"EOAF";#N/A,#N/A,FALSE,"CASH";#N/A,#N/A,FALSE,"FINANZAS";#N/A,#N/A,FALSE,"DEUDA";#N/A,#N/A,FALSE,"INVERSION";#N/A,#N/A,FALSE,"PERSONAL"}</definedName>
    <definedName name="Acumulada" localSheetId="5" hidden="1">{#N/A,#N/A,FALSE,"LLAVE";#N/A,#N/A,FALSE,"EERR";#N/A,#N/A,FALSE,"ESP";#N/A,#N/A,FALSE,"EOAF";#N/A,#N/A,FALSE,"CASH";#N/A,#N/A,FALSE,"FINANZAS";#N/A,#N/A,FALSE,"DEUDA";#N/A,#N/A,FALSE,"INVERSION";#N/A,#N/A,FALSE,"PERSONAL"}</definedName>
    <definedName name="Acumulada" localSheetId="43" hidden="1">{#N/A,#N/A,FALSE,"LLAVE";#N/A,#N/A,FALSE,"EERR";#N/A,#N/A,FALSE,"ESP";#N/A,#N/A,FALSE,"EOAF";#N/A,#N/A,FALSE,"CASH";#N/A,#N/A,FALSE,"FINANZAS";#N/A,#N/A,FALSE,"DEUDA";#N/A,#N/A,FALSE,"INVERSION";#N/A,#N/A,FALSE,"PERSONAL"}</definedName>
    <definedName name="Acumulada" localSheetId="30" hidden="1">{#N/A,#N/A,FALSE,"LLAVE";#N/A,#N/A,FALSE,"EERR";#N/A,#N/A,FALSE,"ESP";#N/A,#N/A,FALSE,"EOAF";#N/A,#N/A,FALSE,"CASH";#N/A,#N/A,FALSE,"FINANZAS";#N/A,#N/A,FALSE,"DEUDA";#N/A,#N/A,FALSE,"INVERSION";#N/A,#N/A,FALSE,"PERSONAL"}</definedName>
    <definedName name="Acumulada" localSheetId="75" hidden="1">{#N/A,#N/A,FALSE,"LLAVE";#N/A,#N/A,FALSE,"EERR";#N/A,#N/A,FALSE,"ESP";#N/A,#N/A,FALSE,"EOAF";#N/A,#N/A,FALSE,"CASH";#N/A,#N/A,FALSE,"FINANZAS";#N/A,#N/A,FALSE,"DEUDA";#N/A,#N/A,FALSE,"INVERSION";#N/A,#N/A,FALSE,"PERSONAL"}</definedName>
    <definedName name="Acumulada" localSheetId="60" hidden="1">{#N/A,#N/A,FALSE,"LLAVE";#N/A,#N/A,FALSE,"EERR";#N/A,#N/A,FALSE,"ESP";#N/A,#N/A,FALSE,"EOAF";#N/A,#N/A,FALSE,"CASH";#N/A,#N/A,FALSE,"FINANZAS";#N/A,#N/A,FALSE,"DEUDA";#N/A,#N/A,FALSE,"INVERSION";#N/A,#N/A,FALSE,"PERSONAL"}</definedName>
    <definedName name="Acumulada" localSheetId="59" hidden="1">{#N/A,#N/A,FALSE,"LLAVE";#N/A,#N/A,FALSE,"EERR";#N/A,#N/A,FALSE,"ESP";#N/A,#N/A,FALSE,"EOAF";#N/A,#N/A,FALSE,"CASH";#N/A,#N/A,FALSE,"FINANZAS";#N/A,#N/A,FALSE,"DEUDA";#N/A,#N/A,FALSE,"INVERSION";#N/A,#N/A,FALSE,"PERSONAL"}</definedName>
    <definedName name="Acumulada" hidden="1">{#N/A,#N/A,FALSE,"LLAVE";#N/A,#N/A,FALSE,"EERR";#N/A,#N/A,FALSE,"ESP";#N/A,#N/A,FALSE,"EOAF";#N/A,#N/A,FALSE,"CASH";#N/A,#N/A,FALSE,"FINANZAS";#N/A,#N/A,FALSE,"DEUDA";#N/A,#N/A,FALSE,"INVERSION";#N/A,#N/A,FALSE,"PERSONAL"}</definedName>
    <definedName name="Acumulado" localSheetId="5">#REF!</definedName>
    <definedName name="Acumulado">#REF!</definedName>
    <definedName name="Acumulado_Ano_Anterior" localSheetId="5">#REF!</definedName>
    <definedName name="Acumulado_Ano_Anterior">#REF!</definedName>
    <definedName name="adada" localSheetId="55" hidden="1">{#N/A,#N/A,FALSE,"DRE-2";#N/A,#N/A,FALSE,"DRE";#N/A,#N/A,FALSE,"ANEX-07";#N/A,#N/A,FALSE,"ANEX-08";#N/A,#N/A,FALSE,"ANEX-09";#N/A,#N/A,FALSE,"ANEX-10";#N/A,#N/A,FALSE,"ANEX-11";#N/A,#N/A,FALSE,"ANEX-12";#N/A,#N/A,FALSE,"ANEX-13";#N/A,#N/A,FALSE,"ANEX-14";#N/A,#N/A,FALSE,"BALPTR"}</definedName>
    <definedName name="adada" localSheetId="56" hidden="1">{#N/A,#N/A,FALSE,"DRE-2";#N/A,#N/A,FALSE,"DRE";#N/A,#N/A,FALSE,"ANEX-07";#N/A,#N/A,FALSE,"ANEX-08";#N/A,#N/A,FALSE,"ANEX-09";#N/A,#N/A,FALSE,"ANEX-10";#N/A,#N/A,FALSE,"ANEX-11";#N/A,#N/A,FALSE,"ANEX-12";#N/A,#N/A,FALSE,"ANEX-13";#N/A,#N/A,FALSE,"ANEX-14";#N/A,#N/A,FALSE,"BALPTR"}</definedName>
    <definedName name="adada" localSheetId="79" hidden="1">{#N/A,#N/A,FALSE,"DRE-2";#N/A,#N/A,FALSE,"DRE";#N/A,#N/A,FALSE,"ANEX-07";#N/A,#N/A,FALSE,"ANEX-08";#N/A,#N/A,FALSE,"ANEX-09";#N/A,#N/A,FALSE,"ANEX-10";#N/A,#N/A,FALSE,"ANEX-11";#N/A,#N/A,FALSE,"ANEX-12";#N/A,#N/A,FALSE,"ANEX-13";#N/A,#N/A,FALSE,"ANEX-14";#N/A,#N/A,FALSE,"BALPTR"}</definedName>
    <definedName name="adada" localSheetId="39" hidden="1">{#N/A,#N/A,FALSE,"DRE-2";#N/A,#N/A,FALSE,"DRE";#N/A,#N/A,FALSE,"ANEX-07";#N/A,#N/A,FALSE,"ANEX-08";#N/A,#N/A,FALSE,"ANEX-09";#N/A,#N/A,FALSE,"ANEX-10";#N/A,#N/A,FALSE,"ANEX-11";#N/A,#N/A,FALSE,"ANEX-12";#N/A,#N/A,FALSE,"ANEX-13";#N/A,#N/A,FALSE,"ANEX-14";#N/A,#N/A,FALSE,"BALPTR"}</definedName>
    <definedName name="adada" localSheetId="51" hidden="1">{#N/A,#N/A,FALSE,"DRE-2";#N/A,#N/A,FALSE,"DRE";#N/A,#N/A,FALSE,"ANEX-07";#N/A,#N/A,FALSE,"ANEX-08";#N/A,#N/A,FALSE,"ANEX-09";#N/A,#N/A,FALSE,"ANEX-10";#N/A,#N/A,FALSE,"ANEX-11";#N/A,#N/A,FALSE,"ANEX-12";#N/A,#N/A,FALSE,"ANEX-13";#N/A,#N/A,FALSE,"ANEX-14";#N/A,#N/A,FALSE,"BALPTR"}</definedName>
    <definedName name="adada" localSheetId="22" hidden="1">{#N/A,#N/A,FALSE,"DRE-2";#N/A,#N/A,FALSE,"DRE";#N/A,#N/A,FALSE,"ANEX-07";#N/A,#N/A,FALSE,"ANEX-08";#N/A,#N/A,FALSE,"ANEX-09";#N/A,#N/A,FALSE,"ANEX-10";#N/A,#N/A,FALSE,"ANEX-11";#N/A,#N/A,FALSE,"ANEX-12";#N/A,#N/A,FALSE,"ANEX-13";#N/A,#N/A,FALSE,"ANEX-14";#N/A,#N/A,FALSE,"BALPTR"}</definedName>
    <definedName name="adada" localSheetId="18" hidden="1">{#N/A,#N/A,FALSE,"DRE-2";#N/A,#N/A,FALSE,"DRE";#N/A,#N/A,FALSE,"ANEX-07";#N/A,#N/A,FALSE,"ANEX-08";#N/A,#N/A,FALSE,"ANEX-09";#N/A,#N/A,FALSE,"ANEX-10";#N/A,#N/A,FALSE,"ANEX-11";#N/A,#N/A,FALSE,"ANEX-12";#N/A,#N/A,FALSE,"ANEX-13";#N/A,#N/A,FALSE,"ANEX-14";#N/A,#N/A,FALSE,"BALPTR"}</definedName>
    <definedName name="adada" localSheetId="14" hidden="1">{#N/A,#N/A,FALSE,"DRE-2";#N/A,#N/A,FALSE,"DRE";#N/A,#N/A,FALSE,"ANEX-07";#N/A,#N/A,FALSE,"ANEX-08";#N/A,#N/A,FALSE,"ANEX-09";#N/A,#N/A,FALSE,"ANEX-10";#N/A,#N/A,FALSE,"ANEX-11";#N/A,#N/A,FALSE,"ANEX-12";#N/A,#N/A,FALSE,"ANEX-13";#N/A,#N/A,FALSE,"ANEX-14";#N/A,#N/A,FALSE,"BALPTR"}</definedName>
    <definedName name="adada" localSheetId="10" hidden="1">{#N/A,#N/A,FALSE,"DRE-2";#N/A,#N/A,FALSE,"DRE";#N/A,#N/A,FALSE,"ANEX-07";#N/A,#N/A,FALSE,"ANEX-08";#N/A,#N/A,FALSE,"ANEX-09";#N/A,#N/A,FALSE,"ANEX-10";#N/A,#N/A,FALSE,"ANEX-11";#N/A,#N/A,FALSE,"ANEX-12";#N/A,#N/A,FALSE,"ANEX-13";#N/A,#N/A,FALSE,"ANEX-14";#N/A,#N/A,FALSE,"BALPTR"}</definedName>
    <definedName name="adada" localSheetId="34" hidden="1">{#N/A,#N/A,FALSE,"DRE-2";#N/A,#N/A,FALSE,"DRE";#N/A,#N/A,FALSE,"ANEX-07";#N/A,#N/A,FALSE,"ANEX-08";#N/A,#N/A,FALSE,"ANEX-09";#N/A,#N/A,FALSE,"ANEX-10";#N/A,#N/A,FALSE,"ANEX-11";#N/A,#N/A,FALSE,"ANEX-12";#N/A,#N/A,FALSE,"ANEX-13";#N/A,#N/A,FALSE,"ANEX-14";#N/A,#N/A,FALSE,"BALPTR"}</definedName>
    <definedName name="adada" localSheetId="37" hidden="1">{#N/A,#N/A,FALSE,"DRE-2";#N/A,#N/A,FALSE,"DRE";#N/A,#N/A,FALSE,"ANEX-07";#N/A,#N/A,FALSE,"ANEX-08";#N/A,#N/A,FALSE,"ANEX-09";#N/A,#N/A,FALSE,"ANEX-10";#N/A,#N/A,FALSE,"ANEX-11";#N/A,#N/A,FALSE,"ANEX-12";#N/A,#N/A,FALSE,"ANEX-13";#N/A,#N/A,FALSE,"ANEX-14";#N/A,#N/A,FALSE,"BALPTR"}</definedName>
    <definedName name="adada" localSheetId="32" hidden="1">{#N/A,#N/A,FALSE,"DRE-2";#N/A,#N/A,FALSE,"DRE";#N/A,#N/A,FALSE,"ANEX-07";#N/A,#N/A,FALSE,"ANEX-08";#N/A,#N/A,FALSE,"ANEX-09";#N/A,#N/A,FALSE,"ANEX-10";#N/A,#N/A,FALSE,"ANEX-11";#N/A,#N/A,FALSE,"ANEX-12";#N/A,#N/A,FALSE,"ANEX-13";#N/A,#N/A,FALSE,"ANEX-14";#N/A,#N/A,FALSE,"BALPTR"}</definedName>
    <definedName name="adada" localSheetId="33" hidden="1">{#N/A,#N/A,FALSE,"DRE-2";#N/A,#N/A,FALSE,"DRE";#N/A,#N/A,FALSE,"ANEX-07";#N/A,#N/A,FALSE,"ANEX-08";#N/A,#N/A,FALSE,"ANEX-09";#N/A,#N/A,FALSE,"ANEX-10";#N/A,#N/A,FALSE,"ANEX-11";#N/A,#N/A,FALSE,"ANEX-12";#N/A,#N/A,FALSE,"ANEX-13";#N/A,#N/A,FALSE,"ANEX-14";#N/A,#N/A,FALSE,"BALPTR"}</definedName>
    <definedName name="adada" localSheetId="35" hidden="1">{#N/A,#N/A,FALSE,"DRE-2";#N/A,#N/A,FALSE,"DRE";#N/A,#N/A,FALSE,"ANEX-07";#N/A,#N/A,FALSE,"ANEX-08";#N/A,#N/A,FALSE,"ANEX-09";#N/A,#N/A,FALSE,"ANEX-10";#N/A,#N/A,FALSE,"ANEX-11";#N/A,#N/A,FALSE,"ANEX-12";#N/A,#N/A,FALSE,"ANEX-13";#N/A,#N/A,FALSE,"ANEX-14";#N/A,#N/A,FALSE,"BALPTR"}</definedName>
    <definedName name="adada" localSheetId="31" hidden="1">{#N/A,#N/A,FALSE,"DRE-2";#N/A,#N/A,FALSE,"DRE";#N/A,#N/A,FALSE,"ANEX-07";#N/A,#N/A,FALSE,"ANEX-08";#N/A,#N/A,FALSE,"ANEX-09";#N/A,#N/A,FALSE,"ANEX-10";#N/A,#N/A,FALSE,"ANEX-11";#N/A,#N/A,FALSE,"ANEX-12";#N/A,#N/A,FALSE,"ANEX-13";#N/A,#N/A,FALSE,"ANEX-14";#N/A,#N/A,FALSE,"BALPTR"}</definedName>
    <definedName name="adada" localSheetId="36" hidden="1">{#N/A,#N/A,FALSE,"DRE-2";#N/A,#N/A,FALSE,"DRE";#N/A,#N/A,FALSE,"ANEX-07";#N/A,#N/A,FALSE,"ANEX-08";#N/A,#N/A,FALSE,"ANEX-09";#N/A,#N/A,FALSE,"ANEX-10";#N/A,#N/A,FALSE,"ANEX-11";#N/A,#N/A,FALSE,"ANEX-12";#N/A,#N/A,FALSE,"ANEX-13";#N/A,#N/A,FALSE,"ANEX-14";#N/A,#N/A,FALSE,"BALPTR"}</definedName>
    <definedName name="adada" localSheetId="38" hidden="1">{#N/A,#N/A,FALSE,"DRE-2";#N/A,#N/A,FALSE,"DRE";#N/A,#N/A,FALSE,"ANEX-07";#N/A,#N/A,FALSE,"ANEX-08";#N/A,#N/A,FALSE,"ANEX-09";#N/A,#N/A,FALSE,"ANEX-10";#N/A,#N/A,FALSE,"ANEX-11";#N/A,#N/A,FALSE,"ANEX-12";#N/A,#N/A,FALSE,"ANEX-13";#N/A,#N/A,FALSE,"ANEX-14";#N/A,#N/A,FALSE,"BALPTR"}</definedName>
    <definedName name="adada" localSheetId="49" hidden="1">{#N/A,#N/A,FALSE,"DRE-2";#N/A,#N/A,FALSE,"DRE";#N/A,#N/A,FALSE,"ANEX-07";#N/A,#N/A,FALSE,"ANEX-08";#N/A,#N/A,FALSE,"ANEX-09";#N/A,#N/A,FALSE,"ANEX-10";#N/A,#N/A,FALSE,"ANEX-11";#N/A,#N/A,FALSE,"ANEX-12";#N/A,#N/A,FALSE,"ANEX-13";#N/A,#N/A,FALSE,"ANEX-14";#N/A,#N/A,FALSE,"BALPTR"}</definedName>
    <definedName name="adada" localSheetId="47" hidden="1">{#N/A,#N/A,FALSE,"DRE-2";#N/A,#N/A,FALSE,"DRE";#N/A,#N/A,FALSE,"ANEX-07";#N/A,#N/A,FALSE,"ANEX-08";#N/A,#N/A,FALSE,"ANEX-09";#N/A,#N/A,FALSE,"ANEX-10";#N/A,#N/A,FALSE,"ANEX-11";#N/A,#N/A,FALSE,"ANEX-12";#N/A,#N/A,FALSE,"ANEX-13";#N/A,#N/A,FALSE,"ANEX-14";#N/A,#N/A,FALSE,"BALPTR"}</definedName>
    <definedName name="adada" localSheetId="48" hidden="1">{#N/A,#N/A,FALSE,"DRE-2";#N/A,#N/A,FALSE,"DRE";#N/A,#N/A,FALSE,"ANEX-07";#N/A,#N/A,FALSE,"ANEX-08";#N/A,#N/A,FALSE,"ANEX-09";#N/A,#N/A,FALSE,"ANEX-10";#N/A,#N/A,FALSE,"ANEX-11";#N/A,#N/A,FALSE,"ANEX-12";#N/A,#N/A,FALSE,"ANEX-13";#N/A,#N/A,FALSE,"ANEX-14";#N/A,#N/A,FALSE,"BALPTR"}</definedName>
    <definedName name="adada" localSheetId="70" hidden="1">{#N/A,#N/A,FALSE,"DRE-2";#N/A,#N/A,FALSE,"DRE";#N/A,#N/A,FALSE,"ANEX-07";#N/A,#N/A,FALSE,"ANEX-08";#N/A,#N/A,FALSE,"ANEX-09";#N/A,#N/A,FALSE,"ANEX-10";#N/A,#N/A,FALSE,"ANEX-11";#N/A,#N/A,FALSE,"ANEX-12";#N/A,#N/A,FALSE,"ANEX-13";#N/A,#N/A,FALSE,"ANEX-14";#N/A,#N/A,FALSE,"BALPTR"}</definedName>
    <definedName name="adada" localSheetId="69" hidden="1">{#N/A,#N/A,FALSE,"DRE-2";#N/A,#N/A,FALSE,"DRE";#N/A,#N/A,FALSE,"ANEX-07";#N/A,#N/A,FALSE,"ANEX-08";#N/A,#N/A,FALSE,"ANEX-09";#N/A,#N/A,FALSE,"ANEX-10";#N/A,#N/A,FALSE,"ANEX-11";#N/A,#N/A,FALSE,"ANEX-12";#N/A,#N/A,FALSE,"ANEX-13";#N/A,#N/A,FALSE,"ANEX-14";#N/A,#N/A,FALSE,"BALPTR"}</definedName>
    <definedName name="adada" localSheetId="68" hidden="1">{#N/A,#N/A,FALSE,"DRE-2";#N/A,#N/A,FALSE,"DRE";#N/A,#N/A,FALSE,"ANEX-07";#N/A,#N/A,FALSE,"ANEX-08";#N/A,#N/A,FALSE,"ANEX-09";#N/A,#N/A,FALSE,"ANEX-10";#N/A,#N/A,FALSE,"ANEX-11";#N/A,#N/A,FALSE,"ANEX-12";#N/A,#N/A,FALSE,"ANEX-13";#N/A,#N/A,FALSE,"ANEX-14";#N/A,#N/A,FALSE,"BALPTR"}</definedName>
    <definedName name="adada" localSheetId="71" hidden="1">{#N/A,#N/A,FALSE,"DRE-2";#N/A,#N/A,FALSE,"DRE";#N/A,#N/A,FALSE,"ANEX-07";#N/A,#N/A,FALSE,"ANEX-08";#N/A,#N/A,FALSE,"ANEX-09";#N/A,#N/A,FALSE,"ANEX-10";#N/A,#N/A,FALSE,"ANEX-11";#N/A,#N/A,FALSE,"ANEX-12";#N/A,#N/A,FALSE,"ANEX-13";#N/A,#N/A,FALSE,"ANEX-14";#N/A,#N/A,FALSE,"BALPTR"}</definedName>
    <definedName name="adada" localSheetId="20" hidden="1">{#N/A,#N/A,FALSE,"DRE-2";#N/A,#N/A,FALSE,"DRE";#N/A,#N/A,FALSE,"ANEX-07";#N/A,#N/A,FALSE,"ANEX-08";#N/A,#N/A,FALSE,"ANEX-09";#N/A,#N/A,FALSE,"ANEX-10";#N/A,#N/A,FALSE,"ANEX-11";#N/A,#N/A,FALSE,"ANEX-12";#N/A,#N/A,FALSE,"ANEX-13";#N/A,#N/A,FALSE,"ANEX-14";#N/A,#N/A,FALSE,"BALPTR"}</definedName>
    <definedName name="adada" localSheetId="16" hidden="1">{#N/A,#N/A,FALSE,"DRE-2";#N/A,#N/A,FALSE,"DRE";#N/A,#N/A,FALSE,"ANEX-07";#N/A,#N/A,FALSE,"ANEX-08";#N/A,#N/A,FALSE,"ANEX-09";#N/A,#N/A,FALSE,"ANEX-10";#N/A,#N/A,FALSE,"ANEX-11";#N/A,#N/A,FALSE,"ANEX-12";#N/A,#N/A,FALSE,"ANEX-13";#N/A,#N/A,FALSE,"ANEX-14";#N/A,#N/A,FALSE,"BALPTR"}</definedName>
    <definedName name="adada" localSheetId="12" hidden="1">{#N/A,#N/A,FALSE,"DRE-2";#N/A,#N/A,FALSE,"DRE";#N/A,#N/A,FALSE,"ANEX-07";#N/A,#N/A,FALSE,"ANEX-08";#N/A,#N/A,FALSE,"ANEX-09";#N/A,#N/A,FALSE,"ANEX-10";#N/A,#N/A,FALSE,"ANEX-11";#N/A,#N/A,FALSE,"ANEX-12";#N/A,#N/A,FALSE,"ANEX-13";#N/A,#N/A,FALSE,"ANEX-14";#N/A,#N/A,FALSE,"BALPTR"}</definedName>
    <definedName name="adada" localSheetId="8" hidden="1">{#N/A,#N/A,FALSE,"DRE-2";#N/A,#N/A,FALSE,"DRE";#N/A,#N/A,FALSE,"ANEX-07";#N/A,#N/A,FALSE,"ANEX-08";#N/A,#N/A,FALSE,"ANEX-09";#N/A,#N/A,FALSE,"ANEX-10";#N/A,#N/A,FALSE,"ANEX-11";#N/A,#N/A,FALSE,"ANEX-12";#N/A,#N/A,FALSE,"ANEX-13";#N/A,#N/A,FALSE,"ANEX-14";#N/A,#N/A,FALSE,"BALPTR"}</definedName>
    <definedName name="adada" localSheetId="21" hidden="1">{#N/A,#N/A,FALSE,"DRE-2";#N/A,#N/A,FALSE,"DRE";#N/A,#N/A,FALSE,"ANEX-07";#N/A,#N/A,FALSE,"ANEX-08";#N/A,#N/A,FALSE,"ANEX-09";#N/A,#N/A,FALSE,"ANEX-10";#N/A,#N/A,FALSE,"ANEX-11";#N/A,#N/A,FALSE,"ANEX-12";#N/A,#N/A,FALSE,"ANEX-13";#N/A,#N/A,FALSE,"ANEX-14";#N/A,#N/A,FALSE,"BALPTR"}</definedName>
    <definedName name="adada" localSheetId="17" hidden="1">{#N/A,#N/A,FALSE,"DRE-2";#N/A,#N/A,FALSE,"DRE";#N/A,#N/A,FALSE,"ANEX-07";#N/A,#N/A,FALSE,"ANEX-08";#N/A,#N/A,FALSE,"ANEX-09";#N/A,#N/A,FALSE,"ANEX-10";#N/A,#N/A,FALSE,"ANEX-11";#N/A,#N/A,FALSE,"ANEX-12";#N/A,#N/A,FALSE,"ANEX-13";#N/A,#N/A,FALSE,"ANEX-14";#N/A,#N/A,FALSE,"BALPTR"}</definedName>
    <definedName name="adada" localSheetId="13" hidden="1">{#N/A,#N/A,FALSE,"DRE-2";#N/A,#N/A,FALSE,"DRE";#N/A,#N/A,FALSE,"ANEX-07";#N/A,#N/A,FALSE,"ANEX-08";#N/A,#N/A,FALSE,"ANEX-09";#N/A,#N/A,FALSE,"ANEX-10";#N/A,#N/A,FALSE,"ANEX-11";#N/A,#N/A,FALSE,"ANEX-12";#N/A,#N/A,FALSE,"ANEX-13";#N/A,#N/A,FALSE,"ANEX-14";#N/A,#N/A,FALSE,"BALPTR"}</definedName>
    <definedName name="adada" localSheetId="9" hidden="1">{#N/A,#N/A,FALSE,"DRE-2";#N/A,#N/A,FALSE,"DRE";#N/A,#N/A,FALSE,"ANEX-07";#N/A,#N/A,FALSE,"ANEX-08";#N/A,#N/A,FALSE,"ANEX-09";#N/A,#N/A,FALSE,"ANEX-10";#N/A,#N/A,FALSE,"ANEX-11";#N/A,#N/A,FALSE,"ANEX-12";#N/A,#N/A,FALSE,"ANEX-13";#N/A,#N/A,FALSE,"ANEX-14";#N/A,#N/A,FALSE,"BALPTR"}</definedName>
    <definedName name="adada" localSheetId="6" hidden="1">{#N/A,#N/A,FALSE,"DRE-2";#N/A,#N/A,FALSE,"DRE";#N/A,#N/A,FALSE,"ANEX-07";#N/A,#N/A,FALSE,"ANEX-08";#N/A,#N/A,FALSE,"ANEX-09";#N/A,#N/A,FALSE,"ANEX-10";#N/A,#N/A,FALSE,"ANEX-11";#N/A,#N/A,FALSE,"ANEX-12";#N/A,#N/A,FALSE,"ANEX-13";#N/A,#N/A,FALSE,"ANEX-14";#N/A,#N/A,FALSE,"BALPTR"}</definedName>
    <definedName name="adada" localSheetId="4" hidden="1">{#N/A,#N/A,FALSE,"DRE-2";#N/A,#N/A,FALSE,"DRE";#N/A,#N/A,FALSE,"ANEX-07";#N/A,#N/A,FALSE,"ANEX-08";#N/A,#N/A,FALSE,"ANEX-09";#N/A,#N/A,FALSE,"ANEX-10";#N/A,#N/A,FALSE,"ANEX-11";#N/A,#N/A,FALSE,"ANEX-12";#N/A,#N/A,FALSE,"ANEX-13";#N/A,#N/A,FALSE,"ANEX-14";#N/A,#N/A,FALSE,"BALPTR"}</definedName>
    <definedName name="adada" localSheetId="1" hidden="1">{#N/A,#N/A,FALSE,"DRE-2";#N/A,#N/A,FALSE,"DRE";#N/A,#N/A,FALSE,"ANEX-07";#N/A,#N/A,FALSE,"ANEX-08";#N/A,#N/A,FALSE,"ANEX-09";#N/A,#N/A,FALSE,"ANEX-10";#N/A,#N/A,FALSE,"ANEX-11";#N/A,#N/A,FALSE,"ANEX-12";#N/A,#N/A,FALSE,"ANEX-13";#N/A,#N/A,FALSE,"ANEX-14";#N/A,#N/A,FALSE,"BALPTR"}</definedName>
    <definedName name="adada" localSheetId="2" hidden="1">{#N/A,#N/A,FALSE,"DRE-2";#N/A,#N/A,FALSE,"DRE";#N/A,#N/A,FALSE,"ANEX-07";#N/A,#N/A,FALSE,"ANEX-08";#N/A,#N/A,FALSE,"ANEX-09";#N/A,#N/A,FALSE,"ANEX-10";#N/A,#N/A,FALSE,"ANEX-11";#N/A,#N/A,FALSE,"ANEX-12";#N/A,#N/A,FALSE,"ANEX-13";#N/A,#N/A,FALSE,"ANEX-14";#N/A,#N/A,FALSE,"BALPTR"}</definedName>
    <definedName name="adada" localSheetId="5" hidden="1">{#N/A,#N/A,FALSE,"DRE-2";#N/A,#N/A,FALSE,"DRE";#N/A,#N/A,FALSE,"ANEX-07";#N/A,#N/A,FALSE,"ANEX-08";#N/A,#N/A,FALSE,"ANEX-09";#N/A,#N/A,FALSE,"ANEX-10";#N/A,#N/A,FALSE,"ANEX-11";#N/A,#N/A,FALSE,"ANEX-12";#N/A,#N/A,FALSE,"ANEX-13";#N/A,#N/A,FALSE,"ANEX-14";#N/A,#N/A,FALSE,"BALPTR"}</definedName>
    <definedName name="adada" localSheetId="43" hidden="1">{#N/A,#N/A,FALSE,"DRE-2";#N/A,#N/A,FALSE,"DRE";#N/A,#N/A,FALSE,"ANEX-07";#N/A,#N/A,FALSE,"ANEX-08";#N/A,#N/A,FALSE,"ANEX-09";#N/A,#N/A,FALSE,"ANEX-10";#N/A,#N/A,FALSE,"ANEX-11";#N/A,#N/A,FALSE,"ANEX-12";#N/A,#N/A,FALSE,"ANEX-13";#N/A,#N/A,FALSE,"ANEX-14";#N/A,#N/A,FALSE,"BALPTR"}</definedName>
    <definedName name="adada" localSheetId="30" hidden="1">{#N/A,#N/A,FALSE,"DRE-2";#N/A,#N/A,FALSE,"DRE";#N/A,#N/A,FALSE,"ANEX-07";#N/A,#N/A,FALSE,"ANEX-08";#N/A,#N/A,FALSE,"ANEX-09";#N/A,#N/A,FALSE,"ANEX-10";#N/A,#N/A,FALSE,"ANEX-11";#N/A,#N/A,FALSE,"ANEX-12";#N/A,#N/A,FALSE,"ANEX-13";#N/A,#N/A,FALSE,"ANEX-14";#N/A,#N/A,FALSE,"BALPTR"}</definedName>
    <definedName name="adada" localSheetId="19" hidden="1">{#N/A,#N/A,FALSE,"DRE-2";#N/A,#N/A,FALSE,"DRE";#N/A,#N/A,FALSE,"ANEX-07";#N/A,#N/A,FALSE,"ANEX-08";#N/A,#N/A,FALSE,"ANEX-09";#N/A,#N/A,FALSE,"ANEX-10";#N/A,#N/A,FALSE,"ANEX-11";#N/A,#N/A,FALSE,"ANEX-12";#N/A,#N/A,FALSE,"ANEX-13";#N/A,#N/A,FALSE,"ANEX-14";#N/A,#N/A,FALSE,"BALPTR"}</definedName>
    <definedName name="adada" localSheetId="15" hidden="1">{#N/A,#N/A,FALSE,"DRE-2";#N/A,#N/A,FALSE,"DRE";#N/A,#N/A,FALSE,"ANEX-07";#N/A,#N/A,FALSE,"ANEX-08";#N/A,#N/A,FALSE,"ANEX-09";#N/A,#N/A,FALSE,"ANEX-10";#N/A,#N/A,FALSE,"ANEX-11";#N/A,#N/A,FALSE,"ANEX-12";#N/A,#N/A,FALSE,"ANEX-13";#N/A,#N/A,FALSE,"ANEX-14";#N/A,#N/A,FALSE,"BALPTR"}</definedName>
    <definedName name="adada" localSheetId="11" hidden="1">{#N/A,#N/A,FALSE,"DRE-2";#N/A,#N/A,FALSE,"DRE";#N/A,#N/A,FALSE,"ANEX-07";#N/A,#N/A,FALSE,"ANEX-08";#N/A,#N/A,FALSE,"ANEX-09";#N/A,#N/A,FALSE,"ANEX-10";#N/A,#N/A,FALSE,"ANEX-11";#N/A,#N/A,FALSE,"ANEX-12";#N/A,#N/A,FALSE,"ANEX-13";#N/A,#N/A,FALSE,"ANEX-14";#N/A,#N/A,FALSE,"BALPTR"}</definedName>
    <definedName name="adada" localSheetId="75" hidden="1">{#N/A,#N/A,FALSE,"DRE-2";#N/A,#N/A,FALSE,"DRE";#N/A,#N/A,FALSE,"ANEX-07";#N/A,#N/A,FALSE,"ANEX-08";#N/A,#N/A,FALSE,"ANEX-09";#N/A,#N/A,FALSE,"ANEX-10";#N/A,#N/A,FALSE,"ANEX-11";#N/A,#N/A,FALSE,"ANEX-12";#N/A,#N/A,FALSE,"ANEX-13";#N/A,#N/A,FALSE,"ANEX-14";#N/A,#N/A,FALSE,"BALPTR"}</definedName>
    <definedName name="adada" localSheetId="60" hidden="1">{#N/A,#N/A,FALSE,"DRE-2";#N/A,#N/A,FALSE,"DRE";#N/A,#N/A,FALSE,"ANEX-07";#N/A,#N/A,FALSE,"ANEX-08";#N/A,#N/A,FALSE,"ANEX-09";#N/A,#N/A,FALSE,"ANEX-10";#N/A,#N/A,FALSE,"ANEX-11";#N/A,#N/A,FALSE,"ANEX-12";#N/A,#N/A,FALSE,"ANEX-13";#N/A,#N/A,FALSE,"ANEX-14";#N/A,#N/A,FALSE,"BALPTR"}</definedName>
    <definedName name="adada" localSheetId="59" hidden="1">{#N/A,#N/A,FALSE,"DRE-2";#N/A,#N/A,FALSE,"DRE";#N/A,#N/A,FALSE,"ANEX-07";#N/A,#N/A,FALSE,"ANEX-08";#N/A,#N/A,FALSE,"ANEX-09";#N/A,#N/A,FALSE,"ANEX-10";#N/A,#N/A,FALSE,"ANEX-11";#N/A,#N/A,FALSE,"ANEX-12";#N/A,#N/A,FALSE,"ANEX-13";#N/A,#N/A,FALSE,"ANEX-14";#N/A,#N/A,FALSE,"BALPTR"}</definedName>
    <definedName name="adada" hidden="1">{#N/A,#N/A,FALSE,"DRE-2";#N/A,#N/A,FALSE,"DRE";#N/A,#N/A,FALSE,"ANEX-07";#N/A,#N/A,FALSE,"ANEX-08";#N/A,#N/A,FALSE,"ANEX-09";#N/A,#N/A,FALSE,"ANEX-10";#N/A,#N/A,FALSE,"ANEX-11";#N/A,#N/A,FALSE,"ANEX-12";#N/A,#N/A,FALSE,"ANEX-13";#N/A,#N/A,FALSE,"ANEX-14";#N/A,#N/A,FALSE,"BALPTR"}</definedName>
    <definedName name="add_spreadsheet">#N/A</definedName>
    <definedName name="adda"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Inputs">#N/A</definedName>
    <definedName name="AddPeerGroup">#N/A</definedName>
    <definedName name="AddTarget">#N/A</definedName>
    <definedName name="adfa" localSheetId="70">#REF!</definedName>
    <definedName name="adfa" localSheetId="69">#REF!</definedName>
    <definedName name="adfa" localSheetId="4">#REF!</definedName>
    <definedName name="adfa" localSheetId="2">#REF!</definedName>
    <definedName name="adfa" localSheetId="5">#REF!</definedName>
    <definedName name="adfa">#REF!</definedName>
    <definedName name="AdjustCell" localSheetId="70">#REF!</definedName>
    <definedName name="AdjustCell" localSheetId="69">#REF!</definedName>
    <definedName name="AdjustCell" localSheetId="4">#REF!</definedName>
    <definedName name="AdjustCell" localSheetId="2">#REF!</definedName>
    <definedName name="AdjustCell" localSheetId="5">#REF!</definedName>
    <definedName name="AdjustCell">#REF!</definedName>
    <definedName name="ADM.HONORARIOS" localSheetId="55">#REF!</definedName>
    <definedName name="ADM.HONORARIOS" localSheetId="79">#REF!</definedName>
    <definedName name="ADM.HONORARIOS" localSheetId="39">#REF!</definedName>
    <definedName name="ADM.HONORARIOS" localSheetId="51">#REF!</definedName>
    <definedName name="ADM.HONORARIOS" localSheetId="47">#REF!</definedName>
    <definedName name="ADM.HONORARIOS" localSheetId="70">#REF!</definedName>
    <definedName name="ADM.HONORARIOS" localSheetId="69">#REF!</definedName>
    <definedName name="ADM.HONORARIOS" localSheetId="71">#REF!</definedName>
    <definedName name="ADM.HONORARIOS" localSheetId="4">#REF!</definedName>
    <definedName name="ADM.HONORARIOS" localSheetId="1">#REF!</definedName>
    <definedName name="ADM.HONORARIOS" localSheetId="2">#REF!</definedName>
    <definedName name="ADM.HONORARIOS" localSheetId="5">#REF!</definedName>
    <definedName name="ADM.HONORARIOS" localSheetId="43">#REF!</definedName>
    <definedName name="ADM.HONORARIOS" localSheetId="30">#REF!</definedName>
    <definedName name="ADM.HONORARIOS" localSheetId="75">#REF!</definedName>
    <definedName name="ADM.HONORARIOS" localSheetId="60">#REF!</definedName>
    <definedName name="ADM.HONORARIOS">#REF!</definedName>
    <definedName name="ADM.PARTIC.ESTAT" localSheetId="55">#REF!</definedName>
    <definedName name="ADM.PARTIC.ESTAT" localSheetId="79">#REF!</definedName>
    <definedName name="ADM.PARTIC.ESTAT" localSheetId="39">#REF!</definedName>
    <definedName name="ADM.PARTIC.ESTAT" localSheetId="51">#REF!</definedName>
    <definedName name="ADM.PARTIC.ESTAT" localSheetId="47">#REF!</definedName>
    <definedName name="ADM.PARTIC.ESTAT" localSheetId="70">#REF!</definedName>
    <definedName name="ADM.PARTIC.ESTAT" localSheetId="69">#REF!</definedName>
    <definedName name="ADM.PARTIC.ESTAT" localSheetId="71">#REF!</definedName>
    <definedName name="ADM.PARTIC.ESTAT" localSheetId="4">#REF!</definedName>
    <definedName name="ADM.PARTIC.ESTAT" localSheetId="1">#REF!</definedName>
    <definedName name="ADM.PARTIC.ESTAT" localSheetId="2">#REF!</definedName>
    <definedName name="ADM.PARTIC.ESTAT" localSheetId="5">#REF!</definedName>
    <definedName name="ADM.PARTIC.ESTAT" localSheetId="43">#REF!</definedName>
    <definedName name="ADM.PARTIC.ESTAT" localSheetId="30">#REF!</definedName>
    <definedName name="ADM.PARTIC.ESTAT" localSheetId="75">#REF!</definedName>
    <definedName name="ADM.PARTIC.ESTAT" localSheetId="60">#REF!</definedName>
    <definedName name="ADM.PARTIC.ESTAT">#REF!</definedName>
    <definedName name="aFASDGADFHD" localSheetId="55">{"valor","SUM(valor)","YNNNN",FALSE}</definedName>
    <definedName name="aFASDGADFHD" localSheetId="79">{"valor","SUM(valor)","YNNNN",FALSE}</definedName>
    <definedName name="aFASDGADFHD" localSheetId="39">{"valor","SUM(valor)","YNNNN",FALSE}</definedName>
    <definedName name="aFASDGADFHD" localSheetId="51">{"valor","SUM(valor)","YNNNN",FALSE}</definedName>
    <definedName name="aFASDGADFHD" localSheetId="34">{"valor","SUM(valor)","YNNNN",FALSE}</definedName>
    <definedName name="aFASDGADFHD" localSheetId="37">{"valor","SUM(valor)","YNNNN",FALSE}</definedName>
    <definedName name="aFASDGADFHD" localSheetId="32">{"valor","SUM(valor)","YNNNN",FALSE}</definedName>
    <definedName name="aFASDGADFHD" localSheetId="33">{"valor","SUM(valor)","YNNNN",FALSE}</definedName>
    <definedName name="aFASDGADFHD" localSheetId="35">{"valor","SUM(valor)","YNNNN",FALSE}</definedName>
    <definedName name="aFASDGADFHD" localSheetId="31">{"valor","SUM(valor)","YNNNN",FALSE}</definedName>
    <definedName name="aFASDGADFHD" localSheetId="36">{"valor","SUM(valor)","YNNNN",FALSE}</definedName>
    <definedName name="aFASDGADFHD" localSheetId="38">{"valor","SUM(valor)","YNNNN",FALSE}</definedName>
    <definedName name="aFASDGADFHD" localSheetId="49">{"valor","SUM(valor)","YNNNN",FALSE}</definedName>
    <definedName name="aFASDGADFHD" localSheetId="47">{"valor","SUM(valor)","YNNNN",FALSE}</definedName>
    <definedName name="aFASDGADFHD" localSheetId="70">{"valor","SUM(valor)","YNNNN",FALSE}</definedName>
    <definedName name="aFASDGADFHD" localSheetId="69">{"valor","SUM(valor)","YNNNN",FALSE}</definedName>
    <definedName name="aFASDGADFHD" localSheetId="68">{"valor","SUM(valor)","YNNNN",FALSE}</definedName>
    <definedName name="aFASDGADFHD" localSheetId="71">{"valor","SUM(valor)","YNNNN",FALSE}</definedName>
    <definedName name="aFASDGADFHD" localSheetId="6">{"valor","SUM(valor)","YNNNN",FALSE}</definedName>
    <definedName name="aFASDGADFHD" localSheetId="4">{"valor","SUM(valor)","YNNNN",FALSE}</definedName>
    <definedName name="aFASDGADFHD" localSheetId="1">{"valor","SUM(valor)","YNNNN",FALSE}</definedName>
    <definedName name="aFASDGADFHD" localSheetId="2">{"valor","SUM(valor)","YNNNN",FALSE}</definedName>
    <definedName name="aFASDGADFHD" localSheetId="5">{"valor","SUM(valor)","YNNNN",FALSE}</definedName>
    <definedName name="aFASDGADFHD" localSheetId="43">{"valor","SUM(valor)","YNNNN",FALSE}</definedName>
    <definedName name="aFASDGADFHD" localSheetId="30">{"valor","SUM(valor)","YNNNN",FALSE}</definedName>
    <definedName name="aFASDGADFHD" localSheetId="75">{"valor","SUM(valor)","YNNNN",FALSE}</definedName>
    <definedName name="aFASDGADFHD" localSheetId="60">{"valor","SUM(valor)","YNNNN",FALSE}</definedName>
    <definedName name="aFASDGADFHD" localSheetId="59">{"valor","SUM(valor)","YNNNN",FALSE}</definedName>
    <definedName name="aFASDGADFHD">{"valor","SUM(valor)","YNNNN",FALSE}</definedName>
    <definedName name="AFIL.REC.ME" localSheetId="55">#REF!</definedName>
    <definedName name="AFIL.REC.ME" localSheetId="79">#REF!</definedName>
    <definedName name="AFIL.REC.ME" localSheetId="39">#REF!</definedName>
    <definedName name="AFIL.REC.ME" localSheetId="51">#REF!</definedName>
    <definedName name="AFIL.REC.ME" localSheetId="49">#REF!</definedName>
    <definedName name="AFIL.REC.ME" localSheetId="47">#REF!</definedName>
    <definedName name="AFIL.REC.ME" localSheetId="70">#REF!</definedName>
    <definedName name="AFIL.REC.ME" localSheetId="69">#REF!</definedName>
    <definedName name="AFIL.REC.ME" localSheetId="71">#REF!</definedName>
    <definedName name="AFIL.REC.ME" localSheetId="6">#REF!</definedName>
    <definedName name="AFIL.REC.ME" localSheetId="4">#REF!</definedName>
    <definedName name="AFIL.REC.ME" localSheetId="1">#REF!</definedName>
    <definedName name="AFIL.REC.ME" localSheetId="2">#REF!</definedName>
    <definedName name="AFIL.REC.ME" localSheetId="5">#REF!</definedName>
    <definedName name="AFIL.REC.ME" localSheetId="43">#REF!</definedName>
    <definedName name="AFIL.REC.ME" localSheetId="30">#REF!</definedName>
    <definedName name="AFIL.REC.ME" localSheetId="75">#REF!</definedName>
    <definedName name="AFIL.REC.ME" localSheetId="60">#REF!</definedName>
    <definedName name="AFIL.REC.ME">#REF!</definedName>
    <definedName name="AFIL.REC.MI" localSheetId="55">#REF!</definedName>
    <definedName name="AFIL.REC.MI" localSheetId="79">#REF!</definedName>
    <definedName name="AFIL.REC.MI" localSheetId="39">#REF!</definedName>
    <definedName name="AFIL.REC.MI" localSheetId="51">#REF!</definedName>
    <definedName name="AFIL.REC.MI" localSheetId="47">#REF!</definedName>
    <definedName name="AFIL.REC.MI" localSheetId="70">#REF!</definedName>
    <definedName name="AFIL.REC.MI" localSheetId="69">#REF!</definedName>
    <definedName name="AFIL.REC.MI" localSheetId="71">#REF!</definedName>
    <definedName name="AFIL.REC.MI" localSheetId="4">#REF!</definedName>
    <definedName name="AFIL.REC.MI" localSheetId="1">#REF!</definedName>
    <definedName name="AFIL.REC.MI" localSheetId="2">#REF!</definedName>
    <definedName name="AFIL.REC.MI" localSheetId="5">#REF!</definedName>
    <definedName name="AFIL.REC.MI" localSheetId="43">#REF!</definedName>
    <definedName name="AFIL.REC.MI" localSheetId="30">#REF!</definedName>
    <definedName name="AFIL.REC.MI" localSheetId="75">#REF!</definedName>
    <definedName name="AFIL.REC.MI" localSheetId="60">#REF!</definedName>
    <definedName name="AFIL.REC.MI">#REF!</definedName>
    <definedName name="AFLUENTE_T" localSheetId="55" hidden="1">{#N/A,#N/A,FALSE,"Pag.01"}</definedName>
    <definedName name="AFLUENTE_T" localSheetId="56" hidden="1">{#N/A,#N/A,FALSE,"Pag.01"}</definedName>
    <definedName name="AFLUENTE_T" localSheetId="79" hidden="1">{#N/A,#N/A,FALSE,"Pag.01"}</definedName>
    <definedName name="AFLUENTE_T" localSheetId="39" hidden="1">{#N/A,#N/A,FALSE,"Pag.01"}</definedName>
    <definedName name="AFLUENTE_T" localSheetId="51" hidden="1">{#N/A,#N/A,FALSE,"Pag.01"}</definedName>
    <definedName name="AFLUENTE_T" localSheetId="34" hidden="1">{#N/A,#N/A,FALSE,"Pag.01"}</definedName>
    <definedName name="AFLUENTE_T" localSheetId="37" hidden="1">{#N/A,#N/A,FALSE,"Pag.01"}</definedName>
    <definedName name="AFLUENTE_T" localSheetId="32" hidden="1">{#N/A,#N/A,FALSE,"Pag.01"}</definedName>
    <definedName name="AFLUENTE_T" localSheetId="33" hidden="1">{#N/A,#N/A,FALSE,"Pag.01"}</definedName>
    <definedName name="AFLUENTE_T" localSheetId="35" hidden="1">{#N/A,#N/A,FALSE,"Pag.01"}</definedName>
    <definedName name="AFLUENTE_T" localSheetId="31" hidden="1">{#N/A,#N/A,FALSE,"Pag.01"}</definedName>
    <definedName name="AFLUENTE_T" localSheetId="36" hidden="1">{#N/A,#N/A,FALSE,"Pag.01"}</definedName>
    <definedName name="AFLUENTE_T" localSheetId="38" hidden="1">{#N/A,#N/A,FALSE,"Pag.01"}</definedName>
    <definedName name="AFLUENTE_T" localSheetId="49" hidden="1">{#N/A,#N/A,FALSE,"Pag.01"}</definedName>
    <definedName name="AFLUENTE_T" localSheetId="47" hidden="1">{#N/A,#N/A,FALSE,"Pag.01"}</definedName>
    <definedName name="AFLUENTE_T" localSheetId="48" hidden="1">{#N/A,#N/A,FALSE,"Pag.01"}</definedName>
    <definedName name="AFLUENTE_T" localSheetId="70" hidden="1">{#N/A,#N/A,FALSE,"Pag.01"}</definedName>
    <definedName name="AFLUENTE_T" localSheetId="69" hidden="1">{#N/A,#N/A,FALSE,"Pag.01"}</definedName>
    <definedName name="AFLUENTE_T" localSheetId="68" hidden="1">{#N/A,#N/A,FALSE,"Pag.01"}</definedName>
    <definedName name="AFLUENTE_T" localSheetId="71" hidden="1">{#N/A,#N/A,FALSE,"Pag.01"}</definedName>
    <definedName name="AFLUENTE_T" localSheetId="6" hidden="1">{#N/A,#N/A,FALSE,"Pag.01"}</definedName>
    <definedName name="AFLUENTE_T" localSheetId="4" hidden="1">{#N/A,#N/A,FALSE,"Pag.01"}</definedName>
    <definedName name="AFLUENTE_T" localSheetId="1" hidden="1">{#N/A,#N/A,FALSE,"Pag.01"}</definedName>
    <definedName name="AFLUENTE_T" localSheetId="2" hidden="1">{#N/A,#N/A,FALSE,"Pag.01"}</definedName>
    <definedName name="AFLUENTE_T" localSheetId="5" hidden="1">{#N/A,#N/A,FALSE,"Pag.01"}</definedName>
    <definedName name="AFLUENTE_T" localSheetId="43" hidden="1">{#N/A,#N/A,FALSE,"Pag.01"}</definedName>
    <definedName name="AFLUENTE_T" localSheetId="30" hidden="1">{#N/A,#N/A,FALSE,"Pag.01"}</definedName>
    <definedName name="AFLUENTE_T" localSheetId="75" hidden="1">{#N/A,#N/A,FALSE,"Pag.01"}</definedName>
    <definedName name="AFLUENTE_T" localSheetId="60" hidden="1">{#N/A,#N/A,FALSE,"Pag.01"}</definedName>
    <definedName name="AFLUENTE_T" localSheetId="59" hidden="1">{#N/A,#N/A,FALSE,"Pag.01"}</definedName>
    <definedName name="AFLUENTE_T" hidden="1">{#N/A,#N/A,FALSE,"Pag.01"}</definedName>
    <definedName name="agadg" localSheetId="49">#REF!</definedName>
    <definedName name="agadg" localSheetId="70">#REF!</definedName>
    <definedName name="agadg" localSheetId="69">#REF!</definedName>
    <definedName name="agadg" localSheetId="6">#REF!</definedName>
    <definedName name="agadg" localSheetId="4">#REF!</definedName>
    <definedName name="agadg" localSheetId="2">#REF!</definedName>
    <definedName name="agadg" localSheetId="5">#REF!</definedName>
    <definedName name="agadg">#REF!</definedName>
    <definedName name="agcred" localSheetId="5">#REF!</definedName>
    <definedName name="agcred">#REF!</definedName>
    <definedName name="agcred1" localSheetId="22">#REF!</definedName>
    <definedName name="agcred1" localSheetId="18">#REF!</definedName>
    <definedName name="agcred1" localSheetId="14">#REF!</definedName>
    <definedName name="agcred1" localSheetId="10">#REF!</definedName>
    <definedName name="agcred1" localSheetId="20">#REF!</definedName>
    <definedName name="agcred1" localSheetId="16">#REF!</definedName>
    <definedName name="agcred1" localSheetId="12">#REF!</definedName>
    <definedName name="agcred1" localSheetId="8">#REF!</definedName>
    <definedName name="agcred1" localSheetId="21">#REF!</definedName>
    <definedName name="agcred1" localSheetId="17">#REF!</definedName>
    <definedName name="agcred1" localSheetId="13">#REF!</definedName>
    <definedName name="agcred1" localSheetId="9">#REF!</definedName>
    <definedName name="agcred1" localSheetId="5">#REF!</definedName>
    <definedName name="agcred1" localSheetId="19">#REF!</definedName>
    <definedName name="agcred1" localSheetId="15">#REF!</definedName>
    <definedName name="agcred1" localSheetId="11">#REF!</definedName>
    <definedName name="agcred1">#REF!</definedName>
    <definedName name="Ago" localSheetId="55">#REF!,#REF!,#REF!</definedName>
    <definedName name="Ago" localSheetId="79">#REF!,#REF!,#REF!</definedName>
    <definedName name="Ago" localSheetId="39">#REF!,#REF!,#REF!</definedName>
    <definedName name="Ago" localSheetId="51">#REF!,#REF!,#REF!</definedName>
    <definedName name="Ago" localSheetId="34">#REF!,#REF!,#REF!</definedName>
    <definedName name="Ago" localSheetId="37">#REF!,#REF!,#REF!</definedName>
    <definedName name="Ago" localSheetId="32">#REF!,#REF!,#REF!</definedName>
    <definedName name="Ago" localSheetId="33">#REF!,#REF!,#REF!</definedName>
    <definedName name="Ago" localSheetId="35">#REF!,#REF!,#REF!</definedName>
    <definedName name="Ago" localSheetId="31">#REF!,#REF!,#REF!</definedName>
    <definedName name="Ago" localSheetId="36">#REF!,#REF!,#REF!</definedName>
    <definedName name="Ago" localSheetId="38">#REF!,#REF!,#REF!</definedName>
    <definedName name="Ago" localSheetId="47">#REF!,#REF!,#REF!</definedName>
    <definedName name="Ago" localSheetId="70">#REF!,#REF!,#REF!</definedName>
    <definedName name="Ago" localSheetId="69">#REF!,#REF!,#REF!</definedName>
    <definedName name="Ago" localSheetId="68">#REF!,#REF!,#REF!</definedName>
    <definedName name="Ago" localSheetId="71">#REF!,#REF!,#REF!</definedName>
    <definedName name="Ago" localSheetId="4">#REF!,#REF!,#REF!</definedName>
    <definedName name="Ago" localSheetId="1">#REF!,#REF!,#REF!</definedName>
    <definedName name="Ago" localSheetId="2">#REF!,#REF!,#REF!</definedName>
    <definedName name="Ago" localSheetId="5">#REF!,#REF!,#REF!</definedName>
    <definedName name="Ago" localSheetId="43">#REF!,#REF!,#REF!</definedName>
    <definedName name="Ago" localSheetId="30">#REF!,#REF!,#REF!</definedName>
    <definedName name="Ago" localSheetId="75">#REF!,#REF!,#REF!</definedName>
    <definedName name="Ago" localSheetId="60">#REF!,#REF!,#REF!</definedName>
    <definedName name="Ago" localSheetId="59">#REF!,#REF!,#REF!</definedName>
    <definedName name="Ago">#REF!,#REF!,#REF!</definedName>
    <definedName name="AGO__S_IVA" localSheetId="55">#REF!</definedName>
    <definedName name="AGO__S_IVA" localSheetId="79">#REF!</definedName>
    <definedName name="AGO__S_IVA" localSheetId="39">#REF!</definedName>
    <definedName name="AGO__S_IVA" localSheetId="51">#REF!</definedName>
    <definedName name="AGO__S_IVA" localSheetId="34">#REF!</definedName>
    <definedName name="AGO__S_IVA" localSheetId="37">#REF!</definedName>
    <definedName name="AGO__S_IVA" localSheetId="32">#REF!</definedName>
    <definedName name="AGO__S_IVA" localSheetId="33">#REF!</definedName>
    <definedName name="AGO__S_IVA" localSheetId="35">#REF!</definedName>
    <definedName name="AGO__S_IVA" localSheetId="31">#REF!</definedName>
    <definedName name="AGO__S_IVA" localSheetId="36">#REF!</definedName>
    <definedName name="AGO__S_IVA" localSheetId="38">#REF!</definedName>
    <definedName name="AGO__S_IVA" localSheetId="47">#REF!</definedName>
    <definedName name="AGO__S_IVA" localSheetId="70">#REF!</definedName>
    <definedName name="AGO__S_IVA" localSheetId="69">#REF!</definedName>
    <definedName name="AGO__S_IVA" localSheetId="68">#REF!</definedName>
    <definedName name="AGO__S_IVA" localSheetId="71">#REF!</definedName>
    <definedName name="AGO__S_IVA" localSheetId="1">#REF!</definedName>
    <definedName name="AGO__S_IVA" localSheetId="5">#REF!</definedName>
    <definedName name="AGO__S_IVA" localSheetId="43">#REF!</definedName>
    <definedName name="AGO__S_IVA" localSheetId="30">#REF!</definedName>
    <definedName name="AGO__S_IVA" localSheetId="75">#REF!</definedName>
    <definedName name="AGO__S_IVA" localSheetId="60">#REF!</definedName>
    <definedName name="AGO__S_IVA" localSheetId="59">#REF!</definedName>
    <definedName name="AGO__S_IVA">#REF!</definedName>
    <definedName name="AGOSTO" localSheetId="55" hidden="1">{#N/A,#N/A,TRUE,"RESUMEN";#N/A,#N/A,TRUE,"SENSIBILIDADES";#N/A,#N/A,TRUE,"HIPOTESIS";#N/A,#N/A,TRUE,"INGRESOS";#N/A,#N/A,TRUE,"INVERSIONES MEDIOS MATERIALES"}</definedName>
    <definedName name="AGOSTO" localSheetId="56" hidden="1">{#N/A,#N/A,TRUE,"RESUMEN";#N/A,#N/A,TRUE,"SENSIBILIDADES";#N/A,#N/A,TRUE,"HIPOTESIS";#N/A,#N/A,TRUE,"INGRESOS";#N/A,#N/A,TRUE,"INVERSIONES MEDIOS MATERIALES"}</definedName>
    <definedName name="AGOSTO" localSheetId="79" hidden="1">{#N/A,#N/A,TRUE,"RESUMEN";#N/A,#N/A,TRUE,"SENSIBILIDADES";#N/A,#N/A,TRUE,"HIPOTESIS";#N/A,#N/A,TRUE,"INGRESOS";#N/A,#N/A,TRUE,"INVERSIONES MEDIOS MATERIALES"}</definedName>
    <definedName name="AGOSTO" localSheetId="39" hidden="1">{#N/A,#N/A,TRUE,"RESUMEN";#N/A,#N/A,TRUE,"SENSIBILIDADES";#N/A,#N/A,TRUE,"HIPOTESIS";#N/A,#N/A,TRUE,"INGRESOS";#N/A,#N/A,TRUE,"INVERSIONES MEDIOS MATERIALES"}</definedName>
    <definedName name="AGOSTO" localSheetId="51" hidden="1">{#N/A,#N/A,TRUE,"RESUMEN";#N/A,#N/A,TRUE,"SENSIBILIDADES";#N/A,#N/A,TRUE,"HIPOTESIS";#N/A,#N/A,TRUE,"INGRESOS";#N/A,#N/A,TRUE,"INVERSIONES MEDIOS MATERIALES"}</definedName>
    <definedName name="AGOSTO" localSheetId="34" hidden="1">{#N/A,#N/A,TRUE,"RESUMEN";#N/A,#N/A,TRUE,"SENSIBILIDADES";#N/A,#N/A,TRUE,"HIPOTESIS";#N/A,#N/A,TRUE,"INGRESOS";#N/A,#N/A,TRUE,"INVERSIONES MEDIOS MATERIALES"}</definedName>
    <definedName name="AGOSTO" localSheetId="37" hidden="1">{#N/A,#N/A,TRUE,"RESUMEN";#N/A,#N/A,TRUE,"SENSIBILIDADES";#N/A,#N/A,TRUE,"HIPOTESIS";#N/A,#N/A,TRUE,"INGRESOS";#N/A,#N/A,TRUE,"INVERSIONES MEDIOS MATERIALES"}</definedName>
    <definedName name="AGOSTO" localSheetId="32" hidden="1">{#N/A,#N/A,TRUE,"RESUMEN";#N/A,#N/A,TRUE,"SENSIBILIDADES";#N/A,#N/A,TRUE,"HIPOTESIS";#N/A,#N/A,TRUE,"INGRESOS";#N/A,#N/A,TRUE,"INVERSIONES MEDIOS MATERIALES"}</definedName>
    <definedName name="AGOSTO" localSheetId="33" hidden="1">{#N/A,#N/A,TRUE,"RESUMEN";#N/A,#N/A,TRUE,"SENSIBILIDADES";#N/A,#N/A,TRUE,"HIPOTESIS";#N/A,#N/A,TRUE,"INGRESOS";#N/A,#N/A,TRUE,"INVERSIONES MEDIOS MATERIALES"}</definedName>
    <definedName name="AGOSTO" localSheetId="35" hidden="1">{#N/A,#N/A,TRUE,"RESUMEN";#N/A,#N/A,TRUE,"SENSIBILIDADES";#N/A,#N/A,TRUE,"HIPOTESIS";#N/A,#N/A,TRUE,"INGRESOS";#N/A,#N/A,TRUE,"INVERSIONES MEDIOS MATERIALES"}</definedName>
    <definedName name="AGOSTO" localSheetId="31" hidden="1">{#N/A,#N/A,TRUE,"RESUMEN";#N/A,#N/A,TRUE,"SENSIBILIDADES";#N/A,#N/A,TRUE,"HIPOTESIS";#N/A,#N/A,TRUE,"INGRESOS";#N/A,#N/A,TRUE,"INVERSIONES MEDIOS MATERIALES"}</definedName>
    <definedName name="AGOSTO" localSheetId="36" hidden="1">{#N/A,#N/A,TRUE,"RESUMEN";#N/A,#N/A,TRUE,"SENSIBILIDADES";#N/A,#N/A,TRUE,"HIPOTESIS";#N/A,#N/A,TRUE,"INGRESOS";#N/A,#N/A,TRUE,"INVERSIONES MEDIOS MATERIALES"}</definedName>
    <definedName name="AGOSTO" localSheetId="38" hidden="1">{#N/A,#N/A,TRUE,"RESUMEN";#N/A,#N/A,TRUE,"SENSIBILIDADES";#N/A,#N/A,TRUE,"HIPOTESIS";#N/A,#N/A,TRUE,"INGRESOS";#N/A,#N/A,TRUE,"INVERSIONES MEDIOS MATERIALES"}</definedName>
    <definedName name="AGOSTO" localSheetId="49" hidden="1">{#N/A,#N/A,TRUE,"RESUMEN";#N/A,#N/A,TRUE,"SENSIBILIDADES";#N/A,#N/A,TRUE,"HIPOTESIS";#N/A,#N/A,TRUE,"INGRESOS";#N/A,#N/A,TRUE,"INVERSIONES MEDIOS MATERIALES"}</definedName>
    <definedName name="AGOSTO" localSheetId="47" hidden="1">{#N/A,#N/A,TRUE,"RESUMEN";#N/A,#N/A,TRUE,"SENSIBILIDADES";#N/A,#N/A,TRUE,"HIPOTESIS";#N/A,#N/A,TRUE,"INGRESOS";#N/A,#N/A,TRUE,"INVERSIONES MEDIOS MATERIALES"}</definedName>
    <definedName name="AGOSTO" localSheetId="48" hidden="1">{#N/A,#N/A,TRUE,"RESUMEN";#N/A,#N/A,TRUE,"SENSIBILIDADES";#N/A,#N/A,TRUE,"HIPOTESIS";#N/A,#N/A,TRUE,"INGRESOS";#N/A,#N/A,TRUE,"INVERSIONES MEDIOS MATERIALES"}</definedName>
    <definedName name="AGOSTO" localSheetId="70" hidden="1">{#N/A,#N/A,TRUE,"RESUMEN";#N/A,#N/A,TRUE,"SENSIBILIDADES";#N/A,#N/A,TRUE,"HIPOTESIS";#N/A,#N/A,TRUE,"INGRESOS";#N/A,#N/A,TRUE,"INVERSIONES MEDIOS MATERIALES"}</definedName>
    <definedName name="AGOSTO" localSheetId="69" hidden="1">{#N/A,#N/A,TRUE,"RESUMEN";#N/A,#N/A,TRUE,"SENSIBILIDADES";#N/A,#N/A,TRUE,"HIPOTESIS";#N/A,#N/A,TRUE,"INGRESOS";#N/A,#N/A,TRUE,"INVERSIONES MEDIOS MATERIALES"}</definedName>
    <definedName name="AGOSTO" localSheetId="68" hidden="1">{#N/A,#N/A,TRUE,"RESUMEN";#N/A,#N/A,TRUE,"SENSIBILIDADES";#N/A,#N/A,TRUE,"HIPOTESIS";#N/A,#N/A,TRUE,"INGRESOS";#N/A,#N/A,TRUE,"INVERSIONES MEDIOS MATERIALES"}</definedName>
    <definedName name="AGOSTO" localSheetId="71" hidden="1">{#N/A,#N/A,TRUE,"RESUMEN";#N/A,#N/A,TRUE,"SENSIBILIDADES";#N/A,#N/A,TRUE,"HIPOTESIS";#N/A,#N/A,TRUE,"INGRESOS";#N/A,#N/A,TRUE,"INVERSIONES MEDIOS MATERIALES"}</definedName>
    <definedName name="AGOSTO" localSheetId="6" hidden="1">{#N/A,#N/A,TRUE,"RESUMEN";#N/A,#N/A,TRUE,"SENSIBILIDADES";#N/A,#N/A,TRUE,"HIPOTESIS";#N/A,#N/A,TRUE,"INGRESOS";#N/A,#N/A,TRUE,"INVERSIONES MEDIOS MATERIALES"}</definedName>
    <definedName name="AGOSTO" localSheetId="4" hidden="1">{#N/A,#N/A,TRUE,"RESUMEN";#N/A,#N/A,TRUE,"SENSIBILIDADES";#N/A,#N/A,TRUE,"HIPOTESIS";#N/A,#N/A,TRUE,"INGRESOS";#N/A,#N/A,TRUE,"INVERSIONES MEDIOS MATERIALES"}</definedName>
    <definedName name="AGOSTO" localSheetId="1" hidden="1">{#N/A,#N/A,TRUE,"RESUMEN";#N/A,#N/A,TRUE,"SENSIBILIDADES";#N/A,#N/A,TRUE,"HIPOTESIS";#N/A,#N/A,TRUE,"INGRESOS";#N/A,#N/A,TRUE,"INVERSIONES MEDIOS MATERIALES"}</definedName>
    <definedName name="AGOSTO" localSheetId="2" hidden="1">{#N/A,#N/A,TRUE,"RESUMEN";#N/A,#N/A,TRUE,"SENSIBILIDADES";#N/A,#N/A,TRUE,"HIPOTESIS";#N/A,#N/A,TRUE,"INGRESOS";#N/A,#N/A,TRUE,"INVERSIONES MEDIOS MATERIALES"}</definedName>
    <definedName name="AGOSTO" localSheetId="5" hidden="1">{#N/A,#N/A,TRUE,"RESUMEN";#N/A,#N/A,TRUE,"SENSIBILIDADES";#N/A,#N/A,TRUE,"HIPOTESIS";#N/A,#N/A,TRUE,"INGRESOS";#N/A,#N/A,TRUE,"INVERSIONES MEDIOS MATERIALES"}</definedName>
    <definedName name="AGOSTO" localSheetId="43" hidden="1">{#N/A,#N/A,TRUE,"RESUMEN";#N/A,#N/A,TRUE,"SENSIBILIDADES";#N/A,#N/A,TRUE,"HIPOTESIS";#N/A,#N/A,TRUE,"INGRESOS";#N/A,#N/A,TRUE,"INVERSIONES MEDIOS MATERIALES"}</definedName>
    <definedName name="AGOSTO" localSheetId="30" hidden="1">{#N/A,#N/A,TRUE,"RESUMEN";#N/A,#N/A,TRUE,"SENSIBILIDADES";#N/A,#N/A,TRUE,"HIPOTESIS";#N/A,#N/A,TRUE,"INGRESOS";#N/A,#N/A,TRUE,"INVERSIONES MEDIOS MATERIALES"}</definedName>
    <definedName name="AGOSTO" localSheetId="75" hidden="1">{#N/A,#N/A,TRUE,"RESUMEN";#N/A,#N/A,TRUE,"SENSIBILIDADES";#N/A,#N/A,TRUE,"HIPOTESIS";#N/A,#N/A,TRUE,"INGRESOS";#N/A,#N/A,TRUE,"INVERSIONES MEDIOS MATERIALES"}</definedName>
    <definedName name="AGOSTO" localSheetId="60" hidden="1">{#N/A,#N/A,TRUE,"RESUMEN";#N/A,#N/A,TRUE,"SENSIBILIDADES";#N/A,#N/A,TRUE,"HIPOTESIS";#N/A,#N/A,TRUE,"INGRESOS";#N/A,#N/A,TRUE,"INVERSIONES MEDIOS MATERIALES"}</definedName>
    <definedName name="AGOSTO" localSheetId="59" hidden="1">{#N/A,#N/A,TRUE,"RESUMEN";#N/A,#N/A,TRUE,"SENSIBILIDADES";#N/A,#N/A,TRUE,"HIPOTESIS";#N/A,#N/A,TRUE,"INGRESOS";#N/A,#N/A,TRUE,"INVERSIONES MEDIOS MATERIALES"}</definedName>
    <definedName name="AGOSTO" hidden="1">{#N/A,#N/A,TRUE,"RESUMEN";#N/A,#N/A,TRUE,"SENSIBILIDADES";#N/A,#N/A,TRUE,"HIPOTESIS";#N/A,#N/A,TRUE,"INGRESOS";#N/A,#N/A,TRUE,"INVERSIONES MEDIOS MATERIALES"}</definedName>
    <definedName name="Aguas_de_Toledo" localSheetId="49">#REF!</definedName>
    <definedName name="Aguas_de_Toledo" localSheetId="70">#REF!</definedName>
    <definedName name="Aguas_de_Toledo" localSheetId="69">#REF!</definedName>
    <definedName name="Aguas_de_Toledo" localSheetId="6">#REF!</definedName>
    <definedName name="Aguas_de_Toledo" localSheetId="4">#REF!</definedName>
    <definedName name="Aguas_de_Toledo" localSheetId="2">#REF!</definedName>
    <definedName name="Aguas_de_Toledo" localSheetId="5">#REF!</definedName>
    <definedName name="Aguas_de_Toledo">#REF!</definedName>
    <definedName name="Ahmsa_comps">#N/A</definedName>
    <definedName name="Ahmsa_comps2">#N/A</definedName>
    <definedName name="ahmsacomps">#N/A</definedName>
    <definedName name="AJUSTE" localSheetId="55">#REF!</definedName>
    <definedName name="AJUSTE" localSheetId="79">#REF!</definedName>
    <definedName name="AJUSTE" localSheetId="39">#REF!</definedName>
    <definedName name="AJUSTE" localSheetId="51">#REF!</definedName>
    <definedName name="AJUSTE" localSheetId="49">#REF!</definedName>
    <definedName name="AJUSTE" localSheetId="47">#REF!</definedName>
    <definedName name="AJUSTE" localSheetId="70">#REF!</definedName>
    <definedName name="AJUSTE" localSheetId="69">#REF!</definedName>
    <definedName name="AJUSTE" localSheetId="71">#REF!</definedName>
    <definedName name="AJUSTE" localSheetId="6">#REF!</definedName>
    <definedName name="AJUSTE" localSheetId="4">#REF!</definedName>
    <definedName name="AJUSTE" localSheetId="1">#REF!</definedName>
    <definedName name="AJUSTE" localSheetId="2">#REF!</definedName>
    <definedName name="AJUSTE" localSheetId="5">#REF!</definedName>
    <definedName name="AJUSTE" localSheetId="43">#REF!</definedName>
    <definedName name="AJUSTE" localSheetId="30">#REF!</definedName>
    <definedName name="AJUSTE" localSheetId="75">#REF!</definedName>
    <definedName name="AJUSTE" localSheetId="60">#REF!</definedName>
    <definedName name="AJUSTE">#REF!</definedName>
    <definedName name="AJUSTES">#N/A</definedName>
    <definedName name="all" localSheetId="70">#REF!</definedName>
    <definedName name="all" localSheetId="69">#REF!</definedName>
    <definedName name="all" localSheetId="4">#REF!</definedName>
    <definedName name="all" localSheetId="2">#REF!</definedName>
    <definedName name="all" localSheetId="5">#REF!</definedName>
    <definedName name="all">#REF!</definedName>
    <definedName name="Alloutput" localSheetId="70">#REF!</definedName>
    <definedName name="Alloutput" localSheetId="69">#REF!</definedName>
    <definedName name="Alloutput" localSheetId="4">#REF!</definedName>
    <definedName name="Alloutput" localSheetId="2">#REF!</definedName>
    <definedName name="Alloutput" localSheetId="5">#REF!</definedName>
    <definedName name="Alloutput">#REF!</definedName>
    <definedName name="alt">#N/A</definedName>
    <definedName name="AMBIENTE" localSheetId="55">#REF!</definedName>
    <definedName name="AMBIENTE" localSheetId="79">#REF!</definedName>
    <definedName name="AMBIENTE" localSheetId="39">#REF!</definedName>
    <definedName name="AMBIENTE" localSheetId="51">#REF!</definedName>
    <definedName name="AMBIENTE" localSheetId="49">#REF!</definedName>
    <definedName name="AMBIENTE" localSheetId="47">#REF!</definedName>
    <definedName name="AMBIENTE" localSheetId="71">#REF!</definedName>
    <definedName name="AMBIENTE" localSheetId="6">#REF!</definedName>
    <definedName name="AMBIENTE" localSheetId="1">#REF!</definedName>
    <definedName name="AMBIENTE" localSheetId="5">#REF!</definedName>
    <definedName name="AMBIENTE" localSheetId="43">#REF!</definedName>
    <definedName name="AMBIENTE" localSheetId="30">#REF!</definedName>
    <definedName name="AMBIENTE" localSheetId="75">#REF!</definedName>
    <definedName name="AMBIENTE" localSheetId="60">#REF!</definedName>
    <definedName name="AMBIENTE">#REF!</definedName>
    <definedName name="Amort" localSheetId="6">#REF!</definedName>
    <definedName name="Amort" localSheetId="5">#REF!</definedName>
    <definedName name="Amort">#REF!</definedName>
    <definedName name="AMORT.INV" localSheetId="55">#REF!</definedName>
    <definedName name="AMORT.INV" localSheetId="79">#REF!</definedName>
    <definedName name="AMORT.INV" localSheetId="39">#REF!</definedName>
    <definedName name="AMORT.INV" localSheetId="51">#REF!</definedName>
    <definedName name="AMORT.INV" localSheetId="34">#REF!</definedName>
    <definedName name="AMORT.INV" localSheetId="37">#REF!</definedName>
    <definedName name="AMORT.INV" localSheetId="32">#REF!</definedName>
    <definedName name="AMORT.INV" localSheetId="33">#REF!</definedName>
    <definedName name="AMORT.INV" localSheetId="35">#REF!</definedName>
    <definedName name="AMORT.INV" localSheetId="31">#REF!</definedName>
    <definedName name="AMORT.INV" localSheetId="36">#REF!</definedName>
    <definedName name="AMORT.INV" localSheetId="38">#REF!</definedName>
    <definedName name="AMORT.INV" localSheetId="47">#REF!</definedName>
    <definedName name="AMORT.INV" localSheetId="70">#REF!</definedName>
    <definedName name="AMORT.INV" localSheetId="69">#REF!</definedName>
    <definedName name="AMORT.INV" localSheetId="68">#REF!</definedName>
    <definedName name="AMORT.INV" localSheetId="71">#REF!</definedName>
    <definedName name="AMORT.INV" localSheetId="4">#REF!</definedName>
    <definedName name="AMORT.INV" localSheetId="1">#REF!</definedName>
    <definedName name="AMORT.INV" localSheetId="2">#REF!</definedName>
    <definedName name="AMORT.INV" localSheetId="5">#REF!</definedName>
    <definedName name="AMORT.INV" localSheetId="43">#REF!</definedName>
    <definedName name="AMORT.INV" localSheetId="30">#REF!</definedName>
    <definedName name="AMORT.INV" localSheetId="75">#REF!</definedName>
    <definedName name="AMORT.INV" localSheetId="60">#REF!</definedName>
    <definedName name="AMORT.INV" localSheetId="59">#REF!</definedName>
    <definedName name="AMORT.INV">#REF!</definedName>
    <definedName name="AMORT_10_EPAZ1" localSheetId="70">#REF!</definedName>
    <definedName name="AMORT_10_EPAZ1" localSheetId="69">#REF!</definedName>
    <definedName name="AMORT_10_EPAZ1" localSheetId="4">#REF!</definedName>
    <definedName name="AMORT_10_EPAZ1" localSheetId="2">#REF!</definedName>
    <definedName name="AMORT_10_EPAZ1" localSheetId="5">#REF!</definedName>
    <definedName name="AMORT_10_EPAZ1">#REF!</definedName>
    <definedName name="AMORT_10_EPAZ2" localSheetId="70">#REF!</definedName>
    <definedName name="AMORT_10_EPAZ2" localSheetId="69">#REF!</definedName>
    <definedName name="AMORT_10_EPAZ2" localSheetId="4">#REF!</definedName>
    <definedName name="AMORT_10_EPAZ2" localSheetId="2">#REF!</definedName>
    <definedName name="AMORT_10_EPAZ2" localSheetId="5">#REF!</definedName>
    <definedName name="AMORT_10_EPAZ2">#REF!</definedName>
    <definedName name="AMORT_30_EPAZ1" localSheetId="70">#REF!</definedName>
    <definedName name="AMORT_30_EPAZ1" localSheetId="69">#REF!</definedName>
    <definedName name="AMORT_30_EPAZ1" localSheetId="4">#REF!</definedName>
    <definedName name="AMORT_30_EPAZ1" localSheetId="2">#REF!</definedName>
    <definedName name="AMORT_30_EPAZ1" localSheetId="5">#REF!</definedName>
    <definedName name="AMORT_30_EPAZ1">#REF!</definedName>
    <definedName name="AMORT_30_EPAZ2" localSheetId="70">#REF!</definedName>
    <definedName name="AMORT_30_EPAZ2" localSheetId="69">#REF!</definedName>
    <definedName name="AMORT_30_EPAZ2" localSheetId="4">#REF!</definedName>
    <definedName name="AMORT_30_EPAZ2" localSheetId="2">#REF!</definedName>
    <definedName name="AMORT_30_EPAZ2" localSheetId="5">#REF!</definedName>
    <definedName name="AMORT_30_EPAZ2">#REF!</definedName>
    <definedName name="Amountin2">"Thousands"</definedName>
    <definedName name="ana" localSheetId="55" hidden="1">{#N/A,#N/A,FALSE,"1321";#N/A,#N/A,FALSE,"1324";#N/A,#N/A,FALSE,"1333";#N/A,#N/A,FALSE,"1371"}</definedName>
    <definedName name="ana" localSheetId="56" hidden="1">{#N/A,#N/A,FALSE,"1321";#N/A,#N/A,FALSE,"1324";#N/A,#N/A,FALSE,"1333";#N/A,#N/A,FALSE,"1371"}</definedName>
    <definedName name="ana" localSheetId="79" hidden="1">{#N/A,#N/A,FALSE,"1321";#N/A,#N/A,FALSE,"1324";#N/A,#N/A,FALSE,"1333";#N/A,#N/A,FALSE,"1371"}</definedName>
    <definedName name="ana" localSheetId="39" hidden="1">{#N/A,#N/A,FALSE,"1321";#N/A,#N/A,FALSE,"1324";#N/A,#N/A,FALSE,"1333";#N/A,#N/A,FALSE,"1371"}</definedName>
    <definedName name="ana" localSheetId="51" hidden="1">{#N/A,#N/A,FALSE,"1321";#N/A,#N/A,FALSE,"1324";#N/A,#N/A,FALSE,"1333";#N/A,#N/A,FALSE,"1371"}</definedName>
    <definedName name="ana" localSheetId="22" hidden="1">{#N/A,#N/A,FALSE,"1321";#N/A,#N/A,FALSE,"1324";#N/A,#N/A,FALSE,"1333";#N/A,#N/A,FALSE,"1371"}</definedName>
    <definedName name="ana" localSheetId="18" hidden="1">{#N/A,#N/A,FALSE,"1321";#N/A,#N/A,FALSE,"1324";#N/A,#N/A,FALSE,"1333";#N/A,#N/A,FALSE,"1371"}</definedName>
    <definedName name="ana" localSheetId="14" hidden="1">{#N/A,#N/A,FALSE,"1321";#N/A,#N/A,FALSE,"1324";#N/A,#N/A,FALSE,"1333";#N/A,#N/A,FALSE,"1371"}</definedName>
    <definedName name="ana" localSheetId="10" hidden="1">{#N/A,#N/A,FALSE,"1321";#N/A,#N/A,FALSE,"1324";#N/A,#N/A,FALSE,"1333";#N/A,#N/A,FALSE,"1371"}</definedName>
    <definedName name="ana" localSheetId="34" hidden="1">{#N/A,#N/A,FALSE,"1321";#N/A,#N/A,FALSE,"1324";#N/A,#N/A,FALSE,"1333";#N/A,#N/A,FALSE,"1371"}</definedName>
    <definedName name="ana" localSheetId="37" hidden="1">{#N/A,#N/A,FALSE,"1321";#N/A,#N/A,FALSE,"1324";#N/A,#N/A,FALSE,"1333";#N/A,#N/A,FALSE,"1371"}</definedName>
    <definedName name="ana" localSheetId="32" hidden="1">{#N/A,#N/A,FALSE,"1321";#N/A,#N/A,FALSE,"1324";#N/A,#N/A,FALSE,"1333";#N/A,#N/A,FALSE,"1371"}</definedName>
    <definedName name="ana" localSheetId="33" hidden="1">{#N/A,#N/A,FALSE,"1321";#N/A,#N/A,FALSE,"1324";#N/A,#N/A,FALSE,"1333";#N/A,#N/A,FALSE,"1371"}</definedName>
    <definedName name="ana" localSheetId="35" hidden="1">{#N/A,#N/A,FALSE,"1321";#N/A,#N/A,FALSE,"1324";#N/A,#N/A,FALSE,"1333";#N/A,#N/A,FALSE,"1371"}</definedName>
    <definedName name="ana" localSheetId="31" hidden="1">{#N/A,#N/A,FALSE,"1321";#N/A,#N/A,FALSE,"1324";#N/A,#N/A,FALSE,"1333";#N/A,#N/A,FALSE,"1371"}</definedName>
    <definedName name="ana" localSheetId="36" hidden="1">{#N/A,#N/A,FALSE,"1321";#N/A,#N/A,FALSE,"1324";#N/A,#N/A,FALSE,"1333";#N/A,#N/A,FALSE,"1371"}</definedName>
    <definedName name="ana" localSheetId="38" hidden="1">{#N/A,#N/A,FALSE,"1321";#N/A,#N/A,FALSE,"1324";#N/A,#N/A,FALSE,"1333";#N/A,#N/A,FALSE,"1371"}</definedName>
    <definedName name="ana" localSheetId="49" hidden="1">{#N/A,#N/A,FALSE,"1321";#N/A,#N/A,FALSE,"1324";#N/A,#N/A,FALSE,"1333";#N/A,#N/A,FALSE,"1371"}</definedName>
    <definedName name="ana" localSheetId="47" hidden="1">{#N/A,#N/A,FALSE,"1321";#N/A,#N/A,FALSE,"1324";#N/A,#N/A,FALSE,"1333";#N/A,#N/A,FALSE,"1371"}</definedName>
    <definedName name="ana" localSheetId="48" hidden="1">{#N/A,#N/A,FALSE,"1321";#N/A,#N/A,FALSE,"1324";#N/A,#N/A,FALSE,"1333";#N/A,#N/A,FALSE,"1371"}</definedName>
    <definedName name="ana" localSheetId="70" hidden="1">{#N/A,#N/A,FALSE,"1321";#N/A,#N/A,FALSE,"1324";#N/A,#N/A,FALSE,"1333";#N/A,#N/A,FALSE,"1371"}</definedName>
    <definedName name="ana" localSheetId="69" hidden="1">{#N/A,#N/A,FALSE,"1321";#N/A,#N/A,FALSE,"1324";#N/A,#N/A,FALSE,"1333";#N/A,#N/A,FALSE,"1371"}</definedName>
    <definedName name="ana" localSheetId="68" hidden="1">{#N/A,#N/A,FALSE,"1321";#N/A,#N/A,FALSE,"1324";#N/A,#N/A,FALSE,"1333";#N/A,#N/A,FALSE,"1371"}</definedName>
    <definedName name="ana" localSheetId="71" hidden="1">{#N/A,#N/A,FALSE,"1321";#N/A,#N/A,FALSE,"1324";#N/A,#N/A,FALSE,"1333";#N/A,#N/A,FALSE,"1371"}</definedName>
    <definedName name="ana" localSheetId="20" hidden="1">{#N/A,#N/A,FALSE,"1321";#N/A,#N/A,FALSE,"1324";#N/A,#N/A,FALSE,"1333";#N/A,#N/A,FALSE,"1371"}</definedName>
    <definedName name="ana" localSheetId="16" hidden="1">{#N/A,#N/A,FALSE,"1321";#N/A,#N/A,FALSE,"1324";#N/A,#N/A,FALSE,"1333";#N/A,#N/A,FALSE,"1371"}</definedName>
    <definedName name="ana" localSheetId="12" hidden="1">{#N/A,#N/A,FALSE,"1321";#N/A,#N/A,FALSE,"1324";#N/A,#N/A,FALSE,"1333";#N/A,#N/A,FALSE,"1371"}</definedName>
    <definedName name="ana" localSheetId="8" hidden="1">{#N/A,#N/A,FALSE,"1321";#N/A,#N/A,FALSE,"1324";#N/A,#N/A,FALSE,"1333";#N/A,#N/A,FALSE,"1371"}</definedName>
    <definedName name="ana" localSheetId="21" hidden="1">{#N/A,#N/A,FALSE,"1321";#N/A,#N/A,FALSE,"1324";#N/A,#N/A,FALSE,"1333";#N/A,#N/A,FALSE,"1371"}</definedName>
    <definedName name="ana" localSheetId="17" hidden="1">{#N/A,#N/A,FALSE,"1321";#N/A,#N/A,FALSE,"1324";#N/A,#N/A,FALSE,"1333";#N/A,#N/A,FALSE,"1371"}</definedName>
    <definedName name="ana" localSheetId="13" hidden="1">{#N/A,#N/A,FALSE,"1321";#N/A,#N/A,FALSE,"1324";#N/A,#N/A,FALSE,"1333";#N/A,#N/A,FALSE,"1371"}</definedName>
    <definedName name="ana" localSheetId="9" hidden="1">{#N/A,#N/A,FALSE,"1321";#N/A,#N/A,FALSE,"1324";#N/A,#N/A,FALSE,"1333";#N/A,#N/A,FALSE,"1371"}</definedName>
    <definedName name="ana" localSheetId="6" hidden="1">{#N/A,#N/A,FALSE,"1321";#N/A,#N/A,FALSE,"1324";#N/A,#N/A,FALSE,"1333";#N/A,#N/A,FALSE,"1371"}</definedName>
    <definedName name="ana" localSheetId="4" hidden="1">{#N/A,#N/A,FALSE,"1321";#N/A,#N/A,FALSE,"1324";#N/A,#N/A,FALSE,"1333";#N/A,#N/A,FALSE,"1371"}</definedName>
    <definedName name="ana" localSheetId="1" hidden="1">{#N/A,#N/A,FALSE,"1321";#N/A,#N/A,FALSE,"1324";#N/A,#N/A,FALSE,"1333";#N/A,#N/A,FALSE,"1371"}</definedName>
    <definedName name="ana" localSheetId="2" hidden="1">{#N/A,#N/A,FALSE,"1321";#N/A,#N/A,FALSE,"1324";#N/A,#N/A,FALSE,"1333";#N/A,#N/A,FALSE,"1371"}</definedName>
    <definedName name="ana" localSheetId="5" hidden="1">{#N/A,#N/A,FALSE,"1321";#N/A,#N/A,FALSE,"1324";#N/A,#N/A,FALSE,"1333";#N/A,#N/A,FALSE,"1371"}</definedName>
    <definedName name="ana" localSheetId="43" hidden="1">{#N/A,#N/A,FALSE,"1321";#N/A,#N/A,FALSE,"1324";#N/A,#N/A,FALSE,"1333";#N/A,#N/A,FALSE,"1371"}</definedName>
    <definedName name="ana" localSheetId="30" hidden="1">{#N/A,#N/A,FALSE,"1321";#N/A,#N/A,FALSE,"1324";#N/A,#N/A,FALSE,"1333";#N/A,#N/A,FALSE,"1371"}</definedName>
    <definedName name="ana" localSheetId="19" hidden="1">{#N/A,#N/A,FALSE,"1321";#N/A,#N/A,FALSE,"1324";#N/A,#N/A,FALSE,"1333";#N/A,#N/A,FALSE,"1371"}</definedName>
    <definedName name="ana" localSheetId="15" hidden="1">{#N/A,#N/A,FALSE,"1321";#N/A,#N/A,FALSE,"1324";#N/A,#N/A,FALSE,"1333";#N/A,#N/A,FALSE,"1371"}</definedName>
    <definedName name="ana" localSheetId="11" hidden="1">{#N/A,#N/A,FALSE,"1321";#N/A,#N/A,FALSE,"1324";#N/A,#N/A,FALSE,"1333";#N/A,#N/A,FALSE,"1371"}</definedName>
    <definedName name="ana" localSheetId="75" hidden="1">{#N/A,#N/A,FALSE,"1321";#N/A,#N/A,FALSE,"1324";#N/A,#N/A,FALSE,"1333";#N/A,#N/A,FALSE,"1371"}</definedName>
    <definedName name="ana" localSheetId="60" hidden="1">{#N/A,#N/A,FALSE,"1321";#N/A,#N/A,FALSE,"1324";#N/A,#N/A,FALSE,"1333";#N/A,#N/A,FALSE,"1371"}</definedName>
    <definedName name="ana" localSheetId="59" hidden="1">{#N/A,#N/A,FALSE,"1321";#N/A,#N/A,FALSE,"1324";#N/A,#N/A,FALSE,"1333";#N/A,#N/A,FALSE,"1371"}</definedName>
    <definedName name="ana" hidden="1">{#N/A,#N/A,FALSE,"1321";#N/A,#N/A,FALSE,"1324";#N/A,#N/A,FALSE,"1333";#N/A,#N/A,FALSE,"1371"}</definedName>
    <definedName name="ANABR" localSheetId="70">#REF!</definedName>
    <definedName name="ANABR" localSheetId="69">#REF!</definedName>
    <definedName name="ANABR" localSheetId="4">#REF!</definedName>
    <definedName name="ANABR" localSheetId="2">#REF!</definedName>
    <definedName name="ANABR" localSheetId="5">#REF!</definedName>
    <definedName name="ANABR">#REF!</definedName>
    <definedName name="ANAGO" localSheetId="70">#REF!</definedName>
    <definedName name="ANAGO" localSheetId="69">#REF!</definedName>
    <definedName name="ANAGO" localSheetId="4">#REF!</definedName>
    <definedName name="ANAGO" localSheetId="2">#REF!</definedName>
    <definedName name="ANAGO" localSheetId="5">#REF!</definedName>
    <definedName name="ANAGO">#REF!</definedName>
    <definedName name="anbid" localSheetId="70">#REF!</definedName>
    <definedName name="anbid" localSheetId="69">#REF!</definedName>
    <definedName name="anbid" localSheetId="4">#REF!</definedName>
    <definedName name="anbid" localSheetId="2">#REF!</definedName>
    <definedName name="anbid" localSheetId="5">#REF!</definedName>
    <definedName name="anbid">#REF!</definedName>
    <definedName name="ANDEZ" localSheetId="70">#REF!</definedName>
    <definedName name="ANDEZ" localSheetId="69">#REF!</definedName>
    <definedName name="ANDEZ" localSheetId="4">#REF!</definedName>
    <definedName name="ANDEZ" localSheetId="2">#REF!</definedName>
    <definedName name="ANDEZ" localSheetId="5">#REF!</definedName>
    <definedName name="ANDEZ">#REF!</definedName>
    <definedName name="andreq" localSheetId="5">#REF!</definedName>
    <definedName name="andreq">#REF!</definedName>
    <definedName name="Aneel" localSheetId="34">#REF!</definedName>
    <definedName name="Aneel" localSheetId="37">#REF!</definedName>
    <definedName name="Aneel" localSheetId="32">#REF!</definedName>
    <definedName name="Aneel" localSheetId="33">#REF!</definedName>
    <definedName name="Aneel" localSheetId="35">#REF!</definedName>
    <definedName name="Aneel" localSheetId="31">#REF!</definedName>
    <definedName name="Aneel" localSheetId="36">#REF!</definedName>
    <definedName name="Aneel" localSheetId="38">#REF!</definedName>
    <definedName name="Aneel" localSheetId="70">#REF!</definedName>
    <definedName name="Aneel" localSheetId="69">#REF!</definedName>
    <definedName name="Aneel" localSheetId="68">#REF!</definedName>
    <definedName name="Aneel" localSheetId="4">#REF!</definedName>
    <definedName name="Aneel" localSheetId="2">#REF!</definedName>
    <definedName name="Aneel" localSheetId="5">#REF!</definedName>
    <definedName name="Aneel" localSheetId="59">#REF!</definedName>
    <definedName name="Aneel">#REF!</definedName>
    <definedName name="Anexo" localSheetId="5">#REF!</definedName>
    <definedName name="Anexo">#REF!</definedName>
    <definedName name="ANEXO01" localSheetId="90">#REF!</definedName>
    <definedName name="ANEXO01" localSheetId="107">#REF!</definedName>
    <definedName name="ANEXO01" localSheetId="106">#REF!</definedName>
    <definedName name="ANEXO01" localSheetId="109">#REF!</definedName>
    <definedName name="ANEXO01" localSheetId="55">#REF!</definedName>
    <definedName name="ANEXO01" localSheetId="91">#REF!</definedName>
    <definedName name="ANEXO01" localSheetId="92">#REF!</definedName>
    <definedName name="ANEXO01" localSheetId="93">#REF!</definedName>
    <definedName name="ANEXO01" localSheetId="83">#REF!</definedName>
    <definedName name="ANEXO01" localSheetId="84">#REF!</definedName>
    <definedName name="ANEXO01" localSheetId="85">#REF!</definedName>
    <definedName name="ANEXO01" localSheetId="86">#REF!</definedName>
    <definedName name="ANEXO01" localSheetId="87">#REF!</definedName>
    <definedName name="ANEXO01" localSheetId="88">#REF!</definedName>
    <definedName name="ANEXO01" localSheetId="96">#REF!</definedName>
    <definedName name="ANEXO01" localSheetId="81">#REF!</definedName>
    <definedName name="ANEXO01" localSheetId="79">#REF!</definedName>
    <definedName name="ANEXO01" localSheetId="39">#REF!</definedName>
    <definedName name="ANEXO01" localSheetId="104">#REF!</definedName>
    <definedName name="ANEXO01" localSheetId="51">#REF!</definedName>
    <definedName name="ANEXO01" localSheetId="105">#REF!</definedName>
    <definedName name="ANEXO01" localSheetId="22">#REF!</definedName>
    <definedName name="ANEXO01" localSheetId="18">#REF!</definedName>
    <definedName name="ANEXO01" localSheetId="14">#REF!</definedName>
    <definedName name="ANEXO01" localSheetId="10">#REF!</definedName>
    <definedName name="ANEXO01" localSheetId="47">#REF!</definedName>
    <definedName name="ANEXO01" localSheetId="99">#REF!</definedName>
    <definedName name="ANEXO01" localSheetId="73">#REF!</definedName>
    <definedName name="ANEXO01" localSheetId="70">#REF!</definedName>
    <definedName name="ANEXO01" localSheetId="69">#REF!</definedName>
    <definedName name="ANEXO01" localSheetId="71">#REF!</definedName>
    <definedName name="ANEXO01" localSheetId="72">#REF!</definedName>
    <definedName name="ANEXO01" localSheetId="100">#REF!</definedName>
    <definedName name="ANEXO01" localSheetId="20">#REF!</definedName>
    <definedName name="ANEXO01" localSheetId="16">#REF!</definedName>
    <definedName name="ANEXO01" localSheetId="12">#REF!</definedName>
    <definedName name="ANEXO01" localSheetId="8">#REF!</definedName>
    <definedName name="ANEXO01" localSheetId="97">#REF!</definedName>
    <definedName name="ANEXO01" localSheetId="98">#REF!</definedName>
    <definedName name="ANEXO01" localSheetId="21">#REF!</definedName>
    <definedName name="ANEXO01" localSheetId="17">#REF!</definedName>
    <definedName name="ANEXO01" localSheetId="13">#REF!</definedName>
    <definedName name="ANEXO01" localSheetId="9">#REF!</definedName>
    <definedName name="ANEXO01" localSheetId="89">#REF!</definedName>
    <definedName name="ANEXO01" localSheetId="4">#REF!</definedName>
    <definedName name="ANEXO01" localSheetId="2">#REF!</definedName>
    <definedName name="ANEXO01" localSheetId="5">#REF!</definedName>
    <definedName name="ANEXO01" localSheetId="43">#REF!</definedName>
    <definedName name="ANEXO01" localSheetId="30">#REF!</definedName>
    <definedName name="ANEXO01" localSheetId="94">#REF!</definedName>
    <definedName name="ANEXO01" localSheetId="95">#REF!</definedName>
    <definedName name="ANEXO01" localSheetId="19">#REF!</definedName>
    <definedName name="ANEXO01" localSheetId="15">#REF!</definedName>
    <definedName name="ANEXO01" localSheetId="11">#REF!</definedName>
    <definedName name="ANEXO01" localSheetId="108">#REF!</definedName>
    <definedName name="ANEXO01" localSheetId="60">#REF!</definedName>
    <definedName name="ANEXO01">#REF!</definedName>
    <definedName name="ANEXO02" localSheetId="90">#REF!</definedName>
    <definedName name="ANEXO02" localSheetId="107">#REF!</definedName>
    <definedName name="ANEXO02" localSheetId="106">#REF!</definedName>
    <definedName name="ANEXO02" localSheetId="109">#REF!</definedName>
    <definedName name="ANEXO02" localSheetId="55">#REF!</definedName>
    <definedName name="ANEXO02" localSheetId="91">#REF!</definedName>
    <definedName name="ANEXO02" localSheetId="92">#REF!</definedName>
    <definedName name="ANEXO02" localSheetId="93">#REF!</definedName>
    <definedName name="ANEXO02" localSheetId="83">#REF!</definedName>
    <definedName name="ANEXO02" localSheetId="84">#REF!</definedName>
    <definedName name="ANEXO02" localSheetId="85">#REF!</definedName>
    <definedName name="ANEXO02" localSheetId="86">#REF!</definedName>
    <definedName name="ANEXO02" localSheetId="87">#REF!</definedName>
    <definedName name="ANEXO02" localSheetId="88">#REF!</definedName>
    <definedName name="ANEXO02" localSheetId="96">#REF!</definedName>
    <definedName name="ANEXO02" localSheetId="81">#REF!</definedName>
    <definedName name="ANEXO02" localSheetId="79">#REF!</definedName>
    <definedName name="ANEXO02" localSheetId="39">#REF!</definedName>
    <definedName name="ANEXO02" localSheetId="104">#REF!</definedName>
    <definedName name="ANEXO02" localSheetId="51">#REF!</definedName>
    <definedName name="ANEXO02" localSheetId="105">#REF!</definedName>
    <definedName name="ANEXO02" localSheetId="22">#REF!</definedName>
    <definedName name="ANEXO02" localSheetId="18">#REF!</definedName>
    <definedName name="ANEXO02" localSheetId="14">#REF!</definedName>
    <definedName name="ANEXO02" localSheetId="10">#REF!</definedName>
    <definedName name="ANEXO02" localSheetId="47">#REF!</definedName>
    <definedName name="ANEXO02" localSheetId="99">#REF!</definedName>
    <definedName name="ANEXO02" localSheetId="73">#REF!</definedName>
    <definedName name="ANEXO02" localSheetId="70">#REF!</definedName>
    <definedName name="ANEXO02" localSheetId="69">#REF!</definedName>
    <definedName name="ANEXO02" localSheetId="71">#REF!</definedName>
    <definedName name="ANEXO02" localSheetId="72">#REF!</definedName>
    <definedName name="ANEXO02" localSheetId="100">#REF!</definedName>
    <definedName name="ANEXO02" localSheetId="20">#REF!</definedName>
    <definedName name="ANEXO02" localSheetId="16">#REF!</definedName>
    <definedName name="ANEXO02" localSheetId="12">#REF!</definedName>
    <definedName name="ANEXO02" localSheetId="8">#REF!</definedName>
    <definedName name="ANEXO02" localSheetId="97">#REF!</definedName>
    <definedName name="ANEXO02" localSheetId="98">#REF!</definedName>
    <definedName name="ANEXO02" localSheetId="21">#REF!</definedName>
    <definedName name="ANEXO02" localSheetId="17">#REF!</definedName>
    <definedName name="ANEXO02" localSheetId="13">#REF!</definedName>
    <definedName name="ANEXO02" localSheetId="9">#REF!</definedName>
    <definedName name="ANEXO02" localSheetId="89">#REF!</definedName>
    <definedName name="ANEXO02" localSheetId="4">#REF!</definedName>
    <definedName name="ANEXO02" localSheetId="2">#REF!</definedName>
    <definedName name="ANEXO02" localSheetId="5">#REF!</definedName>
    <definedName name="ANEXO02" localSheetId="43">#REF!</definedName>
    <definedName name="ANEXO02" localSheetId="30">#REF!</definedName>
    <definedName name="ANEXO02" localSheetId="94">#REF!</definedName>
    <definedName name="ANEXO02" localSheetId="95">#REF!</definedName>
    <definedName name="ANEXO02" localSheetId="19">#REF!</definedName>
    <definedName name="ANEXO02" localSheetId="15">#REF!</definedName>
    <definedName name="ANEXO02" localSheetId="11">#REF!</definedName>
    <definedName name="ANEXO02" localSheetId="108">#REF!</definedName>
    <definedName name="ANEXO02" localSheetId="60">#REF!</definedName>
    <definedName name="ANEXO02">#REF!</definedName>
    <definedName name="ANEXO03" localSheetId="90">#REF!</definedName>
    <definedName name="ANEXO03" localSheetId="107">#REF!</definedName>
    <definedName name="ANEXO03" localSheetId="106">#REF!</definedName>
    <definedName name="ANEXO03" localSheetId="109">#REF!</definedName>
    <definedName name="ANEXO03" localSheetId="55">#REF!</definedName>
    <definedName name="ANEXO03" localSheetId="91">#REF!</definedName>
    <definedName name="ANEXO03" localSheetId="92">#REF!</definedName>
    <definedName name="ANEXO03" localSheetId="93">#REF!</definedName>
    <definedName name="ANEXO03" localSheetId="83">#REF!</definedName>
    <definedName name="ANEXO03" localSheetId="84">#REF!</definedName>
    <definedName name="ANEXO03" localSheetId="85">#REF!</definedName>
    <definedName name="ANEXO03" localSheetId="86">#REF!</definedName>
    <definedName name="ANEXO03" localSheetId="87">#REF!</definedName>
    <definedName name="ANEXO03" localSheetId="88">#REF!</definedName>
    <definedName name="ANEXO03" localSheetId="96">#REF!</definedName>
    <definedName name="ANEXO03" localSheetId="81">#REF!</definedName>
    <definedName name="ANEXO03" localSheetId="79">#REF!</definedName>
    <definedName name="ANEXO03" localSheetId="39">#REF!</definedName>
    <definedName name="ANEXO03" localSheetId="104">#REF!</definedName>
    <definedName name="ANEXO03" localSheetId="51">#REF!</definedName>
    <definedName name="ANEXO03" localSheetId="105">#REF!</definedName>
    <definedName name="ANEXO03" localSheetId="22">#REF!</definedName>
    <definedName name="ANEXO03" localSheetId="18">#REF!</definedName>
    <definedName name="ANEXO03" localSheetId="14">#REF!</definedName>
    <definedName name="ANEXO03" localSheetId="10">#REF!</definedName>
    <definedName name="ANEXO03" localSheetId="47">#REF!</definedName>
    <definedName name="ANEXO03" localSheetId="99">#REF!</definedName>
    <definedName name="ANEXO03" localSheetId="73">#REF!</definedName>
    <definedName name="ANEXO03" localSheetId="70">#REF!</definedName>
    <definedName name="ANEXO03" localSheetId="69">#REF!</definedName>
    <definedName name="ANEXO03" localSheetId="71">#REF!</definedName>
    <definedName name="ANEXO03" localSheetId="72">#REF!</definedName>
    <definedName name="ANEXO03" localSheetId="100">#REF!</definedName>
    <definedName name="ANEXO03" localSheetId="20">#REF!</definedName>
    <definedName name="ANEXO03" localSheetId="16">#REF!</definedName>
    <definedName name="ANEXO03" localSheetId="12">#REF!</definedName>
    <definedName name="ANEXO03" localSheetId="8">#REF!</definedName>
    <definedName name="ANEXO03" localSheetId="97">#REF!</definedName>
    <definedName name="ANEXO03" localSheetId="98">#REF!</definedName>
    <definedName name="ANEXO03" localSheetId="21">#REF!</definedName>
    <definedName name="ANEXO03" localSheetId="17">#REF!</definedName>
    <definedName name="ANEXO03" localSheetId="13">#REF!</definedName>
    <definedName name="ANEXO03" localSheetId="9">#REF!</definedName>
    <definedName name="ANEXO03" localSheetId="89">#REF!</definedName>
    <definedName name="ANEXO03" localSheetId="4">#REF!</definedName>
    <definedName name="ANEXO03" localSheetId="2">#REF!</definedName>
    <definedName name="ANEXO03" localSheetId="5">#REF!</definedName>
    <definedName name="ANEXO03" localSheetId="43">#REF!</definedName>
    <definedName name="ANEXO03" localSheetId="30">#REF!</definedName>
    <definedName name="ANEXO03" localSheetId="94">#REF!</definedName>
    <definedName name="ANEXO03" localSheetId="95">#REF!</definedName>
    <definedName name="ANEXO03" localSheetId="19">#REF!</definedName>
    <definedName name="ANEXO03" localSheetId="15">#REF!</definedName>
    <definedName name="ANEXO03" localSheetId="11">#REF!</definedName>
    <definedName name="ANEXO03" localSheetId="108">#REF!</definedName>
    <definedName name="ANEXO03" localSheetId="60">#REF!</definedName>
    <definedName name="ANEXO03">#REF!</definedName>
    <definedName name="ANEXO04" localSheetId="90">#REF!</definedName>
    <definedName name="ANEXO04" localSheetId="107">#REF!</definedName>
    <definedName name="ANEXO04" localSheetId="106">#REF!</definedName>
    <definedName name="ANEXO04" localSheetId="109">#REF!</definedName>
    <definedName name="ANEXO04" localSheetId="55">#REF!</definedName>
    <definedName name="ANEXO04" localSheetId="91">#REF!</definedName>
    <definedName name="ANEXO04" localSheetId="92">#REF!</definedName>
    <definedName name="ANEXO04" localSheetId="93">#REF!</definedName>
    <definedName name="ANEXO04" localSheetId="83">#REF!</definedName>
    <definedName name="ANEXO04" localSheetId="84">#REF!</definedName>
    <definedName name="ANEXO04" localSheetId="85">#REF!</definedName>
    <definedName name="ANEXO04" localSheetId="86">#REF!</definedName>
    <definedName name="ANEXO04" localSheetId="87">#REF!</definedName>
    <definedName name="ANEXO04" localSheetId="88">#REF!</definedName>
    <definedName name="ANEXO04" localSheetId="96">#REF!</definedName>
    <definedName name="ANEXO04" localSheetId="81">#REF!</definedName>
    <definedName name="ANEXO04" localSheetId="79">#REF!</definedName>
    <definedName name="ANEXO04" localSheetId="39">#REF!</definedName>
    <definedName name="ANEXO04" localSheetId="104">#REF!</definedName>
    <definedName name="ANEXO04" localSheetId="105">#REF!</definedName>
    <definedName name="ANEXO04" localSheetId="22">#REF!</definedName>
    <definedName name="ANEXO04" localSheetId="18">#REF!</definedName>
    <definedName name="ANEXO04" localSheetId="14">#REF!</definedName>
    <definedName name="ANEXO04" localSheetId="10">#REF!</definedName>
    <definedName name="ANEXO04" localSheetId="47">#REF!</definedName>
    <definedName name="ANEXO04" localSheetId="99">#REF!</definedName>
    <definedName name="ANEXO04" localSheetId="73">#REF!</definedName>
    <definedName name="ANEXO04" localSheetId="70">#REF!</definedName>
    <definedName name="ANEXO04" localSheetId="69">#REF!</definedName>
    <definedName name="ANEXO04" localSheetId="71">#REF!</definedName>
    <definedName name="ANEXO04" localSheetId="72">#REF!</definedName>
    <definedName name="ANEXO04" localSheetId="100">#REF!</definedName>
    <definedName name="ANEXO04" localSheetId="20">#REF!</definedName>
    <definedName name="ANEXO04" localSheetId="16">#REF!</definedName>
    <definedName name="ANEXO04" localSheetId="12">#REF!</definedName>
    <definedName name="ANEXO04" localSheetId="8">#REF!</definedName>
    <definedName name="ANEXO04" localSheetId="97">#REF!</definedName>
    <definedName name="ANEXO04" localSheetId="98">#REF!</definedName>
    <definedName name="ANEXO04" localSheetId="21">#REF!</definedName>
    <definedName name="ANEXO04" localSheetId="17">#REF!</definedName>
    <definedName name="ANEXO04" localSheetId="13">#REF!</definedName>
    <definedName name="ANEXO04" localSheetId="9">#REF!</definedName>
    <definedName name="ANEXO04" localSheetId="89">#REF!</definedName>
    <definedName name="ANEXO04" localSheetId="4">#REF!</definedName>
    <definedName name="ANEXO04" localSheetId="2">#REF!</definedName>
    <definedName name="ANEXO04" localSheetId="5">#REF!</definedName>
    <definedName name="ANEXO04" localSheetId="43">#REF!</definedName>
    <definedName name="ANEXO04" localSheetId="30">#REF!</definedName>
    <definedName name="ANEXO04" localSheetId="94">#REF!</definedName>
    <definedName name="ANEXO04" localSheetId="95">#REF!</definedName>
    <definedName name="ANEXO04" localSheetId="19">#REF!</definedName>
    <definedName name="ANEXO04" localSheetId="15">#REF!</definedName>
    <definedName name="ANEXO04" localSheetId="11">#REF!</definedName>
    <definedName name="ANEXO04" localSheetId="108">#REF!</definedName>
    <definedName name="ANEXO04" localSheetId="60">#REF!</definedName>
    <definedName name="ANEXO04">#REF!</definedName>
    <definedName name="ANFEV" localSheetId="70">#REF!</definedName>
    <definedName name="ANFEV" localSheetId="69">#REF!</definedName>
    <definedName name="ANFEV" localSheetId="4">#REF!</definedName>
    <definedName name="ANFEV" localSheetId="2">#REF!</definedName>
    <definedName name="ANFEV" localSheetId="5">#REF!</definedName>
    <definedName name="ANFEV">#REF!</definedName>
    <definedName name="ANJAN" localSheetId="70">#REF!</definedName>
    <definedName name="ANJAN" localSheetId="69">#REF!</definedName>
    <definedName name="ANJAN" localSheetId="4">#REF!</definedName>
    <definedName name="ANJAN" localSheetId="2">#REF!</definedName>
    <definedName name="ANJAN" localSheetId="5">#REF!</definedName>
    <definedName name="ANJAN">#REF!</definedName>
    <definedName name="ANJUL" localSheetId="70">#REF!</definedName>
    <definedName name="ANJUL" localSheetId="69">#REF!</definedName>
    <definedName name="ANJUL" localSheetId="4">#REF!</definedName>
    <definedName name="ANJUL" localSheetId="2">#REF!</definedName>
    <definedName name="ANJUL" localSheetId="5">#REF!</definedName>
    <definedName name="ANJUL">#REF!</definedName>
    <definedName name="ANJUN" localSheetId="70">#REF!</definedName>
    <definedName name="ANJUN" localSheetId="69">#REF!</definedName>
    <definedName name="ANJUN" localSheetId="4">#REF!</definedName>
    <definedName name="ANJUN" localSheetId="2">#REF!</definedName>
    <definedName name="ANJUN" localSheetId="5">#REF!</definedName>
    <definedName name="ANJUN">#REF!</definedName>
    <definedName name="ANMAI" localSheetId="70">#REF!</definedName>
    <definedName name="ANMAI" localSheetId="69">#REF!</definedName>
    <definedName name="ANMAI" localSheetId="4">#REF!</definedName>
    <definedName name="ANMAI" localSheetId="2">#REF!</definedName>
    <definedName name="ANMAI" localSheetId="5">#REF!</definedName>
    <definedName name="ANMAI">#REF!</definedName>
    <definedName name="ANMAR" localSheetId="70">#REF!</definedName>
    <definedName name="ANMAR" localSheetId="69">#REF!</definedName>
    <definedName name="ANMAR" localSheetId="4">#REF!</definedName>
    <definedName name="ANMAR" localSheetId="2">#REF!</definedName>
    <definedName name="ANMAR" localSheetId="5">#REF!</definedName>
    <definedName name="ANMAR">#REF!</definedName>
    <definedName name="ANNOV" localSheetId="70">#REF!</definedName>
    <definedName name="ANNOV" localSheetId="69">#REF!</definedName>
    <definedName name="ANNOV" localSheetId="4">#REF!</definedName>
    <definedName name="ANNOV" localSheetId="2">#REF!</definedName>
    <definedName name="ANNOV" localSheetId="5">#REF!</definedName>
    <definedName name="ANNOV">#REF!</definedName>
    <definedName name="ano" localSheetId="5">#REF!</definedName>
    <definedName name="ano">#REF!</definedName>
    <definedName name="Ano_Inicial" localSheetId="5">#REF!</definedName>
    <definedName name="Ano_Inicial">#REF!</definedName>
    <definedName name="ANO_INICIO_CMARG" localSheetId="5">#REF!</definedName>
    <definedName name="ANO_INICIO_CMARG">#REF!</definedName>
    <definedName name="ANOS" localSheetId="5">#REF!</definedName>
    <definedName name="ANOS">#REF!</definedName>
    <definedName name="Años_Amort_Intangibles" localSheetId="34">#REF!</definedName>
    <definedName name="Años_Amort_Intangibles" localSheetId="37">#REF!</definedName>
    <definedName name="Años_Amort_Intangibles" localSheetId="32">#REF!</definedName>
    <definedName name="Años_Amort_Intangibles" localSheetId="33">#REF!</definedName>
    <definedName name="Años_Amort_Intangibles" localSheetId="35">#REF!</definedName>
    <definedName name="Años_Amort_Intangibles" localSheetId="31">#REF!</definedName>
    <definedName name="Años_Amort_Intangibles" localSheetId="36">#REF!</definedName>
    <definedName name="Años_Amort_Intangibles" localSheetId="38">#REF!</definedName>
    <definedName name="Años_Amort_Intangibles" localSheetId="70">#REF!</definedName>
    <definedName name="Años_Amort_Intangibles" localSheetId="69">#REF!</definedName>
    <definedName name="Años_Amort_Intangibles" localSheetId="68">#REF!</definedName>
    <definedName name="Años_Amort_Intangibles" localSheetId="4">#REF!</definedName>
    <definedName name="Años_Amort_Intangibles" localSheetId="2">#REF!</definedName>
    <definedName name="Años_Amort_Intangibles" localSheetId="5">#REF!</definedName>
    <definedName name="Años_Amort_Intangibles" localSheetId="59">#REF!</definedName>
    <definedName name="Años_Amort_Intangibles">#REF!</definedName>
    <definedName name="ANOUT" localSheetId="70">#REF!</definedName>
    <definedName name="ANOUT" localSheetId="69">#REF!</definedName>
    <definedName name="ANOUT" localSheetId="4">#REF!</definedName>
    <definedName name="ANOUT" localSheetId="2">#REF!</definedName>
    <definedName name="ANOUT" localSheetId="5">#REF!</definedName>
    <definedName name="ANOUT">#REF!</definedName>
    <definedName name="anscount" hidden="1">3</definedName>
    <definedName name="ANSET" localSheetId="70">#REF!</definedName>
    <definedName name="ANSET" localSheetId="69">#REF!</definedName>
    <definedName name="ANSET" localSheetId="4">#REF!</definedName>
    <definedName name="ANSET" localSheetId="2">#REF!</definedName>
    <definedName name="ANSET" localSheetId="5">#REF!</definedName>
    <definedName name="ANSET">#REF!</definedName>
    <definedName name="APL.FIN" localSheetId="55">#REF!</definedName>
    <definedName name="APL.FIN" localSheetId="79">#REF!</definedName>
    <definedName name="APL.FIN" localSheetId="39">#REF!</definedName>
    <definedName name="APL.FIN" localSheetId="51">#REF!</definedName>
    <definedName name="APL.FIN" localSheetId="47">#REF!</definedName>
    <definedName name="APL.FIN" localSheetId="70">#REF!</definedName>
    <definedName name="APL.FIN" localSheetId="69">#REF!</definedName>
    <definedName name="APL.FIN" localSheetId="71">#REF!</definedName>
    <definedName name="APL.FIN" localSheetId="4">#REF!</definedName>
    <definedName name="APL.FIN" localSheetId="1">#REF!</definedName>
    <definedName name="APL.FIN" localSheetId="2">#REF!</definedName>
    <definedName name="APL.FIN" localSheetId="5">#REF!</definedName>
    <definedName name="APL.FIN" localSheetId="43">#REF!</definedName>
    <definedName name="APL.FIN" localSheetId="30">#REF!</definedName>
    <definedName name="APL.FIN" localSheetId="75">#REF!</definedName>
    <definedName name="APL.FIN" localSheetId="60">#REF!</definedName>
    <definedName name="APL.FIN">#REF!</definedName>
    <definedName name="Aplic." localSheetId="5">#REF!</definedName>
    <definedName name="Aplic.">#REF!</definedName>
    <definedName name="APLIC012010" localSheetId="34">#REF!</definedName>
    <definedName name="APLIC012010" localSheetId="37">#REF!</definedName>
    <definedName name="APLIC012010" localSheetId="32">#REF!</definedName>
    <definedName name="APLIC012010" localSheetId="33">#REF!</definedName>
    <definedName name="APLIC012010" localSheetId="35">#REF!</definedName>
    <definedName name="APLIC012010" localSheetId="31">#REF!</definedName>
    <definedName name="APLIC012010" localSheetId="36">#REF!</definedName>
    <definedName name="APLIC012010" localSheetId="38">#REF!</definedName>
    <definedName name="APLIC012010" localSheetId="49">#REF!</definedName>
    <definedName name="APLIC012010" localSheetId="70">#REF!</definedName>
    <definedName name="APLIC012010" localSheetId="69">#REF!</definedName>
    <definedName name="APLIC012010" localSheetId="68">#REF!</definedName>
    <definedName name="APLIC012010" localSheetId="6">#REF!</definedName>
    <definedName name="APLIC012010" localSheetId="5">#REF!</definedName>
    <definedName name="APLIC012010" localSheetId="59">#REF!</definedName>
    <definedName name="APLIC012010">#REF!</definedName>
    <definedName name="APLIC012011" localSheetId="34">#REF!</definedName>
    <definedName name="APLIC012011" localSheetId="37">#REF!</definedName>
    <definedName name="APLIC012011" localSheetId="32">#REF!</definedName>
    <definedName name="APLIC012011" localSheetId="33">#REF!</definedName>
    <definedName name="APLIC012011" localSheetId="35">#REF!</definedName>
    <definedName name="APLIC012011" localSheetId="31">#REF!</definedName>
    <definedName name="APLIC012011" localSheetId="36">#REF!</definedName>
    <definedName name="APLIC012011" localSheetId="38">#REF!</definedName>
    <definedName name="APLIC012011" localSheetId="49">#REF!</definedName>
    <definedName name="APLIC012011" localSheetId="70">#REF!</definedName>
    <definedName name="APLIC012011" localSheetId="69">#REF!</definedName>
    <definedName name="APLIC012011" localSheetId="68">#REF!</definedName>
    <definedName name="APLIC012011" localSheetId="6">#REF!</definedName>
    <definedName name="APLIC012011" localSheetId="5">#REF!</definedName>
    <definedName name="APLIC012011" localSheetId="59">#REF!</definedName>
    <definedName name="APLIC012011">#REF!</definedName>
    <definedName name="APLIC012012" localSheetId="34">#REF!</definedName>
    <definedName name="APLIC012012" localSheetId="37">#REF!</definedName>
    <definedName name="APLIC012012" localSheetId="32">#REF!</definedName>
    <definedName name="APLIC012012" localSheetId="33">#REF!</definedName>
    <definedName name="APLIC012012" localSheetId="35">#REF!</definedName>
    <definedName name="APLIC012012" localSheetId="31">#REF!</definedName>
    <definedName name="APLIC012012" localSheetId="36">#REF!</definedName>
    <definedName name="APLIC012012" localSheetId="38">#REF!</definedName>
    <definedName name="APLIC012012" localSheetId="49">#REF!</definedName>
    <definedName name="APLIC012012" localSheetId="70">#REF!</definedName>
    <definedName name="APLIC012012" localSheetId="69">#REF!</definedName>
    <definedName name="APLIC012012" localSheetId="68">#REF!</definedName>
    <definedName name="APLIC012012" localSheetId="6">#REF!</definedName>
    <definedName name="APLIC012012" localSheetId="5">#REF!</definedName>
    <definedName name="APLIC012012" localSheetId="59">#REF!</definedName>
    <definedName name="APLIC012012">#REF!</definedName>
    <definedName name="APLIC012013" localSheetId="34">#REF!</definedName>
    <definedName name="APLIC012013" localSheetId="37">#REF!</definedName>
    <definedName name="APLIC012013" localSheetId="32">#REF!</definedName>
    <definedName name="APLIC012013" localSheetId="33">#REF!</definedName>
    <definedName name="APLIC012013" localSheetId="35">#REF!</definedName>
    <definedName name="APLIC012013" localSheetId="31">#REF!</definedName>
    <definedName name="APLIC012013" localSheetId="36">#REF!</definedName>
    <definedName name="APLIC012013" localSheetId="38">#REF!</definedName>
    <definedName name="APLIC012013" localSheetId="49">#REF!</definedName>
    <definedName name="APLIC012013" localSheetId="70">#REF!</definedName>
    <definedName name="APLIC012013" localSheetId="69">#REF!</definedName>
    <definedName name="APLIC012013" localSheetId="68">#REF!</definedName>
    <definedName name="APLIC012013" localSheetId="6">#REF!</definedName>
    <definedName name="APLIC012013" localSheetId="5">#REF!</definedName>
    <definedName name="APLIC012013" localSheetId="59">#REF!</definedName>
    <definedName name="APLIC012013">#REF!</definedName>
    <definedName name="APLIC022010" localSheetId="34">#REF!</definedName>
    <definedName name="APLIC022010" localSheetId="37">#REF!</definedName>
    <definedName name="APLIC022010" localSheetId="32">#REF!</definedName>
    <definedName name="APLIC022010" localSheetId="33">#REF!</definedName>
    <definedName name="APLIC022010" localSheetId="35">#REF!</definedName>
    <definedName name="APLIC022010" localSheetId="31">#REF!</definedName>
    <definedName name="APLIC022010" localSheetId="36">#REF!</definedName>
    <definedName name="APLIC022010" localSheetId="38">#REF!</definedName>
    <definedName name="APLIC022010" localSheetId="49">#REF!</definedName>
    <definedName name="APLIC022010" localSheetId="70">#REF!</definedName>
    <definedName name="APLIC022010" localSheetId="69">#REF!</definedName>
    <definedName name="APLIC022010" localSheetId="68">#REF!</definedName>
    <definedName name="APLIC022010" localSheetId="6">#REF!</definedName>
    <definedName name="APLIC022010" localSheetId="5">#REF!</definedName>
    <definedName name="APLIC022010" localSheetId="59">#REF!</definedName>
    <definedName name="APLIC022010">#REF!</definedName>
    <definedName name="APLIC022011" localSheetId="34">#REF!</definedName>
    <definedName name="APLIC022011" localSheetId="37">#REF!</definedName>
    <definedName name="APLIC022011" localSheetId="32">#REF!</definedName>
    <definedName name="APLIC022011" localSheetId="33">#REF!</definedName>
    <definedName name="APLIC022011" localSheetId="35">#REF!</definedName>
    <definedName name="APLIC022011" localSheetId="31">#REF!</definedName>
    <definedName name="APLIC022011" localSheetId="36">#REF!</definedName>
    <definedName name="APLIC022011" localSheetId="38">#REF!</definedName>
    <definedName name="APLIC022011" localSheetId="49">#REF!</definedName>
    <definedName name="APLIC022011" localSheetId="70">#REF!</definedName>
    <definedName name="APLIC022011" localSheetId="69">#REF!</definedName>
    <definedName name="APLIC022011" localSheetId="68">#REF!</definedName>
    <definedName name="APLIC022011" localSheetId="6">#REF!</definedName>
    <definedName name="APLIC022011" localSheetId="5">#REF!</definedName>
    <definedName name="APLIC022011" localSheetId="59">#REF!</definedName>
    <definedName name="APLIC022011">#REF!</definedName>
    <definedName name="APLIC022012" localSheetId="34">#REF!</definedName>
    <definedName name="APLIC022012" localSheetId="37">#REF!</definedName>
    <definedName name="APLIC022012" localSheetId="32">#REF!</definedName>
    <definedName name="APLIC022012" localSheetId="33">#REF!</definedName>
    <definedName name="APLIC022012" localSheetId="35">#REF!</definedName>
    <definedName name="APLIC022012" localSheetId="31">#REF!</definedName>
    <definedName name="APLIC022012" localSheetId="36">#REF!</definedName>
    <definedName name="APLIC022012" localSheetId="38">#REF!</definedName>
    <definedName name="APLIC022012" localSheetId="49">#REF!</definedName>
    <definedName name="APLIC022012" localSheetId="70">#REF!</definedName>
    <definedName name="APLIC022012" localSheetId="69">#REF!</definedName>
    <definedName name="APLIC022012" localSheetId="68">#REF!</definedName>
    <definedName name="APLIC022012" localSheetId="6">#REF!</definedName>
    <definedName name="APLIC022012" localSheetId="5">#REF!</definedName>
    <definedName name="APLIC022012" localSheetId="59">#REF!</definedName>
    <definedName name="APLIC022012">#REF!</definedName>
    <definedName name="APLIC022013" localSheetId="34">#REF!</definedName>
    <definedName name="APLIC022013" localSheetId="37">#REF!</definedName>
    <definedName name="APLIC022013" localSheetId="32">#REF!</definedName>
    <definedName name="APLIC022013" localSheetId="33">#REF!</definedName>
    <definedName name="APLIC022013" localSheetId="35">#REF!</definedName>
    <definedName name="APLIC022013" localSheetId="31">#REF!</definedName>
    <definedName name="APLIC022013" localSheetId="36">#REF!</definedName>
    <definedName name="APLIC022013" localSheetId="38">#REF!</definedName>
    <definedName name="APLIC022013" localSheetId="49">#REF!</definedName>
    <definedName name="APLIC022013" localSheetId="70">#REF!</definedName>
    <definedName name="APLIC022013" localSheetId="69">#REF!</definedName>
    <definedName name="APLIC022013" localSheetId="68">#REF!</definedName>
    <definedName name="APLIC022013" localSheetId="6">#REF!</definedName>
    <definedName name="APLIC022013" localSheetId="5">#REF!</definedName>
    <definedName name="APLIC022013" localSheetId="59">#REF!</definedName>
    <definedName name="APLIC022013">#REF!</definedName>
    <definedName name="APLIC032010" localSheetId="34">#REF!</definedName>
    <definedName name="APLIC032010" localSheetId="37">#REF!</definedName>
    <definedName name="APLIC032010" localSheetId="32">#REF!</definedName>
    <definedName name="APLIC032010" localSheetId="33">#REF!</definedName>
    <definedName name="APLIC032010" localSheetId="35">#REF!</definedName>
    <definedName name="APLIC032010" localSheetId="31">#REF!</definedName>
    <definedName name="APLIC032010" localSheetId="36">#REF!</definedName>
    <definedName name="APLIC032010" localSheetId="38">#REF!</definedName>
    <definedName name="APLIC032010" localSheetId="49">#REF!</definedName>
    <definedName name="APLIC032010" localSheetId="70">#REF!</definedName>
    <definedName name="APLIC032010" localSheetId="69">#REF!</definedName>
    <definedName name="APLIC032010" localSheetId="68">#REF!</definedName>
    <definedName name="APLIC032010" localSheetId="6">#REF!</definedName>
    <definedName name="APLIC032010" localSheetId="5">#REF!</definedName>
    <definedName name="APLIC032010" localSheetId="59">#REF!</definedName>
    <definedName name="APLIC032010">#REF!</definedName>
    <definedName name="APLIC032011" localSheetId="34">#REF!</definedName>
    <definedName name="APLIC032011" localSheetId="37">#REF!</definedName>
    <definedName name="APLIC032011" localSheetId="32">#REF!</definedName>
    <definedName name="APLIC032011" localSheetId="33">#REF!</definedName>
    <definedName name="APLIC032011" localSheetId="35">#REF!</definedName>
    <definedName name="APLIC032011" localSheetId="31">#REF!</definedName>
    <definedName name="APLIC032011" localSheetId="36">#REF!</definedName>
    <definedName name="APLIC032011" localSheetId="38">#REF!</definedName>
    <definedName name="APLIC032011" localSheetId="49">#REF!</definedName>
    <definedName name="APLIC032011" localSheetId="70">#REF!</definedName>
    <definedName name="APLIC032011" localSheetId="69">#REF!</definedName>
    <definedName name="APLIC032011" localSheetId="68">#REF!</definedName>
    <definedName name="APLIC032011" localSheetId="6">#REF!</definedName>
    <definedName name="APLIC032011" localSheetId="5">#REF!</definedName>
    <definedName name="APLIC032011" localSheetId="59">#REF!</definedName>
    <definedName name="APLIC032011">#REF!</definedName>
    <definedName name="APLIC032012" localSheetId="34">#REF!</definedName>
    <definedName name="APLIC032012" localSheetId="37">#REF!</definedName>
    <definedName name="APLIC032012" localSheetId="32">#REF!</definedName>
    <definedName name="APLIC032012" localSheetId="33">#REF!</definedName>
    <definedName name="APLIC032012" localSheetId="35">#REF!</definedName>
    <definedName name="APLIC032012" localSheetId="31">#REF!</definedName>
    <definedName name="APLIC032012" localSheetId="36">#REF!</definedName>
    <definedName name="APLIC032012" localSheetId="38">#REF!</definedName>
    <definedName name="APLIC032012" localSheetId="49">#REF!</definedName>
    <definedName name="APLIC032012" localSheetId="70">#REF!</definedName>
    <definedName name="APLIC032012" localSheetId="69">#REF!</definedName>
    <definedName name="APLIC032012" localSheetId="68">#REF!</definedName>
    <definedName name="APLIC032012" localSheetId="6">#REF!</definedName>
    <definedName name="APLIC032012" localSheetId="5">#REF!</definedName>
    <definedName name="APLIC032012" localSheetId="59">#REF!</definedName>
    <definedName name="APLIC032012">#REF!</definedName>
    <definedName name="APLIC032013" localSheetId="34">#REF!</definedName>
    <definedName name="APLIC032013" localSheetId="37">#REF!</definedName>
    <definedName name="APLIC032013" localSheetId="32">#REF!</definedName>
    <definedName name="APLIC032013" localSheetId="33">#REF!</definedName>
    <definedName name="APLIC032013" localSheetId="35">#REF!</definedName>
    <definedName name="APLIC032013" localSheetId="31">#REF!</definedName>
    <definedName name="APLIC032013" localSheetId="36">#REF!</definedName>
    <definedName name="APLIC032013" localSheetId="38">#REF!</definedName>
    <definedName name="APLIC032013" localSheetId="49">#REF!</definedName>
    <definedName name="APLIC032013" localSheetId="70">#REF!</definedName>
    <definedName name="APLIC032013" localSheetId="69">#REF!</definedName>
    <definedName name="APLIC032013" localSheetId="68">#REF!</definedName>
    <definedName name="APLIC032013" localSheetId="6">#REF!</definedName>
    <definedName name="APLIC032013" localSheetId="5">#REF!</definedName>
    <definedName name="APLIC032013" localSheetId="59">#REF!</definedName>
    <definedName name="APLIC032013">#REF!</definedName>
    <definedName name="APLIC042010" localSheetId="34">#REF!</definedName>
    <definedName name="APLIC042010" localSheetId="37">#REF!</definedName>
    <definedName name="APLIC042010" localSheetId="32">#REF!</definedName>
    <definedName name="APLIC042010" localSheetId="33">#REF!</definedName>
    <definedName name="APLIC042010" localSheetId="35">#REF!</definedName>
    <definedName name="APLIC042010" localSheetId="31">#REF!</definedName>
    <definedName name="APLIC042010" localSheetId="36">#REF!</definedName>
    <definedName name="APLIC042010" localSheetId="38">#REF!</definedName>
    <definedName name="APLIC042010" localSheetId="49">#REF!</definedName>
    <definedName name="APLIC042010" localSheetId="70">#REF!</definedName>
    <definedName name="APLIC042010" localSheetId="69">#REF!</definedName>
    <definedName name="APLIC042010" localSheetId="68">#REF!</definedName>
    <definedName name="APLIC042010" localSheetId="6">#REF!</definedName>
    <definedName name="APLIC042010" localSheetId="5">#REF!</definedName>
    <definedName name="APLIC042010" localSheetId="59">#REF!</definedName>
    <definedName name="APLIC042010">#REF!</definedName>
    <definedName name="APLIC042011" localSheetId="34">#REF!</definedName>
    <definedName name="APLIC042011" localSheetId="37">#REF!</definedName>
    <definedName name="APLIC042011" localSheetId="32">#REF!</definedName>
    <definedName name="APLIC042011" localSheetId="33">#REF!</definedName>
    <definedName name="APLIC042011" localSheetId="35">#REF!</definedName>
    <definedName name="APLIC042011" localSheetId="31">#REF!</definedName>
    <definedName name="APLIC042011" localSheetId="36">#REF!</definedName>
    <definedName name="APLIC042011" localSheetId="38">#REF!</definedName>
    <definedName name="APLIC042011" localSheetId="49">#REF!</definedName>
    <definedName name="APLIC042011" localSheetId="70">#REF!</definedName>
    <definedName name="APLIC042011" localSheetId="69">#REF!</definedName>
    <definedName name="APLIC042011" localSheetId="68">#REF!</definedName>
    <definedName name="APLIC042011" localSheetId="6">#REF!</definedName>
    <definedName name="APLIC042011" localSheetId="5">#REF!</definedName>
    <definedName name="APLIC042011" localSheetId="59">#REF!</definedName>
    <definedName name="APLIC042011">#REF!</definedName>
    <definedName name="APLIC042012" localSheetId="34">#REF!</definedName>
    <definedName name="APLIC042012" localSheetId="37">#REF!</definedName>
    <definedName name="APLIC042012" localSheetId="32">#REF!</definedName>
    <definedName name="APLIC042012" localSheetId="33">#REF!</definedName>
    <definedName name="APLIC042012" localSheetId="35">#REF!</definedName>
    <definedName name="APLIC042012" localSheetId="31">#REF!</definedName>
    <definedName name="APLIC042012" localSheetId="36">#REF!</definedName>
    <definedName name="APLIC042012" localSheetId="38">#REF!</definedName>
    <definedName name="APLIC042012" localSheetId="49">#REF!</definedName>
    <definedName name="APLIC042012" localSheetId="70">#REF!</definedName>
    <definedName name="APLIC042012" localSheetId="69">#REF!</definedName>
    <definedName name="APLIC042012" localSheetId="68">#REF!</definedName>
    <definedName name="APLIC042012" localSheetId="6">#REF!</definedName>
    <definedName name="APLIC042012" localSheetId="5">#REF!</definedName>
    <definedName name="APLIC042012" localSheetId="59">#REF!</definedName>
    <definedName name="APLIC042012">#REF!</definedName>
    <definedName name="APLIC052010" localSheetId="34">#REF!</definedName>
    <definedName name="APLIC052010" localSheetId="37">#REF!</definedName>
    <definedName name="APLIC052010" localSheetId="32">#REF!</definedName>
    <definedName name="APLIC052010" localSheetId="33">#REF!</definedName>
    <definedName name="APLIC052010" localSheetId="35">#REF!</definedName>
    <definedName name="APLIC052010" localSheetId="31">#REF!</definedName>
    <definedName name="APLIC052010" localSheetId="36">#REF!</definedName>
    <definedName name="APLIC052010" localSheetId="38">#REF!</definedName>
    <definedName name="APLIC052010" localSheetId="49">#REF!</definedName>
    <definedName name="APLIC052010" localSheetId="70">#REF!</definedName>
    <definedName name="APLIC052010" localSheetId="69">#REF!</definedName>
    <definedName name="APLIC052010" localSheetId="68">#REF!</definedName>
    <definedName name="APLIC052010" localSheetId="6">#REF!</definedName>
    <definedName name="APLIC052010" localSheetId="5">#REF!</definedName>
    <definedName name="APLIC052010" localSheetId="59">#REF!</definedName>
    <definedName name="APLIC052010">#REF!</definedName>
    <definedName name="APLIC052011" localSheetId="34">#REF!</definedName>
    <definedName name="APLIC052011" localSheetId="37">#REF!</definedName>
    <definedName name="APLIC052011" localSheetId="32">#REF!</definedName>
    <definedName name="APLIC052011" localSheetId="33">#REF!</definedName>
    <definedName name="APLIC052011" localSheetId="35">#REF!</definedName>
    <definedName name="APLIC052011" localSheetId="31">#REF!</definedName>
    <definedName name="APLIC052011" localSheetId="36">#REF!</definedName>
    <definedName name="APLIC052011" localSheetId="38">#REF!</definedName>
    <definedName name="APLIC052011" localSheetId="49">#REF!</definedName>
    <definedName name="APLIC052011" localSheetId="70">#REF!</definedName>
    <definedName name="APLIC052011" localSheetId="69">#REF!</definedName>
    <definedName name="APLIC052011" localSheetId="68">#REF!</definedName>
    <definedName name="APLIC052011" localSheetId="6">#REF!</definedName>
    <definedName name="APLIC052011" localSheetId="5">#REF!</definedName>
    <definedName name="APLIC052011" localSheetId="59">#REF!</definedName>
    <definedName name="APLIC052011">#REF!</definedName>
    <definedName name="APLIC052012" localSheetId="34">#REF!</definedName>
    <definedName name="APLIC052012" localSheetId="37">#REF!</definedName>
    <definedName name="APLIC052012" localSheetId="32">#REF!</definedName>
    <definedName name="APLIC052012" localSheetId="33">#REF!</definedName>
    <definedName name="APLIC052012" localSheetId="35">#REF!</definedName>
    <definedName name="APLIC052012" localSheetId="31">#REF!</definedName>
    <definedName name="APLIC052012" localSheetId="36">#REF!</definedName>
    <definedName name="APLIC052012" localSheetId="38">#REF!</definedName>
    <definedName name="APLIC052012" localSheetId="49">#REF!</definedName>
    <definedName name="APLIC052012" localSheetId="70">#REF!</definedName>
    <definedName name="APLIC052012" localSheetId="69">#REF!</definedName>
    <definedName name="APLIC052012" localSheetId="68">#REF!</definedName>
    <definedName name="APLIC052012" localSheetId="6">#REF!</definedName>
    <definedName name="APLIC052012" localSheetId="5">#REF!</definedName>
    <definedName name="APLIC052012" localSheetId="59">#REF!</definedName>
    <definedName name="APLIC052012">#REF!</definedName>
    <definedName name="APLIC062010" localSheetId="34">#REF!</definedName>
    <definedName name="APLIC062010" localSheetId="37">#REF!</definedName>
    <definedName name="APLIC062010" localSheetId="32">#REF!</definedName>
    <definedName name="APLIC062010" localSheetId="33">#REF!</definedName>
    <definedName name="APLIC062010" localSheetId="35">#REF!</definedName>
    <definedName name="APLIC062010" localSheetId="31">#REF!</definedName>
    <definedName name="APLIC062010" localSheetId="36">#REF!</definedName>
    <definedName name="APLIC062010" localSheetId="38">#REF!</definedName>
    <definedName name="APLIC062010" localSheetId="49">#REF!</definedName>
    <definedName name="APLIC062010" localSheetId="70">#REF!</definedName>
    <definedName name="APLIC062010" localSheetId="69">#REF!</definedName>
    <definedName name="APLIC062010" localSheetId="68">#REF!</definedName>
    <definedName name="APLIC062010" localSheetId="6">#REF!</definedName>
    <definedName name="APLIC062010" localSheetId="5">#REF!</definedName>
    <definedName name="APLIC062010" localSheetId="59">#REF!</definedName>
    <definedName name="APLIC062010">#REF!</definedName>
    <definedName name="APLIC062011" localSheetId="34">#REF!</definedName>
    <definedName name="APLIC062011" localSheetId="37">#REF!</definedName>
    <definedName name="APLIC062011" localSheetId="32">#REF!</definedName>
    <definedName name="APLIC062011" localSheetId="33">#REF!</definedName>
    <definedName name="APLIC062011" localSheetId="35">#REF!</definedName>
    <definedName name="APLIC062011" localSheetId="31">#REF!</definedName>
    <definedName name="APLIC062011" localSheetId="36">#REF!</definedName>
    <definedName name="APLIC062011" localSheetId="38">#REF!</definedName>
    <definedName name="APLIC062011" localSheetId="49">#REF!</definedName>
    <definedName name="APLIC062011" localSheetId="70">#REF!</definedName>
    <definedName name="APLIC062011" localSheetId="69">#REF!</definedName>
    <definedName name="APLIC062011" localSheetId="68">#REF!</definedName>
    <definedName name="APLIC062011" localSheetId="6">#REF!</definedName>
    <definedName name="APLIC062011" localSheetId="5">#REF!</definedName>
    <definedName name="APLIC062011" localSheetId="59">#REF!</definedName>
    <definedName name="APLIC062011">#REF!</definedName>
    <definedName name="APLIC062012" localSheetId="34">#REF!</definedName>
    <definedName name="APLIC062012" localSheetId="37">#REF!</definedName>
    <definedName name="APLIC062012" localSheetId="32">#REF!</definedName>
    <definedName name="APLIC062012" localSheetId="33">#REF!</definedName>
    <definedName name="APLIC062012" localSheetId="35">#REF!</definedName>
    <definedName name="APLIC062012" localSheetId="31">#REF!</definedName>
    <definedName name="APLIC062012" localSheetId="36">#REF!</definedName>
    <definedName name="APLIC062012" localSheetId="38">#REF!</definedName>
    <definedName name="APLIC062012" localSheetId="49">#REF!</definedName>
    <definedName name="APLIC062012" localSheetId="70">#REF!</definedName>
    <definedName name="APLIC062012" localSheetId="69">#REF!</definedName>
    <definedName name="APLIC062012" localSheetId="68">#REF!</definedName>
    <definedName name="APLIC062012" localSheetId="6">#REF!</definedName>
    <definedName name="APLIC062012" localSheetId="5">#REF!</definedName>
    <definedName name="APLIC062012" localSheetId="59">#REF!</definedName>
    <definedName name="APLIC062012">#REF!</definedName>
    <definedName name="APLIC072010" localSheetId="34">#REF!</definedName>
    <definedName name="APLIC072010" localSheetId="37">#REF!</definedName>
    <definedName name="APLIC072010" localSheetId="32">#REF!</definedName>
    <definedName name="APLIC072010" localSheetId="33">#REF!</definedName>
    <definedName name="APLIC072010" localSheetId="35">#REF!</definedName>
    <definedName name="APLIC072010" localSheetId="31">#REF!</definedName>
    <definedName name="APLIC072010" localSheetId="36">#REF!</definedName>
    <definedName name="APLIC072010" localSheetId="38">#REF!</definedName>
    <definedName name="APLIC072010" localSheetId="49">#REF!</definedName>
    <definedName name="APLIC072010" localSheetId="70">#REF!</definedName>
    <definedName name="APLIC072010" localSheetId="69">#REF!</definedName>
    <definedName name="APLIC072010" localSheetId="68">#REF!</definedName>
    <definedName name="APLIC072010" localSheetId="6">#REF!</definedName>
    <definedName name="APLIC072010" localSheetId="5">#REF!</definedName>
    <definedName name="APLIC072010" localSheetId="59">#REF!</definedName>
    <definedName name="APLIC072010">#REF!</definedName>
    <definedName name="APLIC072011" localSheetId="34">#REF!</definedName>
    <definedName name="APLIC072011" localSheetId="37">#REF!</definedName>
    <definedName name="APLIC072011" localSheetId="32">#REF!</definedName>
    <definedName name="APLIC072011" localSheetId="33">#REF!</definedName>
    <definedName name="APLIC072011" localSheetId="35">#REF!</definedName>
    <definedName name="APLIC072011" localSheetId="31">#REF!</definedName>
    <definedName name="APLIC072011" localSheetId="36">#REF!</definedName>
    <definedName name="APLIC072011" localSheetId="38">#REF!</definedName>
    <definedName name="APLIC072011" localSheetId="49">#REF!</definedName>
    <definedName name="APLIC072011" localSheetId="70">#REF!</definedName>
    <definedName name="APLIC072011" localSheetId="69">#REF!</definedName>
    <definedName name="APLIC072011" localSheetId="68">#REF!</definedName>
    <definedName name="APLIC072011" localSheetId="6">#REF!</definedName>
    <definedName name="APLIC072011" localSheetId="5">#REF!</definedName>
    <definedName name="APLIC072011" localSheetId="59">#REF!</definedName>
    <definedName name="APLIC072011">#REF!</definedName>
    <definedName name="APLIC072012" localSheetId="34">#REF!</definedName>
    <definedName name="APLIC072012" localSheetId="37">#REF!</definedName>
    <definedName name="APLIC072012" localSheetId="32">#REF!</definedName>
    <definedName name="APLIC072012" localSheetId="33">#REF!</definedName>
    <definedName name="APLIC072012" localSheetId="35">#REF!</definedName>
    <definedName name="APLIC072012" localSheetId="31">#REF!</definedName>
    <definedName name="APLIC072012" localSheetId="36">#REF!</definedName>
    <definedName name="APLIC072012" localSheetId="38">#REF!</definedName>
    <definedName name="APLIC072012" localSheetId="49">#REF!</definedName>
    <definedName name="APLIC072012" localSheetId="70">#REF!</definedName>
    <definedName name="APLIC072012" localSheetId="69">#REF!</definedName>
    <definedName name="APLIC072012" localSheetId="68">#REF!</definedName>
    <definedName name="APLIC072012" localSheetId="6">#REF!</definedName>
    <definedName name="APLIC072012" localSheetId="5">#REF!</definedName>
    <definedName name="APLIC072012" localSheetId="59">#REF!</definedName>
    <definedName name="APLIC072012">#REF!</definedName>
    <definedName name="APLIC082010" localSheetId="34">#REF!</definedName>
    <definedName name="APLIC082010" localSheetId="37">#REF!</definedName>
    <definedName name="APLIC082010" localSheetId="32">#REF!</definedName>
    <definedName name="APLIC082010" localSheetId="33">#REF!</definedName>
    <definedName name="APLIC082010" localSheetId="35">#REF!</definedName>
    <definedName name="APLIC082010" localSheetId="31">#REF!</definedName>
    <definedName name="APLIC082010" localSheetId="36">#REF!</definedName>
    <definedName name="APLIC082010" localSheetId="38">#REF!</definedName>
    <definedName name="APLIC082010" localSheetId="49">#REF!</definedName>
    <definedName name="APLIC082010" localSheetId="70">#REF!</definedName>
    <definedName name="APLIC082010" localSheetId="69">#REF!</definedName>
    <definedName name="APLIC082010" localSheetId="68">#REF!</definedName>
    <definedName name="APLIC082010" localSheetId="6">#REF!</definedName>
    <definedName name="APLIC082010" localSheetId="5">#REF!</definedName>
    <definedName name="APLIC082010" localSheetId="59">#REF!</definedName>
    <definedName name="APLIC082010">#REF!</definedName>
    <definedName name="APLIC082011" localSheetId="34">#REF!</definedName>
    <definedName name="APLIC082011" localSheetId="37">#REF!</definedName>
    <definedName name="APLIC082011" localSheetId="32">#REF!</definedName>
    <definedName name="APLIC082011" localSheetId="33">#REF!</definedName>
    <definedName name="APLIC082011" localSheetId="35">#REF!</definedName>
    <definedName name="APLIC082011" localSheetId="31">#REF!</definedName>
    <definedName name="APLIC082011" localSheetId="36">#REF!</definedName>
    <definedName name="APLIC082011" localSheetId="38">#REF!</definedName>
    <definedName name="APLIC082011" localSheetId="49">#REF!</definedName>
    <definedName name="APLIC082011" localSheetId="70">#REF!</definedName>
    <definedName name="APLIC082011" localSheetId="69">#REF!</definedName>
    <definedName name="APLIC082011" localSheetId="68">#REF!</definedName>
    <definedName name="APLIC082011" localSheetId="6">#REF!</definedName>
    <definedName name="APLIC082011" localSheetId="5">#REF!</definedName>
    <definedName name="APLIC082011" localSheetId="59">#REF!</definedName>
    <definedName name="APLIC082011">#REF!</definedName>
    <definedName name="APLIC082012" localSheetId="34">#REF!</definedName>
    <definedName name="APLIC082012" localSheetId="37">#REF!</definedName>
    <definedName name="APLIC082012" localSheetId="32">#REF!</definedName>
    <definedName name="APLIC082012" localSheetId="33">#REF!</definedName>
    <definedName name="APLIC082012" localSheetId="35">#REF!</definedName>
    <definedName name="APLIC082012" localSheetId="31">#REF!</definedName>
    <definedName name="APLIC082012" localSheetId="36">#REF!</definedName>
    <definedName name="APLIC082012" localSheetId="38">#REF!</definedName>
    <definedName name="APLIC082012" localSheetId="49">#REF!</definedName>
    <definedName name="APLIC082012" localSheetId="70">#REF!</definedName>
    <definedName name="APLIC082012" localSheetId="69">#REF!</definedName>
    <definedName name="APLIC082012" localSheetId="68">#REF!</definedName>
    <definedName name="APLIC082012" localSheetId="6">#REF!</definedName>
    <definedName name="APLIC082012" localSheetId="5">#REF!</definedName>
    <definedName name="APLIC082012" localSheetId="59">#REF!</definedName>
    <definedName name="APLIC082012">#REF!</definedName>
    <definedName name="APLIC092010" localSheetId="34">#REF!</definedName>
    <definedName name="APLIC092010" localSheetId="37">#REF!</definedName>
    <definedName name="APLIC092010" localSheetId="32">#REF!</definedName>
    <definedName name="APLIC092010" localSheetId="33">#REF!</definedName>
    <definedName name="APLIC092010" localSheetId="35">#REF!</definedName>
    <definedName name="APLIC092010" localSheetId="31">#REF!</definedName>
    <definedName name="APLIC092010" localSheetId="36">#REF!</definedName>
    <definedName name="APLIC092010" localSheetId="38">#REF!</definedName>
    <definedName name="APLIC092010" localSheetId="49">#REF!</definedName>
    <definedName name="APLIC092010" localSheetId="70">#REF!</definedName>
    <definedName name="APLIC092010" localSheetId="69">#REF!</definedName>
    <definedName name="APLIC092010" localSheetId="68">#REF!</definedName>
    <definedName name="APLIC092010" localSheetId="6">#REF!</definedName>
    <definedName name="APLIC092010" localSheetId="5">#REF!</definedName>
    <definedName name="APLIC092010" localSheetId="59">#REF!</definedName>
    <definedName name="APLIC092010">#REF!</definedName>
    <definedName name="APLIC092011" localSheetId="34">#REF!</definedName>
    <definedName name="APLIC092011" localSheetId="37">#REF!</definedName>
    <definedName name="APLIC092011" localSheetId="32">#REF!</definedName>
    <definedName name="APLIC092011" localSheetId="33">#REF!</definedName>
    <definedName name="APLIC092011" localSheetId="35">#REF!</definedName>
    <definedName name="APLIC092011" localSheetId="31">#REF!</definedName>
    <definedName name="APLIC092011" localSheetId="36">#REF!</definedName>
    <definedName name="APLIC092011" localSheetId="38">#REF!</definedName>
    <definedName name="APLIC092011" localSheetId="49">#REF!</definedName>
    <definedName name="APLIC092011" localSheetId="70">#REF!</definedName>
    <definedName name="APLIC092011" localSheetId="69">#REF!</definedName>
    <definedName name="APLIC092011" localSheetId="68">#REF!</definedName>
    <definedName name="APLIC092011" localSheetId="6">#REF!</definedName>
    <definedName name="APLIC092011" localSheetId="5">#REF!</definedName>
    <definedName name="APLIC092011" localSheetId="59">#REF!</definedName>
    <definedName name="APLIC092011">#REF!</definedName>
    <definedName name="APLIC092012" localSheetId="34">#REF!</definedName>
    <definedName name="APLIC092012" localSheetId="37">#REF!</definedName>
    <definedName name="APLIC092012" localSheetId="32">#REF!</definedName>
    <definedName name="APLIC092012" localSheetId="33">#REF!</definedName>
    <definedName name="APLIC092012" localSheetId="35">#REF!</definedName>
    <definedName name="APLIC092012" localSheetId="31">#REF!</definedName>
    <definedName name="APLIC092012" localSheetId="36">#REF!</definedName>
    <definedName name="APLIC092012" localSheetId="38">#REF!</definedName>
    <definedName name="APLIC092012" localSheetId="49">#REF!</definedName>
    <definedName name="APLIC092012" localSheetId="70">#REF!</definedName>
    <definedName name="APLIC092012" localSheetId="69">#REF!</definedName>
    <definedName name="APLIC092012" localSheetId="68">#REF!</definedName>
    <definedName name="APLIC092012" localSheetId="6">#REF!</definedName>
    <definedName name="APLIC092012" localSheetId="5">#REF!</definedName>
    <definedName name="APLIC092012" localSheetId="59">#REF!</definedName>
    <definedName name="APLIC092012">#REF!</definedName>
    <definedName name="APLIC102009" localSheetId="34">#REF!</definedName>
    <definedName name="APLIC102009" localSheetId="37">#REF!</definedName>
    <definedName name="APLIC102009" localSheetId="32">#REF!</definedName>
    <definedName name="APLIC102009" localSheetId="33">#REF!</definedName>
    <definedName name="APLIC102009" localSheetId="35">#REF!</definedName>
    <definedName name="APLIC102009" localSheetId="31">#REF!</definedName>
    <definedName name="APLIC102009" localSheetId="36">#REF!</definedName>
    <definedName name="APLIC102009" localSheetId="38">#REF!</definedName>
    <definedName name="APLIC102009" localSheetId="49">#REF!</definedName>
    <definedName name="APLIC102009" localSheetId="70">#REF!</definedName>
    <definedName name="APLIC102009" localSheetId="69">#REF!</definedName>
    <definedName name="APLIC102009" localSheetId="68">#REF!</definedName>
    <definedName name="APLIC102009" localSheetId="6">#REF!</definedName>
    <definedName name="APLIC102009" localSheetId="5">#REF!</definedName>
    <definedName name="APLIC102009" localSheetId="59">#REF!</definedName>
    <definedName name="APLIC102009">#REF!</definedName>
    <definedName name="APLIC102010" localSheetId="34">#REF!</definedName>
    <definedName name="APLIC102010" localSheetId="37">#REF!</definedName>
    <definedName name="APLIC102010" localSheetId="32">#REF!</definedName>
    <definedName name="APLIC102010" localSheetId="33">#REF!</definedName>
    <definedName name="APLIC102010" localSheetId="35">#REF!</definedName>
    <definedName name="APLIC102010" localSheetId="31">#REF!</definedName>
    <definedName name="APLIC102010" localSheetId="36">#REF!</definedName>
    <definedName name="APLIC102010" localSheetId="38">#REF!</definedName>
    <definedName name="APLIC102010" localSheetId="49">#REF!</definedName>
    <definedName name="APLIC102010" localSheetId="70">#REF!</definedName>
    <definedName name="APLIC102010" localSheetId="69">#REF!</definedName>
    <definedName name="APLIC102010" localSheetId="68">#REF!</definedName>
    <definedName name="APLIC102010" localSheetId="6">#REF!</definedName>
    <definedName name="APLIC102010" localSheetId="5">#REF!</definedName>
    <definedName name="APLIC102010" localSheetId="59">#REF!</definedName>
    <definedName name="APLIC102010">#REF!</definedName>
    <definedName name="APLIC102011" localSheetId="34">#REF!</definedName>
    <definedName name="APLIC102011" localSheetId="37">#REF!</definedName>
    <definedName name="APLIC102011" localSheetId="32">#REF!</definedName>
    <definedName name="APLIC102011" localSheetId="33">#REF!</definedName>
    <definedName name="APLIC102011" localSheetId="35">#REF!</definedName>
    <definedName name="APLIC102011" localSheetId="31">#REF!</definedName>
    <definedName name="APLIC102011" localSheetId="36">#REF!</definedName>
    <definedName name="APLIC102011" localSheetId="38">#REF!</definedName>
    <definedName name="APLIC102011" localSheetId="49">#REF!</definedName>
    <definedName name="APLIC102011" localSheetId="70">#REF!</definedName>
    <definedName name="APLIC102011" localSheetId="69">#REF!</definedName>
    <definedName name="APLIC102011" localSheetId="68">#REF!</definedName>
    <definedName name="APLIC102011" localSheetId="6">#REF!</definedName>
    <definedName name="APLIC102011" localSheetId="5">#REF!</definedName>
    <definedName name="APLIC102011" localSheetId="59">#REF!</definedName>
    <definedName name="APLIC102011">#REF!</definedName>
    <definedName name="APLIC102012" localSheetId="34">#REF!</definedName>
    <definedName name="APLIC102012" localSheetId="37">#REF!</definedName>
    <definedName name="APLIC102012" localSheetId="32">#REF!</definedName>
    <definedName name="APLIC102012" localSheetId="33">#REF!</definedName>
    <definedName name="APLIC102012" localSheetId="35">#REF!</definedName>
    <definedName name="APLIC102012" localSheetId="31">#REF!</definedName>
    <definedName name="APLIC102012" localSheetId="36">#REF!</definedName>
    <definedName name="APLIC102012" localSheetId="38">#REF!</definedName>
    <definedName name="APLIC102012" localSheetId="49">#REF!</definedName>
    <definedName name="APLIC102012" localSheetId="70">#REF!</definedName>
    <definedName name="APLIC102012" localSheetId="69">#REF!</definedName>
    <definedName name="APLIC102012" localSheetId="68">#REF!</definedName>
    <definedName name="APLIC102012" localSheetId="6">#REF!</definedName>
    <definedName name="APLIC102012" localSheetId="5">#REF!</definedName>
    <definedName name="APLIC102012" localSheetId="59">#REF!</definedName>
    <definedName name="APLIC102012">#REF!</definedName>
    <definedName name="APLIC112009" localSheetId="34">#REF!</definedName>
    <definedName name="APLIC112009" localSheetId="37">#REF!</definedName>
    <definedName name="APLIC112009" localSheetId="32">#REF!</definedName>
    <definedName name="APLIC112009" localSheetId="33">#REF!</definedName>
    <definedName name="APLIC112009" localSheetId="35">#REF!</definedName>
    <definedName name="APLIC112009" localSheetId="31">#REF!</definedName>
    <definedName name="APLIC112009" localSheetId="36">#REF!</definedName>
    <definedName name="APLIC112009" localSheetId="38">#REF!</definedName>
    <definedName name="APLIC112009" localSheetId="49">#REF!</definedName>
    <definedName name="APLIC112009" localSheetId="70">#REF!</definedName>
    <definedName name="APLIC112009" localSheetId="69">#REF!</definedName>
    <definedName name="APLIC112009" localSheetId="68">#REF!</definedName>
    <definedName name="APLIC112009" localSheetId="6">#REF!</definedName>
    <definedName name="APLIC112009" localSheetId="5">#REF!</definedName>
    <definedName name="APLIC112009" localSheetId="59">#REF!</definedName>
    <definedName name="APLIC112009">#REF!</definedName>
    <definedName name="APLIC112010" localSheetId="34">#REF!</definedName>
    <definedName name="APLIC112010" localSheetId="37">#REF!</definedName>
    <definedName name="APLIC112010" localSheetId="32">#REF!</definedName>
    <definedName name="APLIC112010" localSheetId="33">#REF!</definedName>
    <definedName name="APLIC112010" localSheetId="35">#REF!</definedName>
    <definedName name="APLIC112010" localSheetId="31">#REF!</definedName>
    <definedName name="APLIC112010" localSheetId="36">#REF!</definedName>
    <definedName name="APLIC112010" localSheetId="38">#REF!</definedName>
    <definedName name="APLIC112010" localSheetId="49">#REF!</definedName>
    <definedName name="APLIC112010" localSheetId="70">#REF!</definedName>
    <definedName name="APLIC112010" localSheetId="69">#REF!</definedName>
    <definedName name="APLIC112010" localSheetId="68">#REF!</definedName>
    <definedName name="APLIC112010" localSheetId="6">#REF!</definedName>
    <definedName name="APLIC112010" localSheetId="5">#REF!</definedName>
    <definedName name="APLIC112010" localSheetId="59">#REF!</definedName>
    <definedName name="APLIC112010">#REF!</definedName>
    <definedName name="APLIC112011" localSheetId="34">#REF!</definedName>
    <definedName name="APLIC112011" localSheetId="37">#REF!</definedName>
    <definedName name="APLIC112011" localSheetId="32">#REF!</definedName>
    <definedName name="APLIC112011" localSheetId="33">#REF!</definedName>
    <definedName name="APLIC112011" localSheetId="35">#REF!</definedName>
    <definedName name="APLIC112011" localSheetId="31">#REF!</definedName>
    <definedName name="APLIC112011" localSheetId="36">#REF!</definedName>
    <definedName name="APLIC112011" localSheetId="38">#REF!</definedName>
    <definedName name="APLIC112011" localSheetId="49">#REF!</definedName>
    <definedName name="APLIC112011" localSheetId="70">#REF!</definedName>
    <definedName name="APLIC112011" localSheetId="69">#REF!</definedName>
    <definedName name="APLIC112011" localSheetId="68">#REF!</definedName>
    <definedName name="APLIC112011" localSheetId="6">#REF!</definedName>
    <definedName name="APLIC112011" localSheetId="5">#REF!</definedName>
    <definedName name="APLIC112011" localSheetId="59">#REF!</definedName>
    <definedName name="APLIC112011">#REF!</definedName>
    <definedName name="APLIC112012" localSheetId="34">#REF!</definedName>
    <definedName name="APLIC112012" localSheetId="37">#REF!</definedName>
    <definedName name="APLIC112012" localSheetId="32">#REF!</definedName>
    <definedName name="APLIC112012" localSheetId="33">#REF!</definedName>
    <definedName name="APLIC112012" localSheetId="35">#REF!</definedName>
    <definedName name="APLIC112012" localSheetId="31">#REF!</definedName>
    <definedName name="APLIC112012" localSheetId="36">#REF!</definedName>
    <definedName name="APLIC112012" localSheetId="38">#REF!</definedName>
    <definedName name="APLIC112012" localSheetId="49">#REF!</definedName>
    <definedName name="APLIC112012" localSheetId="70">#REF!</definedName>
    <definedName name="APLIC112012" localSheetId="69">#REF!</definedName>
    <definedName name="APLIC112012" localSheetId="68">#REF!</definedName>
    <definedName name="APLIC112012" localSheetId="6">#REF!</definedName>
    <definedName name="APLIC112012" localSheetId="5">#REF!</definedName>
    <definedName name="APLIC112012" localSheetId="59">#REF!</definedName>
    <definedName name="APLIC112012">#REF!</definedName>
    <definedName name="APLIC122009" localSheetId="34">#REF!</definedName>
    <definedName name="APLIC122009" localSheetId="37">#REF!</definedName>
    <definedName name="APLIC122009" localSheetId="32">#REF!</definedName>
    <definedName name="APLIC122009" localSheetId="33">#REF!</definedName>
    <definedName name="APLIC122009" localSheetId="35">#REF!</definedName>
    <definedName name="APLIC122009" localSheetId="31">#REF!</definedName>
    <definedName name="APLIC122009" localSheetId="36">#REF!</definedName>
    <definedName name="APLIC122009" localSheetId="38">#REF!</definedName>
    <definedName name="APLIC122009" localSheetId="49">#REF!</definedName>
    <definedName name="APLIC122009" localSheetId="70">#REF!</definedName>
    <definedName name="APLIC122009" localSheetId="69">#REF!</definedName>
    <definedName name="APLIC122009" localSheetId="68">#REF!</definedName>
    <definedName name="APLIC122009" localSheetId="6">#REF!</definedName>
    <definedName name="APLIC122009" localSheetId="5">#REF!</definedName>
    <definedName name="APLIC122009" localSheetId="59">#REF!</definedName>
    <definedName name="APLIC122009">#REF!</definedName>
    <definedName name="APLIC122010" localSheetId="34">#REF!</definedName>
    <definedName name="APLIC122010" localSheetId="37">#REF!</definedName>
    <definedName name="APLIC122010" localSheetId="32">#REF!</definedName>
    <definedName name="APLIC122010" localSheetId="33">#REF!</definedName>
    <definedName name="APLIC122010" localSheetId="35">#REF!</definedName>
    <definedName name="APLIC122010" localSheetId="31">#REF!</definedName>
    <definedName name="APLIC122010" localSheetId="36">#REF!</definedName>
    <definedName name="APLIC122010" localSheetId="38">#REF!</definedName>
    <definedName name="APLIC122010" localSheetId="49">#REF!</definedName>
    <definedName name="APLIC122010" localSheetId="70">#REF!</definedName>
    <definedName name="APLIC122010" localSheetId="69">#REF!</definedName>
    <definedName name="APLIC122010" localSheetId="68">#REF!</definedName>
    <definedName name="APLIC122010" localSheetId="6">#REF!</definedName>
    <definedName name="APLIC122010" localSheetId="5">#REF!</definedName>
    <definedName name="APLIC122010" localSheetId="59">#REF!</definedName>
    <definedName name="APLIC122010">#REF!</definedName>
    <definedName name="APLIC122011" localSheetId="34">#REF!</definedName>
    <definedName name="APLIC122011" localSheetId="37">#REF!</definedName>
    <definedName name="APLIC122011" localSheetId="32">#REF!</definedName>
    <definedName name="APLIC122011" localSheetId="33">#REF!</definedName>
    <definedName name="APLIC122011" localSheetId="35">#REF!</definedName>
    <definedName name="APLIC122011" localSheetId="31">#REF!</definedName>
    <definedName name="APLIC122011" localSheetId="36">#REF!</definedName>
    <definedName name="APLIC122011" localSheetId="38">#REF!</definedName>
    <definedName name="APLIC122011" localSheetId="49">#REF!</definedName>
    <definedName name="APLIC122011" localSheetId="70">#REF!</definedName>
    <definedName name="APLIC122011" localSheetId="69">#REF!</definedName>
    <definedName name="APLIC122011" localSheetId="68">#REF!</definedName>
    <definedName name="APLIC122011" localSheetId="6">#REF!</definedName>
    <definedName name="APLIC122011" localSheetId="5">#REF!</definedName>
    <definedName name="APLIC122011" localSheetId="59">#REF!</definedName>
    <definedName name="APLIC122011">#REF!</definedName>
    <definedName name="APLIC122012" localSheetId="34">#REF!</definedName>
    <definedName name="APLIC122012" localSheetId="37">#REF!</definedName>
    <definedName name="APLIC122012" localSheetId="32">#REF!</definedName>
    <definedName name="APLIC122012" localSheetId="33">#REF!</definedName>
    <definedName name="APLIC122012" localSheetId="35">#REF!</definedName>
    <definedName name="APLIC122012" localSheetId="31">#REF!</definedName>
    <definedName name="APLIC122012" localSheetId="36">#REF!</definedName>
    <definedName name="APLIC122012" localSheetId="38">#REF!</definedName>
    <definedName name="APLIC122012" localSheetId="49">#REF!</definedName>
    <definedName name="APLIC122012" localSheetId="70">#REF!</definedName>
    <definedName name="APLIC122012" localSheetId="69">#REF!</definedName>
    <definedName name="APLIC122012" localSheetId="68">#REF!</definedName>
    <definedName name="APLIC122012" localSheetId="6">#REF!</definedName>
    <definedName name="APLIC122012" localSheetId="5">#REF!</definedName>
    <definedName name="APLIC122012" localSheetId="59">#REF!</definedName>
    <definedName name="APLIC122012">#REF!</definedName>
    <definedName name="Apuração" localSheetId="90">#REF!</definedName>
    <definedName name="Apuração" localSheetId="107">#REF!</definedName>
    <definedName name="Apuração" localSheetId="106">#REF!</definedName>
    <definedName name="Apuração" localSheetId="109">#REF!</definedName>
    <definedName name="Apuração" localSheetId="55">#REF!</definedName>
    <definedName name="Apuração" localSheetId="91">#REF!</definedName>
    <definedName name="Apuração" localSheetId="92">#REF!</definedName>
    <definedName name="Apuração" localSheetId="93">#REF!</definedName>
    <definedName name="Apuração" localSheetId="83">#REF!</definedName>
    <definedName name="Apuração" localSheetId="84">#REF!</definedName>
    <definedName name="Apuração" localSheetId="85">#REF!</definedName>
    <definedName name="Apuração" localSheetId="86">#REF!</definedName>
    <definedName name="Apuração" localSheetId="87">#REF!</definedName>
    <definedName name="Apuração" localSheetId="88">#REF!</definedName>
    <definedName name="Apuração" localSheetId="96">#REF!</definedName>
    <definedName name="Apuração" localSheetId="81">#REF!</definedName>
    <definedName name="Apuração" localSheetId="79">#REF!</definedName>
    <definedName name="Apuração" localSheetId="39">#REF!</definedName>
    <definedName name="Apuração" localSheetId="104">#REF!</definedName>
    <definedName name="Apuração" localSheetId="51">#REF!</definedName>
    <definedName name="Apuração" localSheetId="105">#REF!</definedName>
    <definedName name="Apuração" localSheetId="22">#REF!</definedName>
    <definedName name="Apuração" localSheetId="18">#REF!</definedName>
    <definedName name="Apuração" localSheetId="14">#REF!</definedName>
    <definedName name="Apuração" localSheetId="10">#REF!</definedName>
    <definedName name="Apuração" localSheetId="34">#REF!</definedName>
    <definedName name="Apuração" localSheetId="37">#REF!</definedName>
    <definedName name="Apuração" localSheetId="32">#REF!</definedName>
    <definedName name="Apuração" localSheetId="33">#REF!</definedName>
    <definedName name="Apuração" localSheetId="35">#REF!</definedName>
    <definedName name="Apuração" localSheetId="31">#REF!</definedName>
    <definedName name="Apuração" localSheetId="36">#REF!</definedName>
    <definedName name="Apuração" localSheetId="38">#REF!</definedName>
    <definedName name="Apuração" localSheetId="47">#REF!</definedName>
    <definedName name="Apuração" localSheetId="99">#REF!</definedName>
    <definedName name="Apuração" localSheetId="73">#REF!</definedName>
    <definedName name="Apuração" localSheetId="70">#REF!</definedName>
    <definedName name="Apuração" localSheetId="69">#REF!</definedName>
    <definedName name="Apuração" localSheetId="68">#REF!</definedName>
    <definedName name="Apuração" localSheetId="71">#REF!</definedName>
    <definedName name="Apuração" localSheetId="72">#REF!</definedName>
    <definedName name="Apuração" localSheetId="100">#REF!</definedName>
    <definedName name="Apuração" localSheetId="20">#REF!</definedName>
    <definedName name="Apuração" localSheetId="16">#REF!</definedName>
    <definedName name="Apuração" localSheetId="12">#REF!</definedName>
    <definedName name="Apuração" localSheetId="8">#REF!</definedName>
    <definedName name="Apuração" localSheetId="97">#REF!</definedName>
    <definedName name="Apuração" localSheetId="98">#REF!</definedName>
    <definedName name="Apuração" localSheetId="21">#REF!</definedName>
    <definedName name="Apuração" localSheetId="17">#REF!</definedName>
    <definedName name="Apuração" localSheetId="13">#REF!</definedName>
    <definedName name="Apuração" localSheetId="9">#REF!</definedName>
    <definedName name="Apuração" localSheetId="89">#REF!</definedName>
    <definedName name="Apuração" localSheetId="4">#REF!</definedName>
    <definedName name="Apuração" localSheetId="2">#REF!</definedName>
    <definedName name="Apuração" localSheetId="5">#REF!</definedName>
    <definedName name="Apuração" localSheetId="43">#REF!</definedName>
    <definedName name="Apuração" localSheetId="30">#REF!</definedName>
    <definedName name="Apuração" localSheetId="94">#REF!</definedName>
    <definedName name="Apuração" localSheetId="95">#REF!</definedName>
    <definedName name="Apuração" localSheetId="19">#REF!</definedName>
    <definedName name="Apuração" localSheetId="15">#REF!</definedName>
    <definedName name="Apuração" localSheetId="11">#REF!</definedName>
    <definedName name="Apuração" localSheetId="108">#REF!</definedName>
    <definedName name="Apuração" localSheetId="60">#REF!</definedName>
    <definedName name="Apuração" localSheetId="59">#REF!</definedName>
    <definedName name="Apuração">#REF!</definedName>
    <definedName name="ARA_Threshold" localSheetId="70">#REF!</definedName>
    <definedName name="ARA_Threshold" localSheetId="69">#REF!</definedName>
    <definedName name="ARA_Threshold" localSheetId="4">#REF!</definedName>
    <definedName name="ARA_Threshold" localSheetId="2">#REF!</definedName>
    <definedName name="ARA_Threshold" localSheetId="5">#REF!</definedName>
    <definedName name="ARA_Threshold">#REF!</definedName>
    <definedName name="area" localSheetId="55">#REF!,#REF!,#REF!,#REF!,#REF!,#REF!,#REF!,#REF!,#REF!</definedName>
    <definedName name="area" localSheetId="79">#REF!,#REF!,#REF!,#REF!,#REF!,#REF!,#REF!,#REF!,#REF!</definedName>
    <definedName name="area" localSheetId="39">#REF!,#REF!,#REF!,#REF!,#REF!,#REF!,#REF!,#REF!,#REF!</definedName>
    <definedName name="area" localSheetId="51">#REF!,#REF!,#REF!,#REF!,#REF!,#REF!,#REF!,#REF!,#REF!</definedName>
    <definedName name="area" localSheetId="34">#REF!,#REF!,#REF!,#REF!,#REF!,#REF!,#REF!,#REF!,#REF!</definedName>
    <definedName name="area" localSheetId="37">#REF!,#REF!,#REF!,#REF!,#REF!,#REF!,#REF!,#REF!,#REF!</definedName>
    <definedName name="area" localSheetId="32">#REF!,#REF!,#REF!,#REF!,#REF!,#REF!,#REF!,#REF!,#REF!</definedName>
    <definedName name="area" localSheetId="33">#REF!,#REF!,#REF!,#REF!,#REF!,#REF!,#REF!,#REF!,#REF!</definedName>
    <definedName name="area" localSheetId="35">#REF!,#REF!,#REF!,#REF!,#REF!,#REF!,#REF!,#REF!,#REF!</definedName>
    <definedName name="area" localSheetId="31">#REF!,#REF!,#REF!,#REF!,#REF!,#REF!,#REF!,#REF!,#REF!</definedName>
    <definedName name="area" localSheetId="36">#REF!,#REF!,#REF!,#REF!,#REF!,#REF!,#REF!,#REF!,#REF!</definedName>
    <definedName name="area" localSheetId="38">#REF!,#REF!,#REF!,#REF!,#REF!,#REF!,#REF!,#REF!,#REF!</definedName>
    <definedName name="area" localSheetId="49">#REF!,#REF!,#REF!,#REF!,#REF!,#REF!,#REF!,#REF!,#REF!</definedName>
    <definedName name="area" localSheetId="47">#REF!,#REF!,#REF!,#REF!,#REF!,#REF!,#REF!,#REF!,#REF!</definedName>
    <definedName name="area" localSheetId="70">#REF!,#REF!,#REF!,#REF!,#REF!,#REF!,#REF!,#REF!,#REF!</definedName>
    <definedName name="area" localSheetId="69">#REF!,#REF!,#REF!,#REF!,#REF!,#REF!,#REF!,#REF!,#REF!</definedName>
    <definedName name="area" localSheetId="68">#REF!,#REF!,#REF!,#REF!,#REF!,#REF!,#REF!,#REF!,#REF!</definedName>
    <definedName name="area" localSheetId="71">#REF!,#REF!,#REF!,#REF!,#REF!,#REF!,#REF!,#REF!,#REF!</definedName>
    <definedName name="area" localSheetId="6">#REF!,#REF!,#REF!,#REF!,#REF!,#REF!,#REF!,#REF!,#REF!</definedName>
    <definedName name="area" localSheetId="1">#REF!,#REF!,#REF!,#REF!,#REF!,#REF!,#REF!,#REF!,#REF!</definedName>
    <definedName name="area" localSheetId="5">#REF!,#REF!,#REF!,#REF!,#REF!,#REF!,#REF!,#REF!,#REF!</definedName>
    <definedName name="area" localSheetId="43">#REF!,#REF!,#REF!,#REF!,#REF!,#REF!,#REF!,#REF!,#REF!</definedName>
    <definedName name="area" localSheetId="30">#REF!,#REF!,#REF!,#REF!,#REF!,#REF!,#REF!,#REF!,#REF!</definedName>
    <definedName name="area" localSheetId="75">#REF!,#REF!,#REF!,#REF!,#REF!,#REF!,#REF!,#REF!,#REF!</definedName>
    <definedName name="area" localSheetId="60">#REF!,#REF!,#REF!,#REF!,#REF!,#REF!,#REF!,#REF!,#REF!</definedName>
    <definedName name="area" localSheetId="59">#REF!,#REF!,#REF!,#REF!,#REF!,#REF!,#REF!,#REF!,#REF!</definedName>
    <definedName name="area">#REF!,#REF!,#REF!,#REF!,#REF!,#REF!,#REF!,#REF!,#REF!</definedName>
    <definedName name="área" localSheetId="55">#REF!</definedName>
    <definedName name="área" localSheetId="79">#REF!</definedName>
    <definedName name="área" localSheetId="39">#REF!</definedName>
    <definedName name="área" localSheetId="51">#REF!</definedName>
    <definedName name="área" localSheetId="34">#REF!</definedName>
    <definedName name="área" localSheetId="37">#REF!</definedName>
    <definedName name="área" localSheetId="32">#REF!</definedName>
    <definedName name="área" localSheetId="33">#REF!</definedName>
    <definedName name="área" localSheetId="35">#REF!</definedName>
    <definedName name="área" localSheetId="31">#REF!</definedName>
    <definedName name="área" localSheetId="36">#REF!</definedName>
    <definedName name="área" localSheetId="38">#REF!</definedName>
    <definedName name="área" localSheetId="47">#REF!</definedName>
    <definedName name="área" localSheetId="70">#REF!</definedName>
    <definedName name="área" localSheetId="69">#REF!</definedName>
    <definedName name="área" localSheetId="68">#REF!</definedName>
    <definedName name="área" localSheetId="71">#REF!</definedName>
    <definedName name="área" localSheetId="4">#REF!</definedName>
    <definedName name="área" localSheetId="1">#REF!</definedName>
    <definedName name="área" localSheetId="2">#REF!</definedName>
    <definedName name="área" localSheetId="5">#REF!</definedName>
    <definedName name="área" localSheetId="43">#REF!</definedName>
    <definedName name="área" localSheetId="30">#REF!</definedName>
    <definedName name="área" localSheetId="75">#REF!</definedName>
    <definedName name="área" localSheetId="60">#REF!</definedName>
    <definedName name="área" localSheetId="59">#REF!</definedName>
    <definedName name="área">#REF!</definedName>
    <definedName name="área_2002" localSheetId="5">#REF!</definedName>
    <definedName name="área_2002">#REF!</definedName>
    <definedName name="área_2003" localSheetId="5">#REF!</definedName>
    <definedName name="área_2003">#REF!</definedName>
    <definedName name="_xlnm.Extract" localSheetId="55">#REF!</definedName>
    <definedName name="_xlnm.Extract" localSheetId="79">#REF!</definedName>
    <definedName name="_xlnm.Extract" localSheetId="39">#REF!</definedName>
    <definedName name="_xlnm.Extract" localSheetId="51">#REF!</definedName>
    <definedName name="_xlnm.Extract" localSheetId="34">#REF!</definedName>
    <definedName name="_xlnm.Extract" localSheetId="37">#REF!</definedName>
    <definedName name="_xlnm.Extract" localSheetId="32">#REF!</definedName>
    <definedName name="_xlnm.Extract" localSheetId="33">#REF!</definedName>
    <definedName name="_xlnm.Extract" localSheetId="35">#REF!</definedName>
    <definedName name="_xlnm.Extract" localSheetId="31">#REF!</definedName>
    <definedName name="_xlnm.Extract" localSheetId="36">#REF!</definedName>
    <definedName name="_xlnm.Extract" localSheetId="38">#REF!</definedName>
    <definedName name="_xlnm.Extract" localSheetId="47">#REF!</definedName>
    <definedName name="_xlnm.Extract" localSheetId="70">#REF!</definedName>
    <definedName name="_xlnm.Extract" localSheetId="69">#REF!</definedName>
    <definedName name="_xlnm.Extract" localSheetId="68">#REF!</definedName>
    <definedName name="_xlnm.Extract" localSheetId="71">#REF!</definedName>
    <definedName name="_xlnm.Extract" localSheetId="4">#REF!</definedName>
    <definedName name="_xlnm.Extract" localSheetId="1">#REF!</definedName>
    <definedName name="_xlnm.Extract" localSheetId="2">#REF!</definedName>
    <definedName name="_xlnm.Extract" localSheetId="5">#REF!</definedName>
    <definedName name="_xlnm.Extract" localSheetId="43">#REF!</definedName>
    <definedName name="_xlnm.Extract" localSheetId="30">#REF!</definedName>
    <definedName name="_xlnm.Extract" localSheetId="75">#REF!</definedName>
    <definedName name="_xlnm.Extract" localSheetId="60">#REF!</definedName>
    <definedName name="_xlnm.Extract" localSheetId="59">#REF!</definedName>
    <definedName name="_xlnm.Extract">#REF!</definedName>
    <definedName name="_xlnm.Print_Area" localSheetId="55">'Brasília - DRE Gerencial'!$A$2:$T$18</definedName>
    <definedName name="_xlnm.Print_Area" localSheetId="79">#REF!</definedName>
    <definedName name="_xlnm.Print_Area" localSheetId="39">'Coelba - DRE Gerencial'!$A$2:$H$17</definedName>
    <definedName name="_xlnm.Print_Area" localSheetId="51">'Cosern - DRE Gerencial'!$A$2:$N$17</definedName>
    <definedName name="_xlnm.Print_Area" localSheetId="49">#REF!</definedName>
    <definedName name="_xlnm.Print_Area" localSheetId="47">'Elektro - DRE Gerencial'!$A$2:$N$17</definedName>
    <definedName name="_xlnm.Print_Area" localSheetId="70">#REF!</definedName>
    <definedName name="_xlnm.Print_Area" localSheetId="69">#REF!</definedName>
    <definedName name="_xlnm.Print_Area" localSheetId="71">#REF!</definedName>
    <definedName name="_xlnm.Print_Area" localSheetId="4">#REF!</definedName>
    <definedName name="_xlnm.Print_Area" localSheetId="1">#REF!</definedName>
    <definedName name="_xlnm.Print_Area" localSheetId="2">#REF!</definedName>
    <definedName name="_xlnm.Print_Area" localSheetId="5">#REF!</definedName>
    <definedName name="_xlnm.Print_Area" localSheetId="43">'Pernambuco - DRE Gerencial'!$A$2:$H$17</definedName>
    <definedName name="_xlnm.Print_Area" localSheetId="30">'Redes - DRE Gerencial'!$A$2:$G$16</definedName>
    <definedName name="_xlnm.Print_Area" localSheetId="75">#REF!</definedName>
    <definedName name="_xlnm.Print_Area" localSheetId="60">#REF!</definedName>
    <definedName name="_xlnm.Print_Area">#REF!</definedName>
    <definedName name="Área_impressão_IM" localSheetId="5">#REF!</definedName>
    <definedName name="Área_impressão_IM">#REF!</definedName>
    <definedName name="área_soma" localSheetId="55">#REF!</definedName>
    <definedName name="área_soma" localSheetId="79">#REF!</definedName>
    <definedName name="área_soma" localSheetId="39">#REF!</definedName>
    <definedName name="área_soma" localSheetId="51">#REF!</definedName>
    <definedName name="área_soma" localSheetId="47">#REF!</definedName>
    <definedName name="área_soma" localSheetId="70">#REF!</definedName>
    <definedName name="área_soma" localSheetId="69">#REF!</definedName>
    <definedName name="área_soma" localSheetId="71">#REF!</definedName>
    <definedName name="área_soma" localSheetId="4">#REF!</definedName>
    <definedName name="área_soma" localSheetId="1">#REF!</definedName>
    <definedName name="área_soma" localSheetId="2">#REF!</definedName>
    <definedName name="área_soma" localSheetId="5">#REF!</definedName>
    <definedName name="área_soma" localSheetId="43">#REF!</definedName>
    <definedName name="área_soma" localSheetId="30">#REF!</definedName>
    <definedName name="área_soma" localSheetId="75">#REF!</definedName>
    <definedName name="área_soma" localSheetId="60">#REF!</definedName>
    <definedName name="área_soma">#REF!</definedName>
    <definedName name="área_soma_2002" localSheetId="5">#REF!</definedName>
    <definedName name="área_soma_2002">#REF!</definedName>
    <definedName name="área_soma_2003" localSheetId="5">#REF!</definedName>
    <definedName name="área_soma_2003">#REF!</definedName>
    <definedName name="Arecolher" localSheetId="90">#REF!</definedName>
    <definedName name="Arecolher" localSheetId="107">#REF!</definedName>
    <definedName name="Arecolher" localSheetId="106">#REF!</definedName>
    <definedName name="Arecolher" localSheetId="109">#REF!</definedName>
    <definedName name="Arecolher" localSheetId="55">#REF!</definedName>
    <definedName name="Arecolher" localSheetId="91">#REF!</definedName>
    <definedName name="Arecolher" localSheetId="92">#REF!</definedName>
    <definedName name="Arecolher" localSheetId="93">#REF!</definedName>
    <definedName name="Arecolher" localSheetId="83">#REF!</definedName>
    <definedName name="Arecolher" localSheetId="84">#REF!</definedName>
    <definedName name="Arecolher" localSheetId="85">#REF!</definedName>
    <definedName name="Arecolher" localSheetId="86">#REF!</definedName>
    <definedName name="Arecolher" localSheetId="87">#REF!</definedName>
    <definedName name="Arecolher" localSheetId="88">#REF!</definedName>
    <definedName name="Arecolher" localSheetId="96">#REF!</definedName>
    <definedName name="Arecolher" localSheetId="81">#REF!</definedName>
    <definedName name="Arecolher" localSheetId="79">#REF!</definedName>
    <definedName name="Arecolher" localSheetId="39">#REF!</definedName>
    <definedName name="Arecolher" localSheetId="104">#REF!</definedName>
    <definedName name="Arecolher" localSheetId="51">#REF!</definedName>
    <definedName name="Arecolher" localSheetId="105">#REF!</definedName>
    <definedName name="Arecolher" localSheetId="22">#REF!</definedName>
    <definedName name="Arecolher" localSheetId="18">#REF!</definedName>
    <definedName name="Arecolher" localSheetId="14">#REF!</definedName>
    <definedName name="Arecolher" localSheetId="10">#REF!</definedName>
    <definedName name="Arecolher" localSheetId="34">#REF!</definedName>
    <definedName name="Arecolher" localSheetId="37">#REF!</definedName>
    <definedName name="Arecolher" localSheetId="32">#REF!</definedName>
    <definedName name="Arecolher" localSheetId="33">#REF!</definedName>
    <definedName name="Arecolher" localSheetId="35">#REF!</definedName>
    <definedName name="Arecolher" localSheetId="31">#REF!</definedName>
    <definedName name="Arecolher" localSheetId="36">#REF!</definedName>
    <definedName name="Arecolher" localSheetId="38">#REF!</definedName>
    <definedName name="Arecolher" localSheetId="47">#REF!</definedName>
    <definedName name="Arecolher" localSheetId="99">#REF!</definedName>
    <definedName name="Arecolher" localSheetId="73">#REF!</definedName>
    <definedName name="Arecolher" localSheetId="70">#REF!</definedName>
    <definedName name="Arecolher" localSheetId="69">#REF!</definedName>
    <definedName name="Arecolher" localSheetId="68">#REF!</definedName>
    <definedName name="Arecolher" localSheetId="71">#REF!</definedName>
    <definedName name="Arecolher" localSheetId="72">#REF!</definedName>
    <definedName name="Arecolher" localSheetId="100">#REF!</definedName>
    <definedName name="Arecolher" localSheetId="20">#REF!</definedName>
    <definedName name="Arecolher" localSheetId="16">#REF!</definedName>
    <definedName name="Arecolher" localSheetId="12">#REF!</definedName>
    <definedName name="Arecolher" localSheetId="8">#REF!</definedName>
    <definedName name="Arecolher" localSheetId="97">#REF!</definedName>
    <definedName name="Arecolher" localSheetId="98">#REF!</definedName>
    <definedName name="Arecolher" localSheetId="21">#REF!</definedName>
    <definedName name="Arecolher" localSheetId="17">#REF!</definedName>
    <definedName name="Arecolher" localSheetId="13">#REF!</definedName>
    <definedName name="Arecolher" localSheetId="9">#REF!</definedName>
    <definedName name="Arecolher" localSheetId="89">#REF!</definedName>
    <definedName name="Arecolher" localSheetId="4">#REF!</definedName>
    <definedName name="Arecolher" localSheetId="2">#REF!</definedName>
    <definedName name="Arecolher" localSheetId="5">#REF!</definedName>
    <definedName name="Arecolher" localSheetId="43">#REF!</definedName>
    <definedName name="Arecolher" localSheetId="30">#REF!</definedName>
    <definedName name="Arecolher" localSheetId="94">#REF!</definedName>
    <definedName name="Arecolher" localSheetId="95">#REF!</definedName>
    <definedName name="Arecolher" localSheetId="19">#REF!</definedName>
    <definedName name="Arecolher" localSheetId="15">#REF!</definedName>
    <definedName name="Arecolher" localSheetId="11">#REF!</definedName>
    <definedName name="Arecolher" localSheetId="108">#REF!</definedName>
    <definedName name="Arecolher" localSheetId="60">#REF!</definedName>
    <definedName name="Arecolher" localSheetId="59">#REF!</definedName>
    <definedName name="Arecolher">#REF!</definedName>
    <definedName name="aretret" localSheetId="34" hidden="1">{#N/A,#N/A,FALSE,"CONTROLE"}</definedName>
    <definedName name="aretret" localSheetId="37" hidden="1">{#N/A,#N/A,FALSE,"CONTROLE"}</definedName>
    <definedName name="aretret" localSheetId="32" hidden="1">{#N/A,#N/A,FALSE,"CONTROLE"}</definedName>
    <definedName name="aretret" localSheetId="33" hidden="1">{#N/A,#N/A,FALSE,"CONTROLE"}</definedName>
    <definedName name="aretret" localSheetId="35" hidden="1">{#N/A,#N/A,FALSE,"CONTROLE"}</definedName>
    <definedName name="aretret" localSheetId="31" hidden="1">{#N/A,#N/A,FALSE,"CONTROLE"}</definedName>
    <definedName name="aretret" localSheetId="36" hidden="1">{#N/A,#N/A,FALSE,"CONTROLE"}</definedName>
    <definedName name="aretret" localSheetId="38" hidden="1">{#N/A,#N/A,FALSE,"CONTROLE"}</definedName>
    <definedName name="aretret" localSheetId="49" hidden="1">{#N/A,#N/A,FALSE,"CONTROLE"}</definedName>
    <definedName name="aretret" localSheetId="70" hidden="1">{#N/A,#N/A,FALSE,"CONTROLE"}</definedName>
    <definedName name="aretret" localSheetId="69" hidden="1">{#N/A,#N/A,FALSE,"CONTROLE"}</definedName>
    <definedName name="aretret" localSheetId="68" hidden="1">{#N/A,#N/A,FALSE,"CONTROLE"}</definedName>
    <definedName name="aretret" localSheetId="6" hidden="1">{#N/A,#N/A,FALSE,"CONTROLE"}</definedName>
    <definedName name="aretret" localSheetId="4" hidden="1">{#N/A,#N/A,FALSE,"CONTROLE"}</definedName>
    <definedName name="aretret" localSheetId="2" hidden="1">{#N/A,#N/A,FALSE,"CONTROLE"}</definedName>
    <definedName name="aretret" localSheetId="5" hidden="1">{#N/A,#N/A,FALSE,"CONTROLE"}</definedName>
    <definedName name="aretret" localSheetId="59" hidden="1">{#N/A,#N/A,FALSE,"CONTROLE"}</definedName>
    <definedName name="aretret" hidden="1">{#N/A,#N/A,FALSE,"CONTROLE"}</definedName>
    <definedName name="ARG" localSheetId="34">#REF!</definedName>
    <definedName name="ARG" localSheetId="37">#REF!</definedName>
    <definedName name="ARG" localSheetId="32">#REF!</definedName>
    <definedName name="ARG" localSheetId="33">#REF!</definedName>
    <definedName name="ARG" localSheetId="35">#REF!</definedName>
    <definedName name="ARG" localSheetId="31">#REF!</definedName>
    <definedName name="ARG" localSheetId="36">#REF!</definedName>
    <definedName name="ARG" localSheetId="38">#REF!</definedName>
    <definedName name="ARG" localSheetId="70">#REF!</definedName>
    <definedName name="ARG" localSheetId="69">#REF!</definedName>
    <definedName name="ARG" localSheetId="68">#REF!</definedName>
    <definedName name="ARG" localSheetId="4">#REF!</definedName>
    <definedName name="ARG" localSheetId="2">#REF!</definedName>
    <definedName name="ARG" localSheetId="5">#REF!</definedName>
    <definedName name="ARG" localSheetId="59">#REF!</definedName>
    <definedName name="ARG">#REF!</definedName>
    <definedName name="ARP_Threshold" localSheetId="70">#REF!</definedName>
    <definedName name="ARP_Threshold" localSheetId="69">#REF!</definedName>
    <definedName name="ARP_Threshold" localSheetId="4">#REF!</definedName>
    <definedName name="ARP_Threshold" localSheetId="2">#REF!</definedName>
    <definedName name="ARP_Threshold" localSheetId="5">#REF!</definedName>
    <definedName name="ARP_Threshold">#REF!</definedName>
    <definedName name="arpunet" localSheetId="70">#REF!</definedName>
    <definedName name="arpunet" localSheetId="69">#REF!</definedName>
    <definedName name="arpunet" localSheetId="4">#REF!</definedName>
    <definedName name="arpunet" localSheetId="2">#REF!</definedName>
    <definedName name="arpunet" localSheetId="5">#REF!</definedName>
    <definedName name="arpunet">#REF!</definedName>
    <definedName name="Arquivo" localSheetId="5">#REF!</definedName>
    <definedName name="Arquivo">#REF!</definedName>
    <definedName name="artret" localSheetId="34" hidden="1">{#N/A,#N/A,FALSE,"CONTROLE";#N/A,#N/A,FALSE,"CONTROLE"}</definedName>
    <definedName name="artret" localSheetId="37" hidden="1">{#N/A,#N/A,FALSE,"CONTROLE";#N/A,#N/A,FALSE,"CONTROLE"}</definedName>
    <definedName name="artret" localSheetId="32" hidden="1">{#N/A,#N/A,FALSE,"CONTROLE";#N/A,#N/A,FALSE,"CONTROLE"}</definedName>
    <definedName name="artret" localSheetId="33" hidden="1">{#N/A,#N/A,FALSE,"CONTROLE";#N/A,#N/A,FALSE,"CONTROLE"}</definedName>
    <definedName name="artret" localSheetId="35" hidden="1">{#N/A,#N/A,FALSE,"CONTROLE";#N/A,#N/A,FALSE,"CONTROLE"}</definedName>
    <definedName name="artret" localSheetId="31" hidden="1">{#N/A,#N/A,FALSE,"CONTROLE";#N/A,#N/A,FALSE,"CONTROLE"}</definedName>
    <definedName name="artret" localSheetId="36" hidden="1">{#N/A,#N/A,FALSE,"CONTROLE";#N/A,#N/A,FALSE,"CONTROLE"}</definedName>
    <definedName name="artret" localSheetId="38" hidden="1">{#N/A,#N/A,FALSE,"CONTROLE";#N/A,#N/A,FALSE,"CONTROLE"}</definedName>
    <definedName name="artret" localSheetId="49" hidden="1">{#N/A,#N/A,FALSE,"CONTROLE";#N/A,#N/A,FALSE,"CONTROLE"}</definedName>
    <definedName name="artret" localSheetId="70" hidden="1">{#N/A,#N/A,FALSE,"CONTROLE";#N/A,#N/A,FALSE,"CONTROLE"}</definedName>
    <definedName name="artret" localSheetId="69" hidden="1">{#N/A,#N/A,FALSE,"CONTROLE";#N/A,#N/A,FALSE,"CONTROLE"}</definedName>
    <definedName name="artret" localSheetId="68" hidden="1">{#N/A,#N/A,FALSE,"CONTROLE";#N/A,#N/A,FALSE,"CONTROLE"}</definedName>
    <definedName name="artret" localSheetId="6" hidden="1">{#N/A,#N/A,FALSE,"CONTROLE";#N/A,#N/A,FALSE,"CONTROLE"}</definedName>
    <definedName name="artret" localSheetId="4" hidden="1">{#N/A,#N/A,FALSE,"CONTROLE";#N/A,#N/A,FALSE,"CONTROLE"}</definedName>
    <definedName name="artret" localSheetId="2" hidden="1">{#N/A,#N/A,FALSE,"CONTROLE";#N/A,#N/A,FALSE,"CONTROLE"}</definedName>
    <definedName name="artret" localSheetId="5" hidden="1">{#N/A,#N/A,FALSE,"CONTROLE";#N/A,#N/A,FALSE,"CONTROLE"}</definedName>
    <definedName name="artret" localSheetId="59" hidden="1">{#N/A,#N/A,FALSE,"CONTROLE";#N/A,#N/A,FALSE,"CONTROLE"}</definedName>
    <definedName name="artret" hidden="1">{#N/A,#N/A,FALSE,"CONTROLE";#N/A,#N/A,FALSE,"CONTROLE"}</definedName>
    <definedName name="a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2DocOpenMode" hidden="1">"AS2DocumentEdit"</definedName>
    <definedName name="AS2NamedRange" hidden="1">12</definedName>
    <definedName name="AS2ReportLS" hidden="1">1</definedName>
    <definedName name="AS2StaticLS" localSheetId="90" hidden="1">#REF!</definedName>
    <definedName name="AS2StaticLS" localSheetId="107" hidden="1">#REF!</definedName>
    <definedName name="AS2StaticLS" localSheetId="106" hidden="1">#REF!</definedName>
    <definedName name="AS2StaticLS" localSheetId="109" hidden="1">#REF!</definedName>
    <definedName name="AS2StaticLS" localSheetId="56" hidden="1">#REF!</definedName>
    <definedName name="AS2StaticLS" localSheetId="91" hidden="1">#REF!</definedName>
    <definedName name="AS2StaticLS" localSheetId="92" hidden="1">#REF!</definedName>
    <definedName name="AS2StaticLS" localSheetId="93" hidden="1">#REF!</definedName>
    <definedName name="AS2StaticLS" localSheetId="83" hidden="1">#REF!</definedName>
    <definedName name="AS2StaticLS" localSheetId="84" hidden="1">#REF!</definedName>
    <definedName name="AS2StaticLS" localSheetId="85" hidden="1">#REF!</definedName>
    <definedName name="AS2StaticLS" localSheetId="86" hidden="1">#REF!</definedName>
    <definedName name="AS2StaticLS" localSheetId="87" hidden="1">#REF!</definedName>
    <definedName name="AS2StaticLS" localSheetId="88" hidden="1">#REF!</definedName>
    <definedName name="AS2StaticLS" localSheetId="96" hidden="1">#REF!</definedName>
    <definedName name="AS2StaticLS" localSheetId="81" hidden="1">#REF!</definedName>
    <definedName name="AS2StaticLS" localSheetId="79" hidden="1">#REF!</definedName>
    <definedName name="AS2StaticLS" localSheetId="104" hidden="1">#REF!</definedName>
    <definedName name="AS2StaticLS" localSheetId="105" hidden="1">#REF!</definedName>
    <definedName name="AS2StaticLS" localSheetId="48" hidden="1">#REF!</definedName>
    <definedName name="AS2StaticLS" localSheetId="99" hidden="1">#REF!</definedName>
    <definedName name="AS2StaticLS" localSheetId="73" hidden="1">#REF!</definedName>
    <definedName name="AS2StaticLS" localSheetId="70" hidden="1">#REF!</definedName>
    <definedName name="AS2StaticLS" localSheetId="69" hidden="1">#REF!</definedName>
    <definedName name="AS2StaticLS" localSheetId="71" hidden="1">#REF!</definedName>
    <definedName name="AS2StaticLS" localSheetId="72" hidden="1">#REF!</definedName>
    <definedName name="AS2StaticLS" localSheetId="100" hidden="1">#REF!</definedName>
    <definedName name="AS2StaticLS" localSheetId="97" hidden="1">#REF!</definedName>
    <definedName name="AS2StaticLS" localSheetId="98" hidden="1">#REF!</definedName>
    <definedName name="AS2StaticLS" localSheetId="89" hidden="1">#REF!</definedName>
    <definedName name="AS2StaticLS" localSheetId="4" hidden="1">#REF!</definedName>
    <definedName name="AS2StaticLS" localSheetId="2" hidden="1">#REF!</definedName>
    <definedName name="AS2StaticLS" localSheetId="5" hidden="1">#REF!</definedName>
    <definedName name="AS2StaticLS" localSheetId="94" hidden="1">#REF!</definedName>
    <definedName name="AS2StaticLS" localSheetId="95" hidden="1">#REF!</definedName>
    <definedName name="AS2StaticLS" localSheetId="108" hidden="1">#REF!</definedName>
    <definedName name="AS2StaticLS" localSheetId="60" hidden="1">#REF!</definedName>
    <definedName name="AS2StaticLS" hidden="1">#REF!</definedName>
    <definedName name="AS2SyncStepLS" hidden="1">0</definedName>
    <definedName name="AS2TickmarkLS" localSheetId="90" hidden="1">#REF!</definedName>
    <definedName name="AS2TickmarkLS" localSheetId="107" hidden="1">#REF!</definedName>
    <definedName name="AS2TickmarkLS" localSheetId="106" hidden="1">#REF!</definedName>
    <definedName name="AS2TickmarkLS" localSheetId="109" hidden="1">#REF!</definedName>
    <definedName name="AS2TickmarkLS" localSheetId="55" hidden="1">#REF!</definedName>
    <definedName name="AS2TickmarkLS" localSheetId="56" hidden="1">#REF!</definedName>
    <definedName name="AS2TickmarkLS" localSheetId="91" hidden="1">#REF!</definedName>
    <definedName name="AS2TickmarkLS" localSheetId="92" hidden="1">#REF!</definedName>
    <definedName name="AS2TickmarkLS" localSheetId="93" hidden="1">#REF!</definedName>
    <definedName name="AS2TickmarkLS" localSheetId="83" hidden="1">#REF!</definedName>
    <definedName name="AS2TickmarkLS" localSheetId="84" hidden="1">#REF!</definedName>
    <definedName name="AS2TickmarkLS" localSheetId="85" hidden="1">#REF!</definedName>
    <definedName name="AS2TickmarkLS" localSheetId="86" hidden="1">#REF!</definedName>
    <definedName name="AS2TickmarkLS" localSheetId="87" hidden="1">#REF!</definedName>
    <definedName name="AS2TickmarkLS" localSheetId="88" hidden="1">#REF!</definedName>
    <definedName name="AS2TickmarkLS" localSheetId="96" hidden="1">#REF!</definedName>
    <definedName name="AS2TickmarkLS" localSheetId="81" hidden="1">#REF!</definedName>
    <definedName name="AS2TickmarkLS" localSheetId="79" hidden="1">#REF!</definedName>
    <definedName name="AS2TickmarkLS" localSheetId="39" hidden="1">#REF!</definedName>
    <definedName name="AS2TickmarkLS" localSheetId="104" hidden="1">#REF!</definedName>
    <definedName name="AS2TickmarkLS" localSheetId="51" hidden="1">#REF!</definedName>
    <definedName name="AS2TickmarkLS" localSheetId="105" hidden="1">#REF!</definedName>
    <definedName name="AS2TickmarkLS" localSheetId="22" hidden="1">#REF!</definedName>
    <definedName name="AS2TickmarkLS" localSheetId="18" hidden="1">#REF!</definedName>
    <definedName name="AS2TickmarkLS" localSheetId="14" hidden="1">#REF!</definedName>
    <definedName name="AS2TickmarkLS" localSheetId="10" hidden="1">#REF!</definedName>
    <definedName name="AS2TickmarkLS" localSheetId="34" hidden="1">#REF!</definedName>
    <definedName name="AS2TickmarkLS" localSheetId="37" hidden="1">#REF!</definedName>
    <definedName name="AS2TickmarkLS" localSheetId="32" hidden="1">#REF!</definedName>
    <definedName name="AS2TickmarkLS" localSheetId="33" hidden="1">#REF!</definedName>
    <definedName name="AS2TickmarkLS" localSheetId="35" hidden="1">#REF!</definedName>
    <definedName name="AS2TickmarkLS" localSheetId="31" hidden="1">#REF!</definedName>
    <definedName name="AS2TickmarkLS" localSheetId="36" hidden="1">#REF!</definedName>
    <definedName name="AS2TickmarkLS" localSheetId="38" hidden="1">#REF!</definedName>
    <definedName name="AS2TickmarkLS" localSheetId="47" hidden="1">#REF!</definedName>
    <definedName name="AS2TickmarkLS" localSheetId="48" hidden="1">#REF!</definedName>
    <definedName name="AS2TickmarkLS" localSheetId="99" hidden="1">#REF!</definedName>
    <definedName name="AS2TickmarkLS" localSheetId="73" hidden="1">#REF!</definedName>
    <definedName name="AS2TickmarkLS" localSheetId="70" hidden="1">#REF!</definedName>
    <definedName name="AS2TickmarkLS" localSheetId="69" hidden="1">#REF!</definedName>
    <definedName name="AS2TickmarkLS" localSheetId="68" hidden="1">#REF!</definedName>
    <definedName name="AS2TickmarkLS" localSheetId="71" hidden="1">#REF!</definedName>
    <definedName name="AS2TickmarkLS" localSheetId="72" hidden="1">#REF!</definedName>
    <definedName name="AS2TickmarkLS" localSheetId="100" hidden="1">#REF!</definedName>
    <definedName name="AS2TickmarkLS" localSheetId="20" hidden="1">#REF!</definedName>
    <definedName name="AS2TickmarkLS" localSheetId="16" hidden="1">#REF!</definedName>
    <definedName name="AS2TickmarkLS" localSheetId="12" hidden="1">#REF!</definedName>
    <definedName name="AS2TickmarkLS" localSheetId="8" hidden="1">#REF!</definedName>
    <definedName name="AS2TickmarkLS" localSheetId="97" hidden="1">#REF!</definedName>
    <definedName name="AS2TickmarkLS" localSheetId="98" hidden="1">#REF!</definedName>
    <definedName name="AS2TickmarkLS" localSheetId="21" hidden="1">#REF!</definedName>
    <definedName name="AS2TickmarkLS" localSheetId="17" hidden="1">#REF!</definedName>
    <definedName name="AS2TickmarkLS" localSheetId="13" hidden="1">#REF!</definedName>
    <definedName name="AS2TickmarkLS" localSheetId="9" hidden="1">#REF!</definedName>
    <definedName name="AS2TickmarkLS" localSheetId="89" hidden="1">#REF!</definedName>
    <definedName name="AS2TickmarkLS" localSheetId="4" hidden="1">#REF!</definedName>
    <definedName name="AS2TickmarkLS" localSheetId="2" hidden="1">#REF!</definedName>
    <definedName name="AS2TickmarkLS" localSheetId="5" hidden="1">#REF!</definedName>
    <definedName name="AS2TickmarkLS" localSheetId="43" hidden="1">#REF!</definedName>
    <definedName name="AS2TickmarkLS" localSheetId="30" hidden="1">#REF!</definedName>
    <definedName name="AS2TickmarkLS" localSheetId="94" hidden="1">#REF!</definedName>
    <definedName name="AS2TickmarkLS" localSheetId="95" hidden="1">#REF!</definedName>
    <definedName name="AS2TickmarkLS" localSheetId="19" hidden="1">#REF!</definedName>
    <definedName name="AS2TickmarkLS" localSheetId="15" hidden="1">#REF!</definedName>
    <definedName name="AS2TickmarkLS" localSheetId="11" hidden="1">#REF!</definedName>
    <definedName name="AS2TickmarkLS" localSheetId="108" hidden="1">#REF!</definedName>
    <definedName name="AS2TickmarkLS" localSheetId="60" hidden="1">#REF!</definedName>
    <definedName name="AS2TickmarkLS" localSheetId="59" hidden="1">#REF!</definedName>
    <definedName name="AS2TickmarkLS" hidden="1">#REF!</definedName>
    <definedName name="AS2VersionLS" hidden="1">300</definedName>
    <definedName name="asas" localSheetId="70">#REF!</definedName>
    <definedName name="asas" localSheetId="69">#REF!</definedName>
    <definedName name="asas" localSheetId="4">#REF!</definedName>
    <definedName name="asas" localSheetId="2">#REF!</definedName>
    <definedName name="asas" localSheetId="5">#REF!</definedName>
    <definedName name="asas">#REF!</definedName>
    <definedName name="asd" localSheetId="55" hidden="1">{#N/A,#N/A,FALSE,"DRE-2";#N/A,#N/A,FALSE,"DRE";#N/A,#N/A,FALSE,"ANEX-07";#N/A,#N/A,FALSE,"ANEX-08";#N/A,#N/A,FALSE,"ANEX-09";#N/A,#N/A,FALSE,"ANEX-10";#N/A,#N/A,FALSE,"ANEX-11";#N/A,#N/A,FALSE,"ANEX-12";#N/A,#N/A,FALSE,"ANEX-13";#N/A,#N/A,FALSE,"ANEX-14";#N/A,#N/A,FALSE,"BALPTR"}</definedName>
    <definedName name="asd" localSheetId="56" hidden="1">{#N/A,#N/A,FALSE,"DRE-2";#N/A,#N/A,FALSE,"DRE";#N/A,#N/A,FALSE,"ANEX-07";#N/A,#N/A,FALSE,"ANEX-08";#N/A,#N/A,FALSE,"ANEX-09";#N/A,#N/A,FALSE,"ANEX-10";#N/A,#N/A,FALSE,"ANEX-11";#N/A,#N/A,FALSE,"ANEX-12";#N/A,#N/A,FALSE,"ANEX-13";#N/A,#N/A,FALSE,"ANEX-14";#N/A,#N/A,FALSE,"BALPTR"}</definedName>
    <definedName name="asd" localSheetId="79" hidden="1">{#N/A,#N/A,FALSE,"DRE-2";#N/A,#N/A,FALSE,"DRE";#N/A,#N/A,FALSE,"ANEX-07";#N/A,#N/A,FALSE,"ANEX-08";#N/A,#N/A,FALSE,"ANEX-09";#N/A,#N/A,FALSE,"ANEX-10";#N/A,#N/A,FALSE,"ANEX-11";#N/A,#N/A,FALSE,"ANEX-12";#N/A,#N/A,FALSE,"ANEX-13";#N/A,#N/A,FALSE,"ANEX-14";#N/A,#N/A,FALSE,"BALPTR"}</definedName>
    <definedName name="asd" localSheetId="39" hidden="1">{#N/A,#N/A,FALSE,"DRE-2";#N/A,#N/A,FALSE,"DRE";#N/A,#N/A,FALSE,"ANEX-07";#N/A,#N/A,FALSE,"ANEX-08";#N/A,#N/A,FALSE,"ANEX-09";#N/A,#N/A,FALSE,"ANEX-10";#N/A,#N/A,FALSE,"ANEX-11";#N/A,#N/A,FALSE,"ANEX-12";#N/A,#N/A,FALSE,"ANEX-13";#N/A,#N/A,FALSE,"ANEX-14";#N/A,#N/A,FALSE,"BALPTR"}</definedName>
    <definedName name="asd" localSheetId="51" hidden="1">{#N/A,#N/A,FALSE,"DRE-2";#N/A,#N/A,FALSE,"DRE";#N/A,#N/A,FALSE,"ANEX-07";#N/A,#N/A,FALSE,"ANEX-08";#N/A,#N/A,FALSE,"ANEX-09";#N/A,#N/A,FALSE,"ANEX-10";#N/A,#N/A,FALSE,"ANEX-11";#N/A,#N/A,FALSE,"ANEX-12";#N/A,#N/A,FALSE,"ANEX-13";#N/A,#N/A,FALSE,"ANEX-14";#N/A,#N/A,FALSE,"BALPTR"}</definedName>
    <definedName name="asd" localSheetId="22" hidden="1">{#N/A,#N/A,FALSE,"DRE-2";#N/A,#N/A,FALSE,"DRE";#N/A,#N/A,FALSE,"ANEX-07";#N/A,#N/A,FALSE,"ANEX-08";#N/A,#N/A,FALSE,"ANEX-09";#N/A,#N/A,FALSE,"ANEX-10";#N/A,#N/A,FALSE,"ANEX-11";#N/A,#N/A,FALSE,"ANEX-12";#N/A,#N/A,FALSE,"ANEX-13";#N/A,#N/A,FALSE,"ANEX-14";#N/A,#N/A,FALSE,"BALPTR"}</definedName>
    <definedName name="asd" localSheetId="18" hidden="1">{#N/A,#N/A,FALSE,"DRE-2";#N/A,#N/A,FALSE,"DRE";#N/A,#N/A,FALSE,"ANEX-07";#N/A,#N/A,FALSE,"ANEX-08";#N/A,#N/A,FALSE,"ANEX-09";#N/A,#N/A,FALSE,"ANEX-10";#N/A,#N/A,FALSE,"ANEX-11";#N/A,#N/A,FALSE,"ANEX-12";#N/A,#N/A,FALSE,"ANEX-13";#N/A,#N/A,FALSE,"ANEX-14";#N/A,#N/A,FALSE,"BALPTR"}</definedName>
    <definedName name="asd" localSheetId="14" hidden="1">{#N/A,#N/A,FALSE,"DRE-2";#N/A,#N/A,FALSE,"DRE";#N/A,#N/A,FALSE,"ANEX-07";#N/A,#N/A,FALSE,"ANEX-08";#N/A,#N/A,FALSE,"ANEX-09";#N/A,#N/A,FALSE,"ANEX-10";#N/A,#N/A,FALSE,"ANEX-11";#N/A,#N/A,FALSE,"ANEX-12";#N/A,#N/A,FALSE,"ANEX-13";#N/A,#N/A,FALSE,"ANEX-14";#N/A,#N/A,FALSE,"BALPTR"}</definedName>
    <definedName name="asd" localSheetId="10" hidden="1">{#N/A,#N/A,FALSE,"DRE-2";#N/A,#N/A,FALSE,"DRE";#N/A,#N/A,FALSE,"ANEX-07";#N/A,#N/A,FALSE,"ANEX-08";#N/A,#N/A,FALSE,"ANEX-09";#N/A,#N/A,FALSE,"ANEX-10";#N/A,#N/A,FALSE,"ANEX-11";#N/A,#N/A,FALSE,"ANEX-12";#N/A,#N/A,FALSE,"ANEX-13";#N/A,#N/A,FALSE,"ANEX-14";#N/A,#N/A,FALSE,"BALPTR"}</definedName>
    <definedName name="asd" localSheetId="34" hidden="1">{#N/A,#N/A,FALSE,"DRE-2";#N/A,#N/A,FALSE,"DRE";#N/A,#N/A,FALSE,"ANEX-07";#N/A,#N/A,FALSE,"ANEX-08";#N/A,#N/A,FALSE,"ANEX-09";#N/A,#N/A,FALSE,"ANEX-10";#N/A,#N/A,FALSE,"ANEX-11";#N/A,#N/A,FALSE,"ANEX-12";#N/A,#N/A,FALSE,"ANEX-13";#N/A,#N/A,FALSE,"ANEX-14";#N/A,#N/A,FALSE,"BALPTR"}</definedName>
    <definedName name="asd" localSheetId="37" hidden="1">{#N/A,#N/A,FALSE,"DRE-2";#N/A,#N/A,FALSE,"DRE";#N/A,#N/A,FALSE,"ANEX-07";#N/A,#N/A,FALSE,"ANEX-08";#N/A,#N/A,FALSE,"ANEX-09";#N/A,#N/A,FALSE,"ANEX-10";#N/A,#N/A,FALSE,"ANEX-11";#N/A,#N/A,FALSE,"ANEX-12";#N/A,#N/A,FALSE,"ANEX-13";#N/A,#N/A,FALSE,"ANEX-14";#N/A,#N/A,FALSE,"BALPTR"}</definedName>
    <definedName name="asd" localSheetId="32" hidden="1">{#N/A,#N/A,FALSE,"DRE-2";#N/A,#N/A,FALSE,"DRE";#N/A,#N/A,FALSE,"ANEX-07";#N/A,#N/A,FALSE,"ANEX-08";#N/A,#N/A,FALSE,"ANEX-09";#N/A,#N/A,FALSE,"ANEX-10";#N/A,#N/A,FALSE,"ANEX-11";#N/A,#N/A,FALSE,"ANEX-12";#N/A,#N/A,FALSE,"ANEX-13";#N/A,#N/A,FALSE,"ANEX-14";#N/A,#N/A,FALSE,"BALPTR"}</definedName>
    <definedName name="asd" localSheetId="33" hidden="1">{#N/A,#N/A,FALSE,"DRE-2";#N/A,#N/A,FALSE,"DRE";#N/A,#N/A,FALSE,"ANEX-07";#N/A,#N/A,FALSE,"ANEX-08";#N/A,#N/A,FALSE,"ANEX-09";#N/A,#N/A,FALSE,"ANEX-10";#N/A,#N/A,FALSE,"ANEX-11";#N/A,#N/A,FALSE,"ANEX-12";#N/A,#N/A,FALSE,"ANEX-13";#N/A,#N/A,FALSE,"ANEX-14";#N/A,#N/A,FALSE,"BALPTR"}</definedName>
    <definedName name="asd" localSheetId="35" hidden="1">{#N/A,#N/A,FALSE,"DRE-2";#N/A,#N/A,FALSE,"DRE";#N/A,#N/A,FALSE,"ANEX-07";#N/A,#N/A,FALSE,"ANEX-08";#N/A,#N/A,FALSE,"ANEX-09";#N/A,#N/A,FALSE,"ANEX-10";#N/A,#N/A,FALSE,"ANEX-11";#N/A,#N/A,FALSE,"ANEX-12";#N/A,#N/A,FALSE,"ANEX-13";#N/A,#N/A,FALSE,"ANEX-14";#N/A,#N/A,FALSE,"BALPTR"}</definedName>
    <definedName name="asd" localSheetId="31" hidden="1">{#N/A,#N/A,FALSE,"DRE-2";#N/A,#N/A,FALSE,"DRE";#N/A,#N/A,FALSE,"ANEX-07";#N/A,#N/A,FALSE,"ANEX-08";#N/A,#N/A,FALSE,"ANEX-09";#N/A,#N/A,FALSE,"ANEX-10";#N/A,#N/A,FALSE,"ANEX-11";#N/A,#N/A,FALSE,"ANEX-12";#N/A,#N/A,FALSE,"ANEX-13";#N/A,#N/A,FALSE,"ANEX-14";#N/A,#N/A,FALSE,"BALPTR"}</definedName>
    <definedName name="asd" localSheetId="36" hidden="1">{#N/A,#N/A,FALSE,"DRE-2";#N/A,#N/A,FALSE,"DRE";#N/A,#N/A,FALSE,"ANEX-07";#N/A,#N/A,FALSE,"ANEX-08";#N/A,#N/A,FALSE,"ANEX-09";#N/A,#N/A,FALSE,"ANEX-10";#N/A,#N/A,FALSE,"ANEX-11";#N/A,#N/A,FALSE,"ANEX-12";#N/A,#N/A,FALSE,"ANEX-13";#N/A,#N/A,FALSE,"ANEX-14";#N/A,#N/A,FALSE,"BALPTR"}</definedName>
    <definedName name="asd" localSheetId="38" hidden="1">{#N/A,#N/A,FALSE,"DRE-2";#N/A,#N/A,FALSE,"DRE";#N/A,#N/A,FALSE,"ANEX-07";#N/A,#N/A,FALSE,"ANEX-08";#N/A,#N/A,FALSE,"ANEX-09";#N/A,#N/A,FALSE,"ANEX-10";#N/A,#N/A,FALSE,"ANEX-11";#N/A,#N/A,FALSE,"ANEX-12";#N/A,#N/A,FALSE,"ANEX-13";#N/A,#N/A,FALSE,"ANEX-14";#N/A,#N/A,FALSE,"BALPTR"}</definedName>
    <definedName name="asd" localSheetId="49" hidden="1">{#N/A,#N/A,FALSE,"DRE-2";#N/A,#N/A,FALSE,"DRE";#N/A,#N/A,FALSE,"ANEX-07";#N/A,#N/A,FALSE,"ANEX-08";#N/A,#N/A,FALSE,"ANEX-09";#N/A,#N/A,FALSE,"ANEX-10";#N/A,#N/A,FALSE,"ANEX-11";#N/A,#N/A,FALSE,"ANEX-12";#N/A,#N/A,FALSE,"ANEX-13";#N/A,#N/A,FALSE,"ANEX-14";#N/A,#N/A,FALSE,"BALPTR"}</definedName>
    <definedName name="asd" localSheetId="47" hidden="1">{#N/A,#N/A,FALSE,"DRE-2";#N/A,#N/A,FALSE,"DRE";#N/A,#N/A,FALSE,"ANEX-07";#N/A,#N/A,FALSE,"ANEX-08";#N/A,#N/A,FALSE,"ANEX-09";#N/A,#N/A,FALSE,"ANEX-10";#N/A,#N/A,FALSE,"ANEX-11";#N/A,#N/A,FALSE,"ANEX-12";#N/A,#N/A,FALSE,"ANEX-13";#N/A,#N/A,FALSE,"ANEX-14";#N/A,#N/A,FALSE,"BALPTR"}</definedName>
    <definedName name="asd" localSheetId="48" hidden="1">{#N/A,#N/A,FALSE,"DRE-2";#N/A,#N/A,FALSE,"DRE";#N/A,#N/A,FALSE,"ANEX-07";#N/A,#N/A,FALSE,"ANEX-08";#N/A,#N/A,FALSE,"ANEX-09";#N/A,#N/A,FALSE,"ANEX-10";#N/A,#N/A,FALSE,"ANEX-11";#N/A,#N/A,FALSE,"ANEX-12";#N/A,#N/A,FALSE,"ANEX-13";#N/A,#N/A,FALSE,"ANEX-14";#N/A,#N/A,FALSE,"BALPTR"}</definedName>
    <definedName name="asd" localSheetId="70" hidden="1">{#N/A,#N/A,FALSE,"DRE-2";#N/A,#N/A,FALSE,"DRE";#N/A,#N/A,FALSE,"ANEX-07";#N/A,#N/A,FALSE,"ANEX-08";#N/A,#N/A,FALSE,"ANEX-09";#N/A,#N/A,FALSE,"ANEX-10";#N/A,#N/A,FALSE,"ANEX-11";#N/A,#N/A,FALSE,"ANEX-12";#N/A,#N/A,FALSE,"ANEX-13";#N/A,#N/A,FALSE,"ANEX-14";#N/A,#N/A,FALSE,"BALPTR"}</definedName>
    <definedName name="asd" localSheetId="69" hidden="1">{#N/A,#N/A,FALSE,"DRE-2";#N/A,#N/A,FALSE,"DRE";#N/A,#N/A,FALSE,"ANEX-07";#N/A,#N/A,FALSE,"ANEX-08";#N/A,#N/A,FALSE,"ANEX-09";#N/A,#N/A,FALSE,"ANEX-10";#N/A,#N/A,FALSE,"ANEX-11";#N/A,#N/A,FALSE,"ANEX-12";#N/A,#N/A,FALSE,"ANEX-13";#N/A,#N/A,FALSE,"ANEX-14";#N/A,#N/A,FALSE,"BALPTR"}</definedName>
    <definedName name="asd" localSheetId="68" hidden="1">{#N/A,#N/A,FALSE,"DRE-2";#N/A,#N/A,FALSE,"DRE";#N/A,#N/A,FALSE,"ANEX-07";#N/A,#N/A,FALSE,"ANEX-08";#N/A,#N/A,FALSE,"ANEX-09";#N/A,#N/A,FALSE,"ANEX-10";#N/A,#N/A,FALSE,"ANEX-11";#N/A,#N/A,FALSE,"ANEX-12";#N/A,#N/A,FALSE,"ANEX-13";#N/A,#N/A,FALSE,"ANEX-14";#N/A,#N/A,FALSE,"BALPTR"}</definedName>
    <definedName name="asd" localSheetId="71" hidden="1">{#N/A,#N/A,FALSE,"DRE-2";#N/A,#N/A,FALSE,"DRE";#N/A,#N/A,FALSE,"ANEX-07";#N/A,#N/A,FALSE,"ANEX-08";#N/A,#N/A,FALSE,"ANEX-09";#N/A,#N/A,FALSE,"ANEX-10";#N/A,#N/A,FALSE,"ANEX-11";#N/A,#N/A,FALSE,"ANEX-12";#N/A,#N/A,FALSE,"ANEX-13";#N/A,#N/A,FALSE,"ANEX-14";#N/A,#N/A,FALSE,"BALPTR"}</definedName>
    <definedName name="asd" localSheetId="20" hidden="1">{#N/A,#N/A,FALSE,"DRE-2";#N/A,#N/A,FALSE,"DRE";#N/A,#N/A,FALSE,"ANEX-07";#N/A,#N/A,FALSE,"ANEX-08";#N/A,#N/A,FALSE,"ANEX-09";#N/A,#N/A,FALSE,"ANEX-10";#N/A,#N/A,FALSE,"ANEX-11";#N/A,#N/A,FALSE,"ANEX-12";#N/A,#N/A,FALSE,"ANEX-13";#N/A,#N/A,FALSE,"ANEX-14";#N/A,#N/A,FALSE,"BALPTR"}</definedName>
    <definedName name="asd" localSheetId="16" hidden="1">{#N/A,#N/A,FALSE,"DRE-2";#N/A,#N/A,FALSE,"DRE";#N/A,#N/A,FALSE,"ANEX-07";#N/A,#N/A,FALSE,"ANEX-08";#N/A,#N/A,FALSE,"ANEX-09";#N/A,#N/A,FALSE,"ANEX-10";#N/A,#N/A,FALSE,"ANEX-11";#N/A,#N/A,FALSE,"ANEX-12";#N/A,#N/A,FALSE,"ANEX-13";#N/A,#N/A,FALSE,"ANEX-14";#N/A,#N/A,FALSE,"BALPTR"}</definedName>
    <definedName name="asd" localSheetId="12" hidden="1">{#N/A,#N/A,FALSE,"DRE-2";#N/A,#N/A,FALSE,"DRE";#N/A,#N/A,FALSE,"ANEX-07";#N/A,#N/A,FALSE,"ANEX-08";#N/A,#N/A,FALSE,"ANEX-09";#N/A,#N/A,FALSE,"ANEX-10";#N/A,#N/A,FALSE,"ANEX-11";#N/A,#N/A,FALSE,"ANEX-12";#N/A,#N/A,FALSE,"ANEX-13";#N/A,#N/A,FALSE,"ANEX-14";#N/A,#N/A,FALSE,"BALPTR"}</definedName>
    <definedName name="asd" localSheetId="8" hidden="1">{#N/A,#N/A,FALSE,"DRE-2";#N/A,#N/A,FALSE,"DRE";#N/A,#N/A,FALSE,"ANEX-07";#N/A,#N/A,FALSE,"ANEX-08";#N/A,#N/A,FALSE,"ANEX-09";#N/A,#N/A,FALSE,"ANEX-10";#N/A,#N/A,FALSE,"ANEX-11";#N/A,#N/A,FALSE,"ANEX-12";#N/A,#N/A,FALSE,"ANEX-13";#N/A,#N/A,FALSE,"ANEX-14";#N/A,#N/A,FALSE,"BALPTR"}</definedName>
    <definedName name="asd" localSheetId="21" hidden="1">{#N/A,#N/A,FALSE,"DRE-2";#N/A,#N/A,FALSE,"DRE";#N/A,#N/A,FALSE,"ANEX-07";#N/A,#N/A,FALSE,"ANEX-08";#N/A,#N/A,FALSE,"ANEX-09";#N/A,#N/A,FALSE,"ANEX-10";#N/A,#N/A,FALSE,"ANEX-11";#N/A,#N/A,FALSE,"ANEX-12";#N/A,#N/A,FALSE,"ANEX-13";#N/A,#N/A,FALSE,"ANEX-14";#N/A,#N/A,FALSE,"BALPTR"}</definedName>
    <definedName name="asd" localSheetId="17" hidden="1">{#N/A,#N/A,FALSE,"DRE-2";#N/A,#N/A,FALSE,"DRE";#N/A,#N/A,FALSE,"ANEX-07";#N/A,#N/A,FALSE,"ANEX-08";#N/A,#N/A,FALSE,"ANEX-09";#N/A,#N/A,FALSE,"ANEX-10";#N/A,#N/A,FALSE,"ANEX-11";#N/A,#N/A,FALSE,"ANEX-12";#N/A,#N/A,FALSE,"ANEX-13";#N/A,#N/A,FALSE,"ANEX-14";#N/A,#N/A,FALSE,"BALPTR"}</definedName>
    <definedName name="asd" localSheetId="13" hidden="1">{#N/A,#N/A,FALSE,"DRE-2";#N/A,#N/A,FALSE,"DRE";#N/A,#N/A,FALSE,"ANEX-07";#N/A,#N/A,FALSE,"ANEX-08";#N/A,#N/A,FALSE,"ANEX-09";#N/A,#N/A,FALSE,"ANEX-10";#N/A,#N/A,FALSE,"ANEX-11";#N/A,#N/A,FALSE,"ANEX-12";#N/A,#N/A,FALSE,"ANEX-13";#N/A,#N/A,FALSE,"ANEX-14";#N/A,#N/A,FALSE,"BALPTR"}</definedName>
    <definedName name="asd" localSheetId="9" hidden="1">{#N/A,#N/A,FALSE,"DRE-2";#N/A,#N/A,FALSE,"DRE";#N/A,#N/A,FALSE,"ANEX-07";#N/A,#N/A,FALSE,"ANEX-08";#N/A,#N/A,FALSE,"ANEX-09";#N/A,#N/A,FALSE,"ANEX-10";#N/A,#N/A,FALSE,"ANEX-11";#N/A,#N/A,FALSE,"ANEX-12";#N/A,#N/A,FALSE,"ANEX-13";#N/A,#N/A,FALSE,"ANEX-14";#N/A,#N/A,FALSE,"BALPTR"}</definedName>
    <definedName name="asd" localSheetId="6" hidden="1">{#N/A,#N/A,FALSE,"DRE-2";#N/A,#N/A,FALSE,"DRE";#N/A,#N/A,FALSE,"ANEX-07";#N/A,#N/A,FALSE,"ANEX-08";#N/A,#N/A,FALSE,"ANEX-09";#N/A,#N/A,FALSE,"ANEX-10";#N/A,#N/A,FALSE,"ANEX-11";#N/A,#N/A,FALSE,"ANEX-12";#N/A,#N/A,FALSE,"ANEX-13";#N/A,#N/A,FALSE,"ANEX-14";#N/A,#N/A,FALSE,"BALPTR"}</definedName>
    <definedName name="asd" localSheetId="4" hidden="1">{#N/A,#N/A,FALSE,"DRE-2";#N/A,#N/A,FALSE,"DRE";#N/A,#N/A,FALSE,"ANEX-07";#N/A,#N/A,FALSE,"ANEX-08";#N/A,#N/A,FALSE,"ANEX-09";#N/A,#N/A,FALSE,"ANEX-10";#N/A,#N/A,FALSE,"ANEX-11";#N/A,#N/A,FALSE,"ANEX-12";#N/A,#N/A,FALSE,"ANEX-13";#N/A,#N/A,FALSE,"ANEX-14";#N/A,#N/A,FALSE,"BALPTR"}</definedName>
    <definedName name="asd" localSheetId="1" hidden="1">{#N/A,#N/A,FALSE,"DRE-2";#N/A,#N/A,FALSE,"DRE";#N/A,#N/A,FALSE,"ANEX-07";#N/A,#N/A,FALSE,"ANEX-08";#N/A,#N/A,FALSE,"ANEX-09";#N/A,#N/A,FALSE,"ANEX-10";#N/A,#N/A,FALSE,"ANEX-11";#N/A,#N/A,FALSE,"ANEX-12";#N/A,#N/A,FALSE,"ANEX-13";#N/A,#N/A,FALSE,"ANEX-14";#N/A,#N/A,FALSE,"BALPTR"}</definedName>
    <definedName name="asd" localSheetId="2" hidden="1">{#N/A,#N/A,FALSE,"DRE-2";#N/A,#N/A,FALSE,"DRE";#N/A,#N/A,FALSE,"ANEX-07";#N/A,#N/A,FALSE,"ANEX-08";#N/A,#N/A,FALSE,"ANEX-09";#N/A,#N/A,FALSE,"ANEX-10";#N/A,#N/A,FALSE,"ANEX-11";#N/A,#N/A,FALSE,"ANEX-12";#N/A,#N/A,FALSE,"ANEX-13";#N/A,#N/A,FALSE,"ANEX-14";#N/A,#N/A,FALSE,"BALPTR"}</definedName>
    <definedName name="asd" localSheetId="5" hidden="1">{#N/A,#N/A,FALSE,"DRE-2";#N/A,#N/A,FALSE,"DRE";#N/A,#N/A,FALSE,"ANEX-07";#N/A,#N/A,FALSE,"ANEX-08";#N/A,#N/A,FALSE,"ANEX-09";#N/A,#N/A,FALSE,"ANEX-10";#N/A,#N/A,FALSE,"ANEX-11";#N/A,#N/A,FALSE,"ANEX-12";#N/A,#N/A,FALSE,"ANEX-13";#N/A,#N/A,FALSE,"ANEX-14";#N/A,#N/A,FALSE,"BALPTR"}</definedName>
    <definedName name="asd" localSheetId="43" hidden="1">{#N/A,#N/A,FALSE,"DRE-2";#N/A,#N/A,FALSE,"DRE";#N/A,#N/A,FALSE,"ANEX-07";#N/A,#N/A,FALSE,"ANEX-08";#N/A,#N/A,FALSE,"ANEX-09";#N/A,#N/A,FALSE,"ANEX-10";#N/A,#N/A,FALSE,"ANEX-11";#N/A,#N/A,FALSE,"ANEX-12";#N/A,#N/A,FALSE,"ANEX-13";#N/A,#N/A,FALSE,"ANEX-14";#N/A,#N/A,FALSE,"BALPTR"}</definedName>
    <definedName name="asd" localSheetId="30" hidden="1">{#N/A,#N/A,FALSE,"DRE-2";#N/A,#N/A,FALSE,"DRE";#N/A,#N/A,FALSE,"ANEX-07";#N/A,#N/A,FALSE,"ANEX-08";#N/A,#N/A,FALSE,"ANEX-09";#N/A,#N/A,FALSE,"ANEX-10";#N/A,#N/A,FALSE,"ANEX-11";#N/A,#N/A,FALSE,"ANEX-12";#N/A,#N/A,FALSE,"ANEX-13";#N/A,#N/A,FALSE,"ANEX-14";#N/A,#N/A,FALSE,"BALPTR"}</definedName>
    <definedName name="asd" localSheetId="19" hidden="1">{#N/A,#N/A,FALSE,"DRE-2";#N/A,#N/A,FALSE,"DRE";#N/A,#N/A,FALSE,"ANEX-07";#N/A,#N/A,FALSE,"ANEX-08";#N/A,#N/A,FALSE,"ANEX-09";#N/A,#N/A,FALSE,"ANEX-10";#N/A,#N/A,FALSE,"ANEX-11";#N/A,#N/A,FALSE,"ANEX-12";#N/A,#N/A,FALSE,"ANEX-13";#N/A,#N/A,FALSE,"ANEX-14";#N/A,#N/A,FALSE,"BALPTR"}</definedName>
    <definedName name="asd" localSheetId="15" hidden="1">{#N/A,#N/A,FALSE,"DRE-2";#N/A,#N/A,FALSE,"DRE";#N/A,#N/A,FALSE,"ANEX-07";#N/A,#N/A,FALSE,"ANEX-08";#N/A,#N/A,FALSE,"ANEX-09";#N/A,#N/A,FALSE,"ANEX-10";#N/A,#N/A,FALSE,"ANEX-11";#N/A,#N/A,FALSE,"ANEX-12";#N/A,#N/A,FALSE,"ANEX-13";#N/A,#N/A,FALSE,"ANEX-14";#N/A,#N/A,FALSE,"BALPTR"}</definedName>
    <definedName name="asd" localSheetId="11" hidden="1">{#N/A,#N/A,FALSE,"DRE-2";#N/A,#N/A,FALSE,"DRE";#N/A,#N/A,FALSE,"ANEX-07";#N/A,#N/A,FALSE,"ANEX-08";#N/A,#N/A,FALSE,"ANEX-09";#N/A,#N/A,FALSE,"ANEX-10";#N/A,#N/A,FALSE,"ANEX-11";#N/A,#N/A,FALSE,"ANEX-12";#N/A,#N/A,FALSE,"ANEX-13";#N/A,#N/A,FALSE,"ANEX-14";#N/A,#N/A,FALSE,"BALPTR"}</definedName>
    <definedName name="asd" localSheetId="75" hidden="1">{#N/A,#N/A,FALSE,"DRE-2";#N/A,#N/A,FALSE,"DRE";#N/A,#N/A,FALSE,"ANEX-07";#N/A,#N/A,FALSE,"ANEX-08";#N/A,#N/A,FALSE,"ANEX-09";#N/A,#N/A,FALSE,"ANEX-10";#N/A,#N/A,FALSE,"ANEX-11";#N/A,#N/A,FALSE,"ANEX-12";#N/A,#N/A,FALSE,"ANEX-13";#N/A,#N/A,FALSE,"ANEX-14";#N/A,#N/A,FALSE,"BALPTR"}</definedName>
    <definedName name="asd" localSheetId="60" hidden="1">{#N/A,#N/A,FALSE,"DRE-2";#N/A,#N/A,FALSE,"DRE";#N/A,#N/A,FALSE,"ANEX-07";#N/A,#N/A,FALSE,"ANEX-08";#N/A,#N/A,FALSE,"ANEX-09";#N/A,#N/A,FALSE,"ANEX-10";#N/A,#N/A,FALSE,"ANEX-11";#N/A,#N/A,FALSE,"ANEX-12";#N/A,#N/A,FALSE,"ANEX-13";#N/A,#N/A,FALSE,"ANEX-14";#N/A,#N/A,FALSE,"BALPTR"}</definedName>
    <definedName name="asd" localSheetId="59" hidden="1">{#N/A,#N/A,FALSE,"DRE-2";#N/A,#N/A,FALSE,"DRE";#N/A,#N/A,FALSE,"ANEX-07";#N/A,#N/A,FALSE,"ANEX-08";#N/A,#N/A,FALSE,"ANEX-09";#N/A,#N/A,FALSE,"ANEX-10";#N/A,#N/A,FALSE,"ANEX-11";#N/A,#N/A,FALSE,"ANEX-12";#N/A,#N/A,FALSE,"ANEX-13";#N/A,#N/A,FALSE,"ANEX-14";#N/A,#N/A,FALSE,"BALPTR"}</definedName>
    <definedName name="asd" hidden="1">{#N/A,#N/A,FALSE,"DRE-2";#N/A,#N/A,FALSE,"DRE";#N/A,#N/A,FALSE,"ANEX-07";#N/A,#N/A,FALSE,"ANEX-08";#N/A,#N/A,FALSE,"ANEX-09";#N/A,#N/A,FALSE,"ANEX-10";#N/A,#N/A,FALSE,"ANEX-11";#N/A,#N/A,FALSE,"ANEX-12";#N/A,#N/A,FALSE,"ANEX-13";#N/A,#N/A,FALSE,"ANEX-14";#N/A,#N/A,FALSE,"BALPTR"}</definedName>
    <definedName name="asdasdasd" localSheetId="70">#REF!</definedName>
    <definedName name="asdasdasd" localSheetId="69">#REF!</definedName>
    <definedName name="asdasdasd" localSheetId="4">#REF!</definedName>
    <definedName name="asdasdasd" localSheetId="2">#REF!</definedName>
    <definedName name="asdasdasd" localSheetId="5">#REF!</definedName>
    <definedName name="asdasdasd">#REF!</definedName>
    <definedName name="asdasdasdadas">#N/A</definedName>
    <definedName name="asdf" localSheetId="34" hidden="1">{#N/A,#N/A,FALSE,"CONTROLE"}</definedName>
    <definedName name="asdf" localSheetId="37" hidden="1">{#N/A,#N/A,FALSE,"CONTROLE"}</definedName>
    <definedName name="asdf" localSheetId="32" hidden="1">{#N/A,#N/A,FALSE,"CONTROLE"}</definedName>
    <definedName name="asdf" localSheetId="33" hidden="1">{#N/A,#N/A,FALSE,"CONTROLE"}</definedName>
    <definedName name="asdf" localSheetId="35" hidden="1">{#N/A,#N/A,FALSE,"CONTROLE"}</definedName>
    <definedName name="asdf" localSheetId="31" hidden="1">{#N/A,#N/A,FALSE,"CONTROLE"}</definedName>
    <definedName name="asdf" localSheetId="36" hidden="1">{#N/A,#N/A,FALSE,"CONTROLE"}</definedName>
    <definedName name="asdf" localSheetId="38" hidden="1">{#N/A,#N/A,FALSE,"CONTROLE"}</definedName>
    <definedName name="asdf" localSheetId="49" hidden="1">{#N/A,#N/A,FALSE,"CONTROLE"}</definedName>
    <definedName name="asdf" localSheetId="70" hidden="1">{#N/A,#N/A,FALSE,"CONTROLE"}</definedName>
    <definedName name="asdf" localSheetId="69" hidden="1">{#N/A,#N/A,FALSE,"CONTROLE"}</definedName>
    <definedName name="asdf" localSheetId="68" hidden="1">{#N/A,#N/A,FALSE,"CONTROLE"}</definedName>
    <definedName name="asdf" localSheetId="6" hidden="1">{#N/A,#N/A,FALSE,"CONTROLE"}</definedName>
    <definedName name="asdf" localSheetId="4" hidden="1">{#N/A,#N/A,FALSE,"CONTROLE"}</definedName>
    <definedName name="asdf" localSheetId="2" hidden="1">{#N/A,#N/A,FALSE,"CONTROLE"}</definedName>
    <definedName name="asdf" localSheetId="5" hidden="1">{#N/A,#N/A,FALSE,"CONTROLE"}</definedName>
    <definedName name="asdf" localSheetId="59" hidden="1">{#N/A,#N/A,FALSE,"CONTROLE"}</definedName>
    <definedName name="asdf" hidden="1">{#N/A,#N/A,FALSE,"CONTROLE"}</definedName>
    <definedName name="ASDFASFDASD" localSheetId="5">#REF!</definedName>
    <definedName name="ASDFASFDASD">#REF!</definedName>
    <definedName name="ASe" localSheetId="5">#REF!</definedName>
    <definedName name="ASe">#REF!</definedName>
    <definedName name="asf" localSheetId="90">#REF!</definedName>
    <definedName name="asf" localSheetId="107">#REF!</definedName>
    <definedName name="asf" localSheetId="106">#REF!</definedName>
    <definedName name="asf" localSheetId="109">#REF!</definedName>
    <definedName name="asf" localSheetId="55">#REF!</definedName>
    <definedName name="asf" localSheetId="91">#REF!</definedName>
    <definedName name="asf" localSheetId="92">#REF!</definedName>
    <definedName name="asf" localSheetId="93">#REF!</definedName>
    <definedName name="asf" localSheetId="83">#REF!</definedName>
    <definedName name="asf" localSheetId="84">#REF!</definedName>
    <definedName name="asf" localSheetId="85">#REF!</definedName>
    <definedName name="asf" localSheetId="86">#REF!</definedName>
    <definedName name="asf" localSheetId="87">#REF!</definedName>
    <definedName name="asf" localSheetId="88">#REF!</definedName>
    <definedName name="asf" localSheetId="96">#REF!</definedName>
    <definedName name="asf" localSheetId="81">#REF!</definedName>
    <definedName name="asf" localSheetId="79">#REF!</definedName>
    <definedName name="asf" localSheetId="39">#REF!</definedName>
    <definedName name="asf" localSheetId="104">#REF!</definedName>
    <definedName name="asf" localSheetId="51">#REF!</definedName>
    <definedName name="asf" localSheetId="105">#REF!</definedName>
    <definedName name="asf" localSheetId="22">#REF!</definedName>
    <definedName name="asf" localSheetId="18">#REF!</definedName>
    <definedName name="asf" localSheetId="14">#REF!</definedName>
    <definedName name="asf" localSheetId="10">#REF!</definedName>
    <definedName name="asf" localSheetId="47">#REF!</definedName>
    <definedName name="asf" localSheetId="99">#REF!</definedName>
    <definedName name="asf" localSheetId="73">#REF!</definedName>
    <definedName name="asf" localSheetId="70">#REF!</definedName>
    <definedName name="asf" localSheetId="69">#REF!</definedName>
    <definedName name="asf" localSheetId="71">#REF!</definedName>
    <definedName name="asf" localSheetId="72">#REF!</definedName>
    <definedName name="asf" localSheetId="100">#REF!</definedName>
    <definedName name="asf" localSheetId="20">#REF!</definedName>
    <definedName name="asf" localSheetId="16">#REF!</definedName>
    <definedName name="asf" localSheetId="12">#REF!</definedName>
    <definedName name="asf" localSheetId="8">#REF!</definedName>
    <definedName name="asf" localSheetId="97">#REF!</definedName>
    <definedName name="asf" localSheetId="98">#REF!</definedName>
    <definedName name="asf" localSheetId="21">#REF!</definedName>
    <definedName name="asf" localSheetId="17">#REF!</definedName>
    <definedName name="asf" localSheetId="13">#REF!</definedName>
    <definedName name="asf" localSheetId="9">#REF!</definedName>
    <definedName name="asf" localSheetId="89">#REF!</definedName>
    <definedName name="asf" localSheetId="4">#REF!</definedName>
    <definedName name="asf" localSheetId="2">#REF!</definedName>
    <definedName name="asf" localSheetId="5">#REF!</definedName>
    <definedName name="asf" localSheetId="43">#REF!</definedName>
    <definedName name="asf" localSheetId="30">#REF!</definedName>
    <definedName name="asf" localSheetId="94">#REF!</definedName>
    <definedName name="asf" localSheetId="95">#REF!</definedName>
    <definedName name="asf" localSheetId="19">#REF!</definedName>
    <definedName name="asf" localSheetId="15">#REF!</definedName>
    <definedName name="asf" localSheetId="11">#REF!</definedName>
    <definedName name="asf" localSheetId="108">#REF!</definedName>
    <definedName name="asf" localSheetId="60">#REF!</definedName>
    <definedName name="asf">#REF!</definedName>
    <definedName name="asf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s_Seg_TAL_AP_LG" localSheetId="55">#REF!</definedName>
    <definedName name="Ass_Seg_TAL_AP_LG" localSheetId="79">#REF!</definedName>
    <definedName name="Ass_Seg_TAL_AP_LG" localSheetId="39">#REF!</definedName>
    <definedName name="Ass_Seg_TAL_AP_LG" localSheetId="51">#REF!</definedName>
    <definedName name="Ass_Seg_TAL_AP_LG" localSheetId="47">#REF!</definedName>
    <definedName name="Ass_Seg_TAL_AP_LG" localSheetId="70">#REF!</definedName>
    <definedName name="Ass_Seg_TAL_AP_LG" localSheetId="69">#REF!</definedName>
    <definedName name="Ass_Seg_TAL_AP_LG" localSheetId="71">#REF!</definedName>
    <definedName name="Ass_Seg_TAL_AP_LG" localSheetId="4">#REF!</definedName>
    <definedName name="Ass_Seg_TAL_AP_LG" localSheetId="1">#REF!</definedName>
    <definedName name="Ass_Seg_TAL_AP_LG" localSheetId="2">#REF!</definedName>
    <definedName name="Ass_Seg_TAL_AP_LG" localSheetId="5">#REF!</definedName>
    <definedName name="Ass_Seg_TAL_AP_LG" localSheetId="43">#REF!</definedName>
    <definedName name="Ass_Seg_TAL_AP_LG" localSheetId="30">#REF!</definedName>
    <definedName name="Ass_Seg_TAL_AP_LG" localSheetId="75">#REF!</definedName>
    <definedName name="Ass_Seg_TAL_AP_LG" localSheetId="60">#REF!</definedName>
    <definedName name="Ass_Seg_TAL_AP_LG">#REF!</definedName>
    <definedName name="Ass_Seg_TAL_AP_R" localSheetId="55">#REF!</definedName>
    <definedName name="Ass_Seg_TAL_AP_R" localSheetId="79">#REF!</definedName>
    <definedName name="Ass_Seg_TAL_AP_R" localSheetId="39">#REF!</definedName>
    <definedName name="Ass_Seg_TAL_AP_R" localSheetId="51">#REF!</definedName>
    <definedName name="Ass_Seg_TAL_AP_R" localSheetId="47">#REF!</definedName>
    <definedName name="Ass_Seg_TAL_AP_R" localSheetId="70">#REF!</definedName>
    <definedName name="Ass_Seg_TAL_AP_R" localSheetId="69">#REF!</definedName>
    <definedName name="Ass_Seg_TAL_AP_R" localSheetId="71">#REF!</definedName>
    <definedName name="Ass_Seg_TAL_AP_R" localSheetId="4">#REF!</definedName>
    <definedName name="Ass_Seg_TAL_AP_R" localSheetId="1">#REF!</definedName>
    <definedName name="Ass_Seg_TAL_AP_R" localSheetId="2">#REF!</definedName>
    <definedName name="Ass_Seg_TAL_AP_R" localSheetId="5">#REF!</definedName>
    <definedName name="Ass_Seg_TAL_AP_R" localSheetId="43">#REF!</definedName>
    <definedName name="Ass_Seg_TAL_AP_R" localSheetId="30">#REF!</definedName>
    <definedName name="Ass_Seg_TAL_AP_R" localSheetId="75">#REF!</definedName>
    <definedName name="Ass_Seg_TAL_AP_R" localSheetId="60">#REF!</definedName>
    <definedName name="Ass_Seg_TAL_AP_R">#REF!</definedName>
    <definedName name="Ass_Seg_TAL_GR_LG" localSheetId="55">#REF!</definedName>
    <definedName name="Ass_Seg_TAL_GR_LG" localSheetId="79">#REF!</definedName>
    <definedName name="Ass_Seg_TAL_GR_LG" localSheetId="39">#REF!</definedName>
    <definedName name="Ass_Seg_TAL_GR_LG" localSheetId="51">#REF!</definedName>
    <definedName name="Ass_Seg_TAL_GR_LG" localSheetId="47">#REF!</definedName>
    <definedName name="Ass_Seg_TAL_GR_LG" localSheetId="70">#REF!</definedName>
    <definedName name="Ass_Seg_TAL_GR_LG" localSheetId="69">#REF!</definedName>
    <definedName name="Ass_Seg_TAL_GR_LG" localSheetId="71">#REF!</definedName>
    <definedName name="Ass_Seg_TAL_GR_LG" localSheetId="4">#REF!</definedName>
    <definedName name="Ass_Seg_TAL_GR_LG" localSheetId="1">#REF!</definedName>
    <definedName name="Ass_Seg_TAL_GR_LG" localSheetId="2">#REF!</definedName>
    <definedName name="Ass_Seg_TAL_GR_LG" localSheetId="5">#REF!</definedName>
    <definedName name="Ass_Seg_TAL_GR_LG" localSheetId="43">#REF!</definedName>
    <definedName name="Ass_Seg_TAL_GR_LG" localSheetId="30">#REF!</definedName>
    <definedName name="Ass_Seg_TAL_GR_LG" localSheetId="75">#REF!</definedName>
    <definedName name="Ass_Seg_TAL_GR_LG" localSheetId="60">#REF!</definedName>
    <definedName name="Ass_Seg_TAL_GR_LG">#REF!</definedName>
    <definedName name="Ass_Seg_TAL_GR_R" localSheetId="70">#REF!</definedName>
    <definedName name="Ass_Seg_TAL_GR_R" localSheetId="69">#REF!</definedName>
    <definedName name="Ass_Seg_TAL_GR_R" localSheetId="4">#REF!</definedName>
    <definedName name="Ass_Seg_TAL_GR_R" localSheetId="2">#REF!</definedName>
    <definedName name="Ass_Seg_TAL_GR_R" localSheetId="5">#REF!</definedName>
    <definedName name="Ass_Seg_TAL_GR_R">#REF!</definedName>
    <definedName name="Ass_Seg_TAL_Ind_LG" localSheetId="70">#REF!</definedName>
    <definedName name="Ass_Seg_TAL_Ind_LG" localSheetId="69">#REF!</definedName>
    <definedName name="Ass_Seg_TAL_Ind_LG" localSheetId="4">#REF!</definedName>
    <definedName name="Ass_Seg_TAL_Ind_LG" localSheetId="2">#REF!</definedName>
    <definedName name="Ass_Seg_TAL_Ind_LG" localSheetId="5">#REF!</definedName>
    <definedName name="Ass_Seg_TAL_Ind_LG">#REF!</definedName>
    <definedName name="Ass_Seg_TAL_Ind_R" localSheetId="70">#REF!</definedName>
    <definedName name="Ass_Seg_TAL_Ind_R" localSheetId="69">#REF!</definedName>
    <definedName name="Ass_Seg_TAL_Ind_R" localSheetId="4">#REF!</definedName>
    <definedName name="Ass_Seg_TAL_Ind_R" localSheetId="2">#REF!</definedName>
    <definedName name="Ass_Seg_TAL_Ind_R" localSheetId="5">#REF!</definedName>
    <definedName name="Ass_Seg_TAL_Ind_R">#REF!</definedName>
    <definedName name="Ass_Seg_TAL_OR_LG" localSheetId="70">#REF!</definedName>
    <definedName name="Ass_Seg_TAL_OR_LG" localSheetId="69">#REF!</definedName>
    <definedName name="Ass_Seg_TAL_OR_LG" localSheetId="4">#REF!</definedName>
    <definedName name="Ass_Seg_TAL_OR_LG" localSheetId="2">#REF!</definedName>
    <definedName name="Ass_Seg_TAL_OR_LG" localSheetId="5">#REF!</definedName>
    <definedName name="Ass_Seg_TAL_OR_LG">#REF!</definedName>
    <definedName name="Ass_Seg_TAL_OR_R" localSheetId="70">#REF!</definedName>
    <definedName name="Ass_Seg_TAL_OR_R" localSheetId="69">#REF!</definedName>
    <definedName name="Ass_Seg_TAL_OR_R" localSheetId="4">#REF!</definedName>
    <definedName name="Ass_Seg_TAL_OR_R" localSheetId="2">#REF!</definedName>
    <definedName name="Ass_Seg_TAL_OR_R" localSheetId="5">#REF!</definedName>
    <definedName name="Ass_Seg_TAL_OR_R">#REF!</definedName>
    <definedName name="Ass_Seg_TAL_ResAP_LG" localSheetId="70">#REF!</definedName>
    <definedName name="Ass_Seg_TAL_ResAP_LG" localSheetId="69">#REF!</definedName>
    <definedName name="Ass_Seg_TAL_ResAP_LG" localSheetId="4">#REF!</definedName>
    <definedName name="Ass_Seg_TAL_ResAP_LG" localSheetId="2">#REF!</definedName>
    <definedName name="Ass_Seg_TAL_ResAP_LG" localSheetId="5">#REF!</definedName>
    <definedName name="Ass_Seg_TAL_ResAP_LG">#REF!</definedName>
    <definedName name="Ass_Seg_TAL_ResAP_R" localSheetId="70">#REF!</definedName>
    <definedName name="Ass_Seg_TAL_ResAP_R" localSheetId="69">#REF!</definedName>
    <definedName name="Ass_Seg_TAL_ResAP_R" localSheetId="4">#REF!</definedName>
    <definedName name="Ass_Seg_TAL_ResAP_R" localSheetId="2">#REF!</definedName>
    <definedName name="Ass_Seg_TAL_ResAP_R" localSheetId="5">#REF!</definedName>
    <definedName name="Ass_Seg_TAL_ResAP_R">#REF!</definedName>
    <definedName name="Ass_Seg_TAL_ResGR_LG" localSheetId="70">#REF!</definedName>
    <definedName name="Ass_Seg_TAL_ResGR_LG" localSheetId="69">#REF!</definedName>
    <definedName name="Ass_Seg_TAL_ResGR_LG" localSheetId="4">#REF!</definedName>
    <definedName name="Ass_Seg_TAL_ResGR_LG" localSheetId="2">#REF!</definedName>
    <definedName name="Ass_Seg_TAL_ResGR_LG" localSheetId="5">#REF!</definedName>
    <definedName name="Ass_Seg_TAL_ResGR_LG">#REF!</definedName>
    <definedName name="Ass_Seg_TAL_ResGR_R" localSheetId="70">#REF!</definedName>
    <definedName name="Ass_Seg_TAL_ResGR_R" localSheetId="69">#REF!</definedName>
    <definedName name="Ass_Seg_TAL_ResGR_R" localSheetId="4">#REF!</definedName>
    <definedName name="Ass_Seg_TAL_ResGR_R" localSheetId="2">#REF!</definedName>
    <definedName name="Ass_Seg_TAL_ResGR_R" localSheetId="5">#REF!</definedName>
    <definedName name="Ass_Seg_TAL_ResGR_R">#REF!</definedName>
    <definedName name="Ass_Seg_TAL_ResInd_LG" localSheetId="70">#REF!</definedName>
    <definedName name="Ass_Seg_TAL_ResInd_LG" localSheetId="69">#REF!</definedName>
    <definedName name="Ass_Seg_TAL_ResInd_LG" localSheetId="4">#REF!</definedName>
    <definedName name="Ass_Seg_TAL_ResInd_LG" localSheetId="2">#REF!</definedName>
    <definedName name="Ass_Seg_TAL_ResInd_LG" localSheetId="5">#REF!</definedName>
    <definedName name="Ass_Seg_TAL_ResInd_LG">#REF!</definedName>
    <definedName name="Ass_Seg_TAL_ResInd_R" localSheetId="70">#REF!</definedName>
    <definedName name="Ass_Seg_TAL_ResInd_R" localSheetId="69">#REF!</definedName>
    <definedName name="Ass_Seg_TAL_ResInd_R" localSheetId="4">#REF!</definedName>
    <definedName name="Ass_Seg_TAL_ResInd_R" localSheetId="2">#REF!</definedName>
    <definedName name="Ass_Seg_TAL_ResInd_R" localSheetId="5">#REF!</definedName>
    <definedName name="Ass_Seg_TAL_ResInd_R">#REF!</definedName>
    <definedName name="Ass_Seg_TAL_ResOR_LG" localSheetId="70">#REF!</definedName>
    <definedName name="Ass_Seg_TAL_ResOR_LG" localSheetId="69">#REF!</definedName>
    <definedName name="Ass_Seg_TAL_ResOR_LG" localSheetId="4">#REF!</definedName>
    <definedName name="Ass_Seg_TAL_ResOR_LG" localSheetId="2">#REF!</definedName>
    <definedName name="Ass_Seg_TAL_ResOR_LG" localSheetId="5">#REF!</definedName>
    <definedName name="Ass_Seg_TAL_ResOR_LG">#REF!</definedName>
    <definedName name="Ass_Seg_TAL_ResOR_R" localSheetId="70">#REF!</definedName>
    <definedName name="Ass_Seg_TAL_ResOR_R" localSheetId="69">#REF!</definedName>
    <definedName name="Ass_Seg_TAL_ResOR_R" localSheetId="4">#REF!</definedName>
    <definedName name="Ass_Seg_TAL_ResOR_R" localSheetId="2">#REF!</definedName>
    <definedName name="Ass_Seg_TAL_ResOR_R" localSheetId="5">#REF!</definedName>
    <definedName name="Ass_Seg_TAL_ResOR_R">#REF!</definedName>
    <definedName name="Ass_Seg_TANL_LG" localSheetId="70">#REF!</definedName>
    <definedName name="Ass_Seg_TANL_LG" localSheetId="69">#REF!</definedName>
    <definedName name="Ass_Seg_TANL_LG" localSheetId="4">#REF!</definedName>
    <definedName name="Ass_Seg_TANL_LG" localSheetId="2">#REF!</definedName>
    <definedName name="Ass_Seg_TANL_LG" localSheetId="5">#REF!</definedName>
    <definedName name="Ass_Seg_TANL_LG">#REF!</definedName>
    <definedName name="Ass_Seg_TANL_R" localSheetId="70">#REF!</definedName>
    <definedName name="Ass_Seg_TANL_R" localSheetId="69">#REF!</definedName>
    <definedName name="Ass_Seg_TANL_R" localSheetId="4">#REF!</definedName>
    <definedName name="Ass_Seg_TANL_R" localSheetId="2">#REF!</definedName>
    <definedName name="Ass_Seg_TANL_R" localSheetId="5">#REF!</definedName>
    <definedName name="Ass_Seg_TANL_R">#REF!</definedName>
    <definedName name="Ass_Seg_TANL_Res_LG" localSheetId="70">#REF!</definedName>
    <definedName name="Ass_Seg_TANL_Res_LG" localSheetId="69">#REF!</definedName>
    <definedName name="Ass_Seg_TANL_Res_LG" localSheetId="4">#REF!</definedName>
    <definedName name="Ass_Seg_TANL_Res_LG" localSheetId="2">#REF!</definedName>
    <definedName name="Ass_Seg_TANL_Res_LG" localSheetId="5">#REF!</definedName>
    <definedName name="Ass_Seg_TANL_Res_LG">#REF!</definedName>
    <definedName name="Ass_Seg_TANL_Res_R" localSheetId="70">#REF!</definedName>
    <definedName name="Ass_Seg_TANL_Res_R" localSheetId="69">#REF!</definedName>
    <definedName name="Ass_Seg_TANL_Res_R" localSheetId="4">#REF!</definedName>
    <definedName name="Ass_Seg_TANL_Res_R" localSheetId="2">#REF!</definedName>
    <definedName name="Ass_Seg_TANL_Res_R" localSheetId="5">#REF!</definedName>
    <definedName name="Ass_Seg_TANL_Res_R">#REF!</definedName>
    <definedName name="Asset_Backed" localSheetId="5">#REF!</definedName>
    <definedName name="Asset_Backed">#REF!</definedName>
    <definedName name="asset_beta" localSheetId="34">#REF!</definedName>
    <definedName name="asset_beta" localSheetId="37">#REF!</definedName>
    <definedName name="asset_beta" localSheetId="32">#REF!</definedName>
    <definedName name="asset_beta" localSheetId="33">#REF!</definedName>
    <definedName name="asset_beta" localSheetId="35">#REF!</definedName>
    <definedName name="asset_beta" localSheetId="31">#REF!</definedName>
    <definedName name="asset_beta" localSheetId="36">#REF!</definedName>
    <definedName name="asset_beta" localSheetId="38">#REF!</definedName>
    <definedName name="asset_beta" localSheetId="70">#REF!</definedName>
    <definedName name="asset_beta" localSheetId="69">#REF!</definedName>
    <definedName name="asset_beta" localSheetId="68">#REF!</definedName>
    <definedName name="asset_beta" localSheetId="4">#REF!</definedName>
    <definedName name="asset_beta" localSheetId="2">#REF!</definedName>
    <definedName name="asset_beta" localSheetId="5">#REF!</definedName>
    <definedName name="asset_beta" localSheetId="59">#REF!</definedName>
    <definedName name="asset_beta">#REF!</definedName>
    <definedName name="asset_write_up" localSheetId="70">#REF!</definedName>
    <definedName name="asset_write_up" localSheetId="69">#REF!</definedName>
    <definedName name="asset_write_up" localSheetId="4">#REF!</definedName>
    <definedName name="asset_write_up" localSheetId="2">#REF!</definedName>
    <definedName name="asset_write_up" localSheetId="5">#REF!</definedName>
    <definedName name="asset_write_up">#REF!</definedName>
    <definedName name="assets_acq" localSheetId="70">#REF!</definedName>
    <definedName name="assets_acq" localSheetId="69">#REF!</definedName>
    <definedName name="assets_acq" localSheetId="4">#REF!</definedName>
    <definedName name="assets_acq" localSheetId="2">#REF!</definedName>
    <definedName name="assets_acq" localSheetId="5">#REF!</definedName>
    <definedName name="assets_acq">#REF!</definedName>
    <definedName name="assets_adj" localSheetId="70">#REF!</definedName>
    <definedName name="assets_adj" localSheetId="69">#REF!</definedName>
    <definedName name="assets_adj" localSheetId="4">#REF!</definedName>
    <definedName name="assets_adj" localSheetId="2">#REF!</definedName>
    <definedName name="assets_adj" localSheetId="5">#REF!</definedName>
    <definedName name="assets_adj">#REF!</definedName>
    <definedName name="assets_targ" localSheetId="70">#REF!</definedName>
    <definedName name="assets_targ" localSheetId="69">#REF!</definedName>
    <definedName name="assets_targ" localSheetId="4">#REF!</definedName>
    <definedName name="assets_targ" localSheetId="2">#REF!</definedName>
    <definedName name="assets_targ" localSheetId="5">#REF!</definedName>
    <definedName name="assets_targ">#REF!</definedName>
    <definedName name="assets_total" localSheetId="70">#REF!</definedName>
    <definedName name="assets_total" localSheetId="69">#REF!</definedName>
    <definedName name="assets_total" localSheetId="4">#REF!</definedName>
    <definedName name="assets_total" localSheetId="2">#REF!</definedName>
    <definedName name="assets_total" localSheetId="5">#REF!</definedName>
    <definedName name="assets_total">#REF!</definedName>
    <definedName name="assured_capacity" localSheetId="70">#REF!</definedName>
    <definedName name="assured_capacity" localSheetId="69">#REF!</definedName>
    <definedName name="assured_capacity" localSheetId="4">#REF!</definedName>
    <definedName name="assured_capacity" localSheetId="2">#REF!</definedName>
    <definedName name="assured_capacity" localSheetId="5">#REF!</definedName>
    <definedName name="assured_capacity">#REF!</definedName>
    <definedName name="ATABR" localSheetId="70">#REF!</definedName>
    <definedName name="ATABR" localSheetId="69">#REF!</definedName>
    <definedName name="ATABR" localSheetId="4">#REF!</definedName>
    <definedName name="ATABR" localSheetId="2">#REF!</definedName>
    <definedName name="ATABR" localSheetId="5">#REF!</definedName>
    <definedName name="ATABR">#REF!</definedName>
    <definedName name="ATAGO" localSheetId="70">#REF!</definedName>
    <definedName name="ATAGO" localSheetId="69">#REF!</definedName>
    <definedName name="ATAGO" localSheetId="4">#REF!</definedName>
    <definedName name="ATAGO" localSheetId="2">#REF!</definedName>
    <definedName name="ATAGO" localSheetId="5">#REF!</definedName>
    <definedName name="ATAGO">#REF!</definedName>
    <definedName name="ATCONSO" localSheetId="70">#REF!</definedName>
    <definedName name="ATCONSO" localSheetId="69">#REF!</definedName>
    <definedName name="ATCONSO" localSheetId="4">#REF!</definedName>
    <definedName name="ATCONSO" localSheetId="2">#REF!</definedName>
    <definedName name="ATCONSO" localSheetId="5">#REF!</definedName>
    <definedName name="ATCONSO">#REF!</definedName>
    <definedName name="ATDEZ" localSheetId="70">#REF!</definedName>
    <definedName name="ATDEZ" localSheetId="69">#REF!</definedName>
    <definedName name="ATDEZ" localSheetId="4">#REF!</definedName>
    <definedName name="ATDEZ" localSheetId="2">#REF!</definedName>
    <definedName name="ATDEZ" localSheetId="5">#REF!</definedName>
    <definedName name="ATDEZ">#REF!</definedName>
    <definedName name="Até" localSheetId="5">#REF!</definedName>
    <definedName name="Até">#REF!</definedName>
    <definedName name="atento" localSheetId="5">#REF!</definedName>
    <definedName name="atento">#REF!</definedName>
    <definedName name="ATFEV" localSheetId="34">#REF!</definedName>
    <definedName name="ATFEV" localSheetId="37">#REF!</definedName>
    <definedName name="ATFEV" localSheetId="32">#REF!</definedName>
    <definedName name="ATFEV" localSheetId="33">#REF!</definedName>
    <definedName name="ATFEV" localSheetId="35">#REF!</definedName>
    <definedName name="ATFEV" localSheetId="31">#REF!</definedName>
    <definedName name="ATFEV" localSheetId="36">#REF!</definedName>
    <definedName name="ATFEV" localSheetId="38">#REF!</definedName>
    <definedName name="ATFEV" localSheetId="70">#REF!</definedName>
    <definedName name="ATFEV" localSheetId="69">#REF!</definedName>
    <definedName name="ATFEV" localSheetId="68">#REF!</definedName>
    <definedName name="ATFEV" localSheetId="4">#REF!</definedName>
    <definedName name="ATFEV" localSheetId="2">#REF!</definedName>
    <definedName name="ATFEV" localSheetId="5">#REF!</definedName>
    <definedName name="ATFEV" localSheetId="59">#REF!</definedName>
    <definedName name="ATFEV">#REF!</definedName>
    <definedName name="ATI">#N/A</definedName>
    <definedName name="ATIFLB" localSheetId="5">#REF!</definedName>
    <definedName name="ATIFLB">#REF!</definedName>
    <definedName name="ATIMFL" localSheetId="5">#REF!</definedName>
    <definedName name="ATIMFL">#REF!</definedName>
    <definedName name="ATIVO" localSheetId="90">#REF!</definedName>
    <definedName name="ATIVO" localSheetId="107">#REF!</definedName>
    <definedName name="ATIVO" localSheetId="106">#REF!</definedName>
    <definedName name="ATIVO" localSheetId="109">#REF!</definedName>
    <definedName name="ATIVO" localSheetId="55">#REF!</definedName>
    <definedName name="ATIVO" localSheetId="91">#REF!</definedName>
    <definedName name="ATIVO" localSheetId="92">#REF!</definedName>
    <definedName name="ATIVO" localSheetId="93">#REF!</definedName>
    <definedName name="ATIVO" localSheetId="83">#REF!</definedName>
    <definedName name="ATIVO" localSheetId="84">#REF!</definedName>
    <definedName name="ATIVO" localSheetId="85">#REF!</definedName>
    <definedName name="ATIVO" localSheetId="86">#REF!</definedName>
    <definedName name="ATIVO" localSheetId="87">#REF!</definedName>
    <definedName name="ATIVO" localSheetId="88">#REF!</definedName>
    <definedName name="ATIVO" localSheetId="96">#REF!</definedName>
    <definedName name="ATIVO" localSheetId="81">#REF!</definedName>
    <definedName name="ATIVO" localSheetId="79">#REF!</definedName>
    <definedName name="ATIVO" localSheetId="39">#REF!</definedName>
    <definedName name="ATIVO" localSheetId="104">#REF!</definedName>
    <definedName name="ATIVO" localSheetId="51">#REF!</definedName>
    <definedName name="ATIVO" localSheetId="105">#REF!</definedName>
    <definedName name="ATIVO" localSheetId="22">#REF!</definedName>
    <definedName name="ATIVO" localSheetId="18">#REF!</definedName>
    <definedName name="ATIVO" localSheetId="14">#REF!</definedName>
    <definedName name="ATIVO" localSheetId="10">#REF!</definedName>
    <definedName name="ATIVO" localSheetId="34">#REF!</definedName>
    <definedName name="ATIVO" localSheetId="37">#REF!</definedName>
    <definedName name="ATIVO" localSheetId="32">#REF!</definedName>
    <definedName name="ATIVO" localSheetId="33">#REF!</definedName>
    <definedName name="ATIVO" localSheetId="35">#REF!</definedName>
    <definedName name="ATIVO" localSheetId="31">#REF!</definedName>
    <definedName name="ATIVO" localSheetId="36">#REF!</definedName>
    <definedName name="ATIVO" localSheetId="38">#REF!</definedName>
    <definedName name="ATIVO" localSheetId="47">#REF!</definedName>
    <definedName name="ATIVO" localSheetId="99">#REF!</definedName>
    <definedName name="ATIVO" localSheetId="73">#REF!</definedName>
    <definedName name="ATIVO" localSheetId="70">#REF!</definedName>
    <definedName name="ATIVO" localSheetId="69">#REF!</definedName>
    <definedName name="ATIVO" localSheetId="68">#REF!</definedName>
    <definedName name="ATIVO" localSheetId="71">#REF!</definedName>
    <definedName name="ATIVO" localSheetId="72">#REF!</definedName>
    <definedName name="ATIVO" localSheetId="100">#REF!</definedName>
    <definedName name="ATIVO" localSheetId="20">#REF!</definedName>
    <definedName name="ATIVO" localSheetId="16">#REF!</definedName>
    <definedName name="ATIVO" localSheetId="12">#REF!</definedName>
    <definedName name="ATIVO" localSheetId="8">#REF!</definedName>
    <definedName name="ATIVO" localSheetId="97">#REF!</definedName>
    <definedName name="ATIVO" localSheetId="98">#REF!</definedName>
    <definedName name="ATIVO" localSheetId="21">#REF!</definedName>
    <definedName name="ATIVO" localSheetId="17">#REF!</definedName>
    <definedName name="ATIVO" localSheetId="13">#REF!</definedName>
    <definedName name="ATIVO" localSheetId="9">#REF!</definedName>
    <definedName name="ATIVO" localSheetId="89">#REF!</definedName>
    <definedName name="ATIVO" localSheetId="4">#REF!</definedName>
    <definedName name="ATIVO" localSheetId="2">#REF!</definedName>
    <definedName name="ATIVO" localSheetId="5">#REF!</definedName>
    <definedName name="ATIVO" localSheetId="43">#REF!</definedName>
    <definedName name="ATIVO" localSheetId="30">#REF!</definedName>
    <definedName name="ATIVO" localSheetId="94">#REF!</definedName>
    <definedName name="ATIVO" localSheetId="95">#REF!</definedName>
    <definedName name="ATIVO" localSheetId="19">#REF!</definedName>
    <definedName name="ATIVO" localSheetId="15">#REF!</definedName>
    <definedName name="ATIVO" localSheetId="11">#REF!</definedName>
    <definedName name="ATIVO" localSheetId="108">#REF!</definedName>
    <definedName name="ATIVO" localSheetId="60">#REF!</definedName>
    <definedName name="ATIVO" localSheetId="59">#REF!</definedName>
    <definedName name="ATIVO">#REF!</definedName>
    <definedName name="ATIVO_CONS" localSheetId="70">#REF!</definedName>
    <definedName name="ATIVO_CONS" localSheetId="69">#REF!</definedName>
    <definedName name="ATIVO_CONS" localSheetId="4">#REF!</definedName>
    <definedName name="ATIVO_CONS" localSheetId="2">#REF!</definedName>
    <definedName name="ATIVO_CONS" localSheetId="5">#REF!</definedName>
    <definedName name="ATIVO_CONS">#REF!</definedName>
    <definedName name="ATIVO2" localSheetId="55">#REF!</definedName>
    <definedName name="ATIVO2" localSheetId="79">#REF!</definedName>
    <definedName name="ATIVO2" localSheetId="39">#REF!</definedName>
    <definedName name="ATIVO2" localSheetId="51">#REF!</definedName>
    <definedName name="ATIVO2" localSheetId="34">#REF!</definedName>
    <definedName name="ATIVO2" localSheetId="37">#REF!</definedName>
    <definedName name="ATIVO2" localSheetId="32">#REF!</definedName>
    <definedName name="ATIVO2" localSheetId="33">#REF!</definedName>
    <definedName name="ATIVO2" localSheetId="35">#REF!</definedName>
    <definedName name="ATIVO2" localSheetId="31">#REF!</definedName>
    <definedName name="ATIVO2" localSheetId="36">#REF!</definedName>
    <definedName name="ATIVO2" localSheetId="38">#REF!</definedName>
    <definedName name="ATIVO2" localSheetId="47">#REF!</definedName>
    <definedName name="ATIVO2" localSheetId="70">#REF!</definedName>
    <definedName name="ATIVO2" localSheetId="69">#REF!</definedName>
    <definedName name="ATIVO2" localSheetId="68">#REF!</definedName>
    <definedName name="ATIVO2" localSheetId="71">#REF!</definedName>
    <definedName name="ATIVO2" localSheetId="1">#REF!</definedName>
    <definedName name="ATIVO2" localSheetId="5">#REF!</definedName>
    <definedName name="ATIVO2" localSheetId="43">#REF!</definedName>
    <definedName name="ATIVO2" localSheetId="30">#REF!</definedName>
    <definedName name="ATIVO2" localSheetId="75">#REF!</definedName>
    <definedName name="ATIVO2" localSheetId="60">#REF!</definedName>
    <definedName name="ATIVO2" localSheetId="59">#REF!</definedName>
    <definedName name="ATIVO2">#REF!</definedName>
    <definedName name="ATJAN" localSheetId="34">#REF!</definedName>
    <definedName name="ATJAN" localSheetId="37">#REF!</definedName>
    <definedName name="ATJAN" localSheetId="32">#REF!</definedName>
    <definedName name="ATJAN" localSheetId="33">#REF!</definedName>
    <definedName name="ATJAN" localSheetId="35">#REF!</definedName>
    <definedName name="ATJAN" localSheetId="31">#REF!</definedName>
    <definedName name="ATJAN" localSheetId="36">#REF!</definedName>
    <definedName name="ATJAN" localSheetId="38">#REF!</definedName>
    <definedName name="ATJAN" localSheetId="70">#REF!</definedName>
    <definedName name="ATJAN" localSheetId="69">#REF!</definedName>
    <definedName name="ATJAN" localSheetId="68">#REF!</definedName>
    <definedName name="ATJAN" localSheetId="4">#REF!</definedName>
    <definedName name="ATJAN" localSheetId="2">#REF!</definedName>
    <definedName name="ATJAN" localSheetId="5">#REF!</definedName>
    <definedName name="ATJAN" localSheetId="59">#REF!</definedName>
    <definedName name="ATJAN">#REF!</definedName>
    <definedName name="ATJUL" localSheetId="70">#REF!</definedName>
    <definedName name="ATJUL" localSheetId="69">#REF!</definedName>
    <definedName name="ATJUL" localSheetId="4">#REF!</definedName>
    <definedName name="ATJUL" localSheetId="2">#REF!</definedName>
    <definedName name="ATJUL" localSheetId="5">#REF!</definedName>
    <definedName name="ATJUL">#REF!</definedName>
    <definedName name="ATJUN" localSheetId="70">#REF!</definedName>
    <definedName name="ATJUN" localSheetId="69">#REF!</definedName>
    <definedName name="ATJUN" localSheetId="4">#REF!</definedName>
    <definedName name="ATJUN" localSheetId="2">#REF!</definedName>
    <definedName name="ATJUN" localSheetId="5">#REF!</definedName>
    <definedName name="ATJUN">#REF!</definedName>
    <definedName name="ATMAI" localSheetId="70">#REF!</definedName>
    <definedName name="ATMAI" localSheetId="69">#REF!</definedName>
    <definedName name="ATMAI" localSheetId="4">#REF!</definedName>
    <definedName name="ATMAI" localSheetId="2">#REF!</definedName>
    <definedName name="ATMAI" localSheetId="5">#REF!</definedName>
    <definedName name="ATMAI">#REF!</definedName>
    <definedName name="ATMAR" localSheetId="70">#REF!</definedName>
    <definedName name="ATMAR" localSheetId="69">#REF!</definedName>
    <definedName name="ATMAR" localSheetId="4">#REF!</definedName>
    <definedName name="ATMAR" localSheetId="2">#REF!</definedName>
    <definedName name="ATMAR" localSheetId="5">#REF!</definedName>
    <definedName name="ATMAR">#REF!</definedName>
    <definedName name="ATNOV" localSheetId="70">#REF!</definedName>
    <definedName name="ATNOV" localSheetId="69">#REF!</definedName>
    <definedName name="ATNOV" localSheetId="4">#REF!</definedName>
    <definedName name="ATNOV" localSheetId="2">#REF!</definedName>
    <definedName name="ATNOV" localSheetId="5">#REF!</definedName>
    <definedName name="ATNOV">#REF!</definedName>
    <definedName name="ATOUT" localSheetId="70">#REF!</definedName>
    <definedName name="ATOUT" localSheetId="69">#REF!</definedName>
    <definedName name="ATOUT" localSheetId="4">#REF!</definedName>
    <definedName name="ATOUT" localSheetId="2">#REF!</definedName>
    <definedName name="ATOUT" localSheetId="5">#REF!</definedName>
    <definedName name="ATOUT">#REF!</definedName>
    <definedName name="ATSEAOIL" localSheetId="5">#REF!</definedName>
    <definedName name="ATSEAOIL">#REF!</definedName>
    <definedName name="ATSET" localSheetId="34">#REF!</definedName>
    <definedName name="ATSET" localSheetId="37">#REF!</definedName>
    <definedName name="ATSET" localSheetId="32">#REF!</definedName>
    <definedName name="ATSET" localSheetId="33">#REF!</definedName>
    <definedName name="ATSET" localSheetId="35">#REF!</definedName>
    <definedName name="ATSET" localSheetId="31">#REF!</definedName>
    <definedName name="ATSET" localSheetId="36">#REF!</definedName>
    <definedName name="ATSET" localSheetId="38">#REF!</definedName>
    <definedName name="ATSET" localSheetId="70">#REF!</definedName>
    <definedName name="ATSET" localSheetId="69">#REF!</definedName>
    <definedName name="ATSET" localSheetId="68">#REF!</definedName>
    <definedName name="ATSET" localSheetId="4">#REF!</definedName>
    <definedName name="ATSET" localSheetId="2">#REF!</definedName>
    <definedName name="ATSET" localSheetId="5">#REF!</definedName>
    <definedName name="ATSET" localSheetId="59">#REF!</definedName>
    <definedName name="ATSET">#REF!</definedName>
    <definedName name="ATSGM" localSheetId="5">#REF!</definedName>
    <definedName name="ATSGM">#REF!</definedName>
    <definedName name="AUMENTO.PL.EQUIV" localSheetId="55">#REF!</definedName>
    <definedName name="AUMENTO.PL.EQUIV" localSheetId="79">#REF!</definedName>
    <definedName name="AUMENTO.PL.EQUIV" localSheetId="39">#REF!</definedName>
    <definedName name="AUMENTO.PL.EQUIV" localSheetId="51">#REF!</definedName>
    <definedName name="AUMENTO.PL.EQUIV" localSheetId="34">#REF!</definedName>
    <definedName name="AUMENTO.PL.EQUIV" localSheetId="37">#REF!</definedName>
    <definedName name="AUMENTO.PL.EQUIV" localSheetId="32">#REF!</definedName>
    <definedName name="AUMENTO.PL.EQUIV" localSheetId="33">#REF!</definedName>
    <definedName name="AUMENTO.PL.EQUIV" localSheetId="35">#REF!</definedName>
    <definedName name="AUMENTO.PL.EQUIV" localSheetId="31">#REF!</definedName>
    <definedName name="AUMENTO.PL.EQUIV" localSheetId="36">#REF!</definedName>
    <definedName name="AUMENTO.PL.EQUIV" localSheetId="38">#REF!</definedName>
    <definedName name="AUMENTO.PL.EQUIV" localSheetId="47">#REF!</definedName>
    <definedName name="AUMENTO.PL.EQUIV" localSheetId="70">#REF!</definedName>
    <definedName name="AUMENTO.PL.EQUIV" localSheetId="69">#REF!</definedName>
    <definedName name="AUMENTO.PL.EQUIV" localSheetId="68">#REF!</definedName>
    <definedName name="AUMENTO.PL.EQUIV" localSheetId="71">#REF!</definedName>
    <definedName name="AUMENTO.PL.EQUIV" localSheetId="4">#REF!</definedName>
    <definedName name="AUMENTO.PL.EQUIV" localSheetId="1">#REF!</definedName>
    <definedName name="AUMENTO.PL.EQUIV" localSheetId="2">#REF!</definedName>
    <definedName name="AUMENTO.PL.EQUIV" localSheetId="5">#REF!</definedName>
    <definedName name="AUMENTO.PL.EQUIV" localSheetId="43">#REF!</definedName>
    <definedName name="AUMENTO.PL.EQUIV" localSheetId="30">#REF!</definedName>
    <definedName name="AUMENTO.PL.EQUIV" localSheetId="75">#REF!</definedName>
    <definedName name="AUMENTO.PL.EQUIV" localSheetId="60">#REF!</definedName>
    <definedName name="AUMENTO.PL.EQUIV" localSheetId="59">#REF!</definedName>
    <definedName name="AUMENTO.PL.EQUIV">#REF!</definedName>
    <definedName name="Average_Exchange_Rate" localSheetId="5">#REF!</definedName>
    <definedName name="Average_Exchange_Rate">#REF!</definedName>
    <definedName name="avg.asset.beta" localSheetId="34">#REF!</definedName>
    <definedName name="avg.asset.beta" localSheetId="37">#REF!</definedName>
    <definedName name="avg.asset.beta" localSheetId="32">#REF!</definedName>
    <definedName name="avg.asset.beta" localSheetId="33">#REF!</definedName>
    <definedName name="avg.asset.beta" localSheetId="35">#REF!</definedName>
    <definedName name="avg.asset.beta" localSheetId="31">#REF!</definedName>
    <definedName name="avg.asset.beta" localSheetId="36">#REF!</definedName>
    <definedName name="avg.asset.beta" localSheetId="38">#REF!</definedName>
    <definedName name="avg.asset.beta" localSheetId="70">#REF!</definedName>
    <definedName name="avg.asset.beta" localSheetId="69">#REF!</definedName>
    <definedName name="avg.asset.beta" localSheetId="68">#REF!</definedName>
    <definedName name="avg.asset.beta" localSheetId="4">#REF!</definedName>
    <definedName name="avg.asset.beta" localSheetId="2">#REF!</definedName>
    <definedName name="avg.asset.beta" localSheetId="5">#REF!</definedName>
    <definedName name="avg.asset.beta" localSheetId="59">#REF!</definedName>
    <definedName name="avg.asset.beta">#REF!</definedName>
    <definedName name="azul_a1dfp" localSheetId="5">#REF!</definedName>
    <definedName name="azul_a1dfp">#REF!</definedName>
    <definedName name="azul_a1dp" localSheetId="5">#REF!</definedName>
    <definedName name="azul_a1dp">#REF!</definedName>
    <definedName name="azul_a1efps" localSheetId="5">#REF!</definedName>
    <definedName name="azul_a1efps">#REF!</definedName>
    <definedName name="azul_a1efpu" localSheetId="5">#REF!</definedName>
    <definedName name="azul_a1efpu">#REF!</definedName>
    <definedName name="azul_a1eps" localSheetId="5">#REF!</definedName>
    <definedName name="azul_a1eps">#REF!</definedName>
    <definedName name="azul_a1epu" localSheetId="5">#REF!</definedName>
    <definedName name="azul_a1epu">#REF!</definedName>
    <definedName name="azul_a2dfp" localSheetId="5">#REF!</definedName>
    <definedName name="azul_a2dfp">#REF!</definedName>
    <definedName name="azul_a2dp" localSheetId="5">#REF!</definedName>
    <definedName name="azul_a2dp">#REF!</definedName>
    <definedName name="azul_a2efps" localSheetId="5">#REF!</definedName>
    <definedName name="azul_a2efps">#REF!</definedName>
    <definedName name="azul_a2efpu" localSheetId="5">#REF!</definedName>
    <definedName name="azul_a2efpu">#REF!</definedName>
    <definedName name="azul_a2eps" localSheetId="5">#REF!</definedName>
    <definedName name="azul_a2eps">#REF!</definedName>
    <definedName name="azul_a2epu" localSheetId="5">#REF!</definedName>
    <definedName name="azul_a2epu">#REF!</definedName>
    <definedName name="azul_a3adfp" localSheetId="5">#REF!</definedName>
    <definedName name="azul_a3adfp">#REF!</definedName>
    <definedName name="azul_a3adp" localSheetId="5">#REF!</definedName>
    <definedName name="azul_a3adp">#REF!</definedName>
    <definedName name="azul_a3aefps" localSheetId="5">#REF!</definedName>
    <definedName name="azul_a3aefps">#REF!</definedName>
    <definedName name="azul_a3aefpu" localSheetId="5">#REF!</definedName>
    <definedName name="azul_a3aefpu">#REF!</definedName>
    <definedName name="azul_a3aeps" localSheetId="5">#REF!</definedName>
    <definedName name="azul_a3aeps">#REF!</definedName>
    <definedName name="azul_a3aepu" localSheetId="5">#REF!</definedName>
    <definedName name="azul_a3aepu">#REF!</definedName>
    <definedName name="azul_a3dfp" localSheetId="5">#REF!</definedName>
    <definedName name="azul_a3dfp">#REF!</definedName>
    <definedName name="azul_a3dp" localSheetId="5">#REF!</definedName>
    <definedName name="azul_a3dp">#REF!</definedName>
    <definedName name="azul_a3efps" localSheetId="5">#REF!</definedName>
    <definedName name="azul_a3efps">#REF!</definedName>
    <definedName name="azul_a3efpu" localSheetId="5">#REF!</definedName>
    <definedName name="azul_a3efpu">#REF!</definedName>
    <definedName name="azul_a3eps" localSheetId="5">#REF!</definedName>
    <definedName name="azul_a3eps">#REF!</definedName>
    <definedName name="azul_a3epu" localSheetId="5">#REF!</definedName>
    <definedName name="azul_a3epu">#REF!</definedName>
    <definedName name="azul_a4dfp" localSheetId="5">#REF!</definedName>
    <definedName name="azul_a4dfp">#REF!</definedName>
    <definedName name="azul_a4dp" localSheetId="5">#REF!</definedName>
    <definedName name="azul_a4dp">#REF!</definedName>
    <definedName name="azul_a4efps" localSheetId="5">#REF!</definedName>
    <definedName name="azul_a4efps">#REF!</definedName>
    <definedName name="azul_a4efpu" localSheetId="5">#REF!</definedName>
    <definedName name="azul_a4efpu">#REF!</definedName>
    <definedName name="azul_a4eps" localSheetId="5">#REF!</definedName>
    <definedName name="azul_a4eps">#REF!</definedName>
    <definedName name="azul_a4epu" localSheetId="5">#REF!</definedName>
    <definedName name="azul_a4epu">#REF!</definedName>
    <definedName name="azul_asdfp" localSheetId="5">#REF!</definedName>
    <definedName name="azul_asdfp">#REF!</definedName>
    <definedName name="azul_asdp" localSheetId="5">#REF!</definedName>
    <definedName name="azul_asdp">#REF!</definedName>
    <definedName name="azul_asefps" localSheetId="5">#REF!</definedName>
    <definedName name="azul_asefps">#REF!</definedName>
    <definedName name="azul_asefpu" localSheetId="5">#REF!</definedName>
    <definedName name="azul_asefpu">#REF!</definedName>
    <definedName name="azul_aseps" localSheetId="5">#REF!</definedName>
    <definedName name="azul_aseps">#REF!</definedName>
    <definedName name="azul_asepu" localSheetId="5">#REF!</definedName>
    <definedName name="azul_asepu">#REF!</definedName>
    <definedName name="B" localSheetId="90">#REF!</definedName>
    <definedName name="B" localSheetId="107">#REF!</definedName>
    <definedName name="B" localSheetId="106">#REF!</definedName>
    <definedName name="B" localSheetId="109">#REF!</definedName>
    <definedName name="B" localSheetId="55">#REF!</definedName>
    <definedName name="B" localSheetId="91">#REF!</definedName>
    <definedName name="B" localSheetId="92">#REF!</definedName>
    <definedName name="B" localSheetId="93">#REF!</definedName>
    <definedName name="B" localSheetId="83">#REF!</definedName>
    <definedName name="B" localSheetId="84">#REF!</definedName>
    <definedName name="B" localSheetId="85">#REF!</definedName>
    <definedName name="B" localSheetId="86">#REF!</definedName>
    <definedName name="B" localSheetId="87">#REF!</definedName>
    <definedName name="B" localSheetId="88">#REF!</definedName>
    <definedName name="B" localSheetId="96">#REF!</definedName>
    <definedName name="B" localSheetId="81">#REF!</definedName>
    <definedName name="B" localSheetId="79">#REF!</definedName>
    <definedName name="B" localSheetId="39">#REF!</definedName>
    <definedName name="B" localSheetId="104">#REF!</definedName>
    <definedName name="B" localSheetId="51">#REF!</definedName>
    <definedName name="B" localSheetId="105">#REF!</definedName>
    <definedName name="B" localSheetId="22">#REF!</definedName>
    <definedName name="B" localSheetId="18">#REF!</definedName>
    <definedName name="B" localSheetId="14">#REF!</definedName>
    <definedName name="B" localSheetId="10">#REF!</definedName>
    <definedName name="B" localSheetId="34" hidden="1">#REF!</definedName>
    <definedName name="B" localSheetId="37" hidden="1">#REF!</definedName>
    <definedName name="B" localSheetId="32" hidden="1">#REF!</definedName>
    <definedName name="B" localSheetId="33" hidden="1">#REF!</definedName>
    <definedName name="B" localSheetId="35" hidden="1">#REF!</definedName>
    <definedName name="B" localSheetId="31" hidden="1">#REF!</definedName>
    <definedName name="B" localSheetId="36" hidden="1">#REF!</definedName>
    <definedName name="B" localSheetId="38" hidden="1">#REF!</definedName>
    <definedName name="B" localSheetId="49" hidden="1">#REF!</definedName>
    <definedName name="B" localSheetId="47">#REF!</definedName>
    <definedName name="B" localSheetId="99">#REF!</definedName>
    <definedName name="B" localSheetId="73">#REF!</definedName>
    <definedName name="B" localSheetId="70" hidden="1">#REF!</definedName>
    <definedName name="B" localSheetId="69" hidden="1">#REF!</definedName>
    <definedName name="B" localSheetId="68" hidden="1">#REF!</definedName>
    <definedName name="B" localSheetId="71">#REF!</definedName>
    <definedName name="B" localSheetId="72">#REF!</definedName>
    <definedName name="B" localSheetId="100">#REF!</definedName>
    <definedName name="B" localSheetId="20">#REF!</definedName>
    <definedName name="B" localSheetId="16">#REF!</definedName>
    <definedName name="B" localSheetId="12">#REF!</definedName>
    <definedName name="B" localSheetId="8">#REF!</definedName>
    <definedName name="B" localSheetId="97">#REF!</definedName>
    <definedName name="B" localSheetId="98">#REF!</definedName>
    <definedName name="B" localSheetId="21">#REF!</definedName>
    <definedName name="B" localSheetId="17">#REF!</definedName>
    <definedName name="B" localSheetId="13">#REF!</definedName>
    <definedName name="B" localSheetId="9">#REF!</definedName>
    <definedName name="B" localSheetId="89">#REF!</definedName>
    <definedName name="B" localSheetId="6" hidden="1">#REF!</definedName>
    <definedName name="B" localSheetId="5">#REF!</definedName>
    <definedName name="B" localSheetId="43">#REF!</definedName>
    <definedName name="B" localSheetId="30">#REF!</definedName>
    <definedName name="B" localSheetId="94">#REF!</definedName>
    <definedName name="B" localSheetId="95">#REF!</definedName>
    <definedName name="B" localSheetId="19">#REF!</definedName>
    <definedName name="B" localSheetId="15">#REF!</definedName>
    <definedName name="B" localSheetId="11">#REF!</definedName>
    <definedName name="B" localSheetId="108">#REF!</definedName>
    <definedName name="B" localSheetId="60">#REF!</definedName>
    <definedName name="B" localSheetId="59" hidden="1">#REF!</definedName>
    <definedName name="B">#REF!</definedName>
    <definedName name="B1e" localSheetId="5">#REF!</definedName>
    <definedName name="B1e">#REF!</definedName>
    <definedName name="B2CERe" localSheetId="5">#REF!</definedName>
    <definedName name="B2CERe">#REF!</definedName>
    <definedName name="B2SPIe" localSheetId="5">#REF!</definedName>
    <definedName name="B2SPIe">#REF!</definedName>
    <definedName name="B3DCe" localSheetId="5">#REF!</definedName>
    <definedName name="B3DCe">#REF!</definedName>
    <definedName name="B4a" localSheetId="5">#REF!</definedName>
    <definedName name="B4a">#REF!</definedName>
    <definedName name="B4b" localSheetId="5">#REF!</definedName>
    <definedName name="B4b">#REF!</definedName>
    <definedName name="Bal_dez_Bahia_2" localSheetId="90">#REF!</definedName>
    <definedName name="Bal_dez_Bahia_2" localSheetId="107">#REF!</definedName>
    <definedName name="Bal_dez_Bahia_2" localSheetId="106">#REF!</definedName>
    <definedName name="Bal_dez_Bahia_2" localSheetId="109">#REF!</definedName>
    <definedName name="Bal_dez_Bahia_2" localSheetId="55">#REF!</definedName>
    <definedName name="Bal_dez_Bahia_2" localSheetId="91">#REF!</definedName>
    <definedName name="Bal_dez_Bahia_2" localSheetId="92">#REF!</definedName>
    <definedName name="Bal_dez_Bahia_2" localSheetId="93">#REF!</definedName>
    <definedName name="Bal_dez_Bahia_2" localSheetId="83">#REF!</definedName>
    <definedName name="Bal_dez_Bahia_2" localSheetId="84">#REF!</definedName>
    <definedName name="Bal_dez_Bahia_2" localSheetId="85">#REF!</definedName>
    <definedName name="Bal_dez_Bahia_2" localSheetId="86">#REF!</definedName>
    <definedName name="Bal_dez_Bahia_2" localSheetId="87">#REF!</definedName>
    <definedName name="Bal_dez_Bahia_2" localSheetId="88">#REF!</definedName>
    <definedName name="Bal_dez_Bahia_2" localSheetId="96">#REF!</definedName>
    <definedName name="Bal_dez_Bahia_2" localSheetId="81">#REF!</definedName>
    <definedName name="Bal_dez_Bahia_2" localSheetId="79">#REF!</definedName>
    <definedName name="Bal_dez_Bahia_2" localSheetId="39">#REF!</definedName>
    <definedName name="Bal_dez_Bahia_2" localSheetId="104">#REF!</definedName>
    <definedName name="Bal_dez_Bahia_2" localSheetId="51">#REF!</definedName>
    <definedName name="Bal_dez_Bahia_2" localSheetId="105">#REF!</definedName>
    <definedName name="Bal_dez_Bahia_2" localSheetId="22">#REF!</definedName>
    <definedName name="Bal_dez_Bahia_2" localSheetId="18">#REF!</definedName>
    <definedName name="Bal_dez_Bahia_2" localSheetId="14">#REF!</definedName>
    <definedName name="Bal_dez_Bahia_2" localSheetId="10">#REF!</definedName>
    <definedName name="Bal_dez_Bahia_2" localSheetId="34">#REF!</definedName>
    <definedName name="Bal_dez_Bahia_2" localSheetId="37">#REF!</definedName>
    <definedName name="Bal_dez_Bahia_2" localSheetId="32">#REF!</definedName>
    <definedName name="Bal_dez_Bahia_2" localSheetId="33">#REF!</definedName>
    <definedName name="Bal_dez_Bahia_2" localSheetId="35">#REF!</definedName>
    <definedName name="Bal_dez_Bahia_2" localSheetId="31">#REF!</definedName>
    <definedName name="Bal_dez_Bahia_2" localSheetId="36">#REF!</definedName>
    <definedName name="Bal_dez_Bahia_2" localSheetId="38">#REF!</definedName>
    <definedName name="Bal_dez_Bahia_2" localSheetId="47">#REF!</definedName>
    <definedName name="Bal_dez_Bahia_2" localSheetId="99">#REF!</definedName>
    <definedName name="Bal_dez_Bahia_2" localSheetId="73">#REF!</definedName>
    <definedName name="Bal_dez_Bahia_2" localSheetId="70">#REF!</definedName>
    <definedName name="Bal_dez_Bahia_2" localSheetId="69">#REF!</definedName>
    <definedName name="Bal_dez_Bahia_2" localSheetId="68">#REF!</definedName>
    <definedName name="Bal_dez_Bahia_2" localSheetId="71">#REF!</definedName>
    <definedName name="Bal_dez_Bahia_2" localSheetId="72">#REF!</definedName>
    <definedName name="Bal_dez_Bahia_2" localSheetId="100">#REF!</definedName>
    <definedName name="Bal_dez_Bahia_2" localSheetId="20">#REF!</definedName>
    <definedName name="Bal_dez_Bahia_2" localSheetId="16">#REF!</definedName>
    <definedName name="Bal_dez_Bahia_2" localSheetId="12">#REF!</definedName>
    <definedName name="Bal_dez_Bahia_2" localSheetId="8">#REF!</definedName>
    <definedName name="Bal_dez_Bahia_2" localSheetId="97">#REF!</definedName>
    <definedName name="Bal_dez_Bahia_2" localSheetId="98">#REF!</definedName>
    <definedName name="Bal_dez_Bahia_2" localSheetId="21">#REF!</definedName>
    <definedName name="Bal_dez_Bahia_2" localSheetId="17">#REF!</definedName>
    <definedName name="Bal_dez_Bahia_2" localSheetId="13">#REF!</definedName>
    <definedName name="Bal_dez_Bahia_2" localSheetId="9">#REF!</definedName>
    <definedName name="Bal_dez_Bahia_2" localSheetId="89">#REF!</definedName>
    <definedName name="Bal_dez_Bahia_2" localSheetId="4">#REF!</definedName>
    <definedName name="Bal_dez_Bahia_2" localSheetId="2">#REF!</definedName>
    <definedName name="Bal_dez_Bahia_2" localSheetId="5">#REF!</definedName>
    <definedName name="Bal_dez_Bahia_2" localSheetId="43">#REF!</definedName>
    <definedName name="Bal_dez_Bahia_2" localSheetId="30">#REF!</definedName>
    <definedName name="Bal_dez_Bahia_2" localSheetId="94">#REF!</definedName>
    <definedName name="Bal_dez_Bahia_2" localSheetId="95">#REF!</definedName>
    <definedName name="Bal_dez_Bahia_2" localSheetId="19">#REF!</definedName>
    <definedName name="Bal_dez_Bahia_2" localSheetId="15">#REF!</definedName>
    <definedName name="Bal_dez_Bahia_2" localSheetId="11">#REF!</definedName>
    <definedName name="Bal_dez_Bahia_2" localSheetId="108">#REF!</definedName>
    <definedName name="Bal_dez_Bahia_2" localSheetId="60">#REF!</definedName>
    <definedName name="Bal_dez_Bahia_2" localSheetId="59">#REF!</definedName>
    <definedName name="Bal_dez_Bahia_2">#REF!</definedName>
    <definedName name="Balance_Previous_Quarter" localSheetId="5">#REF!</definedName>
    <definedName name="Balance_Previous_Quarter">#REF!</definedName>
    <definedName name="Balance_Previous_Year" localSheetId="5">#REF!</definedName>
    <definedName name="Balance_Previous_Year">#REF!</definedName>
    <definedName name="Balance_Quarter" localSheetId="5">#REF!</definedName>
    <definedName name="Balance_Quarter">#REF!</definedName>
    <definedName name="Balancete" localSheetId="55">#REF!</definedName>
    <definedName name="Balancete" localSheetId="79">#REF!</definedName>
    <definedName name="Balancete" localSheetId="39">#REF!</definedName>
    <definedName name="Balancete" localSheetId="51">#REF!</definedName>
    <definedName name="Balancete" localSheetId="34">#REF!</definedName>
    <definedName name="Balancete" localSheetId="37">#REF!</definedName>
    <definedName name="Balancete" localSheetId="32">#REF!</definedName>
    <definedName name="Balancete" localSheetId="33">#REF!</definedName>
    <definedName name="Balancete" localSheetId="35">#REF!</definedName>
    <definedName name="Balancete" localSheetId="31">#REF!</definedName>
    <definedName name="Balancete" localSheetId="36">#REF!</definedName>
    <definedName name="Balancete" localSheetId="38">#REF!</definedName>
    <definedName name="Balancete" localSheetId="47">#REF!</definedName>
    <definedName name="Balancete" localSheetId="70">#REF!</definedName>
    <definedName name="Balancete" localSheetId="69">#REF!</definedName>
    <definedName name="Balancete" localSheetId="68">#REF!</definedName>
    <definedName name="Balancete" localSheetId="71">#REF!</definedName>
    <definedName name="Balancete" localSheetId="4">#REF!</definedName>
    <definedName name="Balancete" localSheetId="1">#REF!</definedName>
    <definedName name="Balancete" localSheetId="2">#REF!</definedName>
    <definedName name="Balancete" localSheetId="5">#REF!</definedName>
    <definedName name="Balancete" localSheetId="43">#REF!</definedName>
    <definedName name="Balancete" localSheetId="30">#REF!</definedName>
    <definedName name="Balancete" localSheetId="75">#REF!</definedName>
    <definedName name="Balancete" localSheetId="60">#REF!</definedName>
    <definedName name="Balancete" localSheetId="59">#REF!</definedName>
    <definedName name="Balancete">#REF!</definedName>
    <definedName name="BALANCO" localSheetId="55">#REF!</definedName>
    <definedName name="BALANCO" localSheetId="79">#REF!</definedName>
    <definedName name="BALANCO" localSheetId="39">#REF!</definedName>
    <definedName name="BALANCO" localSheetId="51">#REF!</definedName>
    <definedName name="BALANCO" localSheetId="34">#REF!</definedName>
    <definedName name="BALANCO" localSheetId="37">#REF!</definedName>
    <definedName name="BALANCO" localSheetId="32">#REF!</definedName>
    <definedName name="BALANCO" localSheetId="33">#REF!</definedName>
    <definedName name="BALANCO" localSheetId="35">#REF!</definedName>
    <definedName name="BALANCO" localSheetId="31">#REF!</definedName>
    <definedName name="BALANCO" localSheetId="36">#REF!</definedName>
    <definedName name="BALANCO" localSheetId="38">#REF!</definedName>
    <definedName name="BALANCO" localSheetId="49">#REF!</definedName>
    <definedName name="BALANCO" localSheetId="47">#REF!</definedName>
    <definedName name="BALANCO" localSheetId="70">#REF!</definedName>
    <definedName name="BALANCO" localSheetId="69">#REF!</definedName>
    <definedName name="BALANCO" localSheetId="68">#REF!</definedName>
    <definedName name="BALANCO" localSheetId="71">#REF!</definedName>
    <definedName name="BALANCO" localSheetId="6">#REF!</definedName>
    <definedName name="BALANCO" localSheetId="1">#REF!</definedName>
    <definedName name="BALANCO" localSheetId="5">#REF!</definedName>
    <definedName name="BALANCO" localSheetId="43">#REF!</definedName>
    <definedName name="BALANCO" localSheetId="30">#REF!</definedName>
    <definedName name="BALANCO" localSheetId="75">#REF!</definedName>
    <definedName name="BALANCO" localSheetId="60">#REF!</definedName>
    <definedName name="BALANCO" localSheetId="59">#REF!</definedName>
    <definedName name="BALANCO">#REF!</definedName>
    <definedName name="BALANÇO" localSheetId="55">#REF!</definedName>
    <definedName name="BALANÇO" localSheetId="79">#REF!</definedName>
    <definedName name="BALANÇO" localSheetId="39">#REF!</definedName>
    <definedName name="BALANÇO" localSheetId="51">#REF!</definedName>
    <definedName name="BALANÇO" localSheetId="47">#REF!</definedName>
    <definedName name="BALANÇO" localSheetId="70">#REF!</definedName>
    <definedName name="BALANÇO" localSheetId="69">#REF!</definedName>
    <definedName name="BALANÇO" localSheetId="71">#REF!</definedName>
    <definedName name="BALANÇO" localSheetId="4">#REF!</definedName>
    <definedName name="BALANÇO" localSheetId="1">#REF!</definedName>
    <definedName name="BALANÇO" localSheetId="2">#REF!</definedName>
    <definedName name="BALANÇO" localSheetId="5">#REF!</definedName>
    <definedName name="BALANÇO" localSheetId="43">#REF!</definedName>
    <definedName name="BALANÇO" localSheetId="30">#REF!</definedName>
    <definedName name="BALANÇO" localSheetId="75">#REF!</definedName>
    <definedName name="BALANÇO" localSheetId="60">#REF!</definedName>
    <definedName name="BALANÇO">#REF!</definedName>
    <definedName name="BALANÇO_COMANDER" localSheetId="55">#REF!</definedName>
    <definedName name="BALANÇO_COMANDER" localSheetId="79">#REF!</definedName>
    <definedName name="BALANÇO_COMANDER" localSheetId="39">#REF!</definedName>
    <definedName name="BALANÇO_COMANDER" localSheetId="51">#REF!</definedName>
    <definedName name="BALANÇO_COMANDER" localSheetId="47">#REF!</definedName>
    <definedName name="BALANÇO_COMANDER" localSheetId="70">#REF!</definedName>
    <definedName name="BALANÇO_COMANDER" localSheetId="69">#REF!</definedName>
    <definedName name="BALANÇO_COMANDER" localSheetId="71">#REF!</definedName>
    <definedName name="BALANÇO_COMANDER" localSheetId="4">#REF!</definedName>
    <definedName name="BALANÇO_COMANDER" localSheetId="1">#REF!</definedName>
    <definedName name="BALANÇO_COMANDER" localSheetId="2">#REF!</definedName>
    <definedName name="BALANÇO_COMANDER" localSheetId="5">#REF!</definedName>
    <definedName name="BALANÇO_COMANDER" localSheetId="43">#REF!</definedName>
    <definedName name="BALANÇO_COMANDER" localSheetId="30">#REF!</definedName>
    <definedName name="BALANÇO_COMANDER" localSheetId="75">#REF!</definedName>
    <definedName name="BALANÇO_COMANDER" localSheetId="60">#REF!</definedName>
    <definedName name="BALANÇO_COMANDER">#REF!</definedName>
    <definedName name="BALANCO1" localSheetId="55">#REF!</definedName>
    <definedName name="BALANCO1" localSheetId="79">#REF!</definedName>
    <definedName name="BALANCO1" localSheetId="39">#REF!</definedName>
    <definedName name="BALANCO1" localSheetId="51">#REF!</definedName>
    <definedName name="BALANCO1" localSheetId="49">#REF!</definedName>
    <definedName name="BALANCO1" localSheetId="47">#REF!</definedName>
    <definedName name="BALANCO1" localSheetId="71">#REF!</definedName>
    <definedName name="BALANCO1" localSheetId="6">#REF!</definedName>
    <definedName name="BALANCO1" localSheetId="1">#REF!</definedName>
    <definedName name="BALANCO1" localSheetId="5">#REF!</definedName>
    <definedName name="BALANCO1" localSheetId="43">#REF!</definedName>
    <definedName name="BALANCO1" localSheetId="30">#REF!</definedName>
    <definedName name="BALANCO1" localSheetId="75">#REF!</definedName>
    <definedName name="BALANCO1" localSheetId="60">#REF!</definedName>
    <definedName name="BALANCO1">#REF!</definedName>
    <definedName name="BALCMI" localSheetId="55">#REF!</definedName>
    <definedName name="BALCMI" localSheetId="79">#REF!</definedName>
    <definedName name="BALCMI" localSheetId="39">#REF!</definedName>
    <definedName name="BALCMI" localSheetId="51">#REF!</definedName>
    <definedName name="BALCMI" localSheetId="49">#REF!</definedName>
    <definedName name="BALCMI" localSheetId="47">#REF!</definedName>
    <definedName name="BALCMI" localSheetId="70">#REF!</definedName>
    <definedName name="BALCMI" localSheetId="69">#REF!</definedName>
    <definedName name="BALCMI" localSheetId="71">#REF!</definedName>
    <definedName name="BALCMI" localSheetId="6">#REF!</definedName>
    <definedName name="BALCMI" localSheetId="4">#REF!</definedName>
    <definedName name="BALCMI" localSheetId="1">#REF!</definedName>
    <definedName name="BALCMI" localSheetId="2">#REF!</definedName>
    <definedName name="BALCMI" localSheetId="5">#REF!</definedName>
    <definedName name="BALCMI" localSheetId="43">#REF!</definedName>
    <definedName name="BALCMI" localSheetId="30">#REF!</definedName>
    <definedName name="BALCMI" localSheetId="75">#REF!</definedName>
    <definedName name="BALCMI" localSheetId="60">#REF!</definedName>
    <definedName name="BALCMI">#REF!</definedName>
    <definedName name="BALPUBL" localSheetId="55">#REF!</definedName>
    <definedName name="BALPUBL" localSheetId="79">#REF!</definedName>
    <definedName name="BALPUBL" localSheetId="39">#REF!</definedName>
    <definedName name="BALPUBL" localSheetId="51">#REF!</definedName>
    <definedName name="BALPUBL" localSheetId="47">#REF!</definedName>
    <definedName name="BALPUBL" localSheetId="70">#REF!</definedName>
    <definedName name="BALPUBL" localSheetId="69">#REF!</definedName>
    <definedName name="BALPUBL" localSheetId="71">#REF!</definedName>
    <definedName name="BALPUBL" localSheetId="4">#REF!</definedName>
    <definedName name="BALPUBL" localSheetId="1">#REF!</definedName>
    <definedName name="BALPUBL" localSheetId="2">#REF!</definedName>
    <definedName name="BALPUBL" localSheetId="5">#REF!</definedName>
    <definedName name="BALPUBL" localSheetId="43">#REF!</definedName>
    <definedName name="BALPUBL" localSheetId="30">#REF!</definedName>
    <definedName name="BALPUBL" localSheetId="75">#REF!</definedName>
    <definedName name="BALPUBL" localSheetId="60">#REF!</definedName>
    <definedName name="BALPUBL">#REF!</definedName>
    <definedName name="BalSheet" localSheetId="5">#REF!,#REF!,#REF!,#REF!,#REF!,#REF!,#REF!,#REF!,#REF!,#REF!,#REF!</definedName>
    <definedName name="BalSheet">#REF!,#REF!,#REF!,#REF!,#REF!,#REF!,#REF!,#REF!,#REF!,#REF!,#REF!</definedName>
    <definedName name="Banco" localSheetId="90">#REF!</definedName>
    <definedName name="Banco" localSheetId="107">#REF!</definedName>
    <definedName name="Banco" localSheetId="106">#REF!</definedName>
    <definedName name="Banco" localSheetId="109">#REF!</definedName>
    <definedName name="Banco" localSheetId="55">#REF!</definedName>
    <definedName name="Banco" localSheetId="91">#REF!</definedName>
    <definedName name="Banco" localSheetId="92">#REF!</definedName>
    <definedName name="Banco" localSheetId="93">#REF!</definedName>
    <definedName name="Banco" localSheetId="83">#REF!</definedName>
    <definedName name="Banco" localSheetId="84">#REF!</definedName>
    <definedName name="Banco" localSheetId="85">#REF!</definedName>
    <definedName name="Banco" localSheetId="86">#REF!</definedName>
    <definedName name="Banco" localSheetId="87">#REF!</definedName>
    <definedName name="Banco" localSheetId="88">#REF!</definedName>
    <definedName name="Banco" localSheetId="96">#REF!</definedName>
    <definedName name="Banco" localSheetId="81">#REF!</definedName>
    <definedName name="Banco" localSheetId="79">#REF!</definedName>
    <definedName name="Banco" localSheetId="39">#REF!</definedName>
    <definedName name="Banco" localSheetId="104">#REF!</definedName>
    <definedName name="Banco" localSheetId="105">#REF!</definedName>
    <definedName name="Banco" localSheetId="22">#REF!</definedName>
    <definedName name="Banco" localSheetId="18">#REF!</definedName>
    <definedName name="Banco" localSheetId="14">#REF!</definedName>
    <definedName name="Banco" localSheetId="10">#REF!</definedName>
    <definedName name="Banco" localSheetId="47">#REF!</definedName>
    <definedName name="Banco" localSheetId="99">#REF!</definedName>
    <definedName name="Banco" localSheetId="73">#REF!</definedName>
    <definedName name="Banco" localSheetId="70">#REF!</definedName>
    <definedName name="Banco" localSheetId="69">#REF!</definedName>
    <definedName name="Banco" localSheetId="71">#REF!</definedName>
    <definedName name="Banco" localSheetId="72">#REF!</definedName>
    <definedName name="Banco" localSheetId="100">#REF!</definedName>
    <definedName name="Banco" localSheetId="20">#REF!</definedName>
    <definedName name="Banco" localSheetId="16">#REF!</definedName>
    <definedName name="Banco" localSheetId="12">#REF!</definedName>
    <definedName name="Banco" localSheetId="8">#REF!</definedName>
    <definedName name="Banco" localSheetId="97">#REF!</definedName>
    <definedName name="Banco" localSheetId="98">#REF!</definedName>
    <definedName name="Banco" localSheetId="21">#REF!</definedName>
    <definedName name="Banco" localSheetId="17">#REF!</definedName>
    <definedName name="Banco" localSheetId="13">#REF!</definedName>
    <definedName name="Banco" localSheetId="9">#REF!</definedName>
    <definedName name="Banco" localSheetId="89">#REF!</definedName>
    <definedName name="Banco" localSheetId="4">#REF!</definedName>
    <definedName name="Banco" localSheetId="2">#REF!</definedName>
    <definedName name="Banco" localSheetId="5">#REF!</definedName>
    <definedName name="Banco" localSheetId="43">#REF!</definedName>
    <definedName name="Banco" localSheetId="30">#REF!</definedName>
    <definedName name="Banco" localSheetId="94">#REF!</definedName>
    <definedName name="Banco" localSheetId="95">#REF!</definedName>
    <definedName name="Banco" localSheetId="19">#REF!</definedName>
    <definedName name="Banco" localSheetId="15">#REF!</definedName>
    <definedName name="Banco" localSheetId="11">#REF!</definedName>
    <definedName name="Banco" localSheetId="108">#REF!</definedName>
    <definedName name="Banco" localSheetId="60">#REF!</definedName>
    <definedName name="Banco">#REF!</definedName>
    <definedName name="_xlnm.Database" localSheetId="34">#REF!</definedName>
    <definedName name="_xlnm.Database" localSheetId="37">#REF!</definedName>
    <definedName name="_xlnm.Database" localSheetId="32">#REF!</definedName>
    <definedName name="_xlnm.Database" localSheetId="33">#REF!</definedName>
    <definedName name="_xlnm.Database" localSheetId="35">#REF!</definedName>
    <definedName name="_xlnm.Database" localSheetId="31">#REF!</definedName>
    <definedName name="_xlnm.Database" localSheetId="36">#REF!</definedName>
    <definedName name="_xlnm.Database" localSheetId="38">#REF!</definedName>
    <definedName name="_xlnm.Database" localSheetId="49">#REF!</definedName>
    <definedName name="_xlnm.Database" localSheetId="70">#REF!</definedName>
    <definedName name="_xlnm.Database" localSheetId="69">#REF!</definedName>
    <definedName name="_xlnm.Database" localSheetId="68">#REF!</definedName>
    <definedName name="_xlnm.Database" localSheetId="6">#REF!</definedName>
    <definedName name="_xlnm.Database" localSheetId="4">#REF!</definedName>
    <definedName name="_xlnm.Database" localSheetId="2">#REF!</definedName>
    <definedName name="_xlnm.Database" localSheetId="5">#REF!</definedName>
    <definedName name="_xlnm.Database" localSheetId="59">#REF!</definedName>
    <definedName name="_xlnm.Database">#REF!</definedName>
    <definedName name="banco_marflex" localSheetId="55">#REF!</definedName>
    <definedName name="banco_marflex" localSheetId="79">#REF!</definedName>
    <definedName name="banco_marflex" localSheetId="39">#REF!</definedName>
    <definedName name="banco_marflex" localSheetId="51">#REF!</definedName>
    <definedName name="banco_marflex" localSheetId="34">#REF!</definedName>
    <definedName name="banco_marflex" localSheetId="37">#REF!</definedName>
    <definedName name="banco_marflex" localSheetId="32">#REF!</definedName>
    <definedName name="banco_marflex" localSheetId="33">#REF!</definedName>
    <definedName name="banco_marflex" localSheetId="35">#REF!</definedName>
    <definedName name="banco_marflex" localSheetId="31">#REF!</definedName>
    <definedName name="banco_marflex" localSheetId="36">#REF!</definedName>
    <definedName name="banco_marflex" localSheetId="38">#REF!</definedName>
    <definedName name="banco_marflex" localSheetId="47">#REF!</definedName>
    <definedName name="banco_marflex" localSheetId="70">#REF!</definedName>
    <definedName name="banco_marflex" localSheetId="69">#REF!</definedName>
    <definedName name="banco_marflex" localSheetId="68">#REF!</definedName>
    <definedName name="banco_marflex" localSheetId="71">#REF!</definedName>
    <definedName name="banco_marflex" localSheetId="4">#REF!</definedName>
    <definedName name="banco_marflex" localSheetId="1">#REF!</definedName>
    <definedName name="banco_marflex" localSheetId="2">#REF!</definedName>
    <definedName name="banco_marflex" localSheetId="5">#REF!</definedName>
    <definedName name="banco_marflex" localSheetId="43">#REF!</definedName>
    <definedName name="banco_marflex" localSheetId="30">#REF!</definedName>
    <definedName name="banco_marflex" localSheetId="75">#REF!</definedName>
    <definedName name="banco_marflex" localSheetId="60">#REF!</definedName>
    <definedName name="banco_marflex" localSheetId="59">#REF!</definedName>
    <definedName name="banco_marflex">#REF!</definedName>
    <definedName name="BANCOS1" localSheetId="55">#REF!</definedName>
    <definedName name="BANCOS1" localSheetId="79">#REF!</definedName>
    <definedName name="BANCOS1" localSheetId="39">#REF!</definedName>
    <definedName name="BANCOS1" localSheetId="51">#REF!</definedName>
    <definedName name="BANCOS1" localSheetId="47">#REF!</definedName>
    <definedName name="BANCOS1" localSheetId="70">#REF!</definedName>
    <definedName name="BANCOS1" localSheetId="69">#REF!</definedName>
    <definedName name="BANCOS1" localSheetId="71">#REF!</definedName>
    <definedName name="BANCOS1" localSheetId="4">#REF!</definedName>
    <definedName name="BANCOS1" localSheetId="1">#REF!</definedName>
    <definedName name="BANCOS1" localSheetId="2">#REF!</definedName>
    <definedName name="BANCOS1" localSheetId="5">#REF!</definedName>
    <definedName name="BANCOS1" localSheetId="43">#REF!</definedName>
    <definedName name="BANCOS1" localSheetId="30">#REF!</definedName>
    <definedName name="BANCOS1" localSheetId="75">#REF!</definedName>
    <definedName name="BANCOS1" localSheetId="60">#REF!</definedName>
    <definedName name="BANCOS1">#REF!</definedName>
    <definedName name="BANCOS2" localSheetId="55">#REF!</definedName>
    <definedName name="BANCOS2" localSheetId="79">#REF!</definedName>
    <definedName name="BANCOS2" localSheetId="39">#REF!</definedName>
    <definedName name="BANCOS2" localSheetId="51">#REF!</definedName>
    <definedName name="BANCOS2" localSheetId="47">#REF!</definedName>
    <definedName name="BANCOS2" localSheetId="70">#REF!</definedName>
    <definedName name="BANCOS2" localSheetId="69">#REF!</definedName>
    <definedName name="BANCOS2" localSheetId="71">#REF!</definedName>
    <definedName name="BANCOS2" localSheetId="4">#REF!</definedName>
    <definedName name="BANCOS2" localSheetId="1">#REF!</definedName>
    <definedName name="BANCOS2" localSheetId="2">#REF!</definedName>
    <definedName name="BANCOS2" localSheetId="5">#REF!</definedName>
    <definedName name="BANCOS2" localSheetId="43">#REF!</definedName>
    <definedName name="BANCOS2" localSheetId="30">#REF!</definedName>
    <definedName name="BANCOS2" localSheetId="75">#REF!</definedName>
    <definedName name="BANCOS2" localSheetId="60">#REF!</definedName>
    <definedName name="BANCOS2">#REF!</definedName>
    <definedName name="BancoSegment" localSheetId="5">#REF!</definedName>
    <definedName name="BancoSegment">#REF!</definedName>
    <definedName name="Bank01" localSheetId="5">#REF!</definedName>
    <definedName name="Bank01">#REF!</definedName>
    <definedName name="Bank02" localSheetId="5">#REF!</definedName>
    <definedName name="Bank02">#REF!</definedName>
    <definedName name="Bank03" localSheetId="5">#REF!</definedName>
    <definedName name="Bank03">#REF!</definedName>
    <definedName name="BankBoston" localSheetId="34">#REF!</definedName>
    <definedName name="BankBoston" localSheetId="37">#REF!</definedName>
    <definedName name="BankBoston" localSheetId="32">#REF!</definedName>
    <definedName name="BankBoston" localSheetId="33">#REF!</definedName>
    <definedName name="BankBoston" localSheetId="35">#REF!</definedName>
    <definedName name="BankBoston" localSheetId="31">#REF!</definedName>
    <definedName name="BankBoston" localSheetId="36">#REF!</definedName>
    <definedName name="BankBoston" localSheetId="38">#REF!</definedName>
    <definedName name="BankBoston" localSheetId="70">#REF!</definedName>
    <definedName name="BankBoston" localSheetId="69">#REF!</definedName>
    <definedName name="BankBoston" localSheetId="68">#REF!</definedName>
    <definedName name="BankBoston" localSheetId="4">#REF!</definedName>
    <definedName name="BankBoston" localSheetId="2">#REF!</definedName>
    <definedName name="BankBoston" localSheetId="5">#REF!</definedName>
    <definedName name="BankBoston" localSheetId="59">#REF!</definedName>
    <definedName name="BankBoston">#REF!</definedName>
    <definedName name="BankLeague" localSheetId="70">#REF!</definedName>
    <definedName name="BankLeague" localSheetId="69">#REF!</definedName>
    <definedName name="BankLeague" localSheetId="4">#REF!</definedName>
    <definedName name="BankLeague" localSheetId="2">#REF!</definedName>
    <definedName name="BankLeague" localSheetId="5">#REF!</definedName>
    <definedName name="BankLeague">#REF!</definedName>
    <definedName name="BankOperacionais01" localSheetId="5">#REF!</definedName>
    <definedName name="BankOperacionais01">#REF!</definedName>
    <definedName name="BankOperacionais02" localSheetId="5">#REF!</definedName>
    <definedName name="BankOperacionais02">#REF!</definedName>
    <definedName name="BankOperacionais03" localSheetId="5">#REF!</definedName>
    <definedName name="BankOperacionais03">#REF!</definedName>
    <definedName name="Barbosa" localSheetId="5" hidden="1">#REF!</definedName>
    <definedName name="Barbosa" hidden="1">#REF!</definedName>
    <definedName name="base" localSheetId="5">#REF!</definedName>
    <definedName name="base">#REF!</definedName>
    <definedName name="Base_200203_15" localSheetId="34">#REF!</definedName>
    <definedName name="Base_200203_15" localSheetId="37">#REF!</definedName>
    <definedName name="Base_200203_15" localSheetId="32">#REF!</definedName>
    <definedName name="Base_200203_15" localSheetId="33">#REF!</definedName>
    <definedName name="Base_200203_15" localSheetId="35">#REF!</definedName>
    <definedName name="Base_200203_15" localSheetId="31">#REF!</definedName>
    <definedName name="Base_200203_15" localSheetId="36">#REF!</definedName>
    <definedName name="Base_200203_15" localSheetId="38">#REF!</definedName>
    <definedName name="Base_200203_15" localSheetId="70">#REF!</definedName>
    <definedName name="Base_200203_15" localSheetId="69">#REF!</definedName>
    <definedName name="Base_200203_15" localSheetId="68">#REF!</definedName>
    <definedName name="Base_200203_15" localSheetId="4">#REF!</definedName>
    <definedName name="Base_200203_15" localSheetId="2">#REF!</definedName>
    <definedName name="Base_200203_15" localSheetId="5">#REF!</definedName>
    <definedName name="Base_200203_15" localSheetId="59">#REF!</definedName>
    <definedName name="Base_200203_15">#REF!</definedName>
    <definedName name="Base_200203_28" localSheetId="70">#REF!</definedName>
    <definedName name="Base_200203_28" localSheetId="69">#REF!</definedName>
    <definedName name="Base_200203_28" localSheetId="4">#REF!</definedName>
    <definedName name="Base_200203_28" localSheetId="2">#REF!</definedName>
    <definedName name="Base_200203_28" localSheetId="5">#REF!</definedName>
    <definedName name="Base_200203_28">#REF!</definedName>
    <definedName name="Base_Detraf1" localSheetId="5">#REF!</definedName>
    <definedName name="Base_Detraf1">#REF!</definedName>
    <definedName name="Base_Detraf2" localSheetId="5">#REF!</definedName>
    <definedName name="Base_Detraf2">#REF!</definedName>
    <definedName name="base2" localSheetId="34">#REF!</definedName>
    <definedName name="base2" localSheetId="37">#REF!</definedName>
    <definedName name="base2" localSheetId="32">#REF!</definedName>
    <definedName name="base2" localSheetId="33">#REF!</definedName>
    <definedName name="base2" localSheetId="35">#REF!</definedName>
    <definedName name="base2" localSheetId="31">#REF!</definedName>
    <definedName name="base2" localSheetId="36">#REF!</definedName>
    <definedName name="base2" localSheetId="38">#REF!</definedName>
    <definedName name="base2" localSheetId="70">#REF!</definedName>
    <definedName name="base2" localSheetId="69">#REF!</definedName>
    <definedName name="base2" localSheetId="68">#REF!</definedName>
    <definedName name="base2" localSheetId="4">#REF!</definedName>
    <definedName name="base2" localSheetId="2">#REF!</definedName>
    <definedName name="base2" localSheetId="5">#REF!</definedName>
    <definedName name="base2" localSheetId="59">#REF!</definedName>
    <definedName name="base2">#REF!</definedName>
    <definedName name="BB" localSheetId="90">#REF!</definedName>
    <definedName name="BB" localSheetId="107">#REF!</definedName>
    <definedName name="BB" localSheetId="106">#REF!</definedName>
    <definedName name="BB" localSheetId="109">#REF!</definedName>
    <definedName name="BB" localSheetId="55">#REF!</definedName>
    <definedName name="BB" localSheetId="91">#REF!</definedName>
    <definedName name="BB" localSheetId="92">#REF!</definedName>
    <definedName name="BB" localSheetId="93">#REF!</definedName>
    <definedName name="BB" localSheetId="83">#REF!</definedName>
    <definedName name="BB" localSheetId="84">#REF!</definedName>
    <definedName name="BB" localSheetId="85">#REF!</definedName>
    <definedName name="BB" localSheetId="86">#REF!</definedName>
    <definedName name="BB" localSheetId="87">#REF!</definedName>
    <definedName name="BB" localSheetId="88">#REF!</definedName>
    <definedName name="BB" localSheetId="96">#REF!</definedName>
    <definedName name="BB" localSheetId="81">#REF!</definedName>
    <definedName name="BB" localSheetId="79">#REF!</definedName>
    <definedName name="BB" localSheetId="39">#REF!</definedName>
    <definedName name="BB" localSheetId="104">#REF!</definedName>
    <definedName name="BB" localSheetId="51">#REF!</definedName>
    <definedName name="BB" localSheetId="105">#REF!</definedName>
    <definedName name="BB" localSheetId="22">#REF!</definedName>
    <definedName name="BB" localSheetId="18">#REF!</definedName>
    <definedName name="BB" localSheetId="14">#REF!</definedName>
    <definedName name="BB" localSheetId="10">#REF!</definedName>
    <definedName name="BB" localSheetId="47">#REF!</definedName>
    <definedName name="BB" localSheetId="99">#REF!</definedName>
    <definedName name="BB" localSheetId="73">#REF!</definedName>
    <definedName name="BB" localSheetId="70">#REF!</definedName>
    <definedName name="BB" localSheetId="69">#REF!</definedName>
    <definedName name="BB" localSheetId="71">#REF!</definedName>
    <definedName name="BB" localSheetId="72">#REF!</definedName>
    <definedName name="BB" localSheetId="100">#REF!</definedName>
    <definedName name="BB" localSheetId="20">#REF!</definedName>
    <definedName name="BB" localSheetId="16">#REF!</definedName>
    <definedName name="BB" localSheetId="12">#REF!</definedName>
    <definedName name="BB" localSheetId="8">#REF!</definedName>
    <definedName name="BB" localSheetId="97">#REF!</definedName>
    <definedName name="BB" localSheetId="98">#REF!</definedName>
    <definedName name="BB" localSheetId="21">#REF!</definedName>
    <definedName name="BB" localSheetId="17">#REF!</definedName>
    <definedName name="BB" localSheetId="13">#REF!</definedName>
    <definedName name="BB" localSheetId="9">#REF!</definedName>
    <definedName name="BB" localSheetId="89">#REF!</definedName>
    <definedName name="BB" localSheetId="4">#REF!</definedName>
    <definedName name="BB" localSheetId="2">#REF!</definedName>
    <definedName name="BB" localSheetId="5">#REF!</definedName>
    <definedName name="BB" localSheetId="43">#REF!</definedName>
    <definedName name="BB" localSheetId="30">#REF!</definedName>
    <definedName name="BB" localSheetId="94">#REF!</definedName>
    <definedName name="BB" localSheetId="95">#REF!</definedName>
    <definedName name="BB" localSheetId="19">#REF!</definedName>
    <definedName name="BB" localSheetId="15">#REF!</definedName>
    <definedName name="BB" localSheetId="11">#REF!</definedName>
    <definedName name="BB" localSheetId="108">#REF!</definedName>
    <definedName name="BB" localSheetId="60">#REF!</definedName>
    <definedName name="BB">#REF!</definedName>
    <definedName name="bbb" localSheetId="90">#REF!</definedName>
    <definedName name="bbb" localSheetId="107">#REF!</definedName>
    <definedName name="bbb" localSheetId="106">#REF!</definedName>
    <definedName name="bbb" localSheetId="109">#REF!</definedName>
    <definedName name="bbb" localSheetId="55">#REF!</definedName>
    <definedName name="bbb" localSheetId="91">#REF!</definedName>
    <definedName name="bbb" localSheetId="92">#REF!</definedName>
    <definedName name="bbb" localSheetId="93">#REF!</definedName>
    <definedName name="bbb" localSheetId="83">#REF!</definedName>
    <definedName name="bbb" localSheetId="84">#REF!</definedName>
    <definedName name="bbb" localSheetId="85">#REF!</definedName>
    <definedName name="bbb" localSheetId="86">#REF!</definedName>
    <definedName name="bbb" localSheetId="87">#REF!</definedName>
    <definedName name="bbb" localSheetId="88">#REF!</definedName>
    <definedName name="bbb" localSheetId="96">#REF!</definedName>
    <definedName name="bbb" localSheetId="81">#REF!</definedName>
    <definedName name="bbb" localSheetId="79">#REF!</definedName>
    <definedName name="bbb" localSheetId="39">#REF!</definedName>
    <definedName name="bbb" localSheetId="104">#REF!</definedName>
    <definedName name="bbb" localSheetId="51">#REF!</definedName>
    <definedName name="bbb" localSheetId="105">#REF!</definedName>
    <definedName name="bbb" localSheetId="22">#REF!</definedName>
    <definedName name="bbb" localSheetId="18">#REF!</definedName>
    <definedName name="bbb" localSheetId="14">#REF!</definedName>
    <definedName name="bbb" localSheetId="10">#REF!</definedName>
    <definedName name="bbb" localSheetId="49">#REF!</definedName>
    <definedName name="bbb" localSheetId="47">#REF!</definedName>
    <definedName name="bbb" localSheetId="99">#REF!</definedName>
    <definedName name="bbb" localSheetId="73">#REF!</definedName>
    <definedName name="bbb" localSheetId="70">#REF!</definedName>
    <definedName name="bbb" localSheetId="69">#REF!</definedName>
    <definedName name="bbb" localSheetId="71">#REF!</definedName>
    <definedName name="bbb" localSheetId="72">#REF!</definedName>
    <definedName name="bbb" localSheetId="100">#REF!</definedName>
    <definedName name="bbb" localSheetId="20">#REF!</definedName>
    <definedName name="bbb" localSheetId="16">#REF!</definedName>
    <definedName name="bbb" localSheetId="12">#REF!</definedName>
    <definedName name="bbb" localSheetId="8">#REF!</definedName>
    <definedName name="bbb" localSheetId="97">#REF!</definedName>
    <definedName name="bbb" localSheetId="98">#REF!</definedName>
    <definedName name="bbb" localSheetId="21">#REF!</definedName>
    <definedName name="bbb" localSheetId="17">#REF!</definedName>
    <definedName name="bbb" localSheetId="13">#REF!</definedName>
    <definedName name="bbb" localSheetId="9">#REF!</definedName>
    <definedName name="bbb" localSheetId="89">#REF!</definedName>
    <definedName name="bbb" localSheetId="6">#REF!</definedName>
    <definedName name="bbb" localSheetId="4">#REF!</definedName>
    <definedName name="bbb" localSheetId="2">#REF!</definedName>
    <definedName name="bbb" localSheetId="5">#REF!</definedName>
    <definedName name="bbb" localSheetId="43">#REF!</definedName>
    <definedName name="bbb" localSheetId="30">#REF!</definedName>
    <definedName name="bbb" localSheetId="94">#REF!</definedName>
    <definedName name="bbb" localSheetId="95">#REF!</definedName>
    <definedName name="bbb" localSheetId="19">#REF!</definedName>
    <definedName name="bbb" localSheetId="15">#REF!</definedName>
    <definedName name="bbb" localSheetId="11">#REF!</definedName>
    <definedName name="bbb" localSheetId="108">#REF!</definedName>
    <definedName name="bbb" localSheetId="60">#REF!</definedName>
    <definedName name="bbb">#REF!</definedName>
    <definedName name="BBBB" localSheetId="5">#REF!</definedName>
    <definedName name="BBBB">#REF!</definedName>
    <definedName name="bbbbbbbbbbbbbbbbbbbbbbbbbbbbbbbbb" localSheetId="34" hidden="1">{#N/A,#N/A,FALSE,"LLAVE";#N/A,#N/A,FALSE,"EERR";#N/A,#N/A,FALSE,"ESP";#N/A,#N/A,FALSE,"EOAF";#N/A,#N/A,FALSE,"CASH";#N/A,#N/A,FALSE,"FINANZAS";#N/A,#N/A,FALSE,"DEUDA";#N/A,#N/A,FALSE,"INVERSION";#N/A,#N/A,FALSE,"PERSONAL"}</definedName>
    <definedName name="bbbbbbbbbbbbbbbbbbbbbbbbbbbbbbbbb" localSheetId="37" hidden="1">{#N/A,#N/A,FALSE,"LLAVE";#N/A,#N/A,FALSE,"EERR";#N/A,#N/A,FALSE,"ESP";#N/A,#N/A,FALSE,"EOAF";#N/A,#N/A,FALSE,"CASH";#N/A,#N/A,FALSE,"FINANZAS";#N/A,#N/A,FALSE,"DEUDA";#N/A,#N/A,FALSE,"INVERSION";#N/A,#N/A,FALSE,"PERSONAL"}</definedName>
    <definedName name="bbbbbbbbbbbbbbbbbbbbbbbbbbbbbbbbb" localSheetId="32" hidden="1">{#N/A,#N/A,FALSE,"LLAVE";#N/A,#N/A,FALSE,"EERR";#N/A,#N/A,FALSE,"ESP";#N/A,#N/A,FALSE,"EOAF";#N/A,#N/A,FALSE,"CASH";#N/A,#N/A,FALSE,"FINANZAS";#N/A,#N/A,FALSE,"DEUDA";#N/A,#N/A,FALSE,"INVERSION";#N/A,#N/A,FALSE,"PERSONAL"}</definedName>
    <definedName name="bbbbbbbbbbbbbbbbbbbbbbbbbbbbbbbbb" localSheetId="33" hidden="1">{#N/A,#N/A,FALSE,"LLAVE";#N/A,#N/A,FALSE,"EERR";#N/A,#N/A,FALSE,"ESP";#N/A,#N/A,FALSE,"EOAF";#N/A,#N/A,FALSE,"CASH";#N/A,#N/A,FALSE,"FINANZAS";#N/A,#N/A,FALSE,"DEUDA";#N/A,#N/A,FALSE,"INVERSION";#N/A,#N/A,FALSE,"PERSONAL"}</definedName>
    <definedName name="bbbbbbbbbbbbbbbbbbbbbbbbbbbbbbbbb" localSheetId="35" hidden="1">{#N/A,#N/A,FALSE,"LLAVE";#N/A,#N/A,FALSE,"EERR";#N/A,#N/A,FALSE,"ESP";#N/A,#N/A,FALSE,"EOAF";#N/A,#N/A,FALSE,"CASH";#N/A,#N/A,FALSE,"FINANZAS";#N/A,#N/A,FALSE,"DEUDA";#N/A,#N/A,FALSE,"INVERSION";#N/A,#N/A,FALSE,"PERSONAL"}</definedName>
    <definedName name="bbbbbbbbbbbbbbbbbbbbbbbbbbbbbbbbb" localSheetId="31" hidden="1">{#N/A,#N/A,FALSE,"LLAVE";#N/A,#N/A,FALSE,"EERR";#N/A,#N/A,FALSE,"ESP";#N/A,#N/A,FALSE,"EOAF";#N/A,#N/A,FALSE,"CASH";#N/A,#N/A,FALSE,"FINANZAS";#N/A,#N/A,FALSE,"DEUDA";#N/A,#N/A,FALSE,"INVERSION";#N/A,#N/A,FALSE,"PERSONAL"}</definedName>
    <definedName name="bbbbbbbbbbbbbbbbbbbbbbbbbbbbbbbbb" localSheetId="36" hidden="1">{#N/A,#N/A,FALSE,"LLAVE";#N/A,#N/A,FALSE,"EERR";#N/A,#N/A,FALSE,"ESP";#N/A,#N/A,FALSE,"EOAF";#N/A,#N/A,FALSE,"CASH";#N/A,#N/A,FALSE,"FINANZAS";#N/A,#N/A,FALSE,"DEUDA";#N/A,#N/A,FALSE,"INVERSION";#N/A,#N/A,FALSE,"PERSONAL"}</definedName>
    <definedName name="bbbbbbbbbbbbbbbbbbbbbbbbbbbbbbbbb" localSheetId="38" hidden="1">{#N/A,#N/A,FALSE,"LLAVE";#N/A,#N/A,FALSE,"EERR";#N/A,#N/A,FALSE,"ESP";#N/A,#N/A,FALSE,"EOAF";#N/A,#N/A,FALSE,"CASH";#N/A,#N/A,FALSE,"FINANZAS";#N/A,#N/A,FALSE,"DEUDA";#N/A,#N/A,FALSE,"INVERSION";#N/A,#N/A,FALSE,"PERSONAL"}</definedName>
    <definedName name="bbbbbbbbbbbbbbbbbbbbbbbbbbbbbbbbb" localSheetId="49" hidden="1">{#N/A,#N/A,FALSE,"LLAVE";#N/A,#N/A,FALSE,"EERR";#N/A,#N/A,FALSE,"ESP";#N/A,#N/A,FALSE,"EOAF";#N/A,#N/A,FALSE,"CASH";#N/A,#N/A,FALSE,"FINANZAS";#N/A,#N/A,FALSE,"DEUDA";#N/A,#N/A,FALSE,"INVERSION";#N/A,#N/A,FALSE,"PERSONAL"}</definedName>
    <definedName name="bbbbbbbbbbbbbbbbbbbbbbbbbbbbbbbbb" localSheetId="70" hidden="1">{#N/A,#N/A,FALSE,"LLAVE";#N/A,#N/A,FALSE,"EERR";#N/A,#N/A,FALSE,"ESP";#N/A,#N/A,FALSE,"EOAF";#N/A,#N/A,FALSE,"CASH";#N/A,#N/A,FALSE,"FINANZAS";#N/A,#N/A,FALSE,"DEUDA";#N/A,#N/A,FALSE,"INVERSION";#N/A,#N/A,FALSE,"PERSONAL"}</definedName>
    <definedName name="bbbbbbbbbbbbbbbbbbbbbbbbbbbbbbbbb" localSheetId="69" hidden="1">{#N/A,#N/A,FALSE,"LLAVE";#N/A,#N/A,FALSE,"EERR";#N/A,#N/A,FALSE,"ESP";#N/A,#N/A,FALSE,"EOAF";#N/A,#N/A,FALSE,"CASH";#N/A,#N/A,FALSE,"FINANZAS";#N/A,#N/A,FALSE,"DEUDA";#N/A,#N/A,FALSE,"INVERSION";#N/A,#N/A,FALSE,"PERSONAL"}</definedName>
    <definedName name="bbbbbbbbbbbbbbbbbbbbbbbbbbbbbbbbb" localSheetId="68" hidden="1">{#N/A,#N/A,FALSE,"LLAVE";#N/A,#N/A,FALSE,"EERR";#N/A,#N/A,FALSE,"ESP";#N/A,#N/A,FALSE,"EOAF";#N/A,#N/A,FALSE,"CASH";#N/A,#N/A,FALSE,"FINANZAS";#N/A,#N/A,FALSE,"DEUDA";#N/A,#N/A,FALSE,"INVERSION";#N/A,#N/A,FALSE,"PERSONAL"}</definedName>
    <definedName name="bbbbbbbbbbbbbbbbbbbbbbbbbbbbbbbbb" localSheetId="6" hidden="1">{#N/A,#N/A,FALSE,"LLAVE";#N/A,#N/A,FALSE,"EERR";#N/A,#N/A,FALSE,"ESP";#N/A,#N/A,FALSE,"EOAF";#N/A,#N/A,FALSE,"CASH";#N/A,#N/A,FALSE,"FINANZAS";#N/A,#N/A,FALSE,"DEUDA";#N/A,#N/A,FALSE,"INVERSION";#N/A,#N/A,FALSE,"PERSONAL"}</definedName>
    <definedName name="bbbbbbbbbbbbbbbbbbbbbbbbbbbbbbbbb" localSheetId="4" hidden="1">{#N/A,#N/A,FALSE,"LLAVE";#N/A,#N/A,FALSE,"EERR";#N/A,#N/A,FALSE,"ESP";#N/A,#N/A,FALSE,"EOAF";#N/A,#N/A,FALSE,"CASH";#N/A,#N/A,FALSE,"FINANZAS";#N/A,#N/A,FALSE,"DEUDA";#N/A,#N/A,FALSE,"INVERSION";#N/A,#N/A,FALSE,"PERSONAL"}</definedName>
    <definedName name="bbbbbbbbbbbbbbbbbbbbbbbbbbbbbbbbb" localSheetId="2" hidden="1">{#N/A,#N/A,FALSE,"LLAVE";#N/A,#N/A,FALSE,"EERR";#N/A,#N/A,FALSE,"ESP";#N/A,#N/A,FALSE,"EOAF";#N/A,#N/A,FALSE,"CASH";#N/A,#N/A,FALSE,"FINANZAS";#N/A,#N/A,FALSE,"DEUDA";#N/A,#N/A,FALSE,"INVERSION";#N/A,#N/A,FALSE,"PERSONAL"}</definedName>
    <definedName name="bbbbbbbbbbbbbbbbbbbbbbbbbbbbbbbbb" localSheetId="5" hidden="1">{#N/A,#N/A,FALSE,"LLAVE";#N/A,#N/A,FALSE,"EERR";#N/A,#N/A,FALSE,"ESP";#N/A,#N/A,FALSE,"EOAF";#N/A,#N/A,FALSE,"CASH";#N/A,#N/A,FALSE,"FINANZAS";#N/A,#N/A,FALSE,"DEUDA";#N/A,#N/A,FALSE,"INVERSION";#N/A,#N/A,FALSE,"PERSONAL"}</definedName>
    <definedName name="bbbbbbbbbbbbbbbbbbbbbbbbbbbbbbbbb" localSheetId="59" hidden="1">{#N/A,#N/A,FALSE,"LLAVE";#N/A,#N/A,FALSE,"EERR";#N/A,#N/A,FALSE,"ESP";#N/A,#N/A,FALSE,"EOAF";#N/A,#N/A,FALSE,"CASH";#N/A,#N/A,FALSE,"FINANZAS";#N/A,#N/A,FALSE,"DEUDA";#N/A,#N/A,FALSE,"INVERSION";#N/A,#N/A,FALSE,"PERSONAL"}</definedName>
    <definedName name="bbbbbbbbbbbbbbbbbbbbbbbbbbbbbbbbb" hidden="1">{#N/A,#N/A,FALSE,"LLAVE";#N/A,#N/A,FALSE,"EERR";#N/A,#N/A,FALSE,"ESP";#N/A,#N/A,FALSE,"EOAF";#N/A,#N/A,FALSE,"CASH";#N/A,#N/A,FALSE,"FINANZAS";#N/A,#N/A,FALSE,"DEUDA";#N/A,#N/A,FALSE,"INVERSION";#N/A,#N/A,FALSE,"PERSONAL"}</definedName>
    <definedName name="bbbosta" localSheetId="34" hidden="1">{#N/A,#N/A,FALSE,"LLAVE";#N/A,#N/A,FALSE,"EERR";#N/A,#N/A,FALSE,"ESP";#N/A,#N/A,FALSE,"EOAF";#N/A,#N/A,FALSE,"CASH";#N/A,#N/A,FALSE,"FINANZAS";#N/A,#N/A,FALSE,"DEUDA";#N/A,#N/A,FALSE,"INVERSION";#N/A,#N/A,FALSE,"PERSONAL"}</definedName>
    <definedName name="bbbosta" localSheetId="37" hidden="1">{#N/A,#N/A,FALSE,"LLAVE";#N/A,#N/A,FALSE,"EERR";#N/A,#N/A,FALSE,"ESP";#N/A,#N/A,FALSE,"EOAF";#N/A,#N/A,FALSE,"CASH";#N/A,#N/A,FALSE,"FINANZAS";#N/A,#N/A,FALSE,"DEUDA";#N/A,#N/A,FALSE,"INVERSION";#N/A,#N/A,FALSE,"PERSONAL"}</definedName>
    <definedName name="bbbosta" localSheetId="32" hidden="1">{#N/A,#N/A,FALSE,"LLAVE";#N/A,#N/A,FALSE,"EERR";#N/A,#N/A,FALSE,"ESP";#N/A,#N/A,FALSE,"EOAF";#N/A,#N/A,FALSE,"CASH";#N/A,#N/A,FALSE,"FINANZAS";#N/A,#N/A,FALSE,"DEUDA";#N/A,#N/A,FALSE,"INVERSION";#N/A,#N/A,FALSE,"PERSONAL"}</definedName>
    <definedName name="bbbosta" localSheetId="33" hidden="1">{#N/A,#N/A,FALSE,"LLAVE";#N/A,#N/A,FALSE,"EERR";#N/A,#N/A,FALSE,"ESP";#N/A,#N/A,FALSE,"EOAF";#N/A,#N/A,FALSE,"CASH";#N/A,#N/A,FALSE,"FINANZAS";#N/A,#N/A,FALSE,"DEUDA";#N/A,#N/A,FALSE,"INVERSION";#N/A,#N/A,FALSE,"PERSONAL"}</definedName>
    <definedName name="bbbosta" localSheetId="35" hidden="1">{#N/A,#N/A,FALSE,"LLAVE";#N/A,#N/A,FALSE,"EERR";#N/A,#N/A,FALSE,"ESP";#N/A,#N/A,FALSE,"EOAF";#N/A,#N/A,FALSE,"CASH";#N/A,#N/A,FALSE,"FINANZAS";#N/A,#N/A,FALSE,"DEUDA";#N/A,#N/A,FALSE,"INVERSION";#N/A,#N/A,FALSE,"PERSONAL"}</definedName>
    <definedName name="bbbosta" localSheetId="31" hidden="1">{#N/A,#N/A,FALSE,"LLAVE";#N/A,#N/A,FALSE,"EERR";#N/A,#N/A,FALSE,"ESP";#N/A,#N/A,FALSE,"EOAF";#N/A,#N/A,FALSE,"CASH";#N/A,#N/A,FALSE,"FINANZAS";#N/A,#N/A,FALSE,"DEUDA";#N/A,#N/A,FALSE,"INVERSION";#N/A,#N/A,FALSE,"PERSONAL"}</definedName>
    <definedName name="bbbosta" localSheetId="36" hidden="1">{#N/A,#N/A,FALSE,"LLAVE";#N/A,#N/A,FALSE,"EERR";#N/A,#N/A,FALSE,"ESP";#N/A,#N/A,FALSE,"EOAF";#N/A,#N/A,FALSE,"CASH";#N/A,#N/A,FALSE,"FINANZAS";#N/A,#N/A,FALSE,"DEUDA";#N/A,#N/A,FALSE,"INVERSION";#N/A,#N/A,FALSE,"PERSONAL"}</definedName>
    <definedName name="bbbosta" localSheetId="38" hidden="1">{#N/A,#N/A,FALSE,"LLAVE";#N/A,#N/A,FALSE,"EERR";#N/A,#N/A,FALSE,"ESP";#N/A,#N/A,FALSE,"EOAF";#N/A,#N/A,FALSE,"CASH";#N/A,#N/A,FALSE,"FINANZAS";#N/A,#N/A,FALSE,"DEUDA";#N/A,#N/A,FALSE,"INVERSION";#N/A,#N/A,FALSE,"PERSONAL"}</definedName>
    <definedName name="bbbosta" localSheetId="49" hidden="1">{#N/A,#N/A,FALSE,"LLAVE";#N/A,#N/A,FALSE,"EERR";#N/A,#N/A,FALSE,"ESP";#N/A,#N/A,FALSE,"EOAF";#N/A,#N/A,FALSE,"CASH";#N/A,#N/A,FALSE,"FINANZAS";#N/A,#N/A,FALSE,"DEUDA";#N/A,#N/A,FALSE,"INVERSION";#N/A,#N/A,FALSE,"PERSONAL"}</definedName>
    <definedName name="bbbosta" localSheetId="70" hidden="1">{#N/A,#N/A,FALSE,"LLAVE";#N/A,#N/A,FALSE,"EERR";#N/A,#N/A,FALSE,"ESP";#N/A,#N/A,FALSE,"EOAF";#N/A,#N/A,FALSE,"CASH";#N/A,#N/A,FALSE,"FINANZAS";#N/A,#N/A,FALSE,"DEUDA";#N/A,#N/A,FALSE,"INVERSION";#N/A,#N/A,FALSE,"PERSONAL"}</definedName>
    <definedName name="bbbosta" localSheetId="69" hidden="1">{#N/A,#N/A,FALSE,"LLAVE";#N/A,#N/A,FALSE,"EERR";#N/A,#N/A,FALSE,"ESP";#N/A,#N/A,FALSE,"EOAF";#N/A,#N/A,FALSE,"CASH";#N/A,#N/A,FALSE,"FINANZAS";#N/A,#N/A,FALSE,"DEUDA";#N/A,#N/A,FALSE,"INVERSION";#N/A,#N/A,FALSE,"PERSONAL"}</definedName>
    <definedName name="bbbosta" localSheetId="68" hidden="1">{#N/A,#N/A,FALSE,"LLAVE";#N/A,#N/A,FALSE,"EERR";#N/A,#N/A,FALSE,"ESP";#N/A,#N/A,FALSE,"EOAF";#N/A,#N/A,FALSE,"CASH";#N/A,#N/A,FALSE,"FINANZAS";#N/A,#N/A,FALSE,"DEUDA";#N/A,#N/A,FALSE,"INVERSION";#N/A,#N/A,FALSE,"PERSONAL"}</definedName>
    <definedName name="bbbosta" localSheetId="6" hidden="1">{#N/A,#N/A,FALSE,"LLAVE";#N/A,#N/A,FALSE,"EERR";#N/A,#N/A,FALSE,"ESP";#N/A,#N/A,FALSE,"EOAF";#N/A,#N/A,FALSE,"CASH";#N/A,#N/A,FALSE,"FINANZAS";#N/A,#N/A,FALSE,"DEUDA";#N/A,#N/A,FALSE,"INVERSION";#N/A,#N/A,FALSE,"PERSONAL"}</definedName>
    <definedName name="bbbosta" localSheetId="4" hidden="1">{#N/A,#N/A,FALSE,"LLAVE";#N/A,#N/A,FALSE,"EERR";#N/A,#N/A,FALSE,"ESP";#N/A,#N/A,FALSE,"EOAF";#N/A,#N/A,FALSE,"CASH";#N/A,#N/A,FALSE,"FINANZAS";#N/A,#N/A,FALSE,"DEUDA";#N/A,#N/A,FALSE,"INVERSION";#N/A,#N/A,FALSE,"PERSONAL"}</definedName>
    <definedName name="bbbosta" localSheetId="2" hidden="1">{#N/A,#N/A,FALSE,"LLAVE";#N/A,#N/A,FALSE,"EERR";#N/A,#N/A,FALSE,"ESP";#N/A,#N/A,FALSE,"EOAF";#N/A,#N/A,FALSE,"CASH";#N/A,#N/A,FALSE,"FINANZAS";#N/A,#N/A,FALSE,"DEUDA";#N/A,#N/A,FALSE,"INVERSION";#N/A,#N/A,FALSE,"PERSONAL"}</definedName>
    <definedName name="bbbosta" localSheetId="5" hidden="1">{#N/A,#N/A,FALSE,"LLAVE";#N/A,#N/A,FALSE,"EERR";#N/A,#N/A,FALSE,"ESP";#N/A,#N/A,FALSE,"EOAF";#N/A,#N/A,FALSE,"CASH";#N/A,#N/A,FALSE,"FINANZAS";#N/A,#N/A,FALSE,"DEUDA";#N/A,#N/A,FALSE,"INVERSION";#N/A,#N/A,FALSE,"PERSONAL"}</definedName>
    <definedName name="bbbosta" localSheetId="59" hidden="1">{#N/A,#N/A,FALSE,"LLAVE";#N/A,#N/A,FALSE,"EERR";#N/A,#N/A,FALSE,"ESP";#N/A,#N/A,FALSE,"EOAF";#N/A,#N/A,FALSE,"CASH";#N/A,#N/A,FALSE,"FINANZAS";#N/A,#N/A,FALSE,"DEUDA";#N/A,#N/A,FALSE,"INVERSION";#N/A,#N/A,FALSE,"PERSONAL"}</definedName>
    <definedName name="bbbosta" hidden="1">{#N/A,#N/A,FALSE,"LLAVE";#N/A,#N/A,FALSE,"EERR";#N/A,#N/A,FALSE,"ESP";#N/A,#N/A,FALSE,"EOAF";#N/A,#N/A,FALSE,"CASH";#N/A,#N/A,FALSE,"FINANZAS";#N/A,#N/A,FALSE,"DEUDA";#N/A,#N/A,FALSE,"INVERSION";#N/A,#N/A,FALSE,"PERSONAL"}</definedName>
    <definedName name="bbosta" localSheetId="34" hidden="1">{#N/A,#N/A,FALSE,"ENERGIA";#N/A,#N/A,FALSE,"PERDIDAS";#N/A,#N/A,FALSE,"CLIENTES";#N/A,#N/A,FALSE,"ESTADO";#N/A,#N/A,FALSE,"TECNICA"}</definedName>
    <definedName name="bbosta" localSheetId="37" hidden="1">{#N/A,#N/A,FALSE,"ENERGIA";#N/A,#N/A,FALSE,"PERDIDAS";#N/A,#N/A,FALSE,"CLIENTES";#N/A,#N/A,FALSE,"ESTADO";#N/A,#N/A,FALSE,"TECNICA"}</definedName>
    <definedName name="bbosta" localSheetId="32" hidden="1">{#N/A,#N/A,FALSE,"ENERGIA";#N/A,#N/A,FALSE,"PERDIDAS";#N/A,#N/A,FALSE,"CLIENTES";#N/A,#N/A,FALSE,"ESTADO";#N/A,#N/A,FALSE,"TECNICA"}</definedName>
    <definedName name="bbosta" localSheetId="33" hidden="1">{#N/A,#N/A,FALSE,"ENERGIA";#N/A,#N/A,FALSE,"PERDIDAS";#N/A,#N/A,FALSE,"CLIENTES";#N/A,#N/A,FALSE,"ESTADO";#N/A,#N/A,FALSE,"TECNICA"}</definedName>
    <definedName name="bbosta" localSheetId="35" hidden="1">{#N/A,#N/A,FALSE,"ENERGIA";#N/A,#N/A,FALSE,"PERDIDAS";#N/A,#N/A,FALSE,"CLIENTES";#N/A,#N/A,FALSE,"ESTADO";#N/A,#N/A,FALSE,"TECNICA"}</definedName>
    <definedName name="bbosta" localSheetId="31" hidden="1">{#N/A,#N/A,FALSE,"ENERGIA";#N/A,#N/A,FALSE,"PERDIDAS";#N/A,#N/A,FALSE,"CLIENTES";#N/A,#N/A,FALSE,"ESTADO";#N/A,#N/A,FALSE,"TECNICA"}</definedName>
    <definedName name="bbosta" localSheetId="36" hidden="1">{#N/A,#N/A,FALSE,"ENERGIA";#N/A,#N/A,FALSE,"PERDIDAS";#N/A,#N/A,FALSE,"CLIENTES";#N/A,#N/A,FALSE,"ESTADO";#N/A,#N/A,FALSE,"TECNICA"}</definedName>
    <definedName name="bbosta" localSheetId="38" hidden="1">{#N/A,#N/A,FALSE,"ENERGIA";#N/A,#N/A,FALSE,"PERDIDAS";#N/A,#N/A,FALSE,"CLIENTES";#N/A,#N/A,FALSE,"ESTADO";#N/A,#N/A,FALSE,"TECNICA"}</definedName>
    <definedName name="bbosta" localSheetId="49" hidden="1">{#N/A,#N/A,FALSE,"ENERGIA";#N/A,#N/A,FALSE,"PERDIDAS";#N/A,#N/A,FALSE,"CLIENTES";#N/A,#N/A,FALSE,"ESTADO";#N/A,#N/A,FALSE,"TECNICA"}</definedName>
    <definedName name="bbosta" localSheetId="70" hidden="1">{#N/A,#N/A,FALSE,"ENERGIA";#N/A,#N/A,FALSE,"PERDIDAS";#N/A,#N/A,FALSE,"CLIENTES";#N/A,#N/A,FALSE,"ESTADO";#N/A,#N/A,FALSE,"TECNICA"}</definedName>
    <definedName name="bbosta" localSheetId="69" hidden="1">{#N/A,#N/A,FALSE,"ENERGIA";#N/A,#N/A,FALSE,"PERDIDAS";#N/A,#N/A,FALSE,"CLIENTES";#N/A,#N/A,FALSE,"ESTADO";#N/A,#N/A,FALSE,"TECNICA"}</definedName>
    <definedName name="bbosta" localSheetId="68" hidden="1">{#N/A,#N/A,FALSE,"ENERGIA";#N/A,#N/A,FALSE,"PERDIDAS";#N/A,#N/A,FALSE,"CLIENTES";#N/A,#N/A,FALSE,"ESTADO";#N/A,#N/A,FALSE,"TECNICA"}</definedName>
    <definedName name="bbosta" localSheetId="6" hidden="1">{#N/A,#N/A,FALSE,"ENERGIA";#N/A,#N/A,FALSE,"PERDIDAS";#N/A,#N/A,FALSE,"CLIENTES";#N/A,#N/A,FALSE,"ESTADO";#N/A,#N/A,FALSE,"TECNICA"}</definedName>
    <definedName name="bbosta" localSheetId="4" hidden="1">{#N/A,#N/A,FALSE,"ENERGIA";#N/A,#N/A,FALSE,"PERDIDAS";#N/A,#N/A,FALSE,"CLIENTES";#N/A,#N/A,FALSE,"ESTADO";#N/A,#N/A,FALSE,"TECNICA"}</definedName>
    <definedName name="bbosta" localSheetId="2" hidden="1">{#N/A,#N/A,FALSE,"ENERGIA";#N/A,#N/A,FALSE,"PERDIDAS";#N/A,#N/A,FALSE,"CLIENTES";#N/A,#N/A,FALSE,"ESTADO";#N/A,#N/A,FALSE,"TECNICA"}</definedName>
    <definedName name="bbosta" localSheetId="5" hidden="1">{#N/A,#N/A,FALSE,"ENERGIA";#N/A,#N/A,FALSE,"PERDIDAS";#N/A,#N/A,FALSE,"CLIENTES";#N/A,#N/A,FALSE,"ESTADO";#N/A,#N/A,FALSE,"TECNICA"}</definedName>
    <definedName name="bbosta" localSheetId="59" hidden="1">{#N/A,#N/A,FALSE,"ENERGIA";#N/A,#N/A,FALSE,"PERDIDAS";#N/A,#N/A,FALSE,"CLIENTES";#N/A,#N/A,FALSE,"ESTADO";#N/A,#N/A,FALSE,"TECNICA"}</definedName>
    <definedName name="bbosta" hidden="1">{#N/A,#N/A,FALSE,"ENERGIA";#N/A,#N/A,FALSE,"PERDIDAS";#N/A,#N/A,FALSE,"CLIENTES";#N/A,#N/A,FALSE,"ESTADO";#N/A,#N/A,FALSE,"TECNICA"}</definedName>
    <definedName name="BD_Arbor" localSheetId="5">#REF!</definedName>
    <definedName name="BD_Arbor">#REF!</definedName>
    <definedName name="BD_Ref_Titulos" localSheetId="5">#REF!</definedName>
    <definedName name="BD_Ref_Titulos">#REF!</definedName>
    <definedName name="BD_Ref_Titulos_" localSheetId="5">#REF!</definedName>
    <definedName name="BD_Ref_Titulos_">#REF!</definedName>
    <definedName name="BD_REF_TODO" localSheetId="5">#REF!</definedName>
    <definedName name="BD_REF_TODO">#REF!</definedName>
    <definedName name="BDPORCLASSE" localSheetId="55">#REF!</definedName>
    <definedName name="BDPORCLASSE" localSheetId="79">#REF!</definedName>
    <definedName name="BDPORCLASSE" localSheetId="39">#REF!</definedName>
    <definedName name="BDPORCLASSE" localSheetId="51">#REF!</definedName>
    <definedName name="BDPORCLASSE" localSheetId="34">#REF!</definedName>
    <definedName name="BDPORCLASSE" localSheetId="37">#REF!</definedName>
    <definedName name="BDPORCLASSE" localSheetId="32">#REF!</definedName>
    <definedName name="BDPORCLASSE" localSheetId="33">#REF!</definedName>
    <definedName name="BDPORCLASSE" localSheetId="35">#REF!</definedName>
    <definedName name="BDPORCLASSE" localSheetId="31">#REF!</definedName>
    <definedName name="BDPORCLASSE" localSheetId="36">#REF!</definedName>
    <definedName name="BDPORCLASSE" localSheetId="38">#REF!</definedName>
    <definedName name="BDPORCLASSE" localSheetId="49">#REF!</definedName>
    <definedName name="BDPORCLASSE" localSheetId="47">#REF!</definedName>
    <definedName name="BDPORCLASSE" localSheetId="70">#REF!</definedName>
    <definedName name="BDPORCLASSE" localSheetId="69">#REF!</definedName>
    <definedName name="BDPORCLASSE" localSheetId="68">#REF!</definedName>
    <definedName name="BDPORCLASSE" localSheetId="71">#REF!</definedName>
    <definedName name="BDPORCLASSE" localSheetId="6">#REF!</definedName>
    <definedName name="BDPORCLASSE" localSheetId="1">#REF!</definedName>
    <definedName name="BDPORCLASSE" localSheetId="5">#REF!</definedName>
    <definedName name="BDPORCLASSE" localSheetId="43">#REF!</definedName>
    <definedName name="BDPORCLASSE" localSheetId="30">#REF!</definedName>
    <definedName name="BDPORCLASSE" localSheetId="75">#REF!</definedName>
    <definedName name="BDPORCLASSE" localSheetId="60">#REF!</definedName>
    <definedName name="BDPORCLASSE" localSheetId="59">#REF!</definedName>
    <definedName name="BDPORCLASSE">#REF!</definedName>
    <definedName name="BeginRow" localSheetId="34">#REF!</definedName>
    <definedName name="BeginRow" localSheetId="37">#REF!</definedName>
    <definedName name="BeginRow" localSheetId="32">#REF!</definedName>
    <definedName name="BeginRow" localSheetId="33">#REF!</definedName>
    <definedName name="BeginRow" localSheetId="35">#REF!</definedName>
    <definedName name="BeginRow" localSheetId="31">#REF!</definedName>
    <definedName name="BeginRow" localSheetId="36">#REF!</definedName>
    <definedName name="BeginRow" localSheetId="38">#REF!</definedName>
    <definedName name="BeginRow" localSheetId="70">#REF!</definedName>
    <definedName name="BeginRow" localSheetId="69">#REF!</definedName>
    <definedName name="BeginRow" localSheetId="68">#REF!</definedName>
    <definedName name="BeginRow" localSheetId="4">#REF!</definedName>
    <definedName name="BeginRow" localSheetId="2">#REF!</definedName>
    <definedName name="BeginRow" localSheetId="5">#REF!</definedName>
    <definedName name="BeginRow" localSheetId="59">#REF!</definedName>
    <definedName name="BeginRow">#REF!</definedName>
    <definedName name="bf" localSheetId="55" hidden="1">{#N/A,#N/A,FALSE,"LLAVE";#N/A,#N/A,FALSE,"EERR";#N/A,#N/A,FALSE,"ESP";#N/A,#N/A,FALSE,"EOAF";#N/A,#N/A,FALSE,"CASH";#N/A,#N/A,FALSE,"FINANZAS";#N/A,#N/A,FALSE,"DEUDA";#N/A,#N/A,FALSE,"INVERSION";#N/A,#N/A,FALSE,"PERSONAL"}</definedName>
    <definedName name="bf" localSheetId="56" hidden="1">{#N/A,#N/A,FALSE,"LLAVE";#N/A,#N/A,FALSE,"EERR";#N/A,#N/A,FALSE,"ESP";#N/A,#N/A,FALSE,"EOAF";#N/A,#N/A,FALSE,"CASH";#N/A,#N/A,FALSE,"FINANZAS";#N/A,#N/A,FALSE,"DEUDA";#N/A,#N/A,FALSE,"INVERSION";#N/A,#N/A,FALSE,"PERSONAL"}</definedName>
    <definedName name="bf" localSheetId="79" hidden="1">{#N/A,#N/A,FALSE,"LLAVE";#N/A,#N/A,FALSE,"EERR";#N/A,#N/A,FALSE,"ESP";#N/A,#N/A,FALSE,"EOAF";#N/A,#N/A,FALSE,"CASH";#N/A,#N/A,FALSE,"FINANZAS";#N/A,#N/A,FALSE,"DEUDA";#N/A,#N/A,FALSE,"INVERSION";#N/A,#N/A,FALSE,"PERSONAL"}</definedName>
    <definedName name="bf" localSheetId="39" hidden="1">{#N/A,#N/A,FALSE,"LLAVE";#N/A,#N/A,FALSE,"EERR";#N/A,#N/A,FALSE,"ESP";#N/A,#N/A,FALSE,"EOAF";#N/A,#N/A,FALSE,"CASH";#N/A,#N/A,FALSE,"FINANZAS";#N/A,#N/A,FALSE,"DEUDA";#N/A,#N/A,FALSE,"INVERSION";#N/A,#N/A,FALSE,"PERSONAL"}</definedName>
    <definedName name="bf" localSheetId="51" hidden="1">{#N/A,#N/A,FALSE,"LLAVE";#N/A,#N/A,FALSE,"EERR";#N/A,#N/A,FALSE,"ESP";#N/A,#N/A,FALSE,"EOAF";#N/A,#N/A,FALSE,"CASH";#N/A,#N/A,FALSE,"FINANZAS";#N/A,#N/A,FALSE,"DEUDA";#N/A,#N/A,FALSE,"INVERSION";#N/A,#N/A,FALSE,"PERSONAL"}</definedName>
    <definedName name="bf" localSheetId="34" hidden="1">{#N/A,#N/A,FALSE,"LLAVE";#N/A,#N/A,FALSE,"EERR";#N/A,#N/A,FALSE,"ESP";#N/A,#N/A,FALSE,"EOAF";#N/A,#N/A,FALSE,"CASH";#N/A,#N/A,FALSE,"FINANZAS";#N/A,#N/A,FALSE,"DEUDA";#N/A,#N/A,FALSE,"INVERSION";#N/A,#N/A,FALSE,"PERSONAL"}</definedName>
    <definedName name="bf" localSheetId="37" hidden="1">{#N/A,#N/A,FALSE,"LLAVE";#N/A,#N/A,FALSE,"EERR";#N/A,#N/A,FALSE,"ESP";#N/A,#N/A,FALSE,"EOAF";#N/A,#N/A,FALSE,"CASH";#N/A,#N/A,FALSE,"FINANZAS";#N/A,#N/A,FALSE,"DEUDA";#N/A,#N/A,FALSE,"INVERSION";#N/A,#N/A,FALSE,"PERSONAL"}</definedName>
    <definedName name="bf" localSheetId="32" hidden="1">{#N/A,#N/A,FALSE,"LLAVE";#N/A,#N/A,FALSE,"EERR";#N/A,#N/A,FALSE,"ESP";#N/A,#N/A,FALSE,"EOAF";#N/A,#N/A,FALSE,"CASH";#N/A,#N/A,FALSE,"FINANZAS";#N/A,#N/A,FALSE,"DEUDA";#N/A,#N/A,FALSE,"INVERSION";#N/A,#N/A,FALSE,"PERSONAL"}</definedName>
    <definedName name="bf" localSheetId="33" hidden="1">{#N/A,#N/A,FALSE,"LLAVE";#N/A,#N/A,FALSE,"EERR";#N/A,#N/A,FALSE,"ESP";#N/A,#N/A,FALSE,"EOAF";#N/A,#N/A,FALSE,"CASH";#N/A,#N/A,FALSE,"FINANZAS";#N/A,#N/A,FALSE,"DEUDA";#N/A,#N/A,FALSE,"INVERSION";#N/A,#N/A,FALSE,"PERSONAL"}</definedName>
    <definedName name="bf" localSheetId="35" hidden="1">{#N/A,#N/A,FALSE,"LLAVE";#N/A,#N/A,FALSE,"EERR";#N/A,#N/A,FALSE,"ESP";#N/A,#N/A,FALSE,"EOAF";#N/A,#N/A,FALSE,"CASH";#N/A,#N/A,FALSE,"FINANZAS";#N/A,#N/A,FALSE,"DEUDA";#N/A,#N/A,FALSE,"INVERSION";#N/A,#N/A,FALSE,"PERSONAL"}</definedName>
    <definedName name="bf" localSheetId="31" hidden="1">{#N/A,#N/A,FALSE,"LLAVE";#N/A,#N/A,FALSE,"EERR";#N/A,#N/A,FALSE,"ESP";#N/A,#N/A,FALSE,"EOAF";#N/A,#N/A,FALSE,"CASH";#N/A,#N/A,FALSE,"FINANZAS";#N/A,#N/A,FALSE,"DEUDA";#N/A,#N/A,FALSE,"INVERSION";#N/A,#N/A,FALSE,"PERSONAL"}</definedName>
    <definedName name="bf" localSheetId="36" hidden="1">{#N/A,#N/A,FALSE,"LLAVE";#N/A,#N/A,FALSE,"EERR";#N/A,#N/A,FALSE,"ESP";#N/A,#N/A,FALSE,"EOAF";#N/A,#N/A,FALSE,"CASH";#N/A,#N/A,FALSE,"FINANZAS";#N/A,#N/A,FALSE,"DEUDA";#N/A,#N/A,FALSE,"INVERSION";#N/A,#N/A,FALSE,"PERSONAL"}</definedName>
    <definedName name="bf" localSheetId="38" hidden="1">{#N/A,#N/A,FALSE,"LLAVE";#N/A,#N/A,FALSE,"EERR";#N/A,#N/A,FALSE,"ESP";#N/A,#N/A,FALSE,"EOAF";#N/A,#N/A,FALSE,"CASH";#N/A,#N/A,FALSE,"FINANZAS";#N/A,#N/A,FALSE,"DEUDA";#N/A,#N/A,FALSE,"INVERSION";#N/A,#N/A,FALSE,"PERSONAL"}</definedName>
    <definedName name="bf" localSheetId="49" hidden="1">{#N/A,#N/A,FALSE,"LLAVE";#N/A,#N/A,FALSE,"EERR";#N/A,#N/A,FALSE,"ESP";#N/A,#N/A,FALSE,"EOAF";#N/A,#N/A,FALSE,"CASH";#N/A,#N/A,FALSE,"FINANZAS";#N/A,#N/A,FALSE,"DEUDA";#N/A,#N/A,FALSE,"INVERSION";#N/A,#N/A,FALSE,"PERSONAL"}</definedName>
    <definedName name="bf" localSheetId="47" hidden="1">{#N/A,#N/A,FALSE,"LLAVE";#N/A,#N/A,FALSE,"EERR";#N/A,#N/A,FALSE,"ESP";#N/A,#N/A,FALSE,"EOAF";#N/A,#N/A,FALSE,"CASH";#N/A,#N/A,FALSE,"FINANZAS";#N/A,#N/A,FALSE,"DEUDA";#N/A,#N/A,FALSE,"INVERSION";#N/A,#N/A,FALSE,"PERSONAL"}</definedName>
    <definedName name="bf" localSheetId="48" hidden="1">{#N/A,#N/A,FALSE,"LLAVE";#N/A,#N/A,FALSE,"EERR";#N/A,#N/A,FALSE,"ESP";#N/A,#N/A,FALSE,"EOAF";#N/A,#N/A,FALSE,"CASH";#N/A,#N/A,FALSE,"FINANZAS";#N/A,#N/A,FALSE,"DEUDA";#N/A,#N/A,FALSE,"INVERSION";#N/A,#N/A,FALSE,"PERSONAL"}</definedName>
    <definedName name="bf" localSheetId="70" hidden="1">{#N/A,#N/A,FALSE,"LLAVE";#N/A,#N/A,FALSE,"EERR";#N/A,#N/A,FALSE,"ESP";#N/A,#N/A,FALSE,"EOAF";#N/A,#N/A,FALSE,"CASH";#N/A,#N/A,FALSE,"FINANZAS";#N/A,#N/A,FALSE,"DEUDA";#N/A,#N/A,FALSE,"INVERSION";#N/A,#N/A,FALSE,"PERSONAL"}</definedName>
    <definedName name="bf" localSheetId="69" hidden="1">{#N/A,#N/A,FALSE,"LLAVE";#N/A,#N/A,FALSE,"EERR";#N/A,#N/A,FALSE,"ESP";#N/A,#N/A,FALSE,"EOAF";#N/A,#N/A,FALSE,"CASH";#N/A,#N/A,FALSE,"FINANZAS";#N/A,#N/A,FALSE,"DEUDA";#N/A,#N/A,FALSE,"INVERSION";#N/A,#N/A,FALSE,"PERSONAL"}</definedName>
    <definedName name="bf" localSheetId="68" hidden="1">{#N/A,#N/A,FALSE,"LLAVE";#N/A,#N/A,FALSE,"EERR";#N/A,#N/A,FALSE,"ESP";#N/A,#N/A,FALSE,"EOAF";#N/A,#N/A,FALSE,"CASH";#N/A,#N/A,FALSE,"FINANZAS";#N/A,#N/A,FALSE,"DEUDA";#N/A,#N/A,FALSE,"INVERSION";#N/A,#N/A,FALSE,"PERSONAL"}</definedName>
    <definedName name="bf" localSheetId="71" hidden="1">{#N/A,#N/A,FALSE,"LLAVE";#N/A,#N/A,FALSE,"EERR";#N/A,#N/A,FALSE,"ESP";#N/A,#N/A,FALSE,"EOAF";#N/A,#N/A,FALSE,"CASH";#N/A,#N/A,FALSE,"FINANZAS";#N/A,#N/A,FALSE,"DEUDA";#N/A,#N/A,FALSE,"INVERSION";#N/A,#N/A,FALSE,"PERSONAL"}</definedName>
    <definedName name="bf" localSheetId="6" hidden="1">{#N/A,#N/A,FALSE,"LLAVE";#N/A,#N/A,FALSE,"EERR";#N/A,#N/A,FALSE,"ESP";#N/A,#N/A,FALSE,"EOAF";#N/A,#N/A,FALSE,"CASH";#N/A,#N/A,FALSE,"FINANZAS";#N/A,#N/A,FALSE,"DEUDA";#N/A,#N/A,FALSE,"INVERSION";#N/A,#N/A,FALSE,"PERSONAL"}</definedName>
    <definedName name="bf" localSheetId="4" hidden="1">{#N/A,#N/A,FALSE,"LLAVE";#N/A,#N/A,FALSE,"EERR";#N/A,#N/A,FALSE,"ESP";#N/A,#N/A,FALSE,"EOAF";#N/A,#N/A,FALSE,"CASH";#N/A,#N/A,FALSE,"FINANZAS";#N/A,#N/A,FALSE,"DEUDA";#N/A,#N/A,FALSE,"INVERSION";#N/A,#N/A,FALSE,"PERSONAL"}</definedName>
    <definedName name="bf" localSheetId="1" hidden="1">{#N/A,#N/A,FALSE,"LLAVE";#N/A,#N/A,FALSE,"EERR";#N/A,#N/A,FALSE,"ESP";#N/A,#N/A,FALSE,"EOAF";#N/A,#N/A,FALSE,"CASH";#N/A,#N/A,FALSE,"FINANZAS";#N/A,#N/A,FALSE,"DEUDA";#N/A,#N/A,FALSE,"INVERSION";#N/A,#N/A,FALSE,"PERSONAL"}</definedName>
    <definedName name="bf" localSheetId="2" hidden="1">{#N/A,#N/A,FALSE,"LLAVE";#N/A,#N/A,FALSE,"EERR";#N/A,#N/A,FALSE,"ESP";#N/A,#N/A,FALSE,"EOAF";#N/A,#N/A,FALSE,"CASH";#N/A,#N/A,FALSE,"FINANZAS";#N/A,#N/A,FALSE,"DEUDA";#N/A,#N/A,FALSE,"INVERSION";#N/A,#N/A,FALSE,"PERSONAL"}</definedName>
    <definedName name="bf" localSheetId="5" hidden="1">{#N/A,#N/A,FALSE,"LLAVE";#N/A,#N/A,FALSE,"EERR";#N/A,#N/A,FALSE,"ESP";#N/A,#N/A,FALSE,"EOAF";#N/A,#N/A,FALSE,"CASH";#N/A,#N/A,FALSE,"FINANZAS";#N/A,#N/A,FALSE,"DEUDA";#N/A,#N/A,FALSE,"INVERSION";#N/A,#N/A,FALSE,"PERSONAL"}</definedName>
    <definedName name="bf" localSheetId="43" hidden="1">{#N/A,#N/A,FALSE,"LLAVE";#N/A,#N/A,FALSE,"EERR";#N/A,#N/A,FALSE,"ESP";#N/A,#N/A,FALSE,"EOAF";#N/A,#N/A,FALSE,"CASH";#N/A,#N/A,FALSE,"FINANZAS";#N/A,#N/A,FALSE,"DEUDA";#N/A,#N/A,FALSE,"INVERSION";#N/A,#N/A,FALSE,"PERSONAL"}</definedName>
    <definedName name="bf" localSheetId="30" hidden="1">{#N/A,#N/A,FALSE,"LLAVE";#N/A,#N/A,FALSE,"EERR";#N/A,#N/A,FALSE,"ESP";#N/A,#N/A,FALSE,"EOAF";#N/A,#N/A,FALSE,"CASH";#N/A,#N/A,FALSE,"FINANZAS";#N/A,#N/A,FALSE,"DEUDA";#N/A,#N/A,FALSE,"INVERSION";#N/A,#N/A,FALSE,"PERSONAL"}</definedName>
    <definedName name="bf" localSheetId="75" hidden="1">{#N/A,#N/A,FALSE,"LLAVE";#N/A,#N/A,FALSE,"EERR";#N/A,#N/A,FALSE,"ESP";#N/A,#N/A,FALSE,"EOAF";#N/A,#N/A,FALSE,"CASH";#N/A,#N/A,FALSE,"FINANZAS";#N/A,#N/A,FALSE,"DEUDA";#N/A,#N/A,FALSE,"INVERSION";#N/A,#N/A,FALSE,"PERSONAL"}</definedName>
    <definedName name="bf" localSheetId="60" hidden="1">{#N/A,#N/A,FALSE,"LLAVE";#N/A,#N/A,FALSE,"EERR";#N/A,#N/A,FALSE,"ESP";#N/A,#N/A,FALSE,"EOAF";#N/A,#N/A,FALSE,"CASH";#N/A,#N/A,FALSE,"FINANZAS";#N/A,#N/A,FALSE,"DEUDA";#N/A,#N/A,FALSE,"INVERSION";#N/A,#N/A,FALSE,"PERSONAL"}</definedName>
    <definedName name="bf" localSheetId="59" hidden="1">{#N/A,#N/A,FALSE,"LLAVE";#N/A,#N/A,FALSE,"EERR";#N/A,#N/A,FALSE,"ESP";#N/A,#N/A,FALSE,"EOAF";#N/A,#N/A,FALSE,"CASH";#N/A,#N/A,FALSE,"FINANZAS";#N/A,#N/A,FALSE,"DEUDA";#N/A,#N/A,FALSE,"INVERSION";#N/A,#N/A,FALSE,"PERSONAL"}</definedName>
    <definedName name="bf" hidden="1">{#N/A,#N/A,FALSE,"LLAVE";#N/A,#N/A,FALSE,"EERR";#N/A,#N/A,FALSE,"ESP";#N/A,#N/A,FALSE,"EOAF";#N/A,#N/A,FALSE,"CASH";#N/A,#N/A,FALSE,"FINANZAS";#N/A,#N/A,FALSE,"DEUDA";#N/A,#N/A,FALSE,"INVERSION";#N/A,#N/A,FALSE,"PERSONAL"}</definedName>
    <definedName name="BFIN_MES" localSheetId="5">#REF!</definedName>
    <definedName name="BFIN_MES">#REF!</definedName>
    <definedName name="BG_Del" hidden="1">15</definedName>
    <definedName name="BG_Ins" hidden="1">4</definedName>
    <definedName name="BG_Mod" hidden="1">6</definedName>
    <definedName name="BG_T" localSheetId="5">#REF!</definedName>
    <definedName name="BG_T">#REF!</definedName>
    <definedName name="BLPH1" localSheetId="90" hidden="1">#REF!</definedName>
    <definedName name="BLPH1" localSheetId="107" hidden="1">#REF!</definedName>
    <definedName name="BLPH1" localSheetId="106" hidden="1">#REF!</definedName>
    <definedName name="BLPH1" localSheetId="109" hidden="1">#REF!</definedName>
    <definedName name="BLPH1" localSheetId="56" hidden="1">#REF!</definedName>
    <definedName name="BLPH1" localSheetId="91" hidden="1">#REF!</definedName>
    <definedName name="BLPH1" localSheetId="92" hidden="1">#REF!</definedName>
    <definedName name="BLPH1" localSheetId="93" hidden="1">#REF!</definedName>
    <definedName name="BLPH1" localSheetId="83" hidden="1">#REF!</definedName>
    <definedName name="BLPH1" localSheetId="84" hidden="1">#REF!</definedName>
    <definedName name="BLPH1" localSheetId="85" hidden="1">#REF!</definedName>
    <definedName name="BLPH1" localSheetId="86" hidden="1">#REF!</definedName>
    <definedName name="BLPH1" localSheetId="87" hidden="1">#REF!</definedName>
    <definedName name="BLPH1" localSheetId="88" hidden="1">#REF!</definedName>
    <definedName name="BLPH1" localSheetId="96" hidden="1">#REF!</definedName>
    <definedName name="BLPH1" localSheetId="81" hidden="1">#REF!</definedName>
    <definedName name="BLPH1" localSheetId="79" hidden="1">#REF!</definedName>
    <definedName name="BLPH1" localSheetId="104" hidden="1">#REF!</definedName>
    <definedName name="BLPH1" localSheetId="105" hidden="1">#REF!</definedName>
    <definedName name="BLPH1" localSheetId="34" hidden="1">#REF!</definedName>
    <definedName name="BLPH1" localSheetId="37" hidden="1">#REF!</definedName>
    <definedName name="BLPH1" localSheetId="32" hidden="1">#REF!</definedName>
    <definedName name="BLPH1" localSheetId="33" hidden="1">#REF!</definedName>
    <definedName name="BLPH1" localSheetId="35" hidden="1">#REF!</definedName>
    <definedName name="BLPH1" localSheetId="31" hidden="1">#REF!</definedName>
    <definedName name="BLPH1" localSheetId="36" hidden="1">#REF!</definedName>
    <definedName name="BLPH1" localSheetId="38" hidden="1">#REF!</definedName>
    <definedName name="BLPH1" localSheetId="48" hidden="1">#REF!</definedName>
    <definedName name="BLPH1" localSheetId="99" hidden="1">#REF!</definedName>
    <definedName name="BLPH1" localSheetId="73" hidden="1">#REF!</definedName>
    <definedName name="BLPH1" localSheetId="70" hidden="1">#REF!</definedName>
    <definedName name="BLPH1" localSheetId="69" hidden="1">#REF!</definedName>
    <definedName name="BLPH1" localSheetId="68" hidden="1">#REF!</definedName>
    <definedName name="BLPH1" localSheetId="71" hidden="1">#REF!</definedName>
    <definedName name="BLPH1" localSheetId="72" hidden="1">#REF!</definedName>
    <definedName name="BLPH1" localSheetId="100" hidden="1">#REF!</definedName>
    <definedName name="BLPH1" localSheetId="97" hidden="1">#REF!</definedName>
    <definedName name="BLPH1" localSheetId="98" hidden="1">#REF!</definedName>
    <definedName name="BLPH1" localSheetId="89" hidden="1">#REF!</definedName>
    <definedName name="BLPH1" localSheetId="4" hidden="1">#REF!</definedName>
    <definedName name="BLPH1" localSheetId="2" hidden="1">#REF!</definedName>
    <definedName name="BLPH1" localSheetId="5" hidden="1">#REF!</definedName>
    <definedName name="BLPH1" localSheetId="94" hidden="1">#REF!</definedName>
    <definedName name="BLPH1" localSheetId="95" hidden="1">#REF!</definedName>
    <definedName name="BLPH1" localSheetId="108" hidden="1">#REF!</definedName>
    <definedName name="BLPH1" localSheetId="60" hidden="1">#REF!</definedName>
    <definedName name="BLPH1" localSheetId="59" hidden="1">#REF!</definedName>
    <definedName name="BLPH1" hidden="1">#REF!</definedName>
    <definedName name="BLPH2" localSheetId="90" hidden="1">#REF!</definedName>
    <definedName name="BLPH2" localSheetId="107" hidden="1">#REF!</definedName>
    <definedName name="BLPH2" localSheetId="106" hidden="1">#REF!</definedName>
    <definedName name="BLPH2" localSheetId="109" hidden="1">#REF!</definedName>
    <definedName name="BLPH2" localSheetId="56" hidden="1">#REF!</definedName>
    <definedName name="BLPH2" localSheetId="91" hidden="1">#REF!</definedName>
    <definedName name="BLPH2" localSheetId="92" hidden="1">#REF!</definedName>
    <definedName name="BLPH2" localSheetId="93" hidden="1">#REF!</definedName>
    <definedName name="BLPH2" localSheetId="83" hidden="1">#REF!</definedName>
    <definedName name="BLPH2" localSheetId="84" hidden="1">#REF!</definedName>
    <definedName name="BLPH2" localSheetId="85" hidden="1">#REF!</definedName>
    <definedName name="BLPH2" localSheetId="86" hidden="1">#REF!</definedName>
    <definedName name="BLPH2" localSheetId="87" hidden="1">#REF!</definedName>
    <definedName name="BLPH2" localSheetId="88" hidden="1">#REF!</definedName>
    <definedName name="BLPH2" localSheetId="96" hidden="1">#REF!</definedName>
    <definedName name="BLPH2" localSheetId="81" hidden="1">#REF!</definedName>
    <definedName name="BLPH2" localSheetId="79" hidden="1">#REF!</definedName>
    <definedName name="BLPH2" localSheetId="104" hidden="1">#REF!</definedName>
    <definedName name="BLPH2" localSheetId="105" hidden="1">#REF!</definedName>
    <definedName name="BLPH2" localSheetId="48" hidden="1">#REF!</definedName>
    <definedName name="BLPH2" localSheetId="99" hidden="1">#REF!</definedName>
    <definedName name="BLPH2" localSheetId="73" hidden="1">#REF!</definedName>
    <definedName name="BLPH2" localSheetId="70" hidden="1">#REF!</definedName>
    <definedName name="BLPH2" localSheetId="69" hidden="1">#REF!</definedName>
    <definedName name="BLPH2" localSheetId="71" hidden="1">#REF!</definedName>
    <definedName name="BLPH2" localSheetId="72" hidden="1">#REF!</definedName>
    <definedName name="BLPH2" localSheetId="100" hidden="1">#REF!</definedName>
    <definedName name="BLPH2" localSheetId="97" hidden="1">#REF!</definedName>
    <definedName name="BLPH2" localSheetId="98" hidden="1">#REF!</definedName>
    <definedName name="BLPH2" localSheetId="89" hidden="1">#REF!</definedName>
    <definedName name="BLPH2" localSheetId="4" hidden="1">#REF!</definedName>
    <definedName name="BLPH2" localSheetId="2" hidden="1">#REF!</definedName>
    <definedName name="BLPH2" localSheetId="5" hidden="1">#REF!</definedName>
    <definedName name="BLPH2" localSheetId="94" hidden="1">#REF!</definedName>
    <definedName name="BLPH2" localSheetId="95" hidden="1">#REF!</definedName>
    <definedName name="BLPH2" localSheetId="108" hidden="1">#REF!</definedName>
    <definedName name="BLPH2" localSheetId="60" hidden="1">#REF!</definedName>
    <definedName name="BLPH2" hidden="1">#REF!</definedName>
    <definedName name="BLPH3" localSheetId="90" hidden="1">#REF!</definedName>
    <definedName name="BLPH3" localSheetId="107" hidden="1">#REF!</definedName>
    <definedName name="BLPH3" localSheetId="106" hidden="1">#REF!</definedName>
    <definedName name="BLPH3" localSheetId="109" hidden="1">#REF!</definedName>
    <definedName name="BLPH3" localSheetId="56" hidden="1">#REF!</definedName>
    <definedName name="BLPH3" localSheetId="91" hidden="1">#REF!</definedName>
    <definedName name="BLPH3" localSheetId="92" hidden="1">#REF!</definedName>
    <definedName name="BLPH3" localSheetId="93" hidden="1">#REF!</definedName>
    <definedName name="BLPH3" localSheetId="83" hidden="1">#REF!</definedName>
    <definedName name="BLPH3" localSheetId="84" hidden="1">#REF!</definedName>
    <definedName name="BLPH3" localSheetId="85" hidden="1">#REF!</definedName>
    <definedName name="BLPH3" localSheetId="86" hidden="1">#REF!</definedName>
    <definedName name="BLPH3" localSheetId="87" hidden="1">#REF!</definedName>
    <definedName name="BLPH3" localSheetId="88" hidden="1">#REF!</definedName>
    <definedName name="BLPH3" localSheetId="96" hidden="1">#REF!</definedName>
    <definedName name="BLPH3" localSheetId="81" hidden="1">#REF!</definedName>
    <definedName name="BLPH3" localSheetId="79" hidden="1">#REF!</definedName>
    <definedName name="BLPH3" localSheetId="104" hidden="1">#REF!</definedName>
    <definedName name="BLPH3" localSheetId="105" hidden="1">#REF!</definedName>
    <definedName name="BLPH3" localSheetId="48" hidden="1">#REF!</definedName>
    <definedName name="BLPH3" localSheetId="99" hidden="1">#REF!</definedName>
    <definedName name="BLPH3" localSheetId="73" hidden="1">#REF!</definedName>
    <definedName name="BLPH3" localSheetId="70" hidden="1">#REF!</definedName>
    <definedName name="BLPH3" localSheetId="69" hidden="1">#REF!</definedName>
    <definedName name="BLPH3" localSheetId="71" hidden="1">#REF!</definedName>
    <definedName name="BLPH3" localSheetId="72" hidden="1">#REF!</definedName>
    <definedName name="BLPH3" localSheetId="100" hidden="1">#REF!</definedName>
    <definedName name="BLPH3" localSheetId="97" hidden="1">#REF!</definedName>
    <definedName name="BLPH3" localSheetId="98" hidden="1">#REF!</definedName>
    <definedName name="BLPH3" localSheetId="89" hidden="1">#REF!</definedName>
    <definedName name="BLPH3" localSheetId="4" hidden="1">#REF!</definedName>
    <definedName name="BLPH3" localSheetId="2" hidden="1">#REF!</definedName>
    <definedName name="BLPH3" localSheetId="5" hidden="1">#REF!</definedName>
    <definedName name="BLPH3" localSheetId="94" hidden="1">#REF!</definedName>
    <definedName name="BLPH3" localSheetId="95" hidden="1">#REF!</definedName>
    <definedName name="BLPH3" localSheetId="108" hidden="1">#REF!</definedName>
    <definedName name="BLPH3" localSheetId="60" hidden="1">#REF!</definedName>
    <definedName name="BLPH3" hidden="1">#REF!</definedName>
    <definedName name="BLPH4" localSheetId="90" hidden="1">#REF!</definedName>
    <definedName name="BLPH4" localSheetId="107" hidden="1">#REF!</definedName>
    <definedName name="BLPH4" localSheetId="106" hidden="1">#REF!</definedName>
    <definedName name="BLPH4" localSheetId="109" hidden="1">#REF!</definedName>
    <definedName name="BLPH4" localSheetId="56" hidden="1">#REF!</definedName>
    <definedName name="BLPH4" localSheetId="91" hidden="1">#REF!</definedName>
    <definedName name="BLPH4" localSheetId="92" hidden="1">#REF!</definedName>
    <definedName name="BLPH4" localSheetId="93" hidden="1">#REF!</definedName>
    <definedName name="BLPH4" localSheetId="83" hidden="1">#REF!</definedName>
    <definedName name="BLPH4" localSheetId="84" hidden="1">#REF!</definedName>
    <definedName name="BLPH4" localSheetId="85" hidden="1">#REF!</definedName>
    <definedName name="BLPH4" localSheetId="86" hidden="1">#REF!</definedName>
    <definedName name="BLPH4" localSheetId="87" hidden="1">#REF!</definedName>
    <definedName name="BLPH4" localSheetId="88" hidden="1">#REF!</definedName>
    <definedName name="BLPH4" localSheetId="96" hidden="1">#REF!</definedName>
    <definedName name="BLPH4" localSheetId="81" hidden="1">#REF!</definedName>
    <definedName name="BLPH4" localSheetId="79" hidden="1">#REF!</definedName>
    <definedName name="BLPH4" localSheetId="104" hidden="1">#REF!</definedName>
    <definedName name="BLPH4" localSheetId="105" hidden="1">#REF!</definedName>
    <definedName name="BLPH4" localSheetId="48" hidden="1">#REF!</definedName>
    <definedName name="BLPH4" localSheetId="99" hidden="1">#REF!</definedName>
    <definedName name="BLPH4" localSheetId="73" hidden="1">#REF!</definedName>
    <definedName name="BLPH4" localSheetId="70" hidden="1">#REF!</definedName>
    <definedName name="BLPH4" localSheetId="69" hidden="1">#REF!</definedName>
    <definedName name="BLPH4" localSheetId="71" hidden="1">#REF!</definedName>
    <definedName name="BLPH4" localSheetId="72" hidden="1">#REF!</definedName>
    <definedName name="BLPH4" localSheetId="100" hidden="1">#REF!</definedName>
    <definedName name="BLPH4" localSheetId="97" hidden="1">#REF!</definedName>
    <definedName name="BLPH4" localSheetId="98" hidden="1">#REF!</definedName>
    <definedName name="BLPH4" localSheetId="89" hidden="1">#REF!</definedName>
    <definedName name="BLPH4" localSheetId="4" hidden="1">#REF!</definedName>
    <definedName name="BLPH4" localSheetId="2" hidden="1">#REF!</definedName>
    <definedName name="BLPH4" localSheetId="5" hidden="1">#REF!</definedName>
    <definedName name="BLPH4" localSheetId="94" hidden="1">#REF!</definedName>
    <definedName name="BLPH4" localSheetId="95" hidden="1">#REF!</definedName>
    <definedName name="BLPH4" localSheetId="108" hidden="1">#REF!</definedName>
    <definedName name="BLPH4" localSheetId="60" hidden="1">#REF!</definedName>
    <definedName name="BLPH4" hidden="1">#REF!</definedName>
    <definedName name="BLPH5" localSheetId="90" hidden="1">#REF!</definedName>
    <definedName name="BLPH5" localSheetId="107" hidden="1">#REF!</definedName>
    <definedName name="BLPH5" localSheetId="106" hidden="1">#REF!</definedName>
    <definedName name="BLPH5" localSheetId="109" hidden="1">#REF!</definedName>
    <definedName name="BLPH5" localSheetId="56" hidden="1">#REF!</definedName>
    <definedName name="BLPH5" localSheetId="91" hidden="1">#REF!</definedName>
    <definedName name="BLPH5" localSheetId="92" hidden="1">#REF!</definedName>
    <definedName name="BLPH5" localSheetId="93" hidden="1">#REF!</definedName>
    <definedName name="BLPH5" localSheetId="83" hidden="1">#REF!</definedName>
    <definedName name="BLPH5" localSheetId="84" hidden="1">#REF!</definedName>
    <definedName name="BLPH5" localSheetId="85" hidden="1">#REF!</definedName>
    <definedName name="BLPH5" localSheetId="86" hidden="1">#REF!</definedName>
    <definedName name="BLPH5" localSheetId="87" hidden="1">#REF!</definedName>
    <definedName name="BLPH5" localSheetId="88" hidden="1">#REF!</definedName>
    <definedName name="BLPH5" localSheetId="96" hidden="1">#REF!</definedName>
    <definedName name="BLPH5" localSheetId="81" hidden="1">#REF!</definedName>
    <definedName name="BLPH5" localSheetId="79" hidden="1">#REF!</definedName>
    <definedName name="BLPH5" localSheetId="104" hidden="1">#REF!</definedName>
    <definedName name="BLPH5" localSheetId="105" hidden="1">#REF!</definedName>
    <definedName name="BLPH5" localSheetId="48" hidden="1">#REF!</definedName>
    <definedName name="BLPH5" localSheetId="99" hidden="1">#REF!</definedName>
    <definedName name="BLPH5" localSheetId="73" hidden="1">#REF!</definedName>
    <definedName name="BLPH5" localSheetId="70" hidden="1">#REF!</definedName>
    <definedName name="BLPH5" localSheetId="69" hidden="1">#REF!</definedName>
    <definedName name="BLPH5" localSheetId="71" hidden="1">#REF!</definedName>
    <definedName name="BLPH5" localSheetId="72" hidden="1">#REF!</definedName>
    <definedName name="BLPH5" localSheetId="100" hidden="1">#REF!</definedName>
    <definedName name="BLPH5" localSheetId="97" hidden="1">#REF!</definedName>
    <definedName name="BLPH5" localSheetId="98" hidden="1">#REF!</definedName>
    <definedName name="BLPH5" localSheetId="89" hidden="1">#REF!</definedName>
    <definedName name="BLPH5" localSheetId="4" hidden="1">#REF!</definedName>
    <definedName name="BLPH5" localSheetId="2" hidden="1">#REF!</definedName>
    <definedName name="BLPH5" localSheetId="5" hidden="1">#REF!</definedName>
    <definedName name="BLPH5" localSheetId="94" hidden="1">#REF!</definedName>
    <definedName name="BLPH5" localSheetId="95" hidden="1">#REF!</definedName>
    <definedName name="BLPH5" localSheetId="108" hidden="1">#REF!</definedName>
    <definedName name="BLPH5" localSheetId="60" hidden="1">#REF!</definedName>
    <definedName name="BLPH5" hidden="1">#REF!</definedName>
    <definedName name="Bolha" localSheetId="5">#REF!</definedName>
    <definedName name="Bolha">#REF!</definedName>
    <definedName name="Bond" localSheetId="5">#REF!</definedName>
    <definedName name="Bond">#REF!</definedName>
    <definedName name="book" localSheetId="34">#REF!</definedName>
    <definedName name="book" localSheetId="37">#REF!</definedName>
    <definedName name="book" localSheetId="32">#REF!</definedName>
    <definedName name="book" localSheetId="33">#REF!</definedName>
    <definedName name="book" localSheetId="35">#REF!</definedName>
    <definedName name="book" localSheetId="31">#REF!</definedName>
    <definedName name="book" localSheetId="36">#REF!</definedName>
    <definedName name="book" localSheetId="38">#REF!</definedName>
    <definedName name="book" localSheetId="70">#REF!</definedName>
    <definedName name="book" localSheetId="69">#REF!</definedName>
    <definedName name="book" localSheetId="68">#REF!</definedName>
    <definedName name="book" localSheetId="4">#REF!</definedName>
    <definedName name="book" localSheetId="2">#REF!</definedName>
    <definedName name="book" localSheetId="5">#REF!</definedName>
    <definedName name="book" localSheetId="59">#REF!</definedName>
    <definedName name="book">#REF!</definedName>
    <definedName name="book_acq" localSheetId="70">#REF!</definedName>
    <definedName name="book_acq" localSheetId="69">#REF!</definedName>
    <definedName name="book_acq" localSheetId="4">#REF!</definedName>
    <definedName name="book_acq" localSheetId="2">#REF!</definedName>
    <definedName name="book_acq" localSheetId="5">#REF!</definedName>
    <definedName name="book_acq">#REF!</definedName>
    <definedName name="book_c" localSheetId="70">#REF!</definedName>
    <definedName name="book_c" localSheetId="69">#REF!</definedName>
    <definedName name="book_c" localSheetId="4">#REF!</definedName>
    <definedName name="book_c" localSheetId="2">#REF!</definedName>
    <definedName name="book_c" localSheetId="5">#REF!</definedName>
    <definedName name="book_c">#REF!</definedName>
    <definedName name="book_c_e" localSheetId="70">#REF!</definedName>
    <definedName name="book_c_e" localSheetId="69">#REF!</definedName>
    <definedName name="book_c_e" localSheetId="4">#REF!</definedName>
    <definedName name="book_c_e" localSheetId="2">#REF!</definedName>
    <definedName name="book_c_e" localSheetId="5">#REF!</definedName>
    <definedName name="book_c_e">#REF!</definedName>
    <definedName name="book_e" localSheetId="70">#REF!</definedName>
    <definedName name="book_e" localSheetId="69">#REF!</definedName>
    <definedName name="book_e" localSheetId="4">#REF!</definedName>
    <definedName name="book_e" localSheetId="2">#REF!</definedName>
    <definedName name="book_e" localSheetId="5">#REF!</definedName>
    <definedName name="book_e">#REF!</definedName>
    <definedName name="book_new" localSheetId="70">#REF!</definedName>
    <definedName name="book_new" localSheetId="69">#REF!</definedName>
    <definedName name="book_new" localSheetId="4">#REF!</definedName>
    <definedName name="book_new" localSheetId="2">#REF!</definedName>
    <definedName name="book_new" localSheetId="5">#REF!</definedName>
    <definedName name="book_new">#REF!</definedName>
    <definedName name="book_targ" localSheetId="70">#REF!</definedName>
    <definedName name="book_targ" localSheetId="69">#REF!</definedName>
    <definedName name="book_targ" localSheetId="4">#REF!</definedName>
    <definedName name="book_targ" localSheetId="2">#REF!</definedName>
    <definedName name="book_targ" localSheetId="5">#REF!</definedName>
    <definedName name="book_targ">#REF!</definedName>
    <definedName name="book_total" localSheetId="70">#REF!</definedName>
    <definedName name="book_total" localSheetId="69">#REF!</definedName>
    <definedName name="book_total" localSheetId="4">#REF!</definedName>
    <definedName name="book_total" localSheetId="2">#REF!</definedName>
    <definedName name="book_total" localSheetId="5">#REF!</definedName>
    <definedName name="book_total">#REF!</definedName>
    <definedName name="bosta" localSheetId="34" hidden="1">{#N/A,#N/A,FALSE,"LLAVE";#N/A,#N/A,FALSE,"EERR";#N/A,#N/A,FALSE,"ESP";#N/A,#N/A,FALSE,"EOAF";#N/A,#N/A,FALSE,"CASH";#N/A,#N/A,FALSE,"FINANZAS";#N/A,#N/A,FALSE,"DEUDA";#N/A,#N/A,FALSE,"INVERSION";#N/A,#N/A,FALSE,"PERSONAL"}</definedName>
    <definedName name="bosta" localSheetId="37" hidden="1">{#N/A,#N/A,FALSE,"LLAVE";#N/A,#N/A,FALSE,"EERR";#N/A,#N/A,FALSE,"ESP";#N/A,#N/A,FALSE,"EOAF";#N/A,#N/A,FALSE,"CASH";#N/A,#N/A,FALSE,"FINANZAS";#N/A,#N/A,FALSE,"DEUDA";#N/A,#N/A,FALSE,"INVERSION";#N/A,#N/A,FALSE,"PERSONAL"}</definedName>
    <definedName name="bosta" localSheetId="32" hidden="1">{#N/A,#N/A,FALSE,"LLAVE";#N/A,#N/A,FALSE,"EERR";#N/A,#N/A,FALSE,"ESP";#N/A,#N/A,FALSE,"EOAF";#N/A,#N/A,FALSE,"CASH";#N/A,#N/A,FALSE,"FINANZAS";#N/A,#N/A,FALSE,"DEUDA";#N/A,#N/A,FALSE,"INVERSION";#N/A,#N/A,FALSE,"PERSONAL"}</definedName>
    <definedName name="bosta" localSheetId="33" hidden="1">{#N/A,#N/A,FALSE,"LLAVE";#N/A,#N/A,FALSE,"EERR";#N/A,#N/A,FALSE,"ESP";#N/A,#N/A,FALSE,"EOAF";#N/A,#N/A,FALSE,"CASH";#N/A,#N/A,FALSE,"FINANZAS";#N/A,#N/A,FALSE,"DEUDA";#N/A,#N/A,FALSE,"INVERSION";#N/A,#N/A,FALSE,"PERSONAL"}</definedName>
    <definedName name="bosta" localSheetId="35" hidden="1">{#N/A,#N/A,FALSE,"LLAVE";#N/A,#N/A,FALSE,"EERR";#N/A,#N/A,FALSE,"ESP";#N/A,#N/A,FALSE,"EOAF";#N/A,#N/A,FALSE,"CASH";#N/A,#N/A,FALSE,"FINANZAS";#N/A,#N/A,FALSE,"DEUDA";#N/A,#N/A,FALSE,"INVERSION";#N/A,#N/A,FALSE,"PERSONAL"}</definedName>
    <definedName name="bosta" localSheetId="31" hidden="1">{#N/A,#N/A,FALSE,"LLAVE";#N/A,#N/A,FALSE,"EERR";#N/A,#N/A,FALSE,"ESP";#N/A,#N/A,FALSE,"EOAF";#N/A,#N/A,FALSE,"CASH";#N/A,#N/A,FALSE,"FINANZAS";#N/A,#N/A,FALSE,"DEUDA";#N/A,#N/A,FALSE,"INVERSION";#N/A,#N/A,FALSE,"PERSONAL"}</definedName>
    <definedName name="bosta" localSheetId="36" hidden="1">{#N/A,#N/A,FALSE,"LLAVE";#N/A,#N/A,FALSE,"EERR";#N/A,#N/A,FALSE,"ESP";#N/A,#N/A,FALSE,"EOAF";#N/A,#N/A,FALSE,"CASH";#N/A,#N/A,FALSE,"FINANZAS";#N/A,#N/A,FALSE,"DEUDA";#N/A,#N/A,FALSE,"INVERSION";#N/A,#N/A,FALSE,"PERSONAL"}</definedName>
    <definedName name="bosta" localSheetId="38" hidden="1">{#N/A,#N/A,FALSE,"LLAVE";#N/A,#N/A,FALSE,"EERR";#N/A,#N/A,FALSE,"ESP";#N/A,#N/A,FALSE,"EOAF";#N/A,#N/A,FALSE,"CASH";#N/A,#N/A,FALSE,"FINANZAS";#N/A,#N/A,FALSE,"DEUDA";#N/A,#N/A,FALSE,"INVERSION";#N/A,#N/A,FALSE,"PERSONAL"}</definedName>
    <definedName name="bosta" localSheetId="49" hidden="1">{#N/A,#N/A,FALSE,"LLAVE";#N/A,#N/A,FALSE,"EERR";#N/A,#N/A,FALSE,"ESP";#N/A,#N/A,FALSE,"EOAF";#N/A,#N/A,FALSE,"CASH";#N/A,#N/A,FALSE,"FINANZAS";#N/A,#N/A,FALSE,"DEUDA";#N/A,#N/A,FALSE,"INVERSION";#N/A,#N/A,FALSE,"PERSONAL"}</definedName>
    <definedName name="bosta" localSheetId="70" hidden="1">{#N/A,#N/A,FALSE,"LLAVE";#N/A,#N/A,FALSE,"EERR";#N/A,#N/A,FALSE,"ESP";#N/A,#N/A,FALSE,"EOAF";#N/A,#N/A,FALSE,"CASH";#N/A,#N/A,FALSE,"FINANZAS";#N/A,#N/A,FALSE,"DEUDA";#N/A,#N/A,FALSE,"INVERSION";#N/A,#N/A,FALSE,"PERSONAL"}</definedName>
    <definedName name="bosta" localSheetId="69" hidden="1">{#N/A,#N/A,FALSE,"LLAVE";#N/A,#N/A,FALSE,"EERR";#N/A,#N/A,FALSE,"ESP";#N/A,#N/A,FALSE,"EOAF";#N/A,#N/A,FALSE,"CASH";#N/A,#N/A,FALSE,"FINANZAS";#N/A,#N/A,FALSE,"DEUDA";#N/A,#N/A,FALSE,"INVERSION";#N/A,#N/A,FALSE,"PERSONAL"}</definedName>
    <definedName name="bosta" localSheetId="68" hidden="1">{#N/A,#N/A,FALSE,"LLAVE";#N/A,#N/A,FALSE,"EERR";#N/A,#N/A,FALSE,"ESP";#N/A,#N/A,FALSE,"EOAF";#N/A,#N/A,FALSE,"CASH";#N/A,#N/A,FALSE,"FINANZAS";#N/A,#N/A,FALSE,"DEUDA";#N/A,#N/A,FALSE,"INVERSION";#N/A,#N/A,FALSE,"PERSONAL"}</definedName>
    <definedName name="bosta" localSheetId="6" hidden="1">{#N/A,#N/A,FALSE,"LLAVE";#N/A,#N/A,FALSE,"EERR";#N/A,#N/A,FALSE,"ESP";#N/A,#N/A,FALSE,"EOAF";#N/A,#N/A,FALSE,"CASH";#N/A,#N/A,FALSE,"FINANZAS";#N/A,#N/A,FALSE,"DEUDA";#N/A,#N/A,FALSE,"INVERSION";#N/A,#N/A,FALSE,"PERSONAL"}</definedName>
    <definedName name="bosta" localSheetId="4" hidden="1">{#N/A,#N/A,FALSE,"LLAVE";#N/A,#N/A,FALSE,"EERR";#N/A,#N/A,FALSE,"ESP";#N/A,#N/A,FALSE,"EOAF";#N/A,#N/A,FALSE,"CASH";#N/A,#N/A,FALSE,"FINANZAS";#N/A,#N/A,FALSE,"DEUDA";#N/A,#N/A,FALSE,"INVERSION";#N/A,#N/A,FALSE,"PERSONAL"}</definedName>
    <definedName name="bosta" localSheetId="2" hidden="1">{#N/A,#N/A,FALSE,"LLAVE";#N/A,#N/A,FALSE,"EERR";#N/A,#N/A,FALSE,"ESP";#N/A,#N/A,FALSE,"EOAF";#N/A,#N/A,FALSE,"CASH";#N/A,#N/A,FALSE,"FINANZAS";#N/A,#N/A,FALSE,"DEUDA";#N/A,#N/A,FALSE,"INVERSION";#N/A,#N/A,FALSE,"PERSONAL"}</definedName>
    <definedName name="bosta" localSheetId="5" hidden="1">{#N/A,#N/A,FALSE,"LLAVE";#N/A,#N/A,FALSE,"EERR";#N/A,#N/A,FALSE,"ESP";#N/A,#N/A,FALSE,"EOAF";#N/A,#N/A,FALSE,"CASH";#N/A,#N/A,FALSE,"FINANZAS";#N/A,#N/A,FALSE,"DEUDA";#N/A,#N/A,FALSE,"INVERSION";#N/A,#N/A,FALSE,"PERSONAL"}</definedName>
    <definedName name="bosta" localSheetId="59" hidden="1">{#N/A,#N/A,FALSE,"LLAVE";#N/A,#N/A,FALSE,"EERR";#N/A,#N/A,FALSE,"ESP";#N/A,#N/A,FALSE,"EOAF";#N/A,#N/A,FALSE,"CASH";#N/A,#N/A,FALSE,"FINANZAS";#N/A,#N/A,FALSE,"DEUDA";#N/A,#N/A,FALSE,"INVERSION";#N/A,#N/A,FALSE,"PERSONAL"}</definedName>
    <definedName name="bosta" hidden="1">{#N/A,#N/A,FALSE,"LLAVE";#N/A,#N/A,FALSE,"EERR";#N/A,#N/A,FALSE,"ESP";#N/A,#N/A,FALSE,"EOAF";#N/A,#N/A,FALSE,"CASH";#N/A,#N/A,FALSE,"FINANZAS";#N/A,#N/A,FALSE,"DEUDA";#N/A,#N/A,FALSE,"INVERSION";#N/A,#N/A,FALSE,"PERSONAL"}</definedName>
    <definedName name="BOTH" localSheetId="49">#REF!</definedName>
    <definedName name="BOTH" localSheetId="70">#REF!</definedName>
    <definedName name="BOTH" localSheetId="69">#REF!</definedName>
    <definedName name="BOTH" localSheetId="6">#REF!</definedName>
    <definedName name="BOTH" localSheetId="4">#REF!</definedName>
    <definedName name="BOTH" localSheetId="2">#REF!</definedName>
    <definedName name="BOTH" localSheetId="5">#REF!</definedName>
    <definedName name="BOTH">#REF!</definedName>
    <definedName name="BOTÕES_COMANDO" localSheetId="70">#REF!</definedName>
    <definedName name="BOTÕES_COMANDO" localSheetId="69">#REF!</definedName>
    <definedName name="BOTÕES_COMANDO" localSheetId="4">#REF!</definedName>
    <definedName name="BOTÕES_COMANDO" localSheetId="2">#REF!</definedName>
    <definedName name="BOTÕES_COMANDO" localSheetId="5">#REF!</definedName>
    <definedName name="BOTÕES_COMANDO">#REF!</definedName>
    <definedName name="BOTÕES_IMPRESSÃO" localSheetId="70">#REF!</definedName>
    <definedName name="BOTÕES_IMPRESSÃO" localSheetId="69">#REF!</definedName>
    <definedName name="BOTÕES_IMPRESSÃO" localSheetId="4">#REF!</definedName>
    <definedName name="BOTÕES_IMPRESSÃO" localSheetId="2">#REF!</definedName>
    <definedName name="BOTÕES_IMPRESSÃO" localSheetId="5">#REF!</definedName>
    <definedName name="BOTÕES_IMPRESSÃO">#REF!</definedName>
    <definedName name="BottomRow1" localSheetId="5">#REF!</definedName>
    <definedName name="BottomRow1">#REF!</definedName>
    <definedName name="BottomRow2" localSheetId="34">#REF!</definedName>
    <definedName name="BottomRow2" localSheetId="37">#REF!</definedName>
    <definedName name="BottomRow2" localSheetId="32">#REF!</definedName>
    <definedName name="BottomRow2" localSheetId="33">#REF!</definedName>
    <definedName name="BottomRow2" localSheetId="35">#REF!</definedName>
    <definedName name="BottomRow2" localSheetId="31">#REF!</definedName>
    <definedName name="BottomRow2" localSheetId="36">#REF!</definedName>
    <definedName name="BottomRow2" localSheetId="38">#REF!</definedName>
    <definedName name="BottomRow2" localSheetId="70">#REF!</definedName>
    <definedName name="BottomRow2" localSheetId="69">#REF!</definedName>
    <definedName name="BottomRow2" localSheetId="68">#REF!</definedName>
    <definedName name="BottomRow2" localSheetId="4">#REF!</definedName>
    <definedName name="BottomRow2" localSheetId="2">#REF!</definedName>
    <definedName name="BottomRow2" localSheetId="5">#REF!</definedName>
    <definedName name="BottomRow2" localSheetId="59">#REF!</definedName>
    <definedName name="BottomRow2">#REF!</definedName>
    <definedName name="BottomRow3" localSheetId="5">#REF!</definedName>
    <definedName name="BottomRow3">#REF!</definedName>
    <definedName name="BottomRow4" localSheetId="5">#REF!</definedName>
    <definedName name="BottomRow4">#REF!</definedName>
    <definedName name="BottomRow5" localSheetId="34">#REF!</definedName>
    <definedName name="BottomRow5" localSheetId="37">#REF!</definedName>
    <definedName name="BottomRow5" localSheetId="32">#REF!</definedName>
    <definedName name="BottomRow5" localSheetId="33">#REF!</definedName>
    <definedName name="BottomRow5" localSheetId="35">#REF!</definedName>
    <definedName name="BottomRow5" localSheetId="31">#REF!</definedName>
    <definedName name="BottomRow5" localSheetId="36">#REF!</definedName>
    <definedName name="BottomRow5" localSheetId="38">#REF!</definedName>
    <definedName name="BottomRow5" localSheetId="70">#REF!</definedName>
    <definedName name="BottomRow5" localSheetId="69">#REF!</definedName>
    <definedName name="BottomRow5" localSheetId="68">#REF!</definedName>
    <definedName name="BottomRow5" localSheetId="4">#REF!</definedName>
    <definedName name="BottomRow5" localSheetId="2">#REF!</definedName>
    <definedName name="BottomRow5" localSheetId="5">#REF!</definedName>
    <definedName name="BottomRow5" localSheetId="59">#REF!</definedName>
    <definedName name="BottomRow5">#REF!</definedName>
    <definedName name="BottomRow6" localSheetId="5">#REF!</definedName>
    <definedName name="BottomRow6">#REF!</definedName>
    <definedName name="BR0e" localSheetId="5">#REF!</definedName>
    <definedName name="BR0e">#REF!</definedName>
    <definedName name="BR1e" localSheetId="5">#REF!</definedName>
    <definedName name="BR1e">#REF!</definedName>
    <definedName name="BR2e" localSheetId="5">#REF!</definedName>
    <definedName name="BR2e">#REF!</definedName>
    <definedName name="BR3e" localSheetId="5">#REF!</definedName>
    <definedName name="BR3e">#REF!</definedName>
    <definedName name="BR4e" localSheetId="5">#REF!</definedName>
    <definedName name="BR4e">#REF!</definedName>
    <definedName name="Brazilian_CPI_Index" localSheetId="5">#REF!</definedName>
    <definedName name="Brazilian_CPI_Index">#REF!</definedName>
    <definedName name="brinfind" localSheetId="34">#REF!</definedName>
    <definedName name="brinfind" localSheetId="37">#REF!</definedName>
    <definedName name="brinfind" localSheetId="32">#REF!</definedName>
    <definedName name="brinfind" localSheetId="33">#REF!</definedName>
    <definedName name="brinfind" localSheetId="35">#REF!</definedName>
    <definedName name="brinfind" localSheetId="31">#REF!</definedName>
    <definedName name="brinfind" localSheetId="36">#REF!</definedName>
    <definedName name="brinfind" localSheetId="38">#REF!</definedName>
    <definedName name="brinfind" localSheetId="70">#REF!</definedName>
    <definedName name="brinfind" localSheetId="69">#REF!</definedName>
    <definedName name="brinfind" localSheetId="68">#REF!</definedName>
    <definedName name="brinfind" localSheetId="4">#REF!</definedName>
    <definedName name="brinfind" localSheetId="2">#REF!</definedName>
    <definedName name="brinfind" localSheetId="5">#REF!</definedName>
    <definedName name="brinfind" localSheetId="59">#REF!</definedName>
    <definedName name="brinfind">#REF!</definedName>
    <definedName name="brinfindmy" localSheetId="70">#REF!</definedName>
    <definedName name="brinfindmy" localSheetId="69">#REF!</definedName>
    <definedName name="brinfindmy" localSheetId="4">#REF!</definedName>
    <definedName name="brinfindmy" localSheetId="2">#REF!</definedName>
    <definedName name="brinfindmy" localSheetId="5">#REF!</definedName>
    <definedName name="brinfindmy">#REF!</definedName>
    <definedName name="BRRe" localSheetId="5">#REF!</definedName>
    <definedName name="BRRe">#REF!</definedName>
    <definedName name="BS_commonequity" localSheetId="70">#REF!</definedName>
    <definedName name="BS_commonequity" localSheetId="69">#REF!</definedName>
    <definedName name="BS_commonequity" localSheetId="4">#REF!</definedName>
    <definedName name="BS_commonequity" localSheetId="2">#REF!</definedName>
    <definedName name="BS_commonequity" localSheetId="5">#REF!</definedName>
    <definedName name="BS_commonequity">#REF!</definedName>
    <definedName name="BS_convertdebt" localSheetId="70">#REF!</definedName>
    <definedName name="BS_convertdebt" localSheetId="69">#REF!</definedName>
    <definedName name="BS_convertdebt" localSheetId="4">#REF!</definedName>
    <definedName name="BS_convertdebt" localSheetId="2">#REF!</definedName>
    <definedName name="BS_convertdebt" localSheetId="5">#REF!</definedName>
    <definedName name="BS_convertdebt">#REF!</definedName>
    <definedName name="BS_convertpref" localSheetId="70">#REF!</definedName>
    <definedName name="BS_convertpref" localSheetId="69">#REF!</definedName>
    <definedName name="BS_convertpref" localSheetId="4">#REF!</definedName>
    <definedName name="BS_convertpref" localSheetId="2">#REF!</definedName>
    <definedName name="BS_convertpref" localSheetId="5">#REF!</definedName>
    <definedName name="BS_convertpref">#REF!</definedName>
    <definedName name="bs_date" localSheetId="70">#REF!</definedName>
    <definedName name="bs_date" localSheetId="69">#REF!</definedName>
    <definedName name="bs_date" localSheetId="4">#REF!</definedName>
    <definedName name="bs_date" localSheetId="2">#REF!</definedName>
    <definedName name="bs_date" localSheetId="5">#REF!</definedName>
    <definedName name="bs_date">#REF!</definedName>
    <definedName name="BS_Deferred_Taxes" localSheetId="5">#REF!</definedName>
    <definedName name="BS_Deferred_Taxes">#REF!</definedName>
    <definedName name="BS_deferredcomp" localSheetId="34">#REF!</definedName>
    <definedName name="BS_deferredcomp" localSheetId="37">#REF!</definedName>
    <definedName name="BS_deferredcomp" localSheetId="32">#REF!</definedName>
    <definedName name="BS_deferredcomp" localSheetId="33">#REF!</definedName>
    <definedName name="BS_deferredcomp" localSheetId="35">#REF!</definedName>
    <definedName name="BS_deferredcomp" localSheetId="31">#REF!</definedName>
    <definedName name="BS_deferredcomp" localSheetId="36">#REF!</definedName>
    <definedName name="BS_deferredcomp" localSheetId="38">#REF!</definedName>
    <definedName name="BS_deferredcomp" localSheetId="70">#REF!</definedName>
    <definedName name="BS_deferredcomp" localSheetId="69">#REF!</definedName>
    <definedName name="BS_deferredcomp" localSheetId="68">#REF!</definedName>
    <definedName name="BS_deferredcomp" localSheetId="4">#REF!</definedName>
    <definedName name="BS_deferredcomp" localSheetId="2">#REF!</definedName>
    <definedName name="BS_deferredcomp" localSheetId="5">#REF!</definedName>
    <definedName name="BS_deferredcomp" localSheetId="59">#REF!</definedName>
    <definedName name="BS_deferredcomp">#REF!</definedName>
    <definedName name="BS_deferredtaxes" localSheetId="70">#REF!</definedName>
    <definedName name="BS_deferredtaxes" localSheetId="69">#REF!</definedName>
    <definedName name="BS_deferredtaxes" localSheetId="4">#REF!</definedName>
    <definedName name="BS_deferredtaxes" localSheetId="2">#REF!</definedName>
    <definedName name="BS_deferredtaxes" localSheetId="5">#REF!</definedName>
    <definedName name="BS_deferredtaxes">#REF!</definedName>
    <definedName name="BS_discontoper" localSheetId="70">#REF!</definedName>
    <definedName name="BS_discontoper" localSheetId="69">#REF!</definedName>
    <definedName name="BS_discontoper" localSheetId="4">#REF!</definedName>
    <definedName name="BS_discontoper" localSheetId="2">#REF!</definedName>
    <definedName name="BS_discontoper" localSheetId="5">#REF!</definedName>
    <definedName name="BS_discontoper">#REF!</definedName>
    <definedName name="BS_Equity" localSheetId="49">#REF!</definedName>
    <definedName name="BS_Equity" localSheetId="6">#REF!</definedName>
    <definedName name="BS_Equity" localSheetId="5">#REF!</definedName>
    <definedName name="BS_Equity">#REF!</definedName>
    <definedName name="BS_goodwill" localSheetId="34">#REF!</definedName>
    <definedName name="BS_goodwill" localSheetId="37">#REF!</definedName>
    <definedName name="BS_goodwill" localSheetId="32">#REF!</definedName>
    <definedName name="BS_goodwill" localSheetId="33">#REF!</definedName>
    <definedName name="BS_goodwill" localSheetId="35">#REF!</definedName>
    <definedName name="BS_goodwill" localSheetId="31">#REF!</definedName>
    <definedName name="BS_goodwill" localSheetId="36">#REF!</definedName>
    <definedName name="BS_goodwill" localSheetId="38">#REF!</definedName>
    <definedName name="BS_goodwill" localSheetId="70">#REF!</definedName>
    <definedName name="BS_goodwill" localSheetId="69">#REF!</definedName>
    <definedName name="BS_goodwill" localSheetId="68">#REF!</definedName>
    <definedName name="BS_goodwill" localSheetId="4">#REF!</definedName>
    <definedName name="BS_goodwill" localSheetId="2">#REF!</definedName>
    <definedName name="BS_goodwill" localSheetId="5">#REF!</definedName>
    <definedName name="BS_goodwill" localSheetId="59">#REF!</definedName>
    <definedName name="BS_goodwill">#REF!</definedName>
    <definedName name="BS_inventories" localSheetId="70">#REF!</definedName>
    <definedName name="BS_inventories" localSheetId="69">#REF!</definedName>
    <definedName name="BS_inventories" localSheetId="4">#REF!</definedName>
    <definedName name="BS_inventories" localSheetId="2">#REF!</definedName>
    <definedName name="BS_inventories" localSheetId="5">#REF!</definedName>
    <definedName name="BS_inventories">#REF!</definedName>
    <definedName name="BS_otherCA" localSheetId="70">#REF!</definedName>
    <definedName name="BS_otherCA" localSheetId="69">#REF!</definedName>
    <definedName name="BS_otherCA" localSheetId="4">#REF!</definedName>
    <definedName name="BS_otherCA" localSheetId="2">#REF!</definedName>
    <definedName name="BS_otherCA" localSheetId="5">#REF!</definedName>
    <definedName name="BS_otherCA">#REF!</definedName>
    <definedName name="BS_otherCL" localSheetId="70">#REF!</definedName>
    <definedName name="BS_otherCL" localSheetId="69">#REF!</definedName>
    <definedName name="BS_otherCL" localSheetId="4">#REF!</definedName>
    <definedName name="BS_otherCL" localSheetId="2">#REF!</definedName>
    <definedName name="BS_otherCL" localSheetId="5">#REF!</definedName>
    <definedName name="BS_otherCL">#REF!</definedName>
    <definedName name="BS_otherLTA" localSheetId="70">#REF!</definedName>
    <definedName name="BS_otherLTA" localSheetId="69">#REF!</definedName>
    <definedName name="BS_otherLTA" localSheetId="4">#REF!</definedName>
    <definedName name="BS_otherLTA" localSheetId="2">#REF!</definedName>
    <definedName name="BS_otherLTA" localSheetId="5">#REF!</definedName>
    <definedName name="BS_otherLTA">#REF!</definedName>
    <definedName name="BS_otherLTL" localSheetId="70">#REF!</definedName>
    <definedName name="BS_otherLTL" localSheetId="69">#REF!</definedName>
    <definedName name="BS_otherLTL" localSheetId="4">#REF!</definedName>
    <definedName name="BS_otherLTL" localSheetId="2">#REF!</definedName>
    <definedName name="BS_otherLTL" localSheetId="5">#REF!</definedName>
    <definedName name="BS_otherLTL">#REF!</definedName>
    <definedName name="BS_payables" localSheetId="70">#REF!</definedName>
    <definedName name="BS_payables" localSheetId="69">#REF!</definedName>
    <definedName name="BS_payables" localSheetId="4">#REF!</definedName>
    <definedName name="BS_payables" localSheetId="2">#REF!</definedName>
    <definedName name="BS_payables" localSheetId="5">#REF!</definedName>
    <definedName name="BS_payables">#REF!</definedName>
    <definedName name="BS_receivables" localSheetId="70">#REF!</definedName>
    <definedName name="BS_receivables" localSheetId="69">#REF!</definedName>
    <definedName name="BS_receivables" localSheetId="4">#REF!</definedName>
    <definedName name="BS_receivables" localSheetId="2">#REF!</definedName>
    <definedName name="BS_receivables" localSheetId="5">#REF!</definedName>
    <definedName name="BS_receivables">#REF!</definedName>
    <definedName name="BS_straightdebt" localSheetId="70">#REF!</definedName>
    <definedName name="BS_straightdebt" localSheetId="69">#REF!</definedName>
    <definedName name="BS_straightdebt" localSheetId="4">#REF!</definedName>
    <definedName name="BS_straightdebt" localSheetId="2">#REF!</definedName>
    <definedName name="BS_straightdebt" localSheetId="5">#REF!</definedName>
    <definedName name="BS_straightdebt">#REF!</definedName>
    <definedName name="BS_straightpref" localSheetId="70">#REF!</definedName>
    <definedName name="BS_straightpref" localSheetId="69">#REF!</definedName>
    <definedName name="BS_straightpref" localSheetId="4">#REF!</definedName>
    <definedName name="BS_straightpref" localSheetId="2">#REF!</definedName>
    <definedName name="BS_straightpref" localSheetId="5">#REF!</definedName>
    <definedName name="BS_straightpref">#REF!</definedName>
    <definedName name="BuiltIn_Criteria___0" localSheetId="70">#REF!</definedName>
    <definedName name="BuiltIn_Criteria___0" localSheetId="69">#REF!</definedName>
    <definedName name="BuiltIn_Criteria___0" localSheetId="4">#REF!</definedName>
    <definedName name="BuiltIn_Criteria___0" localSheetId="2">#REF!</definedName>
    <definedName name="BuiltIn_Criteria___0" localSheetId="5">#REF!</definedName>
    <definedName name="BuiltIn_Criteria___0">#REF!</definedName>
    <definedName name="BuiltIn_Database___0" localSheetId="70">#REF!</definedName>
    <definedName name="BuiltIn_Database___0" localSheetId="69">#REF!</definedName>
    <definedName name="BuiltIn_Database___0" localSheetId="4">#REF!</definedName>
    <definedName name="BuiltIn_Database___0" localSheetId="2">#REF!</definedName>
    <definedName name="BuiltIn_Database___0" localSheetId="5">#REF!</definedName>
    <definedName name="BuiltIn_Database___0">#REF!</definedName>
    <definedName name="BuiltIn_Database___0___0" localSheetId="70">#REF!</definedName>
    <definedName name="BuiltIn_Database___0___0" localSheetId="69">#REF!</definedName>
    <definedName name="BuiltIn_Database___0___0" localSheetId="4">#REF!</definedName>
    <definedName name="BuiltIn_Database___0___0" localSheetId="2">#REF!</definedName>
    <definedName name="BuiltIn_Database___0___0" localSheetId="5">#REF!</definedName>
    <definedName name="BuiltIn_Database___0___0">#REF!</definedName>
    <definedName name="BuiltIn_Print_Area" localSheetId="5">#REF!</definedName>
    <definedName name="BuiltIn_Print_Area">#REF!</definedName>
    <definedName name="BuiltIn_Print_Area___0" localSheetId="5">#REF!</definedName>
    <definedName name="BuiltIn_Print_Area___0">#REF!</definedName>
    <definedName name="buttons_active">#N/A</definedName>
    <definedName name="BV" localSheetId="49">#REF!</definedName>
    <definedName name="BV" localSheetId="70">#REF!</definedName>
    <definedName name="BV" localSheetId="69">#REF!</definedName>
    <definedName name="BV" localSheetId="6">#REF!</definedName>
    <definedName name="BV" localSheetId="4">#REF!</definedName>
    <definedName name="BV" localSheetId="2">#REF!</definedName>
    <definedName name="BV" localSheetId="5">#REF!</definedName>
    <definedName name="BV">#REF!</definedName>
    <definedName name="bx" localSheetId="55" hidden="1">{#N/A,#N/A,FALSE,"LLAVE";#N/A,#N/A,FALSE,"EERR";#N/A,#N/A,FALSE,"ESP";#N/A,#N/A,FALSE,"EOAF";#N/A,#N/A,FALSE,"CASH";#N/A,#N/A,FALSE,"FINANZAS";#N/A,#N/A,FALSE,"DEUDA";#N/A,#N/A,FALSE,"INVERSION";#N/A,#N/A,FALSE,"PERSONAL"}</definedName>
    <definedName name="bx" localSheetId="56" hidden="1">{#N/A,#N/A,FALSE,"LLAVE";#N/A,#N/A,FALSE,"EERR";#N/A,#N/A,FALSE,"ESP";#N/A,#N/A,FALSE,"EOAF";#N/A,#N/A,FALSE,"CASH";#N/A,#N/A,FALSE,"FINANZAS";#N/A,#N/A,FALSE,"DEUDA";#N/A,#N/A,FALSE,"INVERSION";#N/A,#N/A,FALSE,"PERSONAL"}</definedName>
    <definedName name="bx" localSheetId="79" hidden="1">{#N/A,#N/A,FALSE,"LLAVE";#N/A,#N/A,FALSE,"EERR";#N/A,#N/A,FALSE,"ESP";#N/A,#N/A,FALSE,"EOAF";#N/A,#N/A,FALSE,"CASH";#N/A,#N/A,FALSE,"FINANZAS";#N/A,#N/A,FALSE,"DEUDA";#N/A,#N/A,FALSE,"INVERSION";#N/A,#N/A,FALSE,"PERSONAL"}</definedName>
    <definedName name="bx" localSheetId="39" hidden="1">{#N/A,#N/A,FALSE,"LLAVE";#N/A,#N/A,FALSE,"EERR";#N/A,#N/A,FALSE,"ESP";#N/A,#N/A,FALSE,"EOAF";#N/A,#N/A,FALSE,"CASH";#N/A,#N/A,FALSE,"FINANZAS";#N/A,#N/A,FALSE,"DEUDA";#N/A,#N/A,FALSE,"INVERSION";#N/A,#N/A,FALSE,"PERSONAL"}</definedName>
    <definedName name="bx" localSheetId="51" hidden="1">{#N/A,#N/A,FALSE,"LLAVE";#N/A,#N/A,FALSE,"EERR";#N/A,#N/A,FALSE,"ESP";#N/A,#N/A,FALSE,"EOAF";#N/A,#N/A,FALSE,"CASH";#N/A,#N/A,FALSE,"FINANZAS";#N/A,#N/A,FALSE,"DEUDA";#N/A,#N/A,FALSE,"INVERSION";#N/A,#N/A,FALSE,"PERSONAL"}</definedName>
    <definedName name="bx" localSheetId="34" hidden="1">{#N/A,#N/A,FALSE,"LLAVE";#N/A,#N/A,FALSE,"EERR";#N/A,#N/A,FALSE,"ESP";#N/A,#N/A,FALSE,"EOAF";#N/A,#N/A,FALSE,"CASH";#N/A,#N/A,FALSE,"FINANZAS";#N/A,#N/A,FALSE,"DEUDA";#N/A,#N/A,FALSE,"INVERSION";#N/A,#N/A,FALSE,"PERSONAL"}</definedName>
    <definedName name="bx" localSheetId="37" hidden="1">{#N/A,#N/A,FALSE,"LLAVE";#N/A,#N/A,FALSE,"EERR";#N/A,#N/A,FALSE,"ESP";#N/A,#N/A,FALSE,"EOAF";#N/A,#N/A,FALSE,"CASH";#N/A,#N/A,FALSE,"FINANZAS";#N/A,#N/A,FALSE,"DEUDA";#N/A,#N/A,FALSE,"INVERSION";#N/A,#N/A,FALSE,"PERSONAL"}</definedName>
    <definedName name="bx" localSheetId="32" hidden="1">{#N/A,#N/A,FALSE,"LLAVE";#N/A,#N/A,FALSE,"EERR";#N/A,#N/A,FALSE,"ESP";#N/A,#N/A,FALSE,"EOAF";#N/A,#N/A,FALSE,"CASH";#N/A,#N/A,FALSE,"FINANZAS";#N/A,#N/A,FALSE,"DEUDA";#N/A,#N/A,FALSE,"INVERSION";#N/A,#N/A,FALSE,"PERSONAL"}</definedName>
    <definedName name="bx" localSheetId="33" hidden="1">{#N/A,#N/A,FALSE,"LLAVE";#N/A,#N/A,FALSE,"EERR";#N/A,#N/A,FALSE,"ESP";#N/A,#N/A,FALSE,"EOAF";#N/A,#N/A,FALSE,"CASH";#N/A,#N/A,FALSE,"FINANZAS";#N/A,#N/A,FALSE,"DEUDA";#N/A,#N/A,FALSE,"INVERSION";#N/A,#N/A,FALSE,"PERSONAL"}</definedName>
    <definedName name="bx" localSheetId="35" hidden="1">{#N/A,#N/A,FALSE,"LLAVE";#N/A,#N/A,FALSE,"EERR";#N/A,#N/A,FALSE,"ESP";#N/A,#N/A,FALSE,"EOAF";#N/A,#N/A,FALSE,"CASH";#N/A,#N/A,FALSE,"FINANZAS";#N/A,#N/A,FALSE,"DEUDA";#N/A,#N/A,FALSE,"INVERSION";#N/A,#N/A,FALSE,"PERSONAL"}</definedName>
    <definedName name="bx" localSheetId="31" hidden="1">{#N/A,#N/A,FALSE,"LLAVE";#N/A,#N/A,FALSE,"EERR";#N/A,#N/A,FALSE,"ESP";#N/A,#N/A,FALSE,"EOAF";#N/A,#N/A,FALSE,"CASH";#N/A,#N/A,FALSE,"FINANZAS";#N/A,#N/A,FALSE,"DEUDA";#N/A,#N/A,FALSE,"INVERSION";#N/A,#N/A,FALSE,"PERSONAL"}</definedName>
    <definedName name="bx" localSheetId="36" hidden="1">{#N/A,#N/A,FALSE,"LLAVE";#N/A,#N/A,FALSE,"EERR";#N/A,#N/A,FALSE,"ESP";#N/A,#N/A,FALSE,"EOAF";#N/A,#N/A,FALSE,"CASH";#N/A,#N/A,FALSE,"FINANZAS";#N/A,#N/A,FALSE,"DEUDA";#N/A,#N/A,FALSE,"INVERSION";#N/A,#N/A,FALSE,"PERSONAL"}</definedName>
    <definedName name="bx" localSheetId="38" hidden="1">{#N/A,#N/A,FALSE,"LLAVE";#N/A,#N/A,FALSE,"EERR";#N/A,#N/A,FALSE,"ESP";#N/A,#N/A,FALSE,"EOAF";#N/A,#N/A,FALSE,"CASH";#N/A,#N/A,FALSE,"FINANZAS";#N/A,#N/A,FALSE,"DEUDA";#N/A,#N/A,FALSE,"INVERSION";#N/A,#N/A,FALSE,"PERSONAL"}</definedName>
    <definedName name="bx" localSheetId="49" hidden="1">{#N/A,#N/A,FALSE,"LLAVE";#N/A,#N/A,FALSE,"EERR";#N/A,#N/A,FALSE,"ESP";#N/A,#N/A,FALSE,"EOAF";#N/A,#N/A,FALSE,"CASH";#N/A,#N/A,FALSE,"FINANZAS";#N/A,#N/A,FALSE,"DEUDA";#N/A,#N/A,FALSE,"INVERSION";#N/A,#N/A,FALSE,"PERSONAL"}</definedName>
    <definedName name="bx" localSheetId="47" hidden="1">{#N/A,#N/A,FALSE,"LLAVE";#N/A,#N/A,FALSE,"EERR";#N/A,#N/A,FALSE,"ESP";#N/A,#N/A,FALSE,"EOAF";#N/A,#N/A,FALSE,"CASH";#N/A,#N/A,FALSE,"FINANZAS";#N/A,#N/A,FALSE,"DEUDA";#N/A,#N/A,FALSE,"INVERSION";#N/A,#N/A,FALSE,"PERSONAL"}</definedName>
    <definedName name="bx" localSheetId="48" hidden="1">{#N/A,#N/A,FALSE,"LLAVE";#N/A,#N/A,FALSE,"EERR";#N/A,#N/A,FALSE,"ESP";#N/A,#N/A,FALSE,"EOAF";#N/A,#N/A,FALSE,"CASH";#N/A,#N/A,FALSE,"FINANZAS";#N/A,#N/A,FALSE,"DEUDA";#N/A,#N/A,FALSE,"INVERSION";#N/A,#N/A,FALSE,"PERSONAL"}</definedName>
    <definedName name="bx" localSheetId="70" hidden="1">{#N/A,#N/A,FALSE,"LLAVE";#N/A,#N/A,FALSE,"EERR";#N/A,#N/A,FALSE,"ESP";#N/A,#N/A,FALSE,"EOAF";#N/A,#N/A,FALSE,"CASH";#N/A,#N/A,FALSE,"FINANZAS";#N/A,#N/A,FALSE,"DEUDA";#N/A,#N/A,FALSE,"INVERSION";#N/A,#N/A,FALSE,"PERSONAL"}</definedName>
    <definedName name="bx" localSheetId="69" hidden="1">{#N/A,#N/A,FALSE,"LLAVE";#N/A,#N/A,FALSE,"EERR";#N/A,#N/A,FALSE,"ESP";#N/A,#N/A,FALSE,"EOAF";#N/A,#N/A,FALSE,"CASH";#N/A,#N/A,FALSE,"FINANZAS";#N/A,#N/A,FALSE,"DEUDA";#N/A,#N/A,FALSE,"INVERSION";#N/A,#N/A,FALSE,"PERSONAL"}</definedName>
    <definedName name="bx" localSheetId="68" hidden="1">{#N/A,#N/A,FALSE,"LLAVE";#N/A,#N/A,FALSE,"EERR";#N/A,#N/A,FALSE,"ESP";#N/A,#N/A,FALSE,"EOAF";#N/A,#N/A,FALSE,"CASH";#N/A,#N/A,FALSE,"FINANZAS";#N/A,#N/A,FALSE,"DEUDA";#N/A,#N/A,FALSE,"INVERSION";#N/A,#N/A,FALSE,"PERSONAL"}</definedName>
    <definedName name="bx" localSheetId="71" hidden="1">{#N/A,#N/A,FALSE,"LLAVE";#N/A,#N/A,FALSE,"EERR";#N/A,#N/A,FALSE,"ESP";#N/A,#N/A,FALSE,"EOAF";#N/A,#N/A,FALSE,"CASH";#N/A,#N/A,FALSE,"FINANZAS";#N/A,#N/A,FALSE,"DEUDA";#N/A,#N/A,FALSE,"INVERSION";#N/A,#N/A,FALSE,"PERSONAL"}</definedName>
    <definedName name="bx" localSheetId="6" hidden="1">{#N/A,#N/A,FALSE,"LLAVE";#N/A,#N/A,FALSE,"EERR";#N/A,#N/A,FALSE,"ESP";#N/A,#N/A,FALSE,"EOAF";#N/A,#N/A,FALSE,"CASH";#N/A,#N/A,FALSE,"FINANZAS";#N/A,#N/A,FALSE,"DEUDA";#N/A,#N/A,FALSE,"INVERSION";#N/A,#N/A,FALSE,"PERSONAL"}</definedName>
    <definedName name="bx" localSheetId="4" hidden="1">{#N/A,#N/A,FALSE,"LLAVE";#N/A,#N/A,FALSE,"EERR";#N/A,#N/A,FALSE,"ESP";#N/A,#N/A,FALSE,"EOAF";#N/A,#N/A,FALSE,"CASH";#N/A,#N/A,FALSE,"FINANZAS";#N/A,#N/A,FALSE,"DEUDA";#N/A,#N/A,FALSE,"INVERSION";#N/A,#N/A,FALSE,"PERSONAL"}</definedName>
    <definedName name="bx" localSheetId="1" hidden="1">{#N/A,#N/A,FALSE,"LLAVE";#N/A,#N/A,FALSE,"EERR";#N/A,#N/A,FALSE,"ESP";#N/A,#N/A,FALSE,"EOAF";#N/A,#N/A,FALSE,"CASH";#N/A,#N/A,FALSE,"FINANZAS";#N/A,#N/A,FALSE,"DEUDA";#N/A,#N/A,FALSE,"INVERSION";#N/A,#N/A,FALSE,"PERSONAL"}</definedName>
    <definedName name="bx" localSheetId="2" hidden="1">{#N/A,#N/A,FALSE,"LLAVE";#N/A,#N/A,FALSE,"EERR";#N/A,#N/A,FALSE,"ESP";#N/A,#N/A,FALSE,"EOAF";#N/A,#N/A,FALSE,"CASH";#N/A,#N/A,FALSE,"FINANZAS";#N/A,#N/A,FALSE,"DEUDA";#N/A,#N/A,FALSE,"INVERSION";#N/A,#N/A,FALSE,"PERSONAL"}</definedName>
    <definedName name="bx" localSheetId="5" hidden="1">{#N/A,#N/A,FALSE,"LLAVE";#N/A,#N/A,FALSE,"EERR";#N/A,#N/A,FALSE,"ESP";#N/A,#N/A,FALSE,"EOAF";#N/A,#N/A,FALSE,"CASH";#N/A,#N/A,FALSE,"FINANZAS";#N/A,#N/A,FALSE,"DEUDA";#N/A,#N/A,FALSE,"INVERSION";#N/A,#N/A,FALSE,"PERSONAL"}</definedName>
    <definedName name="bx" localSheetId="43" hidden="1">{#N/A,#N/A,FALSE,"LLAVE";#N/A,#N/A,FALSE,"EERR";#N/A,#N/A,FALSE,"ESP";#N/A,#N/A,FALSE,"EOAF";#N/A,#N/A,FALSE,"CASH";#N/A,#N/A,FALSE,"FINANZAS";#N/A,#N/A,FALSE,"DEUDA";#N/A,#N/A,FALSE,"INVERSION";#N/A,#N/A,FALSE,"PERSONAL"}</definedName>
    <definedName name="bx" localSheetId="30" hidden="1">{#N/A,#N/A,FALSE,"LLAVE";#N/A,#N/A,FALSE,"EERR";#N/A,#N/A,FALSE,"ESP";#N/A,#N/A,FALSE,"EOAF";#N/A,#N/A,FALSE,"CASH";#N/A,#N/A,FALSE,"FINANZAS";#N/A,#N/A,FALSE,"DEUDA";#N/A,#N/A,FALSE,"INVERSION";#N/A,#N/A,FALSE,"PERSONAL"}</definedName>
    <definedName name="bx" localSheetId="75" hidden="1">{#N/A,#N/A,FALSE,"LLAVE";#N/A,#N/A,FALSE,"EERR";#N/A,#N/A,FALSE,"ESP";#N/A,#N/A,FALSE,"EOAF";#N/A,#N/A,FALSE,"CASH";#N/A,#N/A,FALSE,"FINANZAS";#N/A,#N/A,FALSE,"DEUDA";#N/A,#N/A,FALSE,"INVERSION";#N/A,#N/A,FALSE,"PERSONAL"}</definedName>
    <definedName name="bx" localSheetId="60" hidden="1">{#N/A,#N/A,FALSE,"LLAVE";#N/A,#N/A,FALSE,"EERR";#N/A,#N/A,FALSE,"ESP";#N/A,#N/A,FALSE,"EOAF";#N/A,#N/A,FALSE,"CASH";#N/A,#N/A,FALSE,"FINANZAS";#N/A,#N/A,FALSE,"DEUDA";#N/A,#N/A,FALSE,"INVERSION";#N/A,#N/A,FALSE,"PERSONAL"}</definedName>
    <definedName name="bx" localSheetId="59"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ç" localSheetId="55" hidden="1">{#N/A,#N/A,FALSE,"LLAVE";#N/A,#N/A,FALSE,"EERR";#N/A,#N/A,FALSE,"ESP";#N/A,#N/A,FALSE,"EOAF";#N/A,#N/A,FALSE,"CASH";#N/A,#N/A,FALSE,"FINANZAS";#N/A,#N/A,FALSE,"DEUDA";#N/A,#N/A,FALSE,"INVERSION";#N/A,#N/A,FALSE,"PERSONAL"}</definedName>
    <definedName name="ç" localSheetId="56" hidden="1">{#N/A,#N/A,FALSE,"LLAVE";#N/A,#N/A,FALSE,"EERR";#N/A,#N/A,FALSE,"ESP";#N/A,#N/A,FALSE,"EOAF";#N/A,#N/A,FALSE,"CASH";#N/A,#N/A,FALSE,"FINANZAS";#N/A,#N/A,FALSE,"DEUDA";#N/A,#N/A,FALSE,"INVERSION";#N/A,#N/A,FALSE,"PERSONAL"}</definedName>
    <definedName name="ç" localSheetId="79" hidden="1">{#N/A,#N/A,FALSE,"LLAVE";#N/A,#N/A,FALSE,"EERR";#N/A,#N/A,FALSE,"ESP";#N/A,#N/A,FALSE,"EOAF";#N/A,#N/A,FALSE,"CASH";#N/A,#N/A,FALSE,"FINANZAS";#N/A,#N/A,FALSE,"DEUDA";#N/A,#N/A,FALSE,"INVERSION";#N/A,#N/A,FALSE,"PERSONAL"}</definedName>
    <definedName name="ç" localSheetId="39" hidden="1">{#N/A,#N/A,FALSE,"LLAVE";#N/A,#N/A,FALSE,"EERR";#N/A,#N/A,FALSE,"ESP";#N/A,#N/A,FALSE,"EOAF";#N/A,#N/A,FALSE,"CASH";#N/A,#N/A,FALSE,"FINANZAS";#N/A,#N/A,FALSE,"DEUDA";#N/A,#N/A,FALSE,"INVERSION";#N/A,#N/A,FALSE,"PERSONAL"}</definedName>
    <definedName name="ç" localSheetId="51" hidden="1">{#N/A,#N/A,FALSE,"LLAVE";#N/A,#N/A,FALSE,"EERR";#N/A,#N/A,FALSE,"ESP";#N/A,#N/A,FALSE,"EOAF";#N/A,#N/A,FALSE,"CASH";#N/A,#N/A,FALSE,"FINANZAS";#N/A,#N/A,FALSE,"DEUDA";#N/A,#N/A,FALSE,"INVERSION";#N/A,#N/A,FALSE,"PERSONAL"}</definedName>
    <definedName name="ç" localSheetId="34" hidden="1">{#N/A,#N/A,FALSE,"LLAVE";#N/A,#N/A,FALSE,"EERR";#N/A,#N/A,FALSE,"ESP";#N/A,#N/A,FALSE,"EOAF";#N/A,#N/A,FALSE,"CASH";#N/A,#N/A,FALSE,"FINANZAS";#N/A,#N/A,FALSE,"DEUDA";#N/A,#N/A,FALSE,"INVERSION";#N/A,#N/A,FALSE,"PERSONAL"}</definedName>
    <definedName name="ç" localSheetId="37" hidden="1">{#N/A,#N/A,FALSE,"LLAVE";#N/A,#N/A,FALSE,"EERR";#N/A,#N/A,FALSE,"ESP";#N/A,#N/A,FALSE,"EOAF";#N/A,#N/A,FALSE,"CASH";#N/A,#N/A,FALSE,"FINANZAS";#N/A,#N/A,FALSE,"DEUDA";#N/A,#N/A,FALSE,"INVERSION";#N/A,#N/A,FALSE,"PERSONAL"}</definedName>
    <definedName name="ç" localSheetId="32" hidden="1">{#N/A,#N/A,FALSE,"LLAVE";#N/A,#N/A,FALSE,"EERR";#N/A,#N/A,FALSE,"ESP";#N/A,#N/A,FALSE,"EOAF";#N/A,#N/A,FALSE,"CASH";#N/A,#N/A,FALSE,"FINANZAS";#N/A,#N/A,FALSE,"DEUDA";#N/A,#N/A,FALSE,"INVERSION";#N/A,#N/A,FALSE,"PERSONAL"}</definedName>
    <definedName name="ç" localSheetId="33" hidden="1">{#N/A,#N/A,FALSE,"LLAVE";#N/A,#N/A,FALSE,"EERR";#N/A,#N/A,FALSE,"ESP";#N/A,#N/A,FALSE,"EOAF";#N/A,#N/A,FALSE,"CASH";#N/A,#N/A,FALSE,"FINANZAS";#N/A,#N/A,FALSE,"DEUDA";#N/A,#N/A,FALSE,"INVERSION";#N/A,#N/A,FALSE,"PERSONAL"}</definedName>
    <definedName name="ç" localSheetId="35" hidden="1">{#N/A,#N/A,FALSE,"LLAVE";#N/A,#N/A,FALSE,"EERR";#N/A,#N/A,FALSE,"ESP";#N/A,#N/A,FALSE,"EOAF";#N/A,#N/A,FALSE,"CASH";#N/A,#N/A,FALSE,"FINANZAS";#N/A,#N/A,FALSE,"DEUDA";#N/A,#N/A,FALSE,"INVERSION";#N/A,#N/A,FALSE,"PERSONAL"}</definedName>
    <definedName name="ç" localSheetId="31" hidden="1">{#N/A,#N/A,FALSE,"LLAVE";#N/A,#N/A,FALSE,"EERR";#N/A,#N/A,FALSE,"ESP";#N/A,#N/A,FALSE,"EOAF";#N/A,#N/A,FALSE,"CASH";#N/A,#N/A,FALSE,"FINANZAS";#N/A,#N/A,FALSE,"DEUDA";#N/A,#N/A,FALSE,"INVERSION";#N/A,#N/A,FALSE,"PERSONAL"}</definedName>
    <definedName name="ç" localSheetId="36" hidden="1">{#N/A,#N/A,FALSE,"LLAVE";#N/A,#N/A,FALSE,"EERR";#N/A,#N/A,FALSE,"ESP";#N/A,#N/A,FALSE,"EOAF";#N/A,#N/A,FALSE,"CASH";#N/A,#N/A,FALSE,"FINANZAS";#N/A,#N/A,FALSE,"DEUDA";#N/A,#N/A,FALSE,"INVERSION";#N/A,#N/A,FALSE,"PERSONAL"}</definedName>
    <definedName name="ç" localSheetId="38" hidden="1">{#N/A,#N/A,FALSE,"LLAVE";#N/A,#N/A,FALSE,"EERR";#N/A,#N/A,FALSE,"ESP";#N/A,#N/A,FALSE,"EOAF";#N/A,#N/A,FALSE,"CASH";#N/A,#N/A,FALSE,"FINANZAS";#N/A,#N/A,FALSE,"DEUDA";#N/A,#N/A,FALSE,"INVERSION";#N/A,#N/A,FALSE,"PERSONAL"}</definedName>
    <definedName name="ç" localSheetId="49" hidden="1">{#N/A,#N/A,FALSE,"LLAVE";#N/A,#N/A,FALSE,"EERR";#N/A,#N/A,FALSE,"ESP";#N/A,#N/A,FALSE,"EOAF";#N/A,#N/A,FALSE,"CASH";#N/A,#N/A,FALSE,"FINANZAS";#N/A,#N/A,FALSE,"DEUDA";#N/A,#N/A,FALSE,"INVERSION";#N/A,#N/A,FALSE,"PERSONAL"}</definedName>
    <definedName name="ç" localSheetId="47" hidden="1">{#N/A,#N/A,FALSE,"LLAVE";#N/A,#N/A,FALSE,"EERR";#N/A,#N/A,FALSE,"ESP";#N/A,#N/A,FALSE,"EOAF";#N/A,#N/A,FALSE,"CASH";#N/A,#N/A,FALSE,"FINANZAS";#N/A,#N/A,FALSE,"DEUDA";#N/A,#N/A,FALSE,"INVERSION";#N/A,#N/A,FALSE,"PERSONAL"}</definedName>
    <definedName name="ç" localSheetId="48" hidden="1">{#N/A,#N/A,FALSE,"LLAVE";#N/A,#N/A,FALSE,"EERR";#N/A,#N/A,FALSE,"ESP";#N/A,#N/A,FALSE,"EOAF";#N/A,#N/A,FALSE,"CASH";#N/A,#N/A,FALSE,"FINANZAS";#N/A,#N/A,FALSE,"DEUDA";#N/A,#N/A,FALSE,"INVERSION";#N/A,#N/A,FALSE,"PERSONAL"}</definedName>
    <definedName name="ç" localSheetId="70" hidden="1">{#N/A,#N/A,FALSE,"LLAVE";#N/A,#N/A,FALSE,"EERR";#N/A,#N/A,FALSE,"ESP";#N/A,#N/A,FALSE,"EOAF";#N/A,#N/A,FALSE,"CASH";#N/A,#N/A,FALSE,"FINANZAS";#N/A,#N/A,FALSE,"DEUDA";#N/A,#N/A,FALSE,"INVERSION";#N/A,#N/A,FALSE,"PERSONAL"}</definedName>
    <definedName name="ç" localSheetId="69" hidden="1">{#N/A,#N/A,FALSE,"LLAVE";#N/A,#N/A,FALSE,"EERR";#N/A,#N/A,FALSE,"ESP";#N/A,#N/A,FALSE,"EOAF";#N/A,#N/A,FALSE,"CASH";#N/A,#N/A,FALSE,"FINANZAS";#N/A,#N/A,FALSE,"DEUDA";#N/A,#N/A,FALSE,"INVERSION";#N/A,#N/A,FALSE,"PERSONAL"}</definedName>
    <definedName name="ç" localSheetId="68" hidden="1">{#N/A,#N/A,FALSE,"LLAVE";#N/A,#N/A,FALSE,"EERR";#N/A,#N/A,FALSE,"ESP";#N/A,#N/A,FALSE,"EOAF";#N/A,#N/A,FALSE,"CASH";#N/A,#N/A,FALSE,"FINANZAS";#N/A,#N/A,FALSE,"DEUDA";#N/A,#N/A,FALSE,"INVERSION";#N/A,#N/A,FALSE,"PERSONAL"}</definedName>
    <definedName name="ç" localSheetId="71" hidden="1">{#N/A,#N/A,FALSE,"LLAVE";#N/A,#N/A,FALSE,"EERR";#N/A,#N/A,FALSE,"ESP";#N/A,#N/A,FALSE,"EOAF";#N/A,#N/A,FALSE,"CASH";#N/A,#N/A,FALSE,"FINANZAS";#N/A,#N/A,FALSE,"DEUDA";#N/A,#N/A,FALSE,"INVERSION";#N/A,#N/A,FALSE,"PERSONAL"}</definedName>
    <definedName name="ç" localSheetId="6" hidden="1">{#N/A,#N/A,FALSE,"LLAVE";#N/A,#N/A,FALSE,"EERR";#N/A,#N/A,FALSE,"ESP";#N/A,#N/A,FALSE,"EOAF";#N/A,#N/A,FALSE,"CASH";#N/A,#N/A,FALSE,"FINANZAS";#N/A,#N/A,FALSE,"DEUDA";#N/A,#N/A,FALSE,"INVERSION";#N/A,#N/A,FALSE,"PERSONAL"}</definedName>
    <definedName name="ç" localSheetId="4" hidden="1">{#N/A,#N/A,FALSE,"LLAVE";#N/A,#N/A,FALSE,"EERR";#N/A,#N/A,FALSE,"ESP";#N/A,#N/A,FALSE,"EOAF";#N/A,#N/A,FALSE,"CASH";#N/A,#N/A,FALSE,"FINANZAS";#N/A,#N/A,FALSE,"DEUDA";#N/A,#N/A,FALSE,"INVERSION";#N/A,#N/A,FALSE,"PERSONAL"}</definedName>
    <definedName name="ç" localSheetId="1" hidden="1">{#N/A,#N/A,FALSE,"LLAVE";#N/A,#N/A,FALSE,"EERR";#N/A,#N/A,FALSE,"ESP";#N/A,#N/A,FALSE,"EOAF";#N/A,#N/A,FALSE,"CASH";#N/A,#N/A,FALSE,"FINANZAS";#N/A,#N/A,FALSE,"DEUDA";#N/A,#N/A,FALSE,"INVERSION";#N/A,#N/A,FALSE,"PERSONAL"}</definedName>
    <definedName name="ç" localSheetId="2" hidden="1">{#N/A,#N/A,FALSE,"LLAVE";#N/A,#N/A,FALSE,"EERR";#N/A,#N/A,FALSE,"ESP";#N/A,#N/A,FALSE,"EOAF";#N/A,#N/A,FALSE,"CASH";#N/A,#N/A,FALSE,"FINANZAS";#N/A,#N/A,FALSE,"DEUDA";#N/A,#N/A,FALSE,"INVERSION";#N/A,#N/A,FALSE,"PERSONAL"}</definedName>
    <definedName name="ç" localSheetId="5" hidden="1">{#N/A,#N/A,FALSE,"LLAVE";#N/A,#N/A,FALSE,"EERR";#N/A,#N/A,FALSE,"ESP";#N/A,#N/A,FALSE,"EOAF";#N/A,#N/A,FALSE,"CASH";#N/A,#N/A,FALSE,"FINANZAS";#N/A,#N/A,FALSE,"DEUDA";#N/A,#N/A,FALSE,"INVERSION";#N/A,#N/A,FALSE,"PERSONAL"}</definedName>
    <definedName name="ç" localSheetId="43" hidden="1">{#N/A,#N/A,FALSE,"LLAVE";#N/A,#N/A,FALSE,"EERR";#N/A,#N/A,FALSE,"ESP";#N/A,#N/A,FALSE,"EOAF";#N/A,#N/A,FALSE,"CASH";#N/A,#N/A,FALSE,"FINANZAS";#N/A,#N/A,FALSE,"DEUDA";#N/A,#N/A,FALSE,"INVERSION";#N/A,#N/A,FALSE,"PERSONAL"}</definedName>
    <definedName name="ç" localSheetId="30" hidden="1">{#N/A,#N/A,FALSE,"LLAVE";#N/A,#N/A,FALSE,"EERR";#N/A,#N/A,FALSE,"ESP";#N/A,#N/A,FALSE,"EOAF";#N/A,#N/A,FALSE,"CASH";#N/A,#N/A,FALSE,"FINANZAS";#N/A,#N/A,FALSE,"DEUDA";#N/A,#N/A,FALSE,"INVERSION";#N/A,#N/A,FALSE,"PERSONAL"}</definedName>
    <definedName name="ç" localSheetId="75" hidden="1">{#N/A,#N/A,FALSE,"LLAVE";#N/A,#N/A,FALSE,"EERR";#N/A,#N/A,FALSE,"ESP";#N/A,#N/A,FALSE,"EOAF";#N/A,#N/A,FALSE,"CASH";#N/A,#N/A,FALSE,"FINANZAS";#N/A,#N/A,FALSE,"DEUDA";#N/A,#N/A,FALSE,"INVERSION";#N/A,#N/A,FALSE,"PERSONAL"}</definedName>
    <definedName name="ç" localSheetId="60" hidden="1">{#N/A,#N/A,FALSE,"LLAVE";#N/A,#N/A,FALSE,"EERR";#N/A,#N/A,FALSE,"ESP";#N/A,#N/A,FALSE,"EOAF";#N/A,#N/A,FALSE,"CASH";#N/A,#N/A,FALSE,"FINANZAS";#N/A,#N/A,FALSE,"DEUDA";#N/A,#N/A,FALSE,"INVERSION";#N/A,#N/A,FALSE,"PERSONAL"}</definedName>
    <definedName name="ç" localSheetId="59" hidden="1">{#N/A,#N/A,FALSE,"LLAVE";#N/A,#N/A,FALSE,"EERR";#N/A,#N/A,FALSE,"ESP";#N/A,#N/A,FALSE,"EOAF";#N/A,#N/A,FALSE,"CASH";#N/A,#N/A,FALSE,"FINANZAS";#N/A,#N/A,FALSE,"DEUDA";#N/A,#N/A,FALSE,"INVERSION";#N/A,#N/A,FALSE,"PERSONAL"}</definedName>
    <definedName name="ç" hidden="1">{#N/A,#N/A,FALSE,"LLAVE";#N/A,#N/A,FALSE,"EERR";#N/A,#N/A,FALSE,"ESP";#N/A,#N/A,FALSE,"EOAF";#N/A,#N/A,FALSE,"CASH";#N/A,#N/A,FALSE,"FINANZAS";#N/A,#N/A,FALSE,"DEUDA";#N/A,#N/A,FALSE,"INVERSION";#N/A,#N/A,FALSE,"PERSONAL"}</definedName>
    <definedName name="C." localSheetId="90">#REF!</definedName>
    <definedName name="C." localSheetId="107">#REF!</definedName>
    <definedName name="C." localSheetId="106">#REF!</definedName>
    <definedName name="C." localSheetId="109">#REF!</definedName>
    <definedName name="C." localSheetId="55">#REF!</definedName>
    <definedName name="C." localSheetId="91">#REF!</definedName>
    <definedName name="C." localSheetId="92">#REF!</definedName>
    <definedName name="C." localSheetId="93">#REF!</definedName>
    <definedName name="C." localSheetId="83">#REF!</definedName>
    <definedName name="C." localSheetId="84">#REF!</definedName>
    <definedName name="C." localSheetId="85">#REF!</definedName>
    <definedName name="C." localSheetId="86">#REF!</definedName>
    <definedName name="C." localSheetId="87">#REF!</definedName>
    <definedName name="C." localSheetId="88">#REF!</definedName>
    <definedName name="C." localSheetId="96">#REF!</definedName>
    <definedName name="C." localSheetId="81">#REF!</definedName>
    <definedName name="C." localSheetId="79">#REF!</definedName>
    <definedName name="C." localSheetId="39">#REF!</definedName>
    <definedName name="C." localSheetId="104">#REF!</definedName>
    <definedName name="C." localSheetId="51">#REF!</definedName>
    <definedName name="C." localSheetId="105">#REF!</definedName>
    <definedName name="C." localSheetId="22">#REF!</definedName>
    <definedName name="C." localSheetId="18">#REF!</definedName>
    <definedName name="C." localSheetId="14">#REF!</definedName>
    <definedName name="C." localSheetId="10">#REF!</definedName>
    <definedName name="C." localSheetId="49">#REF!</definedName>
    <definedName name="C." localSheetId="47">#REF!</definedName>
    <definedName name="C." localSheetId="99">#REF!</definedName>
    <definedName name="C." localSheetId="73">#REF!</definedName>
    <definedName name="C." localSheetId="70">#REF!</definedName>
    <definedName name="C." localSheetId="69">#REF!</definedName>
    <definedName name="C." localSheetId="71">#REF!</definedName>
    <definedName name="C." localSheetId="72">#REF!</definedName>
    <definedName name="C." localSheetId="100">#REF!</definedName>
    <definedName name="C." localSheetId="20">#REF!</definedName>
    <definedName name="C." localSheetId="16">#REF!</definedName>
    <definedName name="C." localSheetId="12">#REF!</definedName>
    <definedName name="C." localSheetId="8">#REF!</definedName>
    <definedName name="C." localSheetId="97">#REF!</definedName>
    <definedName name="C." localSheetId="98">#REF!</definedName>
    <definedName name="C." localSheetId="21">#REF!</definedName>
    <definedName name="C." localSheetId="17">#REF!</definedName>
    <definedName name="C." localSheetId="13">#REF!</definedName>
    <definedName name="C." localSheetId="9">#REF!</definedName>
    <definedName name="C." localSheetId="89">#REF!</definedName>
    <definedName name="C." localSheetId="6">#REF!</definedName>
    <definedName name="C." localSheetId="4">#REF!</definedName>
    <definedName name="C." localSheetId="2">#REF!</definedName>
    <definedName name="C." localSheetId="5">#REF!</definedName>
    <definedName name="C." localSheetId="43">#REF!</definedName>
    <definedName name="C." localSheetId="30">#REF!</definedName>
    <definedName name="C." localSheetId="94">#REF!</definedName>
    <definedName name="C." localSheetId="95">#REF!</definedName>
    <definedName name="C." localSheetId="19">#REF!</definedName>
    <definedName name="C." localSheetId="15">#REF!</definedName>
    <definedName name="C." localSheetId="11">#REF!</definedName>
    <definedName name="C." localSheetId="108">#REF!</definedName>
    <definedName name="C." localSheetId="60">#REF!</definedName>
    <definedName name="C.">#REF!</definedName>
    <definedName name="C.C" localSheetId="55">#REF!</definedName>
    <definedName name="C.C" localSheetId="79">#REF!</definedName>
    <definedName name="C.C" localSheetId="39">#REF!</definedName>
    <definedName name="C.C" localSheetId="51">#REF!</definedName>
    <definedName name="C.C" localSheetId="49">#REF!</definedName>
    <definedName name="C.C" localSheetId="47">#REF!</definedName>
    <definedName name="C.C" localSheetId="71">#REF!</definedName>
    <definedName name="C.C" localSheetId="6">#REF!</definedName>
    <definedName name="C.C" localSheetId="5">#REF!</definedName>
    <definedName name="C.C" localSheetId="43">#REF!</definedName>
    <definedName name="C.C" localSheetId="30">#REF!</definedName>
    <definedName name="C.C" localSheetId="75">#REF!</definedName>
    <definedName name="C.C" localSheetId="60">#REF!</definedName>
    <definedName name="C.C">#REF!</definedName>
    <definedName name="C.C.COLIGADAS" localSheetId="55">#REF!</definedName>
    <definedName name="C.C.COLIGADAS" localSheetId="79">#REF!</definedName>
    <definedName name="C.C.COLIGADAS" localSheetId="39">#REF!</definedName>
    <definedName name="C.C.COLIGADAS" localSheetId="51">#REF!</definedName>
    <definedName name="C.C.COLIGADAS" localSheetId="34">#REF!</definedName>
    <definedName name="C.C.COLIGADAS" localSheetId="37">#REF!</definedName>
    <definedName name="C.C.COLIGADAS" localSheetId="32">#REF!</definedName>
    <definedName name="C.C.COLIGADAS" localSheetId="33">#REF!</definedName>
    <definedName name="C.C.COLIGADAS" localSheetId="35">#REF!</definedName>
    <definedName name="C.C.COLIGADAS" localSheetId="31">#REF!</definedName>
    <definedName name="C.C.COLIGADAS" localSheetId="36">#REF!</definedName>
    <definedName name="C.C.COLIGADAS" localSheetId="38">#REF!</definedName>
    <definedName name="C.C.COLIGADAS" localSheetId="47">#REF!</definedName>
    <definedName name="C.C.COLIGADAS" localSheetId="70">#REF!</definedName>
    <definedName name="C.C.COLIGADAS" localSheetId="69">#REF!</definedName>
    <definedName name="C.C.COLIGADAS" localSheetId="68">#REF!</definedName>
    <definedName name="C.C.COLIGADAS" localSheetId="71">#REF!</definedName>
    <definedName name="C.C.COLIGADAS" localSheetId="4">#REF!</definedName>
    <definedName name="C.C.COLIGADAS" localSheetId="1">#REF!</definedName>
    <definedName name="C.C.COLIGADAS" localSheetId="2">#REF!</definedName>
    <definedName name="C.C.COLIGADAS" localSheetId="5">#REF!</definedName>
    <definedName name="C.C.COLIGADAS" localSheetId="43">#REF!</definedName>
    <definedName name="C.C.COLIGADAS" localSheetId="30">#REF!</definedName>
    <definedName name="C.C.COLIGADAS" localSheetId="75">#REF!</definedName>
    <definedName name="C.C.COLIGADAS" localSheetId="60">#REF!</definedName>
    <definedName name="C.C.COLIGADAS" localSheetId="59">#REF!</definedName>
    <definedName name="C.C.COLIGADAS">#REF!</definedName>
    <definedName name="C.C_até_95.06" localSheetId="55">#REF!</definedName>
    <definedName name="C.C_até_95.06" localSheetId="79">#REF!</definedName>
    <definedName name="C.C_até_95.06" localSheetId="39">#REF!</definedName>
    <definedName name="C.C_até_95.06" localSheetId="51">#REF!</definedName>
    <definedName name="C.C_até_95.06" localSheetId="34">#REF!</definedName>
    <definedName name="C.C_até_95.06" localSheetId="37">#REF!</definedName>
    <definedName name="C.C_até_95.06" localSheetId="32">#REF!</definedName>
    <definedName name="C.C_até_95.06" localSheetId="33">#REF!</definedName>
    <definedName name="C.C_até_95.06" localSheetId="35">#REF!</definedName>
    <definedName name="C.C_até_95.06" localSheetId="31">#REF!</definedName>
    <definedName name="C.C_até_95.06" localSheetId="36">#REF!</definedName>
    <definedName name="C.C_até_95.06" localSheetId="38">#REF!</definedName>
    <definedName name="C.C_até_95.06" localSheetId="49">#REF!</definedName>
    <definedName name="C.C_até_95.06" localSheetId="47">#REF!</definedName>
    <definedName name="C.C_até_95.06" localSheetId="70">#REF!</definedName>
    <definedName name="C.C_até_95.06" localSheetId="69">#REF!</definedName>
    <definedName name="C.C_até_95.06" localSheetId="68">#REF!</definedName>
    <definedName name="C.C_até_95.06" localSheetId="71">#REF!</definedName>
    <definedName name="C.C_até_95.06" localSheetId="6">#REF!</definedName>
    <definedName name="C.C_até_95.06" localSheetId="1">#REF!</definedName>
    <definedName name="C.C_até_95.06" localSheetId="5">#REF!</definedName>
    <definedName name="C.C_até_95.06" localSheetId="43">#REF!</definedName>
    <definedName name="C.C_até_95.06" localSheetId="30">#REF!</definedName>
    <definedName name="C.C_até_95.06" localSheetId="75">#REF!</definedName>
    <definedName name="C.C_até_95.06" localSheetId="60">#REF!</definedName>
    <definedName name="C.C_até_95.06" localSheetId="59">#REF!</definedName>
    <definedName name="C.C_até_95.06">#REF!</definedName>
    <definedName name="C.CUSTO" localSheetId="55">#REF!</definedName>
    <definedName name="C.CUSTO" localSheetId="79">#REF!</definedName>
    <definedName name="C.CUSTO" localSheetId="39">#REF!</definedName>
    <definedName name="C.CUSTO" localSheetId="51">#REF!</definedName>
    <definedName name="C.CUSTO" localSheetId="34">#REF!</definedName>
    <definedName name="C.CUSTO" localSheetId="37">#REF!</definedName>
    <definedName name="C.CUSTO" localSheetId="32">#REF!</definedName>
    <definedName name="C.CUSTO" localSheetId="33">#REF!</definedName>
    <definedName name="C.CUSTO" localSheetId="35">#REF!</definedName>
    <definedName name="C.CUSTO" localSheetId="31">#REF!</definedName>
    <definedName name="C.CUSTO" localSheetId="36">#REF!</definedName>
    <definedName name="C.CUSTO" localSheetId="38">#REF!</definedName>
    <definedName name="C.CUSTO" localSheetId="49">#REF!</definedName>
    <definedName name="C.CUSTO" localSheetId="47">#REF!</definedName>
    <definedName name="C.CUSTO" localSheetId="70">#REF!</definedName>
    <definedName name="C.CUSTO" localSheetId="69">#REF!</definedName>
    <definedName name="C.CUSTO" localSheetId="68">#REF!</definedName>
    <definedName name="C.CUSTO" localSheetId="71">#REF!</definedName>
    <definedName name="C.CUSTO" localSheetId="6">#REF!</definedName>
    <definedName name="C.CUSTO" localSheetId="1">#REF!</definedName>
    <definedName name="C.CUSTO" localSheetId="5">#REF!</definedName>
    <definedName name="C.CUSTO" localSheetId="43">#REF!</definedName>
    <definedName name="C.CUSTO" localSheetId="30">#REF!</definedName>
    <definedName name="C.CUSTO" localSheetId="75">#REF!</definedName>
    <definedName name="C.CUSTO" localSheetId="60">#REF!</definedName>
    <definedName name="C.CUSTO" localSheetId="59">#REF!</definedName>
    <definedName name="C.CUSTO">#REF!</definedName>
    <definedName name="C.D.Operacionais" localSheetId="55">#REF!</definedName>
    <definedName name="C.D.Operacionais" localSheetId="79">#REF!</definedName>
    <definedName name="C.D.Operacionais" localSheetId="39">#REF!</definedName>
    <definedName name="C.D.Operacionais" localSheetId="51">#REF!</definedName>
    <definedName name="C.D.Operacionais" localSheetId="34">#REF!</definedName>
    <definedName name="C.D.Operacionais" localSheetId="37">#REF!</definedName>
    <definedName name="C.D.Operacionais" localSheetId="32">#REF!</definedName>
    <definedName name="C.D.Operacionais" localSheetId="33">#REF!</definedName>
    <definedName name="C.D.Operacionais" localSheetId="35">#REF!</definedName>
    <definedName name="C.D.Operacionais" localSheetId="31">#REF!</definedName>
    <definedName name="C.D.Operacionais" localSheetId="36">#REF!</definedName>
    <definedName name="C.D.Operacionais" localSheetId="38">#REF!</definedName>
    <definedName name="C.D.Operacionais" localSheetId="49">#REF!</definedName>
    <definedName name="C.D.Operacionais" localSheetId="47">#REF!</definedName>
    <definedName name="C.D.Operacionais" localSheetId="70">#REF!</definedName>
    <definedName name="C.D.Operacionais" localSheetId="69">#REF!</definedName>
    <definedName name="C.D.Operacionais" localSheetId="68">#REF!</definedName>
    <definedName name="C.D.Operacionais" localSheetId="71">#REF!</definedName>
    <definedName name="C.D.Operacionais" localSheetId="6">#REF!</definedName>
    <definedName name="C.D.Operacionais" localSheetId="4">#REF!</definedName>
    <definedName name="C.D.Operacionais" localSheetId="1">#REF!</definedName>
    <definedName name="C.D.Operacionais" localSheetId="2">#REF!</definedName>
    <definedName name="C.D.Operacionais" localSheetId="5">#REF!</definedName>
    <definedName name="C.D.Operacionais" localSheetId="43">#REF!</definedName>
    <definedName name="C.D.Operacionais" localSheetId="30">#REF!</definedName>
    <definedName name="C.D.Operacionais" localSheetId="75">#REF!</definedName>
    <definedName name="C.D.Operacionais" localSheetId="60">#REF!</definedName>
    <definedName name="C.D.Operacionais" localSheetId="59">#REF!</definedName>
    <definedName name="C.D.Operacionais">#REF!</definedName>
    <definedName name="C.M." localSheetId="55">#REF!</definedName>
    <definedName name="C.M." localSheetId="79">#REF!</definedName>
    <definedName name="C.M." localSheetId="39">#REF!</definedName>
    <definedName name="C.M." localSheetId="51">#REF!</definedName>
    <definedName name="C.M." localSheetId="47">#REF!</definedName>
    <definedName name="C.M." localSheetId="70">#REF!</definedName>
    <definedName name="C.M." localSheetId="69">#REF!</definedName>
    <definedName name="C.M." localSheetId="71">#REF!</definedName>
    <definedName name="C.M." localSheetId="4">#REF!</definedName>
    <definedName name="C.M." localSheetId="1">#REF!</definedName>
    <definedName name="C.M." localSheetId="2">#REF!</definedName>
    <definedName name="C.M." localSheetId="5">#REF!</definedName>
    <definedName name="C.M." localSheetId="43">#REF!</definedName>
    <definedName name="C.M." localSheetId="30">#REF!</definedName>
    <definedName name="C.M." localSheetId="75">#REF!</definedName>
    <definedName name="C.M." localSheetId="60">#REF!</definedName>
    <definedName name="C.M.">#REF!</definedName>
    <definedName name="C.M.B" localSheetId="55">#REF!</definedName>
    <definedName name="C.M.B" localSheetId="79">#REF!</definedName>
    <definedName name="C.M.B" localSheetId="39">#REF!</definedName>
    <definedName name="C.M.B" localSheetId="51">#REF!</definedName>
    <definedName name="C.M.B" localSheetId="47">#REF!</definedName>
    <definedName name="C.M.B" localSheetId="70">#REF!</definedName>
    <definedName name="C.M.B" localSheetId="69">#REF!</definedName>
    <definedName name="C.M.B" localSheetId="71">#REF!</definedName>
    <definedName name="C.M.B" localSheetId="4">#REF!</definedName>
    <definedName name="C.M.B" localSheetId="1">#REF!</definedName>
    <definedName name="C.M.B" localSheetId="2">#REF!</definedName>
    <definedName name="C.M.B" localSheetId="5">#REF!</definedName>
    <definedName name="C.M.B" localSheetId="43">#REF!</definedName>
    <definedName name="C.M.B" localSheetId="30">#REF!</definedName>
    <definedName name="C.M.B" localSheetId="75">#REF!</definedName>
    <definedName name="C.M.B" localSheetId="60">#REF!</definedName>
    <definedName name="C.M.B">#REF!</definedName>
    <definedName name="C.P.V" localSheetId="70">#REF!</definedName>
    <definedName name="C.P.V" localSheetId="69">#REF!</definedName>
    <definedName name="C.P.V" localSheetId="4">#REF!</definedName>
    <definedName name="C.P.V" localSheetId="2">#REF!</definedName>
    <definedName name="C.P.V" localSheetId="5">#REF!</definedName>
    <definedName name="C.P.V">#REF!</definedName>
    <definedName name="C_" localSheetId="55">#REF!</definedName>
    <definedName name="C_" localSheetId="79">#REF!</definedName>
    <definedName name="C_" localSheetId="39">#REF!</definedName>
    <definedName name="C_" localSheetId="51">#REF!</definedName>
    <definedName name="C_" localSheetId="49">#REF!</definedName>
    <definedName name="C_" localSheetId="47">#REF!</definedName>
    <definedName name="C_" localSheetId="71">#REF!</definedName>
    <definedName name="C_" localSheetId="6">#REF!</definedName>
    <definedName name="C_" localSheetId="5">#REF!</definedName>
    <definedName name="C_" localSheetId="43">#REF!</definedName>
    <definedName name="C_" localSheetId="30">#REF!</definedName>
    <definedName name="C_" localSheetId="75">#REF!</definedName>
    <definedName name="C_" localSheetId="60">#REF!</definedName>
    <definedName name="C_">#REF!</definedName>
    <definedName name="c_date" localSheetId="6">#REF!</definedName>
    <definedName name="c_date" localSheetId="5">#REF!</definedName>
    <definedName name="c_date">#REF!</definedName>
    <definedName name="CA" localSheetId="55">#REF!</definedName>
    <definedName name="CA" localSheetId="79">#REF!</definedName>
    <definedName name="CA" localSheetId="39">#REF!</definedName>
    <definedName name="CA" localSheetId="51">#REF!</definedName>
    <definedName name="CA" localSheetId="34">#REF!</definedName>
    <definedName name="CA" localSheetId="37">#REF!</definedName>
    <definedName name="CA" localSheetId="32">#REF!</definedName>
    <definedName name="CA" localSheetId="33">#REF!</definedName>
    <definedName name="CA" localSheetId="35">#REF!</definedName>
    <definedName name="CA" localSheetId="31">#REF!</definedName>
    <definedName name="CA" localSheetId="36">#REF!</definedName>
    <definedName name="CA" localSheetId="38">#REF!</definedName>
    <definedName name="CA" localSheetId="47">#REF!</definedName>
    <definedName name="CA" localSheetId="70">#REF!</definedName>
    <definedName name="CA" localSheetId="69">#REF!</definedName>
    <definedName name="CA" localSheetId="68">#REF!</definedName>
    <definedName name="CA" localSheetId="71">#REF!</definedName>
    <definedName name="CA" localSheetId="4">#REF!</definedName>
    <definedName name="CA" localSheetId="1">#REF!</definedName>
    <definedName name="CA" localSheetId="2">#REF!</definedName>
    <definedName name="CA" localSheetId="5">#REF!</definedName>
    <definedName name="CA" localSheetId="43">#REF!</definedName>
    <definedName name="CA" localSheetId="30">#REF!</definedName>
    <definedName name="CA" localSheetId="75">#REF!</definedName>
    <definedName name="CA" localSheetId="60">#REF!</definedName>
    <definedName name="CA" localSheetId="59">#REF!</definedName>
    <definedName name="CA">#REF!</definedName>
    <definedName name="CAB" localSheetId="90">#REF!</definedName>
    <definedName name="CAB" localSheetId="107">#REF!</definedName>
    <definedName name="CAB" localSheetId="106">#REF!</definedName>
    <definedName name="CAB" localSheetId="109">#REF!</definedName>
    <definedName name="CAB" localSheetId="55">#REF!</definedName>
    <definedName name="CAB" localSheetId="91">#REF!</definedName>
    <definedName name="CAB" localSheetId="92">#REF!</definedName>
    <definedName name="CAB" localSheetId="93">#REF!</definedName>
    <definedName name="CAB" localSheetId="83">#REF!</definedName>
    <definedName name="CAB" localSheetId="84">#REF!</definedName>
    <definedName name="CAB" localSheetId="85">#REF!</definedName>
    <definedName name="CAB" localSheetId="86">#REF!</definedName>
    <definedName name="CAB" localSheetId="87">#REF!</definedName>
    <definedName name="CAB" localSheetId="88">#REF!</definedName>
    <definedName name="CAB" localSheetId="96">#REF!</definedName>
    <definedName name="CAB" localSheetId="81">#REF!</definedName>
    <definedName name="CAB" localSheetId="79">#REF!</definedName>
    <definedName name="CAB" localSheetId="39">#REF!</definedName>
    <definedName name="CAB" localSheetId="104">#REF!</definedName>
    <definedName name="CAB" localSheetId="51">#REF!</definedName>
    <definedName name="CAB" localSheetId="105">#REF!</definedName>
    <definedName name="CAB" localSheetId="22">#REF!</definedName>
    <definedName name="CAB" localSheetId="18">#REF!</definedName>
    <definedName name="CAB" localSheetId="14">#REF!</definedName>
    <definedName name="CAB" localSheetId="10">#REF!</definedName>
    <definedName name="CAB" localSheetId="47">#REF!</definedName>
    <definedName name="CAB" localSheetId="99">#REF!</definedName>
    <definedName name="CAB" localSheetId="73">#REF!</definedName>
    <definedName name="CAB" localSheetId="70">#REF!</definedName>
    <definedName name="CAB" localSheetId="69">#REF!</definedName>
    <definedName name="CAB" localSheetId="71">#REF!</definedName>
    <definedName name="CAB" localSheetId="72">#REF!</definedName>
    <definedName name="CAB" localSheetId="100">#REF!</definedName>
    <definedName name="CAB" localSheetId="20">#REF!</definedName>
    <definedName name="CAB" localSheetId="16">#REF!</definedName>
    <definedName name="CAB" localSheetId="12">#REF!</definedName>
    <definedName name="CAB" localSheetId="8">#REF!</definedName>
    <definedName name="CAB" localSheetId="97">#REF!</definedName>
    <definedName name="CAB" localSheetId="98">#REF!</definedName>
    <definedName name="CAB" localSheetId="21">#REF!</definedName>
    <definedName name="CAB" localSheetId="17">#REF!</definedName>
    <definedName name="CAB" localSheetId="13">#REF!</definedName>
    <definedName name="CAB" localSheetId="9">#REF!</definedName>
    <definedName name="CAB" localSheetId="89">#REF!</definedName>
    <definedName name="CAB" localSheetId="4">#REF!</definedName>
    <definedName name="CAB" localSheetId="2">#REF!</definedName>
    <definedName name="CAB" localSheetId="5">#REF!</definedName>
    <definedName name="CAB" localSheetId="43">#REF!</definedName>
    <definedName name="CAB" localSheetId="30">#REF!</definedName>
    <definedName name="CAB" localSheetId="94">#REF!</definedName>
    <definedName name="CAB" localSheetId="95">#REF!</definedName>
    <definedName name="CAB" localSheetId="19">#REF!</definedName>
    <definedName name="CAB" localSheetId="15">#REF!</definedName>
    <definedName name="CAB" localSheetId="11">#REF!</definedName>
    <definedName name="CAB" localSheetId="108">#REF!</definedName>
    <definedName name="CAB" localSheetId="60">#REF!</definedName>
    <definedName name="CAB">#REF!</definedName>
    <definedName name="cabb" localSheetId="55" hidden="1">{#N/A,#N/A,TRUE,"RESUMEN";#N/A,#N/A,TRUE,"SENSIBILIDADES";#N/A,#N/A,TRUE,"HIPOTESIS";#N/A,#N/A,TRUE,"INGRESOS";#N/A,#N/A,TRUE,"INVERSIONES MEDIOS MATERIALES"}</definedName>
    <definedName name="cabb" localSheetId="56" hidden="1">{#N/A,#N/A,TRUE,"RESUMEN";#N/A,#N/A,TRUE,"SENSIBILIDADES";#N/A,#N/A,TRUE,"HIPOTESIS";#N/A,#N/A,TRUE,"INGRESOS";#N/A,#N/A,TRUE,"INVERSIONES MEDIOS MATERIALES"}</definedName>
    <definedName name="cabb" localSheetId="79" hidden="1">{#N/A,#N/A,TRUE,"RESUMEN";#N/A,#N/A,TRUE,"SENSIBILIDADES";#N/A,#N/A,TRUE,"HIPOTESIS";#N/A,#N/A,TRUE,"INGRESOS";#N/A,#N/A,TRUE,"INVERSIONES MEDIOS MATERIALES"}</definedName>
    <definedName name="cabb" localSheetId="39" hidden="1">{#N/A,#N/A,TRUE,"RESUMEN";#N/A,#N/A,TRUE,"SENSIBILIDADES";#N/A,#N/A,TRUE,"HIPOTESIS";#N/A,#N/A,TRUE,"INGRESOS";#N/A,#N/A,TRUE,"INVERSIONES MEDIOS MATERIALES"}</definedName>
    <definedName name="cabb" localSheetId="51" hidden="1">{#N/A,#N/A,TRUE,"RESUMEN";#N/A,#N/A,TRUE,"SENSIBILIDADES";#N/A,#N/A,TRUE,"HIPOTESIS";#N/A,#N/A,TRUE,"INGRESOS";#N/A,#N/A,TRUE,"INVERSIONES MEDIOS MATERIALES"}</definedName>
    <definedName name="cabb" localSheetId="34" hidden="1">{#N/A,#N/A,TRUE,"RESUMEN";#N/A,#N/A,TRUE,"SENSIBILIDADES";#N/A,#N/A,TRUE,"HIPOTESIS";#N/A,#N/A,TRUE,"INGRESOS";#N/A,#N/A,TRUE,"INVERSIONES MEDIOS MATERIALES"}</definedName>
    <definedName name="cabb" localSheetId="37" hidden="1">{#N/A,#N/A,TRUE,"RESUMEN";#N/A,#N/A,TRUE,"SENSIBILIDADES";#N/A,#N/A,TRUE,"HIPOTESIS";#N/A,#N/A,TRUE,"INGRESOS";#N/A,#N/A,TRUE,"INVERSIONES MEDIOS MATERIALES"}</definedName>
    <definedName name="cabb" localSheetId="32" hidden="1">{#N/A,#N/A,TRUE,"RESUMEN";#N/A,#N/A,TRUE,"SENSIBILIDADES";#N/A,#N/A,TRUE,"HIPOTESIS";#N/A,#N/A,TRUE,"INGRESOS";#N/A,#N/A,TRUE,"INVERSIONES MEDIOS MATERIALES"}</definedName>
    <definedName name="cabb" localSheetId="33" hidden="1">{#N/A,#N/A,TRUE,"RESUMEN";#N/A,#N/A,TRUE,"SENSIBILIDADES";#N/A,#N/A,TRUE,"HIPOTESIS";#N/A,#N/A,TRUE,"INGRESOS";#N/A,#N/A,TRUE,"INVERSIONES MEDIOS MATERIALES"}</definedName>
    <definedName name="cabb" localSheetId="35" hidden="1">{#N/A,#N/A,TRUE,"RESUMEN";#N/A,#N/A,TRUE,"SENSIBILIDADES";#N/A,#N/A,TRUE,"HIPOTESIS";#N/A,#N/A,TRUE,"INGRESOS";#N/A,#N/A,TRUE,"INVERSIONES MEDIOS MATERIALES"}</definedName>
    <definedName name="cabb" localSheetId="31" hidden="1">{#N/A,#N/A,TRUE,"RESUMEN";#N/A,#N/A,TRUE,"SENSIBILIDADES";#N/A,#N/A,TRUE,"HIPOTESIS";#N/A,#N/A,TRUE,"INGRESOS";#N/A,#N/A,TRUE,"INVERSIONES MEDIOS MATERIALES"}</definedName>
    <definedName name="cabb" localSheetId="36" hidden="1">{#N/A,#N/A,TRUE,"RESUMEN";#N/A,#N/A,TRUE,"SENSIBILIDADES";#N/A,#N/A,TRUE,"HIPOTESIS";#N/A,#N/A,TRUE,"INGRESOS";#N/A,#N/A,TRUE,"INVERSIONES MEDIOS MATERIALES"}</definedName>
    <definedName name="cabb" localSheetId="38" hidden="1">{#N/A,#N/A,TRUE,"RESUMEN";#N/A,#N/A,TRUE,"SENSIBILIDADES";#N/A,#N/A,TRUE,"HIPOTESIS";#N/A,#N/A,TRUE,"INGRESOS";#N/A,#N/A,TRUE,"INVERSIONES MEDIOS MATERIALES"}</definedName>
    <definedName name="cabb" localSheetId="49" hidden="1">{#N/A,#N/A,TRUE,"RESUMEN";#N/A,#N/A,TRUE,"SENSIBILIDADES";#N/A,#N/A,TRUE,"HIPOTESIS";#N/A,#N/A,TRUE,"INGRESOS";#N/A,#N/A,TRUE,"INVERSIONES MEDIOS MATERIALES"}</definedName>
    <definedName name="cabb" localSheetId="47" hidden="1">{#N/A,#N/A,TRUE,"RESUMEN";#N/A,#N/A,TRUE,"SENSIBILIDADES";#N/A,#N/A,TRUE,"HIPOTESIS";#N/A,#N/A,TRUE,"INGRESOS";#N/A,#N/A,TRUE,"INVERSIONES MEDIOS MATERIALES"}</definedName>
    <definedName name="cabb" localSheetId="48" hidden="1">{#N/A,#N/A,TRUE,"RESUMEN";#N/A,#N/A,TRUE,"SENSIBILIDADES";#N/A,#N/A,TRUE,"HIPOTESIS";#N/A,#N/A,TRUE,"INGRESOS";#N/A,#N/A,TRUE,"INVERSIONES MEDIOS MATERIALES"}</definedName>
    <definedName name="cabb" localSheetId="70" hidden="1">{#N/A,#N/A,TRUE,"RESUMEN";#N/A,#N/A,TRUE,"SENSIBILIDADES";#N/A,#N/A,TRUE,"HIPOTESIS";#N/A,#N/A,TRUE,"INGRESOS";#N/A,#N/A,TRUE,"INVERSIONES MEDIOS MATERIALES"}</definedName>
    <definedName name="cabb" localSheetId="69" hidden="1">{#N/A,#N/A,TRUE,"RESUMEN";#N/A,#N/A,TRUE,"SENSIBILIDADES";#N/A,#N/A,TRUE,"HIPOTESIS";#N/A,#N/A,TRUE,"INGRESOS";#N/A,#N/A,TRUE,"INVERSIONES MEDIOS MATERIALES"}</definedName>
    <definedName name="cabb" localSheetId="68" hidden="1">{#N/A,#N/A,TRUE,"RESUMEN";#N/A,#N/A,TRUE,"SENSIBILIDADES";#N/A,#N/A,TRUE,"HIPOTESIS";#N/A,#N/A,TRUE,"INGRESOS";#N/A,#N/A,TRUE,"INVERSIONES MEDIOS MATERIALES"}</definedName>
    <definedName name="cabb" localSheetId="71" hidden="1">{#N/A,#N/A,TRUE,"RESUMEN";#N/A,#N/A,TRUE,"SENSIBILIDADES";#N/A,#N/A,TRUE,"HIPOTESIS";#N/A,#N/A,TRUE,"INGRESOS";#N/A,#N/A,TRUE,"INVERSIONES MEDIOS MATERIALES"}</definedName>
    <definedName name="cabb" localSheetId="6" hidden="1">{#N/A,#N/A,TRUE,"RESUMEN";#N/A,#N/A,TRUE,"SENSIBILIDADES";#N/A,#N/A,TRUE,"HIPOTESIS";#N/A,#N/A,TRUE,"INGRESOS";#N/A,#N/A,TRUE,"INVERSIONES MEDIOS MATERIALES"}</definedName>
    <definedName name="cabb" localSheetId="4" hidden="1">{#N/A,#N/A,TRUE,"RESUMEN";#N/A,#N/A,TRUE,"SENSIBILIDADES";#N/A,#N/A,TRUE,"HIPOTESIS";#N/A,#N/A,TRUE,"INGRESOS";#N/A,#N/A,TRUE,"INVERSIONES MEDIOS MATERIALES"}</definedName>
    <definedName name="cabb" localSheetId="1" hidden="1">{#N/A,#N/A,TRUE,"RESUMEN";#N/A,#N/A,TRUE,"SENSIBILIDADES";#N/A,#N/A,TRUE,"HIPOTESIS";#N/A,#N/A,TRUE,"INGRESOS";#N/A,#N/A,TRUE,"INVERSIONES MEDIOS MATERIALES"}</definedName>
    <definedName name="cabb" localSheetId="2" hidden="1">{#N/A,#N/A,TRUE,"RESUMEN";#N/A,#N/A,TRUE,"SENSIBILIDADES";#N/A,#N/A,TRUE,"HIPOTESIS";#N/A,#N/A,TRUE,"INGRESOS";#N/A,#N/A,TRUE,"INVERSIONES MEDIOS MATERIALES"}</definedName>
    <definedName name="cabb" localSheetId="5" hidden="1">{#N/A,#N/A,TRUE,"RESUMEN";#N/A,#N/A,TRUE,"SENSIBILIDADES";#N/A,#N/A,TRUE,"HIPOTESIS";#N/A,#N/A,TRUE,"INGRESOS";#N/A,#N/A,TRUE,"INVERSIONES MEDIOS MATERIALES"}</definedName>
    <definedName name="cabb" localSheetId="43" hidden="1">{#N/A,#N/A,TRUE,"RESUMEN";#N/A,#N/A,TRUE,"SENSIBILIDADES";#N/A,#N/A,TRUE,"HIPOTESIS";#N/A,#N/A,TRUE,"INGRESOS";#N/A,#N/A,TRUE,"INVERSIONES MEDIOS MATERIALES"}</definedName>
    <definedName name="cabb" localSheetId="30" hidden="1">{#N/A,#N/A,TRUE,"RESUMEN";#N/A,#N/A,TRUE,"SENSIBILIDADES";#N/A,#N/A,TRUE,"HIPOTESIS";#N/A,#N/A,TRUE,"INGRESOS";#N/A,#N/A,TRUE,"INVERSIONES MEDIOS MATERIALES"}</definedName>
    <definedName name="cabb" localSheetId="75" hidden="1">{#N/A,#N/A,TRUE,"RESUMEN";#N/A,#N/A,TRUE,"SENSIBILIDADES";#N/A,#N/A,TRUE,"HIPOTESIS";#N/A,#N/A,TRUE,"INGRESOS";#N/A,#N/A,TRUE,"INVERSIONES MEDIOS MATERIALES"}</definedName>
    <definedName name="cabb" localSheetId="60" hidden="1">{#N/A,#N/A,TRUE,"RESUMEN";#N/A,#N/A,TRUE,"SENSIBILIDADES";#N/A,#N/A,TRUE,"HIPOTESIS";#N/A,#N/A,TRUE,"INGRESOS";#N/A,#N/A,TRUE,"INVERSIONES MEDIOS MATERIALES"}</definedName>
    <definedName name="cabb" localSheetId="59" hidden="1">{#N/A,#N/A,TRUE,"RESUMEN";#N/A,#N/A,TRUE,"SENSIBILIDADES";#N/A,#N/A,TRUE,"HIPOTESIS";#N/A,#N/A,TRUE,"INGRESOS";#N/A,#N/A,TRUE,"INVERSIONES MEDIOS MATERIALES"}</definedName>
    <definedName name="cabb" hidden="1">{#N/A,#N/A,TRUE,"RESUMEN";#N/A,#N/A,TRUE,"SENSIBILIDADES";#N/A,#N/A,TRUE,"HIPOTESIS";#N/A,#N/A,TRUE,"INGRESOS";#N/A,#N/A,TRUE,"INVERSIONES MEDIOS MATERIALES"}</definedName>
    <definedName name="CADEB_AMORT10" localSheetId="49">#REF!</definedName>
    <definedName name="CADEB_AMORT10" localSheetId="70">#REF!</definedName>
    <definedName name="CADEB_AMORT10" localSheetId="69">#REF!</definedName>
    <definedName name="CADEB_AMORT10" localSheetId="6">#REF!</definedName>
    <definedName name="CADEB_AMORT10" localSheetId="4">#REF!</definedName>
    <definedName name="CADEB_AMORT10" localSheetId="2">#REF!</definedName>
    <definedName name="CADEB_AMORT10" localSheetId="5">#REF!</definedName>
    <definedName name="CADEB_AMORT10">#REF!</definedName>
    <definedName name="CADEB_AMORT30" localSheetId="70">#REF!</definedName>
    <definedName name="CADEB_AMORT30" localSheetId="69">#REF!</definedName>
    <definedName name="CADEB_AMORT30" localSheetId="4">#REF!</definedName>
    <definedName name="CADEB_AMORT30" localSheetId="2">#REF!</definedName>
    <definedName name="CADEB_AMORT30" localSheetId="5">#REF!</definedName>
    <definedName name="CADEB_AMORT30">#REF!</definedName>
    <definedName name="CADEB_DIFER" localSheetId="70">#REF!</definedName>
    <definedName name="CADEB_DIFER" localSheetId="69">#REF!</definedName>
    <definedName name="CADEB_DIFER" localSheetId="4">#REF!</definedName>
    <definedName name="CADEB_DIFER" localSheetId="2">#REF!</definedName>
    <definedName name="CADEB_DIFER" localSheetId="5">#REF!</definedName>
    <definedName name="CADEB_DIFER">#REF!</definedName>
    <definedName name="CAIUA" localSheetId="90">#REF!</definedName>
    <definedName name="CAIUA" localSheetId="107">#REF!</definedName>
    <definedName name="CAIUA" localSheetId="106">#REF!</definedName>
    <definedName name="CAIUA" localSheetId="109">#REF!</definedName>
    <definedName name="CAIUA" localSheetId="55">#REF!</definedName>
    <definedName name="CAIUA" localSheetId="91">#REF!</definedName>
    <definedName name="CAIUA" localSheetId="92">#REF!</definedName>
    <definedName name="CAIUA" localSheetId="93">#REF!</definedName>
    <definedName name="CAIUA" localSheetId="83">#REF!</definedName>
    <definedName name="CAIUA" localSheetId="84">#REF!</definedName>
    <definedName name="CAIUA" localSheetId="85">#REF!</definedName>
    <definedName name="CAIUA" localSheetId="86">#REF!</definedName>
    <definedName name="CAIUA" localSheetId="87">#REF!</definedName>
    <definedName name="CAIUA" localSheetId="88">#REF!</definedName>
    <definedName name="CAIUA" localSheetId="96">#REF!</definedName>
    <definedName name="CAIUA" localSheetId="81">#REF!</definedName>
    <definedName name="CAIUA" localSheetId="79">#REF!</definedName>
    <definedName name="CAIUA" localSheetId="39">#REF!</definedName>
    <definedName name="CAIUA" localSheetId="104">#REF!</definedName>
    <definedName name="CAIUA" localSheetId="51">#REF!</definedName>
    <definedName name="CAIUA" localSheetId="105">#REF!</definedName>
    <definedName name="CAIUA" localSheetId="22">#REF!</definedName>
    <definedName name="CAIUA" localSheetId="18">#REF!</definedName>
    <definedName name="CAIUA" localSheetId="14">#REF!</definedName>
    <definedName name="CAIUA" localSheetId="10">#REF!</definedName>
    <definedName name="CAIUA" localSheetId="47">#REF!</definedName>
    <definedName name="CAIUA" localSheetId="99">#REF!</definedName>
    <definedName name="CAIUA" localSheetId="73">#REF!</definedName>
    <definedName name="CAIUA" localSheetId="70">#REF!</definedName>
    <definedName name="CAIUA" localSheetId="69">#REF!</definedName>
    <definedName name="CAIUA" localSheetId="71">#REF!</definedName>
    <definedName name="CAIUA" localSheetId="72">#REF!</definedName>
    <definedName name="CAIUA" localSheetId="100">#REF!</definedName>
    <definedName name="CAIUA" localSheetId="20">#REF!</definedName>
    <definedName name="CAIUA" localSheetId="16">#REF!</definedName>
    <definedName name="CAIUA" localSheetId="12">#REF!</definedName>
    <definedName name="CAIUA" localSheetId="8">#REF!</definedName>
    <definedName name="CAIUA" localSheetId="97">#REF!</definedName>
    <definedName name="CAIUA" localSheetId="98">#REF!</definedName>
    <definedName name="CAIUA" localSheetId="21">#REF!</definedName>
    <definedName name="CAIUA" localSheetId="17">#REF!</definedName>
    <definedName name="CAIUA" localSheetId="13">#REF!</definedName>
    <definedName name="CAIUA" localSheetId="9">#REF!</definedName>
    <definedName name="CAIUA" localSheetId="89">#REF!</definedName>
    <definedName name="CAIUA" localSheetId="4">#REF!</definedName>
    <definedName name="CAIUA" localSheetId="2">#REF!</definedName>
    <definedName name="CAIUA" localSheetId="5">#REF!</definedName>
    <definedName name="CAIUA" localSheetId="43">#REF!</definedName>
    <definedName name="CAIUA" localSheetId="30">#REF!</definedName>
    <definedName name="CAIUA" localSheetId="94">#REF!</definedName>
    <definedName name="CAIUA" localSheetId="95">#REF!</definedName>
    <definedName name="CAIUA" localSheetId="19">#REF!</definedName>
    <definedName name="CAIUA" localSheetId="15">#REF!</definedName>
    <definedName name="CAIUA" localSheetId="11">#REF!</definedName>
    <definedName name="CAIUA" localSheetId="108">#REF!</definedName>
    <definedName name="CAIUA" localSheetId="60">#REF!</definedName>
    <definedName name="CAIUA">#REF!</definedName>
    <definedName name="CAIXA" localSheetId="70">#REF!</definedName>
    <definedName name="CAIXA" localSheetId="69">#REF!</definedName>
    <definedName name="CAIXA" localSheetId="4">#REF!</definedName>
    <definedName name="CAIXA" localSheetId="2">#REF!</definedName>
    <definedName name="CAIXA" localSheetId="5">#REF!</definedName>
    <definedName name="CAIXA">#REF!</definedName>
    <definedName name="çAKÇlaks" localSheetId="70">#REF!</definedName>
    <definedName name="çAKÇlaks" localSheetId="69">#REF!</definedName>
    <definedName name="çAKÇlaks" localSheetId="4">#REF!</definedName>
    <definedName name="çAKÇlaks" localSheetId="2">#REF!</definedName>
    <definedName name="çAKÇlaks" localSheetId="5">#REF!</definedName>
    <definedName name="çAKÇlaks">#REF!</definedName>
    <definedName name="Calendario_Deuda" localSheetId="5">#REF!</definedName>
    <definedName name="Calendario_Deuda">#REF!</definedName>
    <definedName name="cambio" localSheetId="70">#REF!</definedName>
    <definedName name="cambio" localSheetId="69">#REF!</definedName>
    <definedName name="cambio" localSheetId="4">#REF!</definedName>
    <definedName name="cambio" localSheetId="2">#REF!</definedName>
    <definedName name="cambio" localSheetId="5">#REF!</definedName>
    <definedName name="cambio">#REF!</definedName>
    <definedName name="cambioeinteresmax" localSheetId="70">#REF!</definedName>
    <definedName name="cambioeinteresmax" localSheetId="69">#REF!</definedName>
    <definedName name="cambioeinteresmax" localSheetId="4">#REF!</definedName>
    <definedName name="cambioeinteresmax" localSheetId="2">#REF!</definedName>
    <definedName name="cambioeinteresmax" localSheetId="5">#REF!</definedName>
    <definedName name="cambioeinteresmax">#REF!</definedName>
    <definedName name="CAMBIOREV3" localSheetId="70">#REF!</definedName>
    <definedName name="CAMBIOREV3" localSheetId="69">#REF!</definedName>
    <definedName name="CAMBIOREV3" localSheetId="4">#REF!</definedName>
    <definedName name="CAMBIOREV3" localSheetId="2">#REF!</definedName>
    <definedName name="CAMBIOREV3" localSheetId="5">#REF!</definedName>
    <definedName name="CAMBIOREV3">#REF!</definedName>
    <definedName name="cap_acq" localSheetId="70">#REF!</definedName>
    <definedName name="cap_acq" localSheetId="69">#REF!</definedName>
    <definedName name="cap_acq" localSheetId="4">#REF!</definedName>
    <definedName name="cap_acq" localSheetId="2">#REF!</definedName>
    <definedName name="cap_acq" localSheetId="5">#REF!</definedName>
    <definedName name="cap_acq">#REF!</definedName>
    <definedName name="capa" localSheetId="70">#REF!</definedName>
    <definedName name="capa" localSheetId="69">#REF!</definedName>
    <definedName name="capa" localSheetId="4">#REF!</definedName>
    <definedName name="capa" localSheetId="2">#REF!</definedName>
    <definedName name="capa" localSheetId="5">#REF!</definedName>
    <definedName name="capa">#REF!</definedName>
    <definedName name="CAPITAL" localSheetId="70">#REF!</definedName>
    <definedName name="CAPITAL" localSheetId="69">#REF!</definedName>
    <definedName name="CAPITAL" localSheetId="4">#REF!</definedName>
    <definedName name="CAPITAL" localSheetId="2">#REF!</definedName>
    <definedName name="CAPITAL" localSheetId="5">#REF!</definedName>
    <definedName name="CAPITAL">#REF!</definedName>
    <definedName name="Capoverso" localSheetId="70">#REF!</definedName>
    <definedName name="Capoverso" localSheetId="69">#REF!</definedName>
    <definedName name="Capoverso" localSheetId="4">#REF!</definedName>
    <definedName name="Capoverso" localSheetId="2">#REF!</definedName>
    <definedName name="Capoverso" localSheetId="5">#REF!</definedName>
    <definedName name="Capoverso">#REF!</definedName>
    <definedName name="Capoverso2" localSheetId="70">#REF!</definedName>
    <definedName name="Capoverso2" localSheetId="69">#REF!</definedName>
    <definedName name="Capoverso2" localSheetId="4">#REF!</definedName>
    <definedName name="Capoverso2" localSheetId="2">#REF!</definedName>
    <definedName name="Capoverso2" localSheetId="5">#REF!</definedName>
    <definedName name="Capoverso2">#REF!</definedName>
    <definedName name="casa" localSheetId="55" hidden="1">{"'MAR'!$B$2:$Q$29","'Resumo Mensal - Consumo 2002'!$B$2:$O$29","'Resumo Mensal - Clientes 2002'!$B$2:$O$29","'Resumo Anual - Consumo'!$B$2:$H$29"}</definedName>
    <definedName name="casa" localSheetId="56" hidden="1">{"'MAR'!$B$2:$Q$29","'Resumo Mensal - Consumo 2002'!$B$2:$O$29","'Resumo Mensal - Clientes 2002'!$B$2:$O$29","'Resumo Anual - Consumo'!$B$2:$H$29"}</definedName>
    <definedName name="casa" localSheetId="79" hidden="1">{"'MAR'!$B$2:$Q$29","'Resumo Mensal - Consumo 2002'!$B$2:$O$29","'Resumo Mensal - Clientes 2002'!$B$2:$O$29","'Resumo Anual - Consumo'!$B$2:$H$29"}</definedName>
    <definedName name="casa" localSheetId="39" hidden="1">{"'MAR'!$B$2:$Q$29","'Resumo Mensal - Consumo 2002'!$B$2:$O$29","'Resumo Mensal - Clientes 2002'!$B$2:$O$29","'Resumo Anual - Consumo'!$B$2:$H$29"}</definedName>
    <definedName name="casa" localSheetId="51" hidden="1">{"'MAR'!$B$2:$Q$29","'Resumo Mensal - Consumo 2002'!$B$2:$O$29","'Resumo Mensal - Clientes 2002'!$B$2:$O$29","'Resumo Anual - Consumo'!$B$2:$H$29"}</definedName>
    <definedName name="casa" localSheetId="34" hidden="1">{"'MAR'!$B$2:$Q$29","'Resumo Mensal - Consumo 2002'!$B$2:$O$29","'Resumo Mensal - Clientes 2002'!$B$2:$O$29","'Resumo Anual - Consumo'!$B$2:$H$29"}</definedName>
    <definedName name="casa" localSheetId="37" hidden="1">{"'MAR'!$B$2:$Q$29","'Resumo Mensal - Consumo 2002'!$B$2:$O$29","'Resumo Mensal - Clientes 2002'!$B$2:$O$29","'Resumo Anual - Consumo'!$B$2:$H$29"}</definedName>
    <definedName name="casa" localSheetId="32" hidden="1">{"'MAR'!$B$2:$Q$29","'Resumo Mensal - Consumo 2002'!$B$2:$O$29","'Resumo Mensal - Clientes 2002'!$B$2:$O$29","'Resumo Anual - Consumo'!$B$2:$H$29"}</definedName>
    <definedName name="casa" localSheetId="33" hidden="1">{"'MAR'!$B$2:$Q$29","'Resumo Mensal - Consumo 2002'!$B$2:$O$29","'Resumo Mensal - Clientes 2002'!$B$2:$O$29","'Resumo Anual - Consumo'!$B$2:$H$29"}</definedName>
    <definedName name="casa" localSheetId="35" hidden="1">{"'MAR'!$B$2:$Q$29","'Resumo Mensal - Consumo 2002'!$B$2:$O$29","'Resumo Mensal - Clientes 2002'!$B$2:$O$29","'Resumo Anual - Consumo'!$B$2:$H$29"}</definedName>
    <definedName name="casa" localSheetId="31" hidden="1">{"'MAR'!$B$2:$Q$29","'Resumo Mensal - Consumo 2002'!$B$2:$O$29","'Resumo Mensal - Clientes 2002'!$B$2:$O$29","'Resumo Anual - Consumo'!$B$2:$H$29"}</definedName>
    <definedName name="casa" localSheetId="36" hidden="1">{"'MAR'!$B$2:$Q$29","'Resumo Mensal - Consumo 2002'!$B$2:$O$29","'Resumo Mensal - Clientes 2002'!$B$2:$O$29","'Resumo Anual - Consumo'!$B$2:$H$29"}</definedName>
    <definedName name="casa" localSheetId="38" hidden="1">{"'MAR'!$B$2:$Q$29","'Resumo Mensal - Consumo 2002'!$B$2:$O$29","'Resumo Mensal - Clientes 2002'!$B$2:$O$29","'Resumo Anual - Consumo'!$B$2:$H$29"}</definedName>
    <definedName name="casa" localSheetId="49" hidden="1">{"'MAR'!$B$2:$Q$29","'Resumo Mensal - Consumo 2002'!$B$2:$O$29","'Resumo Mensal - Clientes 2002'!$B$2:$O$29","'Resumo Anual - Consumo'!$B$2:$H$29"}</definedName>
    <definedName name="casa" localSheetId="47" hidden="1">{"'MAR'!$B$2:$Q$29","'Resumo Mensal - Consumo 2002'!$B$2:$O$29","'Resumo Mensal - Clientes 2002'!$B$2:$O$29","'Resumo Anual - Consumo'!$B$2:$H$29"}</definedName>
    <definedName name="casa" localSheetId="48" hidden="1">{"'MAR'!$B$2:$Q$29","'Resumo Mensal - Consumo 2002'!$B$2:$O$29","'Resumo Mensal - Clientes 2002'!$B$2:$O$29","'Resumo Anual - Consumo'!$B$2:$H$29"}</definedName>
    <definedName name="casa" localSheetId="70" hidden="1">{"'MAR'!$B$2:$Q$29","'Resumo Mensal - Consumo 2002'!$B$2:$O$29","'Resumo Mensal - Clientes 2002'!$B$2:$O$29","'Resumo Anual - Consumo'!$B$2:$H$29"}</definedName>
    <definedName name="casa" localSheetId="69" hidden="1">{"'MAR'!$B$2:$Q$29","'Resumo Mensal - Consumo 2002'!$B$2:$O$29","'Resumo Mensal - Clientes 2002'!$B$2:$O$29","'Resumo Anual - Consumo'!$B$2:$H$29"}</definedName>
    <definedName name="casa" localSheetId="68" hidden="1">{"'MAR'!$B$2:$Q$29","'Resumo Mensal - Consumo 2002'!$B$2:$O$29","'Resumo Mensal - Clientes 2002'!$B$2:$O$29","'Resumo Anual - Consumo'!$B$2:$H$29"}</definedName>
    <definedName name="casa" localSheetId="71" hidden="1">{"'MAR'!$B$2:$Q$29","'Resumo Mensal - Consumo 2002'!$B$2:$O$29","'Resumo Mensal - Clientes 2002'!$B$2:$O$29","'Resumo Anual - Consumo'!$B$2:$H$29"}</definedName>
    <definedName name="casa" localSheetId="6" hidden="1">{"'MAR'!$B$2:$Q$29","'Resumo Mensal - Consumo 2002'!$B$2:$O$29","'Resumo Mensal - Clientes 2002'!$B$2:$O$29","'Resumo Anual - Consumo'!$B$2:$H$29"}</definedName>
    <definedName name="casa" localSheetId="4" hidden="1">{"'MAR'!$B$2:$Q$29","'Resumo Mensal - Consumo 2002'!$B$2:$O$29","'Resumo Mensal - Clientes 2002'!$B$2:$O$29","'Resumo Anual - Consumo'!$B$2:$H$29"}</definedName>
    <definedName name="casa" localSheetId="1" hidden="1">{"'MAR'!$B$2:$Q$29","'Resumo Mensal - Consumo 2002'!$B$2:$O$29","'Resumo Mensal - Clientes 2002'!$B$2:$O$29","'Resumo Anual - Consumo'!$B$2:$H$29"}</definedName>
    <definedName name="casa" localSheetId="2" hidden="1">{"'MAR'!$B$2:$Q$29","'Resumo Mensal - Consumo 2002'!$B$2:$O$29","'Resumo Mensal - Clientes 2002'!$B$2:$O$29","'Resumo Anual - Consumo'!$B$2:$H$29"}</definedName>
    <definedName name="casa" localSheetId="5" hidden="1">{"'MAR'!$B$2:$Q$29","'Resumo Mensal - Consumo 2002'!$B$2:$O$29","'Resumo Mensal - Clientes 2002'!$B$2:$O$29","'Resumo Anual - Consumo'!$B$2:$H$29"}</definedName>
    <definedName name="casa" localSheetId="43" hidden="1">{"'MAR'!$B$2:$Q$29","'Resumo Mensal - Consumo 2002'!$B$2:$O$29","'Resumo Mensal - Clientes 2002'!$B$2:$O$29","'Resumo Anual - Consumo'!$B$2:$H$29"}</definedName>
    <definedName name="casa" localSheetId="30" hidden="1">{"'MAR'!$B$2:$Q$29","'Resumo Mensal - Consumo 2002'!$B$2:$O$29","'Resumo Mensal - Clientes 2002'!$B$2:$O$29","'Resumo Anual - Consumo'!$B$2:$H$29"}</definedName>
    <definedName name="casa" localSheetId="75" hidden="1">{"'MAR'!$B$2:$Q$29","'Resumo Mensal - Consumo 2002'!$B$2:$O$29","'Resumo Mensal - Clientes 2002'!$B$2:$O$29","'Resumo Anual - Consumo'!$B$2:$H$29"}</definedName>
    <definedName name="casa" localSheetId="60" hidden="1">{"'MAR'!$B$2:$Q$29","'Resumo Mensal - Consumo 2002'!$B$2:$O$29","'Resumo Mensal - Clientes 2002'!$B$2:$O$29","'Resumo Anual - Consumo'!$B$2:$H$29"}</definedName>
    <definedName name="casa" localSheetId="59" hidden="1">{"'MAR'!$B$2:$Q$29","'Resumo Mensal - Consumo 2002'!$B$2:$O$29","'Resumo Mensal - Clientes 2002'!$B$2:$O$29","'Resumo Anual - Consumo'!$B$2:$H$29"}</definedName>
    <definedName name="casa" hidden="1">{"'MAR'!$B$2:$Q$29","'Resumo Mensal - Consumo 2002'!$B$2:$O$29","'Resumo Mensal - Clientes 2002'!$B$2:$O$29","'Resumo Anual - Consumo'!$B$2:$H$29"}</definedName>
    <definedName name="Case" localSheetId="5">#REF!</definedName>
    <definedName name="Case">#REF!</definedName>
    <definedName name="Case1" localSheetId="5">#REF!</definedName>
    <definedName name="Case1">#REF!</definedName>
    <definedName name="case3" localSheetId="70">#REF!</definedName>
    <definedName name="case3" localSheetId="69">#REF!</definedName>
    <definedName name="case3" localSheetId="4">#REF!</definedName>
    <definedName name="case3" localSheetId="2">#REF!</definedName>
    <definedName name="case3" localSheetId="5">#REF!</definedName>
    <definedName name="case3">#REF!</definedName>
    <definedName name="Cash" localSheetId="70">#REF!</definedName>
    <definedName name="Cash" localSheetId="69">#REF!</definedName>
    <definedName name="Cash" localSheetId="4">#REF!</definedName>
    <definedName name="Cash" localSheetId="2">#REF!</definedName>
    <definedName name="Cash" localSheetId="5">#REF!</definedName>
    <definedName name="Cash">#REF!</definedName>
    <definedName name="cash_acq" localSheetId="70">#REF!</definedName>
    <definedName name="cash_acq" localSheetId="69">#REF!</definedName>
    <definedName name="cash_acq" localSheetId="4">#REF!</definedName>
    <definedName name="cash_acq" localSheetId="2">#REF!</definedName>
    <definedName name="cash_acq" localSheetId="5">#REF!</definedName>
    <definedName name="cash_acq">#REF!</definedName>
    <definedName name="CASH_FLOW_FASB.95" localSheetId="55">#REF!</definedName>
    <definedName name="CASH_FLOW_FASB.95" localSheetId="79">#REF!</definedName>
    <definedName name="CASH_FLOW_FASB.95" localSheetId="39">#REF!</definedName>
    <definedName name="CASH_FLOW_FASB.95" localSheetId="51">#REF!</definedName>
    <definedName name="CASH_FLOW_FASB.95" localSheetId="47">#REF!</definedName>
    <definedName name="CASH_FLOW_FASB.95" localSheetId="70">#REF!</definedName>
    <definedName name="CASH_FLOW_FASB.95" localSheetId="69">#REF!</definedName>
    <definedName name="CASH_FLOW_FASB.95" localSheetId="71">#REF!</definedName>
    <definedName name="CASH_FLOW_FASB.95" localSheetId="4">#REF!</definedName>
    <definedName name="CASH_FLOW_FASB.95" localSheetId="1">#REF!</definedName>
    <definedName name="CASH_FLOW_FASB.95" localSheetId="2">#REF!</definedName>
    <definedName name="CASH_FLOW_FASB.95" localSheetId="5">#REF!</definedName>
    <definedName name="CASH_FLOW_FASB.95" localSheetId="43">#REF!</definedName>
    <definedName name="CASH_FLOW_FASB.95" localSheetId="30">#REF!</definedName>
    <definedName name="CASH_FLOW_FASB.95" localSheetId="75">#REF!</definedName>
    <definedName name="CASH_FLOW_FASB.95" localSheetId="60">#REF!</definedName>
    <definedName name="CASH_FLOW_FASB.95">#REF!</definedName>
    <definedName name="cash_fv" localSheetId="70">#REF!</definedName>
    <definedName name="cash_fv" localSheetId="69">#REF!</definedName>
    <definedName name="cash_fv" localSheetId="4">#REF!</definedName>
    <definedName name="cash_fv" localSheetId="2">#REF!</definedName>
    <definedName name="cash_fv" localSheetId="5">#REF!</definedName>
    <definedName name="cash_fv">#REF!</definedName>
    <definedName name="cash_per" localSheetId="70">#REF!</definedName>
    <definedName name="cash_per" localSheetId="69">#REF!</definedName>
    <definedName name="cash_per" localSheetId="4">#REF!</definedName>
    <definedName name="cash_per" localSheetId="2">#REF!</definedName>
    <definedName name="cash_per" localSheetId="5">#REF!</definedName>
    <definedName name="cash_per">#REF!</definedName>
    <definedName name="cash_rate" localSheetId="70">#REF!</definedName>
    <definedName name="cash_rate" localSheetId="69">#REF!</definedName>
    <definedName name="cash_rate" localSheetId="4">#REF!</definedName>
    <definedName name="cash_rate" localSheetId="2">#REF!</definedName>
    <definedName name="cash_rate" localSheetId="5">#REF!</definedName>
    <definedName name="cash_rate">#REF!</definedName>
    <definedName name="cash_targ" localSheetId="70">#REF!</definedName>
    <definedName name="cash_targ" localSheetId="69">#REF!</definedName>
    <definedName name="cash_targ" localSheetId="4">#REF!</definedName>
    <definedName name="cash_targ" localSheetId="2">#REF!</definedName>
    <definedName name="cash_targ" localSheetId="5">#REF!</definedName>
    <definedName name="cash_targ">#REF!</definedName>
    <definedName name="cash_terminal" localSheetId="70">#REF!</definedName>
    <definedName name="cash_terminal" localSheetId="69">#REF!</definedName>
    <definedName name="cash_terminal" localSheetId="4">#REF!</definedName>
    <definedName name="cash_terminal" localSheetId="2">#REF!</definedName>
    <definedName name="cash_terminal" localSheetId="5">#REF!</definedName>
    <definedName name="cash_terminal">#REF!</definedName>
    <definedName name="cash_total" localSheetId="70">#REF!</definedName>
    <definedName name="cash_total" localSheetId="69">#REF!</definedName>
    <definedName name="cash_total" localSheetId="4">#REF!</definedName>
    <definedName name="cash_total" localSheetId="2">#REF!</definedName>
    <definedName name="cash_total" localSheetId="5">#REF!</definedName>
    <definedName name="cash_total">#REF!</definedName>
    <definedName name="CashAndMarketableSecurities" localSheetId="70">#REF!</definedName>
    <definedName name="CashAndMarketableSecurities" localSheetId="69">#REF!</definedName>
    <definedName name="CashAndMarketableSecurities" localSheetId="4">#REF!</definedName>
    <definedName name="CashAndMarketableSecurities" localSheetId="2">#REF!</definedName>
    <definedName name="CashAndMarketableSecurities" localSheetId="5">#REF!</definedName>
    <definedName name="CashAndMarketableSecurities">#REF!</definedName>
    <definedName name="Caso" localSheetId="5">#REF!</definedName>
    <definedName name="Caso">#REF!</definedName>
    <definedName name="cb" localSheetId="55">#REF!</definedName>
    <definedName name="cb" localSheetId="79">#REF!</definedName>
    <definedName name="cb" localSheetId="39">#REF!</definedName>
    <definedName name="cb" localSheetId="51">#REF!</definedName>
    <definedName name="cb" localSheetId="47">#REF!</definedName>
    <definedName name="cb" localSheetId="70">#REF!</definedName>
    <definedName name="cb" localSheetId="69">#REF!</definedName>
    <definedName name="cb" localSheetId="71">#REF!</definedName>
    <definedName name="cb" localSheetId="4">#REF!</definedName>
    <definedName name="cb" localSheetId="1">#REF!</definedName>
    <definedName name="cb" localSheetId="2">#REF!</definedName>
    <definedName name="cb" localSheetId="5">#REF!</definedName>
    <definedName name="cb" localSheetId="43">#REF!</definedName>
    <definedName name="cb" localSheetId="30">#REF!</definedName>
    <definedName name="cb" localSheetId="75">#REF!</definedName>
    <definedName name="cb" localSheetId="60">#REF!</definedName>
    <definedName name="cb">#REF!</definedName>
    <definedName name="CBWorkbookPriority" hidden="1">-1184284715</definedName>
    <definedName name="cc" localSheetId="90">#REF!</definedName>
    <definedName name="cc" localSheetId="107">#REF!</definedName>
    <definedName name="cc" localSheetId="106">#REF!</definedName>
    <definedName name="cc" localSheetId="109">#REF!</definedName>
    <definedName name="cc" localSheetId="55">#REF!</definedName>
    <definedName name="cc" localSheetId="91">#REF!</definedName>
    <definedName name="cc" localSheetId="92">#REF!</definedName>
    <definedName name="cc" localSheetId="93">#REF!</definedName>
    <definedName name="cc" localSheetId="83">#REF!</definedName>
    <definedName name="cc" localSheetId="84">#REF!</definedName>
    <definedName name="cc" localSheetId="85">#REF!</definedName>
    <definedName name="cc" localSheetId="86">#REF!</definedName>
    <definedName name="cc" localSheetId="87">#REF!</definedName>
    <definedName name="cc" localSheetId="88">#REF!</definedName>
    <definedName name="cc" localSheetId="96">#REF!</definedName>
    <definedName name="cc" localSheetId="81">#REF!</definedName>
    <definedName name="cc" localSheetId="79">#REF!</definedName>
    <definedName name="cc" localSheetId="39">#REF!</definedName>
    <definedName name="cc" localSheetId="104">#REF!</definedName>
    <definedName name="cc" localSheetId="105">#REF!</definedName>
    <definedName name="cc" localSheetId="22">#REF!</definedName>
    <definedName name="cc" localSheetId="18">#REF!</definedName>
    <definedName name="cc" localSheetId="14">#REF!</definedName>
    <definedName name="cc" localSheetId="10">#REF!</definedName>
    <definedName name="cc" localSheetId="47">#REF!</definedName>
    <definedName name="cc" localSheetId="99">#REF!</definedName>
    <definedName name="cc" localSheetId="73">#REF!</definedName>
    <definedName name="cc" localSheetId="70">#REF!</definedName>
    <definedName name="cc" localSheetId="69">#REF!</definedName>
    <definedName name="cc" localSheetId="71">#REF!</definedName>
    <definedName name="cc" localSheetId="72">#REF!</definedName>
    <definedName name="cc" localSheetId="100">#REF!</definedName>
    <definedName name="cc" localSheetId="20">#REF!</definedName>
    <definedName name="cc" localSheetId="16">#REF!</definedName>
    <definedName name="cc" localSheetId="12">#REF!</definedName>
    <definedName name="cc" localSheetId="8">#REF!</definedName>
    <definedName name="cc" localSheetId="97">#REF!</definedName>
    <definedName name="cc" localSheetId="98">#REF!</definedName>
    <definedName name="cc" localSheetId="21">#REF!</definedName>
    <definedName name="cc" localSheetId="17">#REF!</definedName>
    <definedName name="cc" localSheetId="13">#REF!</definedName>
    <definedName name="cc" localSheetId="9">#REF!</definedName>
    <definedName name="cc" localSheetId="89">#REF!</definedName>
    <definedName name="cc" localSheetId="4">#REF!</definedName>
    <definedName name="cc" localSheetId="2">#REF!</definedName>
    <definedName name="cc" localSheetId="5">#REF!</definedName>
    <definedName name="cc" localSheetId="43">#REF!</definedName>
    <definedName name="cc" localSheetId="30">#REF!</definedName>
    <definedName name="cc" localSheetId="94">#REF!</definedName>
    <definedName name="cc" localSheetId="95">#REF!</definedName>
    <definedName name="cc" localSheetId="19">#REF!</definedName>
    <definedName name="cc" localSheetId="15">#REF!</definedName>
    <definedName name="cc" localSheetId="11">#REF!</definedName>
    <definedName name="cc" localSheetId="108">#REF!</definedName>
    <definedName name="cc" localSheetId="60">#REF!</definedName>
    <definedName name="cc">#REF!</definedName>
    <definedName name="ççççççççççç" localSheetId="70" hidden="1">#REF!</definedName>
    <definedName name="ççççççççççç" localSheetId="69" hidden="1">#REF!</definedName>
    <definedName name="ççççççççççç" localSheetId="4" hidden="1">#REF!</definedName>
    <definedName name="ççççççççççç" localSheetId="2" hidden="1">#REF!</definedName>
    <definedName name="ççççççççççç" localSheetId="5" hidden="1">#REF!</definedName>
    <definedName name="ççççççççççç" hidden="1">#REF!</definedName>
    <definedName name="CD" localSheetId="5">#REF!</definedName>
    <definedName name="CD">#REF!</definedName>
    <definedName name="CDEC" localSheetId="5">#REF!</definedName>
    <definedName name="CDEC">#REF!</definedName>
    <definedName name="cdec02" localSheetId="70">#REF!</definedName>
    <definedName name="cdec02" localSheetId="69">#REF!</definedName>
    <definedName name="cdec02" localSheetId="4">#REF!</definedName>
    <definedName name="cdec02" localSheetId="2">#REF!</definedName>
    <definedName name="cdec02" localSheetId="5">#REF!</definedName>
    <definedName name="cdec02">#REF!</definedName>
    <definedName name="CDI" localSheetId="5">#REF!</definedName>
    <definedName name="CDI">#REF!</definedName>
    <definedName name="CDIBank" localSheetId="5">#REF!</definedName>
    <definedName name="CDIBank">#REF!</definedName>
    <definedName name="CDSA" localSheetId="70" hidden="1">#REF!</definedName>
    <definedName name="CDSA" localSheetId="69" hidden="1">#REF!</definedName>
    <definedName name="CDSA" localSheetId="4" hidden="1">#REF!</definedName>
    <definedName name="CDSA" localSheetId="2" hidden="1">#REF!</definedName>
    <definedName name="CDSA" localSheetId="5" hidden="1">#REF!</definedName>
    <definedName name="CDSA" hidden="1">#REF!</definedName>
    <definedName name="cdx" localSheetId="55" hidden="1">{#N/A,#N/A,FALSE,"LLAVE";#N/A,#N/A,FALSE,"EERR";#N/A,#N/A,FALSE,"ESP";#N/A,#N/A,FALSE,"EOAF";#N/A,#N/A,FALSE,"CASH";#N/A,#N/A,FALSE,"FINANZAS";#N/A,#N/A,FALSE,"DEUDA";#N/A,#N/A,FALSE,"INVERSION";#N/A,#N/A,FALSE,"PERSONAL"}</definedName>
    <definedName name="cdx" localSheetId="56" hidden="1">{#N/A,#N/A,FALSE,"LLAVE";#N/A,#N/A,FALSE,"EERR";#N/A,#N/A,FALSE,"ESP";#N/A,#N/A,FALSE,"EOAF";#N/A,#N/A,FALSE,"CASH";#N/A,#N/A,FALSE,"FINANZAS";#N/A,#N/A,FALSE,"DEUDA";#N/A,#N/A,FALSE,"INVERSION";#N/A,#N/A,FALSE,"PERSONAL"}</definedName>
    <definedName name="cdx" localSheetId="79" hidden="1">{#N/A,#N/A,FALSE,"LLAVE";#N/A,#N/A,FALSE,"EERR";#N/A,#N/A,FALSE,"ESP";#N/A,#N/A,FALSE,"EOAF";#N/A,#N/A,FALSE,"CASH";#N/A,#N/A,FALSE,"FINANZAS";#N/A,#N/A,FALSE,"DEUDA";#N/A,#N/A,FALSE,"INVERSION";#N/A,#N/A,FALSE,"PERSONAL"}</definedName>
    <definedName name="cdx" localSheetId="39" hidden="1">{#N/A,#N/A,FALSE,"LLAVE";#N/A,#N/A,FALSE,"EERR";#N/A,#N/A,FALSE,"ESP";#N/A,#N/A,FALSE,"EOAF";#N/A,#N/A,FALSE,"CASH";#N/A,#N/A,FALSE,"FINANZAS";#N/A,#N/A,FALSE,"DEUDA";#N/A,#N/A,FALSE,"INVERSION";#N/A,#N/A,FALSE,"PERSONAL"}</definedName>
    <definedName name="cdx" localSheetId="51" hidden="1">{#N/A,#N/A,FALSE,"LLAVE";#N/A,#N/A,FALSE,"EERR";#N/A,#N/A,FALSE,"ESP";#N/A,#N/A,FALSE,"EOAF";#N/A,#N/A,FALSE,"CASH";#N/A,#N/A,FALSE,"FINANZAS";#N/A,#N/A,FALSE,"DEUDA";#N/A,#N/A,FALSE,"INVERSION";#N/A,#N/A,FALSE,"PERSONAL"}</definedName>
    <definedName name="cdx" localSheetId="34" hidden="1">{#N/A,#N/A,FALSE,"LLAVE";#N/A,#N/A,FALSE,"EERR";#N/A,#N/A,FALSE,"ESP";#N/A,#N/A,FALSE,"EOAF";#N/A,#N/A,FALSE,"CASH";#N/A,#N/A,FALSE,"FINANZAS";#N/A,#N/A,FALSE,"DEUDA";#N/A,#N/A,FALSE,"INVERSION";#N/A,#N/A,FALSE,"PERSONAL"}</definedName>
    <definedName name="cdx" localSheetId="37" hidden="1">{#N/A,#N/A,FALSE,"LLAVE";#N/A,#N/A,FALSE,"EERR";#N/A,#N/A,FALSE,"ESP";#N/A,#N/A,FALSE,"EOAF";#N/A,#N/A,FALSE,"CASH";#N/A,#N/A,FALSE,"FINANZAS";#N/A,#N/A,FALSE,"DEUDA";#N/A,#N/A,FALSE,"INVERSION";#N/A,#N/A,FALSE,"PERSONAL"}</definedName>
    <definedName name="cdx" localSheetId="32" hidden="1">{#N/A,#N/A,FALSE,"LLAVE";#N/A,#N/A,FALSE,"EERR";#N/A,#N/A,FALSE,"ESP";#N/A,#N/A,FALSE,"EOAF";#N/A,#N/A,FALSE,"CASH";#N/A,#N/A,FALSE,"FINANZAS";#N/A,#N/A,FALSE,"DEUDA";#N/A,#N/A,FALSE,"INVERSION";#N/A,#N/A,FALSE,"PERSONAL"}</definedName>
    <definedName name="cdx" localSheetId="33" hidden="1">{#N/A,#N/A,FALSE,"LLAVE";#N/A,#N/A,FALSE,"EERR";#N/A,#N/A,FALSE,"ESP";#N/A,#N/A,FALSE,"EOAF";#N/A,#N/A,FALSE,"CASH";#N/A,#N/A,FALSE,"FINANZAS";#N/A,#N/A,FALSE,"DEUDA";#N/A,#N/A,FALSE,"INVERSION";#N/A,#N/A,FALSE,"PERSONAL"}</definedName>
    <definedName name="cdx" localSheetId="35" hidden="1">{#N/A,#N/A,FALSE,"LLAVE";#N/A,#N/A,FALSE,"EERR";#N/A,#N/A,FALSE,"ESP";#N/A,#N/A,FALSE,"EOAF";#N/A,#N/A,FALSE,"CASH";#N/A,#N/A,FALSE,"FINANZAS";#N/A,#N/A,FALSE,"DEUDA";#N/A,#N/A,FALSE,"INVERSION";#N/A,#N/A,FALSE,"PERSONAL"}</definedName>
    <definedName name="cdx" localSheetId="31" hidden="1">{#N/A,#N/A,FALSE,"LLAVE";#N/A,#N/A,FALSE,"EERR";#N/A,#N/A,FALSE,"ESP";#N/A,#N/A,FALSE,"EOAF";#N/A,#N/A,FALSE,"CASH";#N/A,#N/A,FALSE,"FINANZAS";#N/A,#N/A,FALSE,"DEUDA";#N/A,#N/A,FALSE,"INVERSION";#N/A,#N/A,FALSE,"PERSONAL"}</definedName>
    <definedName name="cdx" localSheetId="36" hidden="1">{#N/A,#N/A,FALSE,"LLAVE";#N/A,#N/A,FALSE,"EERR";#N/A,#N/A,FALSE,"ESP";#N/A,#N/A,FALSE,"EOAF";#N/A,#N/A,FALSE,"CASH";#N/A,#N/A,FALSE,"FINANZAS";#N/A,#N/A,FALSE,"DEUDA";#N/A,#N/A,FALSE,"INVERSION";#N/A,#N/A,FALSE,"PERSONAL"}</definedName>
    <definedName name="cdx" localSheetId="38" hidden="1">{#N/A,#N/A,FALSE,"LLAVE";#N/A,#N/A,FALSE,"EERR";#N/A,#N/A,FALSE,"ESP";#N/A,#N/A,FALSE,"EOAF";#N/A,#N/A,FALSE,"CASH";#N/A,#N/A,FALSE,"FINANZAS";#N/A,#N/A,FALSE,"DEUDA";#N/A,#N/A,FALSE,"INVERSION";#N/A,#N/A,FALSE,"PERSONAL"}</definedName>
    <definedName name="cdx" localSheetId="49" hidden="1">{#N/A,#N/A,FALSE,"LLAVE";#N/A,#N/A,FALSE,"EERR";#N/A,#N/A,FALSE,"ESP";#N/A,#N/A,FALSE,"EOAF";#N/A,#N/A,FALSE,"CASH";#N/A,#N/A,FALSE,"FINANZAS";#N/A,#N/A,FALSE,"DEUDA";#N/A,#N/A,FALSE,"INVERSION";#N/A,#N/A,FALSE,"PERSONAL"}</definedName>
    <definedName name="cdx" localSheetId="47" hidden="1">{#N/A,#N/A,FALSE,"LLAVE";#N/A,#N/A,FALSE,"EERR";#N/A,#N/A,FALSE,"ESP";#N/A,#N/A,FALSE,"EOAF";#N/A,#N/A,FALSE,"CASH";#N/A,#N/A,FALSE,"FINANZAS";#N/A,#N/A,FALSE,"DEUDA";#N/A,#N/A,FALSE,"INVERSION";#N/A,#N/A,FALSE,"PERSONAL"}</definedName>
    <definedName name="cdx" localSheetId="48" hidden="1">{#N/A,#N/A,FALSE,"LLAVE";#N/A,#N/A,FALSE,"EERR";#N/A,#N/A,FALSE,"ESP";#N/A,#N/A,FALSE,"EOAF";#N/A,#N/A,FALSE,"CASH";#N/A,#N/A,FALSE,"FINANZAS";#N/A,#N/A,FALSE,"DEUDA";#N/A,#N/A,FALSE,"INVERSION";#N/A,#N/A,FALSE,"PERSONAL"}</definedName>
    <definedName name="cdx" localSheetId="70" hidden="1">{#N/A,#N/A,FALSE,"LLAVE";#N/A,#N/A,FALSE,"EERR";#N/A,#N/A,FALSE,"ESP";#N/A,#N/A,FALSE,"EOAF";#N/A,#N/A,FALSE,"CASH";#N/A,#N/A,FALSE,"FINANZAS";#N/A,#N/A,FALSE,"DEUDA";#N/A,#N/A,FALSE,"INVERSION";#N/A,#N/A,FALSE,"PERSONAL"}</definedName>
    <definedName name="cdx" localSheetId="69" hidden="1">{#N/A,#N/A,FALSE,"LLAVE";#N/A,#N/A,FALSE,"EERR";#N/A,#N/A,FALSE,"ESP";#N/A,#N/A,FALSE,"EOAF";#N/A,#N/A,FALSE,"CASH";#N/A,#N/A,FALSE,"FINANZAS";#N/A,#N/A,FALSE,"DEUDA";#N/A,#N/A,FALSE,"INVERSION";#N/A,#N/A,FALSE,"PERSONAL"}</definedName>
    <definedName name="cdx" localSheetId="68" hidden="1">{#N/A,#N/A,FALSE,"LLAVE";#N/A,#N/A,FALSE,"EERR";#N/A,#N/A,FALSE,"ESP";#N/A,#N/A,FALSE,"EOAF";#N/A,#N/A,FALSE,"CASH";#N/A,#N/A,FALSE,"FINANZAS";#N/A,#N/A,FALSE,"DEUDA";#N/A,#N/A,FALSE,"INVERSION";#N/A,#N/A,FALSE,"PERSONAL"}</definedName>
    <definedName name="cdx" localSheetId="71" hidden="1">{#N/A,#N/A,FALSE,"LLAVE";#N/A,#N/A,FALSE,"EERR";#N/A,#N/A,FALSE,"ESP";#N/A,#N/A,FALSE,"EOAF";#N/A,#N/A,FALSE,"CASH";#N/A,#N/A,FALSE,"FINANZAS";#N/A,#N/A,FALSE,"DEUDA";#N/A,#N/A,FALSE,"INVERSION";#N/A,#N/A,FALSE,"PERSONAL"}</definedName>
    <definedName name="cdx" localSheetId="6" hidden="1">{#N/A,#N/A,FALSE,"LLAVE";#N/A,#N/A,FALSE,"EERR";#N/A,#N/A,FALSE,"ESP";#N/A,#N/A,FALSE,"EOAF";#N/A,#N/A,FALSE,"CASH";#N/A,#N/A,FALSE,"FINANZAS";#N/A,#N/A,FALSE,"DEUDA";#N/A,#N/A,FALSE,"INVERSION";#N/A,#N/A,FALSE,"PERSONAL"}</definedName>
    <definedName name="cdx" localSheetId="4" hidden="1">{#N/A,#N/A,FALSE,"LLAVE";#N/A,#N/A,FALSE,"EERR";#N/A,#N/A,FALSE,"ESP";#N/A,#N/A,FALSE,"EOAF";#N/A,#N/A,FALSE,"CASH";#N/A,#N/A,FALSE,"FINANZAS";#N/A,#N/A,FALSE,"DEUDA";#N/A,#N/A,FALSE,"INVERSION";#N/A,#N/A,FALSE,"PERSONAL"}</definedName>
    <definedName name="cdx" localSheetId="1" hidden="1">{#N/A,#N/A,FALSE,"LLAVE";#N/A,#N/A,FALSE,"EERR";#N/A,#N/A,FALSE,"ESP";#N/A,#N/A,FALSE,"EOAF";#N/A,#N/A,FALSE,"CASH";#N/A,#N/A,FALSE,"FINANZAS";#N/A,#N/A,FALSE,"DEUDA";#N/A,#N/A,FALSE,"INVERSION";#N/A,#N/A,FALSE,"PERSONAL"}</definedName>
    <definedName name="cdx" localSheetId="2" hidden="1">{#N/A,#N/A,FALSE,"LLAVE";#N/A,#N/A,FALSE,"EERR";#N/A,#N/A,FALSE,"ESP";#N/A,#N/A,FALSE,"EOAF";#N/A,#N/A,FALSE,"CASH";#N/A,#N/A,FALSE,"FINANZAS";#N/A,#N/A,FALSE,"DEUDA";#N/A,#N/A,FALSE,"INVERSION";#N/A,#N/A,FALSE,"PERSONAL"}</definedName>
    <definedName name="cdx" localSheetId="5" hidden="1">{#N/A,#N/A,FALSE,"LLAVE";#N/A,#N/A,FALSE,"EERR";#N/A,#N/A,FALSE,"ESP";#N/A,#N/A,FALSE,"EOAF";#N/A,#N/A,FALSE,"CASH";#N/A,#N/A,FALSE,"FINANZAS";#N/A,#N/A,FALSE,"DEUDA";#N/A,#N/A,FALSE,"INVERSION";#N/A,#N/A,FALSE,"PERSONAL"}</definedName>
    <definedName name="cdx" localSheetId="43" hidden="1">{#N/A,#N/A,FALSE,"LLAVE";#N/A,#N/A,FALSE,"EERR";#N/A,#N/A,FALSE,"ESP";#N/A,#N/A,FALSE,"EOAF";#N/A,#N/A,FALSE,"CASH";#N/A,#N/A,FALSE,"FINANZAS";#N/A,#N/A,FALSE,"DEUDA";#N/A,#N/A,FALSE,"INVERSION";#N/A,#N/A,FALSE,"PERSONAL"}</definedName>
    <definedName name="cdx" localSheetId="30" hidden="1">{#N/A,#N/A,FALSE,"LLAVE";#N/A,#N/A,FALSE,"EERR";#N/A,#N/A,FALSE,"ESP";#N/A,#N/A,FALSE,"EOAF";#N/A,#N/A,FALSE,"CASH";#N/A,#N/A,FALSE,"FINANZAS";#N/A,#N/A,FALSE,"DEUDA";#N/A,#N/A,FALSE,"INVERSION";#N/A,#N/A,FALSE,"PERSONAL"}</definedName>
    <definedName name="cdx" localSheetId="75" hidden="1">{#N/A,#N/A,FALSE,"LLAVE";#N/A,#N/A,FALSE,"EERR";#N/A,#N/A,FALSE,"ESP";#N/A,#N/A,FALSE,"EOAF";#N/A,#N/A,FALSE,"CASH";#N/A,#N/A,FALSE,"FINANZAS";#N/A,#N/A,FALSE,"DEUDA";#N/A,#N/A,FALSE,"INVERSION";#N/A,#N/A,FALSE,"PERSONAL"}</definedName>
    <definedName name="cdx" localSheetId="60" hidden="1">{#N/A,#N/A,FALSE,"LLAVE";#N/A,#N/A,FALSE,"EERR";#N/A,#N/A,FALSE,"ESP";#N/A,#N/A,FALSE,"EOAF";#N/A,#N/A,FALSE,"CASH";#N/A,#N/A,FALSE,"FINANZAS";#N/A,#N/A,FALSE,"DEUDA";#N/A,#N/A,FALSE,"INVERSION";#N/A,#N/A,FALSE,"PERSONAL"}</definedName>
    <definedName name="cdx" localSheetId="59"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CEEE" localSheetId="5">#REF!</definedName>
    <definedName name="CEEE">#REF!</definedName>
    <definedName name="CEG_AMORT10" localSheetId="70">#REF!</definedName>
    <definedName name="CEG_AMORT10" localSheetId="69">#REF!</definedName>
    <definedName name="CEG_AMORT10" localSheetId="4">#REF!</definedName>
    <definedName name="CEG_AMORT10" localSheetId="2">#REF!</definedName>
    <definedName name="CEG_AMORT10" localSheetId="5">#REF!</definedName>
    <definedName name="CEG_AMORT10">#REF!</definedName>
    <definedName name="CEG_AMORT30" localSheetId="70">#REF!</definedName>
    <definedName name="CEG_AMORT30" localSheetId="69">#REF!</definedName>
    <definedName name="CEG_AMORT30" localSheetId="4">#REF!</definedName>
    <definedName name="CEG_AMORT30" localSheetId="2">#REF!</definedName>
    <definedName name="CEG_AMORT30" localSheetId="5">#REF!</definedName>
    <definedName name="CEG_AMORT30">#REF!</definedName>
    <definedName name="CEG_DIFER" localSheetId="70">#REF!</definedName>
    <definedName name="CEG_DIFER" localSheetId="69">#REF!</definedName>
    <definedName name="CEG_DIFER" localSheetId="4">#REF!</definedName>
    <definedName name="CEG_DIFER" localSheetId="2">#REF!</definedName>
    <definedName name="CEG_DIFER" localSheetId="5">#REF!</definedName>
    <definedName name="CEG_DIFER">#REF!</definedName>
    <definedName name="Cell_Errors">#N/A</definedName>
    <definedName name="CELPA" localSheetId="90">#REF!</definedName>
    <definedName name="CELPA" localSheetId="107">#REF!</definedName>
    <definedName name="CELPA" localSheetId="106">#REF!</definedName>
    <definedName name="CELPA" localSheetId="109">#REF!</definedName>
    <definedName name="CELPA" localSheetId="55">#REF!</definedName>
    <definedName name="CELPA" localSheetId="91">#REF!</definedName>
    <definedName name="CELPA" localSheetId="92">#REF!</definedName>
    <definedName name="CELPA" localSheetId="93">#REF!</definedName>
    <definedName name="CELPA" localSheetId="83">#REF!</definedName>
    <definedName name="CELPA" localSheetId="84">#REF!</definedName>
    <definedName name="CELPA" localSheetId="85">#REF!</definedName>
    <definedName name="CELPA" localSheetId="86">#REF!</definedName>
    <definedName name="CELPA" localSheetId="87">#REF!</definedName>
    <definedName name="CELPA" localSheetId="88">#REF!</definedName>
    <definedName name="CELPA" localSheetId="96">#REF!</definedName>
    <definedName name="CELPA" localSheetId="81">#REF!</definedName>
    <definedName name="CELPA" localSheetId="79">#REF!</definedName>
    <definedName name="CELPA" localSheetId="39">#REF!</definedName>
    <definedName name="CELPA" localSheetId="104">#REF!</definedName>
    <definedName name="CELPA" localSheetId="51">#REF!</definedName>
    <definedName name="CELPA" localSheetId="105">#REF!</definedName>
    <definedName name="CELPA" localSheetId="22">#REF!</definedName>
    <definedName name="CELPA" localSheetId="18">#REF!</definedName>
    <definedName name="CELPA" localSheetId="14">#REF!</definedName>
    <definedName name="CELPA" localSheetId="10">#REF!</definedName>
    <definedName name="CELPA" localSheetId="49">#REF!</definedName>
    <definedName name="CELPA" localSheetId="47">#REF!</definedName>
    <definedName name="CELPA" localSheetId="99">#REF!</definedName>
    <definedName name="CELPA" localSheetId="73">#REF!</definedName>
    <definedName name="CELPA" localSheetId="70">#REF!</definedName>
    <definedName name="CELPA" localSheetId="69">#REF!</definedName>
    <definedName name="CELPA" localSheetId="71">#REF!</definedName>
    <definedName name="CELPA" localSheetId="72">#REF!</definedName>
    <definedName name="CELPA" localSheetId="100">#REF!</definedName>
    <definedName name="CELPA" localSheetId="20">#REF!</definedName>
    <definedName name="CELPA" localSheetId="16">#REF!</definedName>
    <definedName name="CELPA" localSheetId="12">#REF!</definedName>
    <definedName name="CELPA" localSheetId="8">#REF!</definedName>
    <definedName name="CELPA" localSheetId="97">#REF!</definedName>
    <definedName name="CELPA" localSheetId="98">#REF!</definedName>
    <definedName name="CELPA" localSheetId="21">#REF!</definedName>
    <definedName name="CELPA" localSheetId="17">#REF!</definedName>
    <definedName name="CELPA" localSheetId="13">#REF!</definedName>
    <definedName name="CELPA" localSheetId="9">#REF!</definedName>
    <definedName name="CELPA" localSheetId="89">#REF!</definedName>
    <definedName name="CELPA" localSheetId="6">#REF!</definedName>
    <definedName name="CELPA" localSheetId="4">#REF!</definedName>
    <definedName name="CELPA" localSheetId="2">#REF!</definedName>
    <definedName name="CELPA" localSheetId="5">#REF!</definedName>
    <definedName name="CELPA" localSheetId="43">#REF!</definedName>
    <definedName name="CELPA" localSheetId="30">#REF!</definedName>
    <definedName name="CELPA" localSheetId="94">#REF!</definedName>
    <definedName name="CELPA" localSheetId="95">#REF!</definedName>
    <definedName name="CELPA" localSheetId="19">#REF!</definedName>
    <definedName name="CELPA" localSheetId="15">#REF!</definedName>
    <definedName name="CELPA" localSheetId="11">#REF!</definedName>
    <definedName name="CELPA" localSheetId="108">#REF!</definedName>
    <definedName name="CELPA" localSheetId="60">#REF!</definedName>
    <definedName name="CELPA">#REF!</definedName>
    <definedName name="celpe" localSheetId="5">#REF!</definedName>
    <definedName name="celpe">#REF!</definedName>
    <definedName name="CELPE_ENERGY" localSheetId="5">#REF!</definedName>
    <definedName name="CELPE_ENERGY">#REF!</definedName>
    <definedName name="celpe1" localSheetId="5">#REF!</definedName>
    <definedName name="celpe1">#REF!</definedName>
    <definedName name="celpe2" localSheetId="5">#REF!</definedName>
    <definedName name="celpe2">#REF!</definedName>
    <definedName name="CELTINS" localSheetId="90">#REF!</definedName>
    <definedName name="CELTINS" localSheetId="107">#REF!</definedName>
    <definedName name="CELTINS" localSheetId="106">#REF!</definedName>
    <definedName name="CELTINS" localSheetId="109">#REF!</definedName>
    <definedName name="CELTINS" localSheetId="55">#REF!</definedName>
    <definedName name="CELTINS" localSheetId="91">#REF!</definedName>
    <definedName name="CELTINS" localSheetId="92">#REF!</definedName>
    <definedName name="CELTINS" localSheetId="93">#REF!</definedName>
    <definedName name="CELTINS" localSheetId="83">#REF!</definedName>
    <definedName name="CELTINS" localSheetId="84">#REF!</definedName>
    <definedName name="CELTINS" localSheetId="85">#REF!</definedName>
    <definedName name="CELTINS" localSheetId="86">#REF!</definedName>
    <definedName name="CELTINS" localSheetId="87">#REF!</definedName>
    <definedName name="CELTINS" localSheetId="88">#REF!</definedName>
    <definedName name="CELTINS" localSheetId="96">#REF!</definedName>
    <definedName name="CELTINS" localSheetId="81">#REF!</definedName>
    <definedName name="CELTINS" localSheetId="79">#REF!</definedName>
    <definedName name="CELTINS" localSheetId="39">#REF!</definedName>
    <definedName name="CELTINS" localSheetId="104">#REF!</definedName>
    <definedName name="CELTINS" localSheetId="51">#REF!</definedName>
    <definedName name="CELTINS" localSheetId="105">#REF!</definedName>
    <definedName name="CELTINS" localSheetId="22">#REF!</definedName>
    <definedName name="CELTINS" localSheetId="18">#REF!</definedName>
    <definedName name="CELTINS" localSheetId="14">#REF!</definedName>
    <definedName name="CELTINS" localSheetId="10">#REF!</definedName>
    <definedName name="CELTINS" localSheetId="34">#REF!</definedName>
    <definedName name="CELTINS" localSheetId="37">#REF!</definedName>
    <definedName name="CELTINS" localSheetId="32">#REF!</definedName>
    <definedName name="CELTINS" localSheetId="33">#REF!</definedName>
    <definedName name="CELTINS" localSheetId="35">#REF!</definedName>
    <definedName name="CELTINS" localSheetId="31">#REF!</definedName>
    <definedName name="CELTINS" localSheetId="36">#REF!</definedName>
    <definedName name="CELTINS" localSheetId="38">#REF!</definedName>
    <definedName name="CELTINS" localSheetId="47">#REF!</definedName>
    <definedName name="CELTINS" localSheetId="99">#REF!</definedName>
    <definedName name="CELTINS" localSheetId="73">#REF!</definedName>
    <definedName name="CELTINS" localSheetId="70">#REF!</definedName>
    <definedName name="CELTINS" localSheetId="69">#REF!</definedName>
    <definedName name="CELTINS" localSheetId="68">#REF!</definedName>
    <definedName name="CELTINS" localSheetId="71">#REF!</definedName>
    <definedName name="CELTINS" localSheetId="72">#REF!</definedName>
    <definedName name="CELTINS" localSheetId="100">#REF!</definedName>
    <definedName name="CELTINS" localSheetId="20">#REF!</definedName>
    <definedName name="CELTINS" localSheetId="16">#REF!</definedName>
    <definedName name="CELTINS" localSheetId="12">#REF!</definedName>
    <definedName name="CELTINS" localSheetId="8">#REF!</definedName>
    <definedName name="CELTINS" localSheetId="97">#REF!</definedName>
    <definedName name="CELTINS" localSheetId="98">#REF!</definedName>
    <definedName name="CELTINS" localSheetId="21">#REF!</definedName>
    <definedName name="CELTINS" localSheetId="17">#REF!</definedName>
    <definedName name="CELTINS" localSheetId="13">#REF!</definedName>
    <definedName name="CELTINS" localSheetId="9">#REF!</definedName>
    <definedName name="CELTINS" localSheetId="89">#REF!</definedName>
    <definedName name="CELTINS" localSheetId="4">#REF!</definedName>
    <definedName name="CELTINS" localSheetId="2">#REF!</definedName>
    <definedName name="CELTINS" localSheetId="5">#REF!</definedName>
    <definedName name="CELTINS" localSheetId="43">#REF!</definedName>
    <definedName name="CELTINS" localSheetId="30">#REF!</definedName>
    <definedName name="CELTINS" localSheetId="94">#REF!</definedName>
    <definedName name="CELTINS" localSheetId="95">#REF!</definedName>
    <definedName name="CELTINS" localSheetId="19">#REF!</definedName>
    <definedName name="CELTINS" localSheetId="15">#REF!</definedName>
    <definedName name="CELTINS" localSheetId="11">#REF!</definedName>
    <definedName name="CELTINS" localSheetId="108">#REF!</definedName>
    <definedName name="CELTINS" localSheetId="60">#REF!</definedName>
    <definedName name="CELTINS" localSheetId="59">#REF!</definedName>
    <definedName name="CELTINS">#REF!</definedName>
    <definedName name="CEMAR" localSheetId="5">#REF!</definedName>
    <definedName name="CEMAR">#REF!</definedName>
    <definedName name="CEMAT" localSheetId="90">#REF!</definedName>
    <definedName name="CEMAT" localSheetId="107">#REF!</definedName>
    <definedName name="CEMAT" localSheetId="106">#REF!</definedName>
    <definedName name="CEMAT" localSheetId="109">#REF!</definedName>
    <definedName name="CEMAT" localSheetId="55">#REF!</definedName>
    <definedName name="CEMAT" localSheetId="91">#REF!</definedName>
    <definedName name="CEMAT" localSheetId="92">#REF!</definedName>
    <definedName name="CEMAT" localSheetId="93">#REF!</definedName>
    <definedName name="CEMAT" localSheetId="83">#REF!</definedName>
    <definedName name="CEMAT" localSheetId="84">#REF!</definedName>
    <definedName name="CEMAT" localSheetId="85">#REF!</definedName>
    <definedName name="CEMAT" localSheetId="86">#REF!</definedName>
    <definedName name="CEMAT" localSheetId="87">#REF!</definedName>
    <definedName name="CEMAT" localSheetId="88">#REF!</definedName>
    <definedName name="CEMAT" localSheetId="96">#REF!</definedName>
    <definedName name="CEMAT" localSheetId="81">#REF!</definedName>
    <definedName name="CEMAT" localSheetId="79">#REF!</definedName>
    <definedName name="CEMAT" localSheetId="39">#REF!</definedName>
    <definedName name="CEMAT" localSheetId="104">#REF!</definedName>
    <definedName name="CEMAT" localSheetId="51">#REF!</definedName>
    <definedName name="CEMAT" localSheetId="105">#REF!</definedName>
    <definedName name="CEMAT" localSheetId="22">#REF!</definedName>
    <definedName name="CEMAT" localSheetId="18">#REF!</definedName>
    <definedName name="CEMAT" localSheetId="14">#REF!</definedName>
    <definedName name="CEMAT" localSheetId="10">#REF!</definedName>
    <definedName name="CEMAT" localSheetId="34">#REF!</definedName>
    <definedName name="CEMAT" localSheetId="37">#REF!</definedName>
    <definedName name="CEMAT" localSheetId="32">#REF!</definedName>
    <definedName name="CEMAT" localSheetId="33">#REF!</definedName>
    <definedName name="CEMAT" localSheetId="35">#REF!</definedName>
    <definedName name="CEMAT" localSheetId="31">#REF!</definedName>
    <definedName name="CEMAT" localSheetId="36">#REF!</definedName>
    <definedName name="CEMAT" localSheetId="38">#REF!</definedName>
    <definedName name="CEMAT" localSheetId="47">#REF!</definedName>
    <definedName name="CEMAT" localSheetId="99">#REF!</definedName>
    <definedName name="CEMAT" localSheetId="73">#REF!</definedName>
    <definedName name="CEMAT" localSheetId="70">#REF!</definedName>
    <definedName name="CEMAT" localSheetId="69">#REF!</definedName>
    <definedName name="CEMAT" localSheetId="68">#REF!</definedName>
    <definedName name="CEMAT" localSheetId="71">#REF!</definedName>
    <definedName name="CEMAT" localSheetId="72">#REF!</definedName>
    <definedName name="CEMAT" localSheetId="100">#REF!</definedName>
    <definedName name="CEMAT" localSheetId="20">#REF!</definedName>
    <definedName name="CEMAT" localSheetId="16">#REF!</definedName>
    <definedName name="CEMAT" localSheetId="12">#REF!</definedName>
    <definedName name="CEMAT" localSheetId="8">#REF!</definedName>
    <definedName name="CEMAT" localSheetId="97">#REF!</definedName>
    <definedName name="CEMAT" localSheetId="98">#REF!</definedName>
    <definedName name="CEMAT" localSheetId="21">#REF!</definedName>
    <definedName name="CEMAT" localSheetId="17">#REF!</definedName>
    <definedName name="CEMAT" localSheetId="13">#REF!</definedName>
    <definedName name="CEMAT" localSheetId="9">#REF!</definedName>
    <definedName name="CEMAT" localSheetId="89">#REF!</definedName>
    <definedName name="CEMAT" localSheetId="4">#REF!</definedName>
    <definedName name="CEMAT" localSheetId="2">#REF!</definedName>
    <definedName name="CEMAT" localSheetId="5">#REF!</definedName>
    <definedName name="CEMAT" localSheetId="43">#REF!</definedName>
    <definedName name="CEMAT" localSheetId="30">#REF!</definedName>
    <definedName name="CEMAT" localSheetId="94">#REF!</definedName>
    <definedName name="CEMAT" localSheetId="95">#REF!</definedName>
    <definedName name="CEMAT" localSheetId="19">#REF!</definedName>
    <definedName name="CEMAT" localSheetId="15">#REF!</definedName>
    <definedName name="CEMAT" localSheetId="11">#REF!</definedName>
    <definedName name="CEMAT" localSheetId="108">#REF!</definedName>
    <definedName name="CEMAT" localSheetId="60">#REF!</definedName>
    <definedName name="CEMAT" localSheetId="59">#REF!</definedName>
    <definedName name="CEMAT">#REF!</definedName>
    <definedName name="CEMAT1" localSheetId="5">#REF!</definedName>
    <definedName name="CEMAT1">#REF!</definedName>
    <definedName name="cemat11" localSheetId="5">#REF!</definedName>
    <definedName name="cemat11">#REF!</definedName>
    <definedName name="cemat12" localSheetId="5">#REF!</definedName>
    <definedName name="cemat12">#REF!</definedName>
    <definedName name="cemat13" localSheetId="5">#REF!</definedName>
    <definedName name="cemat13">#REF!</definedName>
    <definedName name="cemat14" localSheetId="5">#REF!</definedName>
    <definedName name="cemat14">#REF!</definedName>
    <definedName name="cemat15" localSheetId="5">#REF!</definedName>
    <definedName name="cemat15">#REF!</definedName>
    <definedName name="cemat16" localSheetId="5">#REF!</definedName>
    <definedName name="cemat16">#REF!</definedName>
    <definedName name="CEMAT2" localSheetId="5">#REF!</definedName>
    <definedName name="CEMAT2">#REF!</definedName>
    <definedName name="CEMAT3" localSheetId="5">#REF!</definedName>
    <definedName name="CEMAT3">#REF!</definedName>
    <definedName name="CEMAT4" localSheetId="5">#REF!</definedName>
    <definedName name="CEMAT4">#REF!</definedName>
    <definedName name="CEMAT5" localSheetId="5">#REF!</definedName>
    <definedName name="CEMAT5">#REF!</definedName>
    <definedName name="CEMAT6" localSheetId="5">#REF!</definedName>
    <definedName name="CEMAT6">#REF!</definedName>
    <definedName name="CEMAT7" localSheetId="5">#REF!</definedName>
    <definedName name="CEMAT7">#REF!</definedName>
    <definedName name="CEMAT8" localSheetId="5">#REF!</definedName>
    <definedName name="CEMAT8">#REF!</definedName>
    <definedName name="CEMAT9" localSheetId="5">#REF!</definedName>
    <definedName name="CEMAT9">#REF!</definedName>
    <definedName name="cenel_ant" localSheetId="34">#REF!</definedName>
    <definedName name="cenel_ant" localSheetId="37">#REF!</definedName>
    <definedName name="cenel_ant" localSheetId="32">#REF!</definedName>
    <definedName name="cenel_ant" localSheetId="33">#REF!</definedName>
    <definedName name="cenel_ant" localSheetId="35">#REF!</definedName>
    <definedName name="cenel_ant" localSheetId="31">#REF!</definedName>
    <definedName name="cenel_ant" localSheetId="36">#REF!</definedName>
    <definedName name="cenel_ant" localSheetId="38">#REF!</definedName>
    <definedName name="cenel_ant" localSheetId="70">#REF!</definedName>
    <definedName name="cenel_ant" localSheetId="69">#REF!</definedName>
    <definedName name="cenel_ant" localSheetId="68">#REF!</definedName>
    <definedName name="cenel_ant" localSheetId="4">#REF!</definedName>
    <definedName name="cenel_ant" localSheetId="2">#REF!</definedName>
    <definedName name="cenel_ant" localSheetId="5">#REF!</definedName>
    <definedName name="cenel_ant" localSheetId="59">#REF!</definedName>
    <definedName name="cenel_ant">#REF!</definedName>
    <definedName name="cenel_c2" localSheetId="70">#REF!</definedName>
    <definedName name="cenel_c2" localSheetId="69">#REF!</definedName>
    <definedName name="cenel_c2" localSheetId="4">#REF!</definedName>
    <definedName name="cenel_c2" localSheetId="2">#REF!</definedName>
    <definedName name="cenel_c2" localSheetId="5">#REF!</definedName>
    <definedName name="cenel_c2">#REF!</definedName>
    <definedName name="cenel_cactual" localSheetId="70">#REF!</definedName>
    <definedName name="cenel_cactual" localSheetId="69">#REF!</definedName>
    <definedName name="cenel_cactual" localSheetId="4">#REF!</definedName>
    <definedName name="cenel_cactual" localSheetId="2">#REF!</definedName>
    <definedName name="cenel_cactual" localSheetId="5">#REF!</definedName>
    <definedName name="cenel_cactual">#REF!</definedName>
    <definedName name="cenro" localSheetId="70">#REF!</definedName>
    <definedName name="cenro" localSheetId="69">#REF!</definedName>
    <definedName name="cenro" localSheetId="4">#REF!</definedName>
    <definedName name="cenro" localSheetId="2">#REF!</definedName>
    <definedName name="cenro" localSheetId="5">#REF!</definedName>
    <definedName name="cenro">#REF!</definedName>
    <definedName name="centro" localSheetId="70">#REF!</definedName>
    <definedName name="centro" localSheetId="69">#REF!</definedName>
    <definedName name="centro" localSheetId="4">#REF!</definedName>
    <definedName name="centro" localSheetId="2">#REF!</definedName>
    <definedName name="centro" localSheetId="5">#REF!</definedName>
    <definedName name="centro">#REF!</definedName>
    <definedName name="CENTRO_F" localSheetId="70">#REF!</definedName>
    <definedName name="CENTRO_F" localSheetId="69">#REF!</definedName>
    <definedName name="CENTRO_F" localSheetId="4">#REF!</definedName>
    <definedName name="CENTRO_F" localSheetId="2">#REF!</definedName>
    <definedName name="CENTRO_F" localSheetId="5">#REF!</definedName>
    <definedName name="CENTRO_F">#REF!</definedName>
    <definedName name="CERO" localSheetId="70">#REF!</definedName>
    <definedName name="CERO" localSheetId="69">#REF!</definedName>
    <definedName name="CERO" localSheetId="4">#REF!</definedName>
    <definedName name="CERO" localSheetId="2">#REF!</definedName>
    <definedName name="CERO" localSheetId="5">#REF!</definedName>
    <definedName name="CERO">#REF!</definedName>
    <definedName name="CF_begcash" localSheetId="70">#REF!</definedName>
    <definedName name="CF_begcash" localSheetId="69">#REF!</definedName>
    <definedName name="CF_begcash" localSheetId="4">#REF!</definedName>
    <definedName name="CF_begcash" localSheetId="2">#REF!</definedName>
    <definedName name="CF_begcash" localSheetId="5">#REF!</definedName>
    <definedName name="CF_begcash">#REF!</definedName>
    <definedName name="CF_commondiv" localSheetId="70">#REF!</definedName>
    <definedName name="CF_commondiv" localSheetId="69">#REF!</definedName>
    <definedName name="CF_commondiv" localSheetId="4">#REF!</definedName>
    <definedName name="CF_commondiv" localSheetId="2">#REF!</definedName>
    <definedName name="CF_commondiv" localSheetId="5">#REF!</definedName>
    <definedName name="CF_commondiv">#REF!</definedName>
    <definedName name="CF_convertdebt" localSheetId="70">#REF!</definedName>
    <definedName name="CF_convertdebt" localSheetId="69">#REF!</definedName>
    <definedName name="CF_convertdebt" localSheetId="4">#REF!</definedName>
    <definedName name="CF_convertdebt" localSheetId="2">#REF!</definedName>
    <definedName name="CF_convertdebt" localSheetId="5">#REF!</definedName>
    <definedName name="CF_convertdebt">#REF!</definedName>
    <definedName name="CF_deferredtaxes" localSheetId="70">#REF!</definedName>
    <definedName name="CF_deferredtaxes" localSheetId="69">#REF!</definedName>
    <definedName name="CF_deferredtaxes" localSheetId="4">#REF!</definedName>
    <definedName name="CF_deferredtaxes" localSheetId="2">#REF!</definedName>
    <definedName name="CF_deferredtaxes" localSheetId="5">#REF!</definedName>
    <definedName name="CF_deferredtaxes">#REF!</definedName>
    <definedName name="CF_deprec" localSheetId="70">#REF!</definedName>
    <definedName name="CF_deprec" localSheetId="69">#REF!</definedName>
    <definedName name="CF_deprec" localSheetId="4">#REF!</definedName>
    <definedName name="CF_deprec" localSheetId="2">#REF!</definedName>
    <definedName name="CF_deprec" localSheetId="5">#REF!</definedName>
    <definedName name="CF_deprec">#REF!</definedName>
    <definedName name="CF_gwamort" localSheetId="70">#REF!</definedName>
    <definedName name="CF_gwamort" localSheetId="69">#REF!</definedName>
    <definedName name="CF_gwamort" localSheetId="4">#REF!</definedName>
    <definedName name="CF_gwamort" localSheetId="2">#REF!</definedName>
    <definedName name="CF_gwamort" localSheetId="5">#REF!</definedName>
    <definedName name="CF_gwamort">#REF!</definedName>
    <definedName name="CF_intangiblesamort" localSheetId="70">#REF!</definedName>
    <definedName name="CF_intangiblesamort" localSheetId="69">#REF!</definedName>
    <definedName name="CF_intangiblesamort" localSheetId="4">#REF!</definedName>
    <definedName name="CF_intangiblesamort" localSheetId="2">#REF!</definedName>
    <definedName name="CF_intangiblesamort" localSheetId="5">#REF!</definedName>
    <definedName name="CF_intangiblesamort">#REF!</definedName>
    <definedName name="CF_minority" localSheetId="70">#REF!</definedName>
    <definedName name="CF_minority" localSheetId="69">#REF!</definedName>
    <definedName name="CF_minority" localSheetId="4">#REF!</definedName>
    <definedName name="CF_minority" localSheetId="2">#REF!</definedName>
    <definedName name="CF_minority" localSheetId="5">#REF!</definedName>
    <definedName name="CF_minority">#REF!</definedName>
    <definedName name="CF_netinc" localSheetId="70">#REF!</definedName>
    <definedName name="CF_netinc" localSheetId="69">#REF!</definedName>
    <definedName name="CF_netinc" localSheetId="4">#REF!</definedName>
    <definedName name="CF_netinc" localSheetId="2">#REF!</definedName>
    <definedName name="CF_netinc" localSheetId="5">#REF!</definedName>
    <definedName name="CF_netinc">#REF!</definedName>
    <definedName name="CF_NWC" localSheetId="70">#REF!</definedName>
    <definedName name="CF_NWC" localSheetId="69">#REF!</definedName>
    <definedName name="CF_NWC" localSheetId="4">#REF!</definedName>
    <definedName name="CF_NWC" localSheetId="2">#REF!</definedName>
    <definedName name="CF_NWC" localSheetId="5">#REF!</definedName>
    <definedName name="CF_NWC">#REF!</definedName>
    <definedName name="CF_othernonoper" localSheetId="70">#REF!</definedName>
    <definedName name="CF_othernonoper" localSheetId="69">#REF!</definedName>
    <definedName name="CF_othernonoper" localSheetId="4">#REF!</definedName>
    <definedName name="CF_othernonoper" localSheetId="2">#REF!</definedName>
    <definedName name="CF_othernonoper" localSheetId="5">#REF!</definedName>
    <definedName name="CF_othernonoper">#REF!</definedName>
    <definedName name="CF_otheroper" localSheetId="70">#REF!</definedName>
    <definedName name="CF_otheroper" localSheetId="69">#REF!</definedName>
    <definedName name="CF_otheroper" localSheetId="4">#REF!</definedName>
    <definedName name="CF_otheroper" localSheetId="2">#REF!</definedName>
    <definedName name="CF_otheroper" localSheetId="5">#REF!</definedName>
    <definedName name="CF_otheroper">#REF!</definedName>
    <definedName name="CF_revolver" localSheetId="70">#REF!</definedName>
    <definedName name="CF_revolver" localSheetId="69">#REF!</definedName>
    <definedName name="CF_revolver" localSheetId="4">#REF!</definedName>
    <definedName name="CF_revolver" localSheetId="2">#REF!</definedName>
    <definedName name="CF_revolver" localSheetId="5">#REF!</definedName>
    <definedName name="CF_revolver">#REF!</definedName>
    <definedName name="CF_straightdebt" localSheetId="70">#REF!</definedName>
    <definedName name="CF_straightdebt" localSheetId="69">#REF!</definedName>
    <definedName name="CF_straightdebt" localSheetId="4">#REF!</definedName>
    <definedName name="CF_straightdebt" localSheetId="2">#REF!</definedName>
    <definedName name="CF_straightdebt" localSheetId="5">#REF!</definedName>
    <definedName name="CF_straightdebt">#REF!</definedName>
    <definedName name="CFLO" localSheetId="90">#REF!</definedName>
    <definedName name="CFLO" localSheetId="107">#REF!</definedName>
    <definedName name="CFLO" localSheetId="106">#REF!</definedName>
    <definedName name="CFLO" localSheetId="109">#REF!</definedName>
    <definedName name="CFLO" localSheetId="55">#REF!</definedName>
    <definedName name="CFLO" localSheetId="91">#REF!</definedName>
    <definedName name="CFLO" localSheetId="92">#REF!</definedName>
    <definedName name="CFLO" localSheetId="93">#REF!</definedName>
    <definedName name="CFLO" localSheetId="83">#REF!</definedName>
    <definedName name="CFLO" localSheetId="84">#REF!</definedName>
    <definedName name="CFLO" localSheetId="85">#REF!</definedName>
    <definedName name="CFLO" localSheetId="86">#REF!</definedName>
    <definedName name="CFLO" localSheetId="87">#REF!</definedName>
    <definedName name="CFLO" localSheetId="88">#REF!</definedName>
    <definedName name="CFLO" localSheetId="96">#REF!</definedName>
    <definedName name="CFLO" localSheetId="81">#REF!</definedName>
    <definedName name="CFLO" localSheetId="79">#REF!</definedName>
    <definedName name="CFLO" localSheetId="39">#REF!</definedName>
    <definedName name="CFLO" localSheetId="104">#REF!</definedName>
    <definedName name="CFLO" localSheetId="51">#REF!</definedName>
    <definedName name="CFLO" localSheetId="105">#REF!</definedName>
    <definedName name="CFLO" localSheetId="22">#REF!</definedName>
    <definedName name="CFLO" localSheetId="18">#REF!</definedName>
    <definedName name="CFLO" localSheetId="14">#REF!</definedName>
    <definedName name="CFLO" localSheetId="10">#REF!</definedName>
    <definedName name="CFLO" localSheetId="47">#REF!</definedName>
    <definedName name="CFLO" localSheetId="99">#REF!</definedName>
    <definedName name="CFLO" localSheetId="73">#REF!</definedName>
    <definedName name="CFLO" localSheetId="70">#REF!</definedName>
    <definedName name="CFLO" localSheetId="69">#REF!</definedName>
    <definedName name="CFLO" localSheetId="71">#REF!</definedName>
    <definedName name="CFLO" localSheetId="72">#REF!</definedName>
    <definedName name="CFLO" localSheetId="100">#REF!</definedName>
    <definedName name="CFLO" localSheetId="20">#REF!</definedName>
    <definedName name="CFLO" localSheetId="16">#REF!</definedName>
    <definedName name="CFLO" localSheetId="12">#REF!</definedName>
    <definedName name="CFLO" localSheetId="8">#REF!</definedName>
    <definedName name="CFLO" localSheetId="97">#REF!</definedName>
    <definedName name="CFLO" localSheetId="98">#REF!</definedName>
    <definedName name="CFLO" localSheetId="21">#REF!</definedName>
    <definedName name="CFLO" localSheetId="17">#REF!</definedName>
    <definedName name="CFLO" localSheetId="13">#REF!</definedName>
    <definedName name="CFLO" localSheetId="9">#REF!</definedName>
    <definedName name="CFLO" localSheetId="89">#REF!</definedName>
    <definedName name="CFLO" localSheetId="4">#REF!</definedName>
    <definedName name="CFLO" localSheetId="2">#REF!</definedName>
    <definedName name="CFLO" localSheetId="5">#REF!</definedName>
    <definedName name="CFLO" localSheetId="43">#REF!</definedName>
    <definedName name="CFLO" localSheetId="30">#REF!</definedName>
    <definedName name="CFLO" localSheetId="94">#REF!</definedName>
    <definedName name="CFLO" localSheetId="95">#REF!</definedName>
    <definedName name="CFLO" localSheetId="19">#REF!</definedName>
    <definedName name="CFLO" localSheetId="15">#REF!</definedName>
    <definedName name="CFLO" localSheetId="11">#REF!</definedName>
    <definedName name="CFLO" localSheetId="108">#REF!</definedName>
    <definedName name="CFLO" localSheetId="60">#REF!</definedName>
    <definedName name="CFLO">#REF!</definedName>
    <definedName name="CFLSC" localSheetId="5">#REF!</definedName>
    <definedName name="CFLSC">#REF!</definedName>
    <definedName name="CGR_EBITDA" localSheetId="34">#REF!</definedName>
    <definedName name="CGR_EBITDA" localSheetId="37">#REF!</definedName>
    <definedName name="CGR_EBITDA" localSheetId="32">#REF!</definedName>
    <definedName name="CGR_EBITDA" localSheetId="33">#REF!</definedName>
    <definedName name="CGR_EBITDA" localSheetId="35">#REF!</definedName>
    <definedName name="CGR_EBITDA" localSheetId="31">#REF!</definedName>
    <definedName name="CGR_EBITDA" localSheetId="36">#REF!</definedName>
    <definedName name="CGR_EBITDA" localSheetId="38">#REF!</definedName>
    <definedName name="CGR_EBITDA" localSheetId="70">#REF!</definedName>
    <definedName name="CGR_EBITDA" localSheetId="69">#REF!</definedName>
    <definedName name="CGR_EBITDA" localSheetId="68">#REF!</definedName>
    <definedName name="CGR_EBITDA" localSheetId="4">#REF!</definedName>
    <definedName name="CGR_EBITDA" localSheetId="2">#REF!</definedName>
    <definedName name="CGR_EBITDA" localSheetId="5">#REF!</definedName>
    <definedName name="CGR_EBITDA" localSheetId="59">#REF!</definedName>
    <definedName name="CGR_EBITDA">#REF!</definedName>
    <definedName name="CGR_NI" localSheetId="70">#REF!</definedName>
    <definedName name="CGR_NI" localSheetId="69">#REF!</definedName>
    <definedName name="CGR_NI" localSheetId="4">#REF!</definedName>
    <definedName name="CGR_NI" localSheetId="2">#REF!</definedName>
    <definedName name="CGR_NI" localSheetId="5">#REF!</definedName>
    <definedName name="CGR_NI">#REF!</definedName>
    <definedName name="CGR_OpIncome" localSheetId="70">#REF!</definedName>
    <definedName name="CGR_OpIncome" localSheetId="69">#REF!</definedName>
    <definedName name="CGR_OpIncome" localSheetId="4">#REF!</definedName>
    <definedName name="CGR_OpIncome" localSheetId="2">#REF!</definedName>
    <definedName name="CGR_OpIncome" localSheetId="5">#REF!</definedName>
    <definedName name="CGR_OpIncome">#REF!</definedName>
    <definedName name="CGR_Sales" localSheetId="70">#REF!</definedName>
    <definedName name="CGR_Sales" localSheetId="69">#REF!</definedName>
    <definedName name="CGR_Sales" localSheetId="4">#REF!</definedName>
    <definedName name="CGR_Sales" localSheetId="2">#REF!</definedName>
    <definedName name="CGR_Sales" localSheetId="5">#REF!</definedName>
    <definedName name="CGR_Sales">#REF!</definedName>
    <definedName name="CGRRange" localSheetId="70">#REF!</definedName>
    <definedName name="CGRRange" localSheetId="69">#REF!</definedName>
    <definedName name="CGRRange" localSheetId="4">#REF!</definedName>
    <definedName name="CGRRange" localSheetId="2">#REF!</definedName>
    <definedName name="CGRRange" localSheetId="5">#REF!</definedName>
    <definedName name="CGRRange">#REF!</definedName>
    <definedName name="ChangeInCommonEquity" localSheetId="70">#REF!</definedName>
    <definedName name="ChangeInCommonEquity" localSheetId="69">#REF!</definedName>
    <definedName name="ChangeInCommonEquity" localSheetId="4">#REF!</definedName>
    <definedName name="ChangeInCommonEquity" localSheetId="2">#REF!</definedName>
    <definedName name="ChangeInCommonEquity" localSheetId="5">#REF!</definedName>
    <definedName name="ChangeInCommonEquity">#REF!</definedName>
    <definedName name="ChangeInConvertiblePreferredStock" localSheetId="70">#REF!</definedName>
    <definedName name="ChangeInConvertiblePreferredStock" localSheetId="69">#REF!</definedName>
    <definedName name="ChangeInConvertiblePreferredStock" localSheetId="4">#REF!</definedName>
    <definedName name="ChangeInConvertiblePreferredStock" localSheetId="2">#REF!</definedName>
    <definedName name="ChangeInConvertiblePreferredStock" localSheetId="5">#REF!</definedName>
    <definedName name="ChangeInConvertiblePreferredStock">#REF!</definedName>
    <definedName name="ChangeInDeferredCompensation" localSheetId="70">#REF!</definedName>
    <definedName name="ChangeInDeferredCompensation" localSheetId="69">#REF!</definedName>
    <definedName name="ChangeInDeferredCompensation" localSheetId="4">#REF!</definedName>
    <definedName name="ChangeInDeferredCompensation" localSheetId="2">#REF!</definedName>
    <definedName name="ChangeInDeferredCompensation" localSheetId="5">#REF!</definedName>
    <definedName name="ChangeInDeferredCompensation">#REF!</definedName>
    <definedName name="ChangeInStraightPreferredStock" localSheetId="70">#REF!</definedName>
    <definedName name="ChangeInStraightPreferredStock" localSheetId="69">#REF!</definedName>
    <definedName name="ChangeInStraightPreferredStock" localSheetId="4">#REF!</definedName>
    <definedName name="ChangeInStraightPreferredStock" localSheetId="2">#REF!</definedName>
    <definedName name="ChangeInStraightPreferredStock" localSheetId="5">#REF!</definedName>
    <definedName name="ChangeInStraightPreferredStock">#REF!</definedName>
    <definedName name="CHEQUELIST">#N/A</definedName>
    <definedName name="CINCO" localSheetId="49">#REF!</definedName>
    <definedName name="CINCO" localSheetId="70">#REF!</definedName>
    <definedName name="CINCO" localSheetId="69">#REF!</definedName>
    <definedName name="CINCO" localSheetId="6">#REF!</definedName>
    <definedName name="CINCO" localSheetId="4">#REF!</definedName>
    <definedName name="CINCO" localSheetId="2">#REF!</definedName>
    <definedName name="CINCO" localSheetId="5">#REF!</definedName>
    <definedName name="CINCO">#REF!</definedName>
    <definedName name="CIQWBGuid" hidden="1">"43410835-c4fe-4104-b9ee-9b7c60ec25d3"</definedName>
    <definedName name="CL" localSheetId="49">#REF!</definedName>
    <definedName name="CL" localSheetId="6">#REF!</definedName>
    <definedName name="CL" localSheetId="5">#REF!</definedName>
    <definedName name="CL">#REF!</definedName>
    <definedName name="çLAKSÇLa" localSheetId="6">#REF!</definedName>
    <definedName name="çLAKSÇLa" localSheetId="5">#REF!</definedName>
    <definedName name="çLAKSÇLa">#REF!</definedName>
    <definedName name="CLARA" localSheetId="90">#REF!</definedName>
    <definedName name="CLARA" localSheetId="107">#REF!</definedName>
    <definedName name="CLARA" localSheetId="106">#REF!</definedName>
    <definedName name="CLARA" localSheetId="109">#REF!</definedName>
    <definedName name="CLARA" localSheetId="55">#REF!</definedName>
    <definedName name="CLARA" localSheetId="91">#REF!</definedName>
    <definedName name="CLARA" localSheetId="92">#REF!</definedName>
    <definedName name="CLARA" localSheetId="93">#REF!</definedName>
    <definedName name="CLARA" localSheetId="83">#REF!</definedName>
    <definedName name="CLARA" localSheetId="84">#REF!</definedName>
    <definedName name="CLARA" localSheetId="85">#REF!</definedName>
    <definedName name="CLARA" localSheetId="86">#REF!</definedName>
    <definedName name="CLARA" localSheetId="87">#REF!</definedName>
    <definedName name="CLARA" localSheetId="88">#REF!</definedName>
    <definedName name="CLARA" localSheetId="96">#REF!</definedName>
    <definedName name="CLARA" localSheetId="81">#REF!</definedName>
    <definedName name="CLARA" localSheetId="79">#REF!</definedName>
    <definedName name="CLARA" localSheetId="39">#REF!</definedName>
    <definedName name="CLARA" localSheetId="104">#REF!</definedName>
    <definedName name="CLARA" localSheetId="105">#REF!</definedName>
    <definedName name="CLARA" localSheetId="22">#REF!</definedName>
    <definedName name="CLARA" localSheetId="18">#REF!</definedName>
    <definedName name="CLARA" localSheetId="14">#REF!</definedName>
    <definedName name="CLARA" localSheetId="10">#REF!</definedName>
    <definedName name="CLARA" localSheetId="47">#REF!</definedName>
    <definedName name="CLARA" localSheetId="99">#REF!</definedName>
    <definedName name="CLARA" localSheetId="73">#REF!</definedName>
    <definedName name="CLARA" localSheetId="70">#REF!</definedName>
    <definedName name="CLARA" localSheetId="69">#REF!</definedName>
    <definedName name="CLARA" localSheetId="71">#REF!</definedName>
    <definedName name="CLARA" localSheetId="72">#REF!</definedName>
    <definedName name="CLARA" localSheetId="100">#REF!</definedName>
    <definedName name="CLARA" localSheetId="20">#REF!</definedName>
    <definedName name="CLARA" localSheetId="16">#REF!</definedName>
    <definedName name="CLARA" localSheetId="12">#REF!</definedName>
    <definedName name="CLARA" localSheetId="8">#REF!</definedName>
    <definedName name="CLARA" localSheetId="97">#REF!</definedName>
    <definedName name="CLARA" localSheetId="98">#REF!</definedName>
    <definedName name="CLARA" localSheetId="21">#REF!</definedName>
    <definedName name="CLARA" localSheetId="17">#REF!</definedName>
    <definedName name="CLARA" localSheetId="13">#REF!</definedName>
    <definedName name="CLARA" localSheetId="9">#REF!</definedName>
    <definedName name="CLARA" localSheetId="89">#REF!</definedName>
    <definedName name="CLARA" localSheetId="4">#REF!</definedName>
    <definedName name="CLARA" localSheetId="2">#REF!</definedName>
    <definedName name="CLARA" localSheetId="5">#REF!</definedName>
    <definedName name="CLARA" localSheetId="43">#REF!</definedName>
    <definedName name="CLARA" localSheetId="30">#REF!</definedName>
    <definedName name="CLARA" localSheetId="94">#REF!</definedName>
    <definedName name="CLARA" localSheetId="95">#REF!</definedName>
    <definedName name="CLARA" localSheetId="19">#REF!</definedName>
    <definedName name="CLARA" localSheetId="15">#REF!</definedName>
    <definedName name="CLARA" localSheetId="11">#REF!</definedName>
    <definedName name="CLARA" localSheetId="108">#REF!</definedName>
    <definedName name="CLARA" localSheetId="60">#REF!</definedName>
    <definedName name="CLARA">#REF!</definedName>
    <definedName name="CLASSE_TENSAO__REAL_mil" localSheetId="5">#REF!</definedName>
    <definedName name="CLASSE_TENSAO__REAL_mil">#REF!</definedName>
    <definedName name="claudia" localSheetId="55" hidden="1">{#N/A,#N/A,FALSE,"ENERGIA";#N/A,#N/A,FALSE,"PERDIDAS";#N/A,#N/A,FALSE,"CLIENTES";#N/A,#N/A,FALSE,"ESTADO";#N/A,#N/A,FALSE,"TECNICA"}</definedName>
    <definedName name="claudia" localSheetId="56" hidden="1">{#N/A,#N/A,FALSE,"ENERGIA";#N/A,#N/A,FALSE,"PERDIDAS";#N/A,#N/A,FALSE,"CLIENTES";#N/A,#N/A,FALSE,"ESTADO";#N/A,#N/A,FALSE,"TECNICA"}</definedName>
    <definedName name="claudia" localSheetId="79" hidden="1">{#N/A,#N/A,FALSE,"ENERGIA";#N/A,#N/A,FALSE,"PERDIDAS";#N/A,#N/A,FALSE,"CLIENTES";#N/A,#N/A,FALSE,"ESTADO";#N/A,#N/A,FALSE,"TECNICA"}</definedName>
    <definedName name="claudia" localSheetId="39" hidden="1">{#N/A,#N/A,FALSE,"ENERGIA";#N/A,#N/A,FALSE,"PERDIDAS";#N/A,#N/A,FALSE,"CLIENTES";#N/A,#N/A,FALSE,"ESTADO";#N/A,#N/A,FALSE,"TECNICA"}</definedName>
    <definedName name="claudia" localSheetId="51" hidden="1">{#N/A,#N/A,FALSE,"ENERGIA";#N/A,#N/A,FALSE,"PERDIDAS";#N/A,#N/A,FALSE,"CLIENTES";#N/A,#N/A,FALSE,"ESTADO";#N/A,#N/A,FALSE,"TECNICA"}</definedName>
    <definedName name="claudia" localSheetId="34" hidden="1">{#N/A,#N/A,FALSE,"ENERGIA";#N/A,#N/A,FALSE,"PERDIDAS";#N/A,#N/A,FALSE,"CLIENTES";#N/A,#N/A,FALSE,"ESTADO";#N/A,#N/A,FALSE,"TECNICA"}</definedName>
    <definedName name="claudia" localSheetId="37" hidden="1">{#N/A,#N/A,FALSE,"ENERGIA";#N/A,#N/A,FALSE,"PERDIDAS";#N/A,#N/A,FALSE,"CLIENTES";#N/A,#N/A,FALSE,"ESTADO";#N/A,#N/A,FALSE,"TECNICA"}</definedName>
    <definedName name="claudia" localSheetId="32" hidden="1">{#N/A,#N/A,FALSE,"ENERGIA";#N/A,#N/A,FALSE,"PERDIDAS";#N/A,#N/A,FALSE,"CLIENTES";#N/A,#N/A,FALSE,"ESTADO";#N/A,#N/A,FALSE,"TECNICA"}</definedName>
    <definedName name="claudia" localSheetId="33" hidden="1">{#N/A,#N/A,FALSE,"ENERGIA";#N/A,#N/A,FALSE,"PERDIDAS";#N/A,#N/A,FALSE,"CLIENTES";#N/A,#N/A,FALSE,"ESTADO";#N/A,#N/A,FALSE,"TECNICA"}</definedName>
    <definedName name="claudia" localSheetId="35" hidden="1">{#N/A,#N/A,FALSE,"ENERGIA";#N/A,#N/A,FALSE,"PERDIDAS";#N/A,#N/A,FALSE,"CLIENTES";#N/A,#N/A,FALSE,"ESTADO";#N/A,#N/A,FALSE,"TECNICA"}</definedName>
    <definedName name="claudia" localSheetId="31" hidden="1">{#N/A,#N/A,FALSE,"ENERGIA";#N/A,#N/A,FALSE,"PERDIDAS";#N/A,#N/A,FALSE,"CLIENTES";#N/A,#N/A,FALSE,"ESTADO";#N/A,#N/A,FALSE,"TECNICA"}</definedName>
    <definedName name="claudia" localSheetId="36" hidden="1">{#N/A,#N/A,FALSE,"ENERGIA";#N/A,#N/A,FALSE,"PERDIDAS";#N/A,#N/A,FALSE,"CLIENTES";#N/A,#N/A,FALSE,"ESTADO";#N/A,#N/A,FALSE,"TECNICA"}</definedName>
    <definedName name="claudia" localSheetId="38" hidden="1">{#N/A,#N/A,FALSE,"ENERGIA";#N/A,#N/A,FALSE,"PERDIDAS";#N/A,#N/A,FALSE,"CLIENTES";#N/A,#N/A,FALSE,"ESTADO";#N/A,#N/A,FALSE,"TECNICA"}</definedName>
    <definedName name="claudia" localSheetId="49" hidden="1">{#N/A,#N/A,FALSE,"ENERGIA";#N/A,#N/A,FALSE,"PERDIDAS";#N/A,#N/A,FALSE,"CLIENTES";#N/A,#N/A,FALSE,"ESTADO";#N/A,#N/A,FALSE,"TECNICA"}</definedName>
    <definedName name="claudia" localSheetId="47" hidden="1">{#N/A,#N/A,FALSE,"ENERGIA";#N/A,#N/A,FALSE,"PERDIDAS";#N/A,#N/A,FALSE,"CLIENTES";#N/A,#N/A,FALSE,"ESTADO";#N/A,#N/A,FALSE,"TECNICA"}</definedName>
    <definedName name="claudia" localSheetId="48" hidden="1">{#N/A,#N/A,FALSE,"ENERGIA";#N/A,#N/A,FALSE,"PERDIDAS";#N/A,#N/A,FALSE,"CLIENTES";#N/A,#N/A,FALSE,"ESTADO";#N/A,#N/A,FALSE,"TECNICA"}</definedName>
    <definedName name="claudia" localSheetId="70" hidden="1">{#N/A,#N/A,FALSE,"ENERGIA";#N/A,#N/A,FALSE,"PERDIDAS";#N/A,#N/A,FALSE,"CLIENTES";#N/A,#N/A,FALSE,"ESTADO";#N/A,#N/A,FALSE,"TECNICA"}</definedName>
    <definedName name="claudia" localSheetId="69" hidden="1">{#N/A,#N/A,FALSE,"ENERGIA";#N/A,#N/A,FALSE,"PERDIDAS";#N/A,#N/A,FALSE,"CLIENTES";#N/A,#N/A,FALSE,"ESTADO";#N/A,#N/A,FALSE,"TECNICA"}</definedName>
    <definedName name="claudia" localSheetId="68" hidden="1">{#N/A,#N/A,FALSE,"ENERGIA";#N/A,#N/A,FALSE,"PERDIDAS";#N/A,#N/A,FALSE,"CLIENTES";#N/A,#N/A,FALSE,"ESTADO";#N/A,#N/A,FALSE,"TECNICA"}</definedName>
    <definedName name="claudia" localSheetId="71" hidden="1">{#N/A,#N/A,FALSE,"ENERGIA";#N/A,#N/A,FALSE,"PERDIDAS";#N/A,#N/A,FALSE,"CLIENTES";#N/A,#N/A,FALSE,"ESTADO";#N/A,#N/A,FALSE,"TECNICA"}</definedName>
    <definedName name="claudia" localSheetId="6" hidden="1">{#N/A,#N/A,FALSE,"ENERGIA";#N/A,#N/A,FALSE,"PERDIDAS";#N/A,#N/A,FALSE,"CLIENTES";#N/A,#N/A,FALSE,"ESTADO";#N/A,#N/A,FALSE,"TECNICA"}</definedName>
    <definedName name="claudia" localSheetId="4" hidden="1">{#N/A,#N/A,FALSE,"ENERGIA";#N/A,#N/A,FALSE,"PERDIDAS";#N/A,#N/A,FALSE,"CLIENTES";#N/A,#N/A,FALSE,"ESTADO";#N/A,#N/A,FALSE,"TECNICA"}</definedName>
    <definedName name="claudia" localSheetId="1" hidden="1">{#N/A,#N/A,FALSE,"ENERGIA";#N/A,#N/A,FALSE,"PERDIDAS";#N/A,#N/A,FALSE,"CLIENTES";#N/A,#N/A,FALSE,"ESTADO";#N/A,#N/A,FALSE,"TECNICA"}</definedName>
    <definedName name="claudia" localSheetId="2" hidden="1">{#N/A,#N/A,FALSE,"ENERGIA";#N/A,#N/A,FALSE,"PERDIDAS";#N/A,#N/A,FALSE,"CLIENTES";#N/A,#N/A,FALSE,"ESTADO";#N/A,#N/A,FALSE,"TECNICA"}</definedName>
    <definedName name="claudia" localSheetId="5" hidden="1">{#N/A,#N/A,FALSE,"ENERGIA";#N/A,#N/A,FALSE,"PERDIDAS";#N/A,#N/A,FALSE,"CLIENTES";#N/A,#N/A,FALSE,"ESTADO";#N/A,#N/A,FALSE,"TECNICA"}</definedName>
    <definedName name="claudia" localSheetId="43" hidden="1">{#N/A,#N/A,FALSE,"ENERGIA";#N/A,#N/A,FALSE,"PERDIDAS";#N/A,#N/A,FALSE,"CLIENTES";#N/A,#N/A,FALSE,"ESTADO";#N/A,#N/A,FALSE,"TECNICA"}</definedName>
    <definedName name="claudia" localSheetId="30" hidden="1">{#N/A,#N/A,FALSE,"ENERGIA";#N/A,#N/A,FALSE,"PERDIDAS";#N/A,#N/A,FALSE,"CLIENTES";#N/A,#N/A,FALSE,"ESTADO";#N/A,#N/A,FALSE,"TECNICA"}</definedName>
    <definedName name="claudia" localSheetId="75" hidden="1">{#N/A,#N/A,FALSE,"ENERGIA";#N/A,#N/A,FALSE,"PERDIDAS";#N/A,#N/A,FALSE,"CLIENTES";#N/A,#N/A,FALSE,"ESTADO";#N/A,#N/A,FALSE,"TECNICA"}</definedName>
    <definedName name="claudia" localSheetId="60" hidden="1">{#N/A,#N/A,FALSE,"ENERGIA";#N/A,#N/A,FALSE,"PERDIDAS";#N/A,#N/A,FALSE,"CLIENTES";#N/A,#N/A,FALSE,"ESTADO";#N/A,#N/A,FALSE,"TECNICA"}</definedName>
    <definedName name="claudia" localSheetId="59" hidden="1">{#N/A,#N/A,FALSE,"ENERGIA";#N/A,#N/A,FALSE,"PERDIDAS";#N/A,#N/A,FALSE,"CLIENTES";#N/A,#N/A,FALSE,"ESTADO";#N/A,#N/A,FALSE,"TECNICA"}</definedName>
    <definedName name="claudia" hidden="1">{#N/A,#N/A,FALSE,"ENERGIA";#N/A,#N/A,FALSE,"PERDIDAS";#N/A,#N/A,FALSE,"CLIENTES";#N/A,#N/A,FALSE,"ESTADO";#N/A,#N/A,FALSE,"TECNICA"}</definedName>
    <definedName name="cliente" localSheetId="90">#REF!</definedName>
    <definedName name="cliente" localSheetId="107">#REF!</definedName>
    <definedName name="cliente" localSheetId="106">#REF!</definedName>
    <definedName name="cliente" localSheetId="109">#REF!</definedName>
    <definedName name="cliente" localSheetId="55">#REF!</definedName>
    <definedName name="cliente" localSheetId="91">#REF!</definedName>
    <definedName name="cliente" localSheetId="92">#REF!</definedName>
    <definedName name="cliente" localSheetId="93">#REF!</definedName>
    <definedName name="cliente" localSheetId="83">#REF!</definedName>
    <definedName name="cliente" localSheetId="84">#REF!</definedName>
    <definedName name="cliente" localSheetId="85">#REF!</definedName>
    <definedName name="cliente" localSheetId="86">#REF!</definedName>
    <definedName name="cliente" localSheetId="87">#REF!</definedName>
    <definedName name="cliente" localSheetId="88">#REF!</definedName>
    <definedName name="cliente" localSheetId="96">#REF!</definedName>
    <definedName name="cliente" localSheetId="81">#REF!</definedName>
    <definedName name="cliente" localSheetId="79">#REF!</definedName>
    <definedName name="cliente" localSheetId="39">#REF!</definedName>
    <definedName name="cliente" localSheetId="104">#REF!</definedName>
    <definedName name="cliente" localSheetId="105">#REF!</definedName>
    <definedName name="cliente" localSheetId="22">#REF!</definedName>
    <definedName name="cliente" localSheetId="18">#REF!</definedName>
    <definedName name="cliente" localSheetId="14">#REF!</definedName>
    <definedName name="cliente" localSheetId="10">#REF!</definedName>
    <definedName name="cliente" localSheetId="49">#REF!</definedName>
    <definedName name="cliente" localSheetId="47">#REF!</definedName>
    <definedName name="cliente" localSheetId="99">#REF!</definedName>
    <definedName name="cliente" localSheetId="73">#REF!</definedName>
    <definedName name="cliente" localSheetId="70">#REF!</definedName>
    <definedName name="cliente" localSheetId="69">#REF!</definedName>
    <definedName name="cliente" localSheetId="71">#REF!</definedName>
    <definedName name="cliente" localSheetId="72">#REF!</definedName>
    <definedName name="cliente" localSheetId="100">#REF!</definedName>
    <definedName name="cliente" localSheetId="20">#REF!</definedName>
    <definedName name="cliente" localSheetId="16">#REF!</definedName>
    <definedName name="cliente" localSheetId="12">#REF!</definedName>
    <definedName name="cliente" localSheetId="8">#REF!</definedName>
    <definedName name="cliente" localSheetId="97">#REF!</definedName>
    <definedName name="cliente" localSheetId="98">#REF!</definedName>
    <definedName name="cliente" localSheetId="21">#REF!</definedName>
    <definedName name="cliente" localSheetId="17">#REF!</definedName>
    <definedName name="cliente" localSheetId="13">#REF!</definedName>
    <definedName name="cliente" localSheetId="9">#REF!</definedName>
    <definedName name="cliente" localSheetId="89">#REF!</definedName>
    <definedName name="cliente" localSheetId="6">#REF!</definedName>
    <definedName name="cliente" localSheetId="4">#REF!</definedName>
    <definedName name="cliente" localSheetId="2">#REF!</definedName>
    <definedName name="cliente" localSheetId="5">#REF!</definedName>
    <definedName name="cliente" localSheetId="43">#REF!</definedName>
    <definedName name="cliente" localSheetId="30">#REF!</definedName>
    <definedName name="cliente" localSheetId="94">#REF!</definedName>
    <definedName name="cliente" localSheetId="95">#REF!</definedName>
    <definedName name="cliente" localSheetId="19">#REF!</definedName>
    <definedName name="cliente" localSheetId="15">#REF!</definedName>
    <definedName name="cliente" localSheetId="11">#REF!</definedName>
    <definedName name="cliente" localSheetId="108">#REF!</definedName>
    <definedName name="cliente" localSheetId="60">#REF!</definedName>
    <definedName name="cliente">#REF!</definedName>
    <definedName name="Cliente_1999" localSheetId="90">#REF!</definedName>
    <definedName name="Cliente_1999" localSheetId="107">#REF!</definedName>
    <definedName name="Cliente_1999" localSheetId="106">#REF!</definedName>
    <definedName name="Cliente_1999" localSheetId="109">#REF!</definedName>
    <definedName name="Cliente_1999" localSheetId="55">#REF!</definedName>
    <definedName name="Cliente_1999" localSheetId="91">#REF!</definedName>
    <definedName name="Cliente_1999" localSheetId="92">#REF!</definedName>
    <definedName name="Cliente_1999" localSheetId="93">#REF!</definedName>
    <definedName name="Cliente_1999" localSheetId="83">#REF!</definedName>
    <definedName name="Cliente_1999" localSheetId="84">#REF!</definedName>
    <definedName name="Cliente_1999" localSheetId="85">#REF!</definedName>
    <definedName name="Cliente_1999" localSheetId="86">#REF!</definedName>
    <definedName name="Cliente_1999" localSheetId="87">#REF!</definedName>
    <definedName name="Cliente_1999" localSheetId="88">#REF!</definedName>
    <definedName name="Cliente_1999" localSheetId="96">#REF!</definedName>
    <definedName name="Cliente_1999" localSheetId="81">#REF!</definedName>
    <definedName name="Cliente_1999" localSheetId="79">#REF!</definedName>
    <definedName name="Cliente_1999" localSheetId="39">#REF!</definedName>
    <definedName name="Cliente_1999" localSheetId="104">#REF!</definedName>
    <definedName name="Cliente_1999" localSheetId="105">#REF!</definedName>
    <definedName name="Cliente_1999" localSheetId="22">#REF!</definedName>
    <definedName name="Cliente_1999" localSheetId="18">#REF!</definedName>
    <definedName name="Cliente_1999" localSheetId="14">#REF!</definedName>
    <definedName name="Cliente_1999" localSheetId="10">#REF!</definedName>
    <definedName name="Cliente_1999" localSheetId="47">#REF!</definedName>
    <definedName name="Cliente_1999" localSheetId="99">#REF!</definedName>
    <definedName name="Cliente_1999" localSheetId="73">#REF!</definedName>
    <definedName name="Cliente_1999" localSheetId="70">#REF!</definedName>
    <definedName name="Cliente_1999" localSheetId="69">#REF!</definedName>
    <definedName name="Cliente_1999" localSheetId="71">#REF!</definedName>
    <definedName name="Cliente_1999" localSheetId="72">#REF!</definedName>
    <definedName name="Cliente_1999" localSheetId="100">#REF!</definedName>
    <definedName name="Cliente_1999" localSheetId="20">#REF!</definedName>
    <definedName name="Cliente_1999" localSheetId="16">#REF!</definedName>
    <definedName name="Cliente_1999" localSheetId="12">#REF!</definedName>
    <definedName name="Cliente_1999" localSheetId="8">#REF!</definedName>
    <definedName name="Cliente_1999" localSheetId="97">#REF!</definedName>
    <definedName name="Cliente_1999" localSheetId="98">#REF!</definedName>
    <definedName name="Cliente_1999" localSheetId="21">#REF!</definedName>
    <definedName name="Cliente_1999" localSheetId="17">#REF!</definedName>
    <definedName name="Cliente_1999" localSheetId="13">#REF!</definedName>
    <definedName name="Cliente_1999" localSheetId="9">#REF!</definedName>
    <definedName name="Cliente_1999" localSheetId="89">#REF!</definedName>
    <definedName name="Cliente_1999" localSheetId="4">#REF!</definedName>
    <definedName name="Cliente_1999" localSheetId="2">#REF!</definedName>
    <definedName name="Cliente_1999" localSheetId="5">#REF!</definedName>
    <definedName name="Cliente_1999" localSheetId="43">#REF!</definedName>
    <definedName name="Cliente_1999" localSheetId="30">#REF!</definedName>
    <definedName name="Cliente_1999" localSheetId="94">#REF!</definedName>
    <definedName name="Cliente_1999" localSheetId="95">#REF!</definedName>
    <definedName name="Cliente_1999" localSheetId="19">#REF!</definedName>
    <definedName name="Cliente_1999" localSheetId="15">#REF!</definedName>
    <definedName name="Cliente_1999" localSheetId="11">#REF!</definedName>
    <definedName name="Cliente_1999" localSheetId="108">#REF!</definedName>
    <definedName name="Cliente_1999" localSheetId="60">#REF!</definedName>
    <definedName name="Cliente_1999">#REF!</definedName>
    <definedName name="cliente2" localSheetId="90">#REF!</definedName>
    <definedName name="cliente2" localSheetId="107">#REF!</definedName>
    <definedName name="cliente2" localSheetId="106">#REF!</definedName>
    <definedName name="cliente2" localSheetId="109">#REF!</definedName>
    <definedName name="cliente2" localSheetId="55">#REF!</definedName>
    <definedName name="cliente2" localSheetId="91">#REF!</definedName>
    <definedName name="cliente2" localSheetId="92">#REF!</definedName>
    <definedName name="cliente2" localSheetId="93">#REF!</definedName>
    <definedName name="cliente2" localSheetId="83">#REF!</definedName>
    <definedName name="cliente2" localSheetId="84">#REF!</definedName>
    <definedName name="cliente2" localSheetId="85">#REF!</definedName>
    <definedName name="cliente2" localSheetId="86">#REF!</definedName>
    <definedName name="cliente2" localSheetId="87">#REF!</definedName>
    <definedName name="cliente2" localSheetId="88">#REF!</definedName>
    <definedName name="cliente2" localSheetId="96">#REF!</definedName>
    <definedName name="cliente2" localSheetId="81">#REF!</definedName>
    <definedName name="cliente2" localSheetId="79">#REF!</definedName>
    <definedName name="cliente2" localSheetId="39">#REF!</definedName>
    <definedName name="cliente2" localSheetId="104">#REF!</definedName>
    <definedName name="cliente2" localSheetId="105">#REF!</definedName>
    <definedName name="cliente2" localSheetId="22">#REF!</definedName>
    <definedName name="cliente2" localSheetId="18">#REF!</definedName>
    <definedName name="cliente2" localSheetId="14">#REF!</definedName>
    <definedName name="cliente2" localSheetId="10">#REF!</definedName>
    <definedName name="cliente2" localSheetId="47">#REF!</definedName>
    <definedName name="cliente2" localSheetId="99">#REF!</definedName>
    <definedName name="cliente2" localSheetId="73">#REF!</definedName>
    <definedName name="cliente2" localSheetId="70">#REF!</definedName>
    <definedName name="cliente2" localSheetId="69">#REF!</definedName>
    <definedName name="cliente2" localSheetId="71">#REF!</definedName>
    <definedName name="cliente2" localSheetId="72">#REF!</definedName>
    <definedName name="cliente2" localSheetId="100">#REF!</definedName>
    <definedName name="cliente2" localSheetId="20">#REF!</definedName>
    <definedName name="cliente2" localSheetId="16">#REF!</definedName>
    <definedName name="cliente2" localSheetId="12">#REF!</definedName>
    <definedName name="cliente2" localSheetId="8">#REF!</definedName>
    <definedName name="cliente2" localSheetId="97">#REF!</definedName>
    <definedName name="cliente2" localSheetId="98">#REF!</definedName>
    <definedName name="cliente2" localSheetId="21">#REF!</definedName>
    <definedName name="cliente2" localSheetId="17">#REF!</definedName>
    <definedName name="cliente2" localSheetId="13">#REF!</definedName>
    <definedName name="cliente2" localSheetId="9">#REF!</definedName>
    <definedName name="cliente2" localSheetId="89">#REF!</definedName>
    <definedName name="cliente2" localSheetId="4">#REF!</definedName>
    <definedName name="cliente2" localSheetId="2">#REF!</definedName>
    <definedName name="cliente2" localSheetId="5">#REF!</definedName>
    <definedName name="cliente2" localSheetId="43">#REF!</definedName>
    <definedName name="cliente2" localSheetId="30">#REF!</definedName>
    <definedName name="cliente2" localSheetId="94">#REF!</definedName>
    <definedName name="cliente2" localSheetId="95">#REF!</definedName>
    <definedName name="cliente2" localSheetId="19">#REF!</definedName>
    <definedName name="cliente2" localSheetId="15">#REF!</definedName>
    <definedName name="cliente2" localSheetId="11">#REF!</definedName>
    <definedName name="cliente2" localSheetId="108">#REF!</definedName>
    <definedName name="cliente2" localSheetId="60">#REF!</definedName>
    <definedName name="cliente2">#REF!</definedName>
    <definedName name="clientes" localSheetId="90">#REF!</definedName>
    <definedName name="clientes" localSheetId="107">#REF!</definedName>
    <definedName name="clientes" localSheetId="106">#REF!</definedName>
    <definedName name="clientes" localSheetId="109">#REF!</definedName>
    <definedName name="clientes" localSheetId="55">#REF!</definedName>
    <definedName name="clientes" localSheetId="91">#REF!</definedName>
    <definedName name="clientes" localSheetId="92">#REF!</definedName>
    <definedName name="clientes" localSheetId="93">#REF!</definedName>
    <definedName name="clientes" localSheetId="83">#REF!</definedName>
    <definedName name="clientes" localSheetId="84">#REF!</definedName>
    <definedName name="clientes" localSheetId="85">#REF!</definedName>
    <definedName name="clientes" localSheetId="86">#REF!</definedName>
    <definedName name="clientes" localSheetId="87">#REF!</definedName>
    <definedName name="clientes" localSheetId="88">#REF!</definedName>
    <definedName name="clientes" localSheetId="96">#REF!</definedName>
    <definedName name="clientes" localSheetId="81">#REF!</definedName>
    <definedName name="clientes" localSheetId="79">#REF!</definedName>
    <definedName name="clientes" localSheetId="39">#REF!</definedName>
    <definedName name="clientes" localSheetId="104">#REF!</definedName>
    <definedName name="clientes" localSheetId="105">#REF!</definedName>
    <definedName name="clientes" localSheetId="22">#REF!</definedName>
    <definedName name="clientes" localSheetId="18">#REF!</definedName>
    <definedName name="clientes" localSheetId="14">#REF!</definedName>
    <definedName name="clientes" localSheetId="10">#REF!</definedName>
    <definedName name="clientes" localSheetId="47">#REF!</definedName>
    <definedName name="clientes" localSheetId="99">#REF!</definedName>
    <definedName name="clientes" localSheetId="73">#REF!</definedName>
    <definedName name="clientes" localSheetId="70">#REF!</definedName>
    <definedName name="clientes" localSheetId="69">#REF!</definedName>
    <definedName name="clientes" localSheetId="71">#REF!</definedName>
    <definedName name="clientes" localSheetId="72">#REF!</definedName>
    <definedName name="clientes" localSheetId="100">#REF!</definedName>
    <definedName name="clientes" localSheetId="20">#REF!</definedName>
    <definedName name="clientes" localSheetId="16">#REF!</definedName>
    <definedName name="clientes" localSheetId="12">#REF!</definedName>
    <definedName name="clientes" localSheetId="8">#REF!</definedName>
    <definedName name="clientes" localSheetId="97">#REF!</definedName>
    <definedName name="clientes" localSheetId="98">#REF!</definedName>
    <definedName name="clientes" localSheetId="21">#REF!</definedName>
    <definedName name="clientes" localSheetId="17">#REF!</definedName>
    <definedName name="clientes" localSheetId="13">#REF!</definedName>
    <definedName name="clientes" localSheetId="9">#REF!</definedName>
    <definedName name="clientes" localSheetId="89">#REF!</definedName>
    <definedName name="clientes" localSheetId="4">#REF!</definedName>
    <definedName name="clientes" localSheetId="2">#REF!</definedName>
    <definedName name="clientes" localSheetId="5">#REF!</definedName>
    <definedName name="clientes" localSheetId="43">#REF!</definedName>
    <definedName name="clientes" localSheetId="30">#REF!</definedName>
    <definedName name="clientes" localSheetId="94">#REF!</definedName>
    <definedName name="clientes" localSheetId="95">#REF!</definedName>
    <definedName name="clientes" localSheetId="19">#REF!</definedName>
    <definedName name="clientes" localSheetId="15">#REF!</definedName>
    <definedName name="clientes" localSheetId="11">#REF!</definedName>
    <definedName name="clientes" localSheetId="108">#REF!</definedName>
    <definedName name="clientes" localSheetId="60">#REF!</definedName>
    <definedName name="clientes">#REF!</definedName>
    <definedName name="Clientes_2000" localSheetId="90">#REF!</definedName>
    <definedName name="Clientes_2000" localSheetId="107">#REF!</definedName>
    <definedName name="Clientes_2000" localSheetId="106">#REF!</definedName>
    <definedName name="Clientes_2000" localSheetId="109">#REF!</definedName>
    <definedName name="Clientes_2000" localSheetId="55">#REF!</definedName>
    <definedName name="Clientes_2000" localSheetId="91">#REF!</definedName>
    <definedName name="Clientes_2000" localSheetId="92">#REF!</definedName>
    <definedName name="Clientes_2000" localSheetId="93">#REF!</definedName>
    <definedName name="Clientes_2000" localSheetId="83">#REF!</definedName>
    <definedName name="Clientes_2000" localSheetId="84">#REF!</definedName>
    <definedName name="Clientes_2000" localSheetId="85">#REF!</definedName>
    <definedName name="Clientes_2000" localSheetId="86">#REF!</definedName>
    <definedName name="Clientes_2000" localSheetId="87">#REF!</definedName>
    <definedName name="Clientes_2000" localSheetId="88">#REF!</definedName>
    <definedName name="Clientes_2000" localSheetId="96">#REF!</definedName>
    <definedName name="Clientes_2000" localSheetId="81">#REF!</definedName>
    <definedName name="Clientes_2000" localSheetId="79">#REF!</definedName>
    <definedName name="Clientes_2000" localSheetId="39">#REF!</definedName>
    <definedName name="Clientes_2000" localSheetId="104">#REF!</definedName>
    <definedName name="Clientes_2000" localSheetId="105">#REF!</definedName>
    <definedName name="Clientes_2000" localSheetId="22">#REF!</definedName>
    <definedName name="Clientes_2000" localSheetId="18">#REF!</definedName>
    <definedName name="Clientes_2000" localSheetId="14">#REF!</definedName>
    <definedName name="Clientes_2000" localSheetId="10">#REF!</definedName>
    <definedName name="Clientes_2000" localSheetId="47">#REF!</definedName>
    <definedName name="Clientes_2000" localSheetId="99">#REF!</definedName>
    <definedName name="Clientes_2000" localSheetId="73">#REF!</definedName>
    <definedName name="Clientes_2000" localSheetId="70">#REF!</definedName>
    <definedName name="Clientes_2000" localSheetId="69">#REF!</definedName>
    <definedName name="Clientes_2000" localSheetId="71">#REF!</definedName>
    <definedName name="Clientes_2000" localSheetId="72">#REF!</definedName>
    <definedName name="Clientes_2000" localSheetId="100">#REF!</definedName>
    <definedName name="Clientes_2000" localSheetId="20">#REF!</definedName>
    <definedName name="Clientes_2000" localSheetId="16">#REF!</definedName>
    <definedName name="Clientes_2000" localSheetId="12">#REF!</definedName>
    <definedName name="Clientes_2000" localSheetId="8">#REF!</definedName>
    <definedName name="Clientes_2000" localSheetId="97">#REF!</definedName>
    <definedName name="Clientes_2000" localSheetId="98">#REF!</definedName>
    <definedName name="Clientes_2000" localSheetId="21">#REF!</definedName>
    <definedName name="Clientes_2000" localSheetId="17">#REF!</definedName>
    <definedName name="Clientes_2000" localSheetId="13">#REF!</definedName>
    <definedName name="Clientes_2000" localSheetId="9">#REF!</definedName>
    <definedName name="Clientes_2000" localSheetId="89">#REF!</definedName>
    <definedName name="Clientes_2000" localSheetId="4">#REF!</definedName>
    <definedName name="Clientes_2000" localSheetId="2">#REF!</definedName>
    <definedName name="Clientes_2000" localSheetId="5">#REF!</definedName>
    <definedName name="Clientes_2000" localSheetId="43">#REF!</definedName>
    <definedName name="Clientes_2000" localSheetId="30">#REF!</definedName>
    <definedName name="Clientes_2000" localSheetId="94">#REF!</definedName>
    <definedName name="Clientes_2000" localSheetId="95">#REF!</definedName>
    <definedName name="Clientes_2000" localSheetId="19">#REF!</definedName>
    <definedName name="Clientes_2000" localSheetId="15">#REF!</definedName>
    <definedName name="Clientes_2000" localSheetId="11">#REF!</definedName>
    <definedName name="Clientes_2000" localSheetId="108">#REF!</definedName>
    <definedName name="Clientes_2000" localSheetId="60">#REF!</definedName>
    <definedName name="Clientes_2000">#REF!</definedName>
    <definedName name="Clientes1" localSheetId="90">#REF!</definedName>
    <definedName name="Clientes1" localSheetId="107">#REF!</definedName>
    <definedName name="Clientes1" localSheetId="106">#REF!</definedName>
    <definedName name="Clientes1" localSheetId="109">#REF!</definedName>
    <definedName name="Clientes1" localSheetId="55">#REF!</definedName>
    <definedName name="Clientes1" localSheetId="91">#REF!</definedName>
    <definedName name="Clientes1" localSheetId="92">#REF!</definedName>
    <definedName name="Clientes1" localSheetId="93">#REF!</definedName>
    <definedName name="Clientes1" localSheetId="83">#REF!</definedName>
    <definedName name="Clientes1" localSheetId="84">#REF!</definedName>
    <definedName name="Clientes1" localSheetId="85">#REF!</definedName>
    <definedName name="Clientes1" localSheetId="86">#REF!</definedName>
    <definedName name="Clientes1" localSheetId="87">#REF!</definedName>
    <definedName name="Clientes1" localSheetId="88">#REF!</definedName>
    <definedName name="Clientes1" localSheetId="96">#REF!</definedName>
    <definedName name="Clientes1" localSheetId="81">#REF!</definedName>
    <definedName name="Clientes1" localSheetId="79">#REF!</definedName>
    <definedName name="Clientes1" localSheetId="39">#REF!</definedName>
    <definedName name="Clientes1" localSheetId="104">#REF!</definedName>
    <definedName name="Clientes1" localSheetId="105">#REF!</definedName>
    <definedName name="Clientes1" localSheetId="22">#REF!</definedName>
    <definedName name="Clientes1" localSheetId="18">#REF!</definedName>
    <definedName name="Clientes1" localSheetId="14">#REF!</definedName>
    <definedName name="Clientes1" localSheetId="10">#REF!</definedName>
    <definedName name="Clientes1" localSheetId="47">#REF!</definedName>
    <definedName name="Clientes1" localSheetId="99">#REF!</definedName>
    <definedName name="Clientes1" localSheetId="73">#REF!</definedName>
    <definedName name="Clientes1" localSheetId="70">#REF!</definedName>
    <definedName name="Clientes1" localSheetId="69">#REF!</definedName>
    <definedName name="Clientes1" localSheetId="71">#REF!</definedName>
    <definedName name="Clientes1" localSheetId="72">#REF!</definedName>
    <definedName name="Clientes1" localSheetId="100">#REF!</definedName>
    <definedName name="Clientes1" localSheetId="20">#REF!</definedName>
    <definedName name="Clientes1" localSheetId="16">#REF!</definedName>
    <definedName name="Clientes1" localSheetId="12">#REF!</definedName>
    <definedName name="Clientes1" localSheetId="8">#REF!</definedName>
    <definedName name="Clientes1" localSheetId="97">#REF!</definedName>
    <definedName name="Clientes1" localSheetId="98">#REF!</definedName>
    <definedName name="Clientes1" localSheetId="21">#REF!</definedName>
    <definedName name="Clientes1" localSheetId="17">#REF!</definedName>
    <definedName name="Clientes1" localSheetId="13">#REF!</definedName>
    <definedName name="Clientes1" localSheetId="9">#REF!</definedName>
    <definedName name="Clientes1" localSheetId="89">#REF!</definedName>
    <definedName name="Clientes1" localSheetId="4">#REF!</definedName>
    <definedName name="Clientes1" localSheetId="2">#REF!</definedName>
    <definedName name="Clientes1" localSheetId="5">#REF!</definedName>
    <definedName name="Clientes1" localSheetId="43">#REF!</definedName>
    <definedName name="Clientes1" localSheetId="30">#REF!</definedName>
    <definedName name="Clientes1" localSheetId="94">#REF!</definedName>
    <definedName name="Clientes1" localSheetId="95">#REF!</definedName>
    <definedName name="Clientes1" localSheetId="19">#REF!</definedName>
    <definedName name="Clientes1" localSheetId="15">#REF!</definedName>
    <definedName name="Clientes1" localSheetId="11">#REF!</definedName>
    <definedName name="Clientes1" localSheetId="108">#REF!</definedName>
    <definedName name="Clientes1" localSheetId="60">#REF!</definedName>
    <definedName name="Clientes1">#REF!</definedName>
    <definedName name="Clientes1_21" localSheetId="90">#REF!</definedName>
    <definedName name="Clientes1_21" localSheetId="107">#REF!</definedName>
    <definedName name="Clientes1_21" localSheetId="106">#REF!</definedName>
    <definedName name="Clientes1_21" localSheetId="109">#REF!</definedName>
    <definedName name="Clientes1_21" localSheetId="55">#REF!</definedName>
    <definedName name="Clientes1_21" localSheetId="91">#REF!</definedName>
    <definedName name="Clientes1_21" localSheetId="92">#REF!</definedName>
    <definedName name="Clientes1_21" localSheetId="93">#REF!</definedName>
    <definedName name="Clientes1_21" localSheetId="83">#REF!</definedName>
    <definedName name="Clientes1_21" localSheetId="84">#REF!</definedName>
    <definedName name="Clientes1_21" localSheetId="85">#REF!</definedName>
    <definedName name="Clientes1_21" localSheetId="86">#REF!</definedName>
    <definedName name="Clientes1_21" localSheetId="87">#REF!</definedName>
    <definedName name="Clientes1_21" localSheetId="88">#REF!</definedName>
    <definedName name="Clientes1_21" localSheetId="96">#REF!</definedName>
    <definedName name="Clientes1_21" localSheetId="81">#REF!</definedName>
    <definedName name="Clientes1_21" localSheetId="79">#REF!</definedName>
    <definedName name="Clientes1_21" localSheetId="39">#REF!</definedName>
    <definedName name="Clientes1_21" localSheetId="104">#REF!</definedName>
    <definedName name="Clientes1_21" localSheetId="105">#REF!</definedName>
    <definedName name="Clientes1_21" localSheetId="22">#REF!</definedName>
    <definedName name="Clientes1_21" localSheetId="18">#REF!</definedName>
    <definedName name="Clientes1_21" localSheetId="14">#REF!</definedName>
    <definedName name="Clientes1_21" localSheetId="10">#REF!</definedName>
    <definedName name="Clientes1_21" localSheetId="47">#REF!</definedName>
    <definedName name="Clientes1_21" localSheetId="99">#REF!</definedName>
    <definedName name="Clientes1_21" localSheetId="73">#REF!</definedName>
    <definedName name="Clientes1_21" localSheetId="70">#REF!</definedName>
    <definedName name="Clientes1_21" localSheetId="69">#REF!</definedName>
    <definedName name="Clientes1_21" localSheetId="71">#REF!</definedName>
    <definedName name="Clientes1_21" localSheetId="72">#REF!</definedName>
    <definedName name="Clientes1_21" localSheetId="100">#REF!</definedName>
    <definedName name="Clientes1_21" localSheetId="20">#REF!</definedName>
    <definedName name="Clientes1_21" localSheetId="16">#REF!</definedName>
    <definedName name="Clientes1_21" localSheetId="12">#REF!</definedName>
    <definedName name="Clientes1_21" localSheetId="8">#REF!</definedName>
    <definedName name="Clientes1_21" localSheetId="97">#REF!</definedName>
    <definedName name="Clientes1_21" localSheetId="98">#REF!</definedName>
    <definedName name="Clientes1_21" localSheetId="21">#REF!</definedName>
    <definedName name="Clientes1_21" localSheetId="17">#REF!</definedName>
    <definedName name="Clientes1_21" localSheetId="13">#REF!</definedName>
    <definedName name="Clientes1_21" localSheetId="9">#REF!</definedName>
    <definedName name="Clientes1_21" localSheetId="89">#REF!</definedName>
    <definedName name="Clientes1_21" localSheetId="4">#REF!</definedName>
    <definedName name="Clientes1_21" localSheetId="2">#REF!</definedName>
    <definedName name="Clientes1_21" localSheetId="5">#REF!</definedName>
    <definedName name="Clientes1_21" localSheetId="43">#REF!</definedName>
    <definedName name="Clientes1_21" localSheetId="30">#REF!</definedName>
    <definedName name="Clientes1_21" localSheetId="94">#REF!</definedName>
    <definedName name="Clientes1_21" localSheetId="95">#REF!</definedName>
    <definedName name="Clientes1_21" localSheetId="19">#REF!</definedName>
    <definedName name="Clientes1_21" localSheetId="15">#REF!</definedName>
    <definedName name="Clientes1_21" localSheetId="11">#REF!</definedName>
    <definedName name="Clientes1_21" localSheetId="108">#REF!</definedName>
    <definedName name="Clientes1_21" localSheetId="60">#REF!</definedName>
    <definedName name="Clientes1_21">#REF!</definedName>
    <definedName name="Clientes1_54" localSheetId="90">#REF!</definedName>
    <definedName name="Clientes1_54" localSheetId="107">#REF!</definedName>
    <definedName name="Clientes1_54" localSheetId="106">#REF!</definedName>
    <definedName name="Clientes1_54" localSheetId="109">#REF!</definedName>
    <definedName name="Clientes1_54" localSheetId="55">#REF!</definedName>
    <definedName name="Clientes1_54" localSheetId="91">#REF!</definedName>
    <definedName name="Clientes1_54" localSheetId="92">#REF!</definedName>
    <definedName name="Clientes1_54" localSheetId="93">#REF!</definedName>
    <definedName name="Clientes1_54" localSheetId="83">#REF!</definedName>
    <definedName name="Clientes1_54" localSheetId="84">#REF!</definedName>
    <definedName name="Clientes1_54" localSheetId="85">#REF!</definedName>
    <definedName name="Clientes1_54" localSheetId="86">#REF!</definedName>
    <definedName name="Clientes1_54" localSheetId="87">#REF!</definedName>
    <definedName name="Clientes1_54" localSheetId="88">#REF!</definedName>
    <definedName name="Clientes1_54" localSheetId="96">#REF!</definedName>
    <definedName name="Clientes1_54" localSheetId="81">#REF!</definedName>
    <definedName name="Clientes1_54" localSheetId="79">#REF!</definedName>
    <definedName name="Clientes1_54" localSheetId="39">#REF!</definedName>
    <definedName name="Clientes1_54" localSheetId="104">#REF!</definedName>
    <definedName name="Clientes1_54" localSheetId="105">#REF!</definedName>
    <definedName name="Clientes1_54" localSheetId="22">#REF!</definedName>
    <definedName name="Clientes1_54" localSheetId="18">#REF!</definedName>
    <definedName name="Clientes1_54" localSheetId="14">#REF!</definedName>
    <definedName name="Clientes1_54" localSheetId="10">#REF!</definedName>
    <definedName name="Clientes1_54" localSheetId="47">#REF!</definedName>
    <definedName name="Clientes1_54" localSheetId="99">#REF!</definedName>
    <definedName name="Clientes1_54" localSheetId="73">#REF!</definedName>
    <definedName name="Clientes1_54" localSheetId="70">#REF!</definedName>
    <definedName name="Clientes1_54" localSheetId="69">#REF!</definedName>
    <definedName name="Clientes1_54" localSheetId="71">#REF!</definedName>
    <definedName name="Clientes1_54" localSheetId="72">#REF!</definedName>
    <definedName name="Clientes1_54" localSheetId="100">#REF!</definedName>
    <definedName name="Clientes1_54" localSheetId="20">#REF!</definedName>
    <definedName name="Clientes1_54" localSheetId="16">#REF!</definedName>
    <definedName name="Clientes1_54" localSheetId="12">#REF!</definedName>
    <definedName name="Clientes1_54" localSheetId="8">#REF!</definedName>
    <definedName name="Clientes1_54" localSheetId="97">#REF!</definedName>
    <definedName name="Clientes1_54" localSheetId="98">#REF!</definedName>
    <definedName name="Clientes1_54" localSheetId="21">#REF!</definedName>
    <definedName name="Clientes1_54" localSheetId="17">#REF!</definedName>
    <definedName name="Clientes1_54" localSheetId="13">#REF!</definedName>
    <definedName name="Clientes1_54" localSheetId="9">#REF!</definedName>
    <definedName name="Clientes1_54" localSheetId="89">#REF!</definedName>
    <definedName name="Clientes1_54" localSheetId="4">#REF!</definedName>
    <definedName name="Clientes1_54" localSheetId="2">#REF!</definedName>
    <definedName name="Clientes1_54" localSheetId="5">#REF!</definedName>
    <definedName name="Clientes1_54" localSheetId="43">#REF!</definedName>
    <definedName name="Clientes1_54" localSheetId="30">#REF!</definedName>
    <definedName name="Clientes1_54" localSheetId="94">#REF!</definedName>
    <definedName name="Clientes1_54" localSheetId="95">#REF!</definedName>
    <definedName name="Clientes1_54" localSheetId="19">#REF!</definedName>
    <definedName name="Clientes1_54" localSheetId="15">#REF!</definedName>
    <definedName name="Clientes1_54" localSheetId="11">#REF!</definedName>
    <definedName name="Clientes1_54" localSheetId="108">#REF!</definedName>
    <definedName name="Clientes1_54" localSheetId="60">#REF!</definedName>
    <definedName name="Clientes1_54">#REF!</definedName>
    <definedName name="çlk" localSheetId="90" hidden="1">#REF!</definedName>
    <definedName name="çlk" localSheetId="107" hidden="1">#REF!</definedName>
    <definedName name="çlk" localSheetId="106" hidden="1">#REF!</definedName>
    <definedName name="çlk" localSheetId="109" hidden="1">#REF!</definedName>
    <definedName name="çlk" localSheetId="56" hidden="1">#REF!</definedName>
    <definedName name="çlk" localSheetId="91" hidden="1">#REF!</definedName>
    <definedName name="çlk" localSheetId="92" hidden="1">#REF!</definedName>
    <definedName name="çlk" localSheetId="93" hidden="1">#REF!</definedName>
    <definedName name="çlk" localSheetId="83" hidden="1">#REF!</definedName>
    <definedName name="çlk" localSheetId="84" hidden="1">#REF!</definedName>
    <definedName name="çlk" localSheetId="85" hidden="1">#REF!</definedName>
    <definedName name="çlk" localSheetId="86" hidden="1">#REF!</definedName>
    <definedName name="çlk" localSheetId="87" hidden="1">#REF!</definedName>
    <definedName name="çlk" localSheetId="88" hidden="1">#REF!</definedName>
    <definedName name="çlk" localSheetId="96" hidden="1">#REF!</definedName>
    <definedName name="çlk" localSheetId="81" hidden="1">#REF!</definedName>
    <definedName name="çlk" localSheetId="79" hidden="1">#REF!</definedName>
    <definedName name="çlk" localSheetId="104" hidden="1">#REF!</definedName>
    <definedName name="çlk" localSheetId="105" hidden="1">#REF!</definedName>
    <definedName name="çlk" localSheetId="48" hidden="1">#REF!</definedName>
    <definedName name="çlk" localSheetId="99" hidden="1">#REF!</definedName>
    <definedName name="çlk" localSheetId="73" hidden="1">#REF!</definedName>
    <definedName name="çlk" localSheetId="70" hidden="1">#REF!</definedName>
    <definedName name="çlk" localSheetId="69" hidden="1">#REF!</definedName>
    <definedName name="çlk" localSheetId="71" hidden="1">#REF!</definedName>
    <definedName name="çlk" localSheetId="72" hidden="1">#REF!</definedName>
    <definedName name="çlk" localSheetId="100" hidden="1">#REF!</definedName>
    <definedName name="çlk" localSheetId="97" hidden="1">#REF!</definedName>
    <definedName name="çlk" localSheetId="98" hidden="1">#REF!</definedName>
    <definedName name="çlk" localSheetId="89" hidden="1">#REF!</definedName>
    <definedName name="çlk" localSheetId="4" hidden="1">#REF!</definedName>
    <definedName name="çlk" localSheetId="2" hidden="1">#REF!</definedName>
    <definedName name="çlk" localSheetId="5" hidden="1">#REF!</definedName>
    <definedName name="çlk" localSheetId="94" hidden="1">#REF!</definedName>
    <definedName name="çlk" localSheetId="95" hidden="1">#REF!</definedName>
    <definedName name="çlk" localSheetId="108" hidden="1">#REF!</definedName>
    <definedName name="çlk" localSheetId="60" hidden="1">#REF!</definedName>
    <definedName name="çlk" hidden="1">#REF!</definedName>
    <definedName name="cluster" localSheetId="5">#REF!</definedName>
    <definedName name="cluster">#REF!</definedName>
    <definedName name="CMARG_N_AVG" localSheetId="5">#REF!</definedName>
    <definedName name="CMARG_N_AVG">#REF!</definedName>
    <definedName name="CMARG_N_MAX" localSheetId="5">#REF!</definedName>
    <definedName name="CMARG_N_MAX">#REF!</definedName>
    <definedName name="CMARG_N_MIN" localSheetId="5">#REF!</definedName>
    <definedName name="CMARG_N_MIN">#REF!</definedName>
    <definedName name="CMARG_N_P10" localSheetId="5">#REF!</definedName>
    <definedName name="CMARG_N_P10">#REF!</definedName>
    <definedName name="CMARG_N_P20" localSheetId="5">#REF!</definedName>
    <definedName name="CMARG_N_P20">#REF!</definedName>
    <definedName name="CMARG_N_P30" localSheetId="5">#REF!</definedName>
    <definedName name="CMARG_N_P30">#REF!</definedName>
    <definedName name="CMARG_N_P40" localSheetId="5">#REF!</definedName>
    <definedName name="CMARG_N_P40">#REF!</definedName>
    <definedName name="CMARG_N_P50" localSheetId="5">#REF!</definedName>
    <definedName name="CMARG_N_P50">#REF!</definedName>
    <definedName name="CMARG_N_P60" localSheetId="5">#REF!</definedName>
    <definedName name="CMARG_N_P60">#REF!</definedName>
    <definedName name="CMARG_N_P70" localSheetId="5">#REF!</definedName>
    <definedName name="CMARG_N_P70">#REF!</definedName>
    <definedName name="CMARG_N_P80" localSheetId="5">#REF!</definedName>
    <definedName name="CMARG_N_P80">#REF!</definedName>
    <definedName name="CMARG_N_P90" localSheetId="5">#REF!</definedName>
    <definedName name="CMARG_N_P90">#REF!</definedName>
    <definedName name="CMARG_NE_AVG" localSheetId="5">#REF!</definedName>
    <definedName name="CMARG_NE_AVG">#REF!</definedName>
    <definedName name="CMARG_NE_MAX" localSheetId="5">#REF!</definedName>
    <definedName name="CMARG_NE_MAX">#REF!</definedName>
    <definedName name="CMARG_NE_MIN" localSheetId="5">#REF!</definedName>
    <definedName name="CMARG_NE_MIN">#REF!</definedName>
    <definedName name="CMARG_NE_P10" localSheetId="5">#REF!</definedName>
    <definedName name="CMARG_NE_P10">#REF!</definedName>
    <definedName name="CMARG_NE_P20" localSheetId="5">#REF!</definedName>
    <definedName name="CMARG_NE_P20">#REF!</definedName>
    <definedName name="CMARG_NE_P30" localSheetId="5">#REF!</definedName>
    <definedName name="CMARG_NE_P30">#REF!</definedName>
    <definedName name="CMARG_NE_P40" localSheetId="5">#REF!</definedName>
    <definedName name="CMARG_NE_P40">#REF!</definedName>
    <definedName name="CMARG_NE_P50" localSheetId="5">#REF!</definedName>
    <definedName name="CMARG_NE_P50">#REF!</definedName>
    <definedName name="CMARG_NE_P60" localSheetId="5">#REF!</definedName>
    <definedName name="CMARG_NE_P60">#REF!</definedName>
    <definedName name="CMARG_NE_P70" localSheetId="5">#REF!</definedName>
    <definedName name="CMARG_NE_P70">#REF!</definedName>
    <definedName name="CMARG_NE_P80" localSheetId="5">#REF!</definedName>
    <definedName name="CMARG_NE_P80">#REF!</definedName>
    <definedName name="CMARG_NE_P90" localSheetId="5">#REF!</definedName>
    <definedName name="CMARG_NE_P90">#REF!</definedName>
    <definedName name="CMARG_S_AVG" localSheetId="5">#REF!</definedName>
    <definedName name="CMARG_S_AVG">#REF!</definedName>
    <definedName name="CMARG_S_MAX" localSheetId="5">#REF!</definedName>
    <definedName name="CMARG_S_MAX">#REF!</definedName>
    <definedName name="CMARG_S_MIN" localSheetId="5">#REF!</definedName>
    <definedName name="CMARG_S_MIN">#REF!</definedName>
    <definedName name="CMARG_S_P10" localSheetId="5">#REF!</definedName>
    <definedName name="CMARG_S_P10">#REF!</definedName>
    <definedName name="CMARG_S_P20" localSheetId="5">#REF!</definedName>
    <definedName name="CMARG_S_P20">#REF!</definedName>
    <definedName name="CMARG_S_P30" localSheetId="5">#REF!</definedName>
    <definedName name="CMARG_S_P30">#REF!</definedName>
    <definedName name="CMARG_S_P40" localSheetId="5">#REF!</definedName>
    <definedName name="CMARG_S_P40">#REF!</definedName>
    <definedName name="CMARG_S_P50" localSheetId="5">#REF!</definedName>
    <definedName name="CMARG_S_P50">#REF!</definedName>
    <definedName name="CMARG_S_P60" localSheetId="5">#REF!</definedName>
    <definedName name="CMARG_S_P60">#REF!</definedName>
    <definedName name="CMARG_S_P70" localSheetId="5">#REF!</definedName>
    <definedName name="CMARG_S_P70">#REF!</definedName>
    <definedName name="CMARG_S_P80" localSheetId="5">#REF!</definedName>
    <definedName name="CMARG_S_P80">#REF!</definedName>
    <definedName name="CMARG_S_P90" localSheetId="5">#REF!</definedName>
    <definedName name="CMARG_S_P90">#REF!</definedName>
    <definedName name="CMARG_SE_AVG" localSheetId="5">#REF!</definedName>
    <definedName name="CMARG_SE_AVG">#REF!</definedName>
    <definedName name="CMARG_SE_MAX" localSheetId="5">#REF!</definedName>
    <definedName name="CMARG_SE_MAX">#REF!</definedName>
    <definedName name="CMARG_SE_MIN" localSheetId="5">#REF!</definedName>
    <definedName name="CMARG_SE_MIN">#REF!</definedName>
    <definedName name="CMARG_SE_P10" localSheetId="5">#REF!</definedName>
    <definedName name="CMARG_SE_P10">#REF!</definedName>
    <definedName name="CMARG_SE_P20" localSheetId="5">#REF!</definedName>
    <definedName name="CMARG_SE_P20">#REF!</definedName>
    <definedName name="CMARG_SE_P30" localSheetId="5">#REF!</definedName>
    <definedName name="CMARG_SE_P30">#REF!</definedName>
    <definedName name="CMARG_SE_P40" localSheetId="5">#REF!</definedName>
    <definedName name="CMARG_SE_P40">#REF!</definedName>
    <definedName name="CMARG_SE_P50" localSheetId="5">#REF!</definedName>
    <definedName name="CMARG_SE_P50">#REF!</definedName>
    <definedName name="CMARG_SE_P60" localSheetId="5">#REF!</definedName>
    <definedName name="CMARG_SE_P60">#REF!</definedName>
    <definedName name="CMARG_SE_P70" localSheetId="5">#REF!</definedName>
    <definedName name="CMARG_SE_P70">#REF!</definedName>
    <definedName name="CMARG_SE_P80" localSheetId="5">#REF!</definedName>
    <definedName name="CMARG_SE_P80">#REF!</definedName>
    <definedName name="CMARG_SE_P90" localSheetId="5">#REF!</definedName>
    <definedName name="CMARG_SE_P90">#REF!</definedName>
    <definedName name="CMARG_X" localSheetId="5">#REF!</definedName>
    <definedName name="CMARG_X">#REF!</definedName>
    <definedName name="cmdOK_Click">#N/A</definedName>
    <definedName name="CMO_A_1" localSheetId="5">#REF!</definedName>
    <definedName name="CMO_A_1">#REF!</definedName>
    <definedName name="CMO_A_1_JANTODEZ" localSheetId="5">#REF!</definedName>
    <definedName name="CMO_A_1_JANTODEZ">#REF!</definedName>
    <definedName name="CMO_A_1_REF" localSheetId="5">#REF!</definedName>
    <definedName name="CMO_A_1_REF">#REF!</definedName>
    <definedName name="CMO_A_2" localSheetId="5">#REF!</definedName>
    <definedName name="CMO_A_2">#REF!</definedName>
    <definedName name="CMO_A_2_JANTODEZ" localSheetId="5">#REF!</definedName>
    <definedName name="CMO_A_2_JANTODEZ">#REF!</definedName>
    <definedName name="CMO_A_2_REF" localSheetId="5">#REF!</definedName>
    <definedName name="CMO_A_2_REF">#REF!</definedName>
    <definedName name="CMO_A_3" localSheetId="5">#REF!</definedName>
    <definedName name="CMO_A_3">#REF!</definedName>
    <definedName name="CMO_A_3_JANTODEZ" localSheetId="5">#REF!</definedName>
    <definedName name="CMO_A_3_JANTODEZ">#REF!</definedName>
    <definedName name="CMO_A_3_REF" localSheetId="5">#REF!</definedName>
    <definedName name="CMO_A_3_REF">#REF!</definedName>
    <definedName name="CMO_A_4" localSheetId="5">#REF!</definedName>
    <definedName name="CMO_A_4">#REF!</definedName>
    <definedName name="CMO_A_4_JANTODEZ" localSheetId="5">#REF!</definedName>
    <definedName name="CMO_A_4_JANTODEZ">#REF!</definedName>
    <definedName name="CMO_A_4_REF" localSheetId="5">#REF!</definedName>
    <definedName name="CMO_A_4_REF">#REF!</definedName>
    <definedName name="CMO_A_5" localSheetId="5">#REF!</definedName>
    <definedName name="CMO_A_5">#REF!</definedName>
    <definedName name="CMO_A_5_JANTODEZ" localSheetId="5">#REF!</definedName>
    <definedName name="CMO_A_5_JANTODEZ">#REF!</definedName>
    <definedName name="CMO_A_5_REF" localSheetId="5">#REF!</definedName>
    <definedName name="CMO_A_5_REF">#REF!</definedName>
    <definedName name="CNCLIENTES" localSheetId="5">#REF!</definedName>
    <definedName name="CNCLIENTES">#REF!</definedName>
    <definedName name="CNEE" localSheetId="90">#REF!</definedName>
    <definedName name="CNEE" localSheetId="107">#REF!</definedName>
    <definedName name="CNEE" localSheetId="106">#REF!</definedName>
    <definedName name="CNEE" localSheetId="109">#REF!</definedName>
    <definedName name="CNEE" localSheetId="55">#REF!</definedName>
    <definedName name="CNEE" localSheetId="91">#REF!</definedName>
    <definedName name="CNEE" localSheetId="92">#REF!</definedName>
    <definedName name="CNEE" localSheetId="93">#REF!</definedName>
    <definedName name="CNEE" localSheetId="83">#REF!</definedName>
    <definedName name="CNEE" localSheetId="84">#REF!</definedName>
    <definedName name="CNEE" localSheetId="85">#REF!</definedName>
    <definedName name="CNEE" localSheetId="86">#REF!</definedName>
    <definedName name="CNEE" localSheetId="87">#REF!</definedName>
    <definedName name="CNEE" localSheetId="88">#REF!</definedName>
    <definedName name="CNEE" localSheetId="96">#REF!</definedName>
    <definedName name="CNEE" localSheetId="81">#REF!</definedName>
    <definedName name="CNEE" localSheetId="79">#REF!</definedName>
    <definedName name="CNEE" localSheetId="39">#REF!</definedName>
    <definedName name="CNEE" localSheetId="104">#REF!</definedName>
    <definedName name="CNEE" localSheetId="105">#REF!</definedName>
    <definedName name="CNEE" localSheetId="22">#REF!</definedName>
    <definedName name="CNEE" localSheetId="18">#REF!</definedName>
    <definedName name="CNEE" localSheetId="14">#REF!</definedName>
    <definedName name="CNEE" localSheetId="10">#REF!</definedName>
    <definedName name="CNEE" localSheetId="47">#REF!</definedName>
    <definedName name="CNEE" localSheetId="99">#REF!</definedName>
    <definedName name="CNEE" localSheetId="73">#REF!</definedName>
    <definedName name="CNEE" localSheetId="70">#REF!</definedName>
    <definedName name="CNEE" localSheetId="69">#REF!</definedName>
    <definedName name="CNEE" localSheetId="71">#REF!</definedName>
    <definedName name="CNEE" localSheetId="72">#REF!</definedName>
    <definedName name="CNEE" localSheetId="100">#REF!</definedName>
    <definedName name="CNEE" localSheetId="20">#REF!</definedName>
    <definedName name="CNEE" localSheetId="16">#REF!</definedName>
    <definedName name="CNEE" localSheetId="12">#REF!</definedName>
    <definedName name="CNEE" localSheetId="8">#REF!</definedName>
    <definedName name="CNEE" localSheetId="97">#REF!</definedName>
    <definedName name="CNEE" localSheetId="98">#REF!</definedName>
    <definedName name="CNEE" localSheetId="21">#REF!</definedName>
    <definedName name="CNEE" localSheetId="17">#REF!</definedName>
    <definedName name="CNEE" localSheetId="13">#REF!</definedName>
    <definedName name="CNEE" localSheetId="9">#REF!</definedName>
    <definedName name="CNEE" localSheetId="89">#REF!</definedName>
    <definedName name="CNEE" localSheetId="4">#REF!</definedName>
    <definedName name="CNEE" localSheetId="2">#REF!</definedName>
    <definedName name="CNEE" localSheetId="5">#REF!</definedName>
    <definedName name="CNEE" localSheetId="43">#REF!</definedName>
    <definedName name="CNEE" localSheetId="30">#REF!</definedName>
    <definedName name="CNEE" localSheetId="94">#REF!</definedName>
    <definedName name="CNEE" localSheetId="95">#REF!</definedName>
    <definedName name="CNEE" localSheetId="19">#REF!</definedName>
    <definedName name="CNEE" localSheetId="15">#REF!</definedName>
    <definedName name="CNEE" localSheetId="11">#REF!</definedName>
    <definedName name="CNEE" localSheetId="108">#REF!</definedName>
    <definedName name="CNEE" localSheetId="60">#REF!</definedName>
    <definedName name="CNEE">#REF!</definedName>
    <definedName name="Cod_Cia" localSheetId="5">#REF!</definedName>
    <definedName name="Cod_Cia">#REF!</definedName>
    <definedName name="codmun" localSheetId="5">#REF!</definedName>
    <definedName name="codmun">#REF!</definedName>
    <definedName name="codmuni" localSheetId="5">#REF!</definedName>
    <definedName name="codmuni">#REF!</definedName>
    <definedName name="codmunic" localSheetId="5">#REF!</definedName>
    <definedName name="codmunic">#REF!</definedName>
    <definedName name="CODTERRITORIO" localSheetId="55">#REF!</definedName>
    <definedName name="CODTERRITORIO" localSheetId="79">#REF!</definedName>
    <definedName name="CODTERRITORIO" localSheetId="39">#REF!</definedName>
    <definedName name="CODTERRITORIO" localSheetId="51">#REF!</definedName>
    <definedName name="CODTERRITORIO" localSheetId="34">#REF!</definedName>
    <definedName name="CODTERRITORIO" localSheetId="37">#REF!</definedName>
    <definedName name="CODTERRITORIO" localSheetId="32">#REF!</definedName>
    <definedName name="CODTERRITORIO" localSheetId="33">#REF!</definedName>
    <definedName name="CODTERRITORIO" localSheetId="35">#REF!</definedName>
    <definedName name="CODTERRITORIO" localSheetId="31">#REF!</definedName>
    <definedName name="CODTERRITORIO" localSheetId="36">#REF!</definedName>
    <definedName name="CODTERRITORIO" localSheetId="38">#REF!</definedName>
    <definedName name="CODTERRITORIO" localSheetId="47">#REF!</definedName>
    <definedName name="CODTERRITORIO" localSheetId="70">#REF!</definedName>
    <definedName name="CODTERRITORIO" localSheetId="69">#REF!</definedName>
    <definedName name="CODTERRITORIO" localSheetId="68">#REF!</definedName>
    <definedName name="CODTERRITORIO" localSheetId="71">#REF!</definedName>
    <definedName name="CODTERRITORIO" localSheetId="4">#REF!</definedName>
    <definedName name="CODTERRITORIO" localSheetId="1">#REF!</definedName>
    <definedName name="CODTERRITORIO" localSheetId="2">#REF!</definedName>
    <definedName name="CODTERRITORIO" localSheetId="5">#REF!</definedName>
    <definedName name="CODTERRITORIO" localSheetId="43">#REF!</definedName>
    <definedName name="CODTERRITORIO" localSheetId="30">#REF!</definedName>
    <definedName name="CODTERRITORIO" localSheetId="75">#REF!</definedName>
    <definedName name="CODTERRITORIO" localSheetId="60">#REF!</definedName>
    <definedName name="CODTERRITORIO" localSheetId="59">#REF!</definedName>
    <definedName name="CODTERRITORIO">#REF!</definedName>
    <definedName name="coelba" localSheetId="5">#REF!</definedName>
    <definedName name="coelba">#REF!</definedName>
    <definedName name="COELBA_AMORT10" localSheetId="70">#REF!</definedName>
    <definedName name="COELBA_AMORT10" localSheetId="69">#REF!</definedName>
    <definedName name="COELBA_AMORT10" localSheetId="4">#REF!</definedName>
    <definedName name="COELBA_AMORT10" localSheetId="2">#REF!</definedName>
    <definedName name="COELBA_AMORT10" localSheetId="5">#REF!</definedName>
    <definedName name="COELBA_AMORT10">#REF!</definedName>
    <definedName name="COELBA_AMORT30" localSheetId="70">#REF!</definedName>
    <definedName name="COELBA_AMORT30" localSheetId="69">#REF!</definedName>
    <definedName name="COELBA_AMORT30" localSheetId="4">#REF!</definedName>
    <definedName name="COELBA_AMORT30" localSheetId="2">#REF!</definedName>
    <definedName name="COELBA_AMORT30" localSheetId="5">#REF!</definedName>
    <definedName name="COELBA_AMORT30">#REF!</definedName>
    <definedName name="COELBA_DIFER" localSheetId="70">#REF!</definedName>
    <definedName name="COELBA_DIFER" localSheetId="69">#REF!</definedName>
    <definedName name="COELBA_DIFER" localSheetId="4">#REF!</definedName>
    <definedName name="COELBA_DIFER" localSheetId="2">#REF!</definedName>
    <definedName name="COELBA_DIFER" localSheetId="5">#REF!</definedName>
    <definedName name="COELBA_DIFER">#REF!</definedName>
    <definedName name="COELBA_ENERGY" localSheetId="5">#REF!</definedName>
    <definedName name="COELBA_ENERGY">#REF!</definedName>
    <definedName name="col" localSheetId="70">#REF!</definedName>
    <definedName name="col" localSheetId="69">#REF!</definedName>
    <definedName name="col" localSheetId="4">#REF!</definedName>
    <definedName name="col" localSheetId="2">#REF!</definedName>
    <definedName name="col" localSheetId="5">#REF!</definedName>
    <definedName name="col">#REF!</definedName>
    <definedName name="Colbun" localSheetId="5">#REF!</definedName>
    <definedName name="Colbun">#REF!</definedName>
    <definedName name="colfe" localSheetId="55">#REF!</definedName>
    <definedName name="colfe" localSheetId="79">#REF!</definedName>
    <definedName name="colfe" localSheetId="39">#REF!</definedName>
    <definedName name="colfe" localSheetId="51">#REF!</definedName>
    <definedName name="colfe" localSheetId="34">#REF!</definedName>
    <definedName name="colfe" localSheetId="37">#REF!</definedName>
    <definedName name="colfe" localSheetId="32">#REF!</definedName>
    <definedName name="colfe" localSheetId="33">#REF!</definedName>
    <definedName name="colfe" localSheetId="35">#REF!</definedName>
    <definedName name="colfe" localSheetId="31">#REF!</definedName>
    <definedName name="colfe" localSheetId="36">#REF!</definedName>
    <definedName name="colfe" localSheetId="38">#REF!</definedName>
    <definedName name="colfe" localSheetId="47">#REF!</definedName>
    <definedName name="colfe" localSheetId="70">#REF!</definedName>
    <definedName name="colfe" localSheetId="69">#REF!</definedName>
    <definedName name="colfe" localSheetId="68">#REF!</definedName>
    <definedName name="colfe" localSheetId="71">#REF!</definedName>
    <definedName name="colfe" localSheetId="4">#REF!</definedName>
    <definedName name="colfe" localSheetId="1">#REF!</definedName>
    <definedName name="colfe" localSheetId="2">#REF!</definedName>
    <definedName name="colfe" localSheetId="5">#REF!</definedName>
    <definedName name="colfe" localSheetId="43">#REF!</definedName>
    <definedName name="colfe" localSheetId="30">#REF!</definedName>
    <definedName name="colfe" localSheetId="75">#REF!</definedName>
    <definedName name="colfe" localSheetId="60">#REF!</definedName>
    <definedName name="colfe" localSheetId="59">#REF!</definedName>
    <definedName name="colfe">#REF!</definedName>
    <definedName name="colfechainforme" localSheetId="55">#REF!</definedName>
    <definedName name="colfechainforme" localSheetId="79">#REF!</definedName>
    <definedName name="colfechainforme" localSheetId="39">#REF!</definedName>
    <definedName name="colfechainforme" localSheetId="51">#REF!</definedName>
    <definedName name="colfechainforme" localSheetId="47">#REF!</definedName>
    <definedName name="colfechainforme" localSheetId="70">#REF!</definedName>
    <definedName name="colfechainforme" localSheetId="69">#REF!</definedName>
    <definedName name="colfechainforme" localSheetId="71">#REF!</definedName>
    <definedName name="colfechainforme" localSheetId="4">#REF!</definedName>
    <definedName name="colfechainforme" localSheetId="1">#REF!</definedName>
    <definedName name="colfechainforme" localSheetId="2">#REF!</definedName>
    <definedName name="colfechainforme" localSheetId="5">#REF!</definedName>
    <definedName name="colfechainforme" localSheetId="43">#REF!</definedName>
    <definedName name="colfechainforme" localSheetId="30">#REF!</definedName>
    <definedName name="colfechainforme" localSheetId="75">#REF!</definedName>
    <definedName name="colfechainforme" localSheetId="60">#REF!</definedName>
    <definedName name="colfechainforme">#REF!</definedName>
    <definedName name="collected" localSheetId="55" hidden="1">{#N/A,#N/A,FALSE,"SIM95"}</definedName>
    <definedName name="collected" localSheetId="56" hidden="1">{#N/A,#N/A,FALSE,"SIM95"}</definedName>
    <definedName name="collected" localSheetId="79" hidden="1">{#N/A,#N/A,FALSE,"SIM95"}</definedName>
    <definedName name="collected" localSheetId="39" hidden="1">{#N/A,#N/A,FALSE,"SIM95"}</definedName>
    <definedName name="collected" localSheetId="51" hidden="1">{#N/A,#N/A,FALSE,"SIM95"}</definedName>
    <definedName name="collected" localSheetId="34" hidden="1">{#N/A,#N/A,FALSE,"SIM95"}</definedName>
    <definedName name="collected" localSheetId="37" hidden="1">{#N/A,#N/A,FALSE,"SIM95"}</definedName>
    <definedName name="collected" localSheetId="32" hidden="1">{#N/A,#N/A,FALSE,"SIM95"}</definedName>
    <definedName name="collected" localSheetId="33" hidden="1">{#N/A,#N/A,FALSE,"SIM95"}</definedName>
    <definedName name="collected" localSheetId="35" hidden="1">{#N/A,#N/A,FALSE,"SIM95"}</definedName>
    <definedName name="collected" localSheetId="31" hidden="1">{#N/A,#N/A,FALSE,"SIM95"}</definedName>
    <definedName name="collected" localSheetId="36" hidden="1">{#N/A,#N/A,FALSE,"SIM95"}</definedName>
    <definedName name="collected" localSheetId="38" hidden="1">{#N/A,#N/A,FALSE,"SIM95"}</definedName>
    <definedName name="collected" localSheetId="49" hidden="1">{#N/A,#N/A,FALSE,"SIM95"}</definedName>
    <definedName name="collected" localSheetId="47" hidden="1">{#N/A,#N/A,FALSE,"SIM95"}</definedName>
    <definedName name="collected" localSheetId="48" hidden="1">{#N/A,#N/A,FALSE,"SIM95"}</definedName>
    <definedName name="collected" localSheetId="70" hidden="1">{#N/A,#N/A,FALSE,"SIM95"}</definedName>
    <definedName name="collected" localSheetId="69" hidden="1">{#N/A,#N/A,FALSE,"SIM95"}</definedName>
    <definedName name="collected" localSheetId="68" hidden="1">{#N/A,#N/A,FALSE,"SIM95"}</definedName>
    <definedName name="collected" localSheetId="71" hidden="1">{#N/A,#N/A,FALSE,"SIM95"}</definedName>
    <definedName name="collected" localSheetId="6" hidden="1">{#N/A,#N/A,FALSE,"SIM95"}</definedName>
    <definedName name="collected" localSheetId="4" hidden="1">{#N/A,#N/A,FALSE,"SIM95"}</definedName>
    <definedName name="collected" localSheetId="1" hidden="1">{#N/A,#N/A,FALSE,"SIM95"}</definedName>
    <definedName name="collected" localSheetId="2" hidden="1">{#N/A,#N/A,FALSE,"SIM95"}</definedName>
    <definedName name="collected" localSheetId="5" hidden="1">{#N/A,#N/A,FALSE,"SIM95"}</definedName>
    <definedName name="collected" localSheetId="43" hidden="1">{#N/A,#N/A,FALSE,"SIM95"}</definedName>
    <definedName name="collected" localSheetId="30" hidden="1">{#N/A,#N/A,FALSE,"SIM95"}</definedName>
    <definedName name="collected" localSheetId="75" hidden="1">{#N/A,#N/A,FALSE,"SIM95"}</definedName>
    <definedName name="collected" localSheetId="60" hidden="1">{#N/A,#N/A,FALSE,"SIM95"}</definedName>
    <definedName name="collected" localSheetId="59" hidden="1">{#N/A,#N/A,FALSE,"SIM95"}</definedName>
    <definedName name="collected" hidden="1">{#N/A,#N/A,FALSE,"SIM95"}</definedName>
    <definedName name="COLUMNAS" localSheetId="49">#REF!</definedName>
    <definedName name="COLUMNAS" localSheetId="70">#REF!</definedName>
    <definedName name="COLUMNAS" localSheetId="69">#REF!</definedName>
    <definedName name="COLUMNAS" localSheetId="6">#REF!</definedName>
    <definedName name="COLUMNAS" localSheetId="4">#REF!</definedName>
    <definedName name="COLUMNAS" localSheetId="2">#REF!</definedName>
    <definedName name="COLUMNAS" localSheetId="5">#REF!</definedName>
    <definedName name="COLUMNAS">#REF!</definedName>
    <definedName name="columns_array" localSheetId="55">{"ano",0,"Auto","Auto",""}</definedName>
    <definedName name="columns_array" localSheetId="79">{"ano",0,"Auto","Auto",""}</definedName>
    <definedName name="columns_array" localSheetId="39">{"ano",0,"Auto","Auto",""}</definedName>
    <definedName name="columns_array" localSheetId="51">{"ano",0,"Auto","Auto",""}</definedName>
    <definedName name="columns_array" localSheetId="34">{"ano",0,"Auto","Auto",""}</definedName>
    <definedName name="columns_array" localSheetId="37">{"ano",0,"Auto","Auto",""}</definedName>
    <definedName name="columns_array" localSheetId="32">{"ano",0,"Auto","Auto",""}</definedName>
    <definedName name="columns_array" localSheetId="33">{"ano",0,"Auto","Auto",""}</definedName>
    <definedName name="columns_array" localSheetId="35">{"ano",0,"Auto","Auto",""}</definedName>
    <definedName name="columns_array" localSheetId="31">{"ano",0,"Auto","Auto",""}</definedName>
    <definedName name="columns_array" localSheetId="36">{"ano",0,"Auto","Auto",""}</definedName>
    <definedName name="columns_array" localSheetId="38">{"ano",0,"Auto","Auto",""}</definedName>
    <definedName name="columns_array" localSheetId="49">{"ano",0,"Auto","Auto",""}</definedName>
    <definedName name="columns_array" localSheetId="47">{"ano",0,"Auto","Auto",""}</definedName>
    <definedName name="columns_array" localSheetId="70">{"ano",0,"Auto","Auto",""}</definedName>
    <definedName name="columns_array" localSheetId="69">{"ano",0,"Auto","Auto",""}</definedName>
    <definedName name="columns_array" localSheetId="68">{"ano",0,"Auto","Auto",""}</definedName>
    <definedName name="columns_array" localSheetId="71">{"ano",0,"Auto","Auto",""}</definedName>
    <definedName name="columns_array" localSheetId="6">{"ano",0,"Auto","Auto",""}</definedName>
    <definedName name="columns_array" localSheetId="4">{"ano",0,"Auto","Auto",""}</definedName>
    <definedName name="columns_array" localSheetId="1">{"ano",0,"Auto","Auto",""}</definedName>
    <definedName name="columns_array" localSheetId="2">{"ano",0,"Auto","Auto",""}</definedName>
    <definedName name="columns_array" localSheetId="5">{"ano",0,"Auto","Auto",""}</definedName>
    <definedName name="columns_array" localSheetId="43">{"ano",0,"Auto","Auto",""}</definedName>
    <definedName name="columns_array" localSheetId="30">{"ano",0,"Auto","Auto",""}</definedName>
    <definedName name="columns_array" localSheetId="75">{"ano",0,"Auto","Auto",""}</definedName>
    <definedName name="columns_array" localSheetId="60">{"ano",0,"Auto","Auto",""}</definedName>
    <definedName name="columns_array" localSheetId="59">{"ano",0,"Auto","Auto",""}</definedName>
    <definedName name="columns_array">{"ano",0,"Auto","Auto",""}</definedName>
    <definedName name="Com_Equity" localSheetId="5">#REF!</definedName>
    <definedName name="Com_Equity">#REF!</definedName>
    <definedName name="Comb.CI.Aplicação" localSheetId="55">#REF!</definedName>
    <definedName name="Comb.CI.Aplicação" localSheetId="79">#REF!</definedName>
    <definedName name="Comb.CI.Aplicação" localSheetId="39">#REF!</definedName>
    <definedName name="Comb.CI.Aplicação" localSheetId="51">#REF!</definedName>
    <definedName name="Comb.CI.Aplicação" localSheetId="34">#REF!</definedName>
    <definedName name="Comb.CI.Aplicação" localSheetId="37">#REF!</definedName>
    <definedName name="Comb.CI.Aplicação" localSheetId="32">#REF!</definedName>
    <definedName name="Comb.CI.Aplicação" localSheetId="33">#REF!</definedName>
    <definedName name="Comb.CI.Aplicação" localSheetId="35">#REF!</definedName>
    <definedName name="Comb.CI.Aplicação" localSheetId="31">#REF!</definedName>
    <definedName name="Comb.CI.Aplicação" localSheetId="36">#REF!</definedName>
    <definedName name="Comb.CI.Aplicação" localSheetId="38">#REF!</definedName>
    <definedName name="Comb.CI.Aplicação" localSheetId="47">#REF!</definedName>
    <definedName name="Comb.CI.Aplicação" localSheetId="70">#REF!</definedName>
    <definedName name="Comb.CI.Aplicação" localSheetId="69">#REF!</definedName>
    <definedName name="Comb.CI.Aplicação" localSheetId="68">#REF!</definedName>
    <definedName name="Comb.CI.Aplicação" localSheetId="71">#REF!</definedName>
    <definedName name="Comb.CI.Aplicação" localSheetId="4">#REF!</definedName>
    <definedName name="Comb.CI.Aplicação" localSheetId="1">#REF!</definedName>
    <definedName name="Comb.CI.Aplicação" localSheetId="2">#REF!</definedName>
    <definedName name="Comb.CI.Aplicação" localSheetId="5">#REF!</definedName>
    <definedName name="Comb.CI.Aplicação" localSheetId="43">#REF!</definedName>
    <definedName name="Comb.CI.Aplicação" localSheetId="30">#REF!</definedName>
    <definedName name="Comb.CI.Aplicação" localSheetId="75">#REF!</definedName>
    <definedName name="Comb.CI.Aplicação" localSheetId="60">#REF!</definedName>
    <definedName name="Comb.CI.Aplicação" localSheetId="59">#REF!</definedName>
    <definedName name="Comb.CI.Aplicação">#REF!</definedName>
    <definedName name="Comb.CI.Ativo" localSheetId="55">#REF!</definedName>
    <definedName name="Comb.CI.Ativo" localSheetId="79">#REF!</definedName>
    <definedName name="Comb.CI.Ativo" localSheetId="39">#REF!</definedName>
    <definedName name="Comb.CI.Ativo" localSheetId="51">#REF!</definedName>
    <definedName name="Comb.CI.Ativo" localSheetId="47">#REF!</definedName>
    <definedName name="Comb.CI.Ativo" localSheetId="70">#REF!</definedName>
    <definedName name="Comb.CI.Ativo" localSheetId="69">#REF!</definedName>
    <definedName name="Comb.CI.Ativo" localSheetId="71">#REF!</definedName>
    <definedName name="Comb.CI.Ativo" localSheetId="4">#REF!</definedName>
    <definedName name="Comb.CI.Ativo" localSheetId="1">#REF!</definedName>
    <definedName name="Comb.CI.Ativo" localSheetId="2">#REF!</definedName>
    <definedName name="Comb.CI.Ativo" localSheetId="5">#REF!</definedName>
    <definedName name="Comb.CI.Ativo" localSheetId="43">#REF!</definedName>
    <definedName name="Comb.CI.Ativo" localSheetId="30">#REF!</definedName>
    <definedName name="Comb.CI.Ativo" localSheetId="75">#REF!</definedName>
    <definedName name="Comb.CI.Ativo" localSheetId="60">#REF!</definedName>
    <definedName name="Comb.CI.Ativo">#REF!</definedName>
    <definedName name="Comb.CI.Origem" localSheetId="55">#REF!</definedName>
    <definedName name="Comb.CI.Origem" localSheetId="79">#REF!</definedName>
    <definedName name="Comb.CI.Origem" localSheetId="39">#REF!</definedName>
    <definedName name="Comb.CI.Origem" localSheetId="51">#REF!</definedName>
    <definedName name="Comb.CI.Origem" localSheetId="47">#REF!</definedName>
    <definedName name="Comb.CI.Origem" localSheetId="70">#REF!</definedName>
    <definedName name="Comb.CI.Origem" localSheetId="69">#REF!</definedName>
    <definedName name="Comb.CI.Origem" localSheetId="71">#REF!</definedName>
    <definedName name="Comb.CI.Origem" localSheetId="4">#REF!</definedName>
    <definedName name="Comb.CI.Origem" localSheetId="1">#REF!</definedName>
    <definedName name="Comb.CI.Origem" localSheetId="2">#REF!</definedName>
    <definedName name="Comb.CI.Origem" localSheetId="5">#REF!</definedName>
    <definedName name="Comb.CI.Origem" localSheetId="43">#REF!</definedName>
    <definedName name="Comb.CI.Origem" localSheetId="30">#REF!</definedName>
    <definedName name="Comb.CI.Origem" localSheetId="75">#REF!</definedName>
    <definedName name="Comb.CI.Origem" localSheetId="60">#REF!</definedName>
    <definedName name="Comb.CI.Origem">#REF!</definedName>
    <definedName name="Comb.CI.Passivo" localSheetId="70">#REF!</definedName>
    <definedName name="Comb.CI.Passivo" localSheetId="69">#REF!</definedName>
    <definedName name="Comb.CI.Passivo" localSheetId="4">#REF!</definedName>
    <definedName name="Comb.CI.Passivo" localSheetId="2">#REF!</definedName>
    <definedName name="Comb.CI.Passivo" localSheetId="5">#REF!</definedName>
    <definedName name="Comb.CI.Passivo">#REF!</definedName>
    <definedName name="Comb.CI.Resultado" localSheetId="70">#REF!</definedName>
    <definedName name="Comb.CI.Resultado" localSheetId="69">#REF!</definedName>
    <definedName name="Comb.CI.Resultado" localSheetId="4">#REF!</definedName>
    <definedName name="Comb.CI.Resultado" localSheetId="2">#REF!</definedName>
    <definedName name="Comb.CI.Resultado" localSheetId="5">#REF!</definedName>
    <definedName name="Comb.CI.Resultado">#REF!</definedName>
    <definedName name="Comb.LS.Aplicação" localSheetId="70">#REF!</definedName>
    <definedName name="Comb.LS.Aplicação" localSheetId="69">#REF!</definedName>
    <definedName name="Comb.LS.Aplicação" localSheetId="4">#REF!</definedName>
    <definedName name="Comb.LS.Aplicação" localSheetId="2">#REF!</definedName>
    <definedName name="Comb.LS.Aplicação" localSheetId="5">#REF!</definedName>
    <definedName name="Comb.LS.Aplicação">#REF!</definedName>
    <definedName name="Comb.LS.Ativo" localSheetId="70">#REF!</definedName>
    <definedName name="Comb.LS.Ativo" localSheetId="69">#REF!</definedName>
    <definedName name="Comb.LS.Ativo" localSheetId="4">#REF!</definedName>
    <definedName name="Comb.LS.Ativo" localSheetId="2">#REF!</definedName>
    <definedName name="Comb.LS.Ativo" localSheetId="5">#REF!</definedName>
    <definedName name="Comb.LS.Ativo">#REF!</definedName>
    <definedName name="Comb.LS.Origem" localSheetId="70">#REF!</definedName>
    <definedName name="Comb.LS.Origem" localSheetId="69">#REF!</definedName>
    <definedName name="Comb.LS.Origem" localSheetId="4">#REF!</definedName>
    <definedName name="Comb.LS.Origem" localSheetId="2">#REF!</definedName>
    <definedName name="Comb.LS.Origem" localSheetId="5">#REF!</definedName>
    <definedName name="Comb.LS.Origem">#REF!</definedName>
    <definedName name="Comb.LS.Passivo" localSheetId="70">#REF!</definedName>
    <definedName name="Comb.LS.Passivo" localSheetId="69">#REF!</definedName>
    <definedName name="Comb.LS.Passivo" localSheetId="4">#REF!</definedName>
    <definedName name="Comb.LS.Passivo" localSheetId="2">#REF!</definedName>
    <definedName name="Comb.LS.Passivo" localSheetId="5">#REF!</definedName>
    <definedName name="Comb.LS.Passivo">#REF!</definedName>
    <definedName name="Comb.LS.Resultado" localSheetId="70">#REF!</definedName>
    <definedName name="Comb.LS.Resultado" localSheetId="69">#REF!</definedName>
    <definedName name="Comb.LS.Resultado" localSheetId="4">#REF!</definedName>
    <definedName name="Comb.LS.Resultado" localSheetId="2">#REF!</definedName>
    <definedName name="Comb.LS.Resultado" localSheetId="5">#REF!</definedName>
    <definedName name="Comb.LS.Resultado">#REF!</definedName>
    <definedName name="CombinadoEaling" localSheetId="70">#REF!</definedName>
    <definedName name="CombinadoEaling" localSheetId="69">#REF!</definedName>
    <definedName name="CombinadoEaling" localSheetId="4">#REF!</definedName>
    <definedName name="CombinadoEaling" localSheetId="2">#REF!</definedName>
    <definedName name="CombinadoEaling" localSheetId="5">#REF!</definedName>
    <definedName name="CombinadoEaling">#REF!</definedName>
    <definedName name="CombinadoEmbraco" localSheetId="70">#REF!</definedName>
    <definedName name="CombinadoEmbraco" localSheetId="69">#REF!</definedName>
    <definedName name="CombinadoEmbraco" localSheetId="4">#REF!</definedName>
    <definedName name="CombinadoEmbraco" localSheetId="2">#REF!</definedName>
    <definedName name="CombinadoEmbraco" localSheetId="5">#REF!</definedName>
    <definedName name="CombinadoEmbraco">#REF!</definedName>
    <definedName name="CombinadoEna" localSheetId="70">#REF!</definedName>
    <definedName name="CombinadoEna" localSheetId="69">#REF!</definedName>
    <definedName name="CombinadoEna" localSheetId="4">#REF!</definedName>
    <definedName name="CombinadoEna" localSheetId="2">#REF!</definedName>
    <definedName name="CombinadoEna" localSheetId="5">#REF!</definedName>
    <definedName name="CombinadoEna">#REF!</definedName>
    <definedName name="CombinadoHG" localSheetId="70">#REF!</definedName>
    <definedName name="CombinadoHG" localSheetId="69">#REF!</definedName>
    <definedName name="CombinadoHG" localSheetId="4">#REF!</definedName>
    <definedName name="CombinadoHG" localSheetId="2">#REF!</definedName>
    <definedName name="CombinadoHG" localSheetId="5">#REF!</definedName>
    <definedName name="CombinadoHG">#REF!</definedName>
    <definedName name="COMBUSTÍVEIS" localSheetId="5">#REF!</definedName>
    <definedName name="COMBUSTÍVEIS">#REF!</definedName>
    <definedName name="COMBUSTÍVEL" localSheetId="5">#REF!</definedName>
    <definedName name="COMBUSTÍVEL">#REF!</definedName>
    <definedName name="COMERCIAIS" localSheetId="5">#REF!</definedName>
    <definedName name="COMERCIAIS">#REF!</definedName>
    <definedName name="comercial" localSheetId="5">#REF!</definedName>
    <definedName name="comercial">#REF!</definedName>
    <definedName name="commondiv" localSheetId="34">#REF!</definedName>
    <definedName name="commondiv" localSheetId="37">#REF!</definedName>
    <definedName name="commondiv" localSheetId="32">#REF!</definedName>
    <definedName name="commondiv" localSheetId="33">#REF!</definedName>
    <definedName name="commondiv" localSheetId="35">#REF!</definedName>
    <definedName name="commondiv" localSheetId="31">#REF!</definedName>
    <definedName name="commondiv" localSheetId="36">#REF!</definedName>
    <definedName name="commondiv" localSheetId="38">#REF!</definedName>
    <definedName name="commondiv" localSheetId="70">#REF!</definedName>
    <definedName name="commondiv" localSheetId="69">#REF!</definedName>
    <definedName name="commondiv" localSheetId="68">#REF!</definedName>
    <definedName name="commondiv" localSheetId="4">#REF!</definedName>
    <definedName name="commondiv" localSheetId="2">#REF!</definedName>
    <definedName name="commondiv" localSheetId="5">#REF!</definedName>
    <definedName name="commondiv" localSheetId="59">#REF!</definedName>
    <definedName name="commondiv">#REF!</definedName>
    <definedName name="COMP" localSheetId="55">#REF!</definedName>
    <definedName name="COMP" localSheetId="79">#REF!</definedName>
    <definedName name="COMP" localSheetId="39">#REF!</definedName>
    <definedName name="COMP" localSheetId="51">#REF!</definedName>
    <definedName name="COMP" localSheetId="47">#REF!</definedName>
    <definedName name="COMP" localSheetId="70">#REF!</definedName>
    <definedName name="COMP" localSheetId="69">#REF!</definedName>
    <definedName name="COMP" localSheetId="71">#REF!</definedName>
    <definedName name="COMP" localSheetId="4">#REF!</definedName>
    <definedName name="COMP" localSheetId="1">#REF!</definedName>
    <definedName name="COMP" localSheetId="2">#REF!</definedName>
    <definedName name="COMP" localSheetId="5">#REF!</definedName>
    <definedName name="COMP" localSheetId="43">#REF!</definedName>
    <definedName name="COMP" localSheetId="30">#REF!</definedName>
    <definedName name="COMP" localSheetId="75">#REF!</definedName>
    <definedName name="COMP" localSheetId="60">#REF!</definedName>
    <definedName name="COMP">#REF!</definedName>
    <definedName name="comp.tax.rate" localSheetId="70">#REF!</definedName>
    <definedName name="comp.tax.rate" localSheetId="69">#REF!</definedName>
    <definedName name="comp.tax.rate" localSheetId="4">#REF!</definedName>
    <definedName name="comp.tax.rate" localSheetId="2">#REF!</definedName>
    <definedName name="comp.tax.rate" localSheetId="5">#REF!</definedName>
    <definedName name="comp.tax.rate">#REF!</definedName>
    <definedName name="comp_output" localSheetId="70">#REF!</definedName>
    <definedName name="comp_output" localSheetId="69">#REF!</definedName>
    <definedName name="comp_output" localSheetId="4">#REF!</definedName>
    <definedName name="comp_output" localSheetId="2">#REF!</definedName>
    <definedName name="comp_output" localSheetId="5">#REF!</definedName>
    <definedName name="comp_output">#REF!</definedName>
    <definedName name="COMPA" localSheetId="55">#REF!</definedName>
    <definedName name="COMPA" localSheetId="79">#REF!</definedName>
    <definedName name="COMPA" localSheetId="39">#REF!</definedName>
    <definedName name="COMPA" localSheetId="51">#REF!</definedName>
    <definedName name="COMPA" localSheetId="47">#REF!</definedName>
    <definedName name="COMPA" localSheetId="70">#REF!</definedName>
    <definedName name="COMPA" localSheetId="69">#REF!</definedName>
    <definedName name="COMPA" localSheetId="71">#REF!</definedName>
    <definedName name="COMPA" localSheetId="4">#REF!</definedName>
    <definedName name="COMPA" localSheetId="1">#REF!</definedName>
    <definedName name="COMPA" localSheetId="2">#REF!</definedName>
    <definedName name="COMPA" localSheetId="5">#REF!</definedName>
    <definedName name="COMPA" localSheetId="43">#REF!</definedName>
    <definedName name="COMPA" localSheetId="30">#REF!</definedName>
    <definedName name="COMPA" localSheetId="75">#REF!</definedName>
    <definedName name="COMPA" localSheetId="60">#REF!</definedName>
    <definedName name="COMPA">#REF!</definedName>
    <definedName name="company" localSheetId="5">#REF!</definedName>
    <definedName name="company">#REF!</definedName>
    <definedName name="Company_Name" localSheetId="70">#REF!</definedName>
    <definedName name="Company_Name" localSheetId="69">#REF!</definedName>
    <definedName name="Company_Name" localSheetId="4">#REF!</definedName>
    <definedName name="Company_Name" localSheetId="2">#REF!</definedName>
    <definedName name="Company_Name" localSheetId="5">#REF!</definedName>
    <definedName name="Company_Name">#REF!</definedName>
    <definedName name="Company1" localSheetId="70">#REF!</definedName>
    <definedName name="Company1" localSheetId="69">#REF!</definedName>
    <definedName name="Company1" localSheetId="4">#REF!</definedName>
    <definedName name="Company1" localSheetId="2">#REF!</definedName>
    <definedName name="Company1" localSheetId="5">#REF!</definedName>
    <definedName name="Company1">#REF!</definedName>
    <definedName name="Company2" localSheetId="70">#REF!</definedName>
    <definedName name="Company2" localSheetId="69">#REF!</definedName>
    <definedName name="Company2" localSheetId="4">#REF!</definedName>
    <definedName name="Company2" localSheetId="2">#REF!</definedName>
    <definedName name="Company2" localSheetId="5">#REF!</definedName>
    <definedName name="Company2">#REF!</definedName>
    <definedName name="ComparableAnalysis" localSheetId="70">#REF!</definedName>
    <definedName name="ComparableAnalysis" localSheetId="69">#REF!</definedName>
    <definedName name="ComparableAnalysis" localSheetId="4">#REF!</definedName>
    <definedName name="ComparableAnalysis" localSheetId="2">#REF!</definedName>
    <definedName name="ComparableAnalysis" localSheetId="5">#REF!</definedName>
    <definedName name="ComparableAnalysis">#REF!</definedName>
    <definedName name="compdata" localSheetId="70">#REF!</definedName>
    <definedName name="compdata" localSheetId="69">#REF!</definedName>
    <definedName name="compdata" localSheetId="4">#REF!</definedName>
    <definedName name="compdata" localSheetId="2">#REF!</definedName>
    <definedName name="compdata" localSheetId="5">#REF!</definedName>
    <definedName name="compdata">#REF!</definedName>
    <definedName name="CompDebtBeta" localSheetId="70">#REF!</definedName>
    <definedName name="CompDebtBeta" localSheetId="69">#REF!</definedName>
    <definedName name="CompDebtBeta" localSheetId="4">#REF!</definedName>
    <definedName name="CompDebtBeta" localSheetId="2">#REF!</definedName>
    <definedName name="CompDebtBeta" localSheetId="5">#REF!</definedName>
    <definedName name="CompDebtBeta">#REF!</definedName>
    <definedName name="CompDebtCap" localSheetId="70">#REF!</definedName>
    <definedName name="CompDebtCap" localSheetId="69">#REF!</definedName>
    <definedName name="CompDebtCap" localSheetId="4">#REF!</definedName>
    <definedName name="CompDebtCap" localSheetId="2">#REF!</definedName>
    <definedName name="CompDebtCap" localSheetId="5">#REF!</definedName>
    <definedName name="CompDebtCap">#REF!</definedName>
    <definedName name="COMPENSACAO">#N/A</definedName>
    <definedName name="compheader" localSheetId="49">#REF!</definedName>
    <definedName name="compheader" localSheetId="70">#REF!</definedName>
    <definedName name="compheader" localSheetId="69">#REF!</definedName>
    <definedName name="compheader" localSheetId="6">#REF!</definedName>
    <definedName name="compheader" localSheetId="4">#REF!</definedName>
    <definedName name="compheader" localSheetId="2">#REF!</definedName>
    <definedName name="compheader" localSheetId="5">#REF!</definedName>
    <definedName name="compheader">#REF!</definedName>
    <definedName name="Compra_R" localSheetId="5">#REF!</definedName>
    <definedName name="Compra_R">#REF!</definedName>
    <definedName name="Comps">#N/A</definedName>
    <definedName name="comps2">#N/A</definedName>
    <definedName name="COMPT" localSheetId="55">#REF!</definedName>
    <definedName name="COMPT" localSheetId="79">#REF!</definedName>
    <definedName name="COMPT" localSheetId="39">#REF!</definedName>
    <definedName name="COMPT" localSheetId="51">#REF!</definedName>
    <definedName name="COMPT" localSheetId="34">#REF!</definedName>
    <definedName name="COMPT" localSheetId="37">#REF!</definedName>
    <definedName name="COMPT" localSheetId="32">#REF!</definedName>
    <definedName name="COMPT" localSheetId="33">#REF!</definedName>
    <definedName name="COMPT" localSheetId="35">#REF!</definedName>
    <definedName name="COMPT" localSheetId="31">#REF!</definedName>
    <definedName name="COMPT" localSheetId="36">#REF!</definedName>
    <definedName name="COMPT" localSheetId="38">#REF!</definedName>
    <definedName name="COMPT" localSheetId="47">#REF!</definedName>
    <definedName name="COMPT" localSheetId="70">#REF!</definedName>
    <definedName name="COMPT" localSheetId="69">#REF!</definedName>
    <definedName name="COMPT" localSheetId="68">#REF!</definedName>
    <definedName name="COMPT" localSheetId="71">#REF!</definedName>
    <definedName name="COMPT" localSheetId="4">#REF!</definedName>
    <definedName name="COMPT" localSheetId="1">#REF!</definedName>
    <definedName name="COMPT" localSheetId="2">#REF!</definedName>
    <definedName name="COMPT" localSheetId="5">#REF!</definedName>
    <definedName name="COMPT" localSheetId="43">#REF!</definedName>
    <definedName name="COMPT" localSheetId="30">#REF!</definedName>
    <definedName name="COMPT" localSheetId="75">#REF!</definedName>
    <definedName name="COMPT" localSheetId="60">#REF!</definedName>
    <definedName name="COMPT" localSheetId="59">#REF!</definedName>
    <definedName name="COMPT">#REF!</definedName>
    <definedName name="CompTaxRate" localSheetId="70">#REF!</definedName>
    <definedName name="CompTaxRate" localSheetId="69">#REF!</definedName>
    <definedName name="CompTaxRate" localSheetId="4">#REF!</definedName>
    <definedName name="CompTaxRate" localSheetId="2">#REF!</definedName>
    <definedName name="CompTaxRate" localSheetId="5">#REF!</definedName>
    <definedName name="CompTaxRate">#REF!</definedName>
    <definedName name="coname" localSheetId="5">#REF!</definedName>
    <definedName name="coname">#REF!</definedName>
    <definedName name="COND.P" localSheetId="55">#REF!</definedName>
    <definedName name="COND.P" localSheetId="79">#REF!</definedName>
    <definedName name="COND.P" localSheetId="39">#REF!</definedName>
    <definedName name="COND.P" localSheetId="51">#REF!</definedName>
    <definedName name="COND.P" localSheetId="34">#REF!</definedName>
    <definedName name="COND.P" localSheetId="37">#REF!</definedName>
    <definedName name="COND.P" localSheetId="32">#REF!</definedName>
    <definedName name="COND.P" localSheetId="33">#REF!</definedName>
    <definedName name="COND.P" localSheetId="35">#REF!</definedName>
    <definedName name="COND.P" localSheetId="31">#REF!</definedName>
    <definedName name="COND.P" localSheetId="36">#REF!</definedName>
    <definedName name="COND.P" localSheetId="38">#REF!</definedName>
    <definedName name="COND.P" localSheetId="49">#REF!</definedName>
    <definedName name="COND.P" localSheetId="47">#REF!</definedName>
    <definedName name="COND.P" localSheetId="70">#REF!</definedName>
    <definedName name="COND.P" localSheetId="69">#REF!</definedName>
    <definedName name="COND.P" localSheetId="68">#REF!</definedName>
    <definedName name="COND.P" localSheetId="71">#REF!</definedName>
    <definedName name="COND.P" localSheetId="6">#REF!</definedName>
    <definedName name="COND.P" localSheetId="1">#REF!</definedName>
    <definedName name="COND.P" localSheetId="5">#REF!</definedName>
    <definedName name="COND.P" localSheetId="43">#REF!</definedName>
    <definedName name="COND.P" localSheetId="30">#REF!</definedName>
    <definedName name="COND.P" localSheetId="75">#REF!</definedName>
    <definedName name="COND.P" localSheetId="60">#REF!</definedName>
    <definedName name="COND.P" localSheetId="59">#REF!</definedName>
    <definedName name="COND.P">#REF!</definedName>
    <definedName name="CONDISTCICMSCOM" localSheetId="55">#REF!</definedName>
    <definedName name="CONDISTCICMSCOM" localSheetId="79">#REF!</definedName>
    <definedName name="CONDISTCICMSCOM" localSheetId="39">#REF!</definedName>
    <definedName name="CONDISTCICMSCOM" localSheetId="51">#REF!</definedName>
    <definedName name="CONDISTCICMSCOM" localSheetId="34">#REF!</definedName>
    <definedName name="CONDISTCICMSCOM" localSheetId="37">#REF!</definedName>
    <definedName name="CONDISTCICMSCOM" localSheetId="32">#REF!</definedName>
    <definedName name="CONDISTCICMSCOM" localSheetId="33">#REF!</definedName>
    <definedName name="CONDISTCICMSCOM" localSheetId="35">#REF!</definedName>
    <definedName name="CONDISTCICMSCOM" localSheetId="31">#REF!</definedName>
    <definedName name="CONDISTCICMSCOM" localSheetId="36">#REF!</definedName>
    <definedName name="CONDISTCICMSCOM" localSheetId="38">#REF!</definedName>
    <definedName name="CONDISTCICMSCOM" localSheetId="49">#REF!</definedName>
    <definedName name="CONDISTCICMSCOM" localSheetId="47">#REF!</definedName>
    <definedName name="CONDISTCICMSCOM" localSheetId="70">#REF!</definedName>
    <definedName name="CONDISTCICMSCOM" localSheetId="69">#REF!</definedName>
    <definedName name="CONDISTCICMSCOM" localSheetId="68">#REF!</definedName>
    <definedName name="CONDISTCICMSCOM" localSheetId="71">#REF!</definedName>
    <definedName name="CONDISTCICMSCOM" localSheetId="6">#REF!</definedName>
    <definedName name="CONDISTCICMSCOM" localSheetId="1">#REF!</definedName>
    <definedName name="CONDISTCICMSCOM" localSheetId="5">#REF!</definedName>
    <definedName name="CONDISTCICMSCOM" localSheetId="43">#REF!</definedName>
    <definedName name="CONDISTCICMSCOM" localSheetId="30">#REF!</definedName>
    <definedName name="CONDISTCICMSCOM" localSheetId="75">#REF!</definedName>
    <definedName name="CONDISTCICMSCOM" localSheetId="60">#REF!</definedName>
    <definedName name="CONDISTCICMSCOM" localSheetId="59">#REF!</definedName>
    <definedName name="CONDISTCICMSCOM">#REF!</definedName>
    <definedName name="CONDISTCICMSCPRO" localSheetId="55">#REF!</definedName>
    <definedName name="CONDISTCICMSCPRO" localSheetId="79">#REF!</definedName>
    <definedName name="CONDISTCICMSCPRO" localSheetId="39">#REF!</definedName>
    <definedName name="CONDISTCICMSCPRO" localSheetId="51">#REF!</definedName>
    <definedName name="CONDISTCICMSCPRO" localSheetId="34">#REF!</definedName>
    <definedName name="CONDISTCICMSCPRO" localSheetId="37">#REF!</definedName>
    <definedName name="CONDISTCICMSCPRO" localSheetId="32">#REF!</definedName>
    <definedName name="CONDISTCICMSCPRO" localSheetId="33">#REF!</definedName>
    <definedName name="CONDISTCICMSCPRO" localSheetId="35">#REF!</definedName>
    <definedName name="CONDISTCICMSCPRO" localSheetId="31">#REF!</definedName>
    <definedName name="CONDISTCICMSCPRO" localSheetId="36">#REF!</definedName>
    <definedName name="CONDISTCICMSCPRO" localSheetId="38">#REF!</definedName>
    <definedName name="CONDISTCICMSCPRO" localSheetId="49">#REF!</definedName>
    <definedName name="CONDISTCICMSCPRO" localSheetId="47">#REF!</definedName>
    <definedName name="CONDISTCICMSCPRO" localSheetId="70">#REF!</definedName>
    <definedName name="CONDISTCICMSCPRO" localSheetId="69">#REF!</definedName>
    <definedName name="CONDISTCICMSCPRO" localSheetId="68">#REF!</definedName>
    <definedName name="CONDISTCICMSCPRO" localSheetId="71">#REF!</definedName>
    <definedName name="CONDISTCICMSCPRO" localSheetId="6">#REF!</definedName>
    <definedName name="CONDISTCICMSCPRO" localSheetId="1">#REF!</definedName>
    <definedName name="CONDISTCICMSCPRO" localSheetId="5">#REF!</definedName>
    <definedName name="CONDISTCICMSCPRO" localSheetId="43">#REF!</definedName>
    <definedName name="CONDISTCICMSCPRO" localSheetId="30">#REF!</definedName>
    <definedName name="CONDISTCICMSCPRO" localSheetId="75">#REF!</definedName>
    <definedName name="CONDISTCICMSCPRO" localSheetId="60">#REF!</definedName>
    <definedName name="CONDISTCICMSCPRO" localSheetId="59">#REF!</definedName>
    <definedName name="CONDISTCICMSCPRO">#REF!</definedName>
    <definedName name="CONDISTCICMSILUM" localSheetId="55">#REF!</definedName>
    <definedName name="CONDISTCICMSILUM" localSheetId="79">#REF!</definedName>
    <definedName name="CONDISTCICMSILUM" localSheetId="39">#REF!</definedName>
    <definedName name="CONDISTCICMSILUM" localSheetId="51">#REF!</definedName>
    <definedName name="CONDISTCICMSILUM" localSheetId="34">#REF!</definedName>
    <definedName name="CONDISTCICMSILUM" localSheetId="37">#REF!</definedName>
    <definedName name="CONDISTCICMSILUM" localSheetId="32">#REF!</definedName>
    <definedName name="CONDISTCICMSILUM" localSheetId="33">#REF!</definedName>
    <definedName name="CONDISTCICMSILUM" localSheetId="35">#REF!</definedName>
    <definedName name="CONDISTCICMSILUM" localSheetId="31">#REF!</definedName>
    <definedName name="CONDISTCICMSILUM" localSheetId="36">#REF!</definedName>
    <definedName name="CONDISTCICMSILUM" localSheetId="38">#REF!</definedName>
    <definedName name="CONDISTCICMSILUM" localSheetId="49">#REF!</definedName>
    <definedName name="CONDISTCICMSILUM" localSheetId="47">#REF!</definedName>
    <definedName name="CONDISTCICMSILUM" localSheetId="70">#REF!</definedName>
    <definedName name="CONDISTCICMSILUM" localSheetId="69">#REF!</definedName>
    <definedName name="CONDISTCICMSILUM" localSheetId="68">#REF!</definedName>
    <definedName name="CONDISTCICMSILUM" localSheetId="71">#REF!</definedName>
    <definedName name="CONDISTCICMSILUM" localSheetId="6">#REF!</definedName>
    <definedName name="CONDISTCICMSILUM" localSheetId="1">#REF!</definedName>
    <definedName name="CONDISTCICMSILUM" localSheetId="5">#REF!</definedName>
    <definedName name="CONDISTCICMSILUM" localSheetId="43">#REF!</definedName>
    <definedName name="CONDISTCICMSILUM" localSheetId="30">#REF!</definedName>
    <definedName name="CONDISTCICMSILUM" localSheetId="75">#REF!</definedName>
    <definedName name="CONDISTCICMSILUM" localSheetId="60">#REF!</definedName>
    <definedName name="CONDISTCICMSILUM" localSheetId="59">#REF!</definedName>
    <definedName name="CONDISTCICMSILUM">#REF!</definedName>
    <definedName name="CONDISTCICMSIND" localSheetId="55">#REF!</definedName>
    <definedName name="CONDISTCICMSIND" localSheetId="79">#REF!</definedName>
    <definedName name="CONDISTCICMSIND" localSheetId="39">#REF!</definedName>
    <definedName name="CONDISTCICMSIND" localSheetId="51">#REF!</definedName>
    <definedName name="CONDISTCICMSIND" localSheetId="34">#REF!</definedName>
    <definedName name="CONDISTCICMSIND" localSheetId="37">#REF!</definedName>
    <definedName name="CONDISTCICMSIND" localSheetId="32">#REF!</definedName>
    <definedName name="CONDISTCICMSIND" localSheetId="33">#REF!</definedName>
    <definedName name="CONDISTCICMSIND" localSheetId="35">#REF!</definedName>
    <definedName name="CONDISTCICMSIND" localSheetId="31">#REF!</definedName>
    <definedName name="CONDISTCICMSIND" localSheetId="36">#REF!</definedName>
    <definedName name="CONDISTCICMSIND" localSheetId="38">#REF!</definedName>
    <definedName name="CONDISTCICMSIND" localSheetId="49">#REF!</definedName>
    <definedName name="CONDISTCICMSIND" localSheetId="47">#REF!</definedName>
    <definedName name="CONDISTCICMSIND" localSheetId="70">#REF!</definedName>
    <definedName name="CONDISTCICMSIND" localSheetId="69">#REF!</definedName>
    <definedName name="CONDISTCICMSIND" localSheetId="68">#REF!</definedName>
    <definedName name="CONDISTCICMSIND" localSheetId="71">#REF!</definedName>
    <definedName name="CONDISTCICMSIND" localSheetId="6">#REF!</definedName>
    <definedName name="CONDISTCICMSIND" localSheetId="1">#REF!</definedName>
    <definedName name="CONDISTCICMSIND" localSheetId="5">#REF!</definedName>
    <definedName name="CONDISTCICMSIND" localSheetId="43">#REF!</definedName>
    <definedName name="CONDISTCICMSIND" localSheetId="30">#REF!</definedName>
    <definedName name="CONDISTCICMSIND" localSheetId="75">#REF!</definedName>
    <definedName name="CONDISTCICMSIND" localSheetId="60">#REF!</definedName>
    <definedName name="CONDISTCICMSIND" localSheetId="59">#REF!</definedName>
    <definedName name="CONDISTCICMSIND">#REF!</definedName>
    <definedName name="CONDISTCICMSPPUB" localSheetId="55">#REF!</definedName>
    <definedName name="CONDISTCICMSPPUB" localSheetId="79">#REF!</definedName>
    <definedName name="CONDISTCICMSPPUB" localSheetId="39">#REF!</definedName>
    <definedName name="CONDISTCICMSPPUB" localSheetId="51">#REF!</definedName>
    <definedName name="CONDISTCICMSPPUB" localSheetId="34">#REF!</definedName>
    <definedName name="CONDISTCICMSPPUB" localSheetId="37">#REF!</definedName>
    <definedName name="CONDISTCICMSPPUB" localSheetId="32">#REF!</definedName>
    <definedName name="CONDISTCICMSPPUB" localSheetId="33">#REF!</definedName>
    <definedName name="CONDISTCICMSPPUB" localSheetId="35">#REF!</definedName>
    <definedName name="CONDISTCICMSPPUB" localSheetId="31">#REF!</definedName>
    <definedName name="CONDISTCICMSPPUB" localSheetId="36">#REF!</definedName>
    <definedName name="CONDISTCICMSPPUB" localSheetId="38">#REF!</definedName>
    <definedName name="CONDISTCICMSPPUB" localSheetId="49">#REF!</definedName>
    <definedName name="CONDISTCICMSPPUB" localSheetId="47">#REF!</definedName>
    <definedName name="CONDISTCICMSPPUB" localSheetId="70">#REF!</definedName>
    <definedName name="CONDISTCICMSPPUB" localSheetId="69">#REF!</definedName>
    <definedName name="CONDISTCICMSPPUB" localSheetId="68">#REF!</definedName>
    <definedName name="CONDISTCICMSPPUB" localSheetId="71">#REF!</definedName>
    <definedName name="CONDISTCICMSPPUB" localSheetId="6">#REF!</definedName>
    <definedName name="CONDISTCICMSPPUB" localSheetId="1">#REF!</definedName>
    <definedName name="CONDISTCICMSPPUB" localSheetId="5">#REF!</definedName>
    <definedName name="CONDISTCICMSPPUB" localSheetId="43">#REF!</definedName>
    <definedName name="CONDISTCICMSPPUB" localSheetId="30">#REF!</definedName>
    <definedName name="CONDISTCICMSPPUB" localSheetId="75">#REF!</definedName>
    <definedName name="CONDISTCICMSPPUB" localSheetId="60">#REF!</definedName>
    <definedName name="CONDISTCICMSPPUB" localSheetId="59">#REF!</definedName>
    <definedName name="CONDISTCICMSPPUB">#REF!</definedName>
    <definedName name="CONDISTCICMSRES" localSheetId="55">#REF!</definedName>
    <definedName name="CONDISTCICMSRES" localSheetId="79">#REF!</definedName>
    <definedName name="CONDISTCICMSRES" localSheetId="39">#REF!</definedName>
    <definedName name="CONDISTCICMSRES" localSheetId="51">#REF!</definedName>
    <definedName name="CONDISTCICMSRES" localSheetId="34">#REF!</definedName>
    <definedName name="CONDISTCICMSRES" localSheetId="37">#REF!</definedName>
    <definedName name="CONDISTCICMSRES" localSheetId="32">#REF!</definedName>
    <definedName name="CONDISTCICMSRES" localSheetId="33">#REF!</definedName>
    <definedName name="CONDISTCICMSRES" localSheetId="35">#REF!</definedName>
    <definedName name="CONDISTCICMSRES" localSheetId="31">#REF!</definedName>
    <definedName name="CONDISTCICMSRES" localSheetId="36">#REF!</definedName>
    <definedName name="CONDISTCICMSRES" localSheetId="38">#REF!</definedName>
    <definedName name="CONDISTCICMSRES" localSheetId="49">#REF!</definedName>
    <definedName name="CONDISTCICMSRES" localSheetId="47">#REF!</definedName>
    <definedName name="CONDISTCICMSRES" localSheetId="70">#REF!</definedName>
    <definedName name="CONDISTCICMSRES" localSheetId="69">#REF!</definedName>
    <definedName name="CONDISTCICMSRES" localSheetId="68">#REF!</definedName>
    <definedName name="CONDISTCICMSRES" localSheetId="71">#REF!</definedName>
    <definedName name="CONDISTCICMSRES" localSheetId="6">#REF!</definedName>
    <definedName name="CONDISTCICMSRES" localSheetId="1">#REF!</definedName>
    <definedName name="CONDISTCICMSRES" localSheetId="5">#REF!</definedName>
    <definedName name="CONDISTCICMSRES" localSheetId="43">#REF!</definedName>
    <definedName name="CONDISTCICMSRES" localSheetId="30">#REF!</definedName>
    <definedName name="CONDISTCICMSRES" localSheetId="75">#REF!</definedName>
    <definedName name="CONDISTCICMSRES" localSheetId="60">#REF!</definedName>
    <definedName name="CONDISTCICMSRES" localSheetId="59">#REF!</definedName>
    <definedName name="CONDISTCICMSRES">#REF!</definedName>
    <definedName name="CONDISTCICMSREV" localSheetId="55">#REF!</definedName>
    <definedName name="CONDISTCICMSREV" localSheetId="79">#REF!</definedName>
    <definedName name="CONDISTCICMSREV" localSheetId="39">#REF!</definedName>
    <definedName name="CONDISTCICMSREV" localSheetId="51">#REF!</definedName>
    <definedName name="CONDISTCICMSREV" localSheetId="34">#REF!</definedName>
    <definedName name="CONDISTCICMSREV" localSheetId="37">#REF!</definedName>
    <definedName name="CONDISTCICMSREV" localSheetId="32">#REF!</definedName>
    <definedName name="CONDISTCICMSREV" localSheetId="33">#REF!</definedName>
    <definedName name="CONDISTCICMSREV" localSheetId="35">#REF!</definedName>
    <definedName name="CONDISTCICMSREV" localSheetId="31">#REF!</definedName>
    <definedName name="CONDISTCICMSREV" localSheetId="36">#REF!</definedName>
    <definedName name="CONDISTCICMSREV" localSheetId="38">#REF!</definedName>
    <definedName name="CONDISTCICMSREV" localSheetId="49">#REF!</definedName>
    <definedName name="CONDISTCICMSREV" localSheetId="47">#REF!</definedName>
    <definedName name="CONDISTCICMSREV" localSheetId="70">#REF!</definedName>
    <definedName name="CONDISTCICMSREV" localSheetId="69">#REF!</definedName>
    <definedName name="CONDISTCICMSREV" localSheetId="68">#REF!</definedName>
    <definedName name="CONDISTCICMSREV" localSheetId="71">#REF!</definedName>
    <definedName name="CONDISTCICMSREV" localSheetId="6">#REF!</definedName>
    <definedName name="CONDISTCICMSREV" localSheetId="1">#REF!</definedName>
    <definedName name="CONDISTCICMSREV" localSheetId="5">#REF!</definedName>
    <definedName name="CONDISTCICMSREV" localSheetId="43">#REF!</definedName>
    <definedName name="CONDISTCICMSREV" localSheetId="30">#REF!</definedName>
    <definedName name="CONDISTCICMSREV" localSheetId="75">#REF!</definedName>
    <definedName name="CONDISTCICMSREV" localSheetId="60">#REF!</definedName>
    <definedName name="CONDISTCICMSREV" localSheetId="59">#REF!</definedName>
    <definedName name="CONDISTCICMSREV">#REF!</definedName>
    <definedName name="CONDISTCICMSRUR" localSheetId="55">#REF!</definedName>
    <definedName name="CONDISTCICMSRUR" localSheetId="79">#REF!</definedName>
    <definedName name="CONDISTCICMSRUR" localSheetId="39">#REF!</definedName>
    <definedName name="CONDISTCICMSRUR" localSheetId="51">#REF!</definedName>
    <definedName name="CONDISTCICMSRUR" localSheetId="34">#REF!</definedName>
    <definedName name="CONDISTCICMSRUR" localSheetId="37">#REF!</definedName>
    <definedName name="CONDISTCICMSRUR" localSheetId="32">#REF!</definedName>
    <definedName name="CONDISTCICMSRUR" localSheetId="33">#REF!</definedName>
    <definedName name="CONDISTCICMSRUR" localSheetId="35">#REF!</definedName>
    <definedName name="CONDISTCICMSRUR" localSheetId="31">#REF!</definedName>
    <definedName name="CONDISTCICMSRUR" localSheetId="36">#REF!</definedName>
    <definedName name="CONDISTCICMSRUR" localSheetId="38">#REF!</definedName>
    <definedName name="CONDISTCICMSRUR" localSheetId="49">#REF!</definedName>
    <definedName name="CONDISTCICMSRUR" localSheetId="47">#REF!</definedName>
    <definedName name="CONDISTCICMSRUR" localSheetId="70">#REF!</definedName>
    <definedName name="CONDISTCICMSRUR" localSheetId="69">#REF!</definedName>
    <definedName name="CONDISTCICMSRUR" localSheetId="68">#REF!</definedName>
    <definedName name="CONDISTCICMSRUR" localSheetId="71">#REF!</definedName>
    <definedName name="CONDISTCICMSRUR" localSheetId="6">#REF!</definedName>
    <definedName name="CONDISTCICMSRUR" localSheetId="1">#REF!</definedName>
    <definedName name="CONDISTCICMSRUR" localSheetId="5">#REF!</definedName>
    <definedName name="CONDISTCICMSRUR" localSheetId="43">#REF!</definedName>
    <definedName name="CONDISTCICMSRUR" localSheetId="30">#REF!</definedName>
    <definedName name="CONDISTCICMSRUR" localSheetId="75">#REF!</definedName>
    <definedName name="CONDISTCICMSRUR" localSheetId="60">#REF!</definedName>
    <definedName name="CONDISTCICMSRUR" localSheetId="59">#REF!</definedName>
    <definedName name="CONDISTCICMSRUR">#REF!</definedName>
    <definedName name="CONDISTCICMSSPUB" localSheetId="55">#REF!</definedName>
    <definedName name="CONDISTCICMSSPUB" localSheetId="79">#REF!</definedName>
    <definedName name="CONDISTCICMSSPUB" localSheetId="39">#REF!</definedName>
    <definedName name="CONDISTCICMSSPUB" localSheetId="51">#REF!</definedName>
    <definedName name="CONDISTCICMSSPUB" localSheetId="34">#REF!</definedName>
    <definedName name="CONDISTCICMSSPUB" localSheetId="37">#REF!</definedName>
    <definedName name="CONDISTCICMSSPUB" localSheetId="32">#REF!</definedName>
    <definedName name="CONDISTCICMSSPUB" localSheetId="33">#REF!</definedName>
    <definedName name="CONDISTCICMSSPUB" localSheetId="35">#REF!</definedName>
    <definedName name="CONDISTCICMSSPUB" localSheetId="31">#REF!</definedName>
    <definedName name="CONDISTCICMSSPUB" localSheetId="36">#REF!</definedName>
    <definedName name="CONDISTCICMSSPUB" localSheetId="38">#REF!</definedName>
    <definedName name="CONDISTCICMSSPUB" localSheetId="49">#REF!</definedName>
    <definedName name="CONDISTCICMSSPUB" localSheetId="47">#REF!</definedName>
    <definedName name="CONDISTCICMSSPUB" localSheetId="70">#REF!</definedName>
    <definedName name="CONDISTCICMSSPUB" localSheetId="69">#REF!</definedName>
    <definedName name="CONDISTCICMSSPUB" localSheetId="68">#REF!</definedName>
    <definedName name="CONDISTCICMSSPUB" localSheetId="71">#REF!</definedName>
    <definedName name="CONDISTCICMSSPUB" localSheetId="6">#REF!</definedName>
    <definedName name="CONDISTCICMSSPUB" localSheetId="1">#REF!</definedName>
    <definedName name="CONDISTCICMSSPUB" localSheetId="5">#REF!</definedName>
    <definedName name="CONDISTCICMSSPUB" localSheetId="43">#REF!</definedName>
    <definedName name="CONDISTCICMSSPUB" localSheetId="30">#REF!</definedName>
    <definedName name="CONDISTCICMSSPUB" localSheetId="75">#REF!</definedName>
    <definedName name="CONDISTCICMSSPUB" localSheetId="60">#REF!</definedName>
    <definedName name="CONDISTCICMSSPUB" localSheetId="59">#REF!</definedName>
    <definedName name="CONDISTCICMSSPUB">#REF!</definedName>
    <definedName name="confere" localSheetId="5">#REF!</definedName>
    <definedName name="confere">#REF!</definedName>
    <definedName name="conmédio" localSheetId="5">#REF!</definedName>
    <definedName name="conmédio">#REF!</definedName>
    <definedName name="CONS0197" localSheetId="5">#REF!</definedName>
    <definedName name="CONS0197">#REF!</definedName>
    <definedName name="CONS0297" localSheetId="5">#REF!</definedName>
    <definedName name="CONS0297">#REF!</definedName>
    <definedName name="CONS0397" localSheetId="5">#REF!</definedName>
    <definedName name="CONS0397">#REF!</definedName>
    <definedName name="CONS0497" localSheetId="5">#REF!</definedName>
    <definedName name="CONS0497">#REF!</definedName>
    <definedName name="CONS0597" localSheetId="5">#REF!</definedName>
    <definedName name="CONS0597">#REF!</definedName>
    <definedName name="CONS0697" localSheetId="5">#REF!</definedName>
    <definedName name="CONS0697">#REF!</definedName>
    <definedName name="CONS0797" localSheetId="5">#REF!</definedName>
    <definedName name="CONS0797">#REF!</definedName>
    <definedName name="CONS0897" localSheetId="5">#REF!</definedName>
    <definedName name="CONS0897">#REF!</definedName>
    <definedName name="CONS0997" localSheetId="5">#REF!</definedName>
    <definedName name="CONS0997">#REF!</definedName>
    <definedName name="CONS1097" localSheetId="5">#REF!</definedName>
    <definedName name="CONS1097">#REF!</definedName>
    <definedName name="CONS1197" localSheetId="5">#REF!</definedName>
    <definedName name="CONS1197">#REF!</definedName>
    <definedName name="CONS1297" localSheetId="5">#REF!</definedName>
    <definedName name="CONS1297">#REF!</definedName>
    <definedName name="Consumo" localSheetId="90">#REF!</definedName>
    <definedName name="Consumo" localSheetId="107">#REF!</definedName>
    <definedName name="Consumo" localSheetId="106">#REF!</definedName>
    <definedName name="Consumo" localSheetId="109">#REF!</definedName>
    <definedName name="Consumo" localSheetId="55">#REF!</definedName>
    <definedName name="Consumo" localSheetId="91">#REF!</definedName>
    <definedName name="Consumo" localSheetId="92">#REF!</definedName>
    <definedName name="Consumo" localSheetId="93">#REF!</definedName>
    <definedName name="Consumo" localSheetId="83">#REF!</definedName>
    <definedName name="Consumo" localSheetId="84">#REF!</definedName>
    <definedName name="Consumo" localSheetId="85">#REF!</definedName>
    <definedName name="Consumo" localSheetId="86">#REF!</definedName>
    <definedName name="Consumo" localSheetId="87">#REF!</definedName>
    <definedName name="Consumo" localSheetId="88">#REF!</definedName>
    <definedName name="Consumo" localSheetId="96">#REF!</definedName>
    <definedName name="Consumo" localSheetId="81">#REF!</definedName>
    <definedName name="Consumo" localSheetId="79">#REF!</definedName>
    <definedName name="Consumo" localSheetId="39">#REF!</definedName>
    <definedName name="Consumo" localSheetId="104">#REF!</definedName>
    <definedName name="Consumo" localSheetId="51">#REF!</definedName>
    <definedName name="Consumo" localSheetId="105">#REF!</definedName>
    <definedName name="Consumo" localSheetId="22">#REF!</definedName>
    <definedName name="Consumo" localSheetId="18">#REF!</definedName>
    <definedName name="Consumo" localSheetId="14">#REF!</definedName>
    <definedName name="Consumo" localSheetId="10">#REF!</definedName>
    <definedName name="Consumo" localSheetId="34">#REF!</definedName>
    <definedName name="Consumo" localSheetId="37">#REF!</definedName>
    <definedName name="Consumo" localSheetId="32">#REF!</definedName>
    <definedName name="Consumo" localSheetId="33">#REF!</definedName>
    <definedName name="Consumo" localSheetId="35">#REF!</definedName>
    <definedName name="Consumo" localSheetId="31">#REF!</definedName>
    <definedName name="Consumo" localSheetId="36">#REF!</definedName>
    <definedName name="Consumo" localSheetId="38">#REF!</definedName>
    <definedName name="Consumo" localSheetId="49">#REF!</definedName>
    <definedName name="Consumo" localSheetId="47">#REF!</definedName>
    <definedName name="Consumo" localSheetId="99">#REF!</definedName>
    <definedName name="Consumo" localSheetId="73">#REF!</definedName>
    <definedName name="Consumo" localSheetId="70">#REF!</definedName>
    <definedName name="Consumo" localSheetId="69">#REF!</definedName>
    <definedName name="Consumo" localSheetId="68">#REF!</definedName>
    <definedName name="Consumo" localSheetId="71">#REF!</definedName>
    <definedName name="Consumo" localSheetId="72">#REF!</definedName>
    <definedName name="Consumo" localSheetId="100">#REF!</definedName>
    <definedName name="Consumo" localSheetId="20">#REF!</definedName>
    <definedName name="Consumo" localSheetId="16">#REF!</definedName>
    <definedName name="Consumo" localSheetId="12">#REF!</definedName>
    <definedName name="Consumo" localSheetId="8">#REF!</definedName>
    <definedName name="Consumo" localSheetId="97">#REF!</definedName>
    <definedName name="Consumo" localSheetId="98">#REF!</definedName>
    <definedName name="Consumo" localSheetId="21">#REF!</definedName>
    <definedName name="Consumo" localSheetId="17">#REF!</definedName>
    <definedName name="Consumo" localSheetId="13">#REF!</definedName>
    <definedName name="Consumo" localSheetId="9">#REF!</definedName>
    <definedName name="Consumo" localSheetId="89">#REF!</definedName>
    <definedName name="Consumo" localSheetId="6">#REF!</definedName>
    <definedName name="Consumo" localSheetId="4">#REF!</definedName>
    <definedName name="Consumo" localSheetId="2">#REF!</definedName>
    <definedName name="Consumo" localSheetId="5">#REF!</definedName>
    <definedName name="Consumo" localSheetId="43">#REF!</definedName>
    <definedName name="Consumo" localSheetId="30">#REF!</definedName>
    <definedName name="Consumo" localSheetId="94">#REF!</definedName>
    <definedName name="Consumo" localSheetId="95">#REF!</definedName>
    <definedName name="Consumo" localSheetId="19">#REF!</definedName>
    <definedName name="Consumo" localSheetId="15">#REF!</definedName>
    <definedName name="Consumo" localSheetId="11">#REF!</definedName>
    <definedName name="Consumo" localSheetId="108">#REF!</definedName>
    <definedName name="Consumo" localSheetId="60">#REF!</definedName>
    <definedName name="Consumo" localSheetId="59">#REF!</definedName>
    <definedName name="Consumo">#REF!</definedName>
    <definedName name="Consumo_1999" localSheetId="90">#REF!</definedName>
    <definedName name="Consumo_1999" localSheetId="107">#REF!</definedName>
    <definedName name="Consumo_1999" localSheetId="106">#REF!</definedName>
    <definedName name="Consumo_1999" localSheetId="109">#REF!</definedName>
    <definedName name="Consumo_1999" localSheetId="55">#REF!</definedName>
    <definedName name="Consumo_1999" localSheetId="91">#REF!</definedName>
    <definedName name="Consumo_1999" localSheetId="92">#REF!</definedName>
    <definedName name="Consumo_1999" localSheetId="93">#REF!</definedName>
    <definedName name="Consumo_1999" localSheetId="83">#REF!</definedName>
    <definedName name="Consumo_1999" localSheetId="84">#REF!</definedName>
    <definedName name="Consumo_1999" localSheetId="85">#REF!</definedName>
    <definedName name="Consumo_1999" localSheetId="86">#REF!</definedName>
    <definedName name="Consumo_1999" localSheetId="87">#REF!</definedName>
    <definedName name="Consumo_1999" localSheetId="88">#REF!</definedName>
    <definedName name="Consumo_1999" localSheetId="96">#REF!</definedName>
    <definedName name="Consumo_1999" localSheetId="81">#REF!</definedName>
    <definedName name="Consumo_1999" localSheetId="79">#REF!</definedName>
    <definedName name="Consumo_1999" localSheetId="39">#REF!</definedName>
    <definedName name="Consumo_1999" localSheetId="104">#REF!</definedName>
    <definedName name="Consumo_1999" localSheetId="51">#REF!</definedName>
    <definedName name="Consumo_1999" localSheetId="105">#REF!</definedName>
    <definedName name="Consumo_1999" localSheetId="22">#REF!</definedName>
    <definedName name="Consumo_1999" localSheetId="18">#REF!</definedName>
    <definedName name="Consumo_1999" localSheetId="14">#REF!</definedName>
    <definedName name="Consumo_1999" localSheetId="10">#REF!</definedName>
    <definedName name="Consumo_1999" localSheetId="47">#REF!</definedName>
    <definedName name="Consumo_1999" localSheetId="99">#REF!</definedName>
    <definedName name="Consumo_1999" localSheetId="73">#REF!</definedName>
    <definedName name="Consumo_1999" localSheetId="70">#REF!</definedName>
    <definedName name="Consumo_1999" localSheetId="69">#REF!</definedName>
    <definedName name="Consumo_1999" localSheetId="71">#REF!</definedName>
    <definedName name="Consumo_1999" localSheetId="72">#REF!</definedName>
    <definedName name="Consumo_1999" localSheetId="100">#REF!</definedName>
    <definedName name="Consumo_1999" localSheetId="20">#REF!</definedName>
    <definedName name="Consumo_1999" localSheetId="16">#REF!</definedName>
    <definedName name="Consumo_1999" localSheetId="12">#REF!</definedName>
    <definedName name="Consumo_1999" localSheetId="8">#REF!</definedName>
    <definedName name="Consumo_1999" localSheetId="97">#REF!</definedName>
    <definedName name="Consumo_1999" localSheetId="98">#REF!</definedName>
    <definedName name="Consumo_1999" localSheetId="21">#REF!</definedName>
    <definedName name="Consumo_1999" localSheetId="17">#REF!</definedName>
    <definedName name="Consumo_1999" localSheetId="13">#REF!</definedName>
    <definedName name="Consumo_1999" localSheetId="9">#REF!</definedName>
    <definedName name="Consumo_1999" localSheetId="89">#REF!</definedName>
    <definedName name="Consumo_1999" localSheetId="4">#REF!</definedName>
    <definedName name="Consumo_1999" localSheetId="2">#REF!</definedName>
    <definedName name="Consumo_1999" localSheetId="5">#REF!</definedName>
    <definedName name="Consumo_1999" localSheetId="43">#REF!</definedName>
    <definedName name="Consumo_1999" localSheetId="30">#REF!</definedName>
    <definedName name="Consumo_1999" localSheetId="94">#REF!</definedName>
    <definedName name="Consumo_1999" localSheetId="95">#REF!</definedName>
    <definedName name="Consumo_1999" localSheetId="19">#REF!</definedName>
    <definedName name="Consumo_1999" localSheetId="15">#REF!</definedName>
    <definedName name="Consumo_1999" localSheetId="11">#REF!</definedName>
    <definedName name="Consumo_1999" localSheetId="108">#REF!</definedName>
    <definedName name="Consumo_1999" localSheetId="60">#REF!</definedName>
    <definedName name="Consumo_1999">#REF!</definedName>
    <definedName name="Consumo_2000" localSheetId="90">#REF!</definedName>
    <definedName name="Consumo_2000" localSheetId="107">#REF!</definedName>
    <definedName name="Consumo_2000" localSheetId="106">#REF!</definedName>
    <definedName name="Consumo_2000" localSheetId="109">#REF!</definedName>
    <definedName name="Consumo_2000" localSheetId="55">#REF!</definedName>
    <definedName name="Consumo_2000" localSheetId="91">#REF!</definedName>
    <definedName name="Consumo_2000" localSheetId="92">#REF!</definedName>
    <definedName name="Consumo_2000" localSheetId="93">#REF!</definedName>
    <definedName name="Consumo_2000" localSheetId="83">#REF!</definedName>
    <definedName name="Consumo_2000" localSheetId="84">#REF!</definedName>
    <definedName name="Consumo_2000" localSheetId="85">#REF!</definedName>
    <definedName name="Consumo_2000" localSheetId="86">#REF!</definedName>
    <definedName name="Consumo_2000" localSheetId="87">#REF!</definedName>
    <definedName name="Consumo_2000" localSheetId="88">#REF!</definedName>
    <definedName name="Consumo_2000" localSheetId="96">#REF!</definedName>
    <definedName name="Consumo_2000" localSheetId="81">#REF!</definedName>
    <definedName name="Consumo_2000" localSheetId="79">#REF!</definedName>
    <definedName name="Consumo_2000" localSheetId="39">#REF!</definedName>
    <definedName name="Consumo_2000" localSheetId="104">#REF!</definedName>
    <definedName name="Consumo_2000" localSheetId="51">#REF!</definedName>
    <definedName name="Consumo_2000" localSheetId="105">#REF!</definedName>
    <definedName name="Consumo_2000" localSheetId="22">#REF!</definedName>
    <definedName name="Consumo_2000" localSheetId="18">#REF!</definedName>
    <definedName name="Consumo_2000" localSheetId="14">#REF!</definedName>
    <definedName name="Consumo_2000" localSheetId="10">#REF!</definedName>
    <definedName name="Consumo_2000" localSheetId="47">#REF!</definedName>
    <definedName name="Consumo_2000" localSheetId="99">#REF!</definedName>
    <definedName name="Consumo_2000" localSheetId="73">#REF!</definedName>
    <definedName name="Consumo_2000" localSheetId="70">#REF!</definedName>
    <definedName name="Consumo_2000" localSheetId="69">#REF!</definedName>
    <definedName name="Consumo_2000" localSheetId="71">#REF!</definedName>
    <definedName name="Consumo_2000" localSheetId="72">#REF!</definedName>
    <definedName name="Consumo_2000" localSheetId="100">#REF!</definedName>
    <definedName name="Consumo_2000" localSheetId="20">#REF!</definedName>
    <definedName name="Consumo_2000" localSheetId="16">#REF!</definedName>
    <definedName name="Consumo_2000" localSheetId="12">#REF!</definedName>
    <definedName name="Consumo_2000" localSheetId="8">#REF!</definedName>
    <definedName name="Consumo_2000" localSheetId="97">#REF!</definedName>
    <definedName name="Consumo_2000" localSheetId="98">#REF!</definedName>
    <definedName name="Consumo_2000" localSheetId="21">#REF!</definedName>
    <definedName name="Consumo_2000" localSheetId="17">#REF!</definedName>
    <definedName name="Consumo_2000" localSheetId="13">#REF!</definedName>
    <definedName name="Consumo_2000" localSheetId="9">#REF!</definedName>
    <definedName name="Consumo_2000" localSheetId="89">#REF!</definedName>
    <definedName name="Consumo_2000" localSheetId="4">#REF!</definedName>
    <definedName name="Consumo_2000" localSheetId="2">#REF!</definedName>
    <definedName name="Consumo_2000" localSheetId="5">#REF!</definedName>
    <definedName name="Consumo_2000" localSheetId="43">#REF!</definedName>
    <definedName name="Consumo_2000" localSheetId="30">#REF!</definedName>
    <definedName name="Consumo_2000" localSheetId="94">#REF!</definedName>
    <definedName name="Consumo_2000" localSheetId="95">#REF!</definedName>
    <definedName name="Consumo_2000" localSheetId="19">#REF!</definedName>
    <definedName name="Consumo_2000" localSheetId="15">#REF!</definedName>
    <definedName name="Consumo_2000" localSheetId="11">#REF!</definedName>
    <definedName name="Consumo_2000" localSheetId="108">#REF!</definedName>
    <definedName name="Consumo_2000" localSheetId="60">#REF!</definedName>
    <definedName name="Consumo_2000">#REF!</definedName>
    <definedName name="Consumo_21" localSheetId="90">#REF!</definedName>
    <definedName name="Consumo_21" localSheetId="107">#REF!</definedName>
    <definedName name="Consumo_21" localSheetId="106">#REF!</definedName>
    <definedName name="Consumo_21" localSheetId="109">#REF!</definedName>
    <definedName name="Consumo_21" localSheetId="55">#REF!</definedName>
    <definedName name="Consumo_21" localSheetId="91">#REF!</definedName>
    <definedName name="Consumo_21" localSheetId="92">#REF!</definedName>
    <definedName name="Consumo_21" localSheetId="93">#REF!</definedName>
    <definedName name="Consumo_21" localSheetId="83">#REF!</definedName>
    <definedName name="Consumo_21" localSheetId="84">#REF!</definedName>
    <definedName name="Consumo_21" localSheetId="85">#REF!</definedName>
    <definedName name="Consumo_21" localSheetId="86">#REF!</definedName>
    <definedName name="Consumo_21" localSheetId="87">#REF!</definedName>
    <definedName name="Consumo_21" localSheetId="88">#REF!</definedName>
    <definedName name="Consumo_21" localSheetId="96">#REF!</definedName>
    <definedName name="Consumo_21" localSheetId="81">#REF!</definedName>
    <definedName name="Consumo_21" localSheetId="79">#REF!</definedName>
    <definedName name="Consumo_21" localSheetId="39">#REF!</definedName>
    <definedName name="Consumo_21" localSheetId="104">#REF!</definedName>
    <definedName name="Consumo_21" localSheetId="105">#REF!</definedName>
    <definedName name="Consumo_21" localSheetId="22">#REF!</definedName>
    <definedName name="Consumo_21" localSheetId="18">#REF!</definedName>
    <definedName name="Consumo_21" localSheetId="14">#REF!</definedName>
    <definedName name="Consumo_21" localSheetId="10">#REF!</definedName>
    <definedName name="Consumo_21" localSheetId="47">#REF!</definedName>
    <definedName name="Consumo_21" localSheetId="99">#REF!</definedName>
    <definedName name="Consumo_21" localSheetId="73">#REF!</definedName>
    <definedName name="Consumo_21" localSheetId="70">#REF!</definedName>
    <definedName name="Consumo_21" localSheetId="69">#REF!</definedName>
    <definedName name="Consumo_21" localSheetId="71">#REF!</definedName>
    <definedName name="Consumo_21" localSheetId="72">#REF!</definedName>
    <definedName name="Consumo_21" localSheetId="100">#REF!</definedName>
    <definedName name="Consumo_21" localSheetId="20">#REF!</definedName>
    <definedName name="Consumo_21" localSheetId="16">#REF!</definedName>
    <definedName name="Consumo_21" localSheetId="12">#REF!</definedName>
    <definedName name="Consumo_21" localSheetId="8">#REF!</definedName>
    <definedName name="Consumo_21" localSheetId="97">#REF!</definedName>
    <definedName name="Consumo_21" localSheetId="98">#REF!</definedName>
    <definedName name="Consumo_21" localSheetId="21">#REF!</definedName>
    <definedName name="Consumo_21" localSheetId="17">#REF!</definedName>
    <definedName name="Consumo_21" localSheetId="13">#REF!</definedName>
    <definedName name="Consumo_21" localSheetId="9">#REF!</definedName>
    <definedName name="Consumo_21" localSheetId="89">#REF!</definedName>
    <definedName name="Consumo_21" localSheetId="4">#REF!</definedName>
    <definedName name="Consumo_21" localSheetId="2">#REF!</definedName>
    <definedName name="Consumo_21" localSheetId="5">#REF!</definedName>
    <definedName name="Consumo_21" localSheetId="43">#REF!</definedName>
    <definedName name="Consumo_21" localSheetId="30">#REF!</definedName>
    <definedName name="Consumo_21" localSheetId="94">#REF!</definedName>
    <definedName name="Consumo_21" localSheetId="95">#REF!</definedName>
    <definedName name="Consumo_21" localSheetId="19">#REF!</definedName>
    <definedName name="Consumo_21" localSheetId="15">#REF!</definedName>
    <definedName name="Consumo_21" localSheetId="11">#REF!</definedName>
    <definedName name="Consumo_21" localSheetId="108">#REF!</definedName>
    <definedName name="Consumo_21" localSheetId="60">#REF!</definedName>
    <definedName name="Consumo_21">#REF!</definedName>
    <definedName name="Consumo_54" localSheetId="90">#REF!</definedName>
    <definedName name="Consumo_54" localSheetId="107">#REF!</definedName>
    <definedName name="Consumo_54" localSheetId="106">#REF!</definedName>
    <definedName name="Consumo_54" localSheetId="109">#REF!</definedName>
    <definedName name="Consumo_54" localSheetId="55">#REF!</definedName>
    <definedName name="Consumo_54" localSheetId="91">#REF!</definedName>
    <definedName name="Consumo_54" localSheetId="92">#REF!</definedName>
    <definedName name="Consumo_54" localSheetId="93">#REF!</definedName>
    <definedName name="Consumo_54" localSheetId="83">#REF!</definedName>
    <definedName name="Consumo_54" localSheetId="84">#REF!</definedName>
    <definedName name="Consumo_54" localSheetId="85">#REF!</definedName>
    <definedName name="Consumo_54" localSheetId="86">#REF!</definedName>
    <definedName name="Consumo_54" localSheetId="87">#REF!</definedName>
    <definedName name="Consumo_54" localSheetId="88">#REF!</definedName>
    <definedName name="Consumo_54" localSheetId="96">#REF!</definedName>
    <definedName name="Consumo_54" localSheetId="81">#REF!</definedName>
    <definedName name="Consumo_54" localSheetId="79">#REF!</definedName>
    <definedName name="Consumo_54" localSheetId="39">#REF!</definedName>
    <definedName name="Consumo_54" localSheetId="104">#REF!</definedName>
    <definedName name="Consumo_54" localSheetId="105">#REF!</definedName>
    <definedName name="Consumo_54" localSheetId="22">#REF!</definedName>
    <definedName name="Consumo_54" localSheetId="18">#REF!</definedName>
    <definedName name="Consumo_54" localSheetId="14">#REF!</definedName>
    <definedName name="Consumo_54" localSheetId="10">#REF!</definedName>
    <definedName name="Consumo_54" localSheetId="47">#REF!</definedName>
    <definedName name="Consumo_54" localSheetId="99">#REF!</definedName>
    <definedName name="Consumo_54" localSheetId="73">#REF!</definedName>
    <definedName name="Consumo_54" localSheetId="70">#REF!</definedName>
    <definedName name="Consumo_54" localSheetId="69">#REF!</definedName>
    <definedName name="Consumo_54" localSheetId="71">#REF!</definedName>
    <definedName name="Consumo_54" localSheetId="72">#REF!</definedName>
    <definedName name="Consumo_54" localSheetId="100">#REF!</definedName>
    <definedName name="Consumo_54" localSheetId="20">#REF!</definedName>
    <definedName name="Consumo_54" localSheetId="16">#REF!</definedName>
    <definedName name="Consumo_54" localSheetId="12">#REF!</definedName>
    <definedName name="Consumo_54" localSheetId="8">#REF!</definedName>
    <definedName name="Consumo_54" localSheetId="97">#REF!</definedName>
    <definedName name="Consumo_54" localSheetId="98">#REF!</definedName>
    <definedName name="Consumo_54" localSheetId="21">#REF!</definedName>
    <definedName name="Consumo_54" localSheetId="17">#REF!</definedName>
    <definedName name="Consumo_54" localSheetId="13">#REF!</definedName>
    <definedName name="Consumo_54" localSheetId="9">#REF!</definedName>
    <definedName name="Consumo_54" localSheetId="89">#REF!</definedName>
    <definedName name="Consumo_54" localSheetId="4">#REF!</definedName>
    <definedName name="Consumo_54" localSheetId="2">#REF!</definedName>
    <definedName name="Consumo_54" localSheetId="5">#REF!</definedName>
    <definedName name="Consumo_54" localSheetId="43">#REF!</definedName>
    <definedName name="Consumo_54" localSheetId="30">#REF!</definedName>
    <definedName name="Consumo_54" localSheetId="94">#REF!</definedName>
    <definedName name="Consumo_54" localSheetId="95">#REF!</definedName>
    <definedName name="Consumo_54" localSheetId="19">#REF!</definedName>
    <definedName name="Consumo_54" localSheetId="15">#REF!</definedName>
    <definedName name="Consumo_54" localSheetId="11">#REF!</definedName>
    <definedName name="Consumo_54" localSheetId="108">#REF!</definedName>
    <definedName name="Consumo_54" localSheetId="60">#REF!</definedName>
    <definedName name="Consumo_54">#REF!</definedName>
    <definedName name="CONSUMOMWh" localSheetId="5">#REF!</definedName>
    <definedName name="CONSUMOMWh">#REF!</definedName>
    <definedName name="CONT.REC" localSheetId="70">#REF!</definedName>
    <definedName name="CONT.REC" localSheetId="69">#REF!</definedName>
    <definedName name="CONT.REC" localSheetId="4">#REF!</definedName>
    <definedName name="CONT.REC" localSheetId="2">#REF!</definedName>
    <definedName name="CONT.REC" localSheetId="5">#REF!</definedName>
    <definedName name="CONT.REC">#REF!</definedName>
    <definedName name="CONT.REC.ME" localSheetId="70">#REF!</definedName>
    <definedName name="CONT.REC.ME" localSheetId="69">#REF!</definedName>
    <definedName name="CONT.REC.ME" localSheetId="4">#REF!</definedName>
    <definedName name="CONT.REC.ME" localSheetId="2">#REF!</definedName>
    <definedName name="CONT.REC.ME" localSheetId="5">#REF!</definedName>
    <definedName name="CONT.REC.ME">#REF!</definedName>
    <definedName name="CONT_AC" localSheetId="5">#REF!</definedName>
    <definedName name="CONT_AC">#REF!</definedName>
    <definedName name="CONT_LM" localSheetId="5">#REF!</definedName>
    <definedName name="CONT_LM">#REF!</definedName>
    <definedName name="CONT02092000.4" localSheetId="55" hidden="1">{#N/A,#N/A,FALSE,"1321";#N/A,#N/A,FALSE,"1324";#N/A,#N/A,FALSE,"1333";#N/A,#N/A,FALSE,"1371"}</definedName>
    <definedName name="CONT02092000.4" localSheetId="56" hidden="1">{#N/A,#N/A,FALSE,"1321";#N/A,#N/A,FALSE,"1324";#N/A,#N/A,FALSE,"1333";#N/A,#N/A,FALSE,"1371"}</definedName>
    <definedName name="CONT02092000.4" localSheetId="79" hidden="1">{#N/A,#N/A,FALSE,"1321";#N/A,#N/A,FALSE,"1324";#N/A,#N/A,FALSE,"1333";#N/A,#N/A,FALSE,"1371"}</definedName>
    <definedName name="CONT02092000.4" localSheetId="39" hidden="1">{#N/A,#N/A,FALSE,"1321";#N/A,#N/A,FALSE,"1324";#N/A,#N/A,FALSE,"1333";#N/A,#N/A,FALSE,"1371"}</definedName>
    <definedName name="CONT02092000.4" localSheetId="51" hidden="1">{#N/A,#N/A,FALSE,"1321";#N/A,#N/A,FALSE,"1324";#N/A,#N/A,FALSE,"1333";#N/A,#N/A,FALSE,"1371"}</definedName>
    <definedName name="CONT02092000.4" localSheetId="22" hidden="1">{#N/A,#N/A,FALSE,"1321";#N/A,#N/A,FALSE,"1324";#N/A,#N/A,FALSE,"1333";#N/A,#N/A,FALSE,"1371"}</definedName>
    <definedName name="CONT02092000.4" localSheetId="18" hidden="1">{#N/A,#N/A,FALSE,"1321";#N/A,#N/A,FALSE,"1324";#N/A,#N/A,FALSE,"1333";#N/A,#N/A,FALSE,"1371"}</definedName>
    <definedName name="CONT02092000.4" localSheetId="14" hidden="1">{#N/A,#N/A,FALSE,"1321";#N/A,#N/A,FALSE,"1324";#N/A,#N/A,FALSE,"1333";#N/A,#N/A,FALSE,"1371"}</definedName>
    <definedName name="CONT02092000.4" localSheetId="10" hidden="1">{#N/A,#N/A,FALSE,"1321";#N/A,#N/A,FALSE,"1324";#N/A,#N/A,FALSE,"1333";#N/A,#N/A,FALSE,"1371"}</definedName>
    <definedName name="CONT02092000.4" localSheetId="34" hidden="1">{#N/A,#N/A,FALSE,"1321";#N/A,#N/A,FALSE,"1324";#N/A,#N/A,FALSE,"1333";#N/A,#N/A,FALSE,"1371"}</definedName>
    <definedName name="CONT02092000.4" localSheetId="37" hidden="1">{#N/A,#N/A,FALSE,"1321";#N/A,#N/A,FALSE,"1324";#N/A,#N/A,FALSE,"1333";#N/A,#N/A,FALSE,"1371"}</definedName>
    <definedName name="CONT02092000.4" localSheetId="32" hidden="1">{#N/A,#N/A,FALSE,"1321";#N/A,#N/A,FALSE,"1324";#N/A,#N/A,FALSE,"1333";#N/A,#N/A,FALSE,"1371"}</definedName>
    <definedName name="CONT02092000.4" localSheetId="33" hidden="1">{#N/A,#N/A,FALSE,"1321";#N/A,#N/A,FALSE,"1324";#N/A,#N/A,FALSE,"1333";#N/A,#N/A,FALSE,"1371"}</definedName>
    <definedName name="CONT02092000.4" localSheetId="35" hidden="1">{#N/A,#N/A,FALSE,"1321";#N/A,#N/A,FALSE,"1324";#N/A,#N/A,FALSE,"1333";#N/A,#N/A,FALSE,"1371"}</definedName>
    <definedName name="CONT02092000.4" localSheetId="31" hidden="1">{#N/A,#N/A,FALSE,"1321";#N/A,#N/A,FALSE,"1324";#N/A,#N/A,FALSE,"1333";#N/A,#N/A,FALSE,"1371"}</definedName>
    <definedName name="CONT02092000.4" localSheetId="36" hidden="1">{#N/A,#N/A,FALSE,"1321";#N/A,#N/A,FALSE,"1324";#N/A,#N/A,FALSE,"1333";#N/A,#N/A,FALSE,"1371"}</definedName>
    <definedName name="CONT02092000.4" localSheetId="38" hidden="1">{#N/A,#N/A,FALSE,"1321";#N/A,#N/A,FALSE,"1324";#N/A,#N/A,FALSE,"1333";#N/A,#N/A,FALSE,"1371"}</definedName>
    <definedName name="CONT02092000.4" localSheetId="49" hidden="1">{#N/A,#N/A,FALSE,"1321";#N/A,#N/A,FALSE,"1324";#N/A,#N/A,FALSE,"1333";#N/A,#N/A,FALSE,"1371"}</definedName>
    <definedName name="CONT02092000.4" localSheetId="47" hidden="1">{#N/A,#N/A,FALSE,"1321";#N/A,#N/A,FALSE,"1324";#N/A,#N/A,FALSE,"1333";#N/A,#N/A,FALSE,"1371"}</definedName>
    <definedName name="CONT02092000.4" localSheetId="48" hidden="1">{#N/A,#N/A,FALSE,"1321";#N/A,#N/A,FALSE,"1324";#N/A,#N/A,FALSE,"1333";#N/A,#N/A,FALSE,"1371"}</definedName>
    <definedName name="CONT02092000.4" localSheetId="70" hidden="1">{#N/A,#N/A,FALSE,"1321";#N/A,#N/A,FALSE,"1324";#N/A,#N/A,FALSE,"1333";#N/A,#N/A,FALSE,"1371"}</definedName>
    <definedName name="CONT02092000.4" localSheetId="69" hidden="1">{#N/A,#N/A,FALSE,"1321";#N/A,#N/A,FALSE,"1324";#N/A,#N/A,FALSE,"1333";#N/A,#N/A,FALSE,"1371"}</definedName>
    <definedName name="CONT02092000.4" localSheetId="68" hidden="1">{#N/A,#N/A,FALSE,"1321";#N/A,#N/A,FALSE,"1324";#N/A,#N/A,FALSE,"1333";#N/A,#N/A,FALSE,"1371"}</definedName>
    <definedName name="CONT02092000.4" localSheetId="71" hidden="1">{#N/A,#N/A,FALSE,"1321";#N/A,#N/A,FALSE,"1324";#N/A,#N/A,FALSE,"1333";#N/A,#N/A,FALSE,"1371"}</definedName>
    <definedName name="CONT02092000.4" localSheetId="20" hidden="1">{#N/A,#N/A,FALSE,"1321";#N/A,#N/A,FALSE,"1324";#N/A,#N/A,FALSE,"1333";#N/A,#N/A,FALSE,"1371"}</definedName>
    <definedName name="CONT02092000.4" localSheetId="16" hidden="1">{#N/A,#N/A,FALSE,"1321";#N/A,#N/A,FALSE,"1324";#N/A,#N/A,FALSE,"1333";#N/A,#N/A,FALSE,"1371"}</definedName>
    <definedName name="CONT02092000.4" localSheetId="12" hidden="1">{#N/A,#N/A,FALSE,"1321";#N/A,#N/A,FALSE,"1324";#N/A,#N/A,FALSE,"1333";#N/A,#N/A,FALSE,"1371"}</definedName>
    <definedName name="CONT02092000.4" localSheetId="8" hidden="1">{#N/A,#N/A,FALSE,"1321";#N/A,#N/A,FALSE,"1324";#N/A,#N/A,FALSE,"1333";#N/A,#N/A,FALSE,"1371"}</definedName>
    <definedName name="CONT02092000.4" localSheetId="21" hidden="1">{#N/A,#N/A,FALSE,"1321";#N/A,#N/A,FALSE,"1324";#N/A,#N/A,FALSE,"1333";#N/A,#N/A,FALSE,"1371"}</definedName>
    <definedName name="CONT02092000.4" localSheetId="17" hidden="1">{#N/A,#N/A,FALSE,"1321";#N/A,#N/A,FALSE,"1324";#N/A,#N/A,FALSE,"1333";#N/A,#N/A,FALSE,"1371"}</definedName>
    <definedName name="CONT02092000.4" localSheetId="13" hidden="1">{#N/A,#N/A,FALSE,"1321";#N/A,#N/A,FALSE,"1324";#N/A,#N/A,FALSE,"1333";#N/A,#N/A,FALSE,"1371"}</definedName>
    <definedName name="CONT02092000.4" localSheetId="9" hidden="1">{#N/A,#N/A,FALSE,"1321";#N/A,#N/A,FALSE,"1324";#N/A,#N/A,FALSE,"1333";#N/A,#N/A,FALSE,"1371"}</definedName>
    <definedName name="CONT02092000.4" localSheetId="6" hidden="1">{#N/A,#N/A,FALSE,"1321";#N/A,#N/A,FALSE,"1324";#N/A,#N/A,FALSE,"1333";#N/A,#N/A,FALSE,"1371"}</definedName>
    <definedName name="CONT02092000.4" localSheetId="4" hidden="1">{#N/A,#N/A,FALSE,"1321";#N/A,#N/A,FALSE,"1324";#N/A,#N/A,FALSE,"1333";#N/A,#N/A,FALSE,"1371"}</definedName>
    <definedName name="CONT02092000.4" localSheetId="1" hidden="1">{#N/A,#N/A,FALSE,"1321";#N/A,#N/A,FALSE,"1324";#N/A,#N/A,FALSE,"1333";#N/A,#N/A,FALSE,"1371"}</definedName>
    <definedName name="CONT02092000.4" localSheetId="2" hidden="1">{#N/A,#N/A,FALSE,"1321";#N/A,#N/A,FALSE,"1324";#N/A,#N/A,FALSE,"1333";#N/A,#N/A,FALSE,"1371"}</definedName>
    <definedName name="CONT02092000.4" localSheetId="5" hidden="1">{#N/A,#N/A,FALSE,"1321";#N/A,#N/A,FALSE,"1324";#N/A,#N/A,FALSE,"1333";#N/A,#N/A,FALSE,"1371"}</definedName>
    <definedName name="CONT02092000.4" localSheetId="43" hidden="1">{#N/A,#N/A,FALSE,"1321";#N/A,#N/A,FALSE,"1324";#N/A,#N/A,FALSE,"1333";#N/A,#N/A,FALSE,"1371"}</definedName>
    <definedName name="CONT02092000.4" localSheetId="30" hidden="1">{#N/A,#N/A,FALSE,"1321";#N/A,#N/A,FALSE,"1324";#N/A,#N/A,FALSE,"1333";#N/A,#N/A,FALSE,"1371"}</definedName>
    <definedName name="CONT02092000.4" localSheetId="19" hidden="1">{#N/A,#N/A,FALSE,"1321";#N/A,#N/A,FALSE,"1324";#N/A,#N/A,FALSE,"1333";#N/A,#N/A,FALSE,"1371"}</definedName>
    <definedName name="CONT02092000.4" localSheetId="15" hidden="1">{#N/A,#N/A,FALSE,"1321";#N/A,#N/A,FALSE,"1324";#N/A,#N/A,FALSE,"1333";#N/A,#N/A,FALSE,"1371"}</definedName>
    <definedName name="CONT02092000.4" localSheetId="11" hidden="1">{#N/A,#N/A,FALSE,"1321";#N/A,#N/A,FALSE,"1324";#N/A,#N/A,FALSE,"1333";#N/A,#N/A,FALSE,"1371"}</definedName>
    <definedName name="CONT02092000.4" localSheetId="75" hidden="1">{#N/A,#N/A,FALSE,"1321";#N/A,#N/A,FALSE,"1324";#N/A,#N/A,FALSE,"1333";#N/A,#N/A,FALSE,"1371"}</definedName>
    <definedName name="CONT02092000.4" localSheetId="60" hidden="1">{#N/A,#N/A,FALSE,"1321";#N/A,#N/A,FALSE,"1324";#N/A,#N/A,FALSE,"1333";#N/A,#N/A,FALSE,"1371"}</definedName>
    <definedName name="CONT02092000.4" localSheetId="59" hidden="1">{#N/A,#N/A,FALSE,"1321";#N/A,#N/A,FALSE,"1324";#N/A,#N/A,FALSE,"1333";#N/A,#N/A,FALSE,"1371"}</definedName>
    <definedName name="CONT02092000.4" hidden="1">{#N/A,#N/A,FALSE,"1321";#N/A,#N/A,FALSE,"1324";#N/A,#N/A,FALSE,"1333";#N/A,#N/A,FALSE,"1371"}</definedName>
    <definedName name="CONTA" localSheetId="5">#REF!</definedName>
    <definedName name="CONTA">#REF!</definedName>
    <definedName name="CONTA_até_95.06" localSheetId="5">#REF!</definedName>
    <definedName name="CONTA_até_95.06">#REF!</definedName>
    <definedName name="CONTADETALHE" localSheetId="5">#REF!</definedName>
    <definedName name="CONTADETALHE">#REF!</definedName>
    <definedName name="contas" localSheetId="55">#REF!</definedName>
    <definedName name="contas" localSheetId="79">#REF!</definedName>
    <definedName name="contas" localSheetId="39">#REF!</definedName>
    <definedName name="contas" localSheetId="51">#REF!</definedName>
    <definedName name="contas" localSheetId="34">#REF!</definedName>
    <definedName name="contas" localSheetId="37">#REF!</definedName>
    <definedName name="contas" localSheetId="32">#REF!</definedName>
    <definedName name="contas" localSheetId="33">#REF!</definedName>
    <definedName name="contas" localSheetId="35">#REF!</definedName>
    <definedName name="contas" localSheetId="31">#REF!</definedName>
    <definedName name="contas" localSheetId="36">#REF!</definedName>
    <definedName name="contas" localSheetId="38">#REF!</definedName>
    <definedName name="contas" localSheetId="49">#REF!</definedName>
    <definedName name="contas" localSheetId="47">#REF!</definedName>
    <definedName name="contas" localSheetId="70">#REF!</definedName>
    <definedName name="contas" localSheetId="69">#REF!</definedName>
    <definedName name="contas" localSheetId="68">#REF!</definedName>
    <definedName name="contas" localSheetId="71">#REF!</definedName>
    <definedName name="contas" localSheetId="6">#REF!</definedName>
    <definedName name="contas" localSheetId="1">#REF!</definedName>
    <definedName name="contas" localSheetId="5">#REF!</definedName>
    <definedName name="contas" localSheetId="43">#REF!</definedName>
    <definedName name="contas" localSheetId="30">#REF!</definedName>
    <definedName name="contas" localSheetId="75">#REF!</definedName>
    <definedName name="contas" localSheetId="60">#REF!</definedName>
    <definedName name="contas" localSheetId="59">#REF!</definedName>
    <definedName name="contas">#REF!</definedName>
    <definedName name="CONTAS.PAGAR" localSheetId="55">#REF!</definedName>
    <definedName name="CONTAS.PAGAR" localSheetId="79">#REF!</definedName>
    <definedName name="CONTAS.PAGAR" localSheetId="39">#REF!</definedName>
    <definedName name="CONTAS.PAGAR" localSheetId="51">#REF!</definedName>
    <definedName name="CONTAS.PAGAR" localSheetId="34">#REF!</definedName>
    <definedName name="CONTAS.PAGAR" localSheetId="37">#REF!</definedName>
    <definedName name="CONTAS.PAGAR" localSheetId="32">#REF!</definedName>
    <definedName name="CONTAS.PAGAR" localSheetId="33">#REF!</definedName>
    <definedName name="CONTAS.PAGAR" localSheetId="35">#REF!</definedName>
    <definedName name="CONTAS.PAGAR" localSheetId="31">#REF!</definedName>
    <definedName name="CONTAS.PAGAR" localSheetId="36">#REF!</definedName>
    <definedName name="CONTAS.PAGAR" localSheetId="38">#REF!</definedName>
    <definedName name="CONTAS.PAGAR" localSheetId="47">#REF!</definedName>
    <definedName name="CONTAS.PAGAR" localSheetId="70">#REF!</definedName>
    <definedName name="CONTAS.PAGAR" localSheetId="69">#REF!</definedName>
    <definedName name="CONTAS.PAGAR" localSheetId="68">#REF!</definedName>
    <definedName name="CONTAS.PAGAR" localSheetId="71">#REF!</definedName>
    <definedName name="CONTAS.PAGAR" localSheetId="4">#REF!</definedName>
    <definedName name="CONTAS.PAGAR" localSheetId="1">#REF!</definedName>
    <definedName name="CONTAS.PAGAR" localSheetId="2">#REF!</definedName>
    <definedName name="CONTAS.PAGAR" localSheetId="5">#REF!</definedName>
    <definedName name="CONTAS.PAGAR" localSheetId="43">#REF!</definedName>
    <definedName name="CONTAS.PAGAR" localSheetId="30">#REF!</definedName>
    <definedName name="CONTAS.PAGAR" localSheetId="75">#REF!</definedName>
    <definedName name="CONTAS.PAGAR" localSheetId="60">#REF!</definedName>
    <definedName name="CONTAS.PAGAR" localSheetId="59">#REF!</definedName>
    <definedName name="CONTAS.PAGAR">#REF!</definedName>
    <definedName name="Contas_Emitidas" localSheetId="5">#REF!</definedName>
    <definedName name="Contas_Emitidas">#REF!</definedName>
    <definedName name="CONTR.SOCIAL" localSheetId="55">#REF!</definedName>
    <definedName name="CONTR.SOCIAL" localSheetId="79">#REF!</definedName>
    <definedName name="CONTR.SOCIAL" localSheetId="39">#REF!</definedName>
    <definedName name="CONTR.SOCIAL" localSheetId="51">#REF!</definedName>
    <definedName name="CONTR.SOCIAL" localSheetId="34">#REF!</definedName>
    <definedName name="CONTR.SOCIAL" localSheetId="37">#REF!</definedName>
    <definedName name="CONTR.SOCIAL" localSheetId="32">#REF!</definedName>
    <definedName name="CONTR.SOCIAL" localSheetId="33">#REF!</definedName>
    <definedName name="CONTR.SOCIAL" localSheetId="35">#REF!</definedName>
    <definedName name="CONTR.SOCIAL" localSheetId="31">#REF!</definedName>
    <definedName name="CONTR.SOCIAL" localSheetId="36">#REF!</definedName>
    <definedName name="CONTR.SOCIAL" localSheetId="38">#REF!</definedName>
    <definedName name="CONTR.SOCIAL" localSheetId="47">#REF!</definedName>
    <definedName name="CONTR.SOCIAL" localSheetId="70">#REF!</definedName>
    <definedName name="CONTR.SOCIAL" localSheetId="69">#REF!</definedName>
    <definedName name="CONTR.SOCIAL" localSheetId="68">#REF!</definedName>
    <definedName name="CONTR.SOCIAL" localSheetId="71">#REF!</definedName>
    <definedName name="CONTR.SOCIAL" localSheetId="4">#REF!</definedName>
    <definedName name="CONTR.SOCIAL" localSheetId="1">#REF!</definedName>
    <definedName name="CONTR.SOCIAL" localSheetId="2">#REF!</definedName>
    <definedName name="CONTR.SOCIAL" localSheetId="5">#REF!</definedName>
    <definedName name="CONTR.SOCIAL" localSheetId="43">#REF!</definedName>
    <definedName name="CONTR.SOCIAL" localSheetId="30">#REF!</definedName>
    <definedName name="CONTR.SOCIAL" localSheetId="75">#REF!</definedName>
    <definedName name="CONTR.SOCIAL" localSheetId="60">#REF!</definedName>
    <definedName name="CONTR.SOCIAL" localSheetId="59">#REF!</definedName>
    <definedName name="CONTR.SOCIAL">#REF!</definedName>
    <definedName name="Contrato" localSheetId="90">#REF!</definedName>
    <definedName name="Contrato" localSheetId="107">#REF!</definedName>
    <definedName name="Contrato" localSheetId="106">#REF!</definedName>
    <definedName name="Contrato" localSheetId="109">#REF!</definedName>
    <definedName name="Contrato" localSheetId="55">#REF!</definedName>
    <definedName name="Contrato" localSheetId="91">#REF!</definedName>
    <definedName name="Contrato" localSheetId="92">#REF!</definedName>
    <definedName name="Contrato" localSheetId="93">#REF!</definedName>
    <definedName name="Contrato" localSheetId="83">#REF!</definedName>
    <definedName name="Contrato" localSheetId="84">#REF!</definedName>
    <definedName name="Contrato" localSheetId="85">#REF!</definedName>
    <definedName name="Contrato" localSheetId="86">#REF!</definedName>
    <definedName name="Contrato" localSheetId="87">#REF!</definedName>
    <definedName name="Contrato" localSheetId="88">#REF!</definedName>
    <definedName name="Contrato" localSheetId="96">#REF!</definedName>
    <definedName name="Contrato" localSheetId="81">#REF!</definedName>
    <definedName name="Contrato" localSheetId="79">#REF!</definedName>
    <definedName name="Contrato" localSheetId="39">#REF!</definedName>
    <definedName name="Contrato" localSheetId="104">#REF!</definedName>
    <definedName name="Contrato" localSheetId="51">#REF!</definedName>
    <definedName name="Contrato" localSheetId="105">#REF!</definedName>
    <definedName name="Contrato" localSheetId="22">#REF!</definedName>
    <definedName name="Contrato" localSheetId="18">#REF!</definedName>
    <definedName name="Contrato" localSheetId="14">#REF!</definedName>
    <definedName name="Contrato" localSheetId="10">#REF!</definedName>
    <definedName name="Contrato" localSheetId="47">#REF!</definedName>
    <definedName name="Contrato" localSheetId="99">#REF!</definedName>
    <definedName name="Contrato" localSheetId="73">#REF!</definedName>
    <definedName name="Contrato" localSheetId="70">#REF!</definedName>
    <definedName name="Contrato" localSheetId="69">#REF!</definedName>
    <definedName name="Contrato" localSheetId="71">#REF!</definedName>
    <definedName name="Contrato" localSheetId="72">#REF!</definedName>
    <definedName name="Contrato" localSheetId="100">#REF!</definedName>
    <definedName name="Contrato" localSheetId="20">#REF!</definedName>
    <definedName name="Contrato" localSheetId="16">#REF!</definedName>
    <definedName name="Contrato" localSheetId="12">#REF!</definedName>
    <definedName name="Contrato" localSheetId="8">#REF!</definedName>
    <definedName name="Contrato" localSheetId="97">#REF!</definedName>
    <definedName name="Contrato" localSheetId="98">#REF!</definedName>
    <definedName name="Contrato" localSheetId="21">#REF!</definedName>
    <definedName name="Contrato" localSheetId="17">#REF!</definedName>
    <definedName name="Contrato" localSheetId="13">#REF!</definedName>
    <definedName name="Contrato" localSheetId="9">#REF!</definedName>
    <definedName name="Contrato" localSheetId="89">#REF!</definedName>
    <definedName name="Contrato" localSheetId="4">#REF!</definedName>
    <definedName name="Contrato" localSheetId="2">#REF!</definedName>
    <definedName name="Contrato" localSheetId="5">#REF!</definedName>
    <definedName name="Contrato" localSheetId="43">#REF!</definedName>
    <definedName name="Contrato" localSheetId="30">#REF!</definedName>
    <definedName name="Contrato" localSheetId="94">#REF!</definedName>
    <definedName name="Contrato" localSheetId="95">#REF!</definedName>
    <definedName name="Contrato" localSheetId="19">#REF!</definedName>
    <definedName name="Contrato" localSheetId="15">#REF!</definedName>
    <definedName name="Contrato" localSheetId="11">#REF!</definedName>
    <definedName name="Contrato" localSheetId="108">#REF!</definedName>
    <definedName name="Contrato" localSheetId="60">#REF!</definedName>
    <definedName name="Contrato">#REF!</definedName>
    <definedName name="CONTROL" localSheetId="70">#REF!</definedName>
    <definedName name="CONTROL" localSheetId="69">#REF!</definedName>
    <definedName name="CONTROL" localSheetId="4">#REF!</definedName>
    <definedName name="CONTROL" localSheetId="2">#REF!</definedName>
    <definedName name="CONTROL" localSheetId="5">#REF!</definedName>
    <definedName name="CONTROL">#REF!</definedName>
    <definedName name="Controle_Interno" localSheetId="5">#REF!</definedName>
    <definedName name="Controle_Interno">#REF!</definedName>
    <definedName name="convdebtrate" localSheetId="70">#REF!</definedName>
    <definedName name="convdebtrate" localSheetId="69">#REF!</definedName>
    <definedName name="convdebtrate" localSheetId="4">#REF!</definedName>
    <definedName name="convdebtrate" localSheetId="2">#REF!</definedName>
    <definedName name="convdebtrate" localSheetId="5">#REF!</definedName>
    <definedName name="convdebtrate">#REF!</definedName>
    <definedName name="convdebtshares" localSheetId="70">#REF!</definedName>
    <definedName name="convdebtshares" localSheetId="69">#REF!</definedName>
    <definedName name="convdebtshares" localSheetId="4">#REF!</definedName>
    <definedName name="convdebtshares" localSheetId="2">#REF!</definedName>
    <definedName name="convdebtshares" localSheetId="5">#REF!</definedName>
    <definedName name="convdebtshares">#REF!</definedName>
    <definedName name="convprefrate" localSheetId="70">#REF!</definedName>
    <definedName name="convprefrate" localSheetId="69">#REF!</definedName>
    <definedName name="convprefrate" localSheetId="4">#REF!</definedName>
    <definedName name="convprefrate" localSheetId="2">#REF!</definedName>
    <definedName name="convprefrate" localSheetId="5">#REF!</definedName>
    <definedName name="convprefrate">#REF!</definedName>
    <definedName name="convprefshares" localSheetId="70">#REF!</definedName>
    <definedName name="convprefshares" localSheetId="69">#REF!</definedName>
    <definedName name="convprefshares" localSheetId="4">#REF!</definedName>
    <definedName name="convprefshares" localSheetId="2">#REF!</definedName>
    <definedName name="convprefshares" localSheetId="5">#REF!</definedName>
    <definedName name="convprefshares">#REF!</definedName>
    <definedName name="convpricedebt" localSheetId="70">#REF!</definedName>
    <definedName name="convpricedebt" localSheetId="69">#REF!</definedName>
    <definedName name="convpricedebt" localSheetId="4">#REF!</definedName>
    <definedName name="convpricedebt" localSheetId="2">#REF!</definedName>
    <definedName name="convpricedebt" localSheetId="5">#REF!</definedName>
    <definedName name="convpricedebt">#REF!</definedName>
    <definedName name="convpricepref" localSheetId="70">#REF!</definedName>
    <definedName name="convpricepref" localSheetId="69">#REF!</definedName>
    <definedName name="convpricepref" localSheetId="4">#REF!</definedName>
    <definedName name="convpricepref" localSheetId="2">#REF!</definedName>
    <definedName name="convpricepref" localSheetId="5">#REF!</definedName>
    <definedName name="convpricepref">#REF!</definedName>
    <definedName name="COPIA" localSheetId="34" hidden="1">{#N/A,#N/A,FALSE,"CONTROLE"}</definedName>
    <definedName name="COPIA" localSheetId="37" hidden="1">{#N/A,#N/A,FALSE,"CONTROLE"}</definedName>
    <definedName name="COPIA" localSheetId="32" hidden="1">{#N/A,#N/A,FALSE,"CONTROLE"}</definedName>
    <definedName name="COPIA" localSheetId="33" hidden="1">{#N/A,#N/A,FALSE,"CONTROLE"}</definedName>
    <definedName name="COPIA" localSheetId="35" hidden="1">{#N/A,#N/A,FALSE,"CONTROLE"}</definedName>
    <definedName name="COPIA" localSheetId="31" hidden="1">{#N/A,#N/A,FALSE,"CONTROLE"}</definedName>
    <definedName name="COPIA" localSheetId="36" hidden="1">{#N/A,#N/A,FALSE,"CONTROLE"}</definedName>
    <definedName name="COPIA" localSheetId="38" hidden="1">{#N/A,#N/A,FALSE,"CONTROLE"}</definedName>
    <definedName name="COPIA" localSheetId="49" hidden="1">{#N/A,#N/A,FALSE,"CONTROLE"}</definedName>
    <definedName name="COPIA" localSheetId="70" hidden="1">{#N/A,#N/A,FALSE,"CONTROLE"}</definedName>
    <definedName name="COPIA" localSheetId="69" hidden="1">{#N/A,#N/A,FALSE,"CONTROLE"}</definedName>
    <definedName name="COPIA" localSheetId="68" hidden="1">{#N/A,#N/A,FALSE,"CONTROLE"}</definedName>
    <definedName name="COPIA" localSheetId="6" hidden="1">{#N/A,#N/A,FALSE,"CONTROLE"}</definedName>
    <definedName name="COPIA" localSheetId="4" hidden="1">{#N/A,#N/A,FALSE,"CONTROLE"}</definedName>
    <definedName name="COPIA" localSheetId="2" hidden="1">{#N/A,#N/A,FALSE,"CONTROLE"}</definedName>
    <definedName name="COPIA" localSheetId="5" hidden="1">{#N/A,#N/A,FALSE,"CONTROLE"}</definedName>
    <definedName name="COPIA" localSheetId="59" hidden="1">{#N/A,#N/A,FALSE,"CONTROLE"}</definedName>
    <definedName name="COPIA" hidden="1">{#N/A,#N/A,FALSE,"CONTROLE"}</definedName>
    <definedName name="Cópia_de_Consumo_Usa_Norte_Veículo" localSheetId="5">#REF!</definedName>
    <definedName name="Cópia_de_Consumo_Usa_Norte_Veículo">#REF!</definedName>
    <definedName name="COR_CAMB_030" localSheetId="55">#REF!</definedName>
    <definedName name="COR_CAMB_030" localSheetId="79">#REF!</definedName>
    <definedName name="COR_CAMB_030" localSheetId="39">#REF!</definedName>
    <definedName name="COR_CAMB_030" localSheetId="51">#REF!</definedName>
    <definedName name="COR_CAMB_030" localSheetId="34">#REF!</definedName>
    <definedName name="COR_CAMB_030" localSheetId="37">#REF!</definedName>
    <definedName name="COR_CAMB_030" localSheetId="32">#REF!</definedName>
    <definedName name="COR_CAMB_030" localSheetId="33">#REF!</definedName>
    <definedName name="COR_CAMB_030" localSheetId="35">#REF!</definedName>
    <definedName name="COR_CAMB_030" localSheetId="31">#REF!</definedName>
    <definedName name="COR_CAMB_030" localSheetId="36">#REF!</definedName>
    <definedName name="COR_CAMB_030" localSheetId="38">#REF!</definedName>
    <definedName name="COR_CAMB_030" localSheetId="49">#REF!</definedName>
    <definedName name="COR_CAMB_030" localSheetId="47">#REF!</definedName>
    <definedName name="COR_CAMB_030" localSheetId="70">#REF!</definedName>
    <definedName name="COR_CAMB_030" localSheetId="69">#REF!</definedName>
    <definedName name="COR_CAMB_030" localSheetId="68">#REF!</definedName>
    <definedName name="COR_CAMB_030" localSheetId="71">#REF!</definedName>
    <definedName name="COR_CAMB_030" localSheetId="6">#REF!</definedName>
    <definedName name="COR_CAMB_030" localSheetId="1">#REF!</definedName>
    <definedName name="COR_CAMB_030" localSheetId="5">#REF!</definedName>
    <definedName name="COR_CAMB_030" localSheetId="43">#REF!</definedName>
    <definedName name="COR_CAMB_030" localSheetId="30">#REF!</definedName>
    <definedName name="COR_CAMB_030" localSheetId="75">#REF!</definedName>
    <definedName name="COR_CAMB_030" localSheetId="60">#REF!</definedName>
    <definedName name="COR_CAMB_030" localSheetId="59">#REF!</definedName>
    <definedName name="COR_CAMB_030">#REF!</definedName>
    <definedName name="COR_CAMB_037" localSheetId="55">#REF!</definedName>
    <definedName name="COR_CAMB_037" localSheetId="79">#REF!</definedName>
    <definedName name="COR_CAMB_037" localSheetId="39">#REF!</definedName>
    <definedName name="COR_CAMB_037" localSheetId="51">#REF!</definedName>
    <definedName name="COR_CAMB_037" localSheetId="34">#REF!</definedName>
    <definedName name="COR_CAMB_037" localSheetId="37">#REF!</definedName>
    <definedName name="COR_CAMB_037" localSheetId="32">#REF!</definedName>
    <definedName name="COR_CAMB_037" localSheetId="33">#REF!</definedName>
    <definedName name="COR_CAMB_037" localSheetId="35">#REF!</definedName>
    <definedName name="COR_CAMB_037" localSheetId="31">#REF!</definedName>
    <definedName name="COR_CAMB_037" localSheetId="36">#REF!</definedName>
    <definedName name="COR_CAMB_037" localSheetId="38">#REF!</definedName>
    <definedName name="COR_CAMB_037" localSheetId="47">#REF!</definedName>
    <definedName name="COR_CAMB_037" localSheetId="70">#REF!</definedName>
    <definedName name="COR_CAMB_037" localSheetId="69">#REF!</definedName>
    <definedName name="COR_CAMB_037" localSheetId="68">#REF!</definedName>
    <definedName name="COR_CAMB_037" localSheetId="71">#REF!</definedName>
    <definedName name="COR_CAMB_037" localSheetId="1">#REF!</definedName>
    <definedName name="COR_CAMB_037" localSheetId="5">#REF!</definedName>
    <definedName name="COR_CAMB_037" localSheetId="43">#REF!</definedName>
    <definedName name="COR_CAMB_037" localSheetId="30">#REF!</definedName>
    <definedName name="COR_CAMB_037" localSheetId="75">#REF!</definedName>
    <definedName name="COR_CAMB_037" localSheetId="60">#REF!</definedName>
    <definedName name="COR_CAMB_037" localSheetId="59">#REF!</definedName>
    <definedName name="COR_CAMB_037">#REF!</definedName>
    <definedName name="COR_CAMB_052" localSheetId="55">#REF!</definedName>
    <definedName name="COR_CAMB_052" localSheetId="79">#REF!</definedName>
    <definedName name="COR_CAMB_052" localSheetId="39">#REF!</definedName>
    <definedName name="COR_CAMB_052" localSheetId="51">#REF!</definedName>
    <definedName name="COR_CAMB_052" localSheetId="34">#REF!</definedName>
    <definedName name="COR_CAMB_052" localSheetId="37">#REF!</definedName>
    <definedName name="COR_CAMB_052" localSheetId="32">#REF!</definedName>
    <definedName name="COR_CAMB_052" localSheetId="33">#REF!</definedName>
    <definedName name="COR_CAMB_052" localSheetId="35">#REF!</definedName>
    <definedName name="COR_CAMB_052" localSheetId="31">#REF!</definedName>
    <definedName name="COR_CAMB_052" localSheetId="36">#REF!</definedName>
    <definedName name="COR_CAMB_052" localSheetId="38">#REF!</definedName>
    <definedName name="COR_CAMB_052" localSheetId="47">#REF!</definedName>
    <definedName name="COR_CAMB_052" localSheetId="70">#REF!</definedName>
    <definedName name="COR_CAMB_052" localSheetId="69">#REF!</definedName>
    <definedName name="COR_CAMB_052" localSheetId="68">#REF!</definedName>
    <definedName name="COR_CAMB_052" localSheetId="71">#REF!</definedName>
    <definedName name="COR_CAMB_052" localSheetId="1">#REF!</definedName>
    <definedName name="COR_CAMB_052" localSheetId="5">#REF!</definedName>
    <definedName name="COR_CAMB_052" localSheetId="43">#REF!</definedName>
    <definedName name="COR_CAMB_052" localSheetId="30">#REF!</definedName>
    <definedName name="COR_CAMB_052" localSheetId="75">#REF!</definedName>
    <definedName name="COR_CAMB_052" localSheetId="60">#REF!</definedName>
    <definedName name="COR_CAMB_052" localSheetId="59">#REF!</definedName>
    <definedName name="COR_CAMB_052">#REF!</definedName>
    <definedName name="COR_CAMB_058" localSheetId="55">#REF!</definedName>
    <definedName name="COR_CAMB_058" localSheetId="79">#REF!</definedName>
    <definedName name="COR_CAMB_058" localSheetId="39">#REF!</definedName>
    <definedName name="COR_CAMB_058" localSheetId="51">#REF!</definedName>
    <definedName name="COR_CAMB_058" localSheetId="34">#REF!</definedName>
    <definedName name="COR_CAMB_058" localSheetId="37">#REF!</definedName>
    <definedName name="COR_CAMB_058" localSheetId="32">#REF!</definedName>
    <definedName name="COR_CAMB_058" localSheetId="33">#REF!</definedName>
    <definedName name="COR_CAMB_058" localSheetId="35">#REF!</definedName>
    <definedName name="COR_CAMB_058" localSheetId="31">#REF!</definedName>
    <definedName name="COR_CAMB_058" localSheetId="36">#REF!</definedName>
    <definedName name="COR_CAMB_058" localSheetId="38">#REF!</definedName>
    <definedName name="COR_CAMB_058" localSheetId="47">#REF!</definedName>
    <definedName name="COR_CAMB_058" localSheetId="70">#REF!</definedName>
    <definedName name="COR_CAMB_058" localSheetId="69">#REF!</definedName>
    <definedName name="COR_CAMB_058" localSheetId="68">#REF!</definedName>
    <definedName name="COR_CAMB_058" localSheetId="71">#REF!</definedName>
    <definedName name="COR_CAMB_058" localSheetId="1">#REF!</definedName>
    <definedName name="COR_CAMB_058" localSheetId="5">#REF!</definedName>
    <definedName name="COR_CAMB_058" localSheetId="43">#REF!</definedName>
    <definedName name="COR_CAMB_058" localSheetId="30">#REF!</definedName>
    <definedName name="COR_CAMB_058" localSheetId="75">#REF!</definedName>
    <definedName name="COR_CAMB_058" localSheetId="60">#REF!</definedName>
    <definedName name="COR_CAMB_058" localSheetId="59">#REF!</definedName>
    <definedName name="COR_CAMB_058">#REF!</definedName>
    <definedName name="COR_CAMB_060" localSheetId="34">#REF!</definedName>
    <definedName name="COR_CAMB_060" localSheetId="37">#REF!</definedName>
    <definedName name="COR_CAMB_060" localSheetId="32">#REF!</definedName>
    <definedName name="COR_CAMB_060" localSheetId="33">#REF!</definedName>
    <definedName name="COR_CAMB_060" localSheetId="35">#REF!</definedName>
    <definedName name="COR_CAMB_060" localSheetId="31">#REF!</definedName>
    <definedName name="COR_CAMB_060" localSheetId="36">#REF!</definedName>
    <definedName name="COR_CAMB_060" localSheetId="38">#REF!</definedName>
    <definedName name="COR_CAMB_060" localSheetId="70">#REF!</definedName>
    <definedName name="COR_CAMB_060" localSheetId="69">#REF!</definedName>
    <definedName name="COR_CAMB_060" localSheetId="68">#REF!</definedName>
    <definedName name="COR_CAMB_060" localSheetId="5">#REF!</definedName>
    <definedName name="COR_CAMB_060" localSheetId="59">#REF!</definedName>
    <definedName name="COR_CAMB_060">#REF!</definedName>
    <definedName name="COR_CAMB_063" localSheetId="5">#REF!</definedName>
    <definedName name="COR_CAMB_063">#REF!</definedName>
    <definedName name="COR_CAMB_075" localSheetId="5">#REF!</definedName>
    <definedName name="COR_CAMB_075">#REF!</definedName>
    <definedName name="COR_CAMB_076" localSheetId="5">#REF!</definedName>
    <definedName name="COR_CAMB_076">#REF!</definedName>
    <definedName name="COR_CAMB_078" localSheetId="5">#REF!</definedName>
    <definedName name="COR_CAMB_078">#REF!</definedName>
    <definedName name="COR_CAMB_079" localSheetId="5">#REF!</definedName>
    <definedName name="COR_CAMB_079">#REF!</definedName>
    <definedName name="COR_MON_007" localSheetId="5">#REF!</definedName>
    <definedName name="COR_MON_007">#REF!</definedName>
    <definedName name="COR_MON_030" localSheetId="5">#REF!</definedName>
    <definedName name="COR_MON_030">#REF!</definedName>
    <definedName name="COR_MON_037" localSheetId="5">#REF!</definedName>
    <definedName name="COR_MON_037">#REF!</definedName>
    <definedName name="COR_MON_052" localSheetId="5">#REF!</definedName>
    <definedName name="COR_MON_052">#REF!</definedName>
    <definedName name="COR_MON_058" localSheetId="5">#REF!</definedName>
    <definedName name="COR_MON_058">#REF!</definedName>
    <definedName name="COR_MON_060" localSheetId="5">#REF!</definedName>
    <definedName name="COR_MON_060">#REF!</definedName>
    <definedName name="COR_MON_063" localSheetId="5">#REF!</definedName>
    <definedName name="COR_MON_063">#REF!</definedName>
    <definedName name="COR_MON_064" localSheetId="55">#REF!</definedName>
    <definedName name="COR_MON_064" localSheetId="79">#REF!</definedName>
    <definedName name="COR_MON_064" localSheetId="39">#REF!</definedName>
    <definedName name="COR_MON_064" localSheetId="51">#REF!</definedName>
    <definedName name="COR_MON_064" localSheetId="34">#REF!</definedName>
    <definedName name="COR_MON_064" localSheetId="37">#REF!</definedName>
    <definedName name="COR_MON_064" localSheetId="32">#REF!</definedName>
    <definedName name="COR_MON_064" localSheetId="33">#REF!</definedName>
    <definedName name="COR_MON_064" localSheetId="35">#REF!</definedName>
    <definedName name="COR_MON_064" localSheetId="31">#REF!</definedName>
    <definedName name="COR_MON_064" localSheetId="36">#REF!</definedName>
    <definedName name="COR_MON_064" localSheetId="38">#REF!</definedName>
    <definedName name="COR_MON_064" localSheetId="47">#REF!</definedName>
    <definedName name="COR_MON_064" localSheetId="70">#REF!</definedName>
    <definedName name="COR_MON_064" localSheetId="69">#REF!</definedName>
    <definedName name="COR_MON_064" localSheetId="68">#REF!</definedName>
    <definedName name="COR_MON_064" localSheetId="71">#REF!</definedName>
    <definedName name="COR_MON_064" localSheetId="4">#REF!</definedName>
    <definedName name="COR_MON_064" localSheetId="1">#REF!</definedName>
    <definedName name="COR_MON_064" localSheetId="2">#REF!</definedName>
    <definedName name="COR_MON_064" localSheetId="5">#REF!</definedName>
    <definedName name="COR_MON_064" localSheetId="43">#REF!</definedName>
    <definedName name="COR_MON_064" localSheetId="30">#REF!</definedName>
    <definedName name="COR_MON_064" localSheetId="75">#REF!</definedName>
    <definedName name="COR_MON_064" localSheetId="60">#REF!</definedName>
    <definedName name="COR_MON_064" localSheetId="59">#REF!</definedName>
    <definedName name="COR_MON_064">#REF!</definedName>
    <definedName name="COR_MON_075" localSheetId="34">#REF!</definedName>
    <definedName name="COR_MON_075" localSheetId="37">#REF!</definedName>
    <definedName name="COR_MON_075" localSheetId="32">#REF!</definedName>
    <definedName name="COR_MON_075" localSheetId="33">#REF!</definedName>
    <definedName name="COR_MON_075" localSheetId="35">#REF!</definedName>
    <definedName name="COR_MON_075" localSheetId="31">#REF!</definedName>
    <definedName name="COR_MON_075" localSheetId="36">#REF!</definedName>
    <definedName name="COR_MON_075" localSheetId="38">#REF!</definedName>
    <definedName name="COR_MON_075" localSheetId="49">#REF!</definedName>
    <definedName name="COR_MON_075" localSheetId="70">#REF!</definedName>
    <definedName name="COR_MON_075" localSheetId="69">#REF!</definedName>
    <definedName name="COR_MON_075" localSheetId="68">#REF!</definedName>
    <definedName name="COR_MON_075" localSheetId="6">#REF!</definedName>
    <definedName name="COR_MON_075" localSheetId="5">#REF!</definedName>
    <definedName name="COR_MON_075" localSheetId="59">#REF!</definedName>
    <definedName name="COR_MON_075">#REF!</definedName>
    <definedName name="COR_MON_078" localSheetId="34">#REF!</definedName>
    <definedName name="COR_MON_078" localSheetId="37">#REF!</definedName>
    <definedName name="COR_MON_078" localSheetId="32">#REF!</definedName>
    <definedName name="COR_MON_078" localSheetId="33">#REF!</definedName>
    <definedName name="COR_MON_078" localSheetId="35">#REF!</definedName>
    <definedName name="COR_MON_078" localSheetId="31">#REF!</definedName>
    <definedName name="COR_MON_078" localSheetId="36">#REF!</definedName>
    <definedName name="COR_MON_078" localSheetId="38">#REF!</definedName>
    <definedName name="COR_MON_078" localSheetId="49">#REF!</definedName>
    <definedName name="COR_MON_078" localSheetId="70">#REF!</definedName>
    <definedName name="COR_MON_078" localSheetId="69">#REF!</definedName>
    <definedName name="COR_MON_078" localSheetId="68">#REF!</definedName>
    <definedName name="COR_MON_078" localSheetId="6">#REF!</definedName>
    <definedName name="COR_MON_078" localSheetId="5">#REF!</definedName>
    <definedName name="COR_MON_078" localSheetId="59">#REF!</definedName>
    <definedName name="COR_MON_078">#REF!</definedName>
    <definedName name="COR_MONET_007" localSheetId="34">#REF!</definedName>
    <definedName name="COR_MONET_007" localSheetId="37">#REF!</definedName>
    <definedName name="COR_MONET_007" localSheetId="32">#REF!</definedName>
    <definedName name="COR_MONET_007" localSheetId="33">#REF!</definedName>
    <definedName name="COR_MONET_007" localSheetId="35">#REF!</definedName>
    <definedName name="COR_MONET_007" localSheetId="31">#REF!</definedName>
    <definedName name="COR_MONET_007" localSheetId="36">#REF!</definedName>
    <definedName name="COR_MONET_007" localSheetId="38">#REF!</definedName>
    <definedName name="COR_MONET_007" localSheetId="49">#REF!</definedName>
    <definedName name="COR_MONET_007" localSheetId="70">#REF!</definedName>
    <definedName name="COR_MONET_007" localSheetId="69">#REF!</definedName>
    <definedName name="COR_MONET_007" localSheetId="68">#REF!</definedName>
    <definedName name="COR_MONET_007" localSheetId="6">#REF!</definedName>
    <definedName name="COR_MONET_007" localSheetId="5">#REF!</definedName>
    <definedName name="COR_MONET_007" localSheetId="59">#REF!</definedName>
    <definedName name="COR_MONET_007">#REF!</definedName>
    <definedName name="COSER_GUAR_AMORT30" localSheetId="70">#REF!</definedName>
    <definedName name="COSER_GUAR_AMORT30" localSheetId="69">#REF!</definedName>
    <definedName name="COSER_GUAR_AMORT30" localSheetId="4">#REF!</definedName>
    <definedName name="COSER_GUAR_AMORT30" localSheetId="2">#REF!</definedName>
    <definedName name="COSER_GUAR_AMORT30" localSheetId="5">#REF!</definedName>
    <definedName name="COSER_GUAR_AMORT30">#REF!</definedName>
    <definedName name="Cosern">"Forma livre 69"</definedName>
    <definedName name="COSERN_COELBA_AMORT10" localSheetId="49">#REF!</definedName>
    <definedName name="COSERN_COELBA_AMORT10" localSheetId="70">#REF!</definedName>
    <definedName name="COSERN_COELBA_AMORT10" localSheetId="69">#REF!</definedName>
    <definedName name="COSERN_COELBA_AMORT10" localSheetId="6">#REF!</definedName>
    <definedName name="COSERN_COELBA_AMORT10" localSheetId="4">#REF!</definedName>
    <definedName name="COSERN_COELBA_AMORT10" localSheetId="2">#REF!</definedName>
    <definedName name="COSERN_COELBA_AMORT10" localSheetId="5">#REF!</definedName>
    <definedName name="COSERN_COELBA_AMORT10">#REF!</definedName>
    <definedName name="COSERN_COELBA_AMORT30" localSheetId="70">#REF!</definedName>
    <definedName name="COSERN_COELBA_AMORT30" localSheetId="69">#REF!</definedName>
    <definedName name="COSERN_COELBA_AMORT30" localSheetId="4">#REF!</definedName>
    <definedName name="COSERN_COELBA_AMORT30" localSheetId="2">#REF!</definedName>
    <definedName name="COSERN_COELBA_AMORT30" localSheetId="5">#REF!</definedName>
    <definedName name="COSERN_COELBA_AMORT30">#REF!</definedName>
    <definedName name="COSERN_COELBA_DIFER" localSheetId="70">#REF!</definedName>
    <definedName name="COSERN_COELBA_DIFER" localSheetId="69">#REF!</definedName>
    <definedName name="COSERN_COELBA_DIFER" localSheetId="4">#REF!</definedName>
    <definedName name="COSERN_COELBA_DIFER" localSheetId="2">#REF!</definedName>
    <definedName name="COSERN_COELBA_DIFER" localSheetId="5">#REF!</definedName>
    <definedName name="COSERN_COELBA_DIFER">#REF!</definedName>
    <definedName name="COSERN_ENERGY" localSheetId="5">#REF!</definedName>
    <definedName name="COSERN_ENERGY">#REF!</definedName>
    <definedName name="COSERN_GUAR_AMORT10" localSheetId="70">#REF!</definedName>
    <definedName name="COSERN_GUAR_AMORT10" localSheetId="69">#REF!</definedName>
    <definedName name="COSERN_GUAR_AMORT10" localSheetId="4">#REF!</definedName>
    <definedName name="COSERN_GUAR_AMORT10" localSheetId="2">#REF!</definedName>
    <definedName name="COSERN_GUAR_AMORT10" localSheetId="5">#REF!</definedName>
    <definedName name="COSERN_GUAR_AMORT10">#REF!</definedName>
    <definedName name="COSERN_GUAR_DIFER" localSheetId="70">#REF!</definedName>
    <definedName name="COSERN_GUAR_DIFER" localSheetId="69">#REF!</definedName>
    <definedName name="COSERN_GUAR_DIFER" localSheetId="4">#REF!</definedName>
    <definedName name="COSERN_GUAR_DIFER" localSheetId="2">#REF!</definedName>
    <definedName name="COSERN_GUAR_DIFER" localSheetId="5">#REF!</definedName>
    <definedName name="COSERN_GUAR_DIFER">#REF!</definedName>
    <definedName name="coste" localSheetId="70">#REF!</definedName>
    <definedName name="coste" localSheetId="69">#REF!</definedName>
    <definedName name="coste" localSheetId="4">#REF!</definedName>
    <definedName name="coste" localSheetId="2">#REF!</definedName>
    <definedName name="coste" localSheetId="5">#REF!</definedName>
    <definedName name="coste">#REF!</definedName>
    <definedName name="costeac" localSheetId="70">#REF!</definedName>
    <definedName name="costeac" localSheetId="69">#REF!</definedName>
    <definedName name="costeac" localSheetId="4">#REF!</definedName>
    <definedName name="costeac" localSheetId="2">#REF!</definedName>
    <definedName name="costeac" localSheetId="5">#REF!</definedName>
    <definedName name="costeac">#REF!</definedName>
    <definedName name="costemax" localSheetId="70">#REF!</definedName>
    <definedName name="costemax" localSheetId="69">#REF!</definedName>
    <definedName name="costemax" localSheetId="4">#REF!</definedName>
    <definedName name="costemax" localSheetId="2">#REF!</definedName>
    <definedName name="costemax" localSheetId="5">#REF!</definedName>
    <definedName name="costemax">#REF!</definedName>
    <definedName name="CostOfDebt" localSheetId="70">#REF!</definedName>
    <definedName name="CostOfDebt" localSheetId="69">#REF!</definedName>
    <definedName name="CostOfDebt" localSheetId="4">#REF!</definedName>
    <definedName name="CostOfDebt" localSheetId="2">#REF!</definedName>
    <definedName name="CostOfDebt" localSheetId="5">#REF!</definedName>
    <definedName name="CostOfDebt">#REF!</definedName>
    <definedName name="Costos_Administracion_2002" localSheetId="70">#REF!</definedName>
    <definedName name="Costos_Administracion_2002" localSheetId="69">#REF!</definedName>
    <definedName name="Costos_Administracion_2002" localSheetId="4">#REF!</definedName>
    <definedName name="Costos_Administracion_2002" localSheetId="2">#REF!</definedName>
    <definedName name="Costos_Administracion_2002" localSheetId="5">#REF!</definedName>
    <definedName name="Costos_Administracion_2002">#REF!</definedName>
    <definedName name="Costos_Comercializacion_2002" localSheetId="70">#REF!</definedName>
    <definedName name="Costos_Comercializacion_2002" localSheetId="69">#REF!</definedName>
    <definedName name="Costos_Comercializacion_2002" localSheetId="4">#REF!</definedName>
    <definedName name="Costos_Comercializacion_2002" localSheetId="2">#REF!</definedName>
    <definedName name="Costos_Comercializacion_2002" localSheetId="5">#REF!</definedName>
    <definedName name="Costos_Comercializacion_2002">#REF!</definedName>
    <definedName name="Costos_Explotacion_2002" localSheetId="70">#REF!</definedName>
    <definedName name="Costos_Explotacion_2002" localSheetId="69">#REF!</definedName>
    <definedName name="Costos_Explotacion_2002" localSheetId="4">#REF!</definedName>
    <definedName name="Costos_Explotacion_2002" localSheetId="2">#REF!</definedName>
    <definedName name="Costos_Explotacion_2002" localSheetId="5">#REF!</definedName>
    <definedName name="Costos_Explotacion_2002">#REF!</definedName>
    <definedName name="COTA" localSheetId="55">#REF!</definedName>
    <definedName name="COTA" localSheetId="79">#REF!</definedName>
    <definedName name="COTA" localSheetId="39">#REF!</definedName>
    <definedName name="COTA" localSheetId="51">#REF!</definedName>
    <definedName name="COTA" localSheetId="47">#REF!</definedName>
    <definedName name="COTA" localSheetId="70">#REF!</definedName>
    <definedName name="COTA" localSheetId="69">#REF!</definedName>
    <definedName name="COTA" localSheetId="71">#REF!</definedName>
    <definedName name="COTA" localSheetId="4">#REF!</definedName>
    <definedName name="COTA" localSheetId="1">#REF!</definedName>
    <definedName name="COTA" localSheetId="2">#REF!</definedName>
    <definedName name="COTA" localSheetId="5">#REF!</definedName>
    <definedName name="COTA" localSheetId="43">#REF!</definedName>
    <definedName name="COTA" localSheetId="30">#REF!</definedName>
    <definedName name="COTA" localSheetId="75">#REF!</definedName>
    <definedName name="COTA" localSheetId="60">#REF!</definedName>
    <definedName name="COTA">#REF!</definedName>
    <definedName name="COTACASH" localSheetId="5">#REF!</definedName>
    <definedName name="COTACASH">#REF!</definedName>
    <definedName name="country" localSheetId="70">#REF!</definedName>
    <definedName name="country" localSheetId="69">#REF!</definedName>
    <definedName name="country" localSheetId="4">#REF!</definedName>
    <definedName name="country" localSheetId="2">#REF!</definedName>
    <definedName name="country" localSheetId="5">#REF!</definedName>
    <definedName name="country">#REF!</definedName>
    <definedName name="CP" localSheetId="5">#REF!</definedName>
    <definedName name="CP">#REF!</definedName>
    <definedName name="CPABR05" localSheetId="90">#REF!</definedName>
    <definedName name="CPABR05" localSheetId="107">#REF!</definedName>
    <definedName name="CPABR05" localSheetId="106">#REF!</definedName>
    <definedName name="CPABR05" localSheetId="109">#REF!</definedName>
    <definedName name="CPABR05" localSheetId="55">#REF!</definedName>
    <definedName name="CPABR05" localSheetId="91">#REF!</definedName>
    <definedName name="CPABR05" localSheetId="92">#REF!</definedName>
    <definedName name="CPABR05" localSheetId="93">#REF!</definedName>
    <definedName name="CPABR05" localSheetId="83">#REF!</definedName>
    <definedName name="CPABR05" localSheetId="84">#REF!</definedName>
    <definedName name="CPABR05" localSheetId="85">#REF!</definedName>
    <definedName name="CPABR05" localSheetId="86">#REF!</definedName>
    <definedName name="CPABR05" localSheetId="87">#REF!</definedName>
    <definedName name="CPABR05" localSheetId="88">#REF!</definedName>
    <definedName name="CPABR05" localSheetId="96">#REF!</definedName>
    <definedName name="CPABR05" localSheetId="81">#REF!</definedName>
    <definedName name="CPABR05" localSheetId="79">#REF!</definedName>
    <definedName name="CPABR05" localSheetId="39">#REF!</definedName>
    <definedName name="CPABR05" localSheetId="104">#REF!</definedName>
    <definedName name="CPABR05" localSheetId="51">#REF!</definedName>
    <definedName name="CPABR05" localSheetId="105">#REF!</definedName>
    <definedName name="CPABR05" localSheetId="22">#REF!</definedName>
    <definedName name="CPABR05" localSheetId="18">#REF!</definedName>
    <definedName name="CPABR05" localSheetId="14">#REF!</definedName>
    <definedName name="CPABR05" localSheetId="10">#REF!</definedName>
    <definedName name="CPABR05" localSheetId="34">#REF!</definedName>
    <definedName name="CPABR05" localSheetId="37">#REF!</definedName>
    <definedName name="CPABR05" localSheetId="32">#REF!</definedName>
    <definedName name="CPABR05" localSheetId="33">#REF!</definedName>
    <definedName name="CPABR05" localSheetId="35">#REF!</definedName>
    <definedName name="CPABR05" localSheetId="31">#REF!</definedName>
    <definedName name="CPABR05" localSheetId="36">#REF!</definedName>
    <definedName name="CPABR05" localSheetId="38">#REF!</definedName>
    <definedName name="CPABR05" localSheetId="47">#REF!</definedName>
    <definedName name="CPABR05" localSheetId="99">#REF!</definedName>
    <definedName name="CPABR05" localSheetId="73">#REF!</definedName>
    <definedName name="CPABR05" localSheetId="70">#REF!</definedName>
    <definedName name="CPABR05" localSheetId="69">#REF!</definedName>
    <definedName name="CPABR05" localSheetId="68">#REF!</definedName>
    <definedName name="CPABR05" localSheetId="71">#REF!</definedName>
    <definedName name="CPABR05" localSheetId="72">#REF!</definedName>
    <definedName name="CPABR05" localSheetId="100">#REF!</definedName>
    <definedName name="CPABR05" localSheetId="20">#REF!</definedName>
    <definedName name="CPABR05" localSheetId="16">#REF!</definedName>
    <definedName name="CPABR05" localSheetId="12">#REF!</definedName>
    <definedName name="CPABR05" localSheetId="8">#REF!</definedName>
    <definedName name="CPABR05" localSheetId="97">#REF!</definedName>
    <definedName name="CPABR05" localSheetId="98">#REF!</definedName>
    <definedName name="CPABR05" localSheetId="21">#REF!</definedName>
    <definedName name="CPABR05" localSheetId="17">#REF!</definedName>
    <definedName name="CPABR05" localSheetId="13">#REF!</definedName>
    <definedName name="CPABR05" localSheetId="9">#REF!</definedName>
    <definedName name="CPABR05" localSheetId="89">#REF!</definedName>
    <definedName name="CPABR05" localSheetId="4">#REF!</definedName>
    <definedName name="CPABR05" localSheetId="2">#REF!</definedName>
    <definedName name="CPABR05" localSheetId="5">#REF!</definedName>
    <definedName name="CPABR05" localSheetId="43">#REF!</definedName>
    <definedName name="CPABR05" localSheetId="30">#REF!</definedName>
    <definedName name="CPABR05" localSheetId="94">#REF!</definedName>
    <definedName name="CPABR05" localSheetId="95">#REF!</definedName>
    <definedName name="CPABR05" localSheetId="19">#REF!</definedName>
    <definedName name="CPABR05" localSheetId="15">#REF!</definedName>
    <definedName name="CPABR05" localSheetId="11">#REF!</definedName>
    <definedName name="CPABR05" localSheetId="108">#REF!</definedName>
    <definedName name="CPABR05" localSheetId="60">#REF!</definedName>
    <definedName name="CPABR05" localSheetId="59">#REF!</definedName>
    <definedName name="CPABR05">#REF!</definedName>
    <definedName name="CPABR06" localSheetId="90">#REF!</definedName>
    <definedName name="CPABR06" localSheetId="107">#REF!</definedName>
    <definedName name="CPABR06" localSheetId="106">#REF!</definedName>
    <definedName name="CPABR06" localSheetId="109">#REF!</definedName>
    <definedName name="CPABR06" localSheetId="55">#REF!</definedName>
    <definedName name="CPABR06" localSheetId="91">#REF!</definedName>
    <definedName name="CPABR06" localSheetId="92">#REF!</definedName>
    <definedName name="CPABR06" localSheetId="93">#REF!</definedName>
    <definedName name="CPABR06" localSheetId="83">#REF!</definedName>
    <definedName name="CPABR06" localSheetId="84">#REF!</definedName>
    <definedName name="CPABR06" localSheetId="85">#REF!</definedName>
    <definedName name="CPABR06" localSheetId="86">#REF!</definedName>
    <definedName name="CPABR06" localSheetId="87">#REF!</definedName>
    <definedName name="CPABR06" localSheetId="88">#REF!</definedName>
    <definedName name="CPABR06" localSheetId="96">#REF!</definedName>
    <definedName name="CPABR06" localSheetId="81">#REF!</definedName>
    <definedName name="CPABR06" localSheetId="79">#REF!</definedName>
    <definedName name="CPABR06" localSheetId="39">#REF!</definedName>
    <definedName name="CPABR06" localSheetId="104">#REF!</definedName>
    <definedName name="CPABR06" localSheetId="51">#REF!</definedName>
    <definedName name="CPABR06" localSheetId="105">#REF!</definedName>
    <definedName name="CPABR06" localSheetId="22">#REF!</definedName>
    <definedName name="CPABR06" localSheetId="18">#REF!</definedName>
    <definedName name="CPABR06" localSheetId="14">#REF!</definedName>
    <definedName name="CPABR06" localSheetId="10">#REF!</definedName>
    <definedName name="CPABR06" localSheetId="47">#REF!</definedName>
    <definedName name="CPABR06" localSheetId="99">#REF!</definedName>
    <definedName name="CPABR06" localSheetId="73">#REF!</definedName>
    <definedName name="CPABR06" localSheetId="70">#REF!</definedName>
    <definedName name="CPABR06" localSheetId="69">#REF!</definedName>
    <definedName name="CPABR06" localSheetId="71">#REF!</definedName>
    <definedName name="CPABR06" localSheetId="72">#REF!</definedName>
    <definedName name="CPABR06" localSheetId="100">#REF!</definedName>
    <definedName name="CPABR06" localSheetId="20">#REF!</definedName>
    <definedName name="CPABR06" localSheetId="16">#REF!</definedName>
    <definedName name="CPABR06" localSheetId="12">#REF!</definedName>
    <definedName name="CPABR06" localSheetId="8">#REF!</definedName>
    <definedName name="CPABR06" localSheetId="97">#REF!</definedName>
    <definedName name="CPABR06" localSheetId="98">#REF!</definedName>
    <definedName name="CPABR06" localSheetId="21">#REF!</definedName>
    <definedName name="CPABR06" localSheetId="17">#REF!</definedName>
    <definedName name="CPABR06" localSheetId="13">#REF!</definedName>
    <definedName name="CPABR06" localSheetId="9">#REF!</definedName>
    <definedName name="CPABR06" localSheetId="89">#REF!</definedName>
    <definedName name="CPABR06" localSheetId="4">#REF!</definedName>
    <definedName name="CPABR06" localSheetId="2">#REF!</definedName>
    <definedName name="CPABR06" localSheetId="5">#REF!</definedName>
    <definedName name="CPABR06" localSheetId="43">#REF!</definedName>
    <definedName name="CPABR06" localSheetId="30">#REF!</definedName>
    <definedName name="CPABR06" localSheetId="94">#REF!</definedName>
    <definedName name="CPABR06" localSheetId="95">#REF!</definedName>
    <definedName name="CPABR06" localSheetId="19">#REF!</definedName>
    <definedName name="CPABR06" localSheetId="15">#REF!</definedName>
    <definedName name="CPABR06" localSheetId="11">#REF!</definedName>
    <definedName name="CPABR06" localSheetId="108">#REF!</definedName>
    <definedName name="CPABR06" localSheetId="60">#REF!</definedName>
    <definedName name="CPABR06">#REF!</definedName>
    <definedName name="CPABR07" localSheetId="90">#REF!</definedName>
    <definedName name="CPABR07" localSheetId="107">#REF!</definedName>
    <definedName name="CPABR07" localSheetId="106">#REF!</definedName>
    <definedName name="CPABR07" localSheetId="109">#REF!</definedName>
    <definedName name="CPABR07" localSheetId="55">#REF!</definedName>
    <definedName name="CPABR07" localSheetId="91">#REF!</definedName>
    <definedName name="CPABR07" localSheetId="92">#REF!</definedName>
    <definedName name="CPABR07" localSheetId="93">#REF!</definedName>
    <definedName name="CPABR07" localSheetId="83">#REF!</definedName>
    <definedName name="CPABR07" localSheetId="84">#REF!</definedName>
    <definedName name="CPABR07" localSheetId="85">#REF!</definedName>
    <definedName name="CPABR07" localSheetId="86">#REF!</definedName>
    <definedName name="CPABR07" localSheetId="87">#REF!</definedName>
    <definedName name="CPABR07" localSheetId="88">#REF!</definedName>
    <definedName name="CPABR07" localSheetId="96">#REF!</definedName>
    <definedName name="CPABR07" localSheetId="81">#REF!</definedName>
    <definedName name="CPABR07" localSheetId="79">#REF!</definedName>
    <definedName name="CPABR07" localSheetId="39">#REF!</definedName>
    <definedName name="CPABR07" localSheetId="104">#REF!</definedName>
    <definedName name="CPABR07" localSheetId="51">#REF!</definedName>
    <definedName name="CPABR07" localSheetId="105">#REF!</definedName>
    <definedName name="CPABR07" localSheetId="22">#REF!</definedName>
    <definedName name="CPABR07" localSheetId="18">#REF!</definedName>
    <definedName name="CPABR07" localSheetId="14">#REF!</definedName>
    <definedName name="CPABR07" localSheetId="10">#REF!</definedName>
    <definedName name="CPABR07" localSheetId="47">#REF!</definedName>
    <definedName name="CPABR07" localSheetId="99">#REF!</definedName>
    <definedName name="CPABR07" localSheetId="73">#REF!</definedName>
    <definedName name="CPABR07" localSheetId="70">#REF!</definedName>
    <definedName name="CPABR07" localSheetId="69">#REF!</definedName>
    <definedName name="CPABR07" localSheetId="71">#REF!</definedName>
    <definedName name="CPABR07" localSheetId="72">#REF!</definedName>
    <definedName name="CPABR07" localSheetId="100">#REF!</definedName>
    <definedName name="CPABR07" localSheetId="20">#REF!</definedName>
    <definedName name="CPABR07" localSheetId="16">#REF!</definedName>
    <definedName name="CPABR07" localSheetId="12">#REF!</definedName>
    <definedName name="CPABR07" localSheetId="8">#REF!</definedName>
    <definedName name="CPABR07" localSheetId="97">#REF!</definedName>
    <definedName name="CPABR07" localSheetId="98">#REF!</definedName>
    <definedName name="CPABR07" localSheetId="21">#REF!</definedName>
    <definedName name="CPABR07" localSheetId="17">#REF!</definedName>
    <definedName name="CPABR07" localSheetId="13">#REF!</definedName>
    <definedName name="CPABR07" localSheetId="9">#REF!</definedName>
    <definedName name="CPABR07" localSheetId="89">#REF!</definedName>
    <definedName name="CPABR07" localSheetId="4">#REF!</definedName>
    <definedName name="CPABR07" localSheetId="2">#REF!</definedName>
    <definedName name="CPABR07" localSheetId="5">#REF!</definedName>
    <definedName name="CPABR07" localSheetId="43">#REF!</definedName>
    <definedName name="CPABR07" localSheetId="30">#REF!</definedName>
    <definedName name="CPABR07" localSheetId="94">#REF!</definedName>
    <definedName name="CPABR07" localSheetId="95">#REF!</definedName>
    <definedName name="CPABR07" localSheetId="19">#REF!</definedName>
    <definedName name="CPABR07" localSheetId="15">#REF!</definedName>
    <definedName name="CPABR07" localSheetId="11">#REF!</definedName>
    <definedName name="CPABR07" localSheetId="108">#REF!</definedName>
    <definedName name="CPABR07" localSheetId="60">#REF!</definedName>
    <definedName name="CPABR07">#REF!</definedName>
    <definedName name="CPABR08" localSheetId="90">#REF!</definedName>
    <definedName name="CPABR08" localSheetId="107">#REF!</definedName>
    <definedName name="CPABR08" localSheetId="106">#REF!</definedName>
    <definedName name="CPABR08" localSheetId="109">#REF!</definedName>
    <definedName name="CPABR08" localSheetId="55">#REF!</definedName>
    <definedName name="CPABR08" localSheetId="91">#REF!</definedName>
    <definedName name="CPABR08" localSheetId="92">#REF!</definedName>
    <definedName name="CPABR08" localSheetId="93">#REF!</definedName>
    <definedName name="CPABR08" localSheetId="83">#REF!</definedName>
    <definedName name="CPABR08" localSheetId="84">#REF!</definedName>
    <definedName name="CPABR08" localSheetId="85">#REF!</definedName>
    <definedName name="CPABR08" localSheetId="86">#REF!</definedName>
    <definedName name="CPABR08" localSheetId="87">#REF!</definedName>
    <definedName name="CPABR08" localSheetId="88">#REF!</definedName>
    <definedName name="CPABR08" localSheetId="96">#REF!</definedName>
    <definedName name="CPABR08" localSheetId="81">#REF!</definedName>
    <definedName name="CPABR08" localSheetId="79">#REF!</definedName>
    <definedName name="CPABR08" localSheetId="39">#REF!</definedName>
    <definedName name="CPABR08" localSheetId="104">#REF!</definedName>
    <definedName name="CPABR08" localSheetId="105">#REF!</definedName>
    <definedName name="CPABR08" localSheetId="22">#REF!</definedName>
    <definedName name="CPABR08" localSheetId="18">#REF!</definedName>
    <definedName name="CPABR08" localSheetId="14">#REF!</definedName>
    <definedName name="CPABR08" localSheetId="10">#REF!</definedName>
    <definedName name="CPABR08" localSheetId="47">#REF!</definedName>
    <definedName name="CPABR08" localSheetId="99">#REF!</definedName>
    <definedName name="CPABR08" localSheetId="73">#REF!</definedName>
    <definedName name="CPABR08" localSheetId="70">#REF!</definedName>
    <definedName name="CPABR08" localSheetId="69">#REF!</definedName>
    <definedName name="CPABR08" localSheetId="71">#REF!</definedName>
    <definedName name="CPABR08" localSheetId="72">#REF!</definedName>
    <definedName name="CPABR08" localSheetId="100">#REF!</definedName>
    <definedName name="CPABR08" localSheetId="20">#REF!</definedName>
    <definedName name="CPABR08" localSheetId="16">#REF!</definedName>
    <definedName name="CPABR08" localSheetId="12">#REF!</definedName>
    <definedName name="CPABR08" localSheetId="8">#REF!</definedName>
    <definedName name="CPABR08" localSheetId="97">#REF!</definedName>
    <definedName name="CPABR08" localSheetId="98">#REF!</definedName>
    <definedName name="CPABR08" localSheetId="21">#REF!</definedName>
    <definedName name="CPABR08" localSheetId="17">#REF!</definedName>
    <definedName name="CPABR08" localSheetId="13">#REF!</definedName>
    <definedName name="CPABR08" localSheetId="9">#REF!</definedName>
    <definedName name="CPABR08" localSheetId="89">#REF!</definedName>
    <definedName name="CPABR08" localSheetId="4">#REF!</definedName>
    <definedName name="CPABR08" localSheetId="2">#REF!</definedName>
    <definedName name="CPABR08" localSheetId="5">#REF!</definedName>
    <definedName name="CPABR08" localSheetId="43">#REF!</definedName>
    <definedName name="CPABR08" localSheetId="30">#REF!</definedName>
    <definedName name="CPABR08" localSheetId="94">#REF!</definedName>
    <definedName name="CPABR08" localSheetId="95">#REF!</definedName>
    <definedName name="CPABR08" localSheetId="19">#REF!</definedName>
    <definedName name="CPABR08" localSheetId="15">#REF!</definedName>
    <definedName name="CPABR08" localSheetId="11">#REF!</definedName>
    <definedName name="CPABR08" localSheetId="108">#REF!</definedName>
    <definedName name="CPABR08" localSheetId="60">#REF!</definedName>
    <definedName name="CPABR08">#REF!</definedName>
    <definedName name="CPAGO05" localSheetId="90">#REF!</definedName>
    <definedName name="CPAGO05" localSheetId="107">#REF!</definedName>
    <definedName name="CPAGO05" localSheetId="106">#REF!</definedName>
    <definedName name="CPAGO05" localSheetId="109">#REF!</definedName>
    <definedName name="CPAGO05" localSheetId="55">#REF!</definedName>
    <definedName name="CPAGO05" localSheetId="91">#REF!</definedName>
    <definedName name="CPAGO05" localSheetId="92">#REF!</definedName>
    <definedName name="CPAGO05" localSheetId="93">#REF!</definedName>
    <definedName name="CPAGO05" localSheetId="83">#REF!</definedName>
    <definedName name="CPAGO05" localSheetId="84">#REF!</definedName>
    <definedName name="CPAGO05" localSheetId="85">#REF!</definedName>
    <definedName name="CPAGO05" localSheetId="86">#REF!</definedName>
    <definedName name="CPAGO05" localSheetId="87">#REF!</definedName>
    <definedName name="CPAGO05" localSheetId="88">#REF!</definedName>
    <definedName name="CPAGO05" localSheetId="96">#REF!</definedName>
    <definedName name="CPAGO05" localSheetId="81">#REF!</definedName>
    <definedName name="CPAGO05" localSheetId="79">#REF!</definedName>
    <definedName name="CPAGO05" localSheetId="39">#REF!</definedName>
    <definedName name="CPAGO05" localSheetId="104">#REF!</definedName>
    <definedName name="CPAGO05" localSheetId="105">#REF!</definedName>
    <definedName name="CPAGO05" localSheetId="22">#REF!</definedName>
    <definedName name="CPAGO05" localSheetId="18">#REF!</definedName>
    <definedName name="CPAGO05" localSheetId="14">#REF!</definedName>
    <definedName name="CPAGO05" localSheetId="10">#REF!</definedName>
    <definedName name="CPAGO05" localSheetId="47">#REF!</definedName>
    <definedName name="CPAGO05" localSheetId="99">#REF!</definedName>
    <definedName name="CPAGO05" localSheetId="73">#REF!</definedName>
    <definedName name="CPAGO05" localSheetId="70">#REF!</definedName>
    <definedName name="CPAGO05" localSheetId="69">#REF!</definedName>
    <definedName name="CPAGO05" localSheetId="71">#REF!</definedName>
    <definedName name="CPAGO05" localSheetId="72">#REF!</definedName>
    <definedName name="CPAGO05" localSheetId="100">#REF!</definedName>
    <definedName name="CPAGO05" localSheetId="20">#REF!</definedName>
    <definedName name="CPAGO05" localSheetId="16">#REF!</definedName>
    <definedName name="CPAGO05" localSheetId="12">#REF!</definedName>
    <definedName name="CPAGO05" localSheetId="8">#REF!</definedName>
    <definedName name="CPAGO05" localSheetId="97">#REF!</definedName>
    <definedName name="CPAGO05" localSheetId="98">#REF!</definedName>
    <definedName name="CPAGO05" localSheetId="21">#REF!</definedName>
    <definedName name="CPAGO05" localSheetId="17">#REF!</definedName>
    <definedName name="CPAGO05" localSheetId="13">#REF!</definedName>
    <definedName name="CPAGO05" localSheetId="9">#REF!</definedName>
    <definedName name="CPAGO05" localSheetId="89">#REF!</definedName>
    <definedName name="CPAGO05" localSheetId="4">#REF!</definedName>
    <definedName name="CPAGO05" localSheetId="2">#REF!</definedName>
    <definedName name="CPAGO05" localSheetId="5">#REF!</definedName>
    <definedName name="CPAGO05" localSheetId="43">#REF!</definedName>
    <definedName name="CPAGO05" localSheetId="30">#REF!</definedName>
    <definedName name="CPAGO05" localSheetId="94">#REF!</definedName>
    <definedName name="CPAGO05" localSheetId="95">#REF!</definedName>
    <definedName name="CPAGO05" localSheetId="19">#REF!</definedName>
    <definedName name="CPAGO05" localSheetId="15">#REF!</definedName>
    <definedName name="CPAGO05" localSheetId="11">#REF!</definedName>
    <definedName name="CPAGO05" localSheetId="108">#REF!</definedName>
    <definedName name="CPAGO05" localSheetId="60">#REF!</definedName>
    <definedName name="CPAGO05">#REF!</definedName>
    <definedName name="CPAGO06" localSheetId="90">#REF!</definedName>
    <definedName name="CPAGO06" localSheetId="107">#REF!</definedName>
    <definedName name="CPAGO06" localSheetId="106">#REF!</definedName>
    <definedName name="CPAGO06" localSheetId="109">#REF!</definedName>
    <definedName name="CPAGO06" localSheetId="55">#REF!</definedName>
    <definedName name="CPAGO06" localSheetId="91">#REF!</definedName>
    <definedName name="CPAGO06" localSheetId="92">#REF!</definedName>
    <definedName name="CPAGO06" localSheetId="93">#REF!</definedName>
    <definedName name="CPAGO06" localSheetId="83">#REF!</definedName>
    <definedName name="CPAGO06" localSheetId="84">#REF!</definedName>
    <definedName name="CPAGO06" localSheetId="85">#REF!</definedName>
    <definedName name="CPAGO06" localSheetId="86">#REF!</definedName>
    <definedName name="CPAGO06" localSheetId="87">#REF!</definedName>
    <definedName name="CPAGO06" localSheetId="88">#REF!</definedName>
    <definedName name="CPAGO06" localSheetId="96">#REF!</definedName>
    <definedName name="CPAGO06" localSheetId="81">#REF!</definedName>
    <definedName name="CPAGO06" localSheetId="79">#REF!</definedName>
    <definedName name="CPAGO06" localSheetId="39">#REF!</definedName>
    <definedName name="CPAGO06" localSheetId="104">#REF!</definedName>
    <definedName name="CPAGO06" localSheetId="105">#REF!</definedName>
    <definedName name="CPAGO06" localSheetId="22">#REF!</definedName>
    <definedName name="CPAGO06" localSheetId="18">#REF!</definedName>
    <definedName name="CPAGO06" localSheetId="14">#REF!</definedName>
    <definedName name="CPAGO06" localSheetId="10">#REF!</definedName>
    <definedName name="CPAGO06" localSheetId="47">#REF!</definedName>
    <definedName name="CPAGO06" localSheetId="99">#REF!</definedName>
    <definedName name="CPAGO06" localSheetId="73">#REF!</definedName>
    <definedName name="CPAGO06" localSheetId="70">#REF!</definedName>
    <definedName name="CPAGO06" localSheetId="69">#REF!</definedName>
    <definedName name="CPAGO06" localSheetId="71">#REF!</definedName>
    <definedName name="CPAGO06" localSheetId="72">#REF!</definedName>
    <definedName name="CPAGO06" localSheetId="100">#REF!</definedName>
    <definedName name="CPAGO06" localSheetId="20">#REF!</definedName>
    <definedName name="CPAGO06" localSheetId="16">#REF!</definedName>
    <definedName name="CPAGO06" localSheetId="12">#REF!</definedName>
    <definedName name="CPAGO06" localSheetId="8">#REF!</definedName>
    <definedName name="CPAGO06" localSheetId="97">#REF!</definedName>
    <definedName name="CPAGO06" localSheetId="98">#REF!</definedName>
    <definedName name="CPAGO06" localSheetId="21">#REF!</definedName>
    <definedName name="CPAGO06" localSheetId="17">#REF!</definedName>
    <definedName name="CPAGO06" localSheetId="13">#REF!</definedName>
    <definedName name="CPAGO06" localSheetId="9">#REF!</definedName>
    <definedName name="CPAGO06" localSheetId="89">#REF!</definedName>
    <definedName name="CPAGO06" localSheetId="4">#REF!</definedName>
    <definedName name="CPAGO06" localSheetId="2">#REF!</definedName>
    <definedName name="CPAGO06" localSheetId="5">#REF!</definedName>
    <definedName name="CPAGO06" localSheetId="43">#REF!</definedName>
    <definedName name="CPAGO06" localSheetId="30">#REF!</definedName>
    <definedName name="CPAGO06" localSheetId="94">#REF!</definedName>
    <definedName name="CPAGO06" localSheetId="95">#REF!</definedName>
    <definedName name="CPAGO06" localSheetId="19">#REF!</definedName>
    <definedName name="CPAGO06" localSheetId="15">#REF!</definedName>
    <definedName name="CPAGO06" localSheetId="11">#REF!</definedName>
    <definedName name="CPAGO06" localSheetId="108">#REF!</definedName>
    <definedName name="CPAGO06" localSheetId="60">#REF!</definedName>
    <definedName name="CPAGO06">#REF!</definedName>
    <definedName name="CPAGO07" localSheetId="90">#REF!</definedName>
    <definedName name="CPAGO07" localSheetId="107">#REF!</definedName>
    <definedName name="CPAGO07" localSheetId="106">#REF!</definedName>
    <definedName name="CPAGO07" localSheetId="109">#REF!</definedName>
    <definedName name="CPAGO07" localSheetId="55">#REF!</definedName>
    <definedName name="CPAGO07" localSheetId="91">#REF!</definedName>
    <definedName name="CPAGO07" localSheetId="92">#REF!</definedName>
    <definedName name="CPAGO07" localSheetId="93">#REF!</definedName>
    <definedName name="CPAGO07" localSheetId="83">#REF!</definedName>
    <definedName name="CPAGO07" localSheetId="84">#REF!</definedName>
    <definedName name="CPAGO07" localSheetId="85">#REF!</definedName>
    <definedName name="CPAGO07" localSheetId="86">#REF!</definedName>
    <definedName name="CPAGO07" localSheetId="87">#REF!</definedName>
    <definedName name="CPAGO07" localSheetId="88">#REF!</definedName>
    <definedName name="CPAGO07" localSheetId="96">#REF!</definedName>
    <definedName name="CPAGO07" localSheetId="81">#REF!</definedName>
    <definedName name="CPAGO07" localSheetId="79">#REF!</definedName>
    <definedName name="CPAGO07" localSheetId="39">#REF!</definedName>
    <definedName name="CPAGO07" localSheetId="104">#REF!</definedName>
    <definedName name="CPAGO07" localSheetId="105">#REF!</definedName>
    <definedName name="CPAGO07" localSheetId="22">#REF!</definedName>
    <definedName name="CPAGO07" localSheetId="18">#REF!</definedName>
    <definedName name="CPAGO07" localSheetId="14">#REF!</definedName>
    <definedName name="CPAGO07" localSheetId="10">#REF!</definedName>
    <definedName name="CPAGO07" localSheetId="47">#REF!</definedName>
    <definedName name="CPAGO07" localSheetId="99">#REF!</definedName>
    <definedName name="CPAGO07" localSheetId="73">#REF!</definedName>
    <definedName name="CPAGO07" localSheetId="70">#REF!</definedName>
    <definedName name="CPAGO07" localSheetId="69">#REF!</definedName>
    <definedName name="CPAGO07" localSheetId="71">#REF!</definedName>
    <definedName name="CPAGO07" localSheetId="72">#REF!</definedName>
    <definedName name="CPAGO07" localSheetId="100">#REF!</definedName>
    <definedName name="CPAGO07" localSheetId="20">#REF!</definedName>
    <definedName name="CPAGO07" localSheetId="16">#REF!</definedName>
    <definedName name="CPAGO07" localSheetId="12">#REF!</definedName>
    <definedName name="CPAGO07" localSheetId="8">#REF!</definedName>
    <definedName name="CPAGO07" localSheetId="97">#REF!</definedName>
    <definedName name="CPAGO07" localSheetId="98">#REF!</definedName>
    <definedName name="CPAGO07" localSheetId="21">#REF!</definedName>
    <definedName name="CPAGO07" localSheetId="17">#REF!</definedName>
    <definedName name="CPAGO07" localSheetId="13">#REF!</definedName>
    <definedName name="CPAGO07" localSheetId="9">#REF!</definedName>
    <definedName name="CPAGO07" localSheetId="89">#REF!</definedName>
    <definedName name="CPAGO07" localSheetId="4">#REF!</definedName>
    <definedName name="CPAGO07" localSheetId="2">#REF!</definedName>
    <definedName name="CPAGO07" localSheetId="5">#REF!</definedName>
    <definedName name="CPAGO07" localSheetId="43">#REF!</definedName>
    <definedName name="CPAGO07" localSheetId="30">#REF!</definedName>
    <definedName name="CPAGO07" localSheetId="94">#REF!</definedName>
    <definedName name="CPAGO07" localSheetId="95">#REF!</definedName>
    <definedName name="CPAGO07" localSheetId="19">#REF!</definedName>
    <definedName name="CPAGO07" localSheetId="15">#REF!</definedName>
    <definedName name="CPAGO07" localSheetId="11">#REF!</definedName>
    <definedName name="CPAGO07" localSheetId="108">#REF!</definedName>
    <definedName name="CPAGO07" localSheetId="60">#REF!</definedName>
    <definedName name="CPAGO07">#REF!</definedName>
    <definedName name="CPAGO08" localSheetId="90">#REF!</definedName>
    <definedName name="CPAGO08" localSheetId="107">#REF!</definedName>
    <definedName name="CPAGO08" localSheetId="106">#REF!</definedName>
    <definedName name="CPAGO08" localSheetId="109">#REF!</definedName>
    <definedName name="CPAGO08" localSheetId="55">#REF!</definedName>
    <definedName name="CPAGO08" localSheetId="91">#REF!</definedName>
    <definedName name="CPAGO08" localSheetId="92">#REF!</definedName>
    <definedName name="CPAGO08" localSheetId="93">#REF!</definedName>
    <definedName name="CPAGO08" localSheetId="83">#REF!</definedName>
    <definedName name="CPAGO08" localSheetId="84">#REF!</definedName>
    <definedName name="CPAGO08" localSheetId="85">#REF!</definedName>
    <definedName name="CPAGO08" localSheetId="86">#REF!</definedName>
    <definedName name="CPAGO08" localSheetId="87">#REF!</definedName>
    <definedName name="CPAGO08" localSheetId="88">#REF!</definedName>
    <definedName name="CPAGO08" localSheetId="96">#REF!</definedName>
    <definedName name="CPAGO08" localSheetId="81">#REF!</definedName>
    <definedName name="CPAGO08" localSheetId="79">#REF!</definedName>
    <definedName name="CPAGO08" localSheetId="39">#REF!</definedName>
    <definedName name="CPAGO08" localSheetId="104">#REF!</definedName>
    <definedName name="CPAGO08" localSheetId="105">#REF!</definedName>
    <definedName name="CPAGO08" localSheetId="22">#REF!</definedName>
    <definedName name="CPAGO08" localSheetId="18">#REF!</definedName>
    <definedName name="CPAGO08" localSheetId="14">#REF!</definedName>
    <definedName name="CPAGO08" localSheetId="10">#REF!</definedName>
    <definedName name="CPAGO08" localSheetId="47">#REF!</definedName>
    <definedName name="CPAGO08" localSheetId="99">#REF!</definedName>
    <definedName name="CPAGO08" localSheetId="73">#REF!</definedName>
    <definedName name="CPAGO08" localSheetId="70">#REF!</definedName>
    <definedName name="CPAGO08" localSheetId="69">#REF!</definedName>
    <definedName name="CPAGO08" localSheetId="71">#REF!</definedName>
    <definedName name="CPAGO08" localSheetId="72">#REF!</definedName>
    <definedName name="CPAGO08" localSheetId="100">#REF!</definedName>
    <definedName name="CPAGO08" localSheetId="20">#REF!</definedName>
    <definedName name="CPAGO08" localSheetId="16">#REF!</definedName>
    <definedName name="CPAGO08" localSheetId="12">#REF!</definedName>
    <definedName name="CPAGO08" localSheetId="8">#REF!</definedName>
    <definedName name="CPAGO08" localSheetId="97">#REF!</definedName>
    <definedName name="CPAGO08" localSheetId="98">#REF!</definedName>
    <definedName name="CPAGO08" localSheetId="21">#REF!</definedName>
    <definedName name="CPAGO08" localSheetId="17">#REF!</definedName>
    <definedName name="CPAGO08" localSheetId="13">#REF!</definedName>
    <definedName name="CPAGO08" localSheetId="9">#REF!</definedName>
    <definedName name="CPAGO08" localSheetId="89">#REF!</definedName>
    <definedName name="CPAGO08" localSheetId="4">#REF!</definedName>
    <definedName name="CPAGO08" localSheetId="2">#REF!</definedName>
    <definedName name="CPAGO08" localSheetId="5">#REF!</definedName>
    <definedName name="CPAGO08" localSheetId="43">#REF!</definedName>
    <definedName name="CPAGO08" localSheetId="30">#REF!</definedName>
    <definedName name="CPAGO08" localSheetId="94">#REF!</definedName>
    <definedName name="CPAGO08" localSheetId="95">#REF!</definedName>
    <definedName name="CPAGO08" localSheetId="19">#REF!</definedName>
    <definedName name="CPAGO08" localSheetId="15">#REF!</definedName>
    <definedName name="CPAGO08" localSheetId="11">#REF!</definedName>
    <definedName name="CPAGO08" localSheetId="108">#REF!</definedName>
    <definedName name="CPAGO08" localSheetId="60">#REF!</definedName>
    <definedName name="CPAGO08">#REF!</definedName>
    <definedName name="CPDEZ05" localSheetId="90">#REF!</definedName>
    <definedName name="CPDEZ05" localSheetId="107">#REF!</definedName>
    <definedName name="CPDEZ05" localSheetId="106">#REF!</definedName>
    <definedName name="CPDEZ05" localSheetId="109">#REF!</definedName>
    <definedName name="CPDEZ05" localSheetId="55">#REF!</definedName>
    <definedName name="CPDEZ05" localSheetId="91">#REF!</definedName>
    <definedName name="CPDEZ05" localSheetId="92">#REF!</definedName>
    <definedName name="CPDEZ05" localSheetId="93">#REF!</definedName>
    <definedName name="CPDEZ05" localSheetId="83">#REF!</definedName>
    <definedName name="CPDEZ05" localSheetId="84">#REF!</definedName>
    <definedName name="CPDEZ05" localSheetId="85">#REF!</definedName>
    <definedName name="CPDEZ05" localSheetId="86">#REF!</definedName>
    <definedName name="CPDEZ05" localSheetId="87">#REF!</definedName>
    <definedName name="CPDEZ05" localSheetId="88">#REF!</definedName>
    <definedName name="CPDEZ05" localSheetId="96">#REF!</definedName>
    <definedName name="CPDEZ05" localSheetId="81">#REF!</definedName>
    <definedName name="CPDEZ05" localSheetId="79">#REF!</definedName>
    <definedName name="CPDEZ05" localSheetId="39">#REF!</definedName>
    <definedName name="CPDEZ05" localSheetId="104">#REF!</definedName>
    <definedName name="CPDEZ05" localSheetId="105">#REF!</definedName>
    <definedName name="CPDEZ05" localSheetId="22">#REF!</definedName>
    <definedName name="CPDEZ05" localSheetId="18">#REF!</definedName>
    <definedName name="CPDEZ05" localSheetId="14">#REF!</definedName>
    <definedName name="CPDEZ05" localSheetId="10">#REF!</definedName>
    <definedName name="CPDEZ05" localSheetId="47">#REF!</definedName>
    <definedName name="CPDEZ05" localSheetId="99">#REF!</definedName>
    <definedName name="CPDEZ05" localSheetId="73">#REF!</definedName>
    <definedName name="CPDEZ05" localSheetId="70">#REF!</definedName>
    <definedName name="CPDEZ05" localSheetId="69">#REF!</definedName>
    <definedName name="CPDEZ05" localSheetId="71">#REF!</definedName>
    <definedName name="CPDEZ05" localSheetId="72">#REF!</definedName>
    <definedName name="CPDEZ05" localSheetId="100">#REF!</definedName>
    <definedName name="CPDEZ05" localSheetId="20">#REF!</definedName>
    <definedName name="CPDEZ05" localSheetId="16">#REF!</definedName>
    <definedName name="CPDEZ05" localSheetId="12">#REF!</definedName>
    <definedName name="CPDEZ05" localSheetId="8">#REF!</definedName>
    <definedName name="CPDEZ05" localSheetId="97">#REF!</definedName>
    <definedName name="CPDEZ05" localSheetId="98">#REF!</definedName>
    <definedName name="CPDEZ05" localSheetId="21">#REF!</definedName>
    <definedName name="CPDEZ05" localSheetId="17">#REF!</definedName>
    <definedName name="CPDEZ05" localSheetId="13">#REF!</definedName>
    <definedName name="CPDEZ05" localSheetId="9">#REF!</definedName>
    <definedName name="CPDEZ05" localSheetId="89">#REF!</definedName>
    <definedName name="CPDEZ05" localSheetId="4">#REF!</definedName>
    <definedName name="CPDEZ05" localSheetId="2">#REF!</definedName>
    <definedName name="CPDEZ05" localSheetId="5">#REF!</definedName>
    <definedName name="CPDEZ05" localSheetId="43">#REF!</definedName>
    <definedName name="CPDEZ05" localSheetId="30">#REF!</definedName>
    <definedName name="CPDEZ05" localSheetId="94">#REF!</definedName>
    <definedName name="CPDEZ05" localSheetId="95">#REF!</definedName>
    <definedName name="CPDEZ05" localSheetId="19">#REF!</definedName>
    <definedName name="CPDEZ05" localSheetId="15">#REF!</definedName>
    <definedName name="CPDEZ05" localSheetId="11">#REF!</definedName>
    <definedName name="CPDEZ05" localSheetId="108">#REF!</definedName>
    <definedName name="CPDEZ05" localSheetId="60">#REF!</definedName>
    <definedName name="CPDEZ05">#REF!</definedName>
    <definedName name="CPDEZ06" localSheetId="90">#REF!</definedName>
    <definedName name="CPDEZ06" localSheetId="107">#REF!</definedName>
    <definedName name="CPDEZ06" localSheetId="106">#REF!</definedName>
    <definedName name="CPDEZ06" localSheetId="109">#REF!</definedName>
    <definedName name="CPDEZ06" localSheetId="55">#REF!</definedName>
    <definedName name="CPDEZ06" localSheetId="91">#REF!</definedName>
    <definedName name="CPDEZ06" localSheetId="92">#REF!</definedName>
    <definedName name="CPDEZ06" localSheetId="93">#REF!</definedName>
    <definedName name="CPDEZ06" localSheetId="83">#REF!</definedName>
    <definedName name="CPDEZ06" localSheetId="84">#REF!</definedName>
    <definedName name="CPDEZ06" localSheetId="85">#REF!</definedName>
    <definedName name="CPDEZ06" localSheetId="86">#REF!</definedName>
    <definedName name="CPDEZ06" localSheetId="87">#REF!</definedName>
    <definedName name="CPDEZ06" localSheetId="88">#REF!</definedName>
    <definedName name="CPDEZ06" localSheetId="96">#REF!</definedName>
    <definedName name="CPDEZ06" localSheetId="81">#REF!</definedName>
    <definedName name="CPDEZ06" localSheetId="79">#REF!</definedName>
    <definedName name="CPDEZ06" localSheetId="39">#REF!</definedName>
    <definedName name="CPDEZ06" localSheetId="104">#REF!</definedName>
    <definedName name="CPDEZ06" localSheetId="105">#REF!</definedName>
    <definedName name="CPDEZ06" localSheetId="22">#REF!</definedName>
    <definedName name="CPDEZ06" localSheetId="18">#REF!</definedName>
    <definedName name="CPDEZ06" localSheetId="14">#REF!</definedName>
    <definedName name="CPDEZ06" localSheetId="10">#REF!</definedName>
    <definedName name="CPDEZ06" localSheetId="47">#REF!</definedName>
    <definedName name="CPDEZ06" localSheetId="99">#REF!</definedName>
    <definedName name="CPDEZ06" localSheetId="73">#REF!</definedName>
    <definedName name="CPDEZ06" localSheetId="70">#REF!</definedName>
    <definedName name="CPDEZ06" localSheetId="69">#REF!</definedName>
    <definedName name="CPDEZ06" localSheetId="71">#REF!</definedName>
    <definedName name="CPDEZ06" localSheetId="72">#REF!</definedName>
    <definedName name="CPDEZ06" localSheetId="100">#REF!</definedName>
    <definedName name="CPDEZ06" localSheetId="20">#REF!</definedName>
    <definedName name="CPDEZ06" localSheetId="16">#REF!</definedName>
    <definedName name="CPDEZ06" localSheetId="12">#REF!</definedName>
    <definedName name="CPDEZ06" localSheetId="8">#REF!</definedName>
    <definedName name="CPDEZ06" localSheetId="97">#REF!</definedName>
    <definedName name="CPDEZ06" localSheetId="98">#REF!</definedName>
    <definedName name="CPDEZ06" localSheetId="21">#REF!</definedName>
    <definedName name="CPDEZ06" localSheetId="17">#REF!</definedName>
    <definedName name="CPDEZ06" localSheetId="13">#REF!</definedName>
    <definedName name="CPDEZ06" localSheetId="9">#REF!</definedName>
    <definedName name="CPDEZ06" localSheetId="89">#REF!</definedName>
    <definedName name="CPDEZ06" localSheetId="4">#REF!</definedName>
    <definedName name="CPDEZ06" localSheetId="2">#REF!</definedName>
    <definedName name="CPDEZ06" localSheetId="5">#REF!</definedName>
    <definedName name="CPDEZ06" localSheetId="43">#REF!</definedName>
    <definedName name="CPDEZ06" localSheetId="30">#REF!</definedName>
    <definedName name="CPDEZ06" localSheetId="94">#REF!</definedName>
    <definedName name="CPDEZ06" localSheetId="95">#REF!</definedName>
    <definedName name="CPDEZ06" localSheetId="19">#REF!</definedName>
    <definedName name="CPDEZ06" localSheetId="15">#REF!</definedName>
    <definedName name="CPDEZ06" localSheetId="11">#REF!</definedName>
    <definedName name="CPDEZ06" localSheetId="108">#REF!</definedName>
    <definedName name="CPDEZ06" localSheetId="60">#REF!</definedName>
    <definedName name="CPDEZ06">#REF!</definedName>
    <definedName name="CPDEZ07" localSheetId="90">#REF!</definedName>
    <definedName name="CPDEZ07" localSheetId="107">#REF!</definedName>
    <definedName name="CPDEZ07" localSheetId="106">#REF!</definedName>
    <definedName name="CPDEZ07" localSheetId="109">#REF!</definedName>
    <definedName name="CPDEZ07" localSheetId="55">#REF!</definedName>
    <definedName name="CPDEZ07" localSheetId="91">#REF!</definedName>
    <definedName name="CPDEZ07" localSheetId="92">#REF!</definedName>
    <definedName name="CPDEZ07" localSheetId="93">#REF!</definedName>
    <definedName name="CPDEZ07" localSheetId="83">#REF!</definedName>
    <definedName name="CPDEZ07" localSheetId="84">#REF!</definedName>
    <definedName name="CPDEZ07" localSheetId="85">#REF!</definedName>
    <definedName name="CPDEZ07" localSheetId="86">#REF!</definedName>
    <definedName name="CPDEZ07" localSheetId="87">#REF!</definedName>
    <definedName name="CPDEZ07" localSheetId="88">#REF!</definedName>
    <definedName name="CPDEZ07" localSheetId="96">#REF!</definedName>
    <definedName name="CPDEZ07" localSheetId="81">#REF!</definedName>
    <definedName name="CPDEZ07" localSheetId="79">#REF!</definedName>
    <definedName name="CPDEZ07" localSheetId="39">#REF!</definedName>
    <definedName name="CPDEZ07" localSheetId="104">#REF!</definedName>
    <definedName name="CPDEZ07" localSheetId="105">#REF!</definedName>
    <definedName name="CPDEZ07" localSheetId="22">#REF!</definedName>
    <definedName name="CPDEZ07" localSheetId="18">#REF!</definedName>
    <definedName name="CPDEZ07" localSheetId="14">#REF!</definedName>
    <definedName name="CPDEZ07" localSheetId="10">#REF!</definedName>
    <definedName name="CPDEZ07" localSheetId="47">#REF!</definedName>
    <definedName name="CPDEZ07" localSheetId="99">#REF!</definedName>
    <definedName name="CPDEZ07" localSheetId="73">#REF!</definedName>
    <definedName name="CPDEZ07" localSheetId="70">#REF!</definedName>
    <definedName name="CPDEZ07" localSheetId="69">#REF!</definedName>
    <definedName name="CPDEZ07" localSheetId="71">#REF!</definedName>
    <definedName name="CPDEZ07" localSheetId="72">#REF!</definedName>
    <definedName name="CPDEZ07" localSheetId="100">#REF!</definedName>
    <definedName name="CPDEZ07" localSheetId="20">#REF!</definedName>
    <definedName name="CPDEZ07" localSheetId="16">#REF!</definedName>
    <definedName name="CPDEZ07" localSheetId="12">#REF!</definedName>
    <definedName name="CPDEZ07" localSheetId="8">#REF!</definedName>
    <definedName name="CPDEZ07" localSheetId="97">#REF!</definedName>
    <definedName name="CPDEZ07" localSheetId="98">#REF!</definedName>
    <definedName name="CPDEZ07" localSheetId="21">#REF!</definedName>
    <definedName name="CPDEZ07" localSheetId="17">#REF!</definedName>
    <definedName name="CPDEZ07" localSheetId="13">#REF!</definedName>
    <definedName name="CPDEZ07" localSheetId="9">#REF!</definedName>
    <definedName name="CPDEZ07" localSheetId="89">#REF!</definedName>
    <definedName name="CPDEZ07" localSheetId="4">#REF!</definedName>
    <definedName name="CPDEZ07" localSheetId="2">#REF!</definedName>
    <definedName name="CPDEZ07" localSheetId="5">#REF!</definedName>
    <definedName name="CPDEZ07" localSheetId="43">#REF!</definedName>
    <definedName name="CPDEZ07" localSheetId="30">#REF!</definedName>
    <definedName name="CPDEZ07" localSheetId="94">#REF!</definedName>
    <definedName name="CPDEZ07" localSheetId="95">#REF!</definedName>
    <definedName name="CPDEZ07" localSheetId="19">#REF!</definedName>
    <definedName name="CPDEZ07" localSheetId="15">#REF!</definedName>
    <definedName name="CPDEZ07" localSheetId="11">#REF!</definedName>
    <definedName name="CPDEZ07" localSheetId="108">#REF!</definedName>
    <definedName name="CPDEZ07" localSheetId="60">#REF!</definedName>
    <definedName name="CPDEZ07">#REF!</definedName>
    <definedName name="CPFEV05" localSheetId="90">#REF!</definedName>
    <definedName name="CPFEV05" localSheetId="107">#REF!</definedName>
    <definedName name="CPFEV05" localSheetId="106">#REF!</definedName>
    <definedName name="CPFEV05" localSheetId="109">#REF!</definedName>
    <definedName name="CPFEV05" localSheetId="55">#REF!</definedName>
    <definedName name="CPFEV05" localSheetId="91">#REF!</definedName>
    <definedName name="CPFEV05" localSheetId="92">#REF!</definedName>
    <definedName name="CPFEV05" localSheetId="93">#REF!</definedName>
    <definedName name="CPFEV05" localSheetId="83">#REF!</definedName>
    <definedName name="CPFEV05" localSheetId="84">#REF!</definedName>
    <definedName name="CPFEV05" localSheetId="85">#REF!</definedName>
    <definedName name="CPFEV05" localSheetId="86">#REF!</definedName>
    <definedName name="CPFEV05" localSheetId="87">#REF!</definedName>
    <definedName name="CPFEV05" localSheetId="88">#REF!</definedName>
    <definedName name="CPFEV05" localSheetId="96">#REF!</definedName>
    <definedName name="CPFEV05" localSheetId="81">#REF!</definedName>
    <definedName name="CPFEV05" localSheetId="79">#REF!</definedName>
    <definedName name="CPFEV05" localSheetId="39">#REF!</definedName>
    <definedName name="CPFEV05" localSheetId="104">#REF!</definedName>
    <definedName name="CPFEV05" localSheetId="105">#REF!</definedName>
    <definedName name="CPFEV05" localSheetId="22">#REF!</definedName>
    <definedName name="CPFEV05" localSheetId="18">#REF!</definedName>
    <definedName name="CPFEV05" localSheetId="14">#REF!</definedName>
    <definedName name="CPFEV05" localSheetId="10">#REF!</definedName>
    <definedName name="CPFEV05" localSheetId="47">#REF!</definedName>
    <definedName name="CPFEV05" localSheetId="99">#REF!</definedName>
    <definedName name="CPFEV05" localSheetId="73">#REF!</definedName>
    <definedName name="CPFEV05" localSheetId="70">#REF!</definedName>
    <definedName name="CPFEV05" localSheetId="69">#REF!</definedName>
    <definedName name="CPFEV05" localSheetId="71">#REF!</definedName>
    <definedName name="CPFEV05" localSheetId="72">#REF!</definedName>
    <definedName name="CPFEV05" localSheetId="100">#REF!</definedName>
    <definedName name="CPFEV05" localSheetId="20">#REF!</definedName>
    <definedName name="CPFEV05" localSheetId="16">#REF!</definedName>
    <definedName name="CPFEV05" localSheetId="12">#REF!</definedName>
    <definedName name="CPFEV05" localSheetId="8">#REF!</definedName>
    <definedName name="CPFEV05" localSheetId="97">#REF!</definedName>
    <definedName name="CPFEV05" localSheetId="98">#REF!</definedName>
    <definedName name="CPFEV05" localSheetId="21">#REF!</definedName>
    <definedName name="CPFEV05" localSheetId="17">#REF!</definedName>
    <definedName name="CPFEV05" localSheetId="13">#REF!</definedName>
    <definedName name="CPFEV05" localSheetId="9">#REF!</definedName>
    <definedName name="CPFEV05" localSheetId="89">#REF!</definedName>
    <definedName name="CPFEV05" localSheetId="4">#REF!</definedName>
    <definedName name="CPFEV05" localSheetId="2">#REF!</definedName>
    <definedName name="CPFEV05" localSheetId="5">#REF!</definedName>
    <definedName name="CPFEV05" localSheetId="43">#REF!</definedName>
    <definedName name="CPFEV05" localSheetId="30">#REF!</definedName>
    <definedName name="CPFEV05" localSheetId="94">#REF!</definedName>
    <definedName name="CPFEV05" localSheetId="95">#REF!</definedName>
    <definedName name="CPFEV05" localSheetId="19">#REF!</definedName>
    <definedName name="CPFEV05" localSheetId="15">#REF!</definedName>
    <definedName name="CPFEV05" localSheetId="11">#REF!</definedName>
    <definedName name="CPFEV05" localSheetId="108">#REF!</definedName>
    <definedName name="CPFEV05" localSheetId="60">#REF!</definedName>
    <definedName name="CPFEV05">#REF!</definedName>
    <definedName name="CPFEV06" localSheetId="90">#REF!</definedName>
    <definedName name="CPFEV06" localSheetId="107">#REF!</definedName>
    <definedName name="CPFEV06" localSheetId="106">#REF!</definedName>
    <definedName name="CPFEV06" localSheetId="109">#REF!</definedName>
    <definedName name="CPFEV06" localSheetId="55">#REF!</definedName>
    <definedName name="CPFEV06" localSheetId="91">#REF!</definedName>
    <definedName name="CPFEV06" localSheetId="92">#REF!</definedName>
    <definedName name="CPFEV06" localSheetId="93">#REF!</definedName>
    <definedName name="CPFEV06" localSheetId="83">#REF!</definedName>
    <definedName name="CPFEV06" localSheetId="84">#REF!</definedName>
    <definedName name="CPFEV06" localSheetId="85">#REF!</definedName>
    <definedName name="CPFEV06" localSheetId="86">#REF!</definedName>
    <definedName name="CPFEV06" localSheetId="87">#REF!</definedName>
    <definedName name="CPFEV06" localSheetId="88">#REF!</definedName>
    <definedName name="CPFEV06" localSheetId="96">#REF!</definedName>
    <definedName name="CPFEV06" localSheetId="81">#REF!</definedName>
    <definedName name="CPFEV06" localSheetId="79">#REF!</definedName>
    <definedName name="CPFEV06" localSheetId="39">#REF!</definedName>
    <definedName name="CPFEV06" localSheetId="104">#REF!</definedName>
    <definedName name="CPFEV06" localSheetId="105">#REF!</definedName>
    <definedName name="CPFEV06" localSheetId="22">#REF!</definedName>
    <definedName name="CPFEV06" localSheetId="18">#REF!</definedName>
    <definedName name="CPFEV06" localSheetId="14">#REF!</definedName>
    <definedName name="CPFEV06" localSheetId="10">#REF!</definedName>
    <definedName name="CPFEV06" localSheetId="47">#REF!</definedName>
    <definedName name="CPFEV06" localSheetId="99">#REF!</definedName>
    <definedName name="CPFEV06" localSheetId="73">#REF!</definedName>
    <definedName name="CPFEV06" localSheetId="70">#REF!</definedName>
    <definedName name="CPFEV06" localSheetId="69">#REF!</definedName>
    <definedName name="CPFEV06" localSheetId="71">#REF!</definedName>
    <definedName name="CPFEV06" localSheetId="72">#REF!</definedName>
    <definedName name="CPFEV06" localSheetId="100">#REF!</definedName>
    <definedName name="CPFEV06" localSheetId="20">#REF!</definedName>
    <definedName name="CPFEV06" localSheetId="16">#REF!</definedName>
    <definedName name="CPFEV06" localSheetId="12">#REF!</definedName>
    <definedName name="CPFEV06" localSheetId="8">#REF!</definedName>
    <definedName name="CPFEV06" localSheetId="97">#REF!</definedName>
    <definedName name="CPFEV06" localSheetId="98">#REF!</definedName>
    <definedName name="CPFEV06" localSheetId="21">#REF!</definedName>
    <definedName name="CPFEV06" localSheetId="17">#REF!</definedName>
    <definedName name="CPFEV06" localSheetId="13">#REF!</definedName>
    <definedName name="CPFEV06" localSheetId="9">#REF!</definedName>
    <definedName name="CPFEV06" localSheetId="89">#REF!</definedName>
    <definedName name="CPFEV06" localSheetId="4">#REF!</definedName>
    <definedName name="CPFEV06" localSheetId="2">#REF!</definedName>
    <definedName name="CPFEV06" localSheetId="5">#REF!</definedName>
    <definedName name="CPFEV06" localSheetId="43">#REF!</definedName>
    <definedName name="CPFEV06" localSheetId="30">#REF!</definedName>
    <definedName name="CPFEV06" localSheetId="94">#REF!</definedName>
    <definedName name="CPFEV06" localSheetId="95">#REF!</definedName>
    <definedName name="CPFEV06" localSheetId="19">#REF!</definedName>
    <definedName name="CPFEV06" localSheetId="15">#REF!</definedName>
    <definedName name="CPFEV06" localSheetId="11">#REF!</definedName>
    <definedName name="CPFEV06" localSheetId="108">#REF!</definedName>
    <definedName name="CPFEV06" localSheetId="60">#REF!</definedName>
    <definedName name="CPFEV06">#REF!</definedName>
    <definedName name="CPFEV07" localSheetId="90">#REF!</definedName>
    <definedName name="CPFEV07" localSheetId="107">#REF!</definedName>
    <definedName name="CPFEV07" localSheetId="106">#REF!</definedName>
    <definedName name="CPFEV07" localSheetId="109">#REF!</definedName>
    <definedName name="CPFEV07" localSheetId="55">#REF!</definedName>
    <definedName name="CPFEV07" localSheetId="91">#REF!</definedName>
    <definedName name="CPFEV07" localSheetId="92">#REF!</definedName>
    <definedName name="CPFEV07" localSheetId="93">#REF!</definedName>
    <definedName name="CPFEV07" localSheetId="83">#REF!</definedName>
    <definedName name="CPFEV07" localSheetId="84">#REF!</definedName>
    <definedName name="CPFEV07" localSheetId="85">#REF!</definedName>
    <definedName name="CPFEV07" localSheetId="86">#REF!</definedName>
    <definedName name="CPFEV07" localSheetId="87">#REF!</definedName>
    <definedName name="CPFEV07" localSheetId="88">#REF!</definedName>
    <definedName name="CPFEV07" localSheetId="96">#REF!</definedName>
    <definedName name="CPFEV07" localSheetId="81">#REF!</definedName>
    <definedName name="CPFEV07" localSheetId="79">#REF!</definedName>
    <definedName name="CPFEV07" localSheetId="39">#REF!</definedName>
    <definedName name="CPFEV07" localSheetId="104">#REF!</definedName>
    <definedName name="CPFEV07" localSheetId="105">#REF!</definedName>
    <definedName name="CPFEV07" localSheetId="22">#REF!</definedName>
    <definedName name="CPFEV07" localSheetId="18">#REF!</definedName>
    <definedName name="CPFEV07" localSheetId="14">#REF!</definedName>
    <definedName name="CPFEV07" localSheetId="10">#REF!</definedName>
    <definedName name="CPFEV07" localSheetId="47">#REF!</definedName>
    <definedName name="CPFEV07" localSheetId="99">#REF!</definedName>
    <definedName name="CPFEV07" localSheetId="73">#REF!</definedName>
    <definedName name="CPFEV07" localSheetId="70">#REF!</definedName>
    <definedName name="CPFEV07" localSheetId="69">#REF!</definedName>
    <definedName name="CPFEV07" localSheetId="71">#REF!</definedName>
    <definedName name="CPFEV07" localSheetId="72">#REF!</definedName>
    <definedName name="CPFEV07" localSheetId="100">#REF!</definedName>
    <definedName name="CPFEV07" localSheetId="20">#REF!</definedName>
    <definedName name="CPFEV07" localSheetId="16">#REF!</definedName>
    <definedName name="CPFEV07" localSheetId="12">#REF!</definedName>
    <definedName name="CPFEV07" localSheetId="8">#REF!</definedName>
    <definedName name="CPFEV07" localSheetId="97">#REF!</definedName>
    <definedName name="CPFEV07" localSheetId="98">#REF!</definedName>
    <definedName name="CPFEV07" localSheetId="21">#REF!</definedName>
    <definedName name="CPFEV07" localSheetId="17">#REF!</definedName>
    <definedName name="CPFEV07" localSheetId="13">#REF!</definedName>
    <definedName name="CPFEV07" localSheetId="9">#REF!</definedName>
    <definedName name="CPFEV07" localSheetId="89">#REF!</definedName>
    <definedName name="CPFEV07" localSheetId="4">#REF!</definedName>
    <definedName name="CPFEV07" localSheetId="2">#REF!</definedName>
    <definedName name="CPFEV07" localSheetId="5">#REF!</definedName>
    <definedName name="CPFEV07" localSheetId="43">#REF!</definedName>
    <definedName name="CPFEV07" localSheetId="30">#REF!</definedName>
    <definedName name="CPFEV07" localSheetId="94">#REF!</definedName>
    <definedName name="CPFEV07" localSheetId="95">#REF!</definedName>
    <definedName name="CPFEV07" localSheetId="19">#REF!</definedName>
    <definedName name="CPFEV07" localSheetId="15">#REF!</definedName>
    <definedName name="CPFEV07" localSheetId="11">#REF!</definedName>
    <definedName name="CPFEV07" localSheetId="108">#REF!</definedName>
    <definedName name="CPFEV07" localSheetId="60">#REF!</definedName>
    <definedName name="CPFEV07">#REF!</definedName>
    <definedName name="CPFEV08" localSheetId="90">#REF!</definedName>
    <definedName name="CPFEV08" localSheetId="107">#REF!</definedName>
    <definedName name="CPFEV08" localSheetId="106">#REF!</definedName>
    <definedName name="CPFEV08" localSheetId="109">#REF!</definedName>
    <definedName name="CPFEV08" localSheetId="55">#REF!</definedName>
    <definedName name="CPFEV08" localSheetId="91">#REF!</definedName>
    <definedName name="CPFEV08" localSheetId="92">#REF!</definedName>
    <definedName name="CPFEV08" localSheetId="93">#REF!</definedName>
    <definedName name="CPFEV08" localSheetId="83">#REF!</definedName>
    <definedName name="CPFEV08" localSheetId="84">#REF!</definedName>
    <definedName name="CPFEV08" localSheetId="85">#REF!</definedName>
    <definedName name="CPFEV08" localSheetId="86">#REF!</definedName>
    <definedName name="CPFEV08" localSheetId="87">#REF!</definedName>
    <definedName name="CPFEV08" localSheetId="88">#REF!</definedName>
    <definedName name="CPFEV08" localSheetId="96">#REF!</definedName>
    <definedName name="CPFEV08" localSheetId="81">#REF!</definedName>
    <definedName name="CPFEV08" localSheetId="79">#REF!</definedName>
    <definedName name="CPFEV08" localSheetId="39">#REF!</definedName>
    <definedName name="CPFEV08" localSheetId="104">#REF!</definedName>
    <definedName name="CPFEV08" localSheetId="105">#REF!</definedName>
    <definedName name="CPFEV08" localSheetId="22">#REF!</definedName>
    <definedName name="CPFEV08" localSheetId="18">#REF!</definedName>
    <definedName name="CPFEV08" localSheetId="14">#REF!</definedName>
    <definedName name="CPFEV08" localSheetId="10">#REF!</definedName>
    <definedName name="CPFEV08" localSheetId="47">#REF!</definedName>
    <definedName name="CPFEV08" localSheetId="99">#REF!</definedName>
    <definedName name="CPFEV08" localSheetId="73">#REF!</definedName>
    <definedName name="CPFEV08" localSheetId="70">#REF!</definedName>
    <definedName name="CPFEV08" localSheetId="69">#REF!</definedName>
    <definedName name="CPFEV08" localSheetId="71">#REF!</definedName>
    <definedName name="CPFEV08" localSheetId="72">#REF!</definedName>
    <definedName name="CPFEV08" localSheetId="100">#REF!</definedName>
    <definedName name="CPFEV08" localSheetId="20">#REF!</definedName>
    <definedName name="CPFEV08" localSheetId="16">#REF!</definedName>
    <definedName name="CPFEV08" localSheetId="12">#REF!</definedName>
    <definedName name="CPFEV08" localSheetId="8">#REF!</definedName>
    <definedName name="CPFEV08" localSheetId="97">#REF!</definedName>
    <definedName name="CPFEV08" localSheetId="98">#REF!</definedName>
    <definedName name="CPFEV08" localSheetId="21">#REF!</definedName>
    <definedName name="CPFEV08" localSheetId="17">#REF!</definedName>
    <definedName name="CPFEV08" localSheetId="13">#REF!</definedName>
    <definedName name="CPFEV08" localSheetId="9">#REF!</definedName>
    <definedName name="CPFEV08" localSheetId="89">#REF!</definedName>
    <definedName name="CPFEV08" localSheetId="4">#REF!</definedName>
    <definedName name="CPFEV08" localSheetId="2">#REF!</definedName>
    <definedName name="CPFEV08" localSheetId="5">#REF!</definedName>
    <definedName name="CPFEV08" localSheetId="43">#REF!</definedName>
    <definedName name="CPFEV08" localSheetId="30">#REF!</definedName>
    <definedName name="CPFEV08" localSheetId="94">#REF!</definedName>
    <definedName name="CPFEV08" localSheetId="95">#REF!</definedName>
    <definedName name="CPFEV08" localSheetId="19">#REF!</definedName>
    <definedName name="CPFEV08" localSheetId="15">#REF!</definedName>
    <definedName name="CPFEV08" localSheetId="11">#REF!</definedName>
    <definedName name="CPFEV08" localSheetId="108">#REF!</definedName>
    <definedName name="CPFEV08" localSheetId="60">#REF!</definedName>
    <definedName name="CPFEV08">#REF!</definedName>
    <definedName name="CPJAN05" localSheetId="90">#REF!</definedName>
    <definedName name="CPJAN05" localSheetId="107">#REF!</definedName>
    <definedName name="CPJAN05" localSheetId="106">#REF!</definedName>
    <definedName name="CPJAN05" localSheetId="109">#REF!</definedName>
    <definedName name="CPJAN05" localSheetId="55">#REF!</definedName>
    <definedName name="CPJAN05" localSheetId="91">#REF!</definedName>
    <definedName name="CPJAN05" localSheetId="92">#REF!</definedName>
    <definedName name="CPJAN05" localSheetId="93">#REF!</definedName>
    <definedName name="CPJAN05" localSheetId="83">#REF!</definedName>
    <definedName name="CPJAN05" localSheetId="84">#REF!</definedName>
    <definedName name="CPJAN05" localSheetId="85">#REF!</definedName>
    <definedName name="CPJAN05" localSheetId="86">#REF!</definedName>
    <definedName name="CPJAN05" localSheetId="87">#REF!</definedName>
    <definedName name="CPJAN05" localSheetId="88">#REF!</definedName>
    <definedName name="CPJAN05" localSheetId="96">#REF!</definedName>
    <definedName name="CPJAN05" localSheetId="81">#REF!</definedName>
    <definedName name="CPJAN05" localSheetId="79">#REF!</definedName>
    <definedName name="CPJAN05" localSheetId="39">#REF!</definedName>
    <definedName name="CPJAN05" localSheetId="104">#REF!</definedName>
    <definedName name="CPJAN05" localSheetId="105">#REF!</definedName>
    <definedName name="CPJAN05" localSheetId="22">#REF!</definedName>
    <definedName name="CPJAN05" localSheetId="18">#REF!</definedName>
    <definedName name="CPJAN05" localSheetId="14">#REF!</definedName>
    <definedName name="CPJAN05" localSheetId="10">#REF!</definedName>
    <definedName name="CPJAN05" localSheetId="47">#REF!</definedName>
    <definedName name="CPJAN05" localSheetId="99">#REF!</definedName>
    <definedName name="CPJAN05" localSheetId="73">#REF!</definedName>
    <definedName name="CPJAN05" localSheetId="70">#REF!</definedName>
    <definedName name="CPJAN05" localSheetId="69">#REF!</definedName>
    <definedName name="CPJAN05" localSheetId="71">#REF!</definedName>
    <definedName name="CPJAN05" localSheetId="72">#REF!</definedName>
    <definedName name="CPJAN05" localSheetId="100">#REF!</definedName>
    <definedName name="CPJAN05" localSheetId="20">#REF!</definedName>
    <definedName name="CPJAN05" localSheetId="16">#REF!</definedName>
    <definedName name="CPJAN05" localSheetId="12">#REF!</definedName>
    <definedName name="CPJAN05" localSheetId="8">#REF!</definedName>
    <definedName name="CPJAN05" localSheetId="97">#REF!</definedName>
    <definedName name="CPJAN05" localSheetId="98">#REF!</definedName>
    <definedName name="CPJAN05" localSheetId="21">#REF!</definedName>
    <definedName name="CPJAN05" localSheetId="17">#REF!</definedName>
    <definedName name="CPJAN05" localSheetId="13">#REF!</definedName>
    <definedName name="CPJAN05" localSheetId="9">#REF!</definedName>
    <definedName name="CPJAN05" localSheetId="89">#REF!</definedName>
    <definedName name="CPJAN05" localSheetId="4">#REF!</definedName>
    <definedName name="CPJAN05" localSheetId="2">#REF!</definedName>
    <definedName name="CPJAN05" localSheetId="5">#REF!</definedName>
    <definedName name="CPJAN05" localSheetId="43">#REF!</definedName>
    <definedName name="CPJAN05" localSheetId="30">#REF!</definedName>
    <definedName name="CPJAN05" localSheetId="94">#REF!</definedName>
    <definedName name="CPJAN05" localSheetId="95">#REF!</definedName>
    <definedName name="CPJAN05" localSheetId="19">#REF!</definedName>
    <definedName name="CPJAN05" localSheetId="15">#REF!</definedName>
    <definedName name="CPJAN05" localSheetId="11">#REF!</definedName>
    <definedName name="CPJAN05" localSheetId="108">#REF!</definedName>
    <definedName name="CPJAN05" localSheetId="60">#REF!</definedName>
    <definedName name="CPJAN05">#REF!</definedName>
    <definedName name="CPJAN06" localSheetId="90">#REF!</definedName>
    <definedName name="CPJAN06" localSheetId="107">#REF!</definedName>
    <definedName name="CPJAN06" localSheetId="106">#REF!</definedName>
    <definedName name="CPJAN06" localSheetId="109">#REF!</definedName>
    <definedName name="CPJAN06" localSheetId="55">#REF!</definedName>
    <definedName name="CPJAN06" localSheetId="91">#REF!</definedName>
    <definedName name="CPJAN06" localSheetId="92">#REF!</definedName>
    <definedName name="CPJAN06" localSheetId="93">#REF!</definedName>
    <definedName name="CPJAN06" localSheetId="83">#REF!</definedName>
    <definedName name="CPJAN06" localSheetId="84">#REF!</definedName>
    <definedName name="CPJAN06" localSheetId="85">#REF!</definedName>
    <definedName name="CPJAN06" localSheetId="86">#REF!</definedName>
    <definedName name="CPJAN06" localSheetId="87">#REF!</definedName>
    <definedName name="CPJAN06" localSheetId="88">#REF!</definedName>
    <definedName name="CPJAN06" localSheetId="96">#REF!</definedName>
    <definedName name="CPJAN06" localSheetId="81">#REF!</definedName>
    <definedName name="CPJAN06" localSheetId="79">#REF!</definedName>
    <definedName name="CPJAN06" localSheetId="39">#REF!</definedName>
    <definedName name="CPJAN06" localSheetId="104">#REF!</definedName>
    <definedName name="CPJAN06" localSheetId="105">#REF!</definedName>
    <definedName name="CPJAN06" localSheetId="22">#REF!</definedName>
    <definedName name="CPJAN06" localSheetId="18">#REF!</definedName>
    <definedName name="CPJAN06" localSheetId="14">#REF!</definedName>
    <definedName name="CPJAN06" localSheetId="10">#REF!</definedName>
    <definedName name="CPJAN06" localSheetId="47">#REF!</definedName>
    <definedName name="CPJAN06" localSheetId="99">#REF!</definedName>
    <definedName name="CPJAN06" localSheetId="73">#REF!</definedName>
    <definedName name="CPJAN06" localSheetId="70">#REF!</definedName>
    <definedName name="CPJAN06" localSheetId="69">#REF!</definedName>
    <definedName name="CPJAN06" localSheetId="71">#REF!</definedName>
    <definedName name="CPJAN06" localSheetId="72">#REF!</definedName>
    <definedName name="CPJAN06" localSheetId="100">#REF!</definedName>
    <definedName name="CPJAN06" localSheetId="20">#REF!</definedName>
    <definedName name="CPJAN06" localSheetId="16">#REF!</definedName>
    <definedName name="CPJAN06" localSheetId="12">#REF!</definedName>
    <definedName name="CPJAN06" localSheetId="8">#REF!</definedName>
    <definedName name="CPJAN06" localSheetId="97">#REF!</definedName>
    <definedName name="CPJAN06" localSheetId="98">#REF!</definedName>
    <definedName name="CPJAN06" localSheetId="21">#REF!</definedName>
    <definedName name="CPJAN06" localSheetId="17">#REF!</definedName>
    <definedName name="CPJAN06" localSheetId="13">#REF!</definedName>
    <definedName name="CPJAN06" localSheetId="9">#REF!</definedName>
    <definedName name="CPJAN06" localSheetId="89">#REF!</definedName>
    <definedName name="CPJAN06" localSheetId="4">#REF!</definedName>
    <definedName name="CPJAN06" localSheetId="2">#REF!</definedName>
    <definedName name="CPJAN06" localSheetId="5">#REF!</definedName>
    <definedName name="CPJAN06" localSheetId="43">#REF!</definedName>
    <definedName name="CPJAN06" localSheetId="30">#REF!</definedName>
    <definedName name="CPJAN06" localSheetId="94">#REF!</definedName>
    <definedName name="CPJAN06" localSheetId="95">#REF!</definedName>
    <definedName name="CPJAN06" localSheetId="19">#REF!</definedName>
    <definedName name="CPJAN06" localSheetId="15">#REF!</definedName>
    <definedName name="CPJAN06" localSheetId="11">#REF!</definedName>
    <definedName name="CPJAN06" localSheetId="108">#REF!</definedName>
    <definedName name="CPJAN06" localSheetId="60">#REF!</definedName>
    <definedName name="CPJAN06">#REF!</definedName>
    <definedName name="CPJAN07" localSheetId="90">#REF!</definedName>
    <definedName name="CPJAN07" localSheetId="107">#REF!</definedName>
    <definedName name="CPJAN07" localSheetId="106">#REF!</definedName>
    <definedName name="CPJAN07" localSheetId="109">#REF!</definedName>
    <definedName name="CPJAN07" localSheetId="55">#REF!</definedName>
    <definedName name="CPJAN07" localSheetId="91">#REF!</definedName>
    <definedName name="CPJAN07" localSheetId="92">#REF!</definedName>
    <definedName name="CPJAN07" localSheetId="93">#REF!</definedName>
    <definedName name="CPJAN07" localSheetId="83">#REF!</definedName>
    <definedName name="CPJAN07" localSheetId="84">#REF!</definedName>
    <definedName name="CPJAN07" localSheetId="85">#REF!</definedName>
    <definedName name="CPJAN07" localSheetId="86">#REF!</definedName>
    <definedName name="CPJAN07" localSheetId="87">#REF!</definedName>
    <definedName name="CPJAN07" localSheetId="88">#REF!</definedName>
    <definedName name="CPJAN07" localSheetId="96">#REF!</definedName>
    <definedName name="CPJAN07" localSheetId="81">#REF!</definedName>
    <definedName name="CPJAN07" localSheetId="79">#REF!</definedName>
    <definedName name="CPJAN07" localSheetId="39">#REF!</definedName>
    <definedName name="CPJAN07" localSheetId="104">#REF!</definedName>
    <definedName name="CPJAN07" localSheetId="105">#REF!</definedName>
    <definedName name="CPJAN07" localSheetId="22">#REF!</definedName>
    <definedName name="CPJAN07" localSheetId="18">#REF!</definedName>
    <definedName name="CPJAN07" localSheetId="14">#REF!</definedName>
    <definedName name="CPJAN07" localSheetId="10">#REF!</definedName>
    <definedName name="CPJAN07" localSheetId="47">#REF!</definedName>
    <definedName name="CPJAN07" localSheetId="99">#REF!</definedName>
    <definedName name="CPJAN07" localSheetId="73">#REF!</definedName>
    <definedName name="CPJAN07" localSheetId="70">#REF!</definedName>
    <definedName name="CPJAN07" localSheetId="69">#REF!</definedName>
    <definedName name="CPJAN07" localSheetId="71">#REF!</definedName>
    <definedName name="CPJAN07" localSheetId="72">#REF!</definedName>
    <definedName name="CPJAN07" localSheetId="100">#REF!</definedName>
    <definedName name="CPJAN07" localSheetId="20">#REF!</definedName>
    <definedName name="CPJAN07" localSheetId="16">#REF!</definedName>
    <definedName name="CPJAN07" localSheetId="12">#REF!</definedName>
    <definedName name="CPJAN07" localSheetId="8">#REF!</definedName>
    <definedName name="CPJAN07" localSheetId="97">#REF!</definedName>
    <definedName name="CPJAN07" localSheetId="98">#REF!</definedName>
    <definedName name="CPJAN07" localSheetId="21">#REF!</definedName>
    <definedName name="CPJAN07" localSheetId="17">#REF!</definedName>
    <definedName name="CPJAN07" localSheetId="13">#REF!</definedName>
    <definedName name="CPJAN07" localSheetId="9">#REF!</definedName>
    <definedName name="CPJAN07" localSheetId="89">#REF!</definedName>
    <definedName name="CPJAN07" localSheetId="4">#REF!</definedName>
    <definedName name="CPJAN07" localSheetId="2">#REF!</definedName>
    <definedName name="CPJAN07" localSheetId="5">#REF!</definedName>
    <definedName name="CPJAN07" localSheetId="43">#REF!</definedName>
    <definedName name="CPJAN07" localSheetId="30">#REF!</definedName>
    <definedName name="CPJAN07" localSheetId="94">#REF!</definedName>
    <definedName name="CPJAN07" localSheetId="95">#REF!</definedName>
    <definedName name="CPJAN07" localSheetId="19">#REF!</definedName>
    <definedName name="CPJAN07" localSheetId="15">#REF!</definedName>
    <definedName name="CPJAN07" localSheetId="11">#REF!</definedName>
    <definedName name="CPJAN07" localSheetId="108">#REF!</definedName>
    <definedName name="CPJAN07" localSheetId="60">#REF!</definedName>
    <definedName name="CPJAN07">#REF!</definedName>
    <definedName name="CPJAN08" localSheetId="90">#REF!</definedName>
    <definedName name="CPJAN08" localSheetId="107">#REF!</definedName>
    <definedName name="CPJAN08" localSheetId="106">#REF!</definedName>
    <definedName name="CPJAN08" localSheetId="109">#REF!</definedName>
    <definedName name="CPJAN08" localSheetId="55">#REF!</definedName>
    <definedName name="CPJAN08" localSheetId="91">#REF!</definedName>
    <definedName name="CPJAN08" localSheetId="92">#REF!</definedName>
    <definedName name="CPJAN08" localSheetId="93">#REF!</definedName>
    <definedName name="CPJAN08" localSheetId="83">#REF!</definedName>
    <definedName name="CPJAN08" localSheetId="84">#REF!</definedName>
    <definedName name="CPJAN08" localSheetId="85">#REF!</definedName>
    <definedName name="CPJAN08" localSheetId="86">#REF!</definedName>
    <definedName name="CPJAN08" localSheetId="87">#REF!</definedName>
    <definedName name="CPJAN08" localSheetId="88">#REF!</definedName>
    <definedName name="CPJAN08" localSheetId="96">#REF!</definedName>
    <definedName name="CPJAN08" localSheetId="81">#REF!</definedName>
    <definedName name="CPJAN08" localSheetId="79">#REF!</definedName>
    <definedName name="CPJAN08" localSheetId="39">#REF!</definedName>
    <definedName name="CPJAN08" localSheetId="104">#REF!</definedName>
    <definedName name="CPJAN08" localSheetId="105">#REF!</definedName>
    <definedName name="CPJAN08" localSheetId="22">#REF!</definedName>
    <definedName name="CPJAN08" localSheetId="18">#REF!</definedName>
    <definedName name="CPJAN08" localSheetId="14">#REF!</definedName>
    <definedName name="CPJAN08" localSheetId="10">#REF!</definedName>
    <definedName name="CPJAN08" localSheetId="47">#REF!</definedName>
    <definedName name="CPJAN08" localSheetId="99">#REF!</definedName>
    <definedName name="CPJAN08" localSheetId="73">#REF!</definedName>
    <definedName name="CPJAN08" localSheetId="70">#REF!</definedName>
    <definedName name="CPJAN08" localSheetId="69">#REF!</definedName>
    <definedName name="CPJAN08" localSheetId="71">#REF!</definedName>
    <definedName name="CPJAN08" localSheetId="72">#REF!</definedName>
    <definedName name="CPJAN08" localSheetId="100">#REF!</definedName>
    <definedName name="CPJAN08" localSheetId="20">#REF!</definedName>
    <definedName name="CPJAN08" localSheetId="16">#REF!</definedName>
    <definedName name="CPJAN08" localSheetId="12">#REF!</definedName>
    <definedName name="CPJAN08" localSheetId="8">#REF!</definedName>
    <definedName name="CPJAN08" localSheetId="97">#REF!</definedName>
    <definedName name="CPJAN08" localSheetId="98">#REF!</definedName>
    <definedName name="CPJAN08" localSheetId="21">#REF!</definedName>
    <definedName name="CPJAN08" localSheetId="17">#REF!</definedName>
    <definedName name="CPJAN08" localSheetId="13">#REF!</definedName>
    <definedName name="CPJAN08" localSheetId="9">#REF!</definedName>
    <definedName name="CPJAN08" localSheetId="89">#REF!</definedName>
    <definedName name="CPJAN08" localSheetId="4">#REF!</definedName>
    <definedName name="CPJAN08" localSheetId="2">#REF!</definedName>
    <definedName name="CPJAN08" localSheetId="5">#REF!</definedName>
    <definedName name="CPJAN08" localSheetId="43">#REF!</definedName>
    <definedName name="CPJAN08" localSheetId="30">#REF!</definedName>
    <definedName name="CPJAN08" localSheetId="94">#REF!</definedName>
    <definedName name="CPJAN08" localSheetId="95">#REF!</definedName>
    <definedName name="CPJAN08" localSheetId="19">#REF!</definedName>
    <definedName name="CPJAN08" localSheetId="15">#REF!</definedName>
    <definedName name="CPJAN08" localSheetId="11">#REF!</definedName>
    <definedName name="CPJAN08" localSheetId="108">#REF!</definedName>
    <definedName name="CPJAN08" localSheetId="60">#REF!</definedName>
    <definedName name="CPJAN08">#REF!</definedName>
    <definedName name="CPJANSIM" localSheetId="90">#REF!</definedName>
    <definedName name="CPJANSIM" localSheetId="107">#REF!</definedName>
    <definedName name="CPJANSIM" localSheetId="106">#REF!</definedName>
    <definedName name="CPJANSIM" localSheetId="109">#REF!</definedName>
    <definedName name="CPJANSIM" localSheetId="55">#REF!</definedName>
    <definedName name="CPJANSIM" localSheetId="91">#REF!</definedName>
    <definedName name="CPJANSIM" localSheetId="92">#REF!</definedName>
    <definedName name="CPJANSIM" localSheetId="93">#REF!</definedName>
    <definedName name="CPJANSIM" localSheetId="83">#REF!</definedName>
    <definedName name="CPJANSIM" localSheetId="84">#REF!</definedName>
    <definedName name="CPJANSIM" localSheetId="85">#REF!</definedName>
    <definedName name="CPJANSIM" localSheetId="86">#REF!</definedName>
    <definedName name="CPJANSIM" localSheetId="87">#REF!</definedName>
    <definedName name="CPJANSIM" localSheetId="88">#REF!</definedName>
    <definedName name="CPJANSIM" localSheetId="96">#REF!</definedName>
    <definedName name="CPJANSIM" localSheetId="81">#REF!</definedName>
    <definedName name="CPJANSIM" localSheetId="79">#REF!</definedName>
    <definedName name="CPJANSIM" localSheetId="39">#REF!</definedName>
    <definedName name="CPJANSIM" localSheetId="104">#REF!</definedName>
    <definedName name="CPJANSIM" localSheetId="105">#REF!</definedName>
    <definedName name="CPJANSIM" localSheetId="22">#REF!</definedName>
    <definedName name="CPJANSIM" localSheetId="18">#REF!</definedName>
    <definedName name="CPJANSIM" localSheetId="14">#REF!</definedName>
    <definedName name="CPJANSIM" localSheetId="10">#REF!</definedName>
    <definedName name="CPJANSIM" localSheetId="47">#REF!</definedName>
    <definedName name="CPJANSIM" localSheetId="99">#REF!</definedName>
    <definedName name="CPJANSIM" localSheetId="73">#REF!</definedName>
    <definedName name="CPJANSIM" localSheetId="70">#REF!</definedName>
    <definedName name="CPJANSIM" localSheetId="69">#REF!</definedName>
    <definedName name="CPJANSIM" localSheetId="71">#REF!</definedName>
    <definedName name="CPJANSIM" localSheetId="72">#REF!</definedName>
    <definedName name="CPJANSIM" localSheetId="100">#REF!</definedName>
    <definedName name="CPJANSIM" localSheetId="20">#REF!</definedName>
    <definedName name="CPJANSIM" localSheetId="16">#REF!</definedName>
    <definedName name="CPJANSIM" localSheetId="12">#REF!</definedName>
    <definedName name="CPJANSIM" localSheetId="8">#REF!</definedName>
    <definedName name="CPJANSIM" localSheetId="97">#REF!</definedName>
    <definedName name="CPJANSIM" localSheetId="98">#REF!</definedName>
    <definedName name="CPJANSIM" localSheetId="21">#REF!</definedName>
    <definedName name="CPJANSIM" localSheetId="17">#REF!</definedName>
    <definedName name="CPJANSIM" localSheetId="13">#REF!</definedName>
    <definedName name="CPJANSIM" localSheetId="9">#REF!</definedName>
    <definedName name="CPJANSIM" localSheetId="89">#REF!</definedName>
    <definedName name="CPJANSIM" localSheetId="4">#REF!</definedName>
    <definedName name="CPJANSIM" localSheetId="2">#REF!</definedName>
    <definedName name="CPJANSIM" localSheetId="5">#REF!</definedName>
    <definedName name="CPJANSIM" localSheetId="43">#REF!</definedName>
    <definedName name="CPJANSIM" localSheetId="30">#REF!</definedName>
    <definedName name="CPJANSIM" localSheetId="94">#REF!</definedName>
    <definedName name="CPJANSIM" localSheetId="95">#REF!</definedName>
    <definedName name="CPJANSIM" localSheetId="19">#REF!</definedName>
    <definedName name="CPJANSIM" localSheetId="15">#REF!</definedName>
    <definedName name="CPJANSIM" localSheetId="11">#REF!</definedName>
    <definedName name="CPJANSIM" localSheetId="108">#REF!</definedName>
    <definedName name="CPJANSIM" localSheetId="60">#REF!</definedName>
    <definedName name="CPJANSIM">#REF!</definedName>
    <definedName name="CPJANTESTE" localSheetId="90">#REF!</definedName>
    <definedName name="CPJANTESTE" localSheetId="107">#REF!</definedName>
    <definedName name="CPJANTESTE" localSheetId="106">#REF!</definedName>
    <definedName name="CPJANTESTE" localSheetId="109">#REF!</definedName>
    <definedName name="CPJANTESTE" localSheetId="55">#REF!</definedName>
    <definedName name="CPJANTESTE" localSheetId="91">#REF!</definedName>
    <definedName name="CPJANTESTE" localSheetId="92">#REF!</definedName>
    <definedName name="CPJANTESTE" localSheetId="93">#REF!</definedName>
    <definedName name="CPJANTESTE" localSheetId="83">#REF!</definedName>
    <definedName name="CPJANTESTE" localSheetId="84">#REF!</definedName>
    <definedName name="CPJANTESTE" localSheetId="85">#REF!</definedName>
    <definedName name="CPJANTESTE" localSheetId="86">#REF!</definedName>
    <definedName name="CPJANTESTE" localSheetId="87">#REF!</definedName>
    <definedName name="CPJANTESTE" localSheetId="88">#REF!</definedName>
    <definedName name="CPJANTESTE" localSheetId="96">#REF!</definedName>
    <definedName name="CPJANTESTE" localSheetId="81">#REF!</definedName>
    <definedName name="CPJANTESTE" localSheetId="79">#REF!</definedName>
    <definedName name="CPJANTESTE" localSheetId="39">#REF!</definedName>
    <definedName name="CPJANTESTE" localSheetId="104">#REF!</definedName>
    <definedName name="CPJANTESTE" localSheetId="105">#REF!</definedName>
    <definedName name="CPJANTESTE" localSheetId="22">#REF!</definedName>
    <definedName name="CPJANTESTE" localSheetId="18">#REF!</definedName>
    <definedName name="CPJANTESTE" localSheetId="14">#REF!</definedName>
    <definedName name="CPJANTESTE" localSheetId="10">#REF!</definedName>
    <definedName name="CPJANTESTE" localSheetId="47">#REF!</definedName>
    <definedName name="CPJANTESTE" localSheetId="99">#REF!</definedName>
    <definedName name="CPJANTESTE" localSheetId="73">#REF!</definedName>
    <definedName name="CPJANTESTE" localSheetId="70">#REF!</definedName>
    <definedName name="CPJANTESTE" localSheetId="69">#REF!</definedName>
    <definedName name="CPJANTESTE" localSheetId="71">#REF!</definedName>
    <definedName name="CPJANTESTE" localSheetId="72">#REF!</definedName>
    <definedName name="CPJANTESTE" localSheetId="100">#REF!</definedName>
    <definedName name="CPJANTESTE" localSheetId="20">#REF!</definedName>
    <definedName name="CPJANTESTE" localSheetId="16">#REF!</definedName>
    <definedName name="CPJANTESTE" localSheetId="12">#REF!</definedName>
    <definedName name="CPJANTESTE" localSheetId="8">#REF!</definedName>
    <definedName name="CPJANTESTE" localSheetId="97">#REF!</definedName>
    <definedName name="CPJANTESTE" localSheetId="98">#REF!</definedName>
    <definedName name="CPJANTESTE" localSheetId="21">#REF!</definedName>
    <definedName name="CPJANTESTE" localSheetId="17">#REF!</definedName>
    <definedName name="CPJANTESTE" localSheetId="13">#REF!</definedName>
    <definedName name="CPJANTESTE" localSheetId="9">#REF!</definedName>
    <definedName name="CPJANTESTE" localSheetId="89">#REF!</definedName>
    <definedName name="CPJANTESTE" localSheetId="4">#REF!</definedName>
    <definedName name="CPJANTESTE" localSheetId="2">#REF!</definedName>
    <definedName name="CPJANTESTE" localSheetId="5">#REF!</definedName>
    <definedName name="CPJANTESTE" localSheetId="43">#REF!</definedName>
    <definedName name="CPJANTESTE" localSheetId="30">#REF!</definedName>
    <definedName name="CPJANTESTE" localSheetId="94">#REF!</definedName>
    <definedName name="CPJANTESTE" localSheetId="95">#REF!</definedName>
    <definedName name="CPJANTESTE" localSheetId="19">#REF!</definedName>
    <definedName name="CPJANTESTE" localSheetId="15">#REF!</definedName>
    <definedName name="CPJANTESTE" localSheetId="11">#REF!</definedName>
    <definedName name="CPJANTESTE" localSheetId="108">#REF!</definedName>
    <definedName name="CPJANTESTE" localSheetId="60">#REF!</definedName>
    <definedName name="CPJANTESTE">#REF!</definedName>
    <definedName name="CPJUL05" localSheetId="90">#REF!</definedName>
    <definedName name="CPJUL05" localSheetId="107">#REF!</definedName>
    <definedName name="CPJUL05" localSheetId="106">#REF!</definedName>
    <definedName name="CPJUL05" localSheetId="109">#REF!</definedName>
    <definedName name="CPJUL05" localSheetId="55">#REF!</definedName>
    <definedName name="CPJUL05" localSheetId="91">#REF!</definedName>
    <definedName name="CPJUL05" localSheetId="92">#REF!</definedName>
    <definedName name="CPJUL05" localSheetId="93">#REF!</definedName>
    <definedName name="CPJUL05" localSheetId="83">#REF!</definedName>
    <definedName name="CPJUL05" localSheetId="84">#REF!</definedName>
    <definedName name="CPJUL05" localSheetId="85">#REF!</definedName>
    <definedName name="CPJUL05" localSheetId="86">#REF!</definedName>
    <definedName name="CPJUL05" localSheetId="87">#REF!</definedName>
    <definedName name="CPJUL05" localSheetId="88">#REF!</definedName>
    <definedName name="CPJUL05" localSheetId="96">#REF!</definedName>
    <definedName name="CPJUL05" localSheetId="81">#REF!</definedName>
    <definedName name="CPJUL05" localSheetId="79">#REF!</definedName>
    <definedName name="CPJUL05" localSheetId="39">#REF!</definedName>
    <definedName name="CPJUL05" localSheetId="104">#REF!</definedName>
    <definedName name="CPJUL05" localSheetId="105">#REF!</definedName>
    <definedName name="CPJUL05" localSheetId="22">#REF!</definedName>
    <definedName name="CPJUL05" localSheetId="18">#REF!</definedName>
    <definedName name="CPJUL05" localSheetId="14">#REF!</definedName>
    <definedName name="CPJUL05" localSheetId="10">#REF!</definedName>
    <definedName name="CPJUL05" localSheetId="47">#REF!</definedName>
    <definedName name="CPJUL05" localSheetId="99">#REF!</definedName>
    <definedName name="CPJUL05" localSheetId="73">#REF!</definedName>
    <definedName name="CPJUL05" localSheetId="70">#REF!</definedName>
    <definedName name="CPJUL05" localSheetId="69">#REF!</definedName>
    <definedName name="CPJUL05" localSheetId="71">#REF!</definedName>
    <definedName name="CPJUL05" localSheetId="72">#REF!</definedName>
    <definedName name="CPJUL05" localSheetId="100">#REF!</definedName>
    <definedName name="CPJUL05" localSheetId="20">#REF!</definedName>
    <definedName name="CPJUL05" localSheetId="16">#REF!</definedName>
    <definedName name="CPJUL05" localSheetId="12">#REF!</definedName>
    <definedName name="CPJUL05" localSheetId="8">#REF!</definedName>
    <definedName name="CPJUL05" localSheetId="97">#REF!</definedName>
    <definedName name="CPJUL05" localSheetId="98">#REF!</definedName>
    <definedName name="CPJUL05" localSheetId="21">#REF!</definedName>
    <definedName name="CPJUL05" localSheetId="17">#REF!</definedName>
    <definedName name="CPJUL05" localSheetId="13">#REF!</definedName>
    <definedName name="CPJUL05" localSheetId="9">#REF!</definedName>
    <definedName name="CPJUL05" localSheetId="89">#REF!</definedName>
    <definedName name="CPJUL05" localSheetId="4">#REF!</definedName>
    <definedName name="CPJUL05" localSheetId="2">#REF!</definedName>
    <definedName name="CPJUL05" localSheetId="5">#REF!</definedName>
    <definedName name="CPJUL05" localSheetId="43">#REF!</definedName>
    <definedName name="CPJUL05" localSheetId="30">#REF!</definedName>
    <definedName name="CPJUL05" localSheetId="94">#REF!</definedName>
    <definedName name="CPJUL05" localSheetId="95">#REF!</definedName>
    <definedName name="CPJUL05" localSheetId="19">#REF!</definedName>
    <definedName name="CPJUL05" localSheetId="15">#REF!</definedName>
    <definedName name="CPJUL05" localSheetId="11">#REF!</definedName>
    <definedName name="CPJUL05" localSheetId="108">#REF!</definedName>
    <definedName name="CPJUL05" localSheetId="60">#REF!</definedName>
    <definedName name="CPJUL05">#REF!</definedName>
    <definedName name="CPJUL06" localSheetId="90">#REF!</definedName>
    <definedName name="CPJUL06" localSheetId="107">#REF!</definedName>
    <definedName name="CPJUL06" localSheetId="106">#REF!</definedName>
    <definedName name="CPJUL06" localSheetId="109">#REF!</definedName>
    <definedName name="CPJUL06" localSheetId="55">#REF!</definedName>
    <definedName name="CPJUL06" localSheetId="91">#REF!</definedName>
    <definedName name="CPJUL06" localSheetId="92">#REF!</definedName>
    <definedName name="CPJUL06" localSheetId="93">#REF!</definedName>
    <definedName name="CPJUL06" localSheetId="83">#REF!</definedName>
    <definedName name="CPJUL06" localSheetId="84">#REF!</definedName>
    <definedName name="CPJUL06" localSheetId="85">#REF!</definedName>
    <definedName name="CPJUL06" localSheetId="86">#REF!</definedName>
    <definedName name="CPJUL06" localSheetId="87">#REF!</definedName>
    <definedName name="CPJUL06" localSheetId="88">#REF!</definedName>
    <definedName name="CPJUL06" localSheetId="96">#REF!</definedName>
    <definedName name="CPJUL06" localSheetId="81">#REF!</definedName>
    <definedName name="CPJUL06" localSheetId="79">#REF!</definedName>
    <definedName name="CPJUL06" localSheetId="39">#REF!</definedName>
    <definedName name="CPJUL06" localSheetId="104">#REF!</definedName>
    <definedName name="CPJUL06" localSheetId="105">#REF!</definedName>
    <definedName name="CPJUL06" localSheetId="22">#REF!</definedName>
    <definedName name="CPJUL06" localSheetId="18">#REF!</definedName>
    <definedName name="CPJUL06" localSheetId="14">#REF!</definedName>
    <definedName name="CPJUL06" localSheetId="10">#REF!</definedName>
    <definedName name="CPJUL06" localSheetId="47">#REF!</definedName>
    <definedName name="CPJUL06" localSheetId="99">#REF!</definedName>
    <definedName name="CPJUL06" localSheetId="73">#REF!</definedName>
    <definedName name="CPJUL06" localSheetId="70">#REF!</definedName>
    <definedName name="CPJUL06" localSheetId="69">#REF!</definedName>
    <definedName name="CPJUL06" localSheetId="71">#REF!</definedName>
    <definedName name="CPJUL06" localSheetId="72">#REF!</definedName>
    <definedName name="CPJUL06" localSheetId="100">#REF!</definedName>
    <definedName name="CPJUL06" localSheetId="20">#REF!</definedName>
    <definedName name="CPJUL06" localSheetId="16">#REF!</definedName>
    <definedName name="CPJUL06" localSheetId="12">#REF!</definedName>
    <definedName name="CPJUL06" localSheetId="8">#REF!</definedName>
    <definedName name="CPJUL06" localSheetId="97">#REF!</definedName>
    <definedName name="CPJUL06" localSheetId="98">#REF!</definedName>
    <definedName name="CPJUL06" localSheetId="21">#REF!</definedName>
    <definedName name="CPJUL06" localSheetId="17">#REF!</definedName>
    <definedName name="CPJUL06" localSheetId="13">#REF!</definedName>
    <definedName name="CPJUL06" localSheetId="9">#REF!</definedName>
    <definedName name="CPJUL06" localSheetId="89">#REF!</definedName>
    <definedName name="CPJUL06" localSheetId="4">#REF!</definedName>
    <definedName name="CPJUL06" localSheetId="2">#REF!</definedName>
    <definedName name="CPJUL06" localSheetId="5">#REF!</definedName>
    <definedName name="CPJUL06" localSheetId="43">#REF!</definedName>
    <definedName name="CPJUL06" localSheetId="30">#REF!</definedName>
    <definedName name="CPJUL06" localSheetId="94">#REF!</definedName>
    <definedName name="CPJUL06" localSheetId="95">#REF!</definedName>
    <definedName name="CPJUL06" localSheetId="19">#REF!</definedName>
    <definedName name="CPJUL06" localSheetId="15">#REF!</definedName>
    <definedName name="CPJUL06" localSheetId="11">#REF!</definedName>
    <definedName name="CPJUL06" localSheetId="108">#REF!</definedName>
    <definedName name="CPJUL06" localSheetId="60">#REF!</definedName>
    <definedName name="CPJUL06">#REF!</definedName>
    <definedName name="CPJUL07" localSheetId="90">#REF!</definedName>
    <definedName name="CPJUL07" localSheetId="107">#REF!</definedName>
    <definedName name="CPJUL07" localSheetId="106">#REF!</definedName>
    <definedName name="CPJUL07" localSheetId="109">#REF!</definedName>
    <definedName name="CPJUL07" localSheetId="55">#REF!</definedName>
    <definedName name="CPJUL07" localSheetId="91">#REF!</definedName>
    <definedName name="CPJUL07" localSheetId="92">#REF!</definedName>
    <definedName name="CPJUL07" localSheetId="93">#REF!</definedName>
    <definedName name="CPJUL07" localSheetId="83">#REF!</definedName>
    <definedName name="CPJUL07" localSheetId="84">#REF!</definedName>
    <definedName name="CPJUL07" localSheetId="85">#REF!</definedName>
    <definedName name="CPJUL07" localSheetId="86">#REF!</definedName>
    <definedName name="CPJUL07" localSheetId="87">#REF!</definedName>
    <definedName name="CPJUL07" localSheetId="88">#REF!</definedName>
    <definedName name="CPJUL07" localSheetId="96">#REF!</definedName>
    <definedName name="CPJUL07" localSheetId="81">#REF!</definedName>
    <definedName name="CPJUL07" localSheetId="79">#REF!</definedName>
    <definedName name="CPJUL07" localSheetId="39">#REF!</definedName>
    <definedName name="CPJUL07" localSheetId="104">#REF!</definedName>
    <definedName name="CPJUL07" localSheetId="105">#REF!</definedName>
    <definedName name="CPJUL07" localSheetId="22">#REF!</definedName>
    <definedName name="CPJUL07" localSheetId="18">#REF!</definedName>
    <definedName name="CPJUL07" localSheetId="14">#REF!</definedName>
    <definedName name="CPJUL07" localSheetId="10">#REF!</definedName>
    <definedName name="CPJUL07" localSheetId="47">#REF!</definedName>
    <definedName name="CPJUL07" localSheetId="99">#REF!</definedName>
    <definedName name="CPJUL07" localSheetId="73">#REF!</definedName>
    <definedName name="CPJUL07" localSheetId="70">#REF!</definedName>
    <definedName name="CPJUL07" localSheetId="69">#REF!</definedName>
    <definedName name="CPJUL07" localSheetId="71">#REF!</definedName>
    <definedName name="CPJUL07" localSheetId="72">#REF!</definedName>
    <definedName name="CPJUL07" localSheetId="100">#REF!</definedName>
    <definedName name="CPJUL07" localSheetId="20">#REF!</definedName>
    <definedName name="CPJUL07" localSheetId="16">#REF!</definedName>
    <definedName name="CPJUL07" localSheetId="12">#REF!</definedName>
    <definedName name="CPJUL07" localSheetId="8">#REF!</definedName>
    <definedName name="CPJUL07" localSheetId="97">#REF!</definedName>
    <definedName name="CPJUL07" localSheetId="98">#REF!</definedName>
    <definedName name="CPJUL07" localSheetId="21">#REF!</definedName>
    <definedName name="CPJUL07" localSheetId="17">#REF!</definedName>
    <definedName name="CPJUL07" localSheetId="13">#REF!</definedName>
    <definedName name="CPJUL07" localSheetId="9">#REF!</definedName>
    <definedName name="CPJUL07" localSheetId="89">#REF!</definedName>
    <definedName name="CPJUL07" localSheetId="4">#REF!</definedName>
    <definedName name="CPJUL07" localSheetId="2">#REF!</definedName>
    <definedName name="CPJUL07" localSheetId="5">#REF!</definedName>
    <definedName name="CPJUL07" localSheetId="43">#REF!</definedName>
    <definedName name="CPJUL07" localSheetId="30">#REF!</definedName>
    <definedName name="CPJUL07" localSheetId="94">#REF!</definedName>
    <definedName name="CPJUL07" localSheetId="95">#REF!</definedName>
    <definedName name="CPJUL07" localSheetId="19">#REF!</definedName>
    <definedName name="CPJUL07" localSheetId="15">#REF!</definedName>
    <definedName name="CPJUL07" localSheetId="11">#REF!</definedName>
    <definedName name="CPJUL07" localSheetId="108">#REF!</definedName>
    <definedName name="CPJUL07" localSheetId="60">#REF!</definedName>
    <definedName name="CPJUL07">#REF!</definedName>
    <definedName name="CPJUL08" localSheetId="90">#REF!</definedName>
    <definedName name="CPJUL08" localSheetId="107">#REF!</definedName>
    <definedName name="CPJUL08" localSheetId="106">#REF!</definedName>
    <definedName name="CPJUL08" localSheetId="109">#REF!</definedName>
    <definedName name="CPJUL08" localSheetId="55">#REF!</definedName>
    <definedName name="CPJUL08" localSheetId="91">#REF!</definedName>
    <definedName name="CPJUL08" localSheetId="92">#REF!</definedName>
    <definedName name="CPJUL08" localSheetId="93">#REF!</definedName>
    <definedName name="CPJUL08" localSheetId="83">#REF!</definedName>
    <definedName name="CPJUL08" localSheetId="84">#REF!</definedName>
    <definedName name="CPJUL08" localSheetId="85">#REF!</definedName>
    <definedName name="CPJUL08" localSheetId="86">#REF!</definedName>
    <definedName name="CPJUL08" localSheetId="87">#REF!</definedName>
    <definedName name="CPJUL08" localSheetId="88">#REF!</definedName>
    <definedName name="CPJUL08" localSheetId="96">#REF!</definedName>
    <definedName name="CPJUL08" localSheetId="81">#REF!</definedName>
    <definedName name="CPJUL08" localSheetId="79">#REF!</definedName>
    <definedName name="CPJUL08" localSheetId="39">#REF!</definedName>
    <definedName name="CPJUL08" localSheetId="104">#REF!</definedName>
    <definedName name="CPJUL08" localSheetId="105">#REF!</definedName>
    <definedName name="CPJUL08" localSheetId="22">#REF!</definedName>
    <definedName name="CPJUL08" localSheetId="18">#REF!</definedName>
    <definedName name="CPJUL08" localSheetId="14">#REF!</definedName>
    <definedName name="CPJUL08" localSheetId="10">#REF!</definedName>
    <definedName name="CPJUL08" localSheetId="47">#REF!</definedName>
    <definedName name="CPJUL08" localSheetId="99">#REF!</definedName>
    <definedName name="CPJUL08" localSheetId="73">#REF!</definedName>
    <definedName name="CPJUL08" localSheetId="70">#REF!</definedName>
    <definedName name="CPJUL08" localSheetId="69">#REF!</definedName>
    <definedName name="CPJUL08" localSheetId="71">#REF!</definedName>
    <definedName name="CPJUL08" localSheetId="72">#REF!</definedName>
    <definedName name="CPJUL08" localSheetId="100">#REF!</definedName>
    <definedName name="CPJUL08" localSheetId="20">#REF!</definedName>
    <definedName name="CPJUL08" localSheetId="16">#REF!</definedName>
    <definedName name="CPJUL08" localSheetId="12">#REF!</definedName>
    <definedName name="CPJUL08" localSheetId="8">#REF!</definedName>
    <definedName name="CPJUL08" localSheetId="97">#REF!</definedName>
    <definedName name="CPJUL08" localSheetId="98">#REF!</definedName>
    <definedName name="CPJUL08" localSheetId="21">#REF!</definedName>
    <definedName name="CPJUL08" localSheetId="17">#REF!</definedName>
    <definedName name="CPJUL08" localSheetId="13">#REF!</definedName>
    <definedName name="CPJUL08" localSheetId="9">#REF!</definedName>
    <definedName name="CPJUL08" localSheetId="89">#REF!</definedName>
    <definedName name="CPJUL08" localSheetId="4">#REF!</definedName>
    <definedName name="CPJUL08" localSheetId="2">#REF!</definedName>
    <definedName name="CPJUL08" localSheetId="5">#REF!</definedName>
    <definedName name="CPJUL08" localSheetId="43">#REF!</definedName>
    <definedName name="CPJUL08" localSheetId="30">#REF!</definedName>
    <definedName name="CPJUL08" localSheetId="94">#REF!</definedName>
    <definedName name="CPJUL08" localSheetId="95">#REF!</definedName>
    <definedName name="CPJUL08" localSheetId="19">#REF!</definedName>
    <definedName name="CPJUL08" localSheetId="15">#REF!</definedName>
    <definedName name="CPJUL08" localSheetId="11">#REF!</definedName>
    <definedName name="CPJUL08" localSheetId="108">#REF!</definedName>
    <definedName name="CPJUL08" localSheetId="60">#REF!</definedName>
    <definedName name="CPJUL08">#REF!</definedName>
    <definedName name="CPJUN05" localSheetId="90">#REF!</definedName>
    <definedName name="CPJUN05" localSheetId="107">#REF!</definedName>
    <definedName name="CPJUN05" localSheetId="106">#REF!</definedName>
    <definedName name="CPJUN05" localSheetId="109">#REF!</definedName>
    <definedName name="CPJUN05" localSheetId="55">#REF!</definedName>
    <definedName name="CPJUN05" localSheetId="91">#REF!</definedName>
    <definedName name="CPJUN05" localSheetId="92">#REF!</definedName>
    <definedName name="CPJUN05" localSheetId="93">#REF!</definedName>
    <definedName name="CPJUN05" localSheetId="83">#REF!</definedName>
    <definedName name="CPJUN05" localSheetId="84">#REF!</definedName>
    <definedName name="CPJUN05" localSheetId="85">#REF!</definedName>
    <definedName name="CPJUN05" localSheetId="86">#REF!</definedName>
    <definedName name="CPJUN05" localSheetId="87">#REF!</definedName>
    <definedName name="CPJUN05" localSheetId="88">#REF!</definedName>
    <definedName name="CPJUN05" localSheetId="96">#REF!</definedName>
    <definedName name="CPJUN05" localSheetId="81">#REF!</definedName>
    <definedName name="CPJUN05" localSheetId="79">#REF!</definedName>
    <definedName name="CPJUN05" localSheetId="39">#REF!</definedName>
    <definedName name="CPJUN05" localSheetId="104">#REF!</definedName>
    <definedName name="CPJUN05" localSheetId="105">#REF!</definedName>
    <definedName name="CPJUN05" localSheetId="22">#REF!</definedName>
    <definedName name="CPJUN05" localSheetId="18">#REF!</definedName>
    <definedName name="CPJUN05" localSheetId="14">#REF!</definedName>
    <definedName name="CPJUN05" localSheetId="10">#REF!</definedName>
    <definedName name="CPJUN05" localSheetId="47">#REF!</definedName>
    <definedName name="CPJUN05" localSheetId="99">#REF!</definedName>
    <definedName name="CPJUN05" localSheetId="73">#REF!</definedName>
    <definedName name="CPJUN05" localSheetId="70">#REF!</definedName>
    <definedName name="CPJUN05" localSheetId="69">#REF!</definedName>
    <definedName name="CPJUN05" localSheetId="71">#REF!</definedName>
    <definedName name="CPJUN05" localSheetId="72">#REF!</definedName>
    <definedName name="CPJUN05" localSheetId="100">#REF!</definedName>
    <definedName name="CPJUN05" localSheetId="20">#REF!</definedName>
    <definedName name="CPJUN05" localSheetId="16">#REF!</definedName>
    <definedName name="CPJUN05" localSheetId="12">#REF!</definedName>
    <definedName name="CPJUN05" localSheetId="8">#REF!</definedName>
    <definedName name="CPJUN05" localSheetId="97">#REF!</definedName>
    <definedName name="CPJUN05" localSheetId="98">#REF!</definedName>
    <definedName name="CPJUN05" localSheetId="21">#REF!</definedName>
    <definedName name="CPJUN05" localSheetId="17">#REF!</definedName>
    <definedName name="CPJUN05" localSheetId="13">#REF!</definedName>
    <definedName name="CPJUN05" localSheetId="9">#REF!</definedName>
    <definedName name="CPJUN05" localSheetId="89">#REF!</definedName>
    <definedName name="CPJUN05" localSheetId="4">#REF!</definedName>
    <definedName name="CPJUN05" localSheetId="2">#REF!</definedName>
    <definedName name="CPJUN05" localSheetId="5">#REF!</definedName>
    <definedName name="CPJUN05" localSheetId="43">#REF!</definedName>
    <definedName name="CPJUN05" localSheetId="30">#REF!</definedName>
    <definedName name="CPJUN05" localSheetId="94">#REF!</definedName>
    <definedName name="CPJUN05" localSheetId="95">#REF!</definedName>
    <definedName name="CPJUN05" localSheetId="19">#REF!</definedName>
    <definedName name="CPJUN05" localSheetId="15">#REF!</definedName>
    <definedName name="CPJUN05" localSheetId="11">#REF!</definedName>
    <definedName name="CPJUN05" localSheetId="108">#REF!</definedName>
    <definedName name="CPJUN05" localSheetId="60">#REF!</definedName>
    <definedName name="CPJUN05">#REF!</definedName>
    <definedName name="CPJUN06" localSheetId="90">#REF!</definedName>
    <definedName name="CPJUN06" localSheetId="107">#REF!</definedName>
    <definedName name="CPJUN06" localSheetId="106">#REF!</definedName>
    <definedName name="CPJUN06" localSheetId="109">#REF!</definedName>
    <definedName name="CPJUN06" localSheetId="55">#REF!</definedName>
    <definedName name="CPJUN06" localSheetId="91">#REF!</definedName>
    <definedName name="CPJUN06" localSheetId="92">#REF!</definedName>
    <definedName name="CPJUN06" localSheetId="93">#REF!</definedName>
    <definedName name="CPJUN06" localSheetId="83">#REF!</definedName>
    <definedName name="CPJUN06" localSheetId="84">#REF!</definedName>
    <definedName name="CPJUN06" localSheetId="85">#REF!</definedName>
    <definedName name="CPJUN06" localSheetId="86">#REF!</definedName>
    <definedName name="CPJUN06" localSheetId="87">#REF!</definedName>
    <definedName name="CPJUN06" localSheetId="88">#REF!</definedName>
    <definedName name="CPJUN06" localSheetId="96">#REF!</definedName>
    <definedName name="CPJUN06" localSheetId="81">#REF!</definedName>
    <definedName name="CPJUN06" localSheetId="79">#REF!</definedName>
    <definedName name="CPJUN06" localSheetId="39">#REF!</definedName>
    <definedName name="CPJUN06" localSheetId="104">#REF!</definedName>
    <definedName name="CPJUN06" localSheetId="105">#REF!</definedName>
    <definedName name="CPJUN06" localSheetId="22">#REF!</definedName>
    <definedName name="CPJUN06" localSheetId="18">#REF!</definedName>
    <definedName name="CPJUN06" localSheetId="14">#REF!</definedName>
    <definedName name="CPJUN06" localSheetId="10">#REF!</definedName>
    <definedName name="CPJUN06" localSheetId="47">#REF!</definedName>
    <definedName name="CPJUN06" localSheetId="99">#REF!</definedName>
    <definedName name="CPJUN06" localSheetId="73">#REF!</definedName>
    <definedName name="CPJUN06" localSheetId="70">#REF!</definedName>
    <definedName name="CPJUN06" localSheetId="69">#REF!</definedName>
    <definedName name="CPJUN06" localSheetId="71">#REF!</definedName>
    <definedName name="CPJUN06" localSheetId="72">#REF!</definedName>
    <definedName name="CPJUN06" localSheetId="100">#REF!</definedName>
    <definedName name="CPJUN06" localSheetId="20">#REF!</definedName>
    <definedName name="CPJUN06" localSheetId="16">#REF!</definedName>
    <definedName name="CPJUN06" localSheetId="12">#REF!</definedName>
    <definedName name="CPJUN06" localSheetId="8">#REF!</definedName>
    <definedName name="CPJUN06" localSheetId="97">#REF!</definedName>
    <definedName name="CPJUN06" localSheetId="98">#REF!</definedName>
    <definedName name="CPJUN06" localSheetId="21">#REF!</definedName>
    <definedName name="CPJUN06" localSheetId="17">#REF!</definedName>
    <definedName name="CPJUN06" localSheetId="13">#REF!</definedName>
    <definedName name="CPJUN06" localSheetId="9">#REF!</definedName>
    <definedName name="CPJUN06" localSheetId="89">#REF!</definedName>
    <definedName name="CPJUN06" localSheetId="4">#REF!</definedName>
    <definedName name="CPJUN06" localSheetId="2">#REF!</definedName>
    <definedName name="CPJUN06" localSheetId="5">#REF!</definedName>
    <definedName name="CPJUN06" localSheetId="43">#REF!</definedName>
    <definedName name="CPJUN06" localSheetId="30">#REF!</definedName>
    <definedName name="CPJUN06" localSheetId="94">#REF!</definedName>
    <definedName name="CPJUN06" localSheetId="95">#REF!</definedName>
    <definedName name="CPJUN06" localSheetId="19">#REF!</definedName>
    <definedName name="CPJUN06" localSheetId="15">#REF!</definedName>
    <definedName name="CPJUN06" localSheetId="11">#REF!</definedName>
    <definedName name="CPJUN06" localSheetId="108">#REF!</definedName>
    <definedName name="CPJUN06" localSheetId="60">#REF!</definedName>
    <definedName name="CPJUN06">#REF!</definedName>
    <definedName name="CPJUN07" localSheetId="90">#REF!</definedName>
    <definedName name="CPJUN07" localSheetId="107">#REF!</definedName>
    <definedName name="CPJUN07" localSheetId="106">#REF!</definedName>
    <definedName name="CPJUN07" localSheetId="109">#REF!</definedName>
    <definedName name="CPJUN07" localSheetId="55">#REF!</definedName>
    <definedName name="CPJUN07" localSheetId="91">#REF!</definedName>
    <definedName name="CPJUN07" localSheetId="92">#REF!</definedName>
    <definedName name="CPJUN07" localSheetId="93">#REF!</definedName>
    <definedName name="CPJUN07" localSheetId="83">#REF!</definedName>
    <definedName name="CPJUN07" localSheetId="84">#REF!</definedName>
    <definedName name="CPJUN07" localSheetId="85">#REF!</definedName>
    <definedName name="CPJUN07" localSheetId="86">#REF!</definedName>
    <definedName name="CPJUN07" localSheetId="87">#REF!</definedName>
    <definedName name="CPJUN07" localSheetId="88">#REF!</definedName>
    <definedName name="CPJUN07" localSheetId="96">#REF!</definedName>
    <definedName name="CPJUN07" localSheetId="81">#REF!</definedName>
    <definedName name="CPJUN07" localSheetId="79">#REF!</definedName>
    <definedName name="CPJUN07" localSheetId="39">#REF!</definedName>
    <definedName name="CPJUN07" localSheetId="104">#REF!</definedName>
    <definedName name="CPJUN07" localSheetId="105">#REF!</definedName>
    <definedName name="CPJUN07" localSheetId="22">#REF!</definedName>
    <definedName name="CPJUN07" localSheetId="18">#REF!</definedName>
    <definedName name="CPJUN07" localSheetId="14">#REF!</definedName>
    <definedName name="CPJUN07" localSheetId="10">#REF!</definedName>
    <definedName name="CPJUN07" localSheetId="47">#REF!</definedName>
    <definedName name="CPJUN07" localSheetId="99">#REF!</definedName>
    <definedName name="CPJUN07" localSheetId="73">#REF!</definedName>
    <definedName name="CPJUN07" localSheetId="70">#REF!</definedName>
    <definedName name="CPJUN07" localSheetId="69">#REF!</definedName>
    <definedName name="CPJUN07" localSheetId="71">#REF!</definedName>
    <definedName name="CPJUN07" localSheetId="72">#REF!</definedName>
    <definedName name="CPJUN07" localSheetId="100">#REF!</definedName>
    <definedName name="CPJUN07" localSheetId="20">#REF!</definedName>
    <definedName name="CPJUN07" localSheetId="16">#REF!</definedName>
    <definedName name="CPJUN07" localSheetId="12">#REF!</definedName>
    <definedName name="CPJUN07" localSheetId="8">#REF!</definedName>
    <definedName name="CPJUN07" localSheetId="97">#REF!</definedName>
    <definedName name="CPJUN07" localSheetId="98">#REF!</definedName>
    <definedName name="CPJUN07" localSheetId="21">#REF!</definedName>
    <definedName name="CPJUN07" localSheetId="17">#REF!</definedName>
    <definedName name="CPJUN07" localSheetId="13">#REF!</definedName>
    <definedName name="CPJUN07" localSheetId="9">#REF!</definedName>
    <definedName name="CPJUN07" localSheetId="89">#REF!</definedName>
    <definedName name="CPJUN07" localSheetId="4">#REF!</definedName>
    <definedName name="CPJUN07" localSheetId="2">#REF!</definedName>
    <definedName name="CPJUN07" localSheetId="5">#REF!</definedName>
    <definedName name="CPJUN07" localSheetId="43">#REF!</definedName>
    <definedName name="CPJUN07" localSheetId="30">#REF!</definedName>
    <definedName name="CPJUN07" localSheetId="94">#REF!</definedName>
    <definedName name="CPJUN07" localSheetId="95">#REF!</definedName>
    <definedName name="CPJUN07" localSheetId="19">#REF!</definedName>
    <definedName name="CPJUN07" localSheetId="15">#REF!</definedName>
    <definedName name="CPJUN07" localSheetId="11">#REF!</definedName>
    <definedName name="CPJUN07" localSheetId="108">#REF!</definedName>
    <definedName name="CPJUN07" localSheetId="60">#REF!</definedName>
    <definedName name="CPJUN07">#REF!</definedName>
    <definedName name="CPJUN08" localSheetId="90">#REF!</definedName>
    <definedName name="CPJUN08" localSheetId="107">#REF!</definedName>
    <definedName name="CPJUN08" localSheetId="106">#REF!</definedName>
    <definedName name="CPJUN08" localSheetId="109">#REF!</definedName>
    <definedName name="CPJUN08" localSheetId="55">#REF!</definedName>
    <definedName name="CPJUN08" localSheetId="91">#REF!</definedName>
    <definedName name="CPJUN08" localSheetId="92">#REF!</definedName>
    <definedName name="CPJUN08" localSheetId="93">#REF!</definedName>
    <definedName name="CPJUN08" localSheetId="83">#REF!</definedName>
    <definedName name="CPJUN08" localSheetId="84">#REF!</definedName>
    <definedName name="CPJUN08" localSheetId="85">#REF!</definedName>
    <definedName name="CPJUN08" localSheetId="86">#REF!</definedName>
    <definedName name="CPJUN08" localSheetId="87">#REF!</definedName>
    <definedName name="CPJUN08" localSheetId="88">#REF!</definedName>
    <definedName name="CPJUN08" localSheetId="96">#REF!</definedName>
    <definedName name="CPJUN08" localSheetId="81">#REF!</definedName>
    <definedName name="CPJUN08" localSheetId="79">#REF!</definedName>
    <definedName name="CPJUN08" localSheetId="39">#REF!</definedName>
    <definedName name="CPJUN08" localSheetId="104">#REF!</definedName>
    <definedName name="CPJUN08" localSheetId="105">#REF!</definedName>
    <definedName name="CPJUN08" localSheetId="22">#REF!</definedName>
    <definedName name="CPJUN08" localSheetId="18">#REF!</definedName>
    <definedName name="CPJUN08" localSheetId="14">#REF!</definedName>
    <definedName name="CPJUN08" localSheetId="10">#REF!</definedName>
    <definedName name="CPJUN08" localSheetId="47">#REF!</definedName>
    <definedName name="CPJUN08" localSheetId="99">#REF!</definedName>
    <definedName name="CPJUN08" localSheetId="73">#REF!</definedName>
    <definedName name="CPJUN08" localSheetId="70">#REF!</definedName>
    <definedName name="CPJUN08" localSheetId="69">#REF!</definedName>
    <definedName name="CPJUN08" localSheetId="71">#REF!</definedName>
    <definedName name="CPJUN08" localSheetId="72">#REF!</definedName>
    <definedName name="CPJUN08" localSheetId="100">#REF!</definedName>
    <definedName name="CPJUN08" localSheetId="20">#REF!</definedName>
    <definedName name="CPJUN08" localSheetId="16">#REF!</definedName>
    <definedName name="CPJUN08" localSheetId="12">#REF!</definedName>
    <definedName name="CPJUN08" localSheetId="8">#REF!</definedName>
    <definedName name="CPJUN08" localSheetId="97">#REF!</definedName>
    <definedName name="CPJUN08" localSheetId="98">#REF!</definedName>
    <definedName name="CPJUN08" localSheetId="21">#REF!</definedName>
    <definedName name="CPJUN08" localSheetId="17">#REF!</definedName>
    <definedName name="CPJUN08" localSheetId="13">#REF!</definedName>
    <definedName name="CPJUN08" localSheetId="9">#REF!</definedName>
    <definedName name="CPJUN08" localSheetId="89">#REF!</definedName>
    <definedName name="CPJUN08" localSheetId="4">#REF!</definedName>
    <definedName name="CPJUN08" localSheetId="2">#REF!</definedName>
    <definedName name="CPJUN08" localSheetId="5">#REF!</definedName>
    <definedName name="CPJUN08" localSheetId="43">#REF!</definedName>
    <definedName name="CPJUN08" localSheetId="30">#REF!</definedName>
    <definedName name="CPJUN08" localSheetId="94">#REF!</definedName>
    <definedName name="CPJUN08" localSheetId="95">#REF!</definedName>
    <definedName name="CPJUN08" localSheetId="19">#REF!</definedName>
    <definedName name="CPJUN08" localSheetId="15">#REF!</definedName>
    <definedName name="CPJUN08" localSheetId="11">#REF!</definedName>
    <definedName name="CPJUN08" localSheetId="108">#REF!</definedName>
    <definedName name="CPJUN08" localSheetId="60">#REF!</definedName>
    <definedName name="CPJUN08">#REF!</definedName>
    <definedName name="CPMAI05" localSheetId="90">#REF!</definedName>
    <definedName name="CPMAI05" localSheetId="107">#REF!</definedName>
    <definedName name="CPMAI05" localSheetId="106">#REF!</definedName>
    <definedName name="CPMAI05" localSheetId="109">#REF!</definedName>
    <definedName name="CPMAI05" localSheetId="55">#REF!</definedName>
    <definedName name="CPMAI05" localSheetId="91">#REF!</definedName>
    <definedName name="CPMAI05" localSheetId="92">#REF!</definedName>
    <definedName name="CPMAI05" localSheetId="93">#REF!</definedName>
    <definedName name="CPMAI05" localSheetId="83">#REF!</definedName>
    <definedName name="CPMAI05" localSheetId="84">#REF!</definedName>
    <definedName name="CPMAI05" localSheetId="85">#REF!</definedName>
    <definedName name="CPMAI05" localSheetId="86">#REF!</definedName>
    <definedName name="CPMAI05" localSheetId="87">#REF!</definedName>
    <definedName name="CPMAI05" localSheetId="88">#REF!</definedName>
    <definedName name="CPMAI05" localSheetId="96">#REF!</definedName>
    <definedName name="CPMAI05" localSheetId="81">#REF!</definedName>
    <definedName name="CPMAI05" localSheetId="79">#REF!</definedName>
    <definedName name="CPMAI05" localSheetId="39">#REF!</definedName>
    <definedName name="CPMAI05" localSheetId="104">#REF!</definedName>
    <definedName name="CPMAI05" localSheetId="105">#REF!</definedName>
    <definedName name="CPMAI05" localSheetId="22">#REF!</definedName>
    <definedName name="CPMAI05" localSheetId="18">#REF!</definedName>
    <definedName name="CPMAI05" localSheetId="14">#REF!</definedName>
    <definedName name="CPMAI05" localSheetId="10">#REF!</definedName>
    <definedName name="CPMAI05" localSheetId="47">#REF!</definedName>
    <definedName name="CPMAI05" localSheetId="99">#REF!</definedName>
    <definedName name="CPMAI05" localSheetId="73">#REF!</definedName>
    <definedName name="CPMAI05" localSheetId="70">#REF!</definedName>
    <definedName name="CPMAI05" localSheetId="69">#REF!</definedName>
    <definedName name="CPMAI05" localSheetId="71">#REF!</definedName>
    <definedName name="CPMAI05" localSheetId="72">#REF!</definedName>
    <definedName name="CPMAI05" localSheetId="100">#REF!</definedName>
    <definedName name="CPMAI05" localSheetId="20">#REF!</definedName>
    <definedName name="CPMAI05" localSheetId="16">#REF!</definedName>
    <definedName name="CPMAI05" localSheetId="12">#REF!</definedName>
    <definedName name="CPMAI05" localSheetId="8">#REF!</definedName>
    <definedName name="CPMAI05" localSheetId="97">#REF!</definedName>
    <definedName name="CPMAI05" localSheetId="98">#REF!</definedName>
    <definedName name="CPMAI05" localSheetId="21">#REF!</definedName>
    <definedName name="CPMAI05" localSheetId="17">#REF!</definedName>
    <definedName name="CPMAI05" localSheetId="13">#REF!</definedName>
    <definedName name="CPMAI05" localSheetId="9">#REF!</definedName>
    <definedName name="CPMAI05" localSheetId="89">#REF!</definedName>
    <definedName name="CPMAI05" localSheetId="4">#REF!</definedName>
    <definedName name="CPMAI05" localSheetId="2">#REF!</definedName>
    <definedName name="CPMAI05" localSheetId="5">#REF!</definedName>
    <definedName name="CPMAI05" localSheetId="43">#REF!</definedName>
    <definedName name="CPMAI05" localSheetId="30">#REF!</definedName>
    <definedName name="CPMAI05" localSheetId="94">#REF!</definedName>
    <definedName name="CPMAI05" localSheetId="95">#REF!</definedName>
    <definedName name="CPMAI05" localSheetId="19">#REF!</definedName>
    <definedName name="CPMAI05" localSheetId="15">#REF!</definedName>
    <definedName name="CPMAI05" localSheetId="11">#REF!</definedName>
    <definedName name="CPMAI05" localSheetId="108">#REF!</definedName>
    <definedName name="CPMAI05" localSheetId="60">#REF!</definedName>
    <definedName name="CPMAI05">#REF!</definedName>
    <definedName name="CPMAI06" localSheetId="90">#REF!</definedName>
    <definedName name="CPMAI06" localSheetId="107">#REF!</definedName>
    <definedName name="CPMAI06" localSheetId="106">#REF!</definedName>
    <definedName name="CPMAI06" localSheetId="109">#REF!</definedName>
    <definedName name="CPMAI06" localSheetId="55">#REF!</definedName>
    <definedName name="CPMAI06" localSheetId="91">#REF!</definedName>
    <definedName name="CPMAI06" localSheetId="92">#REF!</definedName>
    <definedName name="CPMAI06" localSheetId="93">#REF!</definedName>
    <definedName name="CPMAI06" localSheetId="83">#REF!</definedName>
    <definedName name="CPMAI06" localSheetId="84">#REF!</definedName>
    <definedName name="CPMAI06" localSheetId="85">#REF!</definedName>
    <definedName name="CPMAI06" localSheetId="86">#REF!</definedName>
    <definedName name="CPMAI06" localSheetId="87">#REF!</definedName>
    <definedName name="CPMAI06" localSheetId="88">#REF!</definedName>
    <definedName name="CPMAI06" localSheetId="96">#REF!</definedName>
    <definedName name="CPMAI06" localSheetId="81">#REF!</definedName>
    <definedName name="CPMAI06" localSheetId="79">#REF!</definedName>
    <definedName name="CPMAI06" localSheetId="39">#REF!</definedName>
    <definedName name="CPMAI06" localSheetId="104">#REF!</definedName>
    <definedName name="CPMAI06" localSheetId="105">#REF!</definedName>
    <definedName name="CPMAI06" localSheetId="22">#REF!</definedName>
    <definedName name="CPMAI06" localSheetId="18">#REF!</definedName>
    <definedName name="CPMAI06" localSheetId="14">#REF!</definedName>
    <definedName name="CPMAI06" localSheetId="10">#REF!</definedName>
    <definedName name="CPMAI06" localSheetId="47">#REF!</definedName>
    <definedName name="CPMAI06" localSheetId="99">#REF!</definedName>
    <definedName name="CPMAI06" localSheetId="73">#REF!</definedName>
    <definedName name="CPMAI06" localSheetId="70">#REF!</definedName>
    <definedName name="CPMAI06" localSheetId="69">#REF!</definedName>
    <definedName name="CPMAI06" localSheetId="71">#REF!</definedName>
    <definedName name="CPMAI06" localSheetId="72">#REF!</definedName>
    <definedName name="CPMAI06" localSheetId="100">#REF!</definedName>
    <definedName name="CPMAI06" localSheetId="20">#REF!</definedName>
    <definedName name="CPMAI06" localSheetId="16">#REF!</definedName>
    <definedName name="CPMAI06" localSheetId="12">#REF!</definedName>
    <definedName name="CPMAI06" localSheetId="8">#REF!</definedName>
    <definedName name="CPMAI06" localSheetId="97">#REF!</definedName>
    <definedName name="CPMAI06" localSheetId="98">#REF!</definedName>
    <definedName name="CPMAI06" localSheetId="21">#REF!</definedName>
    <definedName name="CPMAI06" localSheetId="17">#REF!</definedName>
    <definedName name="CPMAI06" localSheetId="13">#REF!</definedName>
    <definedName name="CPMAI06" localSheetId="9">#REF!</definedName>
    <definedName name="CPMAI06" localSheetId="89">#REF!</definedName>
    <definedName name="CPMAI06" localSheetId="4">#REF!</definedName>
    <definedName name="CPMAI06" localSheetId="2">#REF!</definedName>
    <definedName name="CPMAI06" localSheetId="5">#REF!</definedName>
    <definedName name="CPMAI06" localSheetId="43">#REF!</definedName>
    <definedName name="CPMAI06" localSheetId="30">#REF!</definedName>
    <definedName name="CPMAI06" localSheetId="94">#REF!</definedName>
    <definedName name="CPMAI06" localSheetId="95">#REF!</definedName>
    <definedName name="CPMAI06" localSheetId="19">#REF!</definedName>
    <definedName name="CPMAI06" localSheetId="15">#REF!</definedName>
    <definedName name="CPMAI06" localSheetId="11">#REF!</definedName>
    <definedName name="CPMAI06" localSheetId="108">#REF!</definedName>
    <definedName name="CPMAI06" localSheetId="60">#REF!</definedName>
    <definedName name="CPMAI06">#REF!</definedName>
    <definedName name="CPMAI07" localSheetId="90">#REF!</definedName>
    <definedName name="CPMAI07" localSheetId="107">#REF!</definedName>
    <definedName name="CPMAI07" localSheetId="106">#REF!</definedName>
    <definedName name="CPMAI07" localSheetId="109">#REF!</definedName>
    <definedName name="CPMAI07" localSheetId="55">#REF!</definedName>
    <definedName name="CPMAI07" localSheetId="91">#REF!</definedName>
    <definedName name="CPMAI07" localSheetId="92">#REF!</definedName>
    <definedName name="CPMAI07" localSheetId="93">#REF!</definedName>
    <definedName name="CPMAI07" localSheetId="83">#REF!</definedName>
    <definedName name="CPMAI07" localSheetId="84">#REF!</definedName>
    <definedName name="CPMAI07" localSheetId="85">#REF!</definedName>
    <definedName name="CPMAI07" localSheetId="86">#REF!</definedName>
    <definedName name="CPMAI07" localSheetId="87">#REF!</definedName>
    <definedName name="CPMAI07" localSheetId="88">#REF!</definedName>
    <definedName name="CPMAI07" localSheetId="96">#REF!</definedName>
    <definedName name="CPMAI07" localSheetId="81">#REF!</definedName>
    <definedName name="CPMAI07" localSheetId="79">#REF!</definedName>
    <definedName name="CPMAI07" localSheetId="39">#REF!</definedName>
    <definedName name="CPMAI07" localSheetId="104">#REF!</definedName>
    <definedName name="CPMAI07" localSheetId="105">#REF!</definedName>
    <definedName name="CPMAI07" localSheetId="22">#REF!</definedName>
    <definedName name="CPMAI07" localSheetId="18">#REF!</definedName>
    <definedName name="CPMAI07" localSheetId="14">#REF!</definedName>
    <definedName name="CPMAI07" localSheetId="10">#REF!</definedName>
    <definedName name="CPMAI07" localSheetId="47">#REF!</definedName>
    <definedName name="CPMAI07" localSheetId="99">#REF!</definedName>
    <definedName name="CPMAI07" localSheetId="73">#REF!</definedName>
    <definedName name="CPMAI07" localSheetId="70">#REF!</definedName>
    <definedName name="CPMAI07" localSheetId="69">#REF!</definedName>
    <definedName name="CPMAI07" localSheetId="71">#REF!</definedName>
    <definedName name="CPMAI07" localSheetId="72">#REF!</definedName>
    <definedName name="CPMAI07" localSheetId="100">#REF!</definedName>
    <definedName name="CPMAI07" localSheetId="20">#REF!</definedName>
    <definedName name="CPMAI07" localSheetId="16">#REF!</definedName>
    <definedName name="CPMAI07" localSheetId="12">#REF!</definedName>
    <definedName name="CPMAI07" localSheetId="8">#REF!</definedName>
    <definedName name="CPMAI07" localSheetId="97">#REF!</definedName>
    <definedName name="CPMAI07" localSheetId="98">#REF!</definedName>
    <definedName name="CPMAI07" localSheetId="21">#REF!</definedName>
    <definedName name="CPMAI07" localSheetId="17">#REF!</definedName>
    <definedName name="CPMAI07" localSheetId="13">#REF!</definedName>
    <definedName name="CPMAI07" localSheetId="9">#REF!</definedName>
    <definedName name="CPMAI07" localSheetId="89">#REF!</definedName>
    <definedName name="CPMAI07" localSheetId="4">#REF!</definedName>
    <definedName name="CPMAI07" localSheetId="2">#REF!</definedName>
    <definedName name="CPMAI07" localSheetId="5">#REF!</definedName>
    <definedName name="CPMAI07" localSheetId="43">#REF!</definedName>
    <definedName name="CPMAI07" localSheetId="30">#REF!</definedName>
    <definedName name="CPMAI07" localSheetId="94">#REF!</definedName>
    <definedName name="CPMAI07" localSheetId="95">#REF!</definedName>
    <definedName name="CPMAI07" localSheetId="19">#REF!</definedName>
    <definedName name="CPMAI07" localSheetId="15">#REF!</definedName>
    <definedName name="CPMAI07" localSheetId="11">#REF!</definedName>
    <definedName name="CPMAI07" localSheetId="108">#REF!</definedName>
    <definedName name="CPMAI07" localSheetId="60">#REF!</definedName>
    <definedName name="CPMAI07">#REF!</definedName>
    <definedName name="CPMAI08" localSheetId="90">#REF!</definedName>
    <definedName name="CPMAI08" localSheetId="107">#REF!</definedName>
    <definedName name="CPMAI08" localSheetId="106">#REF!</definedName>
    <definedName name="CPMAI08" localSheetId="109">#REF!</definedName>
    <definedName name="CPMAI08" localSheetId="55">#REF!</definedName>
    <definedName name="CPMAI08" localSheetId="91">#REF!</definedName>
    <definedName name="CPMAI08" localSheetId="92">#REF!</definedName>
    <definedName name="CPMAI08" localSheetId="93">#REF!</definedName>
    <definedName name="CPMAI08" localSheetId="83">#REF!</definedName>
    <definedName name="CPMAI08" localSheetId="84">#REF!</definedName>
    <definedName name="CPMAI08" localSheetId="85">#REF!</definedName>
    <definedName name="CPMAI08" localSheetId="86">#REF!</definedName>
    <definedName name="CPMAI08" localSheetId="87">#REF!</definedName>
    <definedName name="CPMAI08" localSheetId="88">#REF!</definedName>
    <definedName name="CPMAI08" localSheetId="96">#REF!</definedName>
    <definedName name="CPMAI08" localSheetId="81">#REF!</definedName>
    <definedName name="CPMAI08" localSheetId="79">#REF!</definedName>
    <definedName name="CPMAI08" localSheetId="39">#REF!</definedName>
    <definedName name="CPMAI08" localSheetId="104">#REF!</definedName>
    <definedName name="CPMAI08" localSheetId="105">#REF!</definedName>
    <definedName name="CPMAI08" localSheetId="22">#REF!</definedName>
    <definedName name="CPMAI08" localSheetId="18">#REF!</definedName>
    <definedName name="CPMAI08" localSheetId="14">#REF!</definedName>
    <definedName name="CPMAI08" localSheetId="10">#REF!</definedName>
    <definedName name="CPMAI08" localSheetId="47">#REF!</definedName>
    <definedName name="CPMAI08" localSheetId="99">#REF!</definedName>
    <definedName name="CPMAI08" localSheetId="73">#REF!</definedName>
    <definedName name="CPMAI08" localSheetId="70">#REF!</definedName>
    <definedName name="CPMAI08" localSheetId="69">#REF!</definedName>
    <definedName name="CPMAI08" localSheetId="71">#REF!</definedName>
    <definedName name="CPMAI08" localSheetId="72">#REF!</definedName>
    <definedName name="CPMAI08" localSheetId="100">#REF!</definedName>
    <definedName name="CPMAI08" localSheetId="20">#REF!</definedName>
    <definedName name="CPMAI08" localSheetId="16">#REF!</definedName>
    <definedName name="CPMAI08" localSheetId="12">#REF!</definedName>
    <definedName name="CPMAI08" localSheetId="8">#REF!</definedName>
    <definedName name="CPMAI08" localSheetId="97">#REF!</definedName>
    <definedName name="CPMAI08" localSheetId="98">#REF!</definedName>
    <definedName name="CPMAI08" localSheetId="21">#REF!</definedName>
    <definedName name="CPMAI08" localSheetId="17">#REF!</definedName>
    <definedName name="CPMAI08" localSheetId="13">#REF!</definedName>
    <definedName name="CPMAI08" localSheetId="9">#REF!</definedName>
    <definedName name="CPMAI08" localSheetId="89">#REF!</definedName>
    <definedName name="CPMAI08" localSheetId="4">#REF!</definedName>
    <definedName name="CPMAI08" localSheetId="2">#REF!</definedName>
    <definedName name="CPMAI08" localSheetId="5">#REF!</definedName>
    <definedName name="CPMAI08" localSheetId="43">#REF!</definedName>
    <definedName name="CPMAI08" localSheetId="30">#REF!</definedName>
    <definedName name="CPMAI08" localSheetId="94">#REF!</definedName>
    <definedName name="CPMAI08" localSheetId="95">#REF!</definedName>
    <definedName name="CPMAI08" localSheetId="19">#REF!</definedName>
    <definedName name="CPMAI08" localSheetId="15">#REF!</definedName>
    <definedName name="CPMAI08" localSheetId="11">#REF!</definedName>
    <definedName name="CPMAI08" localSheetId="108">#REF!</definedName>
    <definedName name="CPMAI08" localSheetId="60">#REF!</definedName>
    <definedName name="CPMAI08">#REF!</definedName>
    <definedName name="CPMAR05" localSheetId="90">#REF!</definedName>
    <definedName name="CPMAR05" localSheetId="107">#REF!</definedName>
    <definedName name="CPMAR05" localSheetId="106">#REF!</definedName>
    <definedName name="CPMAR05" localSheetId="109">#REF!</definedName>
    <definedName name="CPMAR05" localSheetId="55">#REF!</definedName>
    <definedName name="CPMAR05" localSheetId="91">#REF!</definedName>
    <definedName name="CPMAR05" localSheetId="92">#REF!</definedName>
    <definedName name="CPMAR05" localSheetId="93">#REF!</definedName>
    <definedName name="CPMAR05" localSheetId="83">#REF!</definedName>
    <definedName name="CPMAR05" localSheetId="84">#REF!</definedName>
    <definedName name="CPMAR05" localSheetId="85">#REF!</definedName>
    <definedName name="CPMAR05" localSheetId="86">#REF!</definedName>
    <definedName name="CPMAR05" localSheetId="87">#REF!</definedName>
    <definedName name="CPMAR05" localSheetId="88">#REF!</definedName>
    <definedName name="CPMAR05" localSheetId="96">#REF!</definedName>
    <definedName name="CPMAR05" localSheetId="81">#REF!</definedName>
    <definedName name="CPMAR05" localSheetId="79">#REF!</definedName>
    <definedName name="CPMAR05" localSheetId="39">#REF!</definedName>
    <definedName name="CPMAR05" localSheetId="104">#REF!</definedName>
    <definedName name="CPMAR05" localSheetId="105">#REF!</definedName>
    <definedName name="CPMAR05" localSheetId="22">#REF!</definedName>
    <definedName name="CPMAR05" localSheetId="18">#REF!</definedName>
    <definedName name="CPMAR05" localSheetId="14">#REF!</definedName>
    <definedName name="CPMAR05" localSheetId="10">#REF!</definedName>
    <definedName name="CPMAR05" localSheetId="47">#REF!</definedName>
    <definedName name="CPMAR05" localSheetId="99">#REF!</definedName>
    <definedName name="CPMAR05" localSheetId="73">#REF!</definedName>
    <definedName name="CPMAR05" localSheetId="70">#REF!</definedName>
    <definedName name="CPMAR05" localSheetId="69">#REF!</definedName>
    <definedName name="CPMAR05" localSheetId="71">#REF!</definedName>
    <definedName name="CPMAR05" localSheetId="72">#REF!</definedName>
    <definedName name="CPMAR05" localSheetId="100">#REF!</definedName>
    <definedName name="CPMAR05" localSheetId="20">#REF!</definedName>
    <definedName name="CPMAR05" localSheetId="16">#REF!</definedName>
    <definedName name="CPMAR05" localSheetId="12">#REF!</definedName>
    <definedName name="CPMAR05" localSheetId="8">#REF!</definedName>
    <definedName name="CPMAR05" localSheetId="97">#REF!</definedName>
    <definedName name="CPMAR05" localSheetId="98">#REF!</definedName>
    <definedName name="CPMAR05" localSheetId="21">#REF!</definedName>
    <definedName name="CPMAR05" localSheetId="17">#REF!</definedName>
    <definedName name="CPMAR05" localSheetId="13">#REF!</definedName>
    <definedName name="CPMAR05" localSheetId="9">#REF!</definedName>
    <definedName name="CPMAR05" localSheetId="89">#REF!</definedName>
    <definedName name="CPMAR05" localSheetId="4">#REF!</definedName>
    <definedName name="CPMAR05" localSheetId="2">#REF!</definedName>
    <definedName name="CPMAR05" localSheetId="5">#REF!</definedName>
    <definedName name="CPMAR05" localSheetId="43">#REF!</definedName>
    <definedName name="CPMAR05" localSheetId="30">#REF!</definedName>
    <definedName name="CPMAR05" localSheetId="94">#REF!</definedName>
    <definedName name="CPMAR05" localSheetId="95">#REF!</definedName>
    <definedName name="CPMAR05" localSheetId="19">#REF!</definedName>
    <definedName name="CPMAR05" localSheetId="15">#REF!</definedName>
    <definedName name="CPMAR05" localSheetId="11">#REF!</definedName>
    <definedName name="CPMAR05" localSheetId="108">#REF!</definedName>
    <definedName name="CPMAR05" localSheetId="60">#REF!</definedName>
    <definedName name="CPMAR05">#REF!</definedName>
    <definedName name="CPMAR06" localSheetId="90">#REF!</definedName>
    <definedName name="CPMAR06" localSheetId="107">#REF!</definedName>
    <definedName name="CPMAR06" localSheetId="106">#REF!</definedName>
    <definedName name="CPMAR06" localSheetId="109">#REF!</definedName>
    <definedName name="CPMAR06" localSheetId="55">#REF!</definedName>
    <definedName name="CPMAR06" localSheetId="91">#REF!</definedName>
    <definedName name="CPMAR06" localSheetId="92">#REF!</definedName>
    <definedName name="CPMAR06" localSheetId="93">#REF!</definedName>
    <definedName name="CPMAR06" localSheetId="83">#REF!</definedName>
    <definedName name="CPMAR06" localSheetId="84">#REF!</definedName>
    <definedName name="CPMAR06" localSheetId="85">#REF!</definedName>
    <definedName name="CPMAR06" localSheetId="86">#REF!</definedName>
    <definedName name="CPMAR06" localSheetId="87">#REF!</definedName>
    <definedName name="CPMAR06" localSheetId="88">#REF!</definedName>
    <definedName name="CPMAR06" localSheetId="96">#REF!</definedName>
    <definedName name="CPMAR06" localSheetId="81">#REF!</definedName>
    <definedName name="CPMAR06" localSheetId="79">#REF!</definedName>
    <definedName name="CPMAR06" localSheetId="39">#REF!</definedName>
    <definedName name="CPMAR06" localSheetId="104">#REF!</definedName>
    <definedName name="CPMAR06" localSheetId="105">#REF!</definedName>
    <definedName name="CPMAR06" localSheetId="22">#REF!</definedName>
    <definedName name="CPMAR06" localSheetId="18">#REF!</definedName>
    <definedName name="CPMAR06" localSheetId="14">#REF!</definedName>
    <definedName name="CPMAR06" localSheetId="10">#REF!</definedName>
    <definedName name="CPMAR06" localSheetId="47">#REF!</definedName>
    <definedName name="CPMAR06" localSheetId="99">#REF!</definedName>
    <definedName name="CPMAR06" localSheetId="73">#REF!</definedName>
    <definedName name="CPMAR06" localSheetId="70">#REF!</definedName>
    <definedName name="CPMAR06" localSheetId="69">#REF!</definedName>
    <definedName name="CPMAR06" localSheetId="71">#REF!</definedName>
    <definedName name="CPMAR06" localSheetId="72">#REF!</definedName>
    <definedName name="CPMAR06" localSheetId="100">#REF!</definedName>
    <definedName name="CPMAR06" localSheetId="20">#REF!</definedName>
    <definedName name="CPMAR06" localSheetId="16">#REF!</definedName>
    <definedName name="CPMAR06" localSheetId="12">#REF!</definedName>
    <definedName name="CPMAR06" localSheetId="8">#REF!</definedName>
    <definedName name="CPMAR06" localSheetId="97">#REF!</definedName>
    <definedName name="CPMAR06" localSheetId="98">#REF!</definedName>
    <definedName name="CPMAR06" localSheetId="21">#REF!</definedName>
    <definedName name="CPMAR06" localSheetId="17">#REF!</definedName>
    <definedName name="CPMAR06" localSheetId="13">#REF!</definedName>
    <definedName name="CPMAR06" localSheetId="9">#REF!</definedName>
    <definedName name="CPMAR06" localSheetId="89">#REF!</definedName>
    <definedName name="CPMAR06" localSheetId="4">#REF!</definedName>
    <definedName name="CPMAR06" localSheetId="2">#REF!</definedName>
    <definedName name="CPMAR06" localSheetId="5">#REF!</definedName>
    <definedName name="CPMAR06" localSheetId="43">#REF!</definedName>
    <definedName name="CPMAR06" localSheetId="30">#REF!</definedName>
    <definedName name="CPMAR06" localSheetId="94">#REF!</definedName>
    <definedName name="CPMAR06" localSheetId="95">#REF!</definedName>
    <definedName name="CPMAR06" localSheetId="19">#REF!</definedName>
    <definedName name="CPMAR06" localSheetId="15">#REF!</definedName>
    <definedName name="CPMAR06" localSheetId="11">#REF!</definedName>
    <definedName name="CPMAR06" localSheetId="108">#REF!</definedName>
    <definedName name="CPMAR06" localSheetId="60">#REF!</definedName>
    <definedName name="CPMAR06">#REF!</definedName>
    <definedName name="CPMAR07" localSheetId="90">#REF!</definedName>
    <definedName name="CPMAR07" localSheetId="107">#REF!</definedName>
    <definedName name="CPMAR07" localSheetId="106">#REF!</definedName>
    <definedName name="CPMAR07" localSheetId="109">#REF!</definedName>
    <definedName name="CPMAR07" localSheetId="55">#REF!</definedName>
    <definedName name="CPMAR07" localSheetId="91">#REF!</definedName>
    <definedName name="CPMAR07" localSheetId="92">#REF!</definedName>
    <definedName name="CPMAR07" localSheetId="93">#REF!</definedName>
    <definedName name="CPMAR07" localSheetId="83">#REF!</definedName>
    <definedName name="CPMAR07" localSheetId="84">#REF!</definedName>
    <definedName name="CPMAR07" localSheetId="85">#REF!</definedName>
    <definedName name="CPMAR07" localSheetId="86">#REF!</definedName>
    <definedName name="CPMAR07" localSheetId="87">#REF!</definedName>
    <definedName name="CPMAR07" localSheetId="88">#REF!</definedName>
    <definedName name="CPMAR07" localSheetId="96">#REF!</definedName>
    <definedName name="CPMAR07" localSheetId="81">#REF!</definedName>
    <definedName name="CPMAR07" localSheetId="79">#REF!</definedName>
    <definedName name="CPMAR07" localSheetId="39">#REF!</definedName>
    <definedName name="CPMAR07" localSheetId="104">#REF!</definedName>
    <definedName name="CPMAR07" localSheetId="105">#REF!</definedName>
    <definedName name="CPMAR07" localSheetId="22">#REF!</definedName>
    <definedName name="CPMAR07" localSheetId="18">#REF!</definedName>
    <definedName name="CPMAR07" localSheetId="14">#REF!</definedName>
    <definedName name="CPMAR07" localSheetId="10">#REF!</definedName>
    <definedName name="CPMAR07" localSheetId="47">#REF!</definedName>
    <definedName name="CPMAR07" localSheetId="99">#REF!</definedName>
    <definedName name="CPMAR07" localSheetId="73">#REF!</definedName>
    <definedName name="CPMAR07" localSheetId="70">#REF!</definedName>
    <definedName name="CPMAR07" localSheetId="69">#REF!</definedName>
    <definedName name="CPMAR07" localSheetId="71">#REF!</definedName>
    <definedName name="CPMAR07" localSheetId="72">#REF!</definedName>
    <definedName name="CPMAR07" localSheetId="100">#REF!</definedName>
    <definedName name="CPMAR07" localSheetId="20">#REF!</definedName>
    <definedName name="CPMAR07" localSheetId="16">#REF!</definedName>
    <definedName name="CPMAR07" localSheetId="12">#REF!</definedName>
    <definedName name="CPMAR07" localSheetId="8">#REF!</definedName>
    <definedName name="CPMAR07" localSheetId="97">#REF!</definedName>
    <definedName name="CPMAR07" localSheetId="98">#REF!</definedName>
    <definedName name="CPMAR07" localSheetId="21">#REF!</definedName>
    <definedName name="CPMAR07" localSheetId="17">#REF!</definedName>
    <definedName name="CPMAR07" localSheetId="13">#REF!</definedName>
    <definedName name="CPMAR07" localSheetId="9">#REF!</definedName>
    <definedName name="CPMAR07" localSheetId="89">#REF!</definedName>
    <definedName name="CPMAR07" localSheetId="4">#REF!</definedName>
    <definedName name="CPMAR07" localSheetId="2">#REF!</definedName>
    <definedName name="CPMAR07" localSheetId="5">#REF!</definedName>
    <definedName name="CPMAR07" localSheetId="43">#REF!</definedName>
    <definedName name="CPMAR07" localSheetId="30">#REF!</definedName>
    <definedName name="CPMAR07" localSheetId="94">#REF!</definedName>
    <definedName name="CPMAR07" localSheetId="95">#REF!</definedName>
    <definedName name="CPMAR07" localSheetId="19">#REF!</definedName>
    <definedName name="CPMAR07" localSheetId="15">#REF!</definedName>
    <definedName name="CPMAR07" localSheetId="11">#REF!</definedName>
    <definedName name="CPMAR07" localSheetId="108">#REF!</definedName>
    <definedName name="CPMAR07" localSheetId="60">#REF!</definedName>
    <definedName name="CPMAR07">#REF!</definedName>
    <definedName name="CPMAR08" localSheetId="90">#REF!</definedName>
    <definedName name="CPMAR08" localSheetId="107">#REF!</definedName>
    <definedName name="CPMAR08" localSheetId="106">#REF!</definedName>
    <definedName name="CPMAR08" localSheetId="109">#REF!</definedName>
    <definedName name="CPMAR08" localSheetId="55">#REF!</definedName>
    <definedName name="CPMAR08" localSheetId="91">#REF!</definedName>
    <definedName name="CPMAR08" localSheetId="92">#REF!</definedName>
    <definedName name="CPMAR08" localSheetId="93">#REF!</definedName>
    <definedName name="CPMAR08" localSheetId="83">#REF!</definedName>
    <definedName name="CPMAR08" localSheetId="84">#REF!</definedName>
    <definedName name="CPMAR08" localSheetId="85">#REF!</definedName>
    <definedName name="CPMAR08" localSheetId="86">#REF!</definedName>
    <definedName name="CPMAR08" localSheetId="87">#REF!</definedName>
    <definedName name="CPMAR08" localSheetId="88">#REF!</definedName>
    <definedName name="CPMAR08" localSheetId="96">#REF!</definedName>
    <definedName name="CPMAR08" localSheetId="81">#REF!</definedName>
    <definedName name="CPMAR08" localSheetId="79">#REF!</definedName>
    <definedName name="CPMAR08" localSheetId="39">#REF!</definedName>
    <definedName name="CPMAR08" localSheetId="104">#REF!</definedName>
    <definedName name="CPMAR08" localSheetId="105">#REF!</definedName>
    <definedName name="CPMAR08" localSheetId="22">#REF!</definedName>
    <definedName name="CPMAR08" localSheetId="18">#REF!</definedName>
    <definedName name="CPMAR08" localSheetId="14">#REF!</definedName>
    <definedName name="CPMAR08" localSheetId="10">#REF!</definedName>
    <definedName name="CPMAR08" localSheetId="47">#REF!</definedName>
    <definedName name="CPMAR08" localSheetId="99">#REF!</definedName>
    <definedName name="CPMAR08" localSheetId="73">#REF!</definedName>
    <definedName name="CPMAR08" localSheetId="70">#REF!</definedName>
    <definedName name="CPMAR08" localSheetId="69">#REF!</definedName>
    <definedName name="CPMAR08" localSheetId="71">#REF!</definedName>
    <definedName name="CPMAR08" localSheetId="72">#REF!</definedName>
    <definedName name="CPMAR08" localSheetId="100">#REF!</definedName>
    <definedName name="CPMAR08" localSheetId="20">#REF!</definedName>
    <definedName name="CPMAR08" localSheetId="16">#REF!</definedName>
    <definedName name="CPMAR08" localSheetId="12">#REF!</definedName>
    <definedName name="CPMAR08" localSheetId="8">#REF!</definedName>
    <definedName name="CPMAR08" localSheetId="97">#REF!</definedName>
    <definedName name="CPMAR08" localSheetId="98">#REF!</definedName>
    <definedName name="CPMAR08" localSheetId="21">#REF!</definedName>
    <definedName name="CPMAR08" localSheetId="17">#REF!</definedName>
    <definedName name="CPMAR08" localSheetId="13">#REF!</definedName>
    <definedName name="CPMAR08" localSheetId="9">#REF!</definedName>
    <definedName name="CPMAR08" localSheetId="89">#REF!</definedName>
    <definedName name="CPMAR08" localSheetId="4">#REF!</definedName>
    <definedName name="CPMAR08" localSheetId="2">#REF!</definedName>
    <definedName name="CPMAR08" localSheetId="5">#REF!</definedName>
    <definedName name="CPMAR08" localSheetId="43">#REF!</definedName>
    <definedName name="CPMAR08" localSheetId="30">#REF!</definedName>
    <definedName name="CPMAR08" localSheetId="94">#REF!</definedName>
    <definedName name="CPMAR08" localSheetId="95">#REF!</definedName>
    <definedName name="CPMAR08" localSheetId="19">#REF!</definedName>
    <definedName name="CPMAR08" localSheetId="15">#REF!</definedName>
    <definedName name="CPMAR08" localSheetId="11">#REF!</definedName>
    <definedName name="CPMAR08" localSheetId="108">#REF!</definedName>
    <definedName name="CPMAR08" localSheetId="60">#REF!</definedName>
    <definedName name="CPMAR08">#REF!</definedName>
    <definedName name="CPMF">"Data_da_segunda_tranche"</definedName>
    <definedName name="CPMF0197" localSheetId="5">#REF!</definedName>
    <definedName name="CPMF0197">#REF!</definedName>
    <definedName name="CPMF0297" localSheetId="5">#REF!</definedName>
    <definedName name="CPMF0297">#REF!</definedName>
    <definedName name="CPMF0397" localSheetId="5">#REF!</definedName>
    <definedName name="CPMF0397">#REF!</definedName>
    <definedName name="CPMF0497" localSheetId="5">#REF!</definedName>
    <definedName name="CPMF0497">#REF!</definedName>
    <definedName name="CPMF0597" localSheetId="5">#REF!</definedName>
    <definedName name="CPMF0597">#REF!</definedName>
    <definedName name="CPMF0697" localSheetId="5">#REF!</definedName>
    <definedName name="CPMF0697">#REF!</definedName>
    <definedName name="CPMF0797" localSheetId="5">#REF!</definedName>
    <definedName name="CPMF0797">#REF!</definedName>
    <definedName name="CPMF0897" localSheetId="5">#REF!</definedName>
    <definedName name="CPMF0897">#REF!</definedName>
    <definedName name="CPMF0997" localSheetId="5">#REF!</definedName>
    <definedName name="CPMF0997">#REF!</definedName>
    <definedName name="CPMF1097" localSheetId="5">#REF!</definedName>
    <definedName name="CPMF1097">#REF!</definedName>
    <definedName name="CPMF1197" localSheetId="5">#REF!</definedName>
    <definedName name="CPMF1197">#REF!</definedName>
    <definedName name="CPMF1297" localSheetId="5">#REF!</definedName>
    <definedName name="CPMF1297">#REF!</definedName>
    <definedName name="CPNOV05" localSheetId="90">#REF!</definedName>
    <definedName name="CPNOV05" localSheetId="107">#REF!</definedName>
    <definedName name="CPNOV05" localSheetId="106">#REF!</definedName>
    <definedName name="CPNOV05" localSheetId="109">#REF!</definedName>
    <definedName name="CPNOV05" localSheetId="55">#REF!</definedName>
    <definedName name="CPNOV05" localSheetId="91">#REF!</definedName>
    <definedName name="CPNOV05" localSheetId="92">#REF!</definedName>
    <definedName name="CPNOV05" localSheetId="93">#REF!</definedName>
    <definedName name="CPNOV05" localSheetId="83">#REF!</definedName>
    <definedName name="CPNOV05" localSheetId="84">#REF!</definedName>
    <definedName name="CPNOV05" localSheetId="85">#REF!</definedName>
    <definedName name="CPNOV05" localSheetId="86">#REF!</definedName>
    <definedName name="CPNOV05" localSheetId="87">#REF!</definedName>
    <definedName name="CPNOV05" localSheetId="88">#REF!</definedName>
    <definedName name="CPNOV05" localSheetId="96">#REF!</definedName>
    <definedName name="CPNOV05" localSheetId="81">#REF!</definedName>
    <definedName name="CPNOV05" localSheetId="79">#REF!</definedName>
    <definedName name="CPNOV05" localSheetId="39">#REF!</definedName>
    <definedName name="CPNOV05" localSheetId="104">#REF!</definedName>
    <definedName name="CPNOV05" localSheetId="51">#REF!</definedName>
    <definedName name="CPNOV05" localSheetId="105">#REF!</definedName>
    <definedName name="CPNOV05" localSheetId="22">#REF!</definedName>
    <definedName name="CPNOV05" localSheetId="18">#REF!</definedName>
    <definedName name="CPNOV05" localSheetId="14">#REF!</definedName>
    <definedName name="CPNOV05" localSheetId="10">#REF!</definedName>
    <definedName name="CPNOV05" localSheetId="34">#REF!</definedName>
    <definedName name="CPNOV05" localSheetId="37">#REF!</definedName>
    <definedName name="CPNOV05" localSheetId="32">#REF!</definedName>
    <definedName name="CPNOV05" localSheetId="33">#REF!</definedName>
    <definedName name="CPNOV05" localSheetId="35">#REF!</definedName>
    <definedName name="CPNOV05" localSheetId="31">#REF!</definedName>
    <definedName name="CPNOV05" localSheetId="36">#REF!</definedName>
    <definedName name="CPNOV05" localSheetId="38">#REF!</definedName>
    <definedName name="CPNOV05" localSheetId="49">#REF!</definedName>
    <definedName name="CPNOV05" localSheetId="47">#REF!</definedName>
    <definedName name="CPNOV05" localSheetId="99">#REF!</definedName>
    <definedName name="CPNOV05" localSheetId="73">#REF!</definedName>
    <definedName name="CPNOV05" localSheetId="70">#REF!</definedName>
    <definedName name="CPNOV05" localSheetId="69">#REF!</definedName>
    <definedName name="CPNOV05" localSheetId="68">#REF!</definedName>
    <definedName name="CPNOV05" localSheetId="71">#REF!</definedName>
    <definedName name="CPNOV05" localSheetId="72">#REF!</definedName>
    <definedName name="CPNOV05" localSheetId="100">#REF!</definedName>
    <definedName name="CPNOV05" localSheetId="20">#REF!</definedName>
    <definedName name="CPNOV05" localSheetId="16">#REF!</definedName>
    <definedName name="CPNOV05" localSheetId="12">#REF!</definedName>
    <definedName name="CPNOV05" localSheetId="8">#REF!</definedName>
    <definedName name="CPNOV05" localSheetId="97">#REF!</definedName>
    <definedName name="CPNOV05" localSheetId="98">#REF!</definedName>
    <definedName name="CPNOV05" localSheetId="21">#REF!</definedName>
    <definedName name="CPNOV05" localSheetId="17">#REF!</definedName>
    <definedName name="CPNOV05" localSheetId="13">#REF!</definedName>
    <definedName name="CPNOV05" localSheetId="9">#REF!</definedName>
    <definedName name="CPNOV05" localSheetId="89">#REF!</definedName>
    <definedName name="CPNOV05" localSheetId="6">#REF!</definedName>
    <definedName name="CPNOV05" localSheetId="4">#REF!</definedName>
    <definedName name="CPNOV05" localSheetId="2">#REF!</definedName>
    <definedName name="CPNOV05" localSheetId="5">#REF!</definedName>
    <definedName name="CPNOV05" localSheetId="43">#REF!</definedName>
    <definedName name="CPNOV05" localSheetId="30">#REF!</definedName>
    <definedName name="CPNOV05" localSheetId="94">#REF!</definedName>
    <definedName name="CPNOV05" localSheetId="95">#REF!</definedName>
    <definedName name="CPNOV05" localSheetId="19">#REF!</definedName>
    <definedName name="CPNOV05" localSheetId="15">#REF!</definedName>
    <definedName name="CPNOV05" localSheetId="11">#REF!</definedName>
    <definedName name="CPNOV05" localSheetId="108">#REF!</definedName>
    <definedName name="CPNOV05" localSheetId="60">#REF!</definedName>
    <definedName name="CPNOV05" localSheetId="59">#REF!</definedName>
    <definedName name="CPNOV05">#REF!</definedName>
    <definedName name="CPNOV06" localSheetId="90">#REF!</definedName>
    <definedName name="CPNOV06" localSheetId="107">#REF!</definedName>
    <definedName name="CPNOV06" localSheetId="106">#REF!</definedName>
    <definedName name="CPNOV06" localSheetId="109">#REF!</definedName>
    <definedName name="CPNOV06" localSheetId="55">#REF!</definedName>
    <definedName name="CPNOV06" localSheetId="91">#REF!</definedName>
    <definedName name="CPNOV06" localSheetId="92">#REF!</definedName>
    <definedName name="CPNOV06" localSheetId="93">#REF!</definedName>
    <definedName name="CPNOV06" localSheetId="83">#REF!</definedName>
    <definedName name="CPNOV06" localSheetId="84">#REF!</definedName>
    <definedName name="CPNOV06" localSheetId="85">#REF!</definedName>
    <definedName name="CPNOV06" localSheetId="86">#REF!</definedName>
    <definedName name="CPNOV06" localSheetId="87">#REF!</definedName>
    <definedName name="CPNOV06" localSheetId="88">#REF!</definedName>
    <definedName name="CPNOV06" localSheetId="96">#REF!</definedName>
    <definedName name="CPNOV06" localSheetId="81">#REF!</definedName>
    <definedName name="CPNOV06" localSheetId="79">#REF!</definedName>
    <definedName name="CPNOV06" localSheetId="39">#REF!</definedName>
    <definedName name="CPNOV06" localSheetId="104">#REF!</definedName>
    <definedName name="CPNOV06" localSheetId="51">#REF!</definedName>
    <definedName name="CPNOV06" localSheetId="105">#REF!</definedName>
    <definedName name="CPNOV06" localSheetId="22">#REF!</definedName>
    <definedName name="CPNOV06" localSheetId="18">#REF!</definedName>
    <definedName name="CPNOV06" localSheetId="14">#REF!</definedName>
    <definedName name="CPNOV06" localSheetId="10">#REF!</definedName>
    <definedName name="CPNOV06" localSheetId="47">#REF!</definedName>
    <definedName name="CPNOV06" localSheetId="99">#REF!</definedName>
    <definedName name="CPNOV06" localSheetId="73">#REF!</definedName>
    <definedName name="CPNOV06" localSheetId="70">#REF!</definedName>
    <definedName name="CPNOV06" localSheetId="69">#REF!</definedName>
    <definedName name="CPNOV06" localSheetId="71">#REF!</definedName>
    <definedName name="CPNOV06" localSheetId="72">#REF!</definedName>
    <definedName name="CPNOV06" localSheetId="100">#REF!</definedName>
    <definedName name="CPNOV06" localSheetId="20">#REF!</definedName>
    <definedName name="CPNOV06" localSheetId="16">#REF!</definedName>
    <definedName name="CPNOV06" localSheetId="12">#REF!</definedName>
    <definedName name="CPNOV06" localSheetId="8">#REF!</definedName>
    <definedName name="CPNOV06" localSheetId="97">#REF!</definedName>
    <definedName name="CPNOV06" localSheetId="98">#REF!</definedName>
    <definedName name="CPNOV06" localSheetId="21">#REF!</definedName>
    <definedName name="CPNOV06" localSheetId="17">#REF!</definedName>
    <definedName name="CPNOV06" localSheetId="13">#REF!</definedName>
    <definedName name="CPNOV06" localSheetId="9">#REF!</definedName>
    <definedName name="CPNOV06" localSheetId="89">#REF!</definedName>
    <definedName name="CPNOV06" localSheetId="4">#REF!</definedName>
    <definedName name="CPNOV06" localSheetId="2">#REF!</definedName>
    <definedName name="CPNOV06" localSheetId="5">#REF!</definedName>
    <definedName name="CPNOV06" localSheetId="43">#REF!</definedName>
    <definedName name="CPNOV06" localSheetId="30">#REF!</definedName>
    <definedName name="CPNOV06" localSheetId="94">#REF!</definedName>
    <definedName name="CPNOV06" localSheetId="95">#REF!</definedName>
    <definedName name="CPNOV06" localSheetId="19">#REF!</definedName>
    <definedName name="CPNOV06" localSheetId="15">#REF!</definedName>
    <definedName name="CPNOV06" localSheetId="11">#REF!</definedName>
    <definedName name="CPNOV06" localSheetId="108">#REF!</definedName>
    <definedName name="CPNOV06" localSheetId="60">#REF!</definedName>
    <definedName name="CPNOV06">#REF!</definedName>
    <definedName name="CPNOV07" localSheetId="90">#REF!</definedName>
    <definedName name="CPNOV07" localSheetId="107">#REF!</definedName>
    <definedName name="CPNOV07" localSheetId="106">#REF!</definedName>
    <definedName name="CPNOV07" localSheetId="109">#REF!</definedName>
    <definedName name="CPNOV07" localSheetId="55">#REF!</definedName>
    <definedName name="CPNOV07" localSheetId="91">#REF!</definedName>
    <definedName name="CPNOV07" localSheetId="92">#REF!</definedName>
    <definedName name="CPNOV07" localSheetId="93">#REF!</definedName>
    <definedName name="CPNOV07" localSheetId="83">#REF!</definedName>
    <definedName name="CPNOV07" localSheetId="84">#REF!</definedName>
    <definedName name="CPNOV07" localSheetId="85">#REF!</definedName>
    <definedName name="CPNOV07" localSheetId="86">#REF!</definedName>
    <definedName name="CPNOV07" localSheetId="87">#REF!</definedName>
    <definedName name="CPNOV07" localSheetId="88">#REF!</definedName>
    <definedName name="CPNOV07" localSheetId="96">#REF!</definedName>
    <definedName name="CPNOV07" localSheetId="81">#REF!</definedName>
    <definedName name="CPNOV07" localSheetId="79">#REF!</definedName>
    <definedName name="CPNOV07" localSheetId="39">#REF!</definedName>
    <definedName name="CPNOV07" localSheetId="104">#REF!</definedName>
    <definedName name="CPNOV07" localSheetId="51">#REF!</definedName>
    <definedName name="CPNOV07" localSheetId="105">#REF!</definedName>
    <definedName name="CPNOV07" localSheetId="22">#REF!</definedName>
    <definedName name="CPNOV07" localSheetId="18">#REF!</definedName>
    <definedName name="CPNOV07" localSheetId="14">#REF!</definedName>
    <definedName name="CPNOV07" localSheetId="10">#REF!</definedName>
    <definedName name="CPNOV07" localSheetId="47">#REF!</definedName>
    <definedName name="CPNOV07" localSheetId="99">#REF!</definedName>
    <definedName name="CPNOV07" localSheetId="73">#REF!</definedName>
    <definedName name="CPNOV07" localSheetId="70">#REF!</definedName>
    <definedName name="CPNOV07" localSheetId="69">#REF!</definedName>
    <definedName name="CPNOV07" localSheetId="71">#REF!</definedName>
    <definedName name="CPNOV07" localSheetId="72">#REF!</definedName>
    <definedName name="CPNOV07" localSheetId="100">#REF!</definedName>
    <definedName name="CPNOV07" localSheetId="20">#REF!</definedName>
    <definedName name="CPNOV07" localSheetId="16">#REF!</definedName>
    <definedName name="CPNOV07" localSheetId="12">#REF!</definedName>
    <definedName name="CPNOV07" localSheetId="8">#REF!</definedName>
    <definedName name="CPNOV07" localSheetId="97">#REF!</definedName>
    <definedName name="CPNOV07" localSheetId="98">#REF!</definedName>
    <definedName name="CPNOV07" localSheetId="21">#REF!</definedName>
    <definedName name="CPNOV07" localSheetId="17">#REF!</definedName>
    <definedName name="CPNOV07" localSheetId="13">#REF!</definedName>
    <definedName name="CPNOV07" localSheetId="9">#REF!</definedName>
    <definedName name="CPNOV07" localSheetId="89">#REF!</definedName>
    <definedName name="CPNOV07" localSheetId="4">#REF!</definedName>
    <definedName name="CPNOV07" localSheetId="2">#REF!</definedName>
    <definedName name="CPNOV07" localSheetId="5">#REF!</definedName>
    <definedName name="CPNOV07" localSheetId="43">#REF!</definedName>
    <definedName name="CPNOV07" localSheetId="30">#REF!</definedName>
    <definedName name="CPNOV07" localSheetId="94">#REF!</definedName>
    <definedName name="CPNOV07" localSheetId="95">#REF!</definedName>
    <definedName name="CPNOV07" localSheetId="19">#REF!</definedName>
    <definedName name="CPNOV07" localSheetId="15">#REF!</definedName>
    <definedName name="CPNOV07" localSheetId="11">#REF!</definedName>
    <definedName name="CPNOV07" localSheetId="108">#REF!</definedName>
    <definedName name="CPNOV07" localSheetId="60">#REF!</definedName>
    <definedName name="CPNOV07">#REF!</definedName>
    <definedName name="CPOUT05" localSheetId="90">#REF!</definedName>
    <definedName name="CPOUT05" localSheetId="107">#REF!</definedName>
    <definedName name="CPOUT05" localSheetId="106">#REF!</definedName>
    <definedName name="CPOUT05" localSheetId="109">#REF!</definedName>
    <definedName name="CPOUT05" localSheetId="55">#REF!</definedName>
    <definedName name="CPOUT05" localSheetId="91">#REF!</definedName>
    <definedName name="CPOUT05" localSheetId="92">#REF!</definedName>
    <definedName name="CPOUT05" localSheetId="93">#REF!</definedName>
    <definedName name="CPOUT05" localSheetId="83">#REF!</definedName>
    <definedName name="CPOUT05" localSheetId="84">#REF!</definedName>
    <definedName name="CPOUT05" localSheetId="85">#REF!</definedName>
    <definedName name="CPOUT05" localSheetId="86">#REF!</definedName>
    <definedName name="CPOUT05" localSheetId="87">#REF!</definedName>
    <definedName name="CPOUT05" localSheetId="88">#REF!</definedName>
    <definedName name="CPOUT05" localSheetId="96">#REF!</definedName>
    <definedName name="CPOUT05" localSheetId="81">#REF!</definedName>
    <definedName name="CPOUT05" localSheetId="79">#REF!</definedName>
    <definedName name="CPOUT05" localSheetId="39">#REF!</definedName>
    <definedName name="CPOUT05" localSheetId="104">#REF!</definedName>
    <definedName name="CPOUT05" localSheetId="105">#REF!</definedName>
    <definedName name="CPOUT05" localSheetId="22">#REF!</definedName>
    <definedName name="CPOUT05" localSheetId="18">#REF!</definedName>
    <definedName name="CPOUT05" localSheetId="14">#REF!</definedName>
    <definedName name="CPOUT05" localSheetId="10">#REF!</definedName>
    <definedName name="CPOUT05" localSheetId="47">#REF!</definedName>
    <definedName name="CPOUT05" localSheetId="99">#REF!</definedName>
    <definedName name="CPOUT05" localSheetId="73">#REF!</definedName>
    <definedName name="CPOUT05" localSheetId="70">#REF!</definedName>
    <definedName name="CPOUT05" localSheetId="69">#REF!</definedName>
    <definedName name="CPOUT05" localSheetId="71">#REF!</definedName>
    <definedName name="CPOUT05" localSheetId="72">#REF!</definedName>
    <definedName name="CPOUT05" localSheetId="100">#REF!</definedName>
    <definedName name="CPOUT05" localSheetId="20">#REF!</definedName>
    <definedName name="CPOUT05" localSheetId="16">#REF!</definedName>
    <definedName name="CPOUT05" localSheetId="12">#REF!</definedName>
    <definedName name="CPOUT05" localSheetId="8">#REF!</definedName>
    <definedName name="CPOUT05" localSheetId="97">#REF!</definedName>
    <definedName name="CPOUT05" localSheetId="98">#REF!</definedName>
    <definedName name="CPOUT05" localSheetId="21">#REF!</definedName>
    <definedName name="CPOUT05" localSheetId="17">#REF!</definedName>
    <definedName name="CPOUT05" localSheetId="13">#REF!</definedName>
    <definedName name="CPOUT05" localSheetId="9">#REF!</definedName>
    <definedName name="CPOUT05" localSheetId="89">#REF!</definedName>
    <definedName name="CPOUT05" localSheetId="4">#REF!</definedName>
    <definedName name="CPOUT05" localSheetId="2">#REF!</definedName>
    <definedName name="CPOUT05" localSheetId="5">#REF!</definedName>
    <definedName name="CPOUT05" localSheetId="43">#REF!</definedName>
    <definedName name="CPOUT05" localSheetId="30">#REF!</definedName>
    <definedName name="CPOUT05" localSheetId="94">#REF!</definedName>
    <definedName name="CPOUT05" localSheetId="95">#REF!</definedName>
    <definedName name="CPOUT05" localSheetId="19">#REF!</definedName>
    <definedName name="CPOUT05" localSheetId="15">#REF!</definedName>
    <definedName name="CPOUT05" localSheetId="11">#REF!</definedName>
    <definedName name="CPOUT05" localSheetId="108">#REF!</definedName>
    <definedName name="CPOUT05" localSheetId="60">#REF!</definedName>
    <definedName name="CPOUT05">#REF!</definedName>
    <definedName name="CPOUT06" localSheetId="90">#REF!</definedName>
    <definedName name="CPOUT06" localSheetId="107">#REF!</definedName>
    <definedName name="CPOUT06" localSheetId="106">#REF!</definedName>
    <definedName name="CPOUT06" localSheetId="109">#REF!</definedName>
    <definedName name="CPOUT06" localSheetId="55">#REF!</definedName>
    <definedName name="CPOUT06" localSheetId="91">#REF!</definedName>
    <definedName name="CPOUT06" localSheetId="92">#REF!</definedName>
    <definedName name="CPOUT06" localSheetId="93">#REF!</definedName>
    <definedName name="CPOUT06" localSheetId="83">#REF!</definedName>
    <definedName name="CPOUT06" localSheetId="84">#REF!</definedName>
    <definedName name="CPOUT06" localSheetId="85">#REF!</definedName>
    <definedName name="CPOUT06" localSheetId="86">#REF!</definedName>
    <definedName name="CPOUT06" localSheetId="87">#REF!</definedName>
    <definedName name="CPOUT06" localSheetId="88">#REF!</definedName>
    <definedName name="CPOUT06" localSheetId="96">#REF!</definedName>
    <definedName name="CPOUT06" localSheetId="81">#REF!</definedName>
    <definedName name="CPOUT06" localSheetId="79">#REF!</definedName>
    <definedName name="CPOUT06" localSheetId="39">#REF!</definedName>
    <definedName name="CPOUT06" localSheetId="104">#REF!</definedName>
    <definedName name="CPOUT06" localSheetId="105">#REF!</definedName>
    <definedName name="CPOUT06" localSheetId="22">#REF!</definedName>
    <definedName name="CPOUT06" localSheetId="18">#REF!</definedName>
    <definedName name="CPOUT06" localSheetId="14">#REF!</definedName>
    <definedName name="CPOUT06" localSheetId="10">#REF!</definedName>
    <definedName name="CPOUT06" localSheetId="47">#REF!</definedName>
    <definedName name="CPOUT06" localSheetId="99">#REF!</definedName>
    <definedName name="CPOUT06" localSheetId="73">#REF!</definedName>
    <definedName name="CPOUT06" localSheetId="70">#REF!</definedName>
    <definedName name="CPOUT06" localSheetId="69">#REF!</definedName>
    <definedName name="CPOUT06" localSheetId="71">#REF!</definedName>
    <definedName name="CPOUT06" localSheetId="72">#REF!</definedName>
    <definedName name="CPOUT06" localSheetId="100">#REF!</definedName>
    <definedName name="CPOUT06" localSheetId="20">#REF!</definedName>
    <definedName name="CPOUT06" localSheetId="16">#REF!</definedName>
    <definedName name="CPOUT06" localSheetId="12">#REF!</definedName>
    <definedName name="CPOUT06" localSheetId="8">#REF!</definedName>
    <definedName name="CPOUT06" localSheetId="97">#REF!</definedName>
    <definedName name="CPOUT06" localSheetId="98">#REF!</definedName>
    <definedName name="CPOUT06" localSheetId="21">#REF!</definedName>
    <definedName name="CPOUT06" localSheetId="17">#REF!</definedName>
    <definedName name="CPOUT06" localSheetId="13">#REF!</definedName>
    <definedName name="CPOUT06" localSheetId="9">#REF!</definedName>
    <definedName name="CPOUT06" localSheetId="89">#REF!</definedName>
    <definedName name="CPOUT06" localSheetId="4">#REF!</definedName>
    <definedName name="CPOUT06" localSheetId="2">#REF!</definedName>
    <definedName name="CPOUT06" localSheetId="5">#REF!</definedName>
    <definedName name="CPOUT06" localSheetId="43">#REF!</definedName>
    <definedName name="CPOUT06" localSheetId="30">#REF!</definedName>
    <definedName name="CPOUT06" localSheetId="94">#REF!</definedName>
    <definedName name="CPOUT06" localSheetId="95">#REF!</definedName>
    <definedName name="CPOUT06" localSheetId="19">#REF!</definedName>
    <definedName name="CPOUT06" localSheetId="15">#REF!</definedName>
    <definedName name="CPOUT06" localSheetId="11">#REF!</definedName>
    <definedName name="CPOUT06" localSheetId="108">#REF!</definedName>
    <definedName name="CPOUT06" localSheetId="60">#REF!</definedName>
    <definedName name="CPOUT06">#REF!</definedName>
    <definedName name="CPOUT07" localSheetId="90">#REF!</definedName>
    <definedName name="CPOUT07" localSheetId="107">#REF!</definedName>
    <definedName name="CPOUT07" localSheetId="106">#REF!</definedName>
    <definedName name="CPOUT07" localSheetId="109">#REF!</definedName>
    <definedName name="CPOUT07" localSheetId="55">#REF!</definedName>
    <definedName name="CPOUT07" localSheetId="91">#REF!</definedName>
    <definedName name="CPOUT07" localSheetId="92">#REF!</definedName>
    <definedName name="CPOUT07" localSheetId="93">#REF!</definedName>
    <definedName name="CPOUT07" localSheetId="83">#REF!</definedName>
    <definedName name="CPOUT07" localSheetId="84">#REF!</definedName>
    <definedName name="CPOUT07" localSheetId="85">#REF!</definedName>
    <definedName name="CPOUT07" localSheetId="86">#REF!</definedName>
    <definedName name="CPOUT07" localSheetId="87">#REF!</definedName>
    <definedName name="CPOUT07" localSheetId="88">#REF!</definedName>
    <definedName name="CPOUT07" localSheetId="96">#REF!</definedName>
    <definedName name="CPOUT07" localSheetId="81">#REF!</definedName>
    <definedName name="CPOUT07" localSheetId="79">#REF!</definedName>
    <definedName name="CPOUT07" localSheetId="39">#REF!</definedName>
    <definedName name="CPOUT07" localSheetId="104">#REF!</definedName>
    <definedName name="CPOUT07" localSheetId="105">#REF!</definedName>
    <definedName name="CPOUT07" localSheetId="22">#REF!</definedName>
    <definedName name="CPOUT07" localSheetId="18">#REF!</definedName>
    <definedName name="CPOUT07" localSheetId="14">#REF!</definedName>
    <definedName name="CPOUT07" localSheetId="10">#REF!</definedName>
    <definedName name="CPOUT07" localSheetId="47">#REF!</definedName>
    <definedName name="CPOUT07" localSheetId="99">#REF!</definedName>
    <definedName name="CPOUT07" localSheetId="73">#REF!</definedName>
    <definedName name="CPOUT07" localSheetId="70">#REF!</definedName>
    <definedName name="CPOUT07" localSheetId="69">#REF!</definedName>
    <definedName name="CPOUT07" localSheetId="71">#REF!</definedName>
    <definedName name="CPOUT07" localSheetId="72">#REF!</definedName>
    <definedName name="CPOUT07" localSheetId="100">#REF!</definedName>
    <definedName name="CPOUT07" localSheetId="20">#REF!</definedName>
    <definedName name="CPOUT07" localSheetId="16">#REF!</definedName>
    <definedName name="CPOUT07" localSheetId="12">#REF!</definedName>
    <definedName name="CPOUT07" localSheetId="8">#REF!</definedName>
    <definedName name="CPOUT07" localSheetId="97">#REF!</definedName>
    <definedName name="CPOUT07" localSheetId="98">#REF!</definedName>
    <definedName name="CPOUT07" localSheetId="21">#REF!</definedName>
    <definedName name="CPOUT07" localSheetId="17">#REF!</definedName>
    <definedName name="CPOUT07" localSheetId="13">#REF!</definedName>
    <definedName name="CPOUT07" localSheetId="9">#REF!</definedName>
    <definedName name="CPOUT07" localSheetId="89">#REF!</definedName>
    <definedName name="CPOUT07" localSheetId="4">#REF!</definedName>
    <definedName name="CPOUT07" localSheetId="2">#REF!</definedName>
    <definedName name="CPOUT07" localSheetId="5">#REF!</definedName>
    <definedName name="CPOUT07" localSheetId="43">#REF!</definedName>
    <definedName name="CPOUT07" localSheetId="30">#REF!</definedName>
    <definedName name="CPOUT07" localSheetId="94">#REF!</definedName>
    <definedName name="CPOUT07" localSheetId="95">#REF!</definedName>
    <definedName name="CPOUT07" localSheetId="19">#REF!</definedName>
    <definedName name="CPOUT07" localSheetId="15">#REF!</definedName>
    <definedName name="CPOUT07" localSheetId="11">#REF!</definedName>
    <definedName name="CPOUT07" localSheetId="108">#REF!</definedName>
    <definedName name="CPOUT07" localSheetId="60">#REF!</definedName>
    <definedName name="CPOUT07">#REF!</definedName>
    <definedName name="cppe_ant" localSheetId="70">#REF!</definedName>
    <definedName name="cppe_ant" localSheetId="69">#REF!</definedName>
    <definedName name="cppe_ant" localSheetId="4">#REF!</definedName>
    <definedName name="cppe_ant" localSheetId="2">#REF!</definedName>
    <definedName name="cppe_ant" localSheetId="5">#REF!</definedName>
    <definedName name="cppe_ant">#REF!</definedName>
    <definedName name="cppe_c1" localSheetId="70">#REF!</definedName>
    <definedName name="cppe_c1" localSheetId="69">#REF!</definedName>
    <definedName name="cppe_c1" localSheetId="4">#REF!</definedName>
    <definedName name="cppe_c1" localSheetId="2">#REF!</definedName>
    <definedName name="cppe_c1" localSheetId="5">#REF!</definedName>
    <definedName name="cppe_c1">#REF!</definedName>
    <definedName name="cppe_c2" localSheetId="70">#REF!</definedName>
    <definedName name="cppe_c2" localSheetId="69">#REF!</definedName>
    <definedName name="cppe_c2" localSheetId="4">#REF!</definedName>
    <definedName name="cppe_c2" localSheetId="2">#REF!</definedName>
    <definedName name="cppe_c2" localSheetId="5">#REF!</definedName>
    <definedName name="cppe_c2">#REF!</definedName>
    <definedName name="CPRJ" localSheetId="5">#REF!</definedName>
    <definedName name="CPRJ">#REF!</definedName>
    <definedName name="CPSET05" localSheetId="90">#REF!</definedName>
    <definedName name="CPSET05" localSheetId="107">#REF!</definedName>
    <definedName name="CPSET05" localSheetId="106">#REF!</definedName>
    <definedName name="CPSET05" localSheetId="109">#REF!</definedName>
    <definedName name="CPSET05" localSheetId="55">#REF!</definedName>
    <definedName name="CPSET05" localSheetId="91">#REF!</definedName>
    <definedName name="CPSET05" localSheetId="92">#REF!</definedName>
    <definedName name="CPSET05" localSheetId="93">#REF!</definedName>
    <definedName name="CPSET05" localSheetId="83">#REF!</definedName>
    <definedName name="CPSET05" localSheetId="84">#REF!</definedName>
    <definedName name="CPSET05" localSheetId="85">#REF!</definedName>
    <definedName name="CPSET05" localSheetId="86">#REF!</definedName>
    <definedName name="CPSET05" localSheetId="87">#REF!</definedName>
    <definedName name="CPSET05" localSheetId="88">#REF!</definedName>
    <definedName name="CPSET05" localSheetId="96">#REF!</definedName>
    <definedName name="CPSET05" localSheetId="81">#REF!</definedName>
    <definedName name="CPSET05" localSheetId="79">#REF!</definedName>
    <definedName name="CPSET05" localSheetId="39">#REF!</definedName>
    <definedName name="CPSET05" localSheetId="104">#REF!</definedName>
    <definedName name="CPSET05" localSheetId="105">#REF!</definedName>
    <definedName name="CPSET05" localSheetId="22">#REF!</definedName>
    <definedName name="CPSET05" localSheetId="18">#REF!</definedName>
    <definedName name="CPSET05" localSheetId="14">#REF!</definedName>
    <definedName name="CPSET05" localSheetId="10">#REF!</definedName>
    <definedName name="CPSET05" localSheetId="47">#REF!</definedName>
    <definedName name="CPSET05" localSheetId="99">#REF!</definedName>
    <definedName name="CPSET05" localSheetId="73">#REF!</definedName>
    <definedName name="CPSET05" localSheetId="70">#REF!</definedName>
    <definedName name="CPSET05" localSheetId="69">#REF!</definedName>
    <definedName name="CPSET05" localSheetId="71">#REF!</definedName>
    <definedName name="CPSET05" localSheetId="72">#REF!</definedName>
    <definedName name="CPSET05" localSheetId="100">#REF!</definedName>
    <definedName name="CPSET05" localSheetId="20">#REF!</definedName>
    <definedName name="CPSET05" localSheetId="16">#REF!</definedName>
    <definedName name="CPSET05" localSheetId="12">#REF!</definedName>
    <definedName name="CPSET05" localSheetId="8">#REF!</definedName>
    <definedName name="CPSET05" localSheetId="97">#REF!</definedName>
    <definedName name="CPSET05" localSheetId="98">#REF!</definedName>
    <definedName name="CPSET05" localSheetId="21">#REF!</definedName>
    <definedName name="CPSET05" localSheetId="17">#REF!</definedName>
    <definedName name="CPSET05" localSheetId="13">#REF!</definedName>
    <definedName name="CPSET05" localSheetId="9">#REF!</definedName>
    <definedName name="CPSET05" localSheetId="89">#REF!</definedName>
    <definedName name="CPSET05" localSheetId="4">#REF!</definedName>
    <definedName name="CPSET05" localSheetId="2">#REF!</definedName>
    <definedName name="CPSET05" localSheetId="5">#REF!</definedName>
    <definedName name="CPSET05" localSheetId="43">#REF!</definedName>
    <definedName name="CPSET05" localSheetId="30">#REF!</definedName>
    <definedName name="CPSET05" localSheetId="94">#REF!</definedName>
    <definedName name="CPSET05" localSheetId="95">#REF!</definedName>
    <definedName name="CPSET05" localSheetId="19">#REF!</definedName>
    <definedName name="CPSET05" localSheetId="15">#REF!</definedName>
    <definedName name="CPSET05" localSheetId="11">#REF!</definedName>
    <definedName name="CPSET05" localSheetId="108">#REF!</definedName>
    <definedName name="CPSET05" localSheetId="60">#REF!</definedName>
    <definedName name="CPSET05">#REF!</definedName>
    <definedName name="CPSET06" localSheetId="90">#REF!</definedName>
    <definedName name="CPSET06" localSheetId="107">#REF!</definedName>
    <definedName name="CPSET06" localSheetId="106">#REF!</definedName>
    <definedName name="CPSET06" localSheetId="109">#REF!</definedName>
    <definedName name="CPSET06" localSheetId="55">#REF!</definedName>
    <definedName name="CPSET06" localSheetId="91">#REF!</definedName>
    <definedName name="CPSET06" localSheetId="92">#REF!</definedName>
    <definedName name="CPSET06" localSheetId="93">#REF!</definedName>
    <definedName name="CPSET06" localSheetId="83">#REF!</definedName>
    <definedName name="CPSET06" localSheetId="84">#REF!</definedName>
    <definedName name="CPSET06" localSheetId="85">#REF!</definedName>
    <definedName name="CPSET06" localSheetId="86">#REF!</definedName>
    <definedName name="CPSET06" localSheetId="87">#REF!</definedName>
    <definedName name="CPSET06" localSheetId="88">#REF!</definedName>
    <definedName name="CPSET06" localSheetId="96">#REF!</definedName>
    <definedName name="CPSET06" localSheetId="81">#REF!</definedName>
    <definedName name="CPSET06" localSheetId="79">#REF!</definedName>
    <definedName name="CPSET06" localSheetId="39">#REF!</definedName>
    <definedName name="CPSET06" localSheetId="104">#REF!</definedName>
    <definedName name="CPSET06" localSheetId="105">#REF!</definedName>
    <definedName name="CPSET06" localSheetId="22">#REF!</definedName>
    <definedName name="CPSET06" localSheetId="18">#REF!</definedName>
    <definedName name="CPSET06" localSheetId="14">#REF!</definedName>
    <definedName name="CPSET06" localSheetId="10">#REF!</definedName>
    <definedName name="CPSET06" localSheetId="47">#REF!</definedName>
    <definedName name="CPSET06" localSheetId="99">#REF!</definedName>
    <definedName name="CPSET06" localSheetId="73">#REF!</definedName>
    <definedName name="CPSET06" localSheetId="70">#REF!</definedName>
    <definedName name="CPSET06" localSheetId="69">#REF!</definedName>
    <definedName name="CPSET06" localSheetId="71">#REF!</definedName>
    <definedName name="CPSET06" localSheetId="72">#REF!</definedName>
    <definedName name="CPSET06" localSheetId="100">#REF!</definedName>
    <definedName name="CPSET06" localSheetId="20">#REF!</definedName>
    <definedName name="CPSET06" localSheetId="16">#REF!</definedName>
    <definedName name="CPSET06" localSheetId="12">#REF!</definedName>
    <definedName name="CPSET06" localSheetId="8">#REF!</definedName>
    <definedName name="CPSET06" localSheetId="97">#REF!</definedName>
    <definedName name="CPSET06" localSheetId="98">#REF!</definedName>
    <definedName name="CPSET06" localSheetId="21">#REF!</definedName>
    <definedName name="CPSET06" localSheetId="17">#REF!</definedName>
    <definedName name="CPSET06" localSheetId="13">#REF!</definedName>
    <definedName name="CPSET06" localSheetId="9">#REF!</definedName>
    <definedName name="CPSET06" localSheetId="89">#REF!</definedName>
    <definedName name="CPSET06" localSheetId="4">#REF!</definedName>
    <definedName name="CPSET06" localSheetId="2">#REF!</definedName>
    <definedName name="CPSET06" localSheetId="5">#REF!</definedName>
    <definedName name="CPSET06" localSheetId="43">#REF!</definedName>
    <definedName name="CPSET06" localSheetId="30">#REF!</definedName>
    <definedName name="CPSET06" localSheetId="94">#REF!</definedName>
    <definedName name="CPSET06" localSheetId="95">#REF!</definedName>
    <definedName name="CPSET06" localSheetId="19">#REF!</definedName>
    <definedName name="CPSET06" localSheetId="15">#REF!</definedName>
    <definedName name="CPSET06" localSheetId="11">#REF!</definedName>
    <definedName name="CPSET06" localSheetId="108">#REF!</definedName>
    <definedName name="CPSET06" localSheetId="60">#REF!</definedName>
    <definedName name="CPSET06">#REF!</definedName>
    <definedName name="CPSET07" localSheetId="90">#REF!</definedName>
    <definedName name="CPSET07" localSheetId="107">#REF!</definedName>
    <definedName name="CPSET07" localSheetId="106">#REF!</definedName>
    <definedName name="CPSET07" localSheetId="109">#REF!</definedName>
    <definedName name="CPSET07" localSheetId="55">#REF!</definedName>
    <definedName name="CPSET07" localSheetId="91">#REF!</definedName>
    <definedName name="CPSET07" localSheetId="92">#REF!</definedName>
    <definedName name="CPSET07" localSheetId="93">#REF!</definedName>
    <definedName name="CPSET07" localSheetId="83">#REF!</definedName>
    <definedName name="CPSET07" localSheetId="84">#REF!</definedName>
    <definedName name="CPSET07" localSheetId="85">#REF!</definedName>
    <definedName name="CPSET07" localSheetId="86">#REF!</definedName>
    <definedName name="CPSET07" localSheetId="87">#REF!</definedName>
    <definedName name="CPSET07" localSheetId="88">#REF!</definedName>
    <definedName name="CPSET07" localSheetId="96">#REF!</definedName>
    <definedName name="CPSET07" localSheetId="81">#REF!</definedName>
    <definedName name="CPSET07" localSheetId="79">#REF!</definedName>
    <definedName name="CPSET07" localSheetId="39">#REF!</definedName>
    <definedName name="CPSET07" localSheetId="104">#REF!</definedName>
    <definedName name="CPSET07" localSheetId="105">#REF!</definedName>
    <definedName name="CPSET07" localSheetId="22">#REF!</definedName>
    <definedName name="CPSET07" localSheetId="18">#REF!</definedName>
    <definedName name="CPSET07" localSheetId="14">#REF!</definedName>
    <definedName name="CPSET07" localSheetId="10">#REF!</definedName>
    <definedName name="CPSET07" localSheetId="47">#REF!</definedName>
    <definedName name="CPSET07" localSheetId="99">#REF!</definedName>
    <definedName name="CPSET07" localSheetId="73">#REF!</definedName>
    <definedName name="CPSET07" localSheetId="70">#REF!</definedName>
    <definedName name="CPSET07" localSheetId="69">#REF!</definedName>
    <definedName name="CPSET07" localSheetId="71">#REF!</definedName>
    <definedName name="CPSET07" localSheetId="72">#REF!</definedName>
    <definedName name="CPSET07" localSheetId="100">#REF!</definedName>
    <definedName name="CPSET07" localSheetId="20">#REF!</definedName>
    <definedName name="CPSET07" localSheetId="16">#REF!</definedName>
    <definedName name="CPSET07" localSheetId="12">#REF!</definedName>
    <definedName name="CPSET07" localSheetId="8">#REF!</definedName>
    <definedName name="CPSET07" localSheetId="97">#REF!</definedName>
    <definedName name="CPSET07" localSheetId="98">#REF!</definedName>
    <definedName name="CPSET07" localSheetId="21">#REF!</definedName>
    <definedName name="CPSET07" localSheetId="17">#REF!</definedName>
    <definedName name="CPSET07" localSheetId="13">#REF!</definedName>
    <definedName name="CPSET07" localSheetId="9">#REF!</definedName>
    <definedName name="CPSET07" localSheetId="89">#REF!</definedName>
    <definedName name="CPSET07" localSheetId="4">#REF!</definedName>
    <definedName name="CPSET07" localSheetId="2">#REF!</definedName>
    <definedName name="CPSET07" localSheetId="5">#REF!</definedName>
    <definedName name="CPSET07" localSheetId="43">#REF!</definedName>
    <definedName name="CPSET07" localSheetId="30">#REF!</definedName>
    <definedName name="CPSET07" localSheetId="94">#REF!</definedName>
    <definedName name="CPSET07" localSheetId="95">#REF!</definedName>
    <definedName name="CPSET07" localSheetId="19">#REF!</definedName>
    <definedName name="CPSET07" localSheetId="15">#REF!</definedName>
    <definedName name="CPSET07" localSheetId="11">#REF!</definedName>
    <definedName name="CPSET07" localSheetId="108">#REF!</definedName>
    <definedName name="CPSET07" localSheetId="60">#REF!</definedName>
    <definedName name="CPSET07">#REF!</definedName>
    <definedName name="cr" localSheetId="70">#REF!</definedName>
    <definedName name="cr" localSheetId="69">#REF!</definedName>
    <definedName name="cr" localSheetId="4">#REF!</definedName>
    <definedName name="cr" localSheetId="2">#REF!</definedName>
    <definedName name="cr" localSheetId="5">#REF!</definedName>
    <definedName name="cr">#REF!</definedName>
    <definedName name="CR_" localSheetId="70">#REF!</definedName>
    <definedName name="CR_" localSheetId="69">#REF!</definedName>
    <definedName name="CR_" localSheetId="4">#REF!</definedName>
    <definedName name="CR_" localSheetId="2">#REF!</definedName>
    <definedName name="CR_" localSheetId="5">#REF!</definedName>
    <definedName name="CR_">#REF!</definedName>
    <definedName name="CRED_FISC" localSheetId="70">#REF!</definedName>
    <definedName name="CRED_FISC" localSheetId="69">#REF!</definedName>
    <definedName name="CRED_FISC" localSheetId="4">#REF!</definedName>
    <definedName name="CRED_FISC" localSheetId="2">#REF!</definedName>
    <definedName name="CRED_FISC" localSheetId="5">#REF!</definedName>
    <definedName name="CRED_FISC">#REF!</definedName>
    <definedName name="Credit" localSheetId="14">#REF!</definedName>
    <definedName name="Credit" localSheetId="10">#REF!</definedName>
    <definedName name="Credit" localSheetId="34">#REF!</definedName>
    <definedName name="Credit" localSheetId="37">#REF!</definedName>
    <definedName name="Credit" localSheetId="32">#REF!</definedName>
    <definedName name="Credit" localSheetId="33">#REF!</definedName>
    <definedName name="Credit" localSheetId="35">#REF!</definedName>
    <definedName name="Credit" localSheetId="31">#REF!</definedName>
    <definedName name="Credit" localSheetId="36">#REF!</definedName>
    <definedName name="Credit" localSheetId="38">#REF!</definedName>
    <definedName name="Credit" localSheetId="16">#REF!</definedName>
    <definedName name="Credit" localSheetId="12">#REF!</definedName>
    <definedName name="Credit" localSheetId="8">#REF!</definedName>
    <definedName name="Credit" localSheetId="13">#REF!</definedName>
    <definedName name="Credit" localSheetId="9">#REF!</definedName>
    <definedName name="Credit" localSheetId="5">#REF!</definedName>
    <definedName name="Credit" localSheetId="7">#REF!</definedName>
    <definedName name="Credit" localSheetId="15">#REF!</definedName>
    <definedName name="Credit" localSheetId="11">#REF!</definedName>
    <definedName name="Credit" localSheetId="59">#REF!</definedName>
    <definedName name="Credit">#REF!</definedName>
    <definedName name="crescimento" localSheetId="5">#REF!</definedName>
    <definedName name="crescimento">#REF!</definedName>
    <definedName name="crisis" localSheetId="5">#REF!</definedName>
    <definedName name="crisis">#REF!</definedName>
    <definedName name="Criteria_MI" localSheetId="49">#REF!</definedName>
    <definedName name="Criteria_MI" localSheetId="70">#REF!</definedName>
    <definedName name="Criteria_MI" localSheetId="69">#REF!</definedName>
    <definedName name="Criteria_MI" localSheetId="6">#REF!</definedName>
    <definedName name="Criteria_MI" localSheetId="4">#REF!</definedName>
    <definedName name="Criteria_MI" localSheetId="2">#REF!</definedName>
    <definedName name="Criteria_MI" localSheetId="5">#REF!</definedName>
    <definedName name="Criteria_MI">#REF!</definedName>
    <definedName name="CRITERIO" localSheetId="5">#REF!</definedName>
    <definedName name="CRITERIO">#REF!</definedName>
    <definedName name="CRITERIO0" localSheetId="90">#REF!</definedName>
    <definedName name="CRITERIO0" localSheetId="107">#REF!</definedName>
    <definedName name="CRITERIO0" localSheetId="106">#REF!</definedName>
    <definedName name="CRITERIO0" localSheetId="109">#REF!</definedName>
    <definedName name="CRITERIO0" localSheetId="55">#REF!</definedName>
    <definedName name="CRITERIO0" localSheetId="91">#REF!</definedName>
    <definedName name="CRITERIO0" localSheetId="92">#REF!</definedName>
    <definedName name="CRITERIO0" localSheetId="93">#REF!</definedName>
    <definedName name="CRITERIO0" localSheetId="83">#REF!</definedName>
    <definedName name="CRITERIO0" localSheetId="84">#REF!</definedName>
    <definedName name="CRITERIO0" localSheetId="85">#REF!</definedName>
    <definedName name="CRITERIO0" localSheetId="86">#REF!</definedName>
    <definedName name="CRITERIO0" localSheetId="87">#REF!</definedName>
    <definedName name="CRITERIO0" localSheetId="88">#REF!</definedName>
    <definedName name="CRITERIO0" localSheetId="96">#REF!</definedName>
    <definedName name="CRITERIO0" localSheetId="81">#REF!</definedName>
    <definedName name="CRITERIO0" localSheetId="79">#REF!</definedName>
    <definedName name="CRITERIO0" localSheetId="39">#REF!</definedName>
    <definedName name="CRITERIO0" localSheetId="104">#REF!</definedName>
    <definedName name="CRITERIO0" localSheetId="51">#REF!</definedName>
    <definedName name="CRITERIO0" localSheetId="105">#REF!</definedName>
    <definedName name="CRITERIO0" localSheetId="22">#REF!</definedName>
    <definedName name="CRITERIO0" localSheetId="18">#REF!</definedName>
    <definedName name="CRITERIO0" localSheetId="14">#REF!</definedName>
    <definedName name="CRITERIO0" localSheetId="10">#REF!</definedName>
    <definedName name="CRITERIO0" localSheetId="49">#REF!</definedName>
    <definedName name="CRITERIO0" localSheetId="47">#REF!</definedName>
    <definedName name="CRITERIO0" localSheetId="99">#REF!</definedName>
    <definedName name="CRITERIO0" localSheetId="73">#REF!</definedName>
    <definedName name="CRITERIO0" localSheetId="71">#REF!</definedName>
    <definedName name="CRITERIO0" localSheetId="72">#REF!</definedName>
    <definedName name="CRITERIO0" localSheetId="100">#REF!</definedName>
    <definedName name="CRITERIO0" localSheetId="20">#REF!</definedName>
    <definedName name="CRITERIO0" localSheetId="16">#REF!</definedName>
    <definedName name="CRITERIO0" localSheetId="12">#REF!</definedName>
    <definedName name="CRITERIO0" localSheetId="8">#REF!</definedName>
    <definedName name="CRITERIO0" localSheetId="97">#REF!</definedName>
    <definedName name="CRITERIO0" localSheetId="98">#REF!</definedName>
    <definedName name="CRITERIO0" localSheetId="21">#REF!</definedName>
    <definedName name="CRITERIO0" localSheetId="17">#REF!</definedName>
    <definedName name="CRITERIO0" localSheetId="13">#REF!</definedName>
    <definedName name="CRITERIO0" localSheetId="9">#REF!</definedName>
    <definedName name="CRITERIO0" localSheetId="89">#REF!</definedName>
    <definedName name="CRITERIO0" localSheetId="6">#REF!</definedName>
    <definedName name="CRITERIO0" localSheetId="5">#REF!</definedName>
    <definedName name="CRITERIO0" localSheetId="43">#REF!</definedName>
    <definedName name="CRITERIO0" localSheetId="30">#REF!</definedName>
    <definedName name="CRITERIO0" localSheetId="94">#REF!</definedName>
    <definedName name="CRITERIO0" localSheetId="95">#REF!</definedName>
    <definedName name="CRITERIO0" localSheetId="19">#REF!</definedName>
    <definedName name="CRITERIO0" localSheetId="15">#REF!</definedName>
    <definedName name="CRITERIO0" localSheetId="11">#REF!</definedName>
    <definedName name="CRITERIO0" localSheetId="108">#REF!</definedName>
    <definedName name="CRITERIO0" localSheetId="60">#REF!</definedName>
    <definedName name="CRITERIO0">#REF!</definedName>
    <definedName name="_xlnm.Criteria" localSheetId="55">#REF!</definedName>
    <definedName name="_xlnm.Criteria" localSheetId="79">#REF!</definedName>
    <definedName name="_xlnm.Criteria" localSheetId="39">#REF!</definedName>
    <definedName name="_xlnm.Criteria" localSheetId="51">#REF!</definedName>
    <definedName name="_xlnm.Criteria" localSheetId="34">#REF!</definedName>
    <definedName name="_xlnm.Criteria" localSheetId="37">#REF!</definedName>
    <definedName name="_xlnm.Criteria" localSheetId="32">#REF!</definedName>
    <definedName name="_xlnm.Criteria" localSheetId="33">#REF!</definedName>
    <definedName name="_xlnm.Criteria" localSheetId="35">#REF!</definedName>
    <definedName name="_xlnm.Criteria" localSheetId="31">#REF!</definedName>
    <definedName name="_xlnm.Criteria" localSheetId="36">#REF!</definedName>
    <definedName name="_xlnm.Criteria" localSheetId="38">#REF!</definedName>
    <definedName name="_xlnm.Criteria" localSheetId="47">#REF!</definedName>
    <definedName name="_xlnm.Criteria" localSheetId="70">#REF!</definedName>
    <definedName name="_xlnm.Criteria" localSheetId="69">#REF!</definedName>
    <definedName name="_xlnm.Criteria" localSheetId="68">#REF!</definedName>
    <definedName name="_xlnm.Criteria" localSheetId="71">#REF!</definedName>
    <definedName name="_xlnm.Criteria" localSheetId="4">#REF!</definedName>
    <definedName name="_xlnm.Criteria" localSheetId="1">#REF!</definedName>
    <definedName name="_xlnm.Criteria" localSheetId="2">#REF!</definedName>
    <definedName name="_xlnm.Criteria" localSheetId="5">#REF!</definedName>
    <definedName name="_xlnm.Criteria" localSheetId="43">#REF!</definedName>
    <definedName name="_xlnm.Criteria" localSheetId="30">#REF!</definedName>
    <definedName name="_xlnm.Criteria" localSheetId="75">#REF!</definedName>
    <definedName name="_xlnm.Criteria" localSheetId="60">#REF!</definedName>
    <definedName name="_xlnm.Criteria" localSheetId="59">#REF!</definedName>
    <definedName name="_xlnm.Criteria">#REF!</definedName>
    <definedName name="Crosstab_range" localSheetId="55">#REF!</definedName>
    <definedName name="Crosstab_range" localSheetId="79">#REF!</definedName>
    <definedName name="Crosstab_range" localSheetId="39">#REF!</definedName>
    <definedName name="Crosstab_range" localSheetId="51">#REF!</definedName>
    <definedName name="Crosstab_range" localSheetId="47">#REF!</definedName>
    <definedName name="Crosstab_range" localSheetId="70">#REF!</definedName>
    <definedName name="Crosstab_range" localSheetId="69">#REF!</definedName>
    <definedName name="Crosstab_range" localSheetId="71">#REF!</definedName>
    <definedName name="Crosstab_range" localSheetId="4">#REF!</definedName>
    <definedName name="Crosstab_range" localSheetId="1">#REF!</definedName>
    <definedName name="Crosstab_range" localSheetId="2">#REF!</definedName>
    <definedName name="Crosstab_range" localSheetId="5">#REF!</definedName>
    <definedName name="Crosstab_range" localSheetId="43">#REF!</definedName>
    <definedName name="Crosstab_range" localSheetId="30">#REF!</definedName>
    <definedName name="Crosstab_range" localSheetId="75">#REF!</definedName>
    <definedName name="Crosstab_range" localSheetId="60">#REF!</definedName>
    <definedName name="Crosstab_range">#REF!</definedName>
    <definedName name="cruz" localSheetId="5">#REF!</definedName>
    <definedName name="cruz">#REF!</definedName>
    <definedName name="CRUZEIROS" localSheetId="55">#REF!</definedName>
    <definedName name="CRUZEIROS" localSheetId="79">#REF!</definedName>
    <definedName name="CRUZEIROS" localSheetId="39">#REF!</definedName>
    <definedName name="CRUZEIROS" localSheetId="51">#REF!</definedName>
    <definedName name="CRUZEIROS" localSheetId="34">#REF!</definedName>
    <definedName name="CRUZEIROS" localSheetId="37">#REF!</definedName>
    <definedName name="CRUZEIROS" localSheetId="32">#REF!</definedName>
    <definedName name="CRUZEIROS" localSheetId="33">#REF!</definedName>
    <definedName name="CRUZEIROS" localSheetId="35">#REF!</definedName>
    <definedName name="CRUZEIROS" localSheetId="31">#REF!</definedName>
    <definedName name="CRUZEIROS" localSheetId="36">#REF!</definedName>
    <definedName name="CRUZEIROS" localSheetId="38">#REF!</definedName>
    <definedName name="CRUZEIROS" localSheetId="47">#REF!</definedName>
    <definedName name="CRUZEIROS" localSheetId="70">#REF!</definedName>
    <definedName name="CRUZEIROS" localSheetId="69">#REF!</definedName>
    <definedName name="CRUZEIROS" localSheetId="68">#REF!</definedName>
    <definedName name="CRUZEIROS" localSheetId="71">#REF!</definedName>
    <definedName name="CRUZEIROS" localSheetId="4">#REF!</definedName>
    <definedName name="CRUZEIROS" localSheetId="1">#REF!</definedName>
    <definedName name="CRUZEIROS" localSheetId="2">#REF!</definedName>
    <definedName name="CRUZEIROS" localSheetId="5">#REF!</definedName>
    <definedName name="CRUZEIROS" localSheetId="43">#REF!</definedName>
    <definedName name="CRUZEIROS" localSheetId="30">#REF!</definedName>
    <definedName name="CRUZEIROS" localSheetId="75">#REF!</definedName>
    <definedName name="CRUZEIROS" localSheetId="60">#REF!</definedName>
    <definedName name="CRUZEIROS" localSheetId="59">#REF!</definedName>
    <definedName name="CRUZEIROS">#REF!</definedName>
    <definedName name="CSOC0197" localSheetId="5">#REF!</definedName>
    <definedName name="CSOC0197">#REF!</definedName>
    <definedName name="CSOC0297" localSheetId="5">#REF!</definedName>
    <definedName name="CSOC0297">#REF!</definedName>
    <definedName name="CSOC0397" localSheetId="5">#REF!</definedName>
    <definedName name="CSOC0397">#REF!</definedName>
    <definedName name="CSOC0497" localSheetId="5">#REF!</definedName>
    <definedName name="CSOC0497">#REF!</definedName>
    <definedName name="CSOC0597" localSheetId="5">#REF!</definedName>
    <definedName name="CSOC0597">#REF!</definedName>
    <definedName name="CSOC0697" localSheetId="5">#REF!</definedName>
    <definedName name="CSOC0697">#REF!</definedName>
    <definedName name="CSOC0797" localSheetId="5">#REF!</definedName>
    <definedName name="CSOC0797">#REF!</definedName>
    <definedName name="CSOC0897" localSheetId="5">#REF!</definedName>
    <definedName name="CSOC0897">#REF!</definedName>
    <definedName name="CSOC0997" localSheetId="5">#REF!</definedName>
    <definedName name="CSOC0997">#REF!</definedName>
    <definedName name="CSOC1097" localSheetId="5">#REF!</definedName>
    <definedName name="CSOC1097">#REF!</definedName>
    <definedName name="CSOC1197" localSheetId="5">#REF!</definedName>
    <definedName name="CSOC1197">#REF!</definedName>
    <definedName name="CSOC1297" localSheetId="5">#REF!</definedName>
    <definedName name="CSOC1297">#REF!</definedName>
    <definedName name="CSUCOM" localSheetId="55">#REF!</definedName>
    <definedName name="CSUCOM" localSheetId="79">#REF!</definedName>
    <definedName name="CSUCOM" localSheetId="39">#REF!</definedName>
    <definedName name="CSUCOM" localSheetId="51">#REF!</definedName>
    <definedName name="CSUCOM" localSheetId="34">#REF!</definedName>
    <definedName name="CSUCOM" localSheetId="37">#REF!</definedName>
    <definedName name="CSUCOM" localSheetId="32">#REF!</definedName>
    <definedName name="CSUCOM" localSheetId="33">#REF!</definedName>
    <definedName name="CSUCOM" localSheetId="35">#REF!</definedName>
    <definedName name="CSUCOM" localSheetId="31">#REF!</definedName>
    <definedName name="CSUCOM" localSheetId="36">#REF!</definedName>
    <definedName name="CSUCOM" localSheetId="38">#REF!</definedName>
    <definedName name="CSUCOM" localSheetId="49">#REF!</definedName>
    <definedName name="CSUCOM" localSheetId="47">#REF!</definedName>
    <definedName name="CSUCOM" localSheetId="70">#REF!</definedName>
    <definedName name="CSUCOM" localSheetId="69">#REF!</definedName>
    <definedName name="CSUCOM" localSheetId="68">#REF!</definedName>
    <definedName name="CSUCOM" localSheetId="71">#REF!</definedName>
    <definedName name="CSUCOM" localSheetId="6">#REF!</definedName>
    <definedName name="CSUCOM" localSheetId="1">#REF!</definedName>
    <definedName name="CSUCOM" localSheetId="5">#REF!</definedName>
    <definedName name="CSUCOM" localSheetId="43">#REF!</definedName>
    <definedName name="CSUCOM" localSheetId="30">#REF!</definedName>
    <definedName name="CSUCOM" localSheetId="75">#REF!</definedName>
    <definedName name="CSUCOM" localSheetId="60">#REF!</definedName>
    <definedName name="CSUCOM" localSheetId="59">#REF!</definedName>
    <definedName name="CSUCOM">#REF!</definedName>
    <definedName name="CSUCPRO" localSheetId="55">#REF!</definedName>
    <definedName name="CSUCPRO" localSheetId="79">#REF!</definedName>
    <definedName name="CSUCPRO" localSheetId="39">#REF!</definedName>
    <definedName name="CSUCPRO" localSheetId="51">#REF!</definedName>
    <definedName name="CSUCPRO" localSheetId="34">#REF!</definedName>
    <definedName name="CSUCPRO" localSheetId="37">#REF!</definedName>
    <definedName name="CSUCPRO" localSheetId="32">#REF!</definedName>
    <definedName name="CSUCPRO" localSheetId="33">#REF!</definedName>
    <definedName name="CSUCPRO" localSheetId="35">#REF!</definedName>
    <definedName name="CSUCPRO" localSheetId="31">#REF!</definedName>
    <definedName name="CSUCPRO" localSheetId="36">#REF!</definedName>
    <definedName name="CSUCPRO" localSheetId="38">#REF!</definedName>
    <definedName name="CSUCPRO" localSheetId="49">#REF!</definedName>
    <definedName name="CSUCPRO" localSheetId="47">#REF!</definedName>
    <definedName name="CSUCPRO" localSheetId="70">#REF!</definedName>
    <definedName name="CSUCPRO" localSheetId="69">#REF!</definedName>
    <definedName name="CSUCPRO" localSheetId="68">#REF!</definedName>
    <definedName name="CSUCPRO" localSheetId="71">#REF!</definedName>
    <definedName name="CSUCPRO" localSheetId="6">#REF!</definedName>
    <definedName name="CSUCPRO" localSheetId="1">#REF!</definedName>
    <definedName name="CSUCPRO" localSheetId="5">#REF!</definedName>
    <definedName name="CSUCPRO" localSheetId="43">#REF!</definedName>
    <definedName name="CSUCPRO" localSheetId="30">#REF!</definedName>
    <definedName name="CSUCPRO" localSheetId="75">#REF!</definedName>
    <definedName name="CSUCPRO" localSheetId="60">#REF!</definedName>
    <definedName name="CSUCPRO" localSheetId="59">#REF!</definedName>
    <definedName name="CSUCPRO">#REF!</definedName>
    <definedName name="CSUILUM" localSheetId="55">#REF!</definedName>
    <definedName name="CSUILUM" localSheetId="79">#REF!</definedName>
    <definedName name="CSUILUM" localSheetId="39">#REF!</definedName>
    <definedName name="CSUILUM" localSheetId="51">#REF!</definedName>
    <definedName name="CSUILUM" localSheetId="34">#REF!</definedName>
    <definedName name="CSUILUM" localSheetId="37">#REF!</definedName>
    <definedName name="CSUILUM" localSheetId="32">#REF!</definedName>
    <definedName name="CSUILUM" localSheetId="33">#REF!</definedName>
    <definedName name="CSUILUM" localSheetId="35">#REF!</definedName>
    <definedName name="CSUILUM" localSheetId="31">#REF!</definedName>
    <definedName name="CSUILUM" localSheetId="36">#REF!</definedName>
    <definedName name="CSUILUM" localSheetId="38">#REF!</definedName>
    <definedName name="CSUILUM" localSheetId="49">#REF!</definedName>
    <definedName name="CSUILUM" localSheetId="47">#REF!</definedName>
    <definedName name="CSUILUM" localSheetId="70">#REF!</definedName>
    <definedName name="CSUILUM" localSheetId="69">#REF!</definedName>
    <definedName name="CSUILUM" localSheetId="68">#REF!</definedName>
    <definedName name="CSUILUM" localSheetId="71">#REF!</definedName>
    <definedName name="CSUILUM" localSheetId="6">#REF!</definedName>
    <definedName name="CSUILUM" localSheetId="1">#REF!</definedName>
    <definedName name="CSUILUM" localSheetId="5">#REF!</definedName>
    <definedName name="CSUILUM" localSheetId="43">#REF!</definedName>
    <definedName name="CSUILUM" localSheetId="30">#REF!</definedName>
    <definedName name="CSUILUM" localSheetId="75">#REF!</definedName>
    <definedName name="CSUILUM" localSheetId="60">#REF!</definedName>
    <definedName name="CSUILUM" localSheetId="59">#REF!</definedName>
    <definedName name="CSUILUM">#REF!</definedName>
    <definedName name="CSUIND" localSheetId="55">#REF!</definedName>
    <definedName name="CSUIND" localSheetId="79">#REF!</definedName>
    <definedName name="CSUIND" localSheetId="39">#REF!</definedName>
    <definedName name="CSUIND" localSheetId="51">#REF!</definedName>
    <definedName name="CSUIND" localSheetId="34">#REF!</definedName>
    <definedName name="CSUIND" localSheetId="37">#REF!</definedName>
    <definedName name="CSUIND" localSheetId="32">#REF!</definedName>
    <definedName name="CSUIND" localSheetId="33">#REF!</definedName>
    <definedName name="CSUIND" localSheetId="35">#REF!</definedName>
    <definedName name="CSUIND" localSheetId="31">#REF!</definedName>
    <definedName name="CSUIND" localSheetId="36">#REF!</definedName>
    <definedName name="CSUIND" localSheetId="38">#REF!</definedName>
    <definedName name="CSUIND" localSheetId="49">#REF!</definedName>
    <definedName name="CSUIND" localSheetId="47">#REF!</definedName>
    <definedName name="CSUIND" localSheetId="70">#REF!</definedName>
    <definedName name="CSUIND" localSheetId="69">#REF!</definedName>
    <definedName name="CSUIND" localSheetId="68">#REF!</definedName>
    <definedName name="CSUIND" localSheetId="71">#REF!</definedName>
    <definedName name="CSUIND" localSheetId="6">#REF!</definedName>
    <definedName name="CSUIND" localSheetId="1">#REF!</definedName>
    <definedName name="CSUIND" localSheetId="5">#REF!</definedName>
    <definedName name="CSUIND" localSheetId="43">#REF!</definedName>
    <definedName name="CSUIND" localSheetId="30">#REF!</definedName>
    <definedName name="CSUIND" localSheetId="75">#REF!</definedName>
    <definedName name="CSUIND" localSheetId="60">#REF!</definedName>
    <definedName name="CSUIND" localSheetId="59">#REF!</definedName>
    <definedName name="CSUIND">#REF!</definedName>
    <definedName name="CSUPPUB" localSheetId="55">#REF!</definedName>
    <definedName name="CSUPPUB" localSheetId="79">#REF!</definedName>
    <definedName name="CSUPPUB" localSheetId="39">#REF!</definedName>
    <definedName name="CSUPPUB" localSheetId="51">#REF!</definedName>
    <definedName name="CSUPPUB" localSheetId="34">#REF!</definedName>
    <definedName name="CSUPPUB" localSheetId="37">#REF!</definedName>
    <definedName name="CSUPPUB" localSheetId="32">#REF!</definedName>
    <definedName name="CSUPPUB" localSheetId="33">#REF!</definedName>
    <definedName name="CSUPPUB" localSheetId="35">#REF!</definedName>
    <definedName name="CSUPPUB" localSheetId="31">#REF!</definedName>
    <definedName name="CSUPPUB" localSheetId="36">#REF!</definedName>
    <definedName name="CSUPPUB" localSheetId="38">#REF!</definedName>
    <definedName name="CSUPPUB" localSheetId="49">#REF!</definedName>
    <definedName name="CSUPPUB" localSheetId="47">#REF!</definedName>
    <definedName name="CSUPPUB" localSheetId="70">#REF!</definedName>
    <definedName name="CSUPPUB" localSheetId="69">#REF!</definedName>
    <definedName name="CSUPPUB" localSheetId="68">#REF!</definedName>
    <definedName name="CSUPPUB" localSheetId="71">#REF!</definedName>
    <definedName name="CSUPPUB" localSheetId="6">#REF!</definedName>
    <definedName name="CSUPPUB" localSheetId="1">#REF!</definedName>
    <definedName name="CSUPPUB" localSheetId="5">#REF!</definedName>
    <definedName name="CSUPPUB" localSheetId="43">#REF!</definedName>
    <definedName name="CSUPPUB" localSheetId="30">#REF!</definedName>
    <definedName name="CSUPPUB" localSheetId="75">#REF!</definedName>
    <definedName name="CSUPPUB" localSheetId="60">#REF!</definedName>
    <definedName name="CSUPPUB" localSheetId="59">#REF!</definedName>
    <definedName name="CSUPPUB">#REF!</definedName>
    <definedName name="CSURES" localSheetId="55">#REF!</definedName>
    <definedName name="CSURES" localSheetId="79">#REF!</definedName>
    <definedName name="CSURES" localSheetId="39">#REF!</definedName>
    <definedName name="CSURES" localSheetId="51">#REF!</definedName>
    <definedName name="CSURES" localSheetId="34">#REF!</definedName>
    <definedName name="CSURES" localSheetId="37">#REF!</definedName>
    <definedName name="CSURES" localSheetId="32">#REF!</definedName>
    <definedName name="CSURES" localSheetId="33">#REF!</definedName>
    <definedName name="CSURES" localSheetId="35">#REF!</definedName>
    <definedName name="CSURES" localSheetId="31">#REF!</definedName>
    <definedName name="CSURES" localSheetId="36">#REF!</definedName>
    <definedName name="CSURES" localSheetId="38">#REF!</definedName>
    <definedName name="CSURES" localSheetId="49">#REF!</definedName>
    <definedName name="CSURES" localSheetId="47">#REF!</definedName>
    <definedName name="CSURES" localSheetId="70">#REF!</definedName>
    <definedName name="CSURES" localSheetId="69">#REF!</definedName>
    <definedName name="CSURES" localSheetId="68">#REF!</definedName>
    <definedName name="CSURES" localSheetId="71">#REF!</definedName>
    <definedName name="CSURES" localSheetId="6">#REF!</definedName>
    <definedName name="CSURES" localSheetId="1">#REF!</definedName>
    <definedName name="CSURES" localSheetId="5">#REF!</definedName>
    <definedName name="CSURES" localSheetId="43">#REF!</definedName>
    <definedName name="CSURES" localSheetId="30">#REF!</definedName>
    <definedName name="CSURES" localSheetId="75">#REF!</definedName>
    <definedName name="CSURES" localSheetId="60">#REF!</definedName>
    <definedName name="CSURES" localSheetId="59">#REF!</definedName>
    <definedName name="CSURES">#REF!</definedName>
    <definedName name="CSUREV" localSheetId="55">#REF!</definedName>
    <definedName name="CSUREV" localSheetId="79">#REF!</definedName>
    <definedName name="CSUREV" localSheetId="39">#REF!</definedName>
    <definedName name="CSUREV" localSheetId="51">#REF!</definedName>
    <definedName name="CSUREV" localSheetId="34">#REF!</definedName>
    <definedName name="CSUREV" localSheetId="37">#REF!</definedName>
    <definedName name="CSUREV" localSheetId="32">#REF!</definedName>
    <definedName name="CSUREV" localSheetId="33">#REF!</definedName>
    <definedName name="CSUREV" localSheetId="35">#REF!</definedName>
    <definedName name="CSUREV" localSheetId="31">#REF!</definedName>
    <definedName name="CSUREV" localSheetId="36">#REF!</definedName>
    <definedName name="CSUREV" localSheetId="38">#REF!</definedName>
    <definedName name="CSUREV" localSheetId="49">#REF!</definedName>
    <definedName name="CSUREV" localSheetId="47">#REF!</definedName>
    <definedName name="CSUREV" localSheetId="70">#REF!</definedName>
    <definedName name="CSUREV" localSheetId="69">#REF!</definedName>
    <definedName name="CSUREV" localSheetId="68">#REF!</definedName>
    <definedName name="CSUREV" localSheetId="71">#REF!</definedName>
    <definedName name="CSUREV" localSheetId="6">#REF!</definedName>
    <definedName name="CSUREV" localSheetId="1">#REF!</definedName>
    <definedName name="CSUREV" localSheetId="5">#REF!</definedName>
    <definedName name="CSUREV" localSheetId="43">#REF!</definedName>
    <definedName name="CSUREV" localSheetId="30">#REF!</definedName>
    <definedName name="CSUREV" localSheetId="75">#REF!</definedName>
    <definedName name="CSUREV" localSheetId="60">#REF!</definedName>
    <definedName name="CSUREV" localSheetId="59">#REF!</definedName>
    <definedName name="CSUREV">#REF!</definedName>
    <definedName name="CSURUR" localSheetId="55">#REF!</definedName>
    <definedName name="CSURUR" localSheetId="79">#REF!</definedName>
    <definedName name="CSURUR" localSheetId="39">#REF!</definedName>
    <definedName name="CSURUR" localSheetId="51">#REF!</definedName>
    <definedName name="CSURUR" localSheetId="34">#REF!</definedName>
    <definedName name="CSURUR" localSheetId="37">#REF!</definedName>
    <definedName name="CSURUR" localSheetId="32">#REF!</definedName>
    <definedName name="CSURUR" localSheetId="33">#REF!</definedName>
    <definedName name="CSURUR" localSheetId="35">#REF!</definedName>
    <definedName name="CSURUR" localSheetId="31">#REF!</definedName>
    <definedName name="CSURUR" localSheetId="36">#REF!</definedName>
    <definedName name="CSURUR" localSheetId="38">#REF!</definedName>
    <definedName name="CSURUR" localSheetId="49">#REF!</definedName>
    <definedName name="CSURUR" localSheetId="47">#REF!</definedName>
    <definedName name="CSURUR" localSheetId="70">#REF!</definedName>
    <definedName name="CSURUR" localSheetId="69">#REF!</definedName>
    <definedName name="CSURUR" localSheetId="68">#REF!</definedName>
    <definedName name="CSURUR" localSheetId="71">#REF!</definedName>
    <definedName name="CSURUR" localSheetId="6">#REF!</definedName>
    <definedName name="CSURUR" localSheetId="1">#REF!</definedName>
    <definedName name="CSURUR" localSheetId="5">#REF!</definedName>
    <definedName name="CSURUR" localSheetId="43">#REF!</definedName>
    <definedName name="CSURUR" localSheetId="30">#REF!</definedName>
    <definedName name="CSURUR" localSheetId="75">#REF!</definedName>
    <definedName name="CSURUR" localSheetId="60">#REF!</definedName>
    <definedName name="CSURUR" localSheetId="59">#REF!</definedName>
    <definedName name="CSURUR">#REF!</definedName>
    <definedName name="CSUSPUB" localSheetId="55">#REF!</definedName>
    <definedName name="CSUSPUB" localSheetId="79">#REF!</definedName>
    <definedName name="CSUSPUB" localSheetId="39">#REF!</definedName>
    <definedName name="CSUSPUB" localSheetId="51">#REF!</definedName>
    <definedName name="CSUSPUB" localSheetId="34">#REF!</definedName>
    <definedName name="CSUSPUB" localSheetId="37">#REF!</definedName>
    <definedName name="CSUSPUB" localSheetId="32">#REF!</definedName>
    <definedName name="CSUSPUB" localSheetId="33">#REF!</definedName>
    <definedName name="CSUSPUB" localSheetId="35">#REF!</definedName>
    <definedName name="CSUSPUB" localSheetId="31">#REF!</definedName>
    <definedName name="CSUSPUB" localSheetId="36">#REF!</definedName>
    <definedName name="CSUSPUB" localSheetId="38">#REF!</definedName>
    <definedName name="CSUSPUB" localSheetId="49">#REF!</definedName>
    <definedName name="CSUSPUB" localSheetId="47">#REF!</definedName>
    <definedName name="CSUSPUB" localSheetId="70">#REF!</definedName>
    <definedName name="CSUSPUB" localSheetId="69">#REF!</definedName>
    <definedName name="CSUSPUB" localSheetId="68">#REF!</definedName>
    <definedName name="CSUSPUB" localSheetId="71">#REF!</definedName>
    <definedName name="CSUSPUB" localSheetId="6">#REF!</definedName>
    <definedName name="CSUSPUB" localSheetId="1">#REF!</definedName>
    <definedName name="CSUSPUB" localSheetId="5">#REF!</definedName>
    <definedName name="CSUSPUB" localSheetId="43">#REF!</definedName>
    <definedName name="CSUSPUB" localSheetId="30">#REF!</definedName>
    <definedName name="CSUSPUB" localSheetId="75">#REF!</definedName>
    <definedName name="CSUSPUB" localSheetId="60">#REF!</definedName>
    <definedName name="CSUSPUB" localSheetId="59">#REF!</definedName>
    <definedName name="CSUSPUB">#REF!</definedName>
    <definedName name="CT" localSheetId="55">#REF!</definedName>
    <definedName name="CT" localSheetId="79">#REF!</definedName>
    <definedName name="CT" localSheetId="39">#REF!</definedName>
    <definedName name="CT" localSheetId="51">#REF!</definedName>
    <definedName name="CT" localSheetId="34">#REF!</definedName>
    <definedName name="CT" localSheetId="37">#REF!</definedName>
    <definedName name="CT" localSheetId="32">#REF!</definedName>
    <definedName name="CT" localSheetId="33">#REF!</definedName>
    <definedName name="CT" localSheetId="35">#REF!</definedName>
    <definedName name="CT" localSheetId="31">#REF!</definedName>
    <definedName name="CT" localSheetId="36">#REF!</definedName>
    <definedName name="CT" localSheetId="38">#REF!</definedName>
    <definedName name="CT" localSheetId="47">#REF!</definedName>
    <definedName name="CT" localSheetId="70">#REF!</definedName>
    <definedName name="CT" localSheetId="69">#REF!</definedName>
    <definedName name="CT" localSheetId="68">#REF!</definedName>
    <definedName name="CT" localSheetId="71">#REF!</definedName>
    <definedName name="CT" localSheetId="4">#REF!</definedName>
    <definedName name="CT" localSheetId="1">#REF!</definedName>
    <definedName name="CT" localSheetId="2">#REF!</definedName>
    <definedName name="CT" localSheetId="5">#REF!</definedName>
    <definedName name="CT" localSheetId="43">#REF!</definedName>
    <definedName name="CT" localSheetId="30">#REF!</definedName>
    <definedName name="CT" localSheetId="75">#REF!</definedName>
    <definedName name="CT" localSheetId="60">#REF!</definedName>
    <definedName name="CT" localSheetId="59">#REF!</definedName>
    <definedName name="CT">#REF!</definedName>
    <definedName name="CTA" localSheetId="55">#REF!</definedName>
    <definedName name="CTA" localSheetId="79">#REF!</definedName>
    <definedName name="CTA" localSheetId="39">#REF!</definedName>
    <definedName name="CTA" localSheetId="51">#REF!</definedName>
    <definedName name="CTA" localSheetId="47">#REF!</definedName>
    <definedName name="CTA" localSheetId="70">#REF!</definedName>
    <definedName name="CTA" localSheetId="69">#REF!</definedName>
    <definedName name="CTA" localSheetId="71">#REF!</definedName>
    <definedName name="CTA" localSheetId="4">#REF!</definedName>
    <definedName name="CTA" localSheetId="1">#REF!</definedName>
    <definedName name="CTA" localSheetId="2">#REF!</definedName>
    <definedName name="CTA" localSheetId="5">#REF!</definedName>
    <definedName name="CTA" localSheetId="43">#REF!</definedName>
    <definedName name="CTA" localSheetId="30">#REF!</definedName>
    <definedName name="CTA" localSheetId="75">#REF!</definedName>
    <definedName name="CTA" localSheetId="60">#REF!</definedName>
    <definedName name="CTA">#REF!</definedName>
    <definedName name="CTAS.PG.AFILIADAS" localSheetId="55">#REF!</definedName>
    <definedName name="CTAS.PG.AFILIADAS" localSheetId="79">#REF!</definedName>
    <definedName name="CTAS.PG.AFILIADAS" localSheetId="39">#REF!</definedName>
    <definedName name="CTAS.PG.AFILIADAS" localSheetId="51">#REF!</definedName>
    <definedName name="CTAS.PG.AFILIADAS" localSheetId="47">#REF!</definedName>
    <definedName name="CTAS.PG.AFILIADAS" localSheetId="70">#REF!</definedName>
    <definedName name="CTAS.PG.AFILIADAS" localSheetId="69">#REF!</definedName>
    <definedName name="CTAS.PG.AFILIADAS" localSheetId="71">#REF!</definedName>
    <definedName name="CTAS.PG.AFILIADAS" localSheetId="4">#REF!</definedName>
    <definedName name="CTAS.PG.AFILIADAS" localSheetId="1">#REF!</definedName>
    <definedName name="CTAS.PG.AFILIADAS" localSheetId="2">#REF!</definedName>
    <definedName name="CTAS.PG.AFILIADAS" localSheetId="5">#REF!</definedName>
    <definedName name="CTAS.PG.AFILIADAS" localSheetId="43">#REF!</definedName>
    <definedName name="CTAS.PG.AFILIADAS" localSheetId="30">#REF!</definedName>
    <definedName name="CTAS.PG.AFILIADAS" localSheetId="75">#REF!</definedName>
    <definedName name="CTAS.PG.AFILIADAS" localSheetId="60">#REF!</definedName>
    <definedName name="CTAS.PG.AFILIADAS">#REF!</definedName>
    <definedName name="CURP" localSheetId="70">#REF!</definedName>
    <definedName name="CURP" localSheetId="69">#REF!</definedName>
    <definedName name="CURP" localSheetId="4">#REF!</definedName>
    <definedName name="CURP" localSheetId="2">#REF!</definedName>
    <definedName name="CURP" localSheetId="5">#REF!</definedName>
    <definedName name="CURP">#REF!</definedName>
    <definedName name="CURPA" localSheetId="70">#REF!</definedName>
    <definedName name="CURPA" localSheetId="69">#REF!</definedName>
    <definedName name="CURPA" localSheetId="4">#REF!</definedName>
    <definedName name="CURPA" localSheetId="2">#REF!</definedName>
    <definedName name="CURPA" localSheetId="5">#REF!</definedName>
    <definedName name="CURPA">#REF!</definedName>
    <definedName name="CURPT" localSheetId="70">#REF!</definedName>
    <definedName name="CURPT" localSheetId="69">#REF!</definedName>
    <definedName name="CURPT" localSheetId="4">#REF!</definedName>
    <definedName name="CURPT" localSheetId="2">#REF!</definedName>
    <definedName name="CURPT" localSheetId="5">#REF!</definedName>
    <definedName name="CURPT">#REF!</definedName>
    <definedName name="currency" localSheetId="70">#REF!</definedName>
    <definedName name="currency" localSheetId="69">#REF!</definedName>
    <definedName name="currency" localSheetId="4">#REF!</definedName>
    <definedName name="currency" localSheetId="2">#REF!</definedName>
    <definedName name="currency" localSheetId="5">#REF!</definedName>
    <definedName name="currency">#REF!</definedName>
    <definedName name="currencyd">"US$ Million"</definedName>
    <definedName name="CurrencyOfferor" localSheetId="49">#REF!</definedName>
    <definedName name="CurrencyOfferor" localSheetId="70">#REF!</definedName>
    <definedName name="CurrencyOfferor" localSheetId="69">#REF!</definedName>
    <definedName name="CurrencyOfferor" localSheetId="6">#REF!</definedName>
    <definedName name="CurrencyOfferor" localSheetId="4">#REF!</definedName>
    <definedName name="CurrencyOfferor" localSheetId="2">#REF!</definedName>
    <definedName name="CurrencyOfferor" localSheetId="5">#REF!</definedName>
    <definedName name="CurrencyOfferor">#REF!</definedName>
    <definedName name="CurrencyOutput" localSheetId="70">#REF!</definedName>
    <definedName name="CurrencyOutput" localSheetId="69">#REF!</definedName>
    <definedName name="CurrencyOutput" localSheetId="4">#REF!</definedName>
    <definedName name="CurrencyOutput" localSheetId="2">#REF!</definedName>
    <definedName name="CurrencyOutput" localSheetId="5">#REF!</definedName>
    <definedName name="CurrencyOutput">#REF!</definedName>
    <definedName name="Custo" localSheetId="70">#REF!</definedName>
    <definedName name="Custo" localSheetId="69">#REF!</definedName>
    <definedName name="Custo" localSheetId="4">#REF!</definedName>
    <definedName name="Custo" localSheetId="2">#REF!</definedName>
    <definedName name="Custo" localSheetId="5">#REF!</definedName>
    <definedName name="Custo">#REF!</definedName>
    <definedName name="CUSTOS" localSheetId="55">#REF!</definedName>
    <definedName name="CUSTOS" localSheetId="79">#REF!</definedName>
    <definedName name="CUSTOS" localSheetId="39">#REF!</definedName>
    <definedName name="CUSTOS" localSheetId="51">#REF!</definedName>
    <definedName name="CUSTOS" localSheetId="49">#REF!</definedName>
    <definedName name="CUSTOS" localSheetId="47">#REF!</definedName>
    <definedName name="CUSTOS" localSheetId="71">#REF!</definedName>
    <definedName name="CUSTOS" localSheetId="1">#REF!</definedName>
    <definedName name="CUSTOS" localSheetId="5">#REF!</definedName>
    <definedName name="CUSTOS" localSheetId="43">#REF!</definedName>
    <definedName name="CUSTOS" localSheetId="30">#REF!</definedName>
    <definedName name="CUSTOS" localSheetId="75">#REF!</definedName>
    <definedName name="CUSTOS" localSheetId="60">#REF!</definedName>
    <definedName name="CUSTOS">#REF!</definedName>
    <definedName name="CUSTOS_UNITÁRIOS" localSheetId="55">#REF!</definedName>
    <definedName name="CUSTOS_UNITÁRIOS" localSheetId="79">#REF!</definedName>
    <definedName name="CUSTOS_UNITÁRIOS" localSheetId="39">#REF!</definedName>
    <definedName name="CUSTOS_UNITÁRIOS" localSheetId="51">#REF!</definedName>
    <definedName name="CUSTOS_UNITÁRIOS" localSheetId="49">#REF!</definedName>
    <definedName name="CUSTOS_UNITÁRIOS" localSheetId="47">#REF!</definedName>
    <definedName name="CUSTOS_UNITÁRIOS" localSheetId="71">#REF!</definedName>
    <definedName name="CUSTOS_UNITÁRIOS" localSheetId="1">#REF!</definedName>
    <definedName name="CUSTOS_UNITÁRIOS" localSheetId="5">#REF!</definedName>
    <definedName name="CUSTOS_UNITÁRIOS" localSheetId="43">#REF!</definedName>
    <definedName name="CUSTOS_UNITÁRIOS" localSheetId="30">#REF!</definedName>
    <definedName name="CUSTOS_UNITÁRIOS" localSheetId="75">#REF!</definedName>
    <definedName name="CUSTOS_UNITÁRIOS" localSheetId="60">#REF!</definedName>
    <definedName name="CUSTOS_UNITÁRIOS">#REF!</definedName>
    <definedName name="cvcvxvxcvxcvxcv" localSheetId="34" hidden="1">{#N/A,#N/A,FALSE,"LLAVE";#N/A,#N/A,FALSE,"EERR";#N/A,#N/A,FALSE,"ESP";#N/A,#N/A,FALSE,"EOAF";#N/A,#N/A,FALSE,"CASH";#N/A,#N/A,FALSE,"FINANZAS";#N/A,#N/A,FALSE,"DEUDA";#N/A,#N/A,FALSE,"INVERSION";#N/A,#N/A,FALSE,"PERSONAL"}</definedName>
    <definedName name="cvcvxvxcvxcvxcv" localSheetId="37" hidden="1">{#N/A,#N/A,FALSE,"LLAVE";#N/A,#N/A,FALSE,"EERR";#N/A,#N/A,FALSE,"ESP";#N/A,#N/A,FALSE,"EOAF";#N/A,#N/A,FALSE,"CASH";#N/A,#N/A,FALSE,"FINANZAS";#N/A,#N/A,FALSE,"DEUDA";#N/A,#N/A,FALSE,"INVERSION";#N/A,#N/A,FALSE,"PERSONAL"}</definedName>
    <definedName name="cvcvxvxcvxcvxcv" localSheetId="32" hidden="1">{#N/A,#N/A,FALSE,"LLAVE";#N/A,#N/A,FALSE,"EERR";#N/A,#N/A,FALSE,"ESP";#N/A,#N/A,FALSE,"EOAF";#N/A,#N/A,FALSE,"CASH";#N/A,#N/A,FALSE,"FINANZAS";#N/A,#N/A,FALSE,"DEUDA";#N/A,#N/A,FALSE,"INVERSION";#N/A,#N/A,FALSE,"PERSONAL"}</definedName>
    <definedName name="cvcvxvxcvxcvxcv" localSheetId="33" hidden="1">{#N/A,#N/A,FALSE,"LLAVE";#N/A,#N/A,FALSE,"EERR";#N/A,#N/A,FALSE,"ESP";#N/A,#N/A,FALSE,"EOAF";#N/A,#N/A,FALSE,"CASH";#N/A,#N/A,FALSE,"FINANZAS";#N/A,#N/A,FALSE,"DEUDA";#N/A,#N/A,FALSE,"INVERSION";#N/A,#N/A,FALSE,"PERSONAL"}</definedName>
    <definedName name="cvcvxvxcvxcvxcv" localSheetId="35" hidden="1">{#N/A,#N/A,FALSE,"LLAVE";#N/A,#N/A,FALSE,"EERR";#N/A,#N/A,FALSE,"ESP";#N/A,#N/A,FALSE,"EOAF";#N/A,#N/A,FALSE,"CASH";#N/A,#N/A,FALSE,"FINANZAS";#N/A,#N/A,FALSE,"DEUDA";#N/A,#N/A,FALSE,"INVERSION";#N/A,#N/A,FALSE,"PERSONAL"}</definedName>
    <definedName name="cvcvxvxcvxcvxcv" localSheetId="31" hidden="1">{#N/A,#N/A,FALSE,"LLAVE";#N/A,#N/A,FALSE,"EERR";#N/A,#N/A,FALSE,"ESP";#N/A,#N/A,FALSE,"EOAF";#N/A,#N/A,FALSE,"CASH";#N/A,#N/A,FALSE,"FINANZAS";#N/A,#N/A,FALSE,"DEUDA";#N/A,#N/A,FALSE,"INVERSION";#N/A,#N/A,FALSE,"PERSONAL"}</definedName>
    <definedName name="cvcvxvxcvxcvxcv" localSheetId="36" hidden="1">{#N/A,#N/A,FALSE,"LLAVE";#N/A,#N/A,FALSE,"EERR";#N/A,#N/A,FALSE,"ESP";#N/A,#N/A,FALSE,"EOAF";#N/A,#N/A,FALSE,"CASH";#N/A,#N/A,FALSE,"FINANZAS";#N/A,#N/A,FALSE,"DEUDA";#N/A,#N/A,FALSE,"INVERSION";#N/A,#N/A,FALSE,"PERSONAL"}</definedName>
    <definedName name="cvcvxvxcvxcvxcv" localSheetId="38" hidden="1">{#N/A,#N/A,FALSE,"LLAVE";#N/A,#N/A,FALSE,"EERR";#N/A,#N/A,FALSE,"ESP";#N/A,#N/A,FALSE,"EOAF";#N/A,#N/A,FALSE,"CASH";#N/A,#N/A,FALSE,"FINANZAS";#N/A,#N/A,FALSE,"DEUDA";#N/A,#N/A,FALSE,"INVERSION";#N/A,#N/A,FALSE,"PERSONAL"}</definedName>
    <definedName name="cvcvxvxcvxcvxcv" localSheetId="49" hidden="1">{#N/A,#N/A,FALSE,"LLAVE";#N/A,#N/A,FALSE,"EERR";#N/A,#N/A,FALSE,"ESP";#N/A,#N/A,FALSE,"EOAF";#N/A,#N/A,FALSE,"CASH";#N/A,#N/A,FALSE,"FINANZAS";#N/A,#N/A,FALSE,"DEUDA";#N/A,#N/A,FALSE,"INVERSION";#N/A,#N/A,FALSE,"PERSONAL"}</definedName>
    <definedName name="cvcvxvxcvxcvxcv" localSheetId="70" hidden="1">{#N/A,#N/A,FALSE,"LLAVE";#N/A,#N/A,FALSE,"EERR";#N/A,#N/A,FALSE,"ESP";#N/A,#N/A,FALSE,"EOAF";#N/A,#N/A,FALSE,"CASH";#N/A,#N/A,FALSE,"FINANZAS";#N/A,#N/A,FALSE,"DEUDA";#N/A,#N/A,FALSE,"INVERSION";#N/A,#N/A,FALSE,"PERSONAL"}</definedName>
    <definedName name="cvcvxvxcvxcvxcv" localSheetId="69" hidden="1">{#N/A,#N/A,FALSE,"LLAVE";#N/A,#N/A,FALSE,"EERR";#N/A,#N/A,FALSE,"ESP";#N/A,#N/A,FALSE,"EOAF";#N/A,#N/A,FALSE,"CASH";#N/A,#N/A,FALSE,"FINANZAS";#N/A,#N/A,FALSE,"DEUDA";#N/A,#N/A,FALSE,"INVERSION";#N/A,#N/A,FALSE,"PERSONAL"}</definedName>
    <definedName name="cvcvxvxcvxcvxcv" localSheetId="68" hidden="1">{#N/A,#N/A,FALSE,"LLAVE";#N/A,#N/A,FALSE,"EERR";#N/A,#N/A,FALSE,"ESP";#N/A,#N/A,FALSE,"EOAF";#N/A,#N/A,FALSE,"CASH";#N/A,#N/A,FALSE,"FINANZAS";#N/A,#N/A,FALSE,"DEUDA";#N/A,#N/A,FALSE,"INVERSION";#N/A,#N/A,FALSE,"PERSONAL"}</definedName>
    <definedName name="cvcvxvxcvxcvxcv" localSheetId="6" hidden="1">{#N/A,#N/A,FALSE,"LLAVE";#N/A,#N/A,FALSE,"EERR";#N/A,#N/A,FALSE,"ESP";#N/A,#N/A,FALSE,"EOAF";#N/A,#N/A,FALSE,"CASH";#N/A,#N/A,FALSE,"FINANZAS";#N/A,#N/A,FALSE,"DEUDA";#N/A,#N/A,FALSE,"INVERSION";#N/A,#N/A,FALSE,"PERSONAL"}</definedName>
    <definedName name="cvcvxvxcvxcvxcv" localSheetId="4" hidden="1">{#N/A,#N/A,FALSE,"LLAVE";#N/A,#N/A,FALSE,"EERR";#N/A,#N/A,FALSE,"ESP";#N/A,#N/A,FALSE,"EOAF";#N/A,#N/A,FALSE,"CASH";#N/A,#N/A,FALSE,"FINANZAS";#N/A,#N/A,FALSE,"DEUDA";#N/A,#N/A,FALSE,"INVERSION";#N/A,#N/A,FALSE,"PERSONAL"}</definedName>
    <definedName name="cvcvxvxcvxcvxcv" localSheetId="2" hidden="1">{#N/A,#N/A,FALSE,"LLAVE";#N/A,#N/A,FALSE,"EERR";#N/A,#N/A,FALSE,"ESP";#N/A,#N/A,FALSE,"EOAF";#N/A,#N/A,FALSE,"CASH";#N/A,#N/A,FALSE,"FINANZAS";#N/A,#N/A,FALSE,"DEUDA";#N/A,#N/A,FALSE,"INVERSION";#N/A,#N/A,FALSE,"PERSONAL"}</definedName>
    <definedName name="cvcvxvxcvxcvxcv" localSheetId="5" hidden="1">{#N/A,#N/A,FALSE,"LLAVE";#N/A,#N/A,FALSE,"EERR";#N/A,#N/A,FALSE,"ESP";#N/A,#N/A,FALSE,"EOAF";#N/A,#N/A,FALSE,"CASH";#N/A,#N/A,FALSE,"FINANZAS";#N/A,#N/A,FALSE,"DEUDA";#N/A,#N/A,FALSE,"INVERSION";#N/A,#N/A,FALSE,"PERSONAL"}</definedName>
    <definedName name="cvcvxvxcvxcvxcv" localSheetId="59" hidden="1">{#N/A,#N/A,FALSE,"LLAVE";#N/A,#N/A,FALSE,"EERR";#N/A,#N/A,FALSE,"ESP";#N/A,#N/A,FALSE,"EOAF";#N/A,#N/A,FALSE,"CASH";#N/A,#N/A,FALSE,"FINANZAS";#N/A,#N/A,FALSE,"DEUDA";#N/A,#N/A,FALSE,"INVERSION";#N/A,#N/A,FALSE,"PERSONAL"}</definedName>
    <definedName name="cvcvxvxcvxcvxcv" hidden="1">{#N/A,#N/A,FALSE,"LLAVE";#N/A,#N/A,FALSE,"EERR";#N/A,#N/A,FALSE,"ESP";#N/A,#N/A,FALSE,"EOAF";#N/A,#N/A,FALSE,"CASH";#N/A,#N/A,FALSE,"FINANZAS";#N/A,#N/A,FALSE,"DEUDA";#N/A,#N/A,FALSE,"INVERSION";#N/A,#N/A,FALSE,"PERSONAL"}</definedName>
    <definedName name="D" localSheetId="34">#REF!</definedName>
    <definedName name="D" localSheetId="37">#REF!</definedName>
    <definedName name="D" localSheetId="32">#REF!</definedName>
    <definedName name="D" localSheetId="33">#REF!</definedName>
    <definedName name="D" localSheetId="35">#REF!</definedName>
    <definedName name="D" localSheetId="31">#REF!</definedName>
    <definedName name="D" localSheetId="36">#REF!</definedName>
    <definedName name="D" localSheetId="38">#REF!</definedName>
    <definedName name="D" localSheetId="49">#REF!</definedName>
    <definedName name="D" localSheetId="70">#REF!</definedName>
    <definedName name="D" localSheetId="69">#REF!</definedName>
    <definedName name="D" localSheetId="68">#REF!</definedName>
    <definedName name="D" localSheetId="6">#REF!</definedName>
    <definedName name="D" localSheetId="5">#REF!</definedName>
    <definedName name="D" localSheetId="59">#REF!</definedName>
    <definedName name="D">#REF!</definedName>
    <definedName name="D.R.E." localSheetId="90">#REF!</definedName>
    <definedName name="D.R.E." localSheetId="107">#REF!</definedName>
    <definedName name="D.R.E." localSheetId="106">#REF!</definedName>
    <definedName name="D.R.E." localSheetId="109">#REF!</definedName>
    <definedName name="D.R.E." localSheetId="55">#REF!</definedName>
    <definedName name="D.R.E." localSheetId="91">#REF!</definedName>
    <definedName name="D.R.E." localSheetId="92">#REF!</definedName>
    <definedName name="D.R.E." localSheetId="93">#REF!</definedName>
    <definedName name="D.R.E." localSheetId="83">#REF!</definedName>
    <definedName name="D.R.E." localSheetId="84">#REF!</definedName>
    <definedName name="D.R.E." localSheetId="85">#REF!</definedName>
    <definedName name="D.R.E." localSheetId="86">#REF!</definedName>
    <definedName name="D.R.E." localSheetId="87">#REF!</definedName>
    <definedName name="D.R.E." localSheetId="88">#REF!</definedName>
    <definedName name="D.R.E." localSheetId="96">#REF!</definedName>
    <definedName name="D.R.E." localSheetId="81">#REF!</definedName>
    <definedName name="D.R.E." localSheetId="79">#REF!</definedName>
    <definedName name="D.R.E." localSheetId="39">#REF!</definedName>
    <definedName name="D.R.E." localSheetId="104">#REF!</definedName>
    <definedName name="D.R.E." localSheetId="51">#REF!</definedName>
    <definedName name="D.R.E." localSheetId="105">#REF!</definedName>
    <definedName name="D.R.E." localSheetId="22">#REF!</definedName>
    <definedName name="D.R.E." localSheetId="18">#REF!</definedName>
    <definedName name="D.R.E." localSheetId="14">#REF!</definedName>
    <definedName name="D.R.E." localSheetId="10">#REF!</definedName>
    <definedName name="D.R.E." localSheetId="34">#REF!</definedName>
    <definedName name="D.R.E." localSheetId="37">#REF!</definedName>
    <definedName name="D.R.E." localSheetId="32">#REF!</definedName>
    <definedName name="D.R.E." localSheetId="33">#REF!</definedName>
    <definedName name="D.R.E." localSheetId="35">#REF!</definedName>
    <definedName name="D.R.E." localSheetId="31">#REF!</definedName>
    <definedName name="D.R.E." localSheetId="36">#REF!</definedName>
    <definedName name="D.R.E." localSheetId="38">#REF!</definedName>
    <definedName name="D.R.E." localSheetId="47">#REF!</definedName>
    <definedName name="D.R.E." localSheetId="99">#REF!</definedName>
    <definedName name="D.R.E." localSheetId="73">#REF!</definedName>
    <definedName name="D.R.E." localSheetId="70">#REF!</definedName>
    <definedName name="D.R.E." localSheetId="69">#REF!</definedName>
    <definedName name="D.R.E." localSheetId="68">#REF!</definedName>
    <definedName name="D.R.E." localSheetId="71">#REF!</definedName>
    <definedName name="D.R.E." localSheetId="72">#REF!</definedName>
    <definedName name="D.R.E." localSheetId="100">#REF!</definedName>
    <definedName name="D.R.E." localSheetId="20">#REF!</definedName>
    <definedName name="D.R.E." localSheetId="16">#REF!</definedName>
    <definedName name="D.R.E." localSheetId="12">#REF!</definedName>
    <definedName name="D.R.E." localSheetId="8">#REF!</definedName>
    <definedName name="D.R.E." localSheetId="97">#REF!</definedName>
    <definedName name="D.R.E." localSheetId="98">#REF!</definedName>
    <definedName name="D.R.E." localSheetId="21">#REF!</definedName>
    <definedName name="D.R.E." localSheetId="17">#REF!</definedName>
    <definedName name="D.R.E." localSheetId="13">#REF!</definedName>
    <definedName name="D.R.E." localSheetId="9">#REF!</definedName>
    <definedName name="D.R.E." localSheetId="89">#REF!</definedName>
    <definedName name="D.R.E." localSheetId="4">#REF!</definedName>
    <definedName name="D.R.E." localSheetId="2">#REF!</definedName>
    <definedName name="D.R.E." localSheetId="5">#REF!</definedName>
    <definedName name="D.R.E." localSheetId="43">#REF!</definedName>
    <definedName name="D.R.E." localSheetId="30">#REF!</definedName>
    <definedName name="D.R.E." localSheetId="94">#REF!</definedName>
    <definedName name="D.R.E." localSheetId="95">#REF!</definedName>
    <definedName name="D.R.E." localSheetId="19">#REF!</definedName>
    <definedName name="D.R.E." localSheetId="15">#REF!</definedName>
    <definedName name="D.R.E." localSheetId="11">#REF!</definedName>
    <definedName name="D.R.E." localSheetId="108">#REF!</definedName>
    <definedName name="D.R.E." localSheetId="60">#REF!</definedName>
    <definedName name="D.R.E." localSheetId="59">#REF!</definedName>
    <definedName name="D.R.E.">#REF!</definedName>
    <definedName name="D8_">#N/A</definedName>
    <definedName name="DADOS" localSheetId="55">#REF!</definedName>
    <definedName name="DADOS" localSheetId="79">#REF!</definedName>
    <definedName name="DADOS" localSheetId="39">#REF!</definedName>
    <definedName name="DADOS" localSheetId="51">#REF!</definedName>
    <definedName name="DADOS" localSheetId="34">#REF!</definedName>
    <definedName name="DADOS" localSheetId="37">#REF!</definedName>
    <definedName name="DADOS" localSheetId="32">#REF!</definedName>
    <definedName name="DADOS" localSheetId="33">#REF!</definedName>
    <definedName name="DADOS" localSheetId="35">#REF!</definedName>
    <definedName name="DADOS" localSheetId="31">#REF!</definedName>
    <definedName name="DADOS" localSheetId="36">#REF!</definedName>
    <definedName name="DADOS" localSheetId="38">#REF!</definedName>
    <definedName name="DADOS" localSheetId="49">#REF!</definedName>
    <definedName name="DADOS" localSheetId="47">#REF!</definedName>
    <definedName name="DADOS" localSheetId="70">#REF!</definedName>
    <definedName name="DADOS" localSheetId="69">#REF!</definedName>
    <definedName name="DADOS" localSheetId="68">#REF!</definedName>
    <definedName name="DADOS" localSheetId="71">#REF!</definedName>
    <definedName name="DADOS" localSheetId="6">#REF!</definedName>
    <definedName name="DADOS" localSheetId="4">#REF!</definedName>
    <definedName name="DADOS" localSheetId="1">#REF!</definedName>
    <definedName name="DADOS" localSheetId="2">#REF!</definedName>
    <definedName name="DADOS" localSheetId="5">#REF!</definedName>
    <definedName name="DADOS" localSheetId="43">#REF!</definedName>
    <definedName name="DADOS" localSheetId="30">#REF!</definedName>
    <definedName name="DADOS" localSheetId="75">#REF!</definedName>
    <definedName name="DADOS" localSheetId="60">#REF!</definedName>
    <definedName name="DADOS" localSheetId="59">#REF!</definedName>
    <definedName name="DADOS">#REF!</definedName>
    <definedName name="DADOS1" localSheetId="55">#REF!</definedName>
    <definedName name="DADOS1" localSheetId="79">#REF!</definedName>
    <definedName name="DADOS1" localSheetId="39">#REF!</definedName>
    <definedName name="DADOS1" localSheetId="51">#REF!</definedName>
    <definedName name="DADOS1" localSheetId="47">#REF!</definedName>
    <definedName name="DADOS1" localSheetId="70">#REF!</definedName>
    <definedName name="DADOS1" localSheetId="69">#REF!</definedName>
    <definedName name="DADOS1" localSheetId="71">#REF!</definedName>
    <definedName name="DADOS1" localSheetId="4">#REF!</definedName>
    <definedName name="DADOS1" localSheetId="1">#REF!</definedName>
    <definedName name="DADOS1" localSheetId="2">#REF!</definedName>
    <definedName name="DADOS1" localSheetId="5">#REF!</definedName>
    <definedName name="DADOS1" localSheetId="43">#REF!</definedName>
    <definedName name="DADOS1" localSheetId="30">#REF!</definedName>
    <definedName name="DADOS1" localSheetId="75">#REF!</definedName>
    <definedName name="DADOS1" localSheetId="60">#REF!</definedName>
    <definedName name="DADOS1">#REF!</definedName>
    <definedName name="DailyBlock" localSheetId="5">#REF!,#REF!,#REF!,#REF!,#REF!</definedName>
    <definedName name="DailyBlock">#REF!,#REF!,#REF!,#REF!,#REF!</definedName>
    <definedName name="Dario" localSheetId="70">#REF!</definedName>
    <definedName name="Dario" localSheetId="69">#REF!</definedName>
    <definedName name="Dario" localSheetId="4">#REF!</definedName>
    <definedName name="Dario" localSheetId="2">#REF!</definedName>
    <definedName name="Dario" localSheetId="5">#REF!</definedName>
    <definedName name="Dario">#REF!</definedName>
    <definedName name="Data" localSheetId="34">#REF!</definedName>
    <definedName name="Data" localSheetId="37">#REF!</definedName>
    <definedName name="Data" localSheetId="32">#REF!</definedName>
    <definedName name="Data" localSheetId="33">#REF!</definedName>
    <definedName name="Data" localSheetId="35">#REF!</definedName>
    <definedName name="Data" localSheetId="31">#REF!</definedName>
    <definedName name="Data" localSheetId="36">#REF!</definedName>
    <definedName name="Data" localSheetId="38">#REF!</definedName>
    <definedName name="Data" localSheetId="49">#REF!</definedName>
    <definedName name="Data" localSheetId="70">#REF!</definedName>
    <definedName name="Data" localSheetId="69">#REF!</definedName>
    <definedName name="Data" localSheetId="68">#REF!</definedName>
    <definedName name="Data" localSheetId="6">#REF!</definedName>
    <definedName name="Data" localSheetId="5">#REF!</definedName>
    <definedName name="Data" localSheetId="59">#REF!</definedName>
    <definedName name="Data">#REF!</definedName>
    <definedName name="DATA__emis.fact" localSheetId="5">#REF!</definedName>
    <definedName name="DATA__emis.fact">#REF!</definedName>
    <definedName name="DATAB">#N/A</definedName>
    <definedName name="Database_MI" localSheetId="55">#REF!</definedName>
    <definedName name="Database_MI" localSheetId="79">#REF!</definedName>
    <definedName name="Database_MI" localSheetId="39">#REF!</definedName>
    <definedName name="Database_MI" localSheetId="51">#REF!</definedName>
    <definedName name="Database_MI" localSheetId="49">#REF!</definedName>
    <definedName name="Database_MI" localSheetId="47">#REF!</definedName>
    <definedName name="Database_MI" localSheetId="70">#REF!</definedName>
    <definedName name="Database_MI" localSheetId="69">#REF!</definedName>
    <definedName name="Database_MI" localSheetId="71">#REF!</definedName>
    <definedName name="Database_MI" localSheetId="6">#REF!</definedName>
    <definedName name="Database_MI" localSheetId="4">#REF!</definedName>
    <definedName name="Database_MI" localSheetId="1">#REF!</definedName>
    <definedName name="Database_MI" localSheetId="2">#REF!</definedName>
    <definedName name="Database_MI" localSheetId="5">#REF!</definedName>
    <definedName name="Database_MI" localSheetId="43">#REF!</definedName>
    <definedName name="Database_MI" localSheetId="30">#REF!</definedName>
    <definedName name="Database_MI" localSheetId="75">#REF!</definedName>
    <definedName name="Database_MI" localSheetId="60">#REF!</definedName>
    <definedName name="Database_MI">#REF!</definedName>
    <definedName name="DatabaseValorPlan" localSheetId="5">#REF!</definedName>
    <definedName name="DatabaseValorPlan">#REF!</definedName>
    <definedName name="DatabaseValorRealizado" localSheetId="5">#REF!</definedName>
    <definedName name="DatabaseValorRealizado">#REF!</definedName>
    <definedName name="DatabaseValorRealizadoB" localSheetId="5">#REF!</definedName>
    <definedName name="DatabaseValorRealizadoB">#REF!</definedName>
    <definedName name="DataRevisao" localSheetId="5">#REF!</definedName>
    <definedName name="DataRevisao">#REF!</definedName>
    <definedName name="Datas" localSheetId="90">#REF!</definedName>
    <definedName name="Datas" localSheetId="107">#REF!</definedName>
    <definedName name="Datas" localSheetId="106">#REF!</definedName>
    <definedName name="Datas" localSheetId="109">#REF!</definedName>
    <definedName name="Datas" localSheetId="55">#REF!</definedName>
    <definedName name="Datas" localSheetId="91">#REF!</definedName>
    <definedName name="Datas" localSheetId="92">#REF!</definedName>
    <definedName name="Datas" localSheetId="93">#REF!</definedName>
    <definedName name="Datas" localSheetId="83">#REF!</definedName>
    <definedName name="Datas" localSheetId="84">#REF!</definedName>
    <definedName name="Datas" localSheetId="85">#REF!</definedName>
    <definedName name="Datas" localSheetId="86">#REF!</definedName>
    <definedName name="Datas" localSheetId="87">#REF!</definedName>
    <definedName name="Datas" localSheetId="88">#REF!</definedName>
    <definedName name="Datas" localSheetId="96">#REF!</definedName>
    <definedName name="Datas" localSheetId="81">#REF!</definedName>
    <definedName name="Datas" localSheetId="79">#REF!</definedName>
    <definedName name="Datas" localSheetId="39">#REF!</definedName>
    <definedName name="Datas" localSheetId="104">#REF!</definedName>
    <definedName name="Datas" localSheetId="51">#REF!</definedName>
    <definedName name="Datas" localSheetId="105">#REF!</definedName>
    <definedName name="Datas" localSheetId="22">#REF!</definedName>
    <definedName name="Datas" localSheetId="18">#REF!</definedName>
    <definedName name="Datas" localSheetId="14">#REF!</definedName>
    <definedName name="Datas" localSheetId="10">#REF!</definedName>
    <definedName name="Datas" localSheetId="34">#REF!</definedName>
    <definedName name="Datas" localSheetId="37">#REF!</definedName>
    <definedName name="Datas" localSheetId="32">#REF!</definedName>
    <definedName name="Datas" localSheetId="33">#REF!</definedName>
    <definedName name="Datas" localSheetId="35">#REF!</definedName>
    <definedName name="Datas" localSheetId="31">#REF!</definedName>
    <definedName name="Datas" localSheetId="36">#REF!</definedName>
    <definedName name="Datas" localSheetId="38">#REF!</definedName>
    <definedName name="Datas" localSheetId="47">#REF!</definedName>
    <definedName name="Datas" localSheetId="99">#REF!</definedName>
    <definedName name="Datas" localSheetId="73">#REF!</definedName>
    <definedName name="Datas" localSheetId="70">#REF!</definedName>
    <definedName name="Datas" localSheetId="69">#REF!</definedName>
    <definedName name="Datas" localSheetId="68">#REF!</definedName>
    <definedName name="Datas" localSheetId="71">#REF!</definedName>
    <definedName name="Datas" localSheetId="72">#REF!</definedName>
    <definedName name="Datas" localSheetId="100">#REF!</definedName>
    <definedName name="Datas" localSheetId="20">#REF!</definedName>
    <definedName name="Datas" localSheetId="16">#REF!</definedName>
    <definedName name="Datas" localSheetId="12">#REF!</definedName>
    <definedName name="Datas" localSheetId="8">#REF!</definedName>
    <definedName name="Datas" localSheetId="97">#REF!</definedName>
    <definedName name="Datas" localSheetId="98">#REF!</definedName>
    <definedName name="Datas" localSheetId="21">#REF!</definedName>
    <definedName name="Datas" localSheetId="17">#REF!</definedName>
    <definedName name="Datas" localSheetId="13">#REF!</definedName>
    <definedName name="Datas" localSheetId="9">#REF!</definedName>
    <definedName name="Datas" localSheetId="89">#REF!</definedName>
    <definedName name="Datas" localSheetId="4">#REF!</definedName>
    <definedName name="Datas" localSheetId="2">#REF!</definedName>
    <definedName name="Datas" localSheetId="5">#REF!</definedName>
    <definedName name="Datas" localSheetId="43">#REF!</definedName>
    <definedName name="Datas" localSheetId="30">#REF!</definedName>
    <definedName name="Datas" localSheetId="94">#REF!</definedName>
    <definedName name="Datas" localSheetId="95">#REF!</definedName>
    <definedName name="Datas" localSheetId="19">#REF!</definedName>
    <definedName name="Datas" localSheetId="15">#REF!</definedName>
    <definedName name="Datas" localSheetId="11">#REF!</definedName>
    <definedName name="Datas" localSheetId="108">#REF!</definedName>
    <definedName name="Datas" localSheetId="60">#REF!</definedName>
    <definedName name="Datas" localSheetId="59">#REF!</definedName>
    <definedName name="Datas">#REF!</definedName>
    <definedName name="DataScopeFlag" localSheetId="70">#REF!</definedName>
    <definedName name="DataScopeFlag" localSheetId="69">#REF!</definedName>
    <definedName name="DataScopeFlag" localSheetId="4">#REF!</definedName>
    <definedName name="DataScopeFlag" localSheetId="2">#REF!</definedName>
    <definedName name="DataScopeFlag" localSheetId="5">#REF!</definedName>
    <definedName name="DataScopeFlag">#REF!</definedName>
    <definedName name="Date" localSheetId="5">#REF!</definedName>
    <definedName name="Date">#REF!</definedName>
    <definedName name="date1" localSheetId="34">#REF!</definedName>
    <definedName name="date1" localSheetId="37">#REF!</definedName>
    <definedName name="date1" localSheetId="32">#REF!</definedName>
    <definedName name="date1" localSheetId="33">#REF!</definedName>
    <definedName name="date1" localSheetId="35">#REF!</definedName>
    <definedName name="date1" localSheetId="31">#REF!</definedName>
    <definedName name="date1" localSheetId="36">#REF!</definedName>
    <definedName name="date1" localSheetId="38">#REF!</definedName>
    <definedName name="date1" localSheetId="70">#REF!</definedName>
    <definedName name="date1" localSheetId="69">#REF!</definedName>
    <definedName name="date1" localSheetId="68">#REF!</definedName>
    <definedName name="date1" localSheetId="4">#REF!</definedName>
    <definedName name="date1" localSheetId="2">#REF!</definedName>
    <definedName name="date1" localSheetId="5">#REF!</definedName>
    <definedName name="date1" localSheetId="59">#REF!</definedName>
    <definedName name="date1">#REF!</definedName>
    <definedName name="DATEANTERIOR" localSheetId="55">#REF!</definedName>
    <definedName name="DATEANTERIOR" localSheetId="79">#REF!</definedName>
    <definedName name="DATEANTERIOR" localSheetId="39">#REF!</definedName>
    <definedName name="DATEANTERIOR" localSheetId="51">#REF!</definedName>
    <definedName name="DATEANTERIOR" localSheetId="47">#REF!</definedName>
    <definedName name="DATEANTERIOR" localSheetId="70">#REF!</definedName>
    <definedName name="DATEANTERIOR" localSheetId="69">#REF!</definedName>
    <definedName name="DATEANTERIOR" localSheetId="71">#REF!</definedName>
    <definedName name="DATEANTERIOR" localSheetId="4">#REF!</definedName>
    <definedName name="DATEANTERIOR" localSheetId="1">#REF!</definedName>
    <definedName name="DATEANTERIOR" localSheetId="2">#REF!</definedName>
    <definedName name="DATEANTERIOR" localSheetId="5">#REF!</definedName>
    <definedName name="DATEANTERIOR" localSheetId="43">#REF!</definedName>
    <definedName name="DATEANTERIOR" localSheetId="30">#REF!</definedName>
    <definedName name="DATEANTERIOR" localSheetId="75">#REF!</definedName>
    <definedName name="DATEANTERIOR" localSheetId="60">#REF!</definedName>
    <definedName name="DATEANTERIOR">#REF!</definedName>
    <definedName name="DATEFINAL" localSheetId="55">#REF!</definedName>
    <definedName name="DATEFINAL" localSheetId="79">#REF!</definedName>
    <definedName name="DATEFINAL" localSheetId="39">#REF!</definedName>
    <definedName name="DATEFINAL" localSheetId="51">#REF!</definedName>
    <definedName name="DATEFINAL" localSheetId="47">#REF!</definedName>
    <definedName name="DATEFINAL" localSheetId="70">#REF!</definedName>
    <definedName name="DATEFINAL" localSheetId="69">#REF!</definedName>
    <definedName name="DATEFINAL" localSheetId="71">#REF!</definedName>
    <definedName name="DATEFINAL" localSheetId="4">#REF!</definedName>
    <definedName name="DATEFINAL" localSheetId="1">#REF!</definedName>
    <definedName name="DATEFINAL" localSheetId="2">#REF!</definedName>
    <definedName name="DATEFINAL" localSheetId="5">#REF!</definedName>
    <definedName name="DATEFINAL" localSheetId="43">#REF!</definedName>
    <definedName name="DATEFINAL" localSheetId="30">#REF!</definedName>
    <definedName name="DATEFINAL" localSheetId="75">#REF!</definedName>
    <definedName name="DATEFINAL" localSheetId="60">#REF!</definedName>
    <definedName name="DATEFINAL">#REF!</definedName>
    <definedName name="Datos_Entrada" localSheetId="5">#REF!</definedName>
    <definedName name="Datos_Entrada">#REF!</definedName>
    <definedName name="dcf_year" localSheetId="34">#REF!</definedName>
    <definedName name="dcf_year" localSheetId="37">#REF!</definedName>
    <definedName name="dcf_year" localSheetId="32">#REF!</definedName>
    <definedName name="dcf_year" localSheetId="33">#REF!</definedName>
    <definedName name="dcf_year" localSheetId="35">#REF!</definedName>
    <definedName name="dcf_year" localSheetId="31">#REF!</definedName>
    <definedName name="dcf_year" localSheetId="36">#REF!</definedName>
    <definedName name="dcf_year" localSheetId="38">#REF!</definedName>
    <definedName name="dcf_year" localSheetId="70">#REF!</definedName>
    <definedName name="dcf_year" localSheetId="69">#REF!</definedName>
    <definedName name="dcf_year" localSheetId="68">#REF!</definedName>
    <definedName name="dcf_year" localSheetId="4">#REF!</definedName>
    <definedName name="dcf_year" localSheetId="2">#REF!</definedName>
    <definedName name="dcf_year" localSheetId="5">#REF!</definedName>
    <definedName name="dcf_year" localSheetId="59">#REF!</definedName>
    <definedName name="dcf_year">#REF!</definedName>
    <definedName name="dcfterm" localSheetId="70">#REF!</definedName>
    <definedName name="dcfterm" localSheetId="69">#REF!</definedName>
    <definedName name="dcfterm" localSheetId="4">#REF!</definedName>
    <definedName name="dcfterm" localSheetId="2">#REF!</definedName>
    <definedName name="dcfterm" localSheetId="5">#REF!</definedName>
    <definedName name="dcfterm">#REF!</definedName>
    <definedName name="dd" localSheetId="90">#REF!</definedName>
    <definedName name="dd" localSheetId="107">#REF!</definedName>
    <definedName name="dd" localSheetId="106">#REF!</definedName>
    <definedName name="dd" localSheetId="109">#REF!</definedName>
    <definedName name="dd" localSheetId="55">#REF!</definedName>
    <definedName name="dd" localSheetId="91">#REF!</definedName>
    <definedName name="dd" localSheetId="92">#REF!</definedName>
    <definedName name="dd" localSheetId="93">#REF!</definedName>
    <definedName name="dd" localSheetId="83">#REF!</definedName>
    <definedName name="dd" localSheetId="84">#REF!</definedName>
    <definedName name="dd" localSheetId="85">#REF!</definedName>
    <definedName name="dd" localSheetId="86">#REF!</definedName>
    <definedName name="dd" localSheetId="87">#REF!</definedName>
    <definedName name="dd" localSheetId="88">#REF!</definedName>
    <definedName name="dd" localSheetId="96">#REF!</definedName>
    <definedName name="dd" localSheetId="81">#REF!</definedName>
    <definedName name="dd" localSheetId="79">#REF!</definedName>
    <definedName name="dd" localSheetId="39">#REF!</definedName>
    <definedName name="dd" localSheetId="104">#REF!</definedName>
    <definedName name="dd" localSheetId="51">#REF!</definedName>
    <definedName name="dd" localSheetId="105">#REF!</definedName>
    <definedName name="dd" localSheetId="22">#REF!</definedName>
    <definedName name="dd" localSheetId="18">#REF!</definedName>
    <definedName name="dd" localSheetId="14">#REF!</definedName>
    <definedName name="dd" localSheetId="10">#REF!</definedName>
    <definedName name="dd" localSheetId="47">#REF!</definedName>
    <definedName name="dd" localSheetId="99">#REF!</definedName>
    <definedName name="dd" localSheetId="73">#REF!</definedName>
    <definedName name="dd" localSheetId="70">#REF!</definedName>
    <definedName name="dd" localSheetId="69">#REF!</definedName>
    <definedName name="dd" localSheetId="71">#REF!</definedName>
    <definedName name="dd" localSheetId="72">#REF!</definedName>
    <definedName name="dd" localSheetId="100">#REF!</definedName>
    <definedName name="dd" localSheetId="20">#REF!</definedName>
    <definedName name="dd" localSheetId="16">#REF!</definedName>
    <definedName name="dd" localSheetId="12">#REF!</definedName>
    <definedName name="dd" localSheetId="8">#REF!</definedName>
    <definedName name="dd" localSheetId="97">#REF!</definedName>
    <definedName name="dd" localSheetId="98">#REF!</definedName>
    <definedName name="dd" localSheetId="21">#REF!</definedName>
    <definedName name="dd" localSheetId="17">#REF!</definedName>
    <definedName name="dd" localSheetId="13">#REF!</definedName>
    <definedName name="dd" localSheetId="9">#REF!</definedName>
    <definedName name="dd" localSheetId="89">#REF!</definedName>
    <definedName name="dd" localSheetId="4">#REF!</definedName>
    <definedName name="dd" localSheetId="2">#REF!</definedName>
    <definedName name="dd" localSheetId="5">#REF!</definedName>
    <definedName name="dd" localSheetId="43">#REF!</definedName>
    <definedName name="dd" localSheetId="30">#REF!</definedName>
    <definedName name="dd" localSheetId="94">#REF!</definedName>
    <definedName name="dd" localSheetId="95">#REF!</definedName>
    <definedName name="dd" localSheetId="19">#REF!</definedName>
    <definedName name="dd" localSheetId="15">#REF!</definedName>
    <definedName name="dd" localSheetId="11">#REF!</definedName>
    <definedName name="dd" localSheetId="108">#REF!</definedName>
    <definedName name="dd" localSheetId="60">#REF!</definedName>
    <definedName name="dd">#REF!</definedName>
    <definedName name="DDD" localSheetId="55" hidden="1">{#N/A,#N/A,FALSE,"INGRESOS"}</definedName>
    <definedName name="DDD" localSheetId="56" hidden="1">{#N/A,#N/A,FALSE,"INGRESOS"}</definedName>
    <definedName name="DDD" localSheetId="79" hidden="1">{#N/A,#N/A,FALSE,"INGRESOS"}</definedName>
    <definedName name="DDD" localSheetId="39" hidden="1">{#N/A,#N/A,FALSE,"INGRESOS"}</definedName>
    <definedName name="DDD" localSheetId="51" hidden="1">{#N/A,#N/A,FALSE,"INGRESOS"}</definedName>
    <definedName name="DDD" localSheetId="34" hidden="1">{#N/A,#N/A,FALSE,"INGRESOS"}</definedName>
    <definedName name="DDD" localSheetId="37" hidden="1">{#N/A,#N/A,FALSE,"INGRESOS"}</definedName>
    <definedName name="DDD" localSheetId="32" hidden="1">{#N/A,#N/A,FALSE,"INGRESOS"}</definedName>
    <definedName name="DDD" localSheetId="33" hidden="1">{#N/A,#N/A,FALSE,"INGRESOS"}</definedName>
    <definedName name="DDD" localSheetId="35" hidden="1">{#N/A,#N/A,FALSE,"INGRESOS"}</definedName>
    <definedName name="DDD" localSheetId="31" hidden="1">{#N/A,#N/A,FALSE,"INGRESOS"}</definedName>
    <definedName name="DDD" localSheetId="36" hidden="1">{#N/A,#N/A,FALSE,"INGRESOS"}</definedName>
    <definedName name="DDD" localSheetId="38" hidden="1">{#N/A,#N/A,FALSE,"INGRESOS"}</definedName>
    <definedName name="DDD" localSheetId="49" hidden="1">{#N/A,#N/A,FALSE,"INGRESOS"}</definedName>
    <definedName name="DDD" localSheetId="47" hidden="1">{#N/A,#N/A,FALSE,"INGRESOS"}</definedName>
    <definedName name="DDD" localSheetId="48" hidden="1">{#N/A,#N/A,FALSE,"INGRESOS"}</definedName>
    <definedName name="DDD" localSheetId="70" hidden="1">{#N/A,#N/A,FALSE,"INGRESOS"}</definedName>
    <definedName name="DDD" localSheetId="69" hidden="1">{#N/A,#N/A,FALSE,"INGRESOS"}</definedName>
    <definedName name="DDD" localSheetId="68" hidden="1">{#N/A,#N/A,FALSE,"INGRESOS"}</definedName>
    <definedName name="DDD" localSheetId="71" hidden="1">{#N/A,#N/A,FALSE,"INGRESOS"}</definedName>
    <definedName name="DDD" localSheetId="6" hidden="1">{#N/A,#N/A,FALSE,"INGRESOS"}</definedName>
    <definedName name="DDD" localSheetId="4" hidden="1">{#N/A,#N/A,FALSE,"INGRESOS"}</definedName>
    <definedName name="DDD" localSheetId="1" hidden="1">{#N/A,#N/A,FALSE,"INGRESOS"}</definedName>
    <definedName name="DDD" localSheetId="2" hidden="1">{#N/A,#N/A,FALSE,"INGRESOS"}</definedName>
    <definedName name="DDD" localSheetId="5" hidden="1">{#N/A,#N/A,FALSE,"INGRESOS"}</definedName>
    <definedName name="DDD" localSheetId="43" hidden="1">{#N/A,#N/A,FALSE,"INGRESOS"}</definedName>
    <definedName name="DDD" localSheetId="30" hidden="1">{#N/A,#N/A,FALSE,"INGRESOS"}</definedName>
    <definedName name="DDD" localSheetId="75" hidden="1">{#N/A,#N/A,FALSE,"INGRESOS"}</definedName>
    <definedName name="DDD" localSheetId="60" hidden="1">{#N/A,#N/A,FALSE,"INGRESOS"}</definedName>
    <definedName name="DDD" localSheetId="59" hidden="1">{#N/A,#N/A,FALSE,"INGRESOS"}</definedName>
    <definedName name="DDD" hidden="1">{#N/A,#N/A,FALSE,"INGRESOS"}</definedName>
    <definedName name="DDDD" localSheetId="55">#REF!,#REF!,#REF!</definedName>
    <definedName name="DDDD" localSheetId="79">#REF!,#REF!,#REF!</definedName>
    <definedName name="DDDD" localSheetId="39">#REF!,#REF!,#REF!</definedName>
    <definedName name="DDDD" localSheetId="51">#REF!,#REF!,#REF!</definedName>
    <definedName name="DDDD" localSheetId="34">#REF!,#REF!,#REF!</definedName>
    <definedName name="DDDD" localSheetId="37">#REF!,#REF!,#REF!</definedName>
    <definedName name="DDDD" localSheetId="32">#REF!,#REF!,#REF!</definedName>
    <definedName name="DDDD" localSheetId="33">#REF!,#REF!,#REF!</definedName>
    <definedName name="DDDD" localSheetId="35">#REF!,#REF!,#REF!</definedName>
    <definedName name="DDDD" localSheetId="31">#REF!,#REF!,#REF!</definedName>
    <definedName name="DDDD" localSheetId="36">#REF!,#REF!,#REF!</definedName>
    <definedName name="DDDD" localSheetId="38">#REF!,#REF!,#REF!</definedName>
    <definedName name="DDDD" localSheetId="47">#REF!,#REF!,#REF!</definedName>
    <definedName name="DDDD" localSheetId="70">#REF!,#REF!,#REF!</definedName>
    <definedName name="DDDD" localSheetId="69">#REF!,#REF!,#REF!</definedName>
    <definedName name="DDDD" localSheetId="68">#REF!,#REF!,#REF!</definedName>
    <definedName name="DDDD" localSheetId="71">#REF!,#REF!,#REF!</definedName>
    <definedName name="DDDD" localSheetId="4">#REF!,#REF!,#REF!</definedName>
    <definedName name="DDDD" localSheetId="1">#REF!,#REF!,#REF!</definedName>
    <definedName name="DDDD" localSheetId="2">#REF!,#REF!,#REF!</definedName>
    <definedName name="DDDD" localSheetId="5">#REF!,#REF!,#REF!</definedName>
    <definedName name="DDDD" localSheetId="43">#REF!,#REF!,#REF!</definedName>
    <definedName name="DDDD" localSheetId="30">#REF!,#REF!,#REF!</definedName>
    <definedName name="DDDD" localSheetId="75">#REF!,#REF!,#REF!</definedName>
    <definedName name="DDDD" localSheetId="60">#REF!,#REF!,#REF!</definedName>
    <definedName name="DDDD" localSheetId="59">#REF!,#REF!,#REF!</definedName>
    <definedName name="DDDD">#REF!,#REF!,#REF!</definedName>
    <definedName name="ddddd" localSheetId="90">#REF!</definedName>
    <definedName name="ddddd" localSheetId="107">#REF!</definedName>
    <definedName name="ddddd" localSheetId="106">#REF!</definedName>
    <definedName name="ddddd" localSheetId="109">#REF!</definedName>
    <definedName name="ddddd" localSheetId="55">#REF!</definedName>
    <definedName name="ddddd" localSheetId="91">#REF!</definedName>
    <definedName name="ddddd" localSheetId="92">#REF!</definedName>
    <definedName name="ddddd" localSheetId="93">#REF!</definedName>
    <definedName name="ddddd" localSheetId="83">#REF!</definedName>
    <definedName name="ddddd" localSheetId="84">#REF!</definedName>
    <definedName name="ddddd" localSheetId="85">#REF!</definedName>
    <definedName name="ddddd" localSheetId="86">#REF!</definedName>
    <definedName name="ddddd" localSheetId="87">#REF!</definedName>
    <definedName name="ddddd" localSheetId="88">#REF!</definedName>
    <definedName name="ddddd" localSheetId="96">#REF!</definedName>
    <definedName name="ddddd" localSheetId="81">#REF!</definedName>
    <definedName name="ddddd" localSheetId="79">#REF!</definedName>
    <definedName name="ddddd" localSheetId="39">#REF!</definedName>
    <definedName name="ddddd" localSheetId="104">#REF!</definedName>
    <definedName name="ddddd" localSheetId="51">#REF!</definedName>
    <definedName name="ddddd" localSheetId="105">#REF!</definedName>
    <definedName name="ddddd" localSheetId="22">#REF!</definedName>
    <definedName name="ddddd" localSheetId="18">#REF!</definedName>
    <definedName name="ddddd" localSheetId="14">#REF!</definedName>
    <definedName name="ddddd" localSheetId="10">#REF!</definedName>
    <definedName name="ddddd" localSheetId="49">#REF!</definedName>
    <definedName name="ddddd" localSheetId="47">#REF!</definedName>
    <definedName name="ddddd" localSheetId="99">#REF!</definedName>
    <definedName name="ddddd" localSheetId="73">#REF!</definedName>
    <definedName name="ddddd" localSheetId="70">#REF!</definedName>
    <definedName name="ddddd" localSheetId="69">#REF!</definedName>
    <definedName name="ddddd" localSheetId="71">#REF!</definedName>
    <definedName name="ddddd" localSheetId="72">#REF!</definedName>
    <definedName name="ddddd" localSheetId="100">#REF!</definedName>
    <definedName name="ddddd" localSheetId="20">#REF!</definedName>
    <definedName name="ddddd" localSheetId="16">#REF!</definedName>
    <definedName name="ddddd" localSheetId="12">#REF!</definedName>
    <definedName name="ddddd" localSheetId="8">#REF!</definedName>
    <definedName name="ddddd" localSheetId="97">#REF!</definedName>
    <definedName name="ddddd" localSheetId="98">#REF!</definedName>
    <definedName name="ddddd" localSheetId="21">#REF!</definedName>
    <definedName name="ddddd" localSheetId="17">#REF!</definedName>
    <definedName name="ddddd" localSheetId="13">#REF!</definedName>
    <definedName name="ddddd" localSheetId="9">#REF!</definedName>
    <definedName name="ddddd" localSheetId="89">#REF!</definedName>
    <definedName name="ddddd" localSheetId="6">#REF!</definedName>
    <definedName name="ddddd" localSheetId="4">#REF!</definedName>
    <definedName name="ddddd" localSheetId="2">#REF!</definedName>
    <definedName name="ddddd" localSheetId="5">#REF!</definedName>
    <definedName name="ddddd" localSheetId="43">#REF!</definedName>
    <definedName name="ddddd" localSheetId="30">#REF!</definedName>
    <definedName name="ddddd" localSheetId="94">#REF!</definedName>
    <definedName name="ddddd" localSheetId="95">#REF!</definedName>
    <definedName name="ddddd" localSheetId="19">#REF!</definedName>
    <definedName name="ddddd" localSheetId="15">#REF!</definedName>
    <definedName name="ddddd" localSheetId="11">#REF!</definedName>
    <definedName name="ddddd" localSheetId="108">#REF!</definedName>
    <definedName name="ddddd" localSheetId="60">#REF!</definedName>
    <definedName name="ddddd">#REF!</definedName>
    <definedName name="ddsds" localSheetId="34" hidden="1">{#N/A,#N/A,FALSE,"CONTROLE"}</definedName>
    <definedName name="ddsds" localSheetId="37" hidden="1">{#N/A,#N/A,FALSE,"CONTROLE"}</definedName>
    <definedName name="ddsds" localSheetId="32" hidden="1">{#N/A,#N/A,FALSE,"CONTROLE"}</definedName>
    <definedName name="ddsds" localSheetId="33" hidden="1">{#N/A,#N/A,FALSE,"CONTROLE"}</definedName>
    <definedName name="ddsds" localSheetId="35" hidden="1">{#N/A,#N/A,FALSE,"CONTROLE"}</definedName>
    <definedName name="ddsds" localSheetId="31" hidden="1">{#N/A,#N/A,FALSE,"CONTROLE"}</definedName>
    <definedName name="ddsds" localSheetId="36" hidden="1">{#N/A,#N/A,FALSE,"CONTROLE"}</definedName>
    <definedName name="ddsds" localSheetId="38" hidden="1">{#N/A,#N/A,FALSE,"CONTROLE"}</definedName>
    <definedName name="ddsds" localSheetId="49" hidden="1">{#N/A,#N/A,FALSE,"CONTROLE"}</definedName>
    <definedName name="ddsds" localSheetId="70" hidden="1">{#N/A,#N/A,FALSE,"CONTROLE"}</definedName>
    <definedName name="ddsds" localSheetId="69" hidden="1">{#N/A,#N/A,FALSE,"CONTROLE"}</definedName>
    <definedName name="ddsds" localSheetId="68" hidden="1">{#N/A,#N/A,FALSE,"CONTROLE"}</definedName>
    <definedName name="ddsds" localSheetId="6" hidden="1">{#N/A,#N/A,FALSE,"CONTROLE"}</definedName>
    <definedName name="ddsds" localSheetId="4" hidden="1">{#N/A,#N/A,FALSE,"CONTROLE"}</definedName>
    <definedName name="ddsds" localSheetId="2" hidden="1">{#N/A,#N/A,FALSE,"CONTROLE"}</definedName>
    <definedName name="ddsds" localSheetId="5" hidden="1">{#N/A,#N/A,FALSE,"CONTROLE"}</definedName>
    <definedName name="ddsds" localSheetId="59" hidden="1">{#N/A,#N/A,FALSE,"CONTROLE"}</definedName>
    <definedName name="ddsds" hidden="1">{#N/A,#N/A,FALSE,"CONTROLE"}</definedName>
    <definedName name="Debt" localSheetId="49">#REF!</definedName>
    <definedName name="Debt" localSheetId="70">#REF!</definedName>
    <definedName name="Debt" localSheetId="69">#REF!</definedName>
    <definedName name="Debt" localSheetId="6">#REF!</definedName>
    <definedName name="Debt" localSheetId="4">#REF!</definedName>
    <definedName name="Debt" localSheetId="2">#REF!</definedName>
    <definedName name="Debt" localSheetId="5">#REF!</definedName>
    <definedName name="Debt">#REF!</definedName>
    <definedName name="debt_acq" localSheetId="70">#REF!</definedName>
    <definedName name="debt_acq" localSheetId="69">#REF!</definedName>
    <definedName name="debt_acq" localSheetId="4">#REF!</definedName>
    <definedName name="debt_acq" localSheetId="2">#REF!</definedName>
    <definedName name="debt_acq" localSheetId="5">#REF!</definedName>
    <definedName name="debt_acq">#REF!</definedName>
    <definedName name="debt_adj" localSheetId="70">#REF!</definedName>
    <definedName name="debt_adj" localSheetId="69">#REF!</definedName>
    <definedName name="debt_adj" localSheetId="4">#REF!</definedName>
    <definedName name="debt_adj" localSheetId="2">#REF!</definedName>
    <definedName name="debt_adj" localSheetId="5">#REF!</definedName>
    <definedName name="debt_adj">#REF!</definedName>
    <definedName name="debt_fv" localSheetId="70">#REF!</definedName>
    <definedName name="debt_fv" localSheetId="69">#REF!</definedName>
    <definedName name="debt_fv" localSheetId="4">#REF!</definedName>
    <definedName name="debt_fv" localSheetId="2">#REF!</definedName>
    <definedName name="debt_fv" localSheetId="5">#REF!</definedName>
    <definedName name="debt_fv">#REF!</definedName>
    <definedName name="debt_issue" localSheetId="70">#REF!</definedName>
    <definedName name="debt_issue" localSheetId="69">#REF!</definedName>
    <definedName name="debt_issue" localSheetId="4">#REF!</definedName>
    <definedName name="debt_issue" localSheetId="2">#REF!</definedName>
    <definedName name="debt_issue" localSheetId="5">#REF!</definedName>
    <definedName name="debt_issue">#REF!</definedName>
    <definedName name="debt_new" localSheetId="70">#REF!</definedName>
    <definedName name="debt_new" localSheetId="69">#REF!</definedName>
    <definedName name="debt_new" localSheetId="4">#REF!</definedName>
    <definedName name="debt_new" localSheetId="2">#REF!</definedName>
    <definedName name="debt_new" localSheetId="5">#REF!</definedName>
    <definedName name="debt_new">#REF!</definedName>
    <definedName name="debt_targ" localSheetId="70">#REF!</definedName>
    <definedName name="debt_targ" localSheetId="69">#REF!</definedName>
    <definedName name="debt_targ" localSheetId="4">#REF!</definedName>
    <definedName name="debt_targ" localSheetId="2">#REF!</definedName>
    <definedName name="debt_targ" localSheetId="5">#REF!</definedName>
    <definedName name="debt_targ">#REF!</definedName>
    <definedName name="debt_terminal" localSheetId="70">#REF!</definedName>
    <definedName name="debt_terminal" localSheetId="69">#REF!</definedName>
    <definedName name="debt_terminal" localSheetId="4">#REF!</definedName>
    <definedName name="debt_terminal" localSheetId="2">#REF!</definedName>
    <definedName name="debt_terminal" localSheetId="5">#REF!</definedName>
    <definedName name="debt_terminal">#REF!</definedName>
    <definedName name="DebtCap" localSheetId="70">#REF!</definedName>
    <definedName name="DebtCap" localSheetId="69">#REF!</definedName>
    <definedName name="DebtCap" localSheetId="4">#REF!</definedName>
    <definedName name="DebtCap" localSheetId="2">#REF!</definedName>
    <definedName name="DebtCap" localSheetId="5">#REF!</definedName>
    <definedName name="DebtCap">#REF!</definedName>
    <definedName name="DEC_01" localSheetId="5">#REF!</definedName>
    <definedName name="DEC_01">#REF!</definedName>
    <definedName name="DEC_02" localSheetId="5">#REF!</definedName>
    <definedName name="DEC_02">#REF!</definedName>
    <definedName name="DEC_03" localSheetId="5">#REF!</definedName>
    <definedName name="DEC_03">#REF!</definedName>
    <definedName name="DEC_04" localSheetId="5">#REF!</definedName>
    <definedName name="DEC_04">#REF!</definedName>
    <definedName name="DEC_05" localSheetId="5">#REF!</definedName>
    <definedName name="DEC_05">#REF!</definedName>
    <definedName name="DEC_06" localSheetId="5">#REF!</definedName>
    <definedName name="DEC_06">#REF!</definedName>
    <definedName name="DEC_07" localSheetId="5">#REF!</definedName>
    <definedName name="DEC_07">#REF!</definedName>
    <definedName name="DEC_08" localSheetId="5">#REF!</definedName>
    <definedName name="DEC_08">#REF!</definedName>
    <definedName name="DEC_09" localSheetId="5">#REF!</definedName>
    <definedName name="DEC_09">#REF!</definedName>
    <definedName name="DEC_10" localSheetId="5">#REF!</definedName>
    <definedName name="DEC_10">#REF!</definedName>
    <definedName name="DEC_11" localSheetId="5">#REF!</definedName>
    <definedName name="DEC_11">#REF!</definedName>
    <definedName name="DEC_12" localSheetId="5">#REF!</definedName>
    <definedName name="DEC_12">#REF!</definedName>
    <definedName name="DEC_13" localSheetId="5">#REF!</definedName>
    <definedName name="DEC_13">#REF!</definedName>
    <definedName name="DEC_14" localSheetId="5">#REF!</definedName>
    <definedName name="DEC_14">#REF!</definedName>
    <definedName name="DEC_15" localSheetId="5">#REF!</definedName>
    <definedName name="DEC_15">#REF!</definedName>
    <definedName name="DEC_16" localSheetId="5">#REF!</definedName>
    <definedName name="DEC_16">#REF!</definedName>
    <definedName name="DEC_17" localSheetId="5">#REF!</definedName>
    <definedName name="DEC_17">#REF!</definedName>
    <definedName name="DEC_18" localSheetId="5">#REF!</definedName>
    <definedName name="DEC_18">#REF!</definedName>
    <definedName name="DEC_19" localSheetId="5">#REF!</definedName>
    <definedName name="DEC_19">#REF!</definedName>
    <definedName name="DEC_20" localSheetId="5">#REF!</definedName>
    <definedName name="DEC_20">#REF!</definedName>
    <definedName name="DEC_21" localSheetId="5">#REF!</definedName>
    <definedName name="DEC_21">#REF!</definedName>
    <definedName name="DEC_22" localSheetId="5">#REF!</definedName>
    <definedName name="DEC_22">#REF!</definedName>
    <definedName name="DEC_23" localSheetId="5">#REF!</definedName>
    <definedName name="DEC_23">#REF!</definedName>
    <definedName name="DEC_24" localSheetId="5">#REF!</definedName>
    <definedName name="DEC_24">#REF!</definedName>
    <definedName name="DEC_25" localSheetId="5">#REF!</definedName>
    <definedName name="DEC_25">#REF!</definedName>
    <definedName name="DEC_26" localSheetId="5">#REF!</definedName>
    <definedName name="DEC_26">#REF!</definedName>
    <definedName name="DEC_27" localSheetId="5">#REF!</definedName>
    <definedName name="DEC_27">#REF!</definedName>
    <definedName name="DEC_28" localSheetId="5">#REF!</definedName>
    <definedName name="DEC_28">#REF!</definedName>
    <definedName name="DEC_29" localSheetId="5">#REF!</definedName>
    <definedName name="DEC_29">#REF!</definedName>
    <definedName name="DEC_30" localSheetId="5">#REF!</definedName>
    <definedName name="DEC_30">#REF!</definedName>
    <definedName name="DEC_31" localSheetId="5">#REF!</definedName>
    <definedName name="DEC_31">#REF!</definedName>
    <definedName name="DEC_32" localSheetId="5">#REF!</definedName>
    <definedName name="DEC_32">#REF!</definedName>
    <definedName name="DEC_33" localSheetId="5">#REF!</definedName>
    <definedName name="DEC_33">#REF!</definedName>
    <definedName name="DEC_34" localSheetId="5">#REF!</definedName>
    <definedName name="DEC_34">#REF!</definedName>
    <definedName name="DEC_35" localSheetId="5">#REF!</definedName>
    <definedName name="DEC_35">#REF!</definedName>
    <definedName name="DEC_36" localSheetId="5">#REF!</definedName>
    <definedName name="DEC_36">#REF!</definedName>
    <definedName name="DEC_37" localSheetId="5">#REF!</definedName>
    <definedName name="DEC_37">#REF!</definedName>
    <definedName name="DEC_38" localSheetId="5">#REF!</definedName>
    <definedName name="DEC_38">#REF!</definedName>
    <definedName name="DEC_39" localSheetId="5">#REF!</definedName>
    <definedName name="DEC_39">#REF!</definedName>
    <definedName name="DEC_40" localSheetId="5">#REF!</definedName>
    <definedName name="DEC_40">#REF!</definedName>
    <definedName name="DEC_41" localSheetId="5">#REF!</definedName>
    <definedName name="DEC_41">#REF!</definedName>
    <definedName name="DEC_42" localSheetId="5">#REF!</definedName>
    <definedName name="DEC_42">#REF!</definedName>
    <definedName name="DEC_43" localSheetId="5">#REF!</definedName>
    <definedName name="DEC_43">#REF!</definedName>
    <definedName name="DEC_44" localSheetId="5">#REF!</definedName>
    <definedName name="DEC_44">#REF!</definedName>
    <definedName name="DEC_45" localSheetId="5">#REF!</definedName>
    <definedName name="DEC_45">#REF!</definedName>
    <definedName name="DEC_46" localSheetId="5">#REF!</definedName>
    <definedName name="DEC_46">#REF!</definedName>
    <definedName name="DEC_47" localSheetId="5">#REF!</definedName>
    <definedName name="DEC_47">#REF!</definedName>
    <definedName name="DEC_48" localSheetId="5">#REF!</definedName>
    <definedName name="DEC_48">#REF!</definedName>
    <definedName name="DEC_49" localSheetId="5">#REF!</definedName>
    <definedName name="DEC_49">#REF!</definedName>
    <definedName name="DEC_50" localSheetId="5">#REF!</definedName>
    <definedName name="DEC_50">#REF!</definedName>
    <definedName name="DEC_51" localSheetId="5">#REF!</definedName>
    <definedName name="DEC_51">#REF!</definedName>
    <definedName name="DEC_52" localSheetId="5">#REF!</definedName>
    <definedName name="DEC_52">#REF!</definedName>
    <definedName name="DEC_53" localSheetId="5">#REF!</definedName>
    <definedName name="DEC_53">#REF!</definedName>
    <definedName name="DEC_54" localSheetId="5">#REF!</definedName>
    <definedName name="DEC_54">#REF!</definedName>
    <definedName name="DEC_55" localSheetId="5">#REF!</definedName>
    <definedName name="DEC_55">#REF!</definedName>
    <definedName name="DEC_56" localSheetId="5">#REF!</definedName>
    <definedName name="DEC_56">#REF!</definedName>
    <definedName name="DEC_57" localSheetId="5">#REF!</definedName>
    <definedName name="DEC_57">#REF!</definedName>
    <definedName name="DEC_58" localSheetId="5">#REF!</definedName>
    <definedName name="DEC_58">#REF!</definedName>
    <definedName name="DEC_T" localSheetId="5">#REF!</definedName>
    <definedName name="DEC_T">#REF!</definedName>
    <definedName name="DECA" localSheetId="34">#REF!</definedName>
    <definedName name="DECA" localSheetId="37">#REF!</definedName>
    <definedName name="DECA" localSheetId="32">#REF!</definedName>
    <definedName name="DECA" localSheetId="33">#REF!</definedName>
    <definedName name="DECA" localSheetId="35">#REF!</definedName>
    <definedName name="DECA" localSheetId="31">#REF!</definedName>
    <definedName name="DECA" localSheetId="36">#REF!</definedName>
    <definedName name="DECA" localSheetId="38">#REF!</definedName>
    <definedName name="DECA" localSheetId="70">#REF!</definedName>
    <definedName name="DECA" localSheetId="69">#REF!</definedName>
    <definedName name="DECA" localSheetId="68">#REF!</definedName>
    <definedName name="DECA" localSheetId="4">#REF!</definedName>
    <definedName name="DECA" localSheetId="2">#REF!</definedName>
    <definedName name="DECA" localSheetId="5">#REF!</definedName>
    <definedName name="DECA" localSheetId="59">#REF!</definedName>
    <definedName name="DECA">#REF!</definedName>
    <definedName name="DECOSOL_AMORT10" localSheetId="70">#REF!</definedName>
    <definedName name="DECOSOL_AMORT10" localSheetId="69">#REF!</definedName>
    <definedName name="DECOSOL_AMORT10" localSheetId="4">#REF!</definedName>
    <definedName name="DECOSOL_AMORT10" localSheetId="2">#REF!</definedName>
    <definedName name="DECOSOL_AMORT10" localSheetId="5">#REF!</definedName>
    <definedName name="DECOSOL_AMORT10">#REF!</definedName>
    <definedName name="DECOSOL_AMORT30" localSheetId="70">#REF!</definedName>
    <definedName name="DECOSOL_AMORT30" localSheetId="69">#REF!</definedName>
    <definedName name="DECOSOL_AMORT30" localSheetId="4">#REF!</definedName>
    <definedName name="DECOSOL_AMORT30" localSheetId="2">#REF!</definedName>
    <definedName name="DECOSOL_AMORT30" localSheetId="5">#REF!</definedName>
    <definedName name="DECOSOL_AMORT30">#REF!</definedName>
    <definedName name="DECOSOL_DIFER" localSheetId="70">#REF!</definedName>
    <definedName name="DECOSOL_DIFER" localSheetId="69">#REF!</definedName>
    <definedName name="DECOSOL_DIFER" localSheetId="4">#REF!</definedName>
    <definedName name="DECOSOL_DIFER" localSheetId="2">#REF!</definedName>
    <definedName name="DECOSOL_DIFER" localSheetId="5">#REF!</definedName>
    <definedName name="DECOSOL_DIFER">#REF!</definedName>
    <definedName name="ded" localSheetId="55" hidden="1">{#N/A,#N/A,TRUE,"Julio";#N/A,#N/A,TRUE,"Agosto";#N/A,#N/A,TRUE,"BHCo";#N/A,#N/A,TRUE,"Abril";#N/A,#N/A,TRUE,"Pro Forma"}</definedName>
    <definedName name="ded" localSheetId="56" hidden="1">{#N/A,#N/A,TRUE,"Julio";#N/A,#N/A,TRUE,"Agosto";#N/A,#N/A,TRUE,"BHCo";#N/A,#N/A,TRUE,"Abril";#N/A,#N/A,TRUE,"Pro Forma"}</definedName>
    <definedName name="ded" localSheetId="79" hidden="1">{#N/A,#N/A,TRUE,"Julio";#N/A,#N/A,TRUE,"Agosto";#N/A,#N/A,TRUE,"BHCo";#N/A,#N/A,TRUE,"Abril";#N/A,#N/A,TRUE,"Pro Forma"}</definedName>
    <definedName name="ded" localSheetId="39" hidden="1">{#N/A,#N/A,TRUE,"Julio";#N/A,#N/A,TRUE,"Agosto";#N/A,#N/A,TRUE,"BHCo";#N/A,#N/A,TRUE,"Abril";#N/A,#N/A,TRUE,"Pro Forma"}</definedName>
    <definedName name="ded" localSheetId="51" hidden="1">{#N/A,#N/A,TRUE,"Julio";#N/A,#N/A,TRUE,"Agosto";#N/A,#N/A,TRUE,"BHCo";#N/A,#N/A,TRUE,"Abril";#N/A,#N/A,TRUE,"Pro Forma"}</definedName>
    <definedName name="ded" localSheetId="34" hidden="1">{#N/A,#N/A,TRUE,"Julio";#N/A,#N/A,TRUE,"Agosto";#N/A,#N/A,TRUE,"BHCo";#N/A,#N/A,TRUE,"Abril";#N/A,#N/A,TRUE,"Pro Forma"}</definedName>
    <definedName name="ded" localSheetId="37" hidden="1">{#N/A,#N/A,TRUE,"Julio";#N/A,#N/A,TRUE,"Agosto";#N/A,#N/A,TRUE,"BHCo";#N/A,#N/A,TRUE,"Abril";#N/A,#N/A,TRUE,"Pro Forma"}</definedName>
    <definedName name="ded" localSheetId="32" hidden="1">{#N/A,#N/A,TRUE,"Julio";#N/A,#N/A,TRUE,"Agosto";#N/A,#N/A,TRUE,"BHCo";#N/A,#N/A,TRUE,"Abril";#N/A,#N/A,TRUE,"Pro Forma"}</definedName>
    <definedName name="ded" localSheetId="33" hidden="1">{#N/A,#N/A,TRUE,"Julio";#N/A,#N/A,TRUE,"Agosto";#N/A,#N/A,TRUE,"BHCo";#N/A,#N/A,TRUE,"Abril";#N/A,#N/A,TRUE,"Pro Forma"}</definedName>
    <definedName name="ded" localSheetId="35" hidden="1">{#N/A,#N/A,TRUE,"Julio";#N/A,#N/A,TRUE,"Agosto";#N/A,#N/A,TRUE,"BHCo";#N/A,#N/A,TRUE,"Abril";#N/A,#N/A,TRUE,"Pro Forma"}</definedName>
    <definedName name="ded" localSheetId="31" hidden="1">{#N/A,#N/A,TRUE,"Julio";#N/A,#N/A,TRUE,"Agosto";#N/A,#N/A,TRUE,"BHCo";#N/A,#N/A,TRUE,"Abril";#N/A,#N/A,TRUE,"Pro Forma"}</definedName>
    <definedName name="ded" localSheetId="36" hidden="1">{#N/A,#N/A,TRUE,"Julio";#N/A,#N/A,TRUE,"Agosto";#N/A,#N/A,TRUE,"BHCo";#N/A,#N/A,TRUE,"Abril";#N/A,#N/A,TRUE,"Pro Forma"}</definedName>
    <definedName name="ded" localSheetId="38" hidden="1">{#N/A,#N/A,TRUE,"Julio";#N/A,#N/A,TRUE,"Agosto";#N/A,#N/A,TRUE,"BHCo";#N/A,#N/A,TRUE,"Abril";#N/A,#N/A,TRUE,"Pro Forma"}</definedName>
    <definedName name="ded" localSheetId="49" hidden="1">{#N/A,#N/A,TRUE,"Julio";#N/A,#N/A,TRUE,"Agosto";#N/A,#N/A,TRUE,"BHCo";#N/A,#N/A,TRUE,"Abril";#N/A,#N/A,TRUE,"Pro Forma"}</definedName>
    <definedName name="ded" localSheetId="47" hidden="1">{#N/A,#N/A,TRUE,"Julio";#N/A,#N/A,TRUE,"Agosto";#N/A,#N/A,TRUE,"BHCo";#N/A,#N/A,TRUE,"Abril";#N/A,#N/A,TRUE,"Pro Forma"}</definedName>
    <definedName name="ded" localSheetId="48" hidden="1">{#N/A,#N/A,TRUE,"Julio";#N/A,#N/A,TRUE,"Agosto";#N/A,#N/A,TRUE,"BHCo";#N/A,#N/A,TRUE,"Abril";#N/A,#N/A,TRUE,"Pro Forma"}</definedName>
    <definedName name="ded" localSheetId="70" hidden="1">{#N/A,#N/A,TRUE,"Julio";#N/A,#N/A,TRUE,"Agosto";#N/A,#N/A,TRUE,"BHCo";#N/A,#N/A,TRUE,"Abril";#N/A,#N/A,TRUE,"Pro Forma"}</definedName>
    <definedName name="ded" localSheetId="69" hidden="1">{#N/A,#N/A,TRUE,"Julio";#N/A,#N/A,TRUE,"Agosto";#N/A,#N/A,TRUE,"BHCo";#N/A,#N/A,TRUE,"Abril";#N/A,#N/A,TRUE,"Pro Forma"}</definedName>
    <definedName name="ded" localSheetId="68" hidden="1">{#N/A,#N/A,TRUE,"Julio";#N/A,#N/A,TRUE,"Agosto";#N/A,#N/A,TRUE,"BHCo";#N/A,#N/A,TRUE,"Abril";#N/A,#N/A,TRUE,"Pro Forma"}</definedName>
    <definedName name="ded" localSheetId="71" hidden="1">{#N/A,#N/A,TRUE,"Julio";#N/A,#N/A,TRUE,"Agosto";#N/A,#N/A,TRUE,"BHCo";#N/A,#N/A,TRUE,"Abril";#N/A,#N/A,TRUE,"Pro Forma"}</definedName>
    <definedName name="ded" localSheetId="6" hidden="1">{#N/A,#N/A,TRUE,"Julio";#N/A,#N/A,TRUE,"Agosto";#N/A,#N/A,TRUE,"BHCo";#N/A,#N/A,TRUE,"Abril";#N/A,#N/A,TRUE,"Pro Forma"}</definedName>
    <definedName name="ded" localSheetId="4" hidden="1">{#N/A,#N/A,TRUE,"Julio";#N/A,#N/A,TRUE,"Agosto";#N/A,#N/A,TRUE,"BHCo";#N/A,#N/A,TRUE,"Abril";#N/A,#N/A,TRUE,"Pro Forma"}</definedName>
    <definedName name="ded" localSheetId="1" hidden="1">{#N/A,#N/A,TRUE,"Julio";#N/A,#N/A,TRUE,"Agosto";#N/A,#N/A,TRUE,"BHCo";#N/A,#N/A,TRUE,"Abril";#N/A,#N/A,TRUE,"Pro Forma"}</definedName>
    <definedName name="ded" localSheetId="2" hidden="1">{#N/A,#N/A,TRUE,"Julio";#N/A,#N/A,TRUE,"Agosto";#N/A,#N/A,TRUE,"BHCo";#N/A,#N/A,TRUE,"Abril";#N/A,#N/A,TRUE,"Pro Forma"}</definedName>
    <definedName name="ded" localSheetId="5" hidden="1">{#N/A,#N/A,TRUE,"Julio";#N/A,#N/A,TRUE,"Agosto";#N/A,#N/A,TRUE,"BHCo";#N/A,#N/A,TRUE,"Abril";#N/A,#N/A,TRUE,"Pro Forma"}</definedName>
    <definedName name="ded" localSheetId="43" hidden="1">{#N/A,#N/A,TRUE,"Julio";#N/A,#N/A,TRUE,"Agosto";#N/A,#N/A,TRUE,"BHCo";#N/A,#N/A,TRUE,"Abril";#N/A,#N/A,TRUE,"Pro Forma"}</definedName>
    <definedName name="ded" localSheetId="30" hidden="1">{#N/A,#N/A,TRUE,"Julio";#N/A,#N/A,TRUE,"Agosto";#N/A,#N/A,TRUE,"BHCo";#N/A,#N/A,TRUE,"Abril";#N/A,#N/A,TRUE,"Pro Forma"}</definedName>
    <definedName name="ded" localSheetId="75" hidden="1">{#N/A,#N/A,TRUE,"Julio";#N/A,#N/A,TRUE,"Agosto";#N/A,#N/A,TRUE,"BHCo";#N/A,#N/A,TRUE,"Abril";#N/A,#N/A,TRUE,"Pro Forma"}</definedName>
    <definedName name="ded" localSheetId="60" hidden="1">{#N/A,#N/A,TRUE,"Julio";#N/A,#N/A,TRUE,"Agosto";#N/A,#N/A,TRUE,"BHCo";#N/A,#N/A,TRUE,"Abril";#N/A,#N/A,TRUE,"Pro Forma"}</definedName>
    <definedName name="ded" localSheetId="59" hidden="1">{#N/A,#N/A,TRUE,"Julio";#N/A,#N/A,TRUE,"Agosto";#N/A,#N/A,TRUE,"BHCo";#N/A,#N/A,TRUE,"Abril";#N/A,#N/A,TRUE,"Pro Forma"}</definedName>
    <definedName name="ded" hidden="1">{#N/A,#N/A,TRUE,"Julio";#N/A,#N/A,TRUE,"Agosto";#N/A,#N/A,TRUE,"BHCo";#N/A,#N/A,TRUE,"Abril";#N/A,#N/A,TRUE,"Pro Forma"}</definedName>
    <definedName name="DEDUÇÕES" localSheetId="55">#REF!</definedName>
    <definedName name="DEDUÇÕES" localSheetId="79">#REF!</definedName>
    <definedName name="DEDUÇÕES" localSheetId="39">#REF!</definedName>
    <definedName name="DEDUÇÕES" localSheetId="51">#REF!</definedName>
    <definedName name="DEDUÇÕES" localSheetId="49">#REF!</definedName>
    <definedName name="DEDUÇÕES" localSheetId="47">#REF!</definedName>
    <definedName name="DEDUÇÕES" localSheetId="70">#REF!</definedName>
    <definedName name="DEDUÇÕES" localSheetId="69">#REF!</definedName>
    <definedName name="DEDUÇÕES" localSheetId="71">#REF!</definedName>
    <definedName name="DEDUÇÕES" localSheetId="6">#REF!</definedName>
    <definedName name="DEDUÇÕES" localSheetId="4">#REF!</definedName>
    <definedName name="DEDUÇÕES" localSheetId="1">#REF!</definedName>
    <definedName name="DEDUÇÕES" localSheetId="2">#REF!</definedName>
    <definedName name="DEDUÇÕES" localSheetId="5">#REF!</definedName>
    <definedName name="DEDUÇÕES" localSheetId="43">#REF!</definedName>
    <definedName name="DEDUÇÕES" localSheetId="30">#REF!</definedName>
    <definedName name="DEDUÇÕES" localSheetId="75">#REF!</definedName>
    <definedName name="DEDUÇÕES" localSheetId="60">#REF!</definedName>
    <definedName name="DEDUÇÕES">#REF!</definedName>
    <definedName name="defw" localSheetId="34" hidden="1">{#N/A,#N/A,FALSE,"CONTROLE";#N/A,#N/A,FALSE,"CONTROLE"}</definedName>
    <definedName name="defw" localSheetId="37" hidden="1">{#N/A,#N/A,FALSE,"CONTROLE";#N/A,#N/A,FALSE,"CONTROLE"}</definedName>
    <definedName name="defw" localSheetId="32" hidden="1">{#N/A,#N/A,FALSE,"CONTROLE";#N/A,#N/A,FALSE,"CONTROLE"}</definedName>
    <definedName name="defw" localSheetId="33" hidden="1">{#N/A,#N/A,FALSE,"CONTROLE";#N/A,#N/A,FALSE,"CONTROLE"}</definedName>
    <definedName name="defw" localSheetId="35" hidden="1">{#N/A,#N/A,FALSE,"CONTROLE";#N/A,#N/A,FALSE,"CONTROLE"}</definedName>
    <definedName name="defw" localSheetId="31" hidden="1">{#N/A,#N/A,FALSE,"CONTROLE";#N/A,#N/A,FALSE,"CONTROLE"}</definedName>
    <definedName name="defw" localSheetId="36" hidden="1">{#N/A,#N/A,FALSE,"CONTROLE";#N/A,#N/A,FALSE,"CONTROLE"}</definedName>
    <definedName name="defw" localSheetId="38" hidden="1">{#N/A,#N/A,FALSE,"CONTROLE";#N/A,#N/A,FALSE,"CONTROLE"}</definedName>
    <definedName name="defw" localSheetId="49" hidden="1">{#N/A,#N/A,FALSE,"CONTROLE";#N/A,#N/A,FALSE,"CONTROLE"}</definedName>
    <definedName name="defw" localSheetId="70" hidden="1">{#N/A,#N/A,FALSE,"CONTROLE";#N/A,#N/A,FALSE,"CONTROLE"}</definedName>
    <definedName name="defw" localSheetId="69" hidden="1">{#N/A,#N/A,FALSE,"CONTROLE";#N/A,#N/A,FALSE,"CONTROLE"}</definedName>
    <definedName name="defw" localSheetId="68" hidden="1">{#N/A,#N/A,FALSE,"CONTROLE";#N/A,#N/A,FALSE,"CONTROLE"}</definedName>
    <definedName name="defw" localSheetId="6" hidden="1">{#N/A,#N/A,FALSE,"CONTROLE";#N/A,#N/A,FALSE,"CONTROLE"}</definedName>
    <definedName name="defw" localSheetId="4" hidden="1">{#N/A,#N/A,FALSE,"CONTROLE";#N/A,#N/A,FALSE,"CONTROLE"}</definedName>
    <definedName name="defw" localSheetId="2" hidden="1">{#N/A,#N/A,FALSE,"CONTROLE";#N/A,#N/A,FALSE,"CONTROLE"}</definedName>
    <definedName name="defw" localSheetId="5" hidden="1">{#N/A,#N/A,FALSE,"CONTROLE";#N/A,#N/A,FALSE,"CONTROLE"}</definedName>
    <definedName name="defw" localSheetId="59" hidden="1">{#N/A,#N/A,FALSE,"CONTROLE";#N/A,#N/A,FALSE,"CONTROLE"}</definedName>
    <definedName name="defw" hidden="1">{#N/A,#N/A,FALSE,"CONTROLE";#N/A,#N/A,FALSE,"CONTROLE"}</definedName>
    <definedName name="delete_spreadsheet">#N/A</definedName>
    <definedName name="DEMANDAkW" localSheetId="5">#REF!</definedName>
    <definedName name="DEMANDAkW">#REF!</definedName>
    <definedName name="DEMCOM" localSheetId="55">#REF!</definedName>
    <definedName name="DEMCOM" localSheetId="79">#REF!</definedName>
    <definedName name="DEMCOM" localSheetId="39">#REF!</definedName>
    <definedName name="DEMCOM" localSheetId="51">#REF!</definedName>
    <definedName name="DEMCOM" localSheetId="34">#REF!</definedName>
    <definedName name="DEMCOM" localSheetId="37">#REF!</definedName>
    <definedName name="DEMCOM" localSheetId="32">#REF!</definedName>
    <definedName name="DEMCOM" localSheetId="33">#REF!</definedName>
    <definedName name="DEMCOM" localSheetId="35">#REF!</definedName>
    <definedName name="DEMCOM" localSheetId="31">#REF!</definedName>
    <definedName name="DEMCOM" localSheetId="36">#REF!</definedName>
    <definedName name="DEMCOM" localSheetId="38">#REF!</definedName>
    <definedName name="DEMCOM" localSheetId="49">#REF!</definedName>
    <definedName name="DEMCOM" localSheetId="47">#REF!</definedName>
    <definedName name="DEMCOM" localSheetId="70">#REF!</definedName>
    <definedName name="DEMCOM" localSheetId="69">#REF!</definedName>
    <definedName name="DEMCOM" localSheetId="68">#REF!</definedName>
    <definedName name="DEMCOM" localSheetId="71">#REF!</definedName>
    <definedName name="DEMCOM" localSheetId="6">#REF!</definedName>
    <definedName name="DEMCOM" localSheetId="1">#REF!</definedName>
    <definedName name="DEMCOM" localSheetId="5">#REF!</definedName>
    <definedName name="DEMCOM" localSheetId="43">#REF!</definedName>
    <definedName name="DEMCOM" localSheetId="30">#REF!</definedName>
    <definedName name="DEMCOM" localSheetId="75">#REF!</definedName>
    <definedName name="DEMCOM" localSheetId="60">#REF!</definedName>
    <definedName name="DEMCOM" localSheetId="59">#REF!</definedName>
    <definedName name="DEMCOM">#REF!</definedName>
    <definedName name="DEMCPRO" localSheetId="55">#REF!</definedName>
    <definedName name="DEMCPRO" localSheetId="79">#REF!</definedName>
    <definedName name="DEMCPRO" localSheetId="39">#REF!</definedName>
    <definedName name="DEMCPRO" localSheetId="51">#REF!</definedName>
    <definedName name="DEMCPRO" localSheetId="34">#REF!</definedName>
    <definedName name="DEMCPRO" localSheetId="37">#REF!</definedName>
    <definedName name="DEMCPRO" localSheetId="32">#REF!</definedName>
    <definedName name="DEMCPRO" localSheetId="33">#REF!</definedName>
    <definedName name="DEMCPRO" localSheetId="35">#REF!</definedName>
    <definedName name="DEMCPRO" localSheetId="31">#REF!</definedName>
    <definedName name="DEMCPRO" localSheetId="36">#REF!</definedName>
    <definedName name="DEMCPRO" localSheetId="38">#REF!</definedName>
    <definedName name="DEMCPRO" localSheetId="49">#REF!</definedName>
    <definedName name="DEMCPRO" localSheetId="47">#REF!</definedName>
    <definedName name="DEMCPRO" localSheetId="70">#REF!</definedName>
    <definedName name="DEMCPRO" localSheetId="69">#REF!</definedName>
    <definedName name="DEMCPRO" localSheetId="68">#REF!</definedName>
    <definedName name="DEMCPRO" localSheetId="71">#REF!</definedName>
    <definedName name="DEMCPRO" localSheetId="6">#REF!</definedName>
    <definedName name="DEMCPRO" localSheetId="1">#REF!</definedName>
    <definedName name="DEMCPRO" localSheetId="5">#REF!</definedName>
    <definedName name="DEMCPRO" localSheetId="43">#REF!</definedName>
    <definedName name="DEMCPRO" localSheetId="30">#REF!</definedName>
    <definedName name="DEMCPRO" localSheetId="75">#REF!</definedName>
    <definedName name="DEMCPRO" localSheetId="60">#REF!</definedName>
    <definedName name="DEMCPRO" localSheetId="59">#REF!</definedName>
    <definedName name="DEMCPRO">#REF!</definedName>
    <definedName name="DEMILUM" localSheetId="55">#REF!</definedName>
    <definedName name="DEMILUM" localSheetId="79">#REF!</definedName>
    <definedName name="DEMILUM" localSheetId="39">#REF!</definedName>
    <definedName name="DEMILUM" localSheetId="51">#REF!</definedName>
    <definedName name="DEMILUM" localSheetId="34">#REF!</definedName>
    <definedName name="DEMILUM" localSheetId="37">#REF!</definedName>
    <definedName name="DEMILUM" localSheetId="32">#REF!</definedName>
    <definedName name="DEMILUM" localSheetId="33">#REF!</definedName>
    <definedName name="DEMILUM" localSheetId="35">#REF!</definedName>
    <definedName name="DEMILUM" localSheetId="31">#REF!</definedName>
    <definedName name="DEMILUM" localSheetId="36">#REF!</definedName>
    <definedName name="DEMILUM" localSheetId="38">#REF!</definedName>
    <definedName name="DEMILUM" localSheetId="49">#REF!</definedName>
    <definedName name="DEMILUM" localSheetId="47">#REF!</definedName>
    <definedName name="DEMILUM" localSheetId="70">#REF!</definedName>
    <definedName name="DEMILUM" localSheetId="69">#REF!</definedName>
    <definedName name="DEMILUM" localSheetId="68">#REF!</definedName>
    <definedName name="DEMILUM" localSheetId="71">#REF!</definedName>
    <definedName name="DEMILUM" localSheetId="6">#REF!</definedName>
    <definedName name="DEMILUM" localSheetId="1">#REF!</definedName>
    <definedName name="DEMILUM" localSheetId="5">#REF!</definedName>
    <definedName name="DEMILUM" localSheetId="43">#REF!</definedName>
    <definedName name="DEMILUM" localSheetId="30">#REF!</definedName>
    <definedName name="DEMILUM" localSheetId="75">#REF!</definedName>
    <definedName name="DEMILUM" localSheetId="60">#REF!</definedName>
    <definedName name="DEMILUM" localSheetId="59">#REF!</definedName>
    <definedName name="DEMILUM">#REF!</definedName>
    <definedName name="DEMIND" localSheetId="55">#REF!</definedName>
    <definedName name="DEMIND" localSheetId="79">#REF!</definedName>
    <definedName name="DEMIND" localSheetId="39">#REF!</definedName>
    <definedName name="DEMIND" localSheetId="51">#REF!</definedName>
    <definedName name="DEMIND" localSheetId="34">#REF!</definedName>
    <definedName name="DEMIND" localSheetId="37">#REF!</definedName>
    <definedName name="DEMIND" localSheetId="32">#REF!</definedName>
    <definedName name="DEMIND" localSheetId="33">#REF!</definedName>
    <definedName name="DEMIND" localSheetId="35">#REF!</definedName>
    <definedName name="DEMIND" localSheetId="31">#REF!</definedName>
    <definedName name="DEMIND" localSheetId="36">#REF!</definedName>
    <definedName name="DEMIND" localSheetId="38">#REF!</definedName>
    <definedName name="DEMIND" localSheetId="49">#REF!</definedName>
    <definedName name="DEMIND" localSheetId="47">#REF!</definedName>
    <definedName name="DEMIND" localSheetId="70">#REF!</definedName>
    <definedName name="DEMIND" localSheetId="69">#REF!</definedName>
    <definedName name="DEMIND" localSheetId="68">#REF!</definedName>
    <definedName name="DEMIND" localSheetId="71">#REF!</definedName>
    <definedName name="DEMIND" localSheetId="6">#REF!</definedName>
    <definedName name="DEMIND" localSheetId="1">#REF!</definedName>
    <definedName name="DEMIND" localSheetId="5">#REF!</definedName>
    <definedName name="DEMIND" localSheetId="43">#REF!</definedName>
    <definedName name="DEMIND" localSheetId="30">#REF!</definedName>
    <definedName name="DEMIND" localSheetId="75">#REF!</definedName>
    <definedName name="DEMIND" localSheetId="60">#REF!</definedName>
    <definedName name="DEMIND" localSheetId="59">#REF!</definedName>
    <definedName name="DEMIND">#REF!</definedName>
    <definedName name="DemoFin" localSheetId="55">#REF!</definedName>
    <definedName name="DemoFin" localSheetId="79">#REF!</definedName>
    <definedName name="DemoFin" localSheetId="39">#REF!</definedName>
    <definedName name="DemoFin" localSheetId="51">#REF!</definedName>
    <definedName name="DemoFin" localSheetId="34">#REF!</definedName>
    <definedName name="DemoFin" localSheetId="37">#REF!</definedName>
    <definedName name="DemoFin" localSheetId="32">#REF!</definedName>
    <definedName name="DemoFin" localSheetId="33">#REF!</definedName>
    <definedName name="DemoFin" localSheetId="35">#REF!</definedName>
    <definedName name="DemoFin" localSheetId="31">#REF!</definedName>
    <definedName name="DemoFin" localSheetId="36">#REF!</definedName>
    <definedName name="DemoFin" localSheetId="38">#REF!</definedName>
    <definedName name="DemoFin" localSheetId="47">#REF!</definedName>
    <definedName name="DemoFin" localSheetId="70">#REF!</definedName>
    <definedName name="DemoFin" localSheetId="69">#REF!</definedName>
    <definedName name="DemoFin" localSheetId="68">#REF!</definedName>
    <definedName name="DemoFin" localSheetId="71">#REF!</definedName>
    <definedName name="DemoFin" localSheetId="4">#REF!</definedName>
    <definedName name="DemoFin" localSheetId="1">#REF!</definedName>
    <definedName name="DemoFin" localSheetId="2">#REF!</definedName>
    <definedName name="DemoFin" localSheetId="5">#REF!</definedName>
    <definedName name="DemoFin" localSheetId="43">#REF!</definedName>
    <definedName name="DemoFin" localSheetId="30">#REF!</definedName>
    <definedName name="DemoFin" localSheetId="75">#REF!</definedName>
    <definedName name="DemoFin" localSheetId="60">#REF!</definedName>
    <definedName name="DemoFin" localSheetId="59">#REF!</definedName>
    <definedName name="DemoFin">#REF!</definedName>
    <definedName name="DemoFinEaling" localSheetId="55">#REF!</definedName>
    <definedName name="DemoFinEaling" localSheetId="79">#REF!</definedName>
    <definedName name="DemoFinEaling" localSheetId="39">#REF!</definedName>
    <definedName name="DemoFinEaling" localSheetId="51">#REF!</definedName>
    <definedName name="DemoFinEaling" localSheetId="47">#REF!</definedName>
    <definedName name="DemoFinEaling" localSheetId="70">#REF!</definedName>
    <definedName name="DemoFinEaling" localSheetId="69">#REF!</definedName>
    <definedName name="DemoFinEaling" localSheetId="71">#REF!</definedName>
    <definedName name="DemoFinEaling" localSheetId="4">#REF!</definedName>
    <definedName name="DemoFinEaling" localSheetId="1">#REF!</definedName>
    <definedName name="DemoFinEaling" localSheetId="2">#REF!</definedName>
    <definedName name="DemoFinEaling" localSheetId="5">#REF!</definedName>
    <definedName name="DemoFinEaling" localSheetId="43">#REF!</definedName>
    <definedName name="DemoFinEaling" localSheetId="30">#REF!</definedName>
    <definedName name="DemoFinEaling" localSheetId="75">#REF!</definedName>
    <definedName name="DemoFinEaling" localSheetId="60">#REF!</definedName>
    <definedName name="DemoFinEaling">#REF!</definedName>
    <definedName name="DemoFinEna" localSheetId="55">#REF!</definedName>
    <definedName name="DemoFinEna" localSheetId="79">#REF!</definedName>
    <definedName name="DemoFinEna" localSheetId="39">#REF!</definedName>
    <definedName name="DemoFinEna" localSheetId="51">#REF!</definedName>
    <definedName name="DemoFinEna" localSheetId="47">#REF!</definedName>
    <definedName name="DemoFinEna" localSheetId="70">#REF!</definedName>
    <definedName name="DemoFinEna" localSheetId="69">#REF!</definedName>
    <definedName name="DemoFinEna" localSheetId="71">#REF!</definedName>
    <definedName name="DemoFinEna" localSheetId="4">#REF!</definedName>
    <definedName name="DemoFinEna" localSheetId="1">#REF!</definedName>
    <definedName name="DemoFinEna" localSheetId="2">#REF!</definedName>
    <definedName name="DemoFinEna" localSheetId="5">#REF!</definedName>
    <definedName name="DemoFinEna" localSheetId="43">#REF!</definedName>
    <definedName name="DemoFinEna" localSheetId="30">#REF!</definedName>
    <definedName name="DemoFinEna" localSheetId="75">#REF!</definedName>
    <definedName name="DemoFinEna" localSheetId="60">#REF!</definedName>
    <definedName name="DemoFinEna">#REF!</definedName>
    <definedName name="DemoFinHG" localSheetId="70">#REF!</definedName>
    <definedName name="DemoFinHG" localSheetId="69">#REF!</definedName>
    <definedName name="DemoFinHG" localSheetId="4">#REF!</definedName>
    <definedName name="DemoFinHG" localSheetId="2">#REF!</definedName>
    <definedName name="DemoFinHG" localSheetId="5">#REF!</definedName>
    <definedName name="DemoFinHG">#REF!</definedName>
    <definedName name="DEMONSTRAÇÃO_DO_RESULTADO_CONSOLIDADO___LEGISLAÇÃO_SOCIETÁRIA" localSheetId="70">#REF!</definedName>
    <definedName name="DEMONSTRAÇÃO_DO_RESULTADO_CONSOLIDADO___LEGISLAÇÃO_SOCIETÁRIA" localSheetId="69">#REF!</definedName>
    <definedName name="DEMONSTRAÇÃO_DO_RESULTADO_CONSOLIDADO___LEGISLAÇÃO_SOCIETÁRIA" localSheetId="4">#REF!</definedName>
    <definedName name="DEMONSTRAÇÃO_DO_RESULTADO_CONSOLIDADO___LEGISLAÇÃO_SOCIETÁRIA" localSheetId="2">#REF!</definedName>
    <definedName name="DEMONSTRAÇÃO_DO_RESULTADO_CONSOLIDADO___LEGISLAÇÃO_SOCIETÁRIA" localSheetId="5">#REF!</definedName>
    <definedName name="DEMONSTRAÇÃO_DO_RESULTADO_CONSOLIDADO___LEGISLAÇÃO_SOCIETÁRIA">#REF!</definedName>
    <definedName name="DEMPPUB" localSheetId="55">#REF!</definedName>
    <definedName name="DEMPPUB" localSheetId="79">#REF!</definedName>
    <definedName name="DEMPPUB" localSheetId="39">#REF!</definedName>
    <definedName name="DEMPPUB" localSheetId="51">#REF!</definedName>
    <definedName name="DEMPPUB" localSheetId="34">#REF!</definedName>
    <definedName name="DEMPPUB" localSheetId="37">#REF!</definedName>
    <definedName name="DEMPPUB" localSheetId="32">#REF!</definedName>
    <definedName name="DEMPPUB" localSheetId="33">#REF!</definedName>
    <definedName name="DEMPPUB" localSheetId="35">#REF!</definedName>
    <definedName name="DEMPPUB" localSheetId="31">#REF!</definedName>
    <definedName name="DEMPPUB" localSheetId="36">#REF!</definedName>
    <definedName name="DEMPPUB" localSheetId="38">#REF!</definedName>
    <definedName name="DEMPPUB" localSheetId="49">#REF!</definedName>
    <definedName name="DEMPPUB" localSheetId="47">#REF!</definedName>
    <definedName name="DEMPPUB" localSheetId="70">#REF!</definedName>
    <definedName name="DEMPPUB" localSheetId="69">#REF!</definedName>
    <definedName name="DEMPPUB" localSheetId="68">#REF!</definedName>
    <definedName name="DEMPPUB" localSheetId="71">#REF!</definedName>
    <definedName name="DEMPPUB" localSheetId="6">#REF!</definedName>
    <definedName name="DEMPPUB" localSheetId="1">#REF!</definedName>
    <definedName name="DEMPPUB" localSheetId="5">#REF!</definedName>
    <definedName name="DEMPPUB" localSheetId="43">#REF!</definedName>
    <definedName name="DEMPPUB" localSheetId="30">#REF!</definedName>
    <definedName name="DEMPPUB" localSheetId="75">#REF!</definedName>
    <definedName name="DEMPPUB" localSheetId="60">#REF!</definedName>
    <definedName name="DEMPPUB" localSheetId="59">#REF!</definedName>
    <definedName name="DEMPPUB">#REF!</definedName>
    <definedName name="DEMRES" localSheetId="55">#REF!</definedName>
    <definedName name="DEMRES" localSheetId="79">#REF!</definedName>
    <definedName name="DEMRES" localSheetId="39">#REF!</definedName>
    <definedName name="DEMRES" localSheetId="51">#REF!</definedName>
    <definedName name="DEMRES" localSheetId="34">#REF!</definedName>
    <definedName name="DEMRES" localSheetId="37">#REF!</definedName>
    <definedName name="DEMRES" localSheetId="32">#REF!</definedName>
    <definedName name="DEMRES" localSheetId="33">#REF!</definedName>
    <definedName name="DEMRES" localSheetId="35">#REF!</definedName>
    <definedName name="DEMRES" localSheetId="31">#REF!</definedName>
    <definedName name="DEMRES" localSheetId="36">#REF!</definedName>
    <definedName name="DEMRES" localSheetId="38">#REF!</definedName>
    <definedName name="DEMRES" localSheetId="49">#REF!</definedName>
    <definedName name="DEMRES" localSheetId="47">#REF!</definedName>
    <definedName name="DEMRES" localSheetId="70">#REF!</definedName>
    <definedName name="DEMRES" localSheetId="69">#REF!</definedName>
    <definedName name="DEMRES" localSheetId="68">#REF!</definedName>
    <definedName name="DEMRES" localSheetId="71">#REF!</definedName>
    <definedName name="DEMRES" localSheetId="6">#REF!</definedName>
    <definedName name="DEMRES" localSheetId="1">#REF!</definedName>
    <definedName name="DEMRES" localSheetId="5">#REF!</definedName>
    <definedName name="DEMRES" localSheetId="43">#REF!</definedName>
    <definedName name="DEMRES" localSheetId="30">#REF!</definedName>
    <definedName name="DEMRES" localSheetId="75">#REF!</definedName>
    <definedName name="DEMRES" localSheetId="60">#REF!</definedName>
    <definedName name="DEMRES" localSheetId="59">#REF!</definedName>
    <definedName name="DEMRES">#REF!</definedName>
    <definedName name="DEMREV" localSheetId="55">#REF!</definedName>
    <definedName name="DEMREV" localSheetId="79">#REF!</definedName>
    <definedName name="DEMREV" localSheetId="39">#REF!</definedName>
    <definedName name="DEMREV" localSheetId="51">#REF!</definedName>
    <definedName name="DEMREV" localSheetId="34">#REF!</definedName>
    <definedName name="DEMREV" localSheetId="37">#REF!</definedName>
    <definedName name="DEMREV" localSheetId="32">#REF!</definedName>
    <definedName name="DEMREV" localSheetId="33">#REF!</definedName>
    <definedName name="DEMREV" localSheetId="35">#REF!</definedName>
    <definedName name="DEMREV" localSheetId="31">#REF!</definedName>
    <definedName name="DEMREV" localSheetId="36">#REF!</definedName>
    <definedName name="DEMREV" localSheetId="38">#REF!</definedName>
    <definedName name="DEMREV" localSheetId="49">#REF!</definedName>
    <definedName name="DEMREV" localSheetId="47">#REF!</definedName>
    <definedName name="DEMREV" localSheetId="70">#REF!</definedName>
    <definedName name="DEMREV" localSheetId="69">#REF!</definedName>
    <definedName name="DEMREV" localSheetId="68">#REF!</definedName>
    <definedName name="DEMREV" localSheetId="71">#REF!</definedName>
    <definedName name="DEMREV" localSheetId="6">#REF!</definedName>
    <definedName name="DEMREV" localSheetId="1">#REF!</definedName>
    <definedName name="DEMREV" localSheetId="5">#REF!</definedName>
    <definedName name="DEMREV" localSheetId="43">#REF!</definedName>
    <definedName name="DEMREV" localSheetId="30">#REF!</definedName>
    <definedName name="DEMREV" localSheetId="75">#REF!</definedName>
    <definedName name="DEMREV" localSheetId="60">#REF!</definedName>
    <definedName name="DEMREV" localSheetId="59">#REF!</definedName>
    <definedName name="DEMREV">#REF!</definedName>
    <definedName name="DEMRUR" localSheetId="55">#REF!</definedName>
    <definedName name="DEMRUR" localSheetId="79">#REF!</definedName>
    <definedName name="DEMRUR" localSheetId="39">#REF!</definedName>
    <definedName name="DEMRUR" localSheetId="51">#REF!</definedName>
    <definedName name="DEMRUR" localSheetId="34">#REF!</definedName>
    <definedName name="DEMRUR" localSheetId="37">#REF!</definedName>
    <definedName name="DEMRUR" localSheetId="32">#REF!</definedName>
    <definedName name="DEMRUR" localSheetId="33">#REF!</definedName>
    <definedName name="DEMRUR" localSheetId="35">#REF!</definedName>
    <definedName name="DEMRUR" localSheetId="31">#REF!</definedName>
    <definedName name="DEMRUR" localSheetId="36">#REF!</definedName>
    <definedName name="DEMRUR" localSheetId="38">#REF!</definedName>
    <definedName name="DEMRUR" localSheetId="49">#REF!</definedName>
    <definedName name="DEMRUR" localSheetId="47">#REF!</definedName>
    <definedName name="DEMRUR" localSheetId="70">#REF!</definedName>
    <definedName name="DEMRUR" localSheetId="69">#REF!</definedName>
    <definedName name="DEMRUR" localSheetId="68">#REF!</definedName>
    <definedName name="DEMRUR" localSheetId="71">#REF!</definedName>
    <definedName name="DEMRUR" localSheetId="6">#REF!</definedName>
    <definedName name="DEMRUR" localSheetId="1">#REF!</definedName>
    <definedName name="DEMRUR" localSheetId="5">#REF!</definedName>
    <definedName name="DEMRUR" localSheetId="43">#REF!</definedName>
    <definedName name="DEMRUR" localSheetId="30">#REF!</definedName>
    <definedName name="DEMRUR" localSheetId="75">#REF!</definedName>
    <definedName name="DEMRUR" localSheetId="60">#REF!</definedName>
    <definedName name="DEMRUR" localSheetId="59">#REF!</definedName>
    <definedName name="DEMRUR">#REF!</definedName>
    <definedName name="DEMSPUB" localSheetId="55">#REF!</definedName>
    <definedName name="DEMSPUB" localSheetId="79">#REF!</definedName>
    <definedName name="DEMSPUB" localSheetId="39">#REF!</definedName>
    <definedName name="DEMSPUB" localSheetId="51">#REF!</definedName>
    <definedName name="DEMSPUB" localSheetId="34">#REF!</definedName>
    <definedName name="DEMSPUB" localSheetId="37">#REF!</definedName>
    <definedName name="DEMSPUB" localSheetId="32">#REF!</definedName>
    <definedName name="DEMSPUB" localSheetId="33">#REF!</definedName>
    <definedName name="DEMSPUB" localSheetId="35">#REF!</definedName>
    <definedName name="DEMSPUB" localSheetId="31">#REF!</definedName>
    <definedName name="DEMSPUB" localSheetId="36">#REF!</definedName>
    <definedName name="DEMSPUB" localSheetId="38">#REF!</definedName>
    <definedName name="DEMSPUB" localSheetId="49">#REF!</definedName>
    <definedName name="DEMSPUB" localSheetId="47">#REF!</definedName>
    <definedName name="DEMSPUB" localSheetId="70">#REF!</definedName>
    <definedName name="DEMSPUB" localSheetId="69">#REF!</definedName>
    <definedName name="DEMSPUB" localSheetId="68">#REF!</definedName>
    <definedName name="DEMSPUB" localSheetId="71">#REF!</definedName>
    <definedName name="DEMSPUB" localSheetId="6">#REF!</definedName>
    <definedName name="DEMSPUB" localSheetId="1">#REF!</definedName>
    <definedName name="DEMSPUB" localSheetId="5">#REF!</definedName>
    <definedName name="DEMSPUB" localSheetId="43">#REF!</definedName>
    <definedName name="DEMSPUB" localSheetId="30">#REF!</definedName>
    <definedName name="DEMSPUB" localSheetId="75">#REF!</definedName>
    <definedName name="DEMSPUB" localSheetId="60">#REF!</definedName>
    <definedName name="DEMSPUB" localSheetId="59">#REF!</definedName>
    <definedName name="DEMSPUB">#REF!</definedName>
    <definedName name="Dep" localSheetId="5">#REF!</definedName>
    <definedName name="Dep">#REF!</definedName>
    <definedName name="DEP.REC" localSheetId="55">#REF!</definedName>
    <definedName name="DEP.REC" localSheetId="79">#REF!</definedName>
    <definedName name="DEP.REC" localSheetId="39">#REF!</definedName>
    <definedName name="DEP.REC" localSheetId="51">#REF!</definedName>
    <definedName name="DEP.REC" localSheetId="34">#REF!</definedName>
    <definedName name="DEP.REC" localSheetId="37">#REF!</definedName>
    <definedName name="DEP.REC" localSheetId="32">#REF!</definedName>
    <definedName name="DEP.REC" localSheetId="33">#REF!</definedName>
    <definedName name="DEP.REC" localSheetId="35">#REF!</definedName>
    <definedName name="DEP.REC" localSheetId="31">#REF!</definedName>
    <definedName name="DEP.REC" localSheetId="36">#REF!</definedName>
    <definedName name="DEP.REC" localSheetId="38">#REF!</definedName>
    <definedName name="DEP.REC" localSheetId="47">#REF!</definedName>
    <definedName name="DEP.REC" localSheetId="70">#REF!</definedName>
    <definedName name="DEP.REC" localSheetId="69">#REF!</definedName>
    <definedName name="DEP.REC" localSheetId="68">#REF!</definedName>
    <definedName name="DEP.REC" localSheetId="71">#REF!</definedName>
    <definedName name="DEP.REC" localSheetId="4">#REF!</definedName>
    <definedName name="DEP.REC" localSheetId="1">#REF!</definedName>
    <definedName name="DEP.REC" localSheetId="2">#REF!</definedName>
    <definedName name="DEP.REC" localSheetId="5">#REF!</definedName>
    <definedName name="DEP.REC" localSheetId="43">#REF!</definedName>
    <definedName name="DEP.REC" localSheetId="30">#REF!</definedName>
    <definedName name="DEP.REC" localSheetId="75">#REF!</definedName>
    <definedName name="DEP.REC" localSheetId="60">#REF!</definedName>
    <definedName name="DEP.REC" localSheetId="59">#REF!</definedName>
    <definedName name="DEP.REC">#REF!</definedName>
    <definedName name="Dep_Amort" localSheetId="70">#REF!</definedName>
    <definedName name="Dep_Amort" localSheetId="69">#REF!</definedName>
    <definedName name="Dep_Amort" localSheetId="4">#REF!</definedName>
    <definedName name="Dep_Amort" localSheetId="2">#REF!</definedName>
    <definedName name="Dep_Amort" localSheetId="5">#REF!</definedName>
    <definedName name="Dep_Amort">#REF!</definedName>
    <definedName name="Deployment_Schedule" localSheetId="70">#REF!</definedName>
    <definedName name="Deployment_Schedule" localSheetId="69">#REF!</definedName>
    <definedName name="Deployment_Schedule" localSheetId="4">#REF!</definedName>
    <definedName name="Deployment_Schedule" localSheetId="2">#REF!</definedName>
    <definedName name="Deployment_Schedule" localSheetId="5">#REF!</definedName>
    <definedName name="Deployment_Schedule">#REF!</definedName>
    <definedName name="DEPR8200" localSheetId="55">#REF!</definedName>
    <definedName name="DEPR8200" localSheetId="79">#REF!</definedName>
    <definedName name="DEPR8200" localSheetId="39">#REF!</definedName>
    <definedName name="DEPR8200" localSheetId="51">#REF!</definedName>
    <definedName name="DEPR8200" localSheetId="47">#REF!</definedName>
    <definedName name="DEPR8200" localSheetId="70">#REF!</definedName>
    <definedName name="DEPR8200" localSheetId="69">#REF!</definedName>
    <definedName name="DEPR8200" localSheetId="71">#REF!</definedName>
    <definedName name="DEPR8200" localSheetId="4">#REF!</definedName>
    <definedName name="DEPR8200" localSheetId="1">#REF!</definedName>
    <definedName name="DEPR8200" localSheetId="2">#REF!</definedName>
    <definedName name="DEPR8200" localSheetId="5">#REF!</definedName>
    <definedName name="DEPR8200" localSheetId="43">#REF!</definedName>
    <definedName name="DEPR8200" localSheetId="30">#REF!</definedName>
    <definedName name="DEPR8200" localSheetId="75">#REF!</definedName>
    <definedName name="DEPR8200" localSheetId="60">#REF!</definedName>
    <definedName name="DEPR8200">#REF!</definedName>
    <definedName name="DEPREC.ACUM" localSheetId="55">#REF!</definedName>
    <definedName name="DEPREC.ACUM" localSheetId="79">#REF!</definedName>
    <definedName name="DEPREC.ACUM" localSheetId="39">#REF!</definedName>
    <definedName name="DEPREC.ACUM" localSheetId="51">#REF!</definedName>
    <definedName name="DEPREC.ACUM" localSheetId="47">#REF!</definedName>
    <definedName name="DEPREC.ACUM" localSheetId="70">#REF!</definedName>
    <definedName name="DEPREC.ACUM" localSheetId="69">#REF!</definedName>
    <definedName name="DEPREC.ACUM" localSheetId="71">#REF!</definedName>
    <definedName name="DEPREC.ACUM" localSheetId="4">#REF!</definedName>
    <definedName name="DEPREC.ACUM" localSheetId="1">#REF!</definedName>
    <definedName name="DEPREC.ACUM" localSheetId="2">#REF!</definedName>
    <definedName name="DEPREC.ACUM" localSheetId="5">#REF!</definedName>
    <definedName name="DEPREC.ACUM" localSheetId="43">#REF!</definedName>
    <definedName name="DEPREC.ACUM" localSheetId="30">#REF!</definedName>
    <definedName name="DEPREC.ACUM" localSheetId="75">#REF!</definedName>
    <definedName name="DEPREC.ACUM" localSheetId="60">#REF!</definedName>
    <definedName name="DEPREC.ACUM">#REF!</definedName>
    <definedName name="DEPREC.ADM" localSheetId="70">#REF!</definedName>
    <definedName name="DEPREC.ADM" localSheetId="69">#REF!</definedName>
    <definedName name="DEPREC.ADM" localSheetId="4">#REF!</definedName>
    <definedName name="DEPREC.ADM" localSheetId="2">#REF!</definedName>
    <definedName name="DEPREC.ADM" localSheetId="5">#REF!</definedName>
    <definedName name="DEPREC.ADM">#REF!</definedName>
    <definedName name="DEPREC.COML" localSheetId="70">#REF!</definedName>
    <definedName name="DEPREC.COML" localSheetId="69">#REF!</definedName>
    <definedName name="DEPREC.COML" localSheetId="4">#REF!</definedName>
    <definedName name="DEPREC.COML" localSheetId="2">#REF!</definedName>
    <definedName name="DEPREC.COML" localSheetId="5">#REF!</definedName>
    <definedName name="DEPREC.COML">#REF!</definedName>
    <definedName name="DESC" localSheetId="70">#REF!</definedName>
    <definedName name="DESC" localSheetId="69">#REF!</definedName>
    <definedName name="DESC" localSheetId="4">#REF!</definedName>
    <definedName name="DESC" localSheetId="2">#REF!</definedName>
    <definedName name="DESC" localSheetId="5">#REF!</definedName>
    <definedName name="DESC">#REF!</definedName>
    <definedName name="DescEndCell" localSheetId="70">#REF!</definedName>
    <definedName name="DescEndCell" localSheetId="69">#REF!</definedName>
    <definedName name="DescEndCell" localSheetId="4">#REF!</definedName>
    <definedName name="DescEndCell" localSheetId="2">#REF!</definedName>
    <definedName name="DescEndCell" localSheetId="5">#REF!</definedName>
    <definedName name="DescEndCell">#REF!</definedName>
    <definedName name="desconto_agua_a_d" localSheetId="5">#REF!</definedName>
    <definedName name="desconto_agua_a_d">#REF!</definedName>
    <definedName name="desconto_agua_a_e" localSheetId="5">#REF!</definedName>
    <definedName name="desconto_agua_a_e">#REF!</definedName>
    <definedName name="desconto_agua_b_d" localSheetId="5">#REF!</definedName>
    <definedName name="desconto_agua_b_d">#REF!</definedName>
    <definedName name="desconto_agua_b_e" localSheetId="5">#REF!</definedName>
    <definedName name="desconto_agua_b_e">#REF!</definedName>
    <definedName name="desconto_rural_d" localSheetId="5">#REF!</definedName>
    <definedName name="desconto_rural_d">#REF!</definedName>
    <definedName name="desconto_rural_e" localSheetId="5">#REF!</definedName>
    <definedName name="desconto_rural_e">#REF!</definedName>
    <definedName name="DescriptionControl">#N/A</definedName>
    <definedName name="DESP.ADM" localSheetId="49">#REF!</definedName>
    <definedName name="DESP.ADM" localSheetId="70">#REF!</definedName>
    <definedName name="DESP.ADM" localSheetId="69">#REF!</definedName>
    <definedName name="DESP.ADM" localSheetId="6">#REF!</definedName>
    <definedName name="DESP.ADM" localSheetId="4">#REF!</definedName>
    <definedName name="DESP.ADM" localSheetId="2">#REF!</definedName>
    <definedName name="DESP.ADM" localSheetId="5">#REF!</definedName>
    <definedName name="DESP.ADM">#REF!</definedName>
    <definedName name="DESP.ANTEC" localSheetId="70">#REF!</definedName>
    <definedName name="DESP.ANTEC" localSheetId="69">#REF!</definedName>
    <definedName name="DESP.ANTEC" localSheetId="4">#REF!</definedName>
    <definedName name="DESP.ANTEC" localSheetId="2">#REF!</definedName>
    <definedName name="DESP.ANTEC" localSheetId="5">#REF!</definedName>
    <definedName name="DESP.ANTEC">#REF!</definedName>
    <definedName name="DESP.REC.N.OP" localSheetId="70">#REF!</definedName>
    <definedName name="DESP.REC.N.OP" localSheetId="69">#REF!</definedName>
    <definedName name="DESP.REC.N.OP" localSheetId="4">#REF!</definedName>
    <definedName name="DESP.REC.N.OP" localSheetId="2">#REF!</definedName>
    <definedName name="DESP.REC.N.OP" localSheetId="5">#REF!</definedName>
    <definedName name="DESP.REC.N.OP">#REF!</definedName>
    <definedName name="desp.rec.ñ.op" localSheetId="5">#REF!</definedName>
    <definedName name="desp.rec.ñ.op">#REF!</definedName>
    <definedName name="DESP.VENDAS" localSheetId="55">#REF!</definedName>
    <definedName name="DESP.VENDAS" localSheetId="79">#REF!</definedName>
    <definedName name="DESP.VENDAS" localSheetId="39">#REF!</definedName>
    <definedName name="DESP.VENDAS" localSheetId="51">#REF!</definedName>
    <definedName name="DESP.VENDAS" localSheetId="34">#REF!</definedName>
    <definedName name="DESP.VENDAS" localSheetId="37">#REF!</definedName>
    <definedName name="DESP.VENDAS" localSheetId="32">#REF!</definedName>
    <definedName name="DESP.VENDAS" localSheetId="33">#REF!</definedName>
    <definedName name="DESP.VENDAS" localSheetId="35">#REF!</definedName>
    <definedName name="DESP.VENDAS" localSheetId="31">#REF!</definedName>
    <definedName name="DESP.VENDAS" localSheetId="36">#REF!</definedName>
    <definedName name="DESP.VENDAS" localSheetId="38">#REF!</definedName>
    <definedName name="DESP.VENDAS" localSheetId="47">#REF!</definedName>
    <definedName name="DESP.VENDAS" localSheetId="70">#REF!</definedName>
    <definedName name="DESP.VENDAS" localSheetId="69">#REF!</definedName>
    <definedName name="DESP.VENDAS" localSheetId="68">#REF!</definedName>
    <definedName name="DESP.VENDAS" localSheetId="71">#REF!</definedName>
    <definedName name="DESP.VENDAS" localSheetId="4">#REF!</definedName>
    <definedName name="DESP.VENDAS" localSheetId="1">#REF!</definedName>
    <definedName name="DESP.VENDAS" localSheetId="2">#REF!</definedName>
    <definedName name="DESP.VENDAS" localSheetId="5">#REF!</definedName>
    <definedName name="DESP.VENDAS" localSheetId="43">#REF!</definedName>
    <definedName name="DESP.VENDAS" localSheetId="30">#REF!</definedName>
    <definedName name="DESP.VENDAS" localSheetId="75">#REF!</definedName>
    <definedName name="DESP.VENDAS" localSheetId="60">#REF!</definedName>
    <definedName name="DESP.VENDAS" localSheetId="59">#REF!</definedName>
    <definedName name="DESP.VENDAS">#REF!</definedName>
    <definedName name="DESP_FINANCEIRA" localSheetId="5">#REF!</definedName>
    <definedName name="DESP_FINANCEIRA">#REF!</definedName>
    <definedName name="despesas" localSheetId="49">#REF!</definedName>
    <definedName name="despesas" localSheetId="6">#REF!</definedName>
    <definedName name="despesas" localSheetId="5">#REF!</definedName>
    <definedName name="despesas">#REF!</definedName>
    <definedName name="detalhes">#N/A</definedName>
    <definedName name="Devaluacion_mensual" localSheetId="70">#REF!</definedName>
    <definedName name="Devaluacion_mensual" localSheetId="69">#REF!</definedName>
    <definedName name="Devaluacion_mensual" localSheetId="4">#REF!</definedName>
    <definedName name="Devaluacion_mensual" localSheetId="2">#REF!</definedName>
    <definedName name="Devaluacion_mensual" localSheetId="5">#REF!</definedName>
    <definedName name="Devaluacion_mensual">#REF!</definedName>
    <definedName name="DEVCOM" localSheetId="55">#REF!</definedName>
    <definedName name="DEVCOM" localSheetId="79">#REF!</definedName>
    <definedName name="DEVCOM" localSheetId="39">#REF!</definedName>
    <definedName name="DEVCOM" localSheetId="51">#REF!</definedName>
    <definedName name="DEVCOM" localSheetId="34">#REF!</definedName>
    <definedName name="DEVCOM" localSheetId="37">#REF!</definedName>
    <definedName name="DEVCOM" localSheetId="32">#REF!</definedName>
    <definedName name="DEVCOM" localSheetId="33">#REF!</definedName>
    <definedName name="DEVCOM" localSheetId="35">#REF!</definedName>
    <definedName name="DEVCOM" localSheetId="31">#REF!</definedName>
    <definedName name="DEVCOM" localSheetId="36">#REF!</definedName>
    <definedName name="DEVCOM" localSheetId="38">#REF!</definedName>
    <definedName name="DEVCOM" localSheetId="49">#REF!</definedName>
    <definedName name="DEVCOM" localSheetId="47">#REF!</definedName>
    <definedName name="DEVCOM" localSheetId="70">#REF!</definedName>
    <definedName name="DEVCOM" localSheetId="69">#REF!</definedName>
    <definedName name="DEVCOM" localSheetId="68">#REF!</definedName>
    <definedName name="DEVCOM" localSheetId="71">#REF!</definedName>
    <definedName name="DEVCOM" localSheetId="6">#REF!</definedName>
    <definedName name="DEVCOM" localSheetId="1">#REF!</definedName>
    <definedName name="DEVCOM" localSheetId="5">#REF!</definedName>
    <definedName name="DEVCOM" localSheetId="43">#REF!</definedName>
    <definedName name="DEVCOM" localSheetId="30">#REF!</definedName>
    <definedName name="DEVCOM" localSheetId="75">#REF!</definedName>
    <definedName name="DEVCOM" localSheetId="60">#REF!</definedName>
    <definedName name="DEVCOM" localSheetId="59">#REF!</definedName>
    <definedName name="DEVCOM">#REF!</definedName>
    <definedName name="DEVCPRO" localSheetId="55">#REF!</definedName>
    <definedName name="DEVCPRO" localSheetId="79">#REF!</definedName>
    <definedName name="DEVCPRO" localSheetId="39">#REF!</definedName>
    <definedName name="DEVCPRO" localSheetId="51">#REF!</definedName>
    <definedName name="DEVCPRO" localSheetId="34">#REF!</definedName>
    <definedName name="DEVCPRO" localSheetId="37">#REF!</definedName>
    <definedName name="DEVCPRO" localSheetId="32">#REF!</definedName>
    <definedName name="DEVCPRO" localSheetId="33">#REF!</definedName>
    <definedName name="DEVCPRO" localSheetId="35">#REF!</definedName>
    <definedName name="DEVCPRO" localSheetId="31">#REF!</definedName>
    <definedName name="DEVCPRO" localSheetId="36">#REF!</definedName>
    <definedName name="DEVCPRO" localSheetId="38">#REF!</definedName>
    <definedName name="DEVCPRO" localSheetId="49">#REF!</definedName>
    <definedName name="DEVCPRO" localSheetId="47">#REF!</definedName>
    <definedName name="DEVCPRO" localSheetId="70">#REF!</definedName>
    <definedName name="DEVCPRO" localSheetId="69">#REF!</definedName>
    <definedName name="DEVCPRO" localSheetId="68">#REF!</definedName>
    <definedName name="DEVCPRO" localSheetId="71">#REF!</definedName>
    <definedName name="DEVCPRO" localSheetId="6">#REF!</definedName>
    <definedName name="DEVCPRO" localSheetId="1">#REF!</definedName>
    <definedName name="DEVCPRO" localSheetId="5">#REF!</definedName>
    <definedName name="DEVCPRO" localSheetId="43">#REF!</definedName>
    <definedName name="DEVCPRO" localSheetId="30">#REF!</definedName>
    <definedName name="DEVCPRO" localSheetId="75">#REF!</definedName>
    <definedName name="DEVCPRO" localSheetId="60">#REF!</definedName>
    <definedName name="DEVCPRO" localSheetId="59">#REF!</definedName>
    <definedName name="DEVCPRO">#REF!</definedName>
    <definedName name="DEVDIFBRCOM" localSheetId="55">#REF!</definedName>
    <definedName name="DEVDIFBRCOM" localSheetId="79">#REF!</definedName>
    <definedName name="DEVDIFBRCOM" localSheetId="39">#REF!</definedName>
    <definedName name="DEVDIFBRCOM" localSheetId="51">#REF!</definedName>
    <definedName name="DEVDIFBRCOM" localSheetId="34">#REF!</definedName>
    <definedName name="DEVDIFBRCOM" localSheetId="37">#REF!</definedName>
    <definedName name="DEVDIFBRCOM" localSheetId="32">#REF!</definedName>
    <definedName name="DEVDIFBRCOM" localSheetId="33">#REF!</definedName>
    <definedName name="DEVDIFBRCOM" localSheetId="35">#REF!</definedName>
    <definedName name="DEVDIFBRCOM" localSheetId="31">#REF!</definedName>
    <definedName name="DEVDIFBRCOM" localSheetId="36">#REF!</definedName>
    <definedName name="DEVDIFBRCOM" localSheetId="38">#REF!</definedName>
    <definedName name="DEVDIFBRCOM" localSheetId="49">#REF!</definedName>
    <definedName name="DEVDIFBRCOM" localSheetId="47">#REF!</definedName>
    <definedName name="DEVDIFBRCOM" localSheetId="70">#REF!</definedName>
    <definedName name="DEVDIFBRCOM" localSheetId="69">#REF!</definedName>
    <definedName name="DEVDIFBRCOM" localSheetId="68">#REF!</definedName>
    <definedName name="DEVDIFBRCOM" localSheetId="71">#REF!</definedName>
    <definedName name="DEVDIFBRCOM" localSheetId="6">#REF!</definedName>
    <definedName name="DEVDIFBRCOM" localSheetId="1">#REF!</definedName>
    <definedName name="DEVDIFBRCOM" localSheetId="5">#REF!</definedName>
    <definedName name="DEVDIFBRCOM" localSheetId="43">#REF!</definedName>
    <definedName name="DEVDIFBRCOM" localSheetId="30">#REF!</definedName>
    <definedName name="DEVDIFBRCOM" localSheetId="75">#REF!</definedName>
    <definedName name="DEVDIFBRCOM" localSheetId="60">#REF!</definedName>
    <definedName name="DEVDIFBRCOM" localSheetId="59">#REF!</definedName>
    <definedName name="DEVDIFBRCOM">#REF!</definedName>
    <definedName name="DEVDIFBRCPRO" localSheetId="55">#REF!</definedName>
    <definedName name="DEVDIFBRCPRO" localSheetId="79">#REF!</definedName>
    <definedName name="DEVDIFBRCPRO" localSheetId="39">#REF!</definedName>
    <definedName name="DEVDIFBRCPRO" localSheetId="51">#REF!</definedName>
    <definedName name="DEVDIFBRCPRO" localSheetId="34">#REF!</definedName>
    <definedName name="DEVDIFBRCPRO" localSheetId="37">#REF!</definedName>
    <definedName name="DEVDIFBRCPRO" localSheetId="32">#REF!</definedName>
    <definedName name="DEVDIFBRCPRO" localSheetId="33">#REF!</definedName>
    <definedName name="DEVDIFBRCPRO" localSheetId="35">#REF!</definedName>
    <definedName name="DEVDIFBRCPRO" localSheetId="31">#REF!</definedName>
    <definedName name="DEVDIFBRCPRO" localSheetId="36">#REF!</definedName>
    <definedName name="DEVDIFBRCPRO" localSheetId="38">#REF!</definedName>
    <definedName name="DEVDIFBRCPRO" localSheetId="49">#REF!</definedName>
    <definedName name="DEVDIFBRCPRO" localSheetId="47">#REF!</definedName>
    <definedName name="DEVDIFBRCPRO" localSheetId="70">#REF!</definedName>
    <definedName name="DEVDIFBRCPRO" localSheetId="69">#REF!</definedName>
    <definedName name="DEVDIFBRCPRO" localSheetId="68">#REF!</definedName>
    <definedName name="DEVDIFBRCPRO" localSheetId="71">#REF!</definedName>
    <definedName name="DEVDIFBRCPRO" localSheetId="6">#REF!</definedName>
    <definedName name="DEVDIFBRCPRO" localSheetId="1">#REF!</definedName>
    <definedName name="DEVDIFBRCPRO" localSheetId="5">#REF!</definedName>
    <definedName name="DEVDIFBRCPRO" localSheetId="43">#REF!</definedName>
    <definedName name="DEVDIFBRCPRO" localSheetId="30">#REF!</definedName>
    <definedName name="DEVDIFBRCPRO" localSheetId="75">#REF!</definedName>
    <definedName name="DEVDIFBRCPRO" localSheetId="60">#REF!</definedName>
    <definedName name="DEVDIFBRCPRO" localSheetId="59">#REF!</definedName>
    <definedName name="DEVDIFBRCPRO">#REF!</definedName>
    <definedName name="DEVDIFBRILUM" localSheetId="55">#REF!</definedName>
    <definedName name="DEVDIFBRILUM" localSheetId="79">#REF!</definedName>
    <definedName name="DEVDIFBRILUM" localSheetId="39">#REF!</definedName>
    <definedName name="DEVDIFBRILUM" localSheetId="51">#REF!</definedName>
    <definedName name="DEVDIFBRILUM" localSheetId="34">#REF!</definedName>
    <definedName name="DEVDIFBRILUM" localSheetId="37">#REF!</definedName>
    <definedName name="DEVDIFBRILUM" localSheetId="32">#REF!</definedName>
    <definedName name="DEVDIFBRILUM" localSheetId="33">#REF!</definedName>
    <definedName name="DEVDIFBRILUM" localSheetId="35">#REF!</definedName>
    <definedName name="DEVDIFBRILUM" localSheetId="31">#REF!</definedName>
    <definedName name="DEVDIFBRILUM" localSheetId="36">#REF!</definedName>
    <definedName name="DEVDIFBRILUM" localSheetId="38">#REF!</definedName>
    <definedName name="DEVDIFBRILUM" localSheetId="49">#REF!</definedName>
    <definedName name="DEVDIFBRILUM" localSheetId="47">#REF!</definedName>
    <definedName name="DEVDIFBRILUM" localSheetId="70">#REF!</definedName>
    <definedName name="DEVDIFBRILUM" localSheetId="69">#REF!</definedName>
    <definedName name="DEVDIFBRILUM" localSheetId="68">#REF!</definedName>
    <definedName name="DEVDIFBRILUM" localSheetId="71">#REF!</definedName>
    <definedName name="DEVDIFBRILUM" localSheetId="6">#REF!</definedName>
    <definedName name="DEVDIFBRILUM" localSheetId="1">#REF!</definedName>
    <definedName name="DEVDIFBRILUM" localSheetId="5">#REF!</definedName>
    <definedName name="DEVDIFBRILUM" localSheetId="43">#REF!</definedName>
    <definedName name="DEVDIFBRILUM" localSheetId="30">#REF!</definedName>
    <definedName name="DEVDIFBRILUM" localSheetId="75">#REF!</definedName>
    <definedName name="DEVDIFBRILUM" localSheetId="60">#REF!</definedName>
    <definedName name="DEVDIFBRILUM" localSheetId="59">#REF!</definedName>
    <definedName name="DEVDIFBRILUM">#REF!</definedName>
    <definedName name="DEVDIFBRIND" localSheetId="55">#REF!</definedName>
    <definedName name="DEVDIFBRIND" localSheetId="79">#REF!</definedName>
    <definedName name="DEVDIFBRIND" localSheetId="39">#REF!</definedName>
    <definedName name="DEVDIFBRIND" localSheetId="51">#REF!</definedName>
    <definedName name="DEVDIFBRIND" localSheetId="34">#REF!</definedName>
    <definedName name="DEVDIFBRIND" localSheetId="37">#REF!</definedName>
    <definedName name="DEVDIFBRIND" localSheetId="32">#REF!</definedName>
    <definedName name="DEVDIFBRIND" localSheetId="33">#REF!</definedName>
    <definedName name="DEVDIFBRIND" localSheetId="35">#REF!</definedName>
    <definedName name="DEVDIFBRIND" localSheetId="31">#REF!</definedName>
    <definedName name="DEVDIFBRIND" localSheetId="36">#REF!</definedName>
    <definedName name="DEVDIFBRIND" localSheetId="38">#REF!</definedName>
    <definedName name="DEVDIFBRIND" localSheetId="49">#REF!</definedName>
    <definedName name="DEVDIFBRIND" localSheetId="47">#REF!</definedName>
    <definedName name="DEVDIFBRIND" localSheetId="70">#REF!</definedName>
    <definedName name="DEVDIFBRIND" localSheetId="69">#REF!</definedName>
    <definedName name="DEVDIFBRIND" localSheetId="68">#REF!</definedName>
    <definedName name="DEVDIFBRIND" localSheetId="71">#REF!</definedName>
    <definedName name="DEVDIFBRIND" localSheetId="6">#REF!</definedName>
    <definedName name="DEVDIFBRIND" localSheetId="1">#REF!</definedName>
    <definedName name="DEVDIFBRIND" localSheetId="5">#REF!</definedName>
    <definedName name="DEVDIFBRIND" localSheetId="43">#REF!</definedName>
    <definedName name="DEVDIFBRIND" localSheetId="30">#REF!</definedName>
    <definedName name="DEVDIFBRIND" localSheetId="75">#REF!</definedName>
    <definedName name="DEVDIFBRIND" localSheetId="60">#REF!</definedName>
    <definedName name="DEVDIFBRIND" localSheetId="59">#REF!</definedName>
    <definedName name="DEVDIFBRIND">#REF!</definedName>
    <definedName name="DEVDIFBRPPUB" localSheetId="55">#REF!</definedName>
    <definedName name="DEVDIFBRPPUB" localSheetId="79">#REF!</definedName>
    <definedName name="DEVDIFBRPPUB" localSheetId="39">#REF!</definedName>
    <definedName name="DEVDIFBRPPUB" localSheetId="51">#REF!</definedName>
    <definedName name="DEVDIFBRPPUB" localSheetId="34">#REF!</definedName>
    <definedName name="DEVDIFBRPPUB" localSheetId="37">#REF!</definedName>
    <definedName name="DEVDIFBRPPUB" localSheetId="32">#REF!</definedName>
    <definedName name="DEVDIFBRPPUB" localSheetId="33">#REF!</definedName>
    <definedName name="DEVDIFBRPPUB" localSheetId="35">#REF!</definedName>
    <definedName name="DEVDIFBRPPUB" localSheetId="31">#REF!</definedName>
    <definedName name="DEVDIFBRPPUB" localSheetId="36">#REF!</definedName>
    <definedName name="DEVDIFBRPPUB" localSheetId="38">#REF!</definedName>
    <definedName name="DEVDIFBRPPUB" localSheetId="49">#REF!</definedName>
    <definedName name="DEVDIFBRPPUB" localSheetId="47">#REF!</definedName>
    <definedName name="DEVDIFBRPPUB" localSheetId="70">#REF!</definedName>
    <definedName name="DEVDIFBRPPUB" localSheetId="69">#REF!</definedName>
    <definedName name="DEVDIFBRPPUB" localSheetId="68">#REF!</definedName>
    <definedName name="DEVDIFBRPPUB" localSheetId="71">#REF!</definedName>
    <definedName name="DEVDIFBRPPUB" localSheetId="6">#REF!</definedName>
    <definedName name="DEVDIFBRPPUB" localSheetId="1">#REF!</definedName>
    <definedName name="DEVDIFBRPPUB" localSheetId="5">#REF!</definedName>
    <definedName name="DEVDIFBRPPUB" localSheetId="43">#REF!</definedName>
    <definedName name="DEVDIFBRPPUB" localSheetId="30">#REF!</definedName>
    <definedName name="DEVDIFBRPPUB" localSheetId="75">#REF!</definedName>
    <definedName name="DEVDIFBRPPUB" localSheetId="60">#REF!</definedName>
    <definedName name="DEVDIFBRPPUB" localSheetId="59">#REF!</definedName>
    <definedName name="DEVDIFBRPPUB">#REF!</definedName>
    <definedName name="DEVDIFBRRES" localSheetId="55">#REF!</definedName>
    <definedName name="DEVDIFBRRES" localSheetId="79">#REF!</definedName>
    <definedName name="DEVDIFBRRES" localSheetId="39">#REF!</definedName>
    <definedName name="DEVDIFBRRES" localSheetId="51">#REF!</definedName>
    <definedName name="DEVDIFBRRES" localSheetId="34">#REF!</definedName>
    <definedName name="DEVDIFBRRES" localSheetId="37">#REF!</definedName>
    <definedName name="DEVDIFBRRES" localSheetId="32">#REF!</definedName>
    <definedName name="DEVDIFBRRES" localSheetId="33">#REF!</definedName>
    <definedName name="DEVDIFBRRES" localSheetId="35">#REF!</definedName>
    <definedName name="DEVDIFBRRES" localSheetId="31">#REF!</definedName>
    <definedName name="DEVDIFBRRES" localSheetId="36">#REF!</definedName>
    <definedName name="DEVDIFBRRES" localSheetId="38">#REF!</definedName>
    <definedName name="DEVDIFBRRES" localSheetId="49">#REF!</definedName>
    <definedName name="DEVDIFBRRES" localSheetId="47">#REF!</definedName>
    <definedName name="DEVDIFBRRES" localSheetId="70">#REF!</definedName>
    <definedName name="DEVDIFBRRES" localSheetId="69">#REF!</definedName>
    <definedName name="DEVDIFBRRES" localSheetId="68">#REF!</definedName>
    <definedName name="DEVDIFBRRES" localSheetId="71">#REF!</definedName>
    <definedName name="DEVDIFBRRES" localSheetId="6">#REF!</definedName>
    <definedName name="DEVDIFBRRES" localSheetId="1">#REF!</definedName>
    <definedName name="DEVDIFBRRES" localSheetId="5">#REF!</definedName>
    <definedName name="DEVDIFBRRES" localSheetId="43">#REF!</definedName>
    <definedName name="DEVDIFBRRES" localSheetId="30">#REF!</definedName>
    <definedName name="DEVDIFBRRES" localSheetId="75">#REF!</definedName>
    <definedName name="DEVDIFBRRES" localSheetId="60">#REF!</definedName>
    <definedName name="DEVDIFBRRES" localSheetId="59">#REF!</definedName>
    <definedName name="DEVDIFBRRES">#REF!</definedName>
    <definedName name="DEVDIFBRREV" localSheetId="55">#REF!</definedName>
    <definedName name="DEVDIFBRREV" localSheetId="79">#REF!</definedName>
    <definedName name="DEVDIFBRREV" localSheetId="39">#REF!</definedName>
    <definedName name="DEVDIFBRREV" localSheetId="51">#REF!</definedName>
    <definedName name="DEVDIFBRREV" localSheetId="34">#REF!</definedName>
    <definedName name="DEVDIFBRREV" localSheetId="37">#REF!</definedName>
    <definedName name="DEVDIFBRREV" localSheetId="32">#REF!</definedName>
    <definedName name="DEVDIFBRREV" localSheetId="33">#REF!</definedName>
    <definedName name="DEVDIFBRREV" localSheetId="35">#REF!</definedName>
    <definedName name="DEVDIFBRREV" localSheetId="31">#REF!</definedName>
    <definedName name="DEVDIFBRREV" localSheetId="36">#REF!</definedName>
    <definedName name="DEVDIFBRREV" localSheetId="38">#REF!</definedName>
    <definedName name="DEVDIFBRREV" localSheetId="49">#REF!</definedName>
    <definedName name="DEVDIFBRREV" localSheetId="47">#REF!</definedName>
    <definedName name="DEVDIFBRREV" localSheetId="70">#REF!</definedName>
    <definedName name="DEVDIFBRREV" localSheetId="69">#REF!</definedName>
    <definedName name="DEVDIFBRREV" localSheetId="68">#REF!</definedName>
    <definedName name="DEVDIFBRREV" localSheetId="71">#REF!</definedName>
    <definedName name="DEVDIFBRREV" localSheetId="6">#REF!</definedName>
    <definedName name="DEVDIFBRREV" localSheetId="1">#REF!</definedName>
    <definedName name="DEVDIFBRREV" localSheetId="5">#REF!</definedName>
    <definedName name="DEVDIFBRREV" localSheetId="43">#REF!</definedName>
    <definedName name="DEVDIFBRREV" localSheetId="30">#REF!</definedName>
    <definedName name="DEVDIFBRREV" localSheetId="75">#REF!</definedName>
    <definedName name="DEVDIFBRREV" localSheetId="60">#REF!</definedName>
    <definedName name="DEVDIFBRREV" localSheetId="59">#REF!</definedName>
    <definedName name="DEVDIFBRREV">#REF!</definedName>
    <definedName name="DEVDIFBRRUR" localSheetId="55">#REF!</definedName>
    <definedName name="DEVDIFBRRUR" localSheetId="79">#REF!</definedName>
    <definedName name="DEVDIFBRRUR" localSheetId="39">#REF!</definedName>
    <definedName name="DEVDIFBRRUR" localSheetId="51">#REF!</definedName>
    <definedName name="DEVDIFBRRUR" localSheetId="34">#REF!</definedName>
    <definedName name="DEVDIFBRRUR" localSheetId="37">#REF!</definedName>
    <definedName name="DEVDIFBRRUR" localSheetId="32">#REF!</definedName>
    <definedName name="DEVDIFBRRUR" localSheetId="33">#REF!</definedName>
    <definedName name="DEVDIFBRRUR" localSheetId="35">#REF!</definedName>
    <definedName name="DEVDIFBRRUR" localSheetId="31">#REF!</definedName>
    <definedName name="DEVDIFBRRUR" localSheetId="36">#REF!</definedName>
    <definedName name="DEVDIFBRRUR" localSheetId="38">#REF!</definedName>
    <definedName name="DEVDIFBRRUR" localSheetId="49">#REF!</definedName>
    <definedName name="DEVDIFBRRUR" localSheetId="47">#REF!</definedName>
    <definedName name="DEVDIFBRRUR" localSheetId="70">#REF!</definedName>
    <definedName name="DEVDIFBRRUR" localSheetId="69">#REF!</definedName>
    <definedName name="DEVDIFBRRUR" localSheetId="68">#REF!</definedName>
    <definedName name="DEVDIFBRRUR" localSheetId="71">#REF!</definedName>
    <definedName name="DEVDIFBRRUR" localSheetId="6">#REF!</definedName>
    <definedName name="DEVDIFBRRUR" localSheetId="1">#REF!</definedName>
    <definedName name="DEVDIFBRRUR" localSheetId="5">#REF!</definedName>
    <definedName name="DEVDIFBRRUR" localSheetId="43">#REF!</definedName>
    <definedName name="DEVDIFBRRUR" localSheetId="30">#REF!</definedName>
    <definedName name="DEVDIFBRRUR" localSheetId="75">#REF!</definedName>
    <definedName name="DEVDIFBRRUR" localSheetId="60">#REF!</definedName>
    <definedName name="DEVDIFBRRUR" localSheetId="59">#REF!</definedName>
    <definedName name="DEVDIFBRRUR">#REF!</definedName>
    <definedName name="DEVDIFBRSPUB" localSheetId="55">#REF!</definedName>
    <definedName name="DEVDIFBRSPUB" localSheetId="79">#REF!</definedName>
    <definedName name="DEVDIFBRSPUB" localSheetId="39">#REF!</definedName>
    <definedName name="DEVDIFBRSPUB" localSheetId="51">#REF!</definedName>
    <definedName name="DEVDIFBRSPUB" localSheetId="34">#REF!</definedName>
    <definedName name="DEVDIFBRSPUB" localSheetId="37">#REF!</definedName>
    <definedName name="DEVDIFBRSPUB" localSheetId="32">#REF!</definedName>
    <definedName name="DEVDIFBRSPUB" localSheetId="33">#REF!</definedName>
    <definedName name="DEVDIFBRSPUB" localSheetId="35">#REF!</definedName>
    <definedName name="DEVDIFBRSPUB" localSheetId="31">#REF!</definedName>
    <definedName name="DEVDIFBRSPUB" localSheetId="36">#REF!</definedName>
    <definedName name="DEVDIFBRSPUB" localSheetId="38">#REF!</definedName>
    <definedName name="DEVDIFBRSPUB" localSheetId="49">#REF!</definedName>
    <definedName name="DEVDIFBRSPUB" localSheetId="47">#REF!</definedName>
    <definedName name="DEVDIFBRSPUB" localSheetId="70">#REF!</definedName>
    <definedName name="DEVDIFBRSPUB" localSheetId="69">#REF!</definedName>
    <definedName name="DEVDIFBRSPUB" localSheetId="68">#REF!</definedName>
    <definedName name="DEVDIFBRSPUB" localSheetId="71">#REF!</definedName>
    <definedName name="DEVDIFBRSPUB" localSheetId="6">#REF!</definedName>
    <definedName name="DEVDIFBRSPUB" localSheetId="1">#REF!</definedName>
    <definedName name="DEVDIFBRSPUB" localSheetId="5">#REF!</definedName>
    <definedName name="DEVDIFBRSPUB" localSheetId="43">#REF!</definedName>
    <definedName name="DEVDIFBRSPUB" localSheetId="30">#REF!</definedName>
    <definedName name="DEVDIFBRSPUB" localSheetId="75">#REF!</definedName>
    <definedName name="DEVDIFBRSPUB" localSheetId="60">#REF!</definedName>
    <definedName name="DEVDIFBRSPUB" localSheetId="59">#REF!</definedName>
    <definedName name="DEVDIFBRSPUB">#REF!</definedName>
    <definedName name="DEVILUM" localSheetId="55">#REF!</definedName>
    <definedName name="DEVILUM" localSheetId="79">#REF!</definedName>
    <definedName name="DEVILUM" localSheetId="39">#REF!</definedName>
    <definedName name="DEVILUM" localSheetId="51">#REF!</definedName>
    <definedName name="DEVILUM" localSheetId="34">#REF!</definedName>
    <definedName name="DEVILUM" localSheetId="37">#REF!</definedName>
    <definedName name="DEVILUM" localSheetId="32">#REF!</definedName>
    <definedName name="DEVILUM" localSheetId="33">#REF!</definedName>
    <definedName name="DEVILUM" localSheetId="35">#REF!</definedName>
    <definedName name="DEVILUM" localSheetId="31">#REF!</definedName>
    <definedName name="DEVILUM" localSheetId="36">#REF!</definedName>
    <definedName name="DEVILUM" localSheetId="38">#REF!</definedName>
    <definedName name="DEVILUM" localSheetId="49">#REF!</definedName>
    <definedName name="DEVILUM" localSheetId="47">#REF!</definedName>
    <definedName name="DEVILUM" localSheetId="70">#REF!</definedName>
    <definedName name="DEVILUM" localSheetId="69">#REF!</definedName>
    <definedName name="DEVILUM" localSheetId="68">#REF!</definedName>
    <definedName name="DEVILUM" localSheetId="71">#REF!</definedName>
    <definedName name="DEVILUM" localSheetId="6">#REF!</definedName>
    <definedName name="DEVILUM" localSheetId="1">#REF!</definedName>
    <definedName name="DEVILUM" localSheetId="5">#REF!</definedName>
    <definedName name="DEVILUM" localSheetId="43">#REF!</definedName>
    <definedName name="DEVILUM" localSheetId="30">#REF!</definedName>
    <definedName name="DEVILUM" localSheetId="75">#REF!</definedName>
    <definedName name="DEVILUM" localSheetId="60">#REF!</definedName>
    <definedName name="DEVILUM" localSheetId="59">#REF!</definedName>
    <definedName name="DEVILUM">#REF!</definedName>
    <definedName name="DEVIND" localSheetId="55">#REF!</definedName>
    <definedName name="DEVIND" localSheetId="79">#REF!</definedName>
    <definedName name="DEVIND" localSheetId="39">#REF!</definedName>
    <definedName name="DEVIND" localSheetId="51">#REF!</definedName>
    <definedName name="DEVIND" localSheetId="34">#REF!</definedName>
    <definedName name="DEVIND" localSheetId="37">#REF!</definedName>
    <definedName name="DEVIND" localSheetId="32">#REF!</definedName>
    <definedName name="DEVIND" localSheetId="33">#REF!</definedName>
    <definedName name="DEVIND" localSheetId="35">#REF!</definedName>
    <definedName name="DEVIND" localSheetId="31">#REF!</definedName>
    <definedName name="DEVIND" localSheetId="36">#REF!</definedName>
    <definedName name="DEVIND" localSheetId="38">#REF!</definedName>
    <definedName name="DEVIND" localSheetId="49">#REF!</definedName>
    <definedName name="DEVIND" localSheetId="47">#REF!</definedName>
    <definedName name="DEVIND" localSheetId="70">#REF!</definedName>
    <definedName name="DEVIND" localSheetId="69">#REF!</definedName>
    <definedName name="DEVIND" localSheetId="68">#REF!</definedName>
    <definedName name="DEVIND" localSheetId="71">#REF!</definedName>
    <definedName name="DEVIND" localSheetId="6">#REF!</definedName>
    <definedName name="DEVIND" localSheetId="1">#REF!</definedName>
    <definedName name="DEVIND" localSheetId="5">#REF!</definedName>
    <definedName name="DEVIND" localSheetId="43">#REF!</definedName>
    <definedName name="DEVIND" localSheetId="30">#REF!</definedName>
    <definedName name="DEVIND" localSheetId="75">#REF!</definedName>
    <definedName name="DEVIND" localSheetId="60">#REF!</definedName>
    <definedName name="DEVIND" localSheetId="59">#REF!</definedName>
    <definedName name="DEVIND">#REF!</definedName>
    <definedName name="DEVPPUB" localSheetId="55">#REF!</definedName>
    <definedName name="DEVPPUB" localSheetId="79">#REF!</definedName>
    <definedName name="DEVPPUB" localSheetId="39">#REF!</definedName>
    <definedName name="DEVPPUB" localSheetId="51">#REF!</definedName>
    <definedName name="DEVPPUB" localSheetId="34">#REF!</definedName>
    <definedName name="DEVPPUB" localSheetId="37">#REF!</definedName>
    <definedName name="DEVPPUB" localSheetId="32">#REF!</definedName>
    <definedName name="DEVPPUB" localSheetId="33">#REF!</definedName>
    <definedName name="DEVPPUB" localSheetId="35">#REF!</definedName>
    <definedName name="DEVPPUB" localSheetId="31">#REF!</definedName>
    <definedName name="DEVPPUB" localSheetId="36">#REF!</definedName>
    <definedName name="DEVPPUB" localSheetId="38">#REF!</definedName>
    <definedName name="DEVPPUB" localSheetId="49">#REF!</definedName>
    <definedName name="DEVPPUB" localSheetId="47">#REF!</definedName>
    <definedName name="DEVPPUB" localSheetId="70">#REF!</definedName>
    <definedName name="DEVPPUB" localSheetId="69">#REF!</definedName>
    <definedName name="DEVPPUB" localSheetId="68">#REF!</definedName>
    <definedName name="DEVPPUB" localSheetId="71">#REF!</definedName>
    <definedName name="DEVPPUB" localSheetId="6">#REF!</definedName>
    <definedName name="DEVPPUB" localSheetId="1">#REF!</definedName>
    <definedName name="DEVPPUB" localSheetId="5">#REF!</definedName>
    <definedName name="DEVPPUB" localSheetId="43">#REF!</definedName>
    <definedName name="DEVPPUB" localSheetId="30">#REF!</definedName>
    <definedName name="DEVPPUB" localSheetId="75">#REF!</definedName>
    <definedName name="DEVPPUB" localSheetId="60">#REF!</definedName>
    <definedName name="DEVPPUB" localSheetId="59">#REF!</definedName>
    <definedName name="DEVPPUB">#REF!</definedName>
    <definedName name="DEVRES" localSheetId="55">#REF!</definedName>
    <definedName name="DEVRES" localSheetId="79">#REF!</definedName>
    <definedName name="DEVRES" localSheetId="39">#REF!</definedName>
    <definedName name="DEVRES" localSheetId="51">#REF!</definedName>
    <definedName name="DEVRES" localSheetId="34">#REF!</definedName>
    <definedName name="DEVRES" localSheetId="37">#REF!</definedName>
    <definedName name="DEVRES" localSheetId="32">#REF!</definedName>
    <definedName name="DEVRES" localSheetId="33">#REF!</definedName>
    <definedName name="DEVRES" localSheetId="35">#REF!</definedName>
    <definedName name="DEVRES" localSheetId="31">#REF!</definedName>
    <definedName name="DEVRES" localSheetId="36">#REF!</definedName>
    <definedName name="DEVRES" localSheetId="38">#REF!</definedName>
    <definedName name="DEVRES" localSheetId="49">#REF!</definedName>
    <definedName name="DEVRES" localSheetId="47">#REF!</definedName>
    <definedName name="DEVRES" localSheetId="70">#REF!</definedName>
    <definedName name="DEVRES" localSheetId="69">#REF!</definedName>
    <definedName name="DEVRES" localSheetId="68">#REF!</definedName>
    <definedName name="DEVRES" localSheetId="71">#REF!</definedName>
    <definedName name="DEVRES" localSheetId="6">#REF!</definedName>
    <definedName name="DEVRES" localSheetId="1">#REF!</definedName>
    <definedName name="DEVRES" localSheetId="5">#REF!</definedName>
    <definedName name="DEVRES" localSheetId="43">#REF!</definedName>
    <definedName name="DEVRES" localSheetId="30">#REF!</definedName>
    <definedName name="DEVRES" localSheetId="75">#REF!</definedName>
    <definedName name="DEVRES" localSheetId="60">#REF!</definedName>
    <definedName name="DEVRES" localSheetId="59">#REF!</definedName>
    <definedName name="DEVRES">#REF!</definedName>
    <definedName name="DEVREV" localSheetId="55">#REF!</definedName>
    <definedName name="DEVREV" localSheetId="79">#REF!</definedName>
    <definedName name="DEVREV" localSheetId="39">#REF!</definedName>
    <definedName name="DEVREV" localSheetId="51">#REF!</definedName>
    <definedName name="DEVREV" localSheetId="34">#REF!</definedName>
    <definedName name="DEVREV" localSheetId="37">#REF!</definedName>
    <definedName name="DEVREV" localSheetId="32">#REF!</definedName>
    <definedName name="DEVREV" localSheetId="33">#REF!</definedName>
    <definedName name="DEVREV" localSheetId="35">#REF!</definedName>
    <definedName name="DEVREV" localSheetId="31">#REF!</definedName>
    <definedName name="DEVREV" localSheetId="36">#REF!</definedName>
    <definedName name="DEVREV" localSheetId="38">#REF!</definedName>
    <definedName name="DEVREV" localSheetId="49">#REF!</definedName>
    <definedName name="DEVREV" localSheetId="47">#REF!</definedName>
    <definedName name="DEVREV" localSheetId="70">#REF!</definedName>
    <definedName name="DEVREV" localSheetId="69">#REF!</definedName>
    <definedName name="DEVREV" localSheetId="68">#REF!</definedName>
    <definedName name="DEVREV" localSheetId="71">#REF!</definedName>
    <definedName name="DEVREV" localSheetId="6">#REF!</definedName>
    <definedName name="DEVREV" localSheetId="1">#REF!</definedName>
    <definedName name="DEVREV" localSheetId="5">#REF!</definedName>
    <definedName name="DEVREV" localSheetId="43">#REF!</definedName>
    <definedName name="DEVREV" localSheetId="30">#REF!</definedName>
    <definedName name="DEVREV" localSheetId="75">#REF!</definedName>
    <definedName name="DEVREV" localSheetId="60">#REF!</definedName>
    <definedName name="DEVREV" localSheetId="59">#REF!</definedName>
    <definedName name="DEVREV">#REF!</definedName>
    <definedName name="DEVRUR" localSheetId="55">#REF!</definedName>
    <definedName name="DEVRUR" localSheetId="79">#REF!</definedName>
    <definedName name="DEVRUR" localSheetId="39">#REF!</definedName>
    <definedName name="DEVRUR" localSheetId="51">#REF!</definedName>
    <definedName name="DEVRUR" localSheetId="34">#REF!</definedName>
    <definedName name="DEVRUR" localSheetId="37">#REF!</definedName>
    <definedName name="DEVRUR" localSheetId="32">#REF!</definedName>
    <definedName name="DEVRUR" localSheetId="33">#REF!</definedName>
    <definedName name="DEVRUR" localSheetId="35">#REF!</definedName>
    <definedName name="DEVRUR" localSheetId="31">#REF!</definedName>
    <definedName name="DEVRUR" localSheetId="36">#REF!</definedName>
    <definedName name="DEVRUR" localSheetId="38">#REF!</definedName>
    <definedName name="DEVRUR" localSheetId="49">#REF!</definedName>
    <definedName name="DEVRUR" localSheetId="47">#REF!</definedName>
    <definedName name="DEVRUR" localSheetId="70">#REF!</definedName>
    <definedName name="DEVRUR" localSheetId="69">#REF!</definedName>
    <definedName name="DEVRUR" localSheetId="68">#REF!</definedName>
    <definedName name="DEVRUR" localSheetId="71">#REF!</definedName>
    <definedName name="DEVRUR" localSheetId="6">#REF!</definedName>
    <definedName name="DEVRUR" localSheetId="1">#REF!</definedName>
    <definedName name="DEVRUR" localSheetId="5">#REF!</definedName>
    <definedName name="DEVRUR" localSheetId="43">#REF!</definedName>
    <definedName name="DEVRUR" localSheetId="30">#REF!</definedName>
    <definedName name="DEVRUR" localSheetId="75">#REF!</definedName>
    <definedName name="DEVRUR" localSheetId="60">#REF!</definedName>
    <definedName name="DEVRUR" localSheetId="59">#REF!</definedName>
    <definedName name="DEVRUR">#REF!</definedName>
    <definedName name="DEVSPUB" localSheetId="55">#REF!</definedName>
    <definedName name="DEVSPUB" localSheetId="79">#REF!</definedName>
    <definedName name="DEVSPUB" localSheetId="39">#REF!</definedName>
    <definedName name="DEVSPUB" localSheetId="51">#REF!</definedName>
    <definedName name="DEVSPUB" localSheetId="34">#REF!</definedName>
    <definedName name="DEVSPUB" localSheetId="37">#REF!</definedName>
    <definedName name="DEVSPUB" localSheetId="32">#REF!</definedName>
    <definedName name="DEVSPUB" localSheetId="33">#REF!</definedName>
    <definedName name="DEVSPUB" localSheetId="35">#REF!</definedName>
    <definedName name="DEVSPUB" localSheetId="31">#REF!</definedName>
    <definedName name="DEVSPUB" localSheetId="36">#REF!</definedName>
    <definedName name="DEVSPUB" localSheetId="38">#REF!</definedName>
    <definedName name="DEVSPUB" localSheetId="49">#REF!</definedName>
    <definedName name="DEVSPUB" localSheetId="47">#REF!</definedName>
    <definedName name="DEVSPUB" localSheetId="70">#REF!</definedName>
    <definedName name="DEVSPUB" localSheetId="69">#REF!</definedName>
    <definedName name="DEVSPUB" localSheetId="68">#REF!</definedName>
    <definedName name="DEVSPUB" localSheetId="71">#REF!</definedName>
    <definedName name="DEVSPUB" localSheetId="6">#REF!</definedName>
    <definedName name="DEVSPUB" localSheetId="1">#REF!</definedName>
    <definedName name="DEVSPUB" localSheetId="5">#REF!</definedName>
    <definedName name="DEVSPUB" localSheetId="43">#REF!</definedName>
    <definedName name="DEVSPUB" localSheetId="30">#REF!</definedName>
    <definedName name="DEVSPUB" localSheetId="75">#REF!</definedName>
    <definedName name="DEVSPUB" localSheetId="60">#REF!</definedName>
    <definedName name="DEVSPUB" localSheetId="59">#REF!</definedName>
    <definedName name="DEVSPUB">#REF!</definedName>
    <definedName name="Dez" localSheetId="55">#REF!,#REF!,#REF!</definedName>
    <definedName name="Dez" localSheetId="79">#REF!,#REF!,#REF!</definedName>
    <definedName name="Dez" localSheetId="39">#REF!,#REF!,#REF!</definedName>
    <definedName name="Dez" localSheetId="51">#REF!,#REF!,#REF!</definedName>
    <definedName name="Dez" localSheetId="34">#REF!,#REF!,#REF!</definedName>
    <definedName name="Dez" localSheetId="37">#REF!,#REF!,#REF!</definedName>
    <definedName name="Dez" localSheetId="32">#REF!,#REF!,#REF!</definedName>
    <definedName name="Dez" localSheetId="33">#REF!,#REF!,#REF!</definedName>
    <definedName name="Dez" localSheetId="35">#REF!,#REF!,#REF!</definedName>
    <definedName name="Dez" localSheetId="31">#REF!,#REF!,#REF!</definedName>
    <definedName name="Dez" localSheetId="36">#REF!,#REF!,#REF!</definedName>
    <definedName name="Dez" localSheetId="38">#REF!,#REF!,#REF!</definedName>
    <definedName name="Dez" localSheetId="47">#REF!,#REF!,#REF!</definedName>
    <definedName name="Dez" localSheetId="70">#REF!,#REF!,#REF!</definedName>
    <definedName name="Dez" localSheetId="69">#REF!,#REF!,#REF!</definedName>
    <definedName name="Dez" localSheetId="68">#REF!,#REF!,#REF!</definedName>
    <definedName name="Dez" localSheetId="71">#REF!,#REF!,#REF!</definedName>
    <definedName name="Dez" localSheetId="4">#REF!,#REF!,#REF!</definedName>
    <definedName name="Dez" localSheetId="1">#REF!,#REF!,#REF!</definedName>
    <definedName name="Dez" localSheetId="2">#REF!,#REF!,#REF!</definedName>
    <definedName name="Dez" localSheetId="5">#REF!,#REF!,#REF!</definedName>
    <definedName name="Dez" localSheetId="43">#REF!,#REF!,#REF!</definedName>
    <definedName name="Dez" localSheetId="30">#REF!,#REF!,#REF!</definedName>
    <definedName name="Dez" localSheetId="75">#REF!,#REF!,#REF!</definedName>
    <definedName name="Dez" localSheetId="60">#REF!,#REF!,#REF!</definedName>
    <definedName name="Dez" localSheetId="59">#REF!,#REF!,#REF!</definedName>
    <definedName name="Dez">#REF!,#REF!,#REF!</definedName>
    <definedName name="DEZ__S_IVA" localSheetId="55">#REF!</definedName>
    <definedName name="DEZ__S_IVA" localSheetId="79">#REF!</definedName>
    <definedName name="DEZ__S_IVA" localSheetId="39">#REF!</definedName>
    <definedName name="DEZ__S_IVA" localSheetId="51">#REF!</definedName>
    <definedName name="DEZ__S_IVA" localSheetId="34">#REF!</definedName>
    <definedName name="DEZ__S_IVA" localSheetId="37">#REF!</definedName>
    <definedName name="DEZ__S_IVA" localSheetId="32">#REF!</definedName>
    <definedName name="DEZ__S_IVA" localSheetId="33">#REF!</definedName>
    <definedName name="DEZ__S_IVA" localSheetId="35">#REF!</definedName>
    <definedName name="DEZ__S_IVA" localSheetId="31">#REF!</definedName>
    <definedName name="DEZ__S_IVA" localSheetId="36">#REF!</definedName>
    <definedName name="DEZ__S_IVA" localSheetId="38">#REF!</definedName>
    <definedName name="DEZ__S_IVA" localSheetId="47">#REF!</definedName>
    <definedName name="DEZ__S_IVA" localSheetId="70">#REF!</definedName>
    <definedName name="DEZ__S_IVA" localSheetId="69">#REF!</definedName>
    <definedName name="DEZ__S_IVA" localSheetId="68">#REF!</definedName>
    <definedName name="DEZ__S_IVA" localSheetId="71">#REF!</definedName>
    <definedName name="DEZ__S_IVA" localSheetId="1">#REF!</definedName>
    <definedName name="DEZ__S_IVA" localSheetId="5">#REF!</definedName>
    <definedName name="DEZ__S_IVA" localSheetId="43">#REF!</definedName>
    <definedName name="DEZ__S_IVA" localSheetId="30">#REF!</definedName>
    <definedName name="DEZ__S_IVA" localSheetId="75">#REF!</definedName>
    <definedName name="DEZ__S_IVA" localSheetId="60">#REF!</definedName>
    <definedName name="DEZ__S_IVA" localSheetId="59">#REF!</definedName>
    <definedName name="DEZ__S_IVA">#REF!</definedName>
    <definedName name="df" localSheetId="55" hidden="1">{#N/A,#N/A,FALSE,"LLAVE";#N/A,#N/A,FALSE,"EERR";#N/A,#N/A,FALSE,"ESP";#N/A,#N/A,FALSE,"EOAF";#N/A,#N/A,FALSE,"CASH";#N/A,#N/A,FALSE,"FINANZAS";#N/A,#N/A,FALSE,"DEUDA";#N/A,#N/A,FALSE,"INVERSION";#N/A,#N/A,FALSE,"PERSONAL"}</definedName>
    <definedName name="df" localSheetId="56" hidden="1">{#N/A,#N/A,FALSE,"LLAVE";#N/A,#N/A,FALSE,"EERR";#N/A,#N/A,FALSE,"ESP";#N/A,#N/A,FALSE,"EOAF";#N/A,#N/A,FALSE,"CASH";#N/A,#N/A,FALSE,"FINANZAS";#N/A,#N/A,FALSE,"DEUDA";#N/A,#N/A,FALSE,"INVERSION";#N/A,#N/A,FALSE,"PERSONAL"}</definedName>
    <definedName name="df" localSheetId="79" hidden="1">{#N/A,#N/A,FALSE,"LLAVE";#N/A,#N/A,FALSE,"EERR";#N/A,#N/A,FALSE,"ESP";#N/A,#N/A,FALSE,"EOAF";#N/A,#N/A,FALSE,"CASH";#N/A,#N/A,FALSE,"FINANZAS";#N/A,#N/A,FALSE,"DEUDA";#N/A,#N/A,FALSE,"INVERSION";#N/A,#N/A,FALSE,"PERSONAL"}</definedName>
    <definedName name="df" localSheetId="39" hidden="1">{#N/A,#N/A,FALSE,"LLAVE";#N/A,#N/A,FALSE,"EERR";#N/A,#N/A,FALSE,"ESP";#N/A,#N/A,FALSE,"EOAF";#N/A,#N/A,FALSE,"CASH";#N/A,#N/A,FALSE,"FINANZAS";#N/A,#N/A,FALSE,"DEUDA";#N/A,#N/A,FALSE,"INVERSION";#N/A,#N/A,FALSE,"PERSONAL"}</definedName>
    <definedName name="df" localSheetId="51" hidden="1">{#N/A,#N/A,FALSE,"LLAVE";#N/A,#N/A,FALSE,"EERR";#N/A,#N/A,FALSE,"ESP";#N/A,#N/A,FALSE,"EOAF";#N/A,#N/A,FALSE,"CASH";#N/A,#N/A,FALSE,"FINANZAS";#N/A,#N/A,FALSE,"DEUDA";#N/A,#N/A,FALSE,"INVERSION";#N/A,#N/A,FALSE,"PERSONAL"}</definedName>
    <definedName name="df" localSheetId="34" hidden="1">{#N/A,#N/A,FALSE,"LLAVE";#N/A,#N/A,FALSE,"EERR";#N/A,#N/A,FALSE,"ESP";#N/A,#N/A,FALSE,"EOAF";#N/A,#N/A,FALSE,"CASH";#N/A,#N/A,FALSE,"FINANZAS";#N/A,#N/A,FALSE,"DEUDA";#N/A,#N/A,FALSE,"INVERSION";#N/A,#N/A,FALSE,"PERSONAL"}</definedName>
    <definedName name="df" localSheetId="37" hidden="1">{#N/A,#N/A,FALSE,"LLAVE";#N/A,#N/A,FALSE,"EERR";#N/A,#N/A,FALSE,"ESP";#N/A,#N/A,FALSE,"EOAF";#N/A,#N/A,FALSE,"CASH";#N/A,#N/A,FALSE,"FINANZAS";#N/A,#N/A,FALSE,"DEUDA";#N/A,#N/A,FALSE,"INVERSION";#N/A,#N/A,FALSE,"PERSONAL"}</definedName>
    <definedName name="df" localSheetId="32" hidden="1">{#N/A,#N/A,FALSE,"LLAVE";#N/A,#N/A,FALSE,"EERR";#N/A,#N/A,FALSE,"ESP";#N/A,#N/A,FALSE,"EOAF";#N/A,#N/A,FALSE,"CASH";#N/A,#N/A,FALSE,"FINANZAS";#N/A,#N/A,FALSE,"DEUDA";#N/A,#N/A,FALSE,"INVERSION";#N/A,#N/A,FALSE,"PERSONAL"}</definedName>
    <definedName name="df" localSheetId="33" hidden="1">{#N/A,#N/A,FALSE,"LLAVE";#N/A,#N/A,FALSE,"EERR";#N/A,#N/A,FALSE,"ESP";#N/A,#N/A,FALSE,"EOAF";#N/A,#N/A,FALSE,"CASH";#N/A,#N/A,FALSE,"FINANZAS";#N/A,#N/A,FALSE,"DEUDA";#N/A,#N/A,FALSE,"INVERSION";#N/A,#N/A,FALSE,"PERSONAL"}</definedName>
    <definedName name="df" localSheetId="35" hidden="1">{#N/A,#N/A,FALSE,"LLAVE";#N/A,#N/A,FALSE,"EERR";#N/A,#N/A,FALSE,"ESP";#N/A,#N/A,FALSE,"EOAF";#N/A,#N/A,FALSE,"CASH";#N/A,#N/A,FALSE,"FINANZAS";#N/A,#N/A,FALSE,"DEUDA";#N/A,#N/A,FALSE,"INVERSION";#N/A,#N/A,FALSE,"PERSONAL"}</definedName>
    <definedName name="df" localSheetId="31" hidden="1">{#N/A,#N/A,FALSE,"LLAVE";#N/A,#N/A,FALSE,"EERR";#N/A,#N/A,FALSE,"ESP";#N/A,#N/A,FALSE,"EOAF";#N/A,#N/A,FALSE,"CASH";#N/A,#N/A,FALSE,"FINANZAS";#N/A,#N/A,FALSE,"DEUDA";#N/A,#N/A,FALSE,"INVERSION";#N/A,#N/A,FALSE,"PERSONAL"}</definedName>
    <definedName name="df" localSheetId="36" hidden="1">{#N/A,#N/A,FALSE,"LLAVE";#N/A,#N/A,FALSE,"EERR";#N/A,#N/A,FALSE,"ESP";#N/A,#N/A,FALSE,"EOAF";#N/A,#N/A,FALSE,"CASH";#N/A,#N/A,FALSE,"FINANZAS";#N/A,#N/A,FALSE,"DEUDA";#N/A,#N/A,FALSE,"INVERSION";#N/A,#N/A,FALSE,"PERSONAL"}</definedName>
    <definedName name="df" localSheetId="38" hidden="1">{#N/A,#N/A,FALSE,"LLAVE";#N/A,#N/A,FALSE,"EERR";#N/A,#N/A,FALSE,"ESP";#N/A,#N/A,FALSE,"EOAF";#N/A,#N/A,FALSE,"CASH";#N/A,#N/A,FALSE,"FINANZAS";#N/A,#N/A,FALSE,"DEUDA";#N/A,#N/A,FALSE,"INVERSION";#N/A,#N/A,FALSE,"PERSONAL"}</definedName>
    <definedName name="df" localSheetId="49" hidden="1">{#N/A,#N/A,FALSE,"LLAVE";#N/A,#N/A,FALSE,"EERR";#N/A,#N/A,FALSE,"ESP";#N/A,#N/A,FALSE,"EOAF";#N/A,#N/A,FALSE,"CASH";#N/A,#N/A,FALSE,"FINANZAS";#N/A,#N/A,FALSE,"DEUDA";#N/A,#N/A,FALSE,"INVERSION";#N/A,#N/A,FALSE,"PERSONAL"}</definedName>
    <definedName name="df" localSheetId="47" hidden="1">{#N/A,#N/A,FALSE,"LLAVE";#N/A,#N/A,FALSE,"EERR";#N/A,#N/A,FALSE,"ESP";#N/A,#N/A,FALSE,"EOAF";#N/A,#N/A,FALSE,"CASH";#N/A,#N/A,FALSE,"FINANZAS";#N/A,#N/A,FALSE,"DEUDA";#N/A,#N/A,FALSE,"INVERSION";#N/A,#N/A,FALSE,"PERSONAL"}</definedName>
    <definedName name="df" localSheetId="48" hidden="1">{#N/A,#N/A,FALSE,"LLAVE";#N/A,#N/A,FALSE,"EERR";#N/A,#N/A,FALSE,"ESP";#N/A,#N/A,FALSE,"EOAF";#N/A,#N/A,FALSE,"CASH";#N/A,#N/A,FALSE,"FINANZAS";#N/A,#N/A,FALSE,"DEUDA";#N/A,#N/A,FALSE,"INVERSION";#N/A,#N/A,FALSE,"PERSONAL"}</definedName>
    <definedName name="df" localSheetId="70" hidden="1">{#N/A,#N/A,FALSE,"LLAVE";#N/A,#N/A,FALSE,"EERR";#N/A,#N/A,FALSE,"ESP";#N/A,#N/A,FALSE,"EOAF";#N/A,#N/A,FALSE,"CASH";#N/A,#N/A,FALSE,"FINANZAS";#N/A,#N/A,FALSE,"DEUDA";#N/A,#N/A,FALSE,"INVERSION";#N/A,#N/A,FALSE,"PERSONAL"}</definedName>
    <definedName name="df" localSheetId="69" hidden="1">{#N/A,#N/A,FALSE,"LLAVE";#N/A,#N/A,FALSE,"EERR";#N/A,#N/A,FALSE,"ESP";#N/A,#N/A,FALSE,"EOAF";#N/A,#N/A,FALSE,"CASH";#N/A,#N/A,FALSE,"FINANZAS";#N/A,#N/A,FALSE,"DEUDA";#N/A,#N/A,FALSE,"INVERSION";#N/A,#N/A,FALSE,"PERSONAL"}</definedName>
    <definedName name="df" localSheetId="68" hidden="1">{#N/A,#N/A,FALSE,"LLAVE";#N/A,#N/A,FALSE,"EERR";#N/A,#N/A,FALSE,"ESP";#N/A,#N/A,FALSE,"EOAF";#N/A,#N/A,FALSE,"CASH";#N/A,#N/A,FALSE,"FINANZAS";#N/A,#N/A,FALSE,"DEUDA";#N/A,#N/A,FALSE,"INVERSION";#N/A,#N/A,FALSE,"PERSONAL"}</definedName>
    <definedName name="df" localSheetId="71" hidden="1">{#N/A,#N/A,FALSE,"LLAVE";#N/A,#N/A,FALSE,"EERR";#N/A,#N/A,FALSE,"ESP";#N/A,#N/A,FALSE,"EOAF";#N/A,#N/A,FALSE,"CASH";#N/A,#N/A,FALSE,"FINANZAS";#N/A,#N/A,FALSE,"DEUDA";#N/A,#N/A,FALSE,"INVERSION";#N/A,#N/A,FALSE,"PERSONAL"}</definedName>
    <definedName name="df" localSheetId="6" hidden="1">{#N/A,#N/A,FALSE,"LLAVE";#N/A,#N/A,FALSE,"EERR";#N/A,#N/A,FALSE,"ESP";#N/A,#N/A,FALSE,"EOAF";#N/A,#N/A,FALSE,"CASH";#N/A,#N/A,FALSE,"FINANZAS";#N/A,#N/A,FALSE,"DEUDA";#N/A,#N/A,FALSE,"INVERSION";#N/A,#N/A,FALSE,"PERSONAL"}</definedName>
    <definedName name="df" localSheetId="4" hidden="1">{#N/A,#N/A,FALSE,"LLAVE";#N/A,#N/A,FALSE,"EERR";#N/A,#N/A,FALSE,"ESP";#N/A,#N/A,FALSE,"EOAF";#N/A,#N/A,FALSE,"CASH";#N/A,#N/A,FALSE,"FINANZAS";#N/A,#N/A,FALSE,"DEUDA";#N/A,#N/A,FALSE,"INVERSION";#N/A,#N/A,FALSE,"PERSONAL"}</definedName>
    <definedName name="df" localSheetId="1" hidden="1">{#N/A,#N/A,FALSE,"LLAVE";#N/A,#N/A,FALSE,"EERR";#N/A,#N/A,FALSE,"ESP";#N/A,#N/A,FALSE,"EOAF";#N/A,#N/A,FALSE,"CASH";#N/A,#N/A,FALSE,"FINANZAS";#N/A,#N/A,FALSE,"DEUDA";#N/A,#N/A,FALSE,"INVERSION";#N/A,#N/A,FALSE,"PERSONAL"}</definedName>
    <definedName name="df" localSheetId="2" hidden="1">{#N/A,#N/A,FALSE,"LLAVE";#N/A,#N/A,FALSE,"EERR";#N/A,#N/A,FALSE,"ESP";#N/A,#N/A,FALSE,"EOAF";#N/A,#N/A,FALSE,"CASH";#N/A,#N/A,FALSE,"FINANZAS";#N/A,#N/A,FALSE,"DEUDA";#N/A,#N/A,FALSE,"INVERSION";#N/A,#N/A,FALSE,"PERSONAL"}</definedName>
    <definedName name="df" localSheetId="5" hidden="1">{#N/A,#N/A,FALSE,"LLAVE";#N/A,#N/A,FALSE,"EERR";#N/A,#N/A,FALSE,"ESP";#N/A,#N/A,FALSE,"EOAF";#N/A,#N/A,FALSE,"CASH";#N/A,#N/A,FALSE,"FINANZAS";#N/A,#N/A,FALSE,"DEUDA";#N/A,#N/A,FALSE,"INVERSION";#N/A,#N/A,FALSE,"PERSONAL"}</definedName>
    <definedName name="df" localSheetId="43" hidden="1">{#N/A,#N/A,FALSE,"LLAVE";#N/A,#N/A,FALSE,"EERR";#N/A,#N/A,FALSE,"ESP";#N/A,#N/A,FALSE,"EOAF";#N/A,#N/A,FALSE,"CASH";#N/A,#N/A,FALSE,"FINANZAS";#N/A,#N/A,FALSE,"DEUDA";#N/A,#N/A,FALSE,"INVERSION";#N/A,#N/A,FALSE,"PERSONAL"}</definedName>
    <definedName name="df" localSheetId="30" hidden="1">{#N/A,#N/A,FALSE,"LLAVE";#N/A,#N/A,FALSE,"EERR";#N/A,#N/A,FALSE,"ESP";#N/A,#N/A,FALSE,"EOAF";#N/A,#N/A,FALSE,"CASH";#N/A,#N/A,FALSE,"FINANZAS";#N/A,#N/A,FALSE,"DEUDA";#N/A,#N/A,FALSE,"INVERSION";#N/A,#N/A,FALSE,"PERSONAL"}</definedName>
    <definedName name="df" localSheetId="75" hidden="1">{#N/A,#N/A,FALSE,"LLAVE";#N/A,#N/A,FALSE,"EERR";#N/A,#N/A,FALSE,"ESP";#N/A,#N/A,FALSE,"EOAF";#N/A,#N/A,FALSE,"CASH";#N/A,#N/A,FALSE,"FINANZAS";#N/A,#N/A,FALSE,"DEUDA";#N/A,#N/A,FALSE,"INVERSION";#N/A,#N/A,FALSE,"PERSONAL"}</definedName>
    <definedName name="df" localSheetId="60" hidden="1">{#N/A,#N/A,FALSE,"LLAVE";#N/A,#N/A,FALSE,"EERR";#N/A,#N/A,FALSE,"ESP";#N/A,#N/A,FALSE,"EOAF";#N/A,#N/A,FALSE,"CASH";#N/A,#N/A,FALSE,"FINANZAS";#N/A,#N/A,FALSE,"DEUDA";#N/A,#N/A,FALSE,"INVERSION";#N/A,#N/A,FALSE,"PERSONAL"}</definedName>
    <definedName name="df" localSheetId="59" hidden="1">{#N/A,#N/A,FALSE,"LLAVE";#N/A,#N/A,FALSE,"EERR";#N/A,#N/A,FALSE,"ESP";#N/A,#N/A,FALSE,"EOAF";#N/A,#N/A,FALSE,"CASH";#N/A,#N/A,FALSE,"FINANZAS";#N/A,#N/A,FALSE,"DEUDA";#N/A,#N/A,FALSE,"INVERSION";#N/A,#N/A,FALSE,"PERSONAL"}</definedName>
    <definedName name="df" hidden="1">{#N/A,#N/A,FALSE,"LLAVE";#N/A,#N/A,FALSE,"EERR";#N/A,#N/A,FALSE,"ESP";#N/A,#N/A,FALSE,"EOAF";#N/A,#N/A,FALSE,"CASH";#N/A,#N/A,FALSE,"FINANZAS";#N/A,#N/A,FALSE,"DEUDA";#N/A,#N/A,FALSE,"INVERSION";#N/A,#N/A,FALSE,"PERSONAL"}</definedName>
    <definedName name="dfasdf" localSheetId="55">#REF!</definedName>
    <definedName name="dfasdf" localSheetId="79">#REF!</definedName>
    <definedName name="dfasdf" localSheetId="39">#REF!</definedName>
    <definedName name="dfasdf" localSheetId="51">#REF!</definedName>
    <definedName name="dfasdf" localSheetId="49">#REF!</definedName>
    <definedName name="dfasdf" localSheetId="47">#REF!</definedName>
    <definedName name="dfasdf" localSheetId="70">#REF!</definedName>
    <definedName name="dfasdf" localSheetId="69">#REF!</definedName>
    <definedName name="dfasdf" localSheetId="71">#REF!</definedName>
    <definedName name="dfasdf" localSheetId="6">#REF!</definedName>
    <definedName name="dfasdf" localSheetId="4">#REF!</definedName>
    <definedName name="dfasdf" localSheetId="1">#REF!</definedName>
    <definedName name="dfasdf" localSheetId="2">#REF!</definedName>
    <definedName name="dfasdf" localSheetId="5">#REF!</definedName>
    <definedName name="dfasdf" localSheetId="43">#REF!</definedName>
    <definedName name="dfasdf" localSheetId="30">#REF!</definedName>
    <definedName name="dfasdf" localSheetId="75">#REF!</definedName>
    <definedName name="dfasdf" localSheetId="60">#REF!</definedName>
    <definedName name="dfasdf">#REF!</definedName>
    <definedName name="dfasdfa" localSheetId="55">#REF!</definedName>
    <definedName name="dfasdfa" localSheetId="79">#REF!</definedName>
    <definedName name="dfasdfa" localSheetId="39">#REF!</definedName>
    <definedName name="dfasdfa" localSheetId="51">#REF!</definedName>
    <definedName name="dfasdfa" localSheetId="47">#REF!</definedName>
    <definedName name="dfasdfa" localSheetId="70">#REF!</definedName>
    <definedName name="dfasdfa" localSheetId="69">#REF!</definedName>
    <definedName name="dfasdfa" localSheetId="71">#REF!</definedName>
    <definedName name="dfasdfa" localSheetId="4">#REF!</definedName>
    <definedName name="dfasdfa" localSheetId="1">#REF!</definedName>
    <definedName name="dfasdfa" localSheetId="2">#REF!</definedName>
    <definedName name="dfasdfa" localSheetId="5">#REF!</definedName>
    <definedName name="dfasdfa" localSheetId="43">#REF!</definedName>
    <definedName name="dfasdfa" localSheetId="30">#REF!</definedName>
    <definedName name="dfasdfa" localSheetId="75">#REF!</definedName>
    <definedName name="dfasdfa" localSheetId="60">#REF!</definedName>
    <definedName name="dfasdfa">#REF!</definedName>
    <definedName name="dfasfa" localSheetId="55">#REF!</definedName>
    <definedName name="dfasfa" localSheetId="79">#REF!</definedName>
    <definedName name="dfasfa" localSheetId="39">#REF!</definedName>
    <definedName name="dfasfa" localSheetId="51">#REF!</definedName>
    <definedName name="dfasfa" localSheetId="47">#REF!</definedName>
    <definedName name="dfasfa" localSheetId="70">#REF!</definedName>
    <definedName name="dfasfa" localSheetId="69">#REF!</definedName>
    <definedName name="dfasfa" localSheetId="71">#REF!</definedName>
    <definedName name="dfasfa" localSheetId="4">#REF!</definedName>
    <definedName name="dfasfa" localSheetId="1">#REF!</definedName>
    <definedName name="dfasfa" localSheetId="2">#REF!</definedName>
    <definedName name="dfasfa" localSheetId="5">#REF!</definedName>
    <definedName name="dfasfa" localSheetId="43">#REF!</definedName>
    <definedName name="dfasfa" localSheetId="30">#REF!</definedName>
    <definedName name="dfasfa" localSheetId="75">#REF!</definedName>
    <definedName name="dfasfa" localSheetId="60">#REF!</definedName>
    <definedName name="dfasfa">#REF!</definedName>
    <definedName name="DFLABR99" localSheetId="5">#REF!</definedName>
    <definedName name="DFLABR99">#REF!</definedName>
    <definedName name="DFLFEV99" localSheetId="5">#REF!</definedName>
    <definedName name="DFLFEV99">#REF!</definedName>
    <definedName name="DFLJAN99" localSheetId="5">#REF!</definedName>
    <definedName name="DFLJAN99">#REF!</definedName>
    <definedName name="DFLJUN99" localSheetId="5">#REF!</definedName>
    <definedName name="DFLJUN99">#REF!</definedName>
    <definedName name="DFLJUNAC" localSheetId="5">#REF!</definedName>
    <definedName name="DFLJUNAC">#REF!</definedName>
    <definedName name="DFLMAI99" localSheetId="5">#REF!</definedName>
    <definedName name="DFLMAI99">#REF!</definedName>
    <definedName name="DFLMAR99" localSheetId="5">#REF!</definedName>
    <definedName name="DFLMAR99">#REF!</definedName>
    <definedName name="DFLMARAC" localSheetId="5">#REF!</definedName>
    <definedName name="DFLMARAC">#REF!</definedName>
    <definedName name="dfsagasgdfagadfgdaf" localSheetId="55" hidden="1">{#N/A,#N/A,FALSE,"ENERGIA";#N/A,#N/A,FALSE,"PERDIDAS";#N/A,#N/A,FALSE,"CLIENTES";#N/A,#N/A,FALSE,"ESTADO";#N/A,#N/A,FALSE,"TECNICA"}</definedName>
    <definedName name="dfsagasgdfagadfgdaf" localSheetId="56" hidden="1">{#N/A,#N/A,FALSE,"ENERGIA";#N/A,#N/A,FALSE,"PERDIDAS";#N/A,#N/A,FALSE,"CLIENTES";#N/A,#N/A,FALSE,"ESTADO";#N/A,#N/A,FALSE,"TECNICA"}</definedName>
    <definedName name="dfsagasgdfagadfgdaf" localSheetId="79" hidden="1">{#N/A,#N/A,FALSE,"ENERGIA";#N/A,#N/A,FALSE,"PERDIDAS";#N/A,#N/A,FALSE,"CLIENTES";#N/A,#N/A,FALSE,"ESTADO";#N/A,#N/A,FALSE,"TECNICA"}</definedName>
    <definedName name="dfsagasgdfagadfgdaf" localSheetId="39" hidden="1">{#N/A,#N/A,FALSE,"ENERGIA";#N/A,#N/A,FALSE,"PERDIDAS";#N/A,#N/A,FALSE,"CLIENTES";#N/A,#N/A,FALSE,"ESTADO";#N/A,#N/A,FALSE,"TECNICA"}</definedName>
    <definedName name="dfsagasgdfagadfgdaf" localSheetId="51" hidden="1">{#N/A,#N/A,FALSE,"ENERGIA";#N/A,#N/A,FALSE,"PERDIDAS";#N/A,#N/A,FALSE,"CLIENTES";#N/A,#N/A,FALSE,"ESTADO";#N/A,#N/A,FALSE,"TECNICA"}</definedName>
    <definedName name="dfsagasgdfagadfgdaf" localSheetId="34" hidden="1">{#N/A,#N/A,FALSE,"ENERGIA";#N/A,#N/A,FALSE,"PERDIDAS";#N/A,#N/A,FALSE,"CLIENTES";#N/A,#N/A,FALSE,"ESTADO";#N/A,#N/A,FALSE,"TECNICA"}</definedName>
    <definedName name="dfsagasgdfagadfgdaf" localSheetId="37" hidden="1">{#N/A,#N/A,FALSE,"ENERGIA";#N/A,#N/A,FALSE,"PERDIDAS";#N/A,#N/A,FALSE,"CLIENTES";#N/A,#N/A,FALSE,"ESTADO";#N/A,#N/A,FALSE,"TECNICA"}</definedName>
    <definedName name="dfsagasgdfagadfgdaf" localSheetId="32" hidden="1">{#N/A,#N/A,FALSE,"ENERGIA";#N/A,#N/A,FALSE,"PERDIDAS";#N/A,#N/A,FALSE,"CLIENTES";#N/A,#N/A,FALSE,"ESTADO";#N/A,#N/A,FALSE,"TECNICA"}</definedName>
    <definedName name="dfsagasgdfagadfgdaf" localSheetId="33" hidden="1">{#N/A,#N/A,FALSE,"ENERGIA";#N/A,#N/A,FALSE,"PERDIDAS";#N/A,#N/A,FALSE,"CLIENTES";#N/A,#N/A,FALSE,"ESTADO";#N/A,#N/A,FALSE,"TECNICA"}</definedName>
    <definedName name="dfsagasgdfagadfgdaf" localSheetId="35" hidden="1">{#N/A,#N/A,FALSE,"ENERGIA";#N/A,#N/A,FALSE,"PERDIDAS";#N/A,#N/A,FALSE,"CLIENTES";#N/A,#N/A,FALSE,"ESTADO";#N/A,#N/A,FALSE,"TECNICA"}</definedName>
    <definedName name="dfsagasgdfagadfgdaf" localSheetId="31" hidden="1">{#N/A,#N/A,FALSE,"ENERGIA";#N/A,#N/A,FALSE,"PERDIDAS";#N/A,#N/A,FALSE,"CLIENTES";#N/A,#N/A,FALSE,"ESTADO";#N/A,#N/A,FALSE,"TECNICA"}</definedName>
    <definedName name="dfsagasgdfagadfgdaf" localSheetId="36" hidden="1">{#N/A,#N/A,FALSE,"ENERGIA";#N/A,#N/A,FALSE,"PERDIDAS";#N/A,#N/A,FALSE,"CLIENTES";#N/A,#N/A,FALSE,"ESTADO";#N/A,#N/A,FALSE,"TECNICA"}</definedName>
    <definedName name="dfsagasgdfagadfgdaf" localSheetId="38" hidden="1">{#N/A,#N/A,FALSE,"ENERGIA";#N/A,#N/A,FALSE,"PERDIDAS";#N/A,#N/A,FALSE,"CLIENTES";#N/A,#N/A,FALSE,"ESTADO";#N/A,#N/A,FALSE,"TECNICA"}</definedName>
    <definedName name="dfsagasgdfagadfgdaf" localSheetId="49" hidden="1">{#N/A,#N/A,FALSE,"ENERGIA";#N/A,#N/A,FALSE,"PERDIDAS";#N/A,#N/A,FALSE,"CLIENTES";#N/A,#N/A,FALSE,"ESTADO";#N/A,#N/A,FALSE,"TECNICA"}</definedName>
    <definedName name="dfsagasgdfagadfgdaf" localSheetId="47" hidden="1">{#N/A,#N/A,FALSE,"ENERGIA";#N/A,#N/A,FALSE,"PERDIDAS";#N/A,#N/A,FALSE,"CLIENTES";#N/A,#N/A,FALSE,"ESTADO";#N/A,#N/A,FALSE,"TECNICA"}</definedName>
    <definedName name="dfsagasgdfagadfgdaf" localSheetId="48" hidden="1">{#N/A,#N/A,FALSE,"ENERGIA";#N/A,#N/A,FALSE,"PERDIDAS";#N/A,#N/A,FALSE,"CLIENTES";#N/A,#N/A,FALSE,"ESTADO";#N/A,#N/A,FALSE,"TECNICA"}</definedName>
    <definedName name="dfsagasgdfagadfgdaf" localSheetId="70" hidden="1">{#N/A,#N/A,FALSE,"ENERGIA";#N/A,#N/A,FALSE,"PERDIDAS";#N/A,#N/A,FALSE,"CLIENTES";#N/A,#N/A,FALSE,"ESTADO";#N/A,#N/A,FALSE,"TECNICA"}</definedName>
    <definedName name="dfsagasgdfagadfgdaf" localSheetId="69" hidden="1">{#N/A,#N/A,FALSE,"ENERGIA";#N/A,#N/A,FALSE,"PERDIDAS";#N/A,#N/A,FALSE,"CLIENTES";#N/A,#N/A,FALSE,"ESTADO";#N/A,#N/A,FALSE,"TECNICA"}</definedName>
    <definedName name="dfsagasgdfagadfgdaf" localSheetId="68" hidden="1">{#N/A,#N/A,FALSE,"ENERGIA";#N/A,#N/A,FALSE,"PERDIDAS";#N/A,#N/A,FALSE,"CLIENTES";#N/A,#N/A,FALSE,"ESTADO";#N/A,#N/A,FALSE,"TECNICA"}</definedName>
    <definedName name="dfsagasgdfagadfgdaf" localSheetId="71" hidden="1">{#N/A,#N/A,FALSE,"ENERGIA";#N/A,#N/A,FALSE,"PERDIDAS";#N/A,#N/A,FALSE,"CLIENTES";#N/A,#N/A,FALSE,"ESTADO";#N/A,#N/A,FALSE,"TECNICA"}</definedName>
    <definedName name="dfsagasgdfagadfgdaf" localSheetId="6" hidden="1">{#N/A,#N/A,FALSE,"ENERGIA";#N/A,#N/A,FALSE,"PERDIDAS";#N/A,#N/A,FALSE,"CLIENTES";#N/A,#N/A,FALSE,"ESTADO";#N/A,#N/A,FALSE,"TECNICA"}</definedName>
    <definedName name="dfsagasgdfagadfgdaf" localSheetId="4" hidden="1">{#N/A,#N/A,FALSE,"ENERGIA";#N/A,#N/A,FALSE,"PERDIDAS";#N/A,#N/A,FALSE,"CLIENTES";#N/A,#N/A,FALSE,"ESTADO";#N/A,#N/A,FALSE,"TECNICA"}</definedName>
    <definedName name="dfsagasgdfagadfgdaf" localSheetId="1" hidden="1">{#N/A,#N/A,FALSE,"ENERGIA";#N/A,#N/A,FALSE,"PERDIDAS";#N/A,#N/A,FALSE,"CLIENTES";#N/A,#N/A,FALSE,"ESTADO";#N/A,#N/A,FALSE,"TECNICA"}</definedName>
    <definedName name="dfsagasgdfagadfgdaf" localSheetId="2" hidden="1">{#N/A,#N/A,FALSE,"ENERGIA";#N/A,#N/A,FALSE,"PERDIDAS";#N/A,#N/A,FALSE,"CLIENTES";#N/A,#N/A,FALSE,"ESTADO";#N/A,#N/A,FALSE,"TECNICA"}</definedName>
    <definedName name="dfsagasgdfagadfgdaf" localSheetId="5" hidden="1">{#N/A,#N/A,FALSE,"ENERGIA";#N/A,#N/A,FALSE,"PERDIDAS";#N/A,#N/A,FALSE,"CLIENTES";#N/A,#N/A,FALSE,"ESTADO";#N/A,#N/A,FALSE,"TECNICA"}</definedName>
    <definedName name="dfsagasgdfagadfgdaf" localSheetId="43" hidden="1">{#N/A,#N/A,FALSE,"ENERGIA";#N/A,#N/A,FALSE,"PERDIDAS";#N/A,#N/A,FALSE,"CLIENTES";#N/A,#N/A,FALSE,"ESTADO";#N/A,#N/A,FALSE,"TECNICA"}</definedName>
    <definedName name="dfsagasgdfagadfgdaf" localSheetId="30" hidden="1">{#N/A,#N/A,FALSE,"ENERGIA";#N/A,#N/A,FALSE,"PERDIDAS";#N/A,#N/A,FALSE,"CLIENTES";#N/A,#N/A,FALSE,"ESTADO";#N/A,#N/A,FALSE,"TECNICA"}</definedName>
    <definedName name="dfsagasgdfagadfgdaf" localSheetId="75" hidden="1">{#N/A,#N/A,FALSE,"ENERGIA";#N/A,#N/A,FALSE,"PERDIDAS";#N/A,#N/A,FALSE,"CLIENTES";#N/A,#N/A,FALSE,"ESTADO";#N/A,#N/A,FALSE,"TECNICA"}</definedName>
    <definedName name="dfsagasgdfagadfgdaf" localSheetId="60" hidden="1">{#N/A,#N/A,FALSE,"ENERGIA";#N/A,#N/A,FALSE,"PERDIDAS";#N/A,#N/A,FALSE,"CLIENTES";#N/A,#N/A,FALSE,"ESTADO";#N/A,#N/A,FALSE,"TECNICA"}</definedName>
    <definedName name="dfsagasgdfagadfgdaf" localSheetId="59" hidden="1">{#N/A,#N/A,FALSE,"ENERGIA";#N/A,#N/A,FALSE,"PERDIDAS";#N/A,#N/A,FALSE,"CLIENTES";#N/A,#N/A,FALSE,"ESTADO";#N/A,#N/A,FALSE,"TECNICA"}</definedName>
    <definedName name="dfsagasgdfagadfgdaf" hidden="1">{#N/A,#N/A,FALSE,"ENERGIA";#N/A,#N/A,FALSE,"PERDIDAS";#N/A,#N/A,FALSE,"CLIENTES";#N/A,#N/A,FALSE,"ESTADO";#N/A,#N/A,FALSE,"TECNICA"}</definedName>
    <definedName name="DFSGA" localSheetId="49">#REF!</definedName>
    <definedName name="DFSGA" localSheetId="70">#REF!</definedName>
    <definedName name="DFSGA" localSheetId="69">#REF!</definedName>
    <definedName name="DFSGA" localSheetId="6">#REF!</definedName>
    <definedName name="DFSGA" localSheetId="4">#REF!</definedName>
    <definedName name="DFSGA" localSheetId="2">#REF!</definedName>
    <definedName name="DFSGA" localSheetId="5">#REF!</definedName>
    <definedName name="DFSGA">#REF!</definedName>
    <definedName name="dgafg" localSheetId="55">#REF!</definedName>
    <definedName name="dgafg" localSheetId="79">#REF!</definedName>
    <definedName name="dgafg" localSheetId="39">#REF!</definedName>
    <definedName name="dgafg" localSheetId="51">#REF!</definedName>
    <definedName name="dgafg" localSheetId="47">#REF!</definedName>
    <definedName name="dgafg" localSheetId="70">#REF!</definedName>
    <definedName name="dgafg" localSheetId="69">#REF!</definedName>
    <definedName name="dgafg" localSheetId="71">#REF!</definedName>
    <definedName name="dgafg" localSheetId="4">#REF!</definedName>
    <definedName name="dgafg" localSheetId="1">#REF!</definedName>
    <definedName name="dgafg" localSheetId="2">#REF!</definedName>
    <definedName name="dgafg" localSheetId="5">#REF!</definedName>
    <definedName name="dgafg" localSheetId="43">#REF!</definedName>
    <definedName name="dgafg" localSheetId="30">#REF!</definedName>
    <definedName name="dgafg" localSheetId="75">#REF!</definedName>
    <definedName name="dgafg" localSheetId="60">#REF!</definedName>
    <definedName name="dgafg">#REF!</definedName>
    <definedName name="dghf" localSheetId="55">#REF!</definedName>
    <definedName name="dghf" localSheetId="79">#REF!</definedName>
    <definedName name="dghf" localSheetId="39">#REF!</definedName>
    <definedName name="dghf" localSheetId="51">#REF!</definedName>
    <definedName name="dghf" localSheetId="47">#REF!</definedName>
    <definedName name="dghf" localSheetId="70">#REF!</definedName>
    <definedName name="dghf" localSheetId="69">#REF!</definedName>
    <definedName name="dghf" localSheetId="71">#REF!</definedName>
    <definedName name="dghf" localSheetId="4">#REF!</definedName>
    <definedName name="dghf" localSheetId="1">#REF!</definedName>
    <definedName name="dghf" localSheetId="2">#REF!</definedName>
    <definedName name="dghf" localSheetId="5">#REF!</definedName>
    <definedName name="dghf" localSheetId="43">#REF!</definedName>
    <definedName name="dghf" localSheetId="30">#REF!</definedName>
    <definedName name="dghf" localSheetId="75">#REF!</definedName>
    <definedName name="dghf" localSheetId="60">#REF!</definedName>
    <definedName name="dghf">#REF!</definedName>
    <definedName name="DiagramaA." localSheetId="55" hidden="1">{#N/A,#N/A,FALSE,"Pag.01"}</definedName>
    <definedName name="DiagramaA." localSheetId="56" hidden="1">{#N/A,#N/A,FALSE,"Pag.01"}</definedName>
    <definedName name="DiagramaA." localSheetId="79" hidden="1">{#N/A,#N/A,FALSE,"Pag.01"}</definedName>
    <definedName name="DiagramaA." localSheetId="39" hidden="1">{#N/A,#N/A,FALSE,"Pag.01"}</definedName>
    <definedName name="DiagramaA." localSheetId="51" hidden="1">{#N/A,#N/A,FALSE,"Pag.01"}</definedName>
    <definedName name="DiagramaA." localSheetId="34" hidden="1">{#N/A,#N/A,FALSE,"Pag.01"}</definedName>
    <definedName name="DiagramaA." localSheetId="37" hidden="1">{#N/A,#N/A,FALSE,"Pag.01"}</definedName>
    <definedName name="DiagramaA." localSheetId="32" hidden="1">{#N/A,#N/A,FALSE,"Pag.01"}</definedName>
    <definedName name="DiagramaA." localSheetId="33" hidden="1">{#N/A,#N/A,FALSE,"Pag.01"}</definedName>
    <definedName name="DiagramaA." localSheetId="35" hidden="1">{#N/A,#N/A,FALSE,"Pag.01"}</definedName>
    <definedName name="DiagramaA." localSheetId="31" hidden="1">{#N/A,#N/A,FALSE,"Pag.01"}</definedName>
    <definedName name="DiagramaA." localSheetId="36" hidden="1">{#N/A,#N/A,FALSE,"Pag.01"}</definedName>
    <definedName name="DiagramaA." localSheetId="38" hidden="1">{#N/A,#N/A,FALSE,"Pag.01"}</definedName>
    <definedName name="DiagramaA." localSheetId="49" hidden="1">{#N/A,#N/A,FALSE,"Pag.01"}</definedName>
    <definedName name="DiagramaA." localSheetId="47" hidden="1">{#N/A,#N/A,FALSE,"Pag.01"}</definedName>
    <definedName name="DiagramaA." localSheetId="48" hidden="1">{#N/A,#N/A,FALSE,"Pag.01"}</definedName>
    <definedName name="DiagramaA." localSheetId="70" hidden="1">{#N/A,#N/A,FALSE,"Pag.01"}</definedName>
    <definedName name="DiagramaA." localSheetId="69" hidden="1">{#N/A,#N/A,FALSE,"Pag.01"}</definedName>
    <definedName name="DiagramaA." localSheetId="68" hidden="1">{#N/A,#N/A,FALSE,"Pag.01"}</definedName>
    <definedName name="DiagramaA." localSheetId="71" hidden="1">{#N/A,#N/A,FALSE,"Pag.01"}</definedName>
    <definedName name="DiagramaA." localSheetId="6" hidden="1">{#N/A,#N/A,FALSE,"Pag.01"}</definedName>
    <definedName name="DiagramaA." localSheetId="4" hidden="1">{#N/A,#N/A,FALSE,"Pag.01"}</definedName>
    <definedName name="DiagramaA." localSheetId="1" hidden="1">{#N/A,#N/A,FALSE,"Pag.01"}</definedName>
    <definedName name="DiagramaA." localSheetId="2" hidden="1">{#N/A,#N/A,FALSE,"Pag.01"}</definedName>
    <definedName name="DiagramaA." localSheetId="5" hidden="1">{#N/A,#N/A,FALSE,"Pag.01"}</definedName>
    <definedName name="DiagramaA." localSheetId="43" hidden="1">{#N/A,#N/A,FALSE,"Pag.01"}</definedName>
    <definedName name="DiagramaA." localSheetId="30" hidden="1">{#N/A,#N/A,FALSE,"Pag.01"}</definedName>
    <definedName name="DiagramaA." localSheetId="75" hidden="1">{#N/A,#N/A,FALSE,"Pag.01"}</definedName>
    <definedName name="DiagramaA." localSheetId="60" hidden="1">{#N/A,#N/A,FALSE,"Pag.01"}</definedName>
    <definedName name="DiagramaA." localSheetId="59" hidden="1">{#N/A,#N/A,FALSE,"Pag.01"}</definedName>
    <definedName name="DiagramaA." hidden="1">{#N/A,#N/A,FALSE,"Pag.01"}</definedName>
    <definedName name="DICNOMEBL_BR" localSheetId="55">#REF!</definedName>
    <definedName name="DICNOMEBL_BR" localSheetId="79">#REF!</definedName>
    <definedName name="DICNOMEBL_BR" localSheetId="39">#REF!</definedName>
    <definedName name="DICNOMEBL_BR" localSheetId="51">#REF!</definedName>
    <definedName name="DICNOMEBL_BR" localSheetId="49">#REF!</definedName>
    <definedName name="DICNOMEBL_BR" localSheetId="47">#REF!</definedName>
    <definedName name="DICNOMEBL_BR" localSheetId="70">#REF!</definedName>
    <definedName name="DICNOMEBL_BR" localSheetId="69">#REF!</definedName>
    <definedName name="DICNOMEBL_BR" localSheetId="71">#REF!</definedName>
    <definedName name="DICNOMEBL_BR" localSheetId="6">#REF!</definedName>
    <definedName name="DICNOMEBL_BR" localSheetId="4">#REF!</definedName>
    <definedName name="DICNOMEBL_BR" localSheetId="1">#REF!</definedName>
    <definedName name="DICNOMEBL_BR" localSheetId="2">#REF!</definedName>
    <definedName name="DICNOMEBL_BR" localSheetId="5">#REF!</definedName>
    <definedName name="DICNOMEBL_BR" localSheetId="43">#REF!</definedName>
    <definedName name="DICNOMEBL_BR" localSheetId="30">#REF!</definedName>
    <definedName name="DICNOMEBL_BR" localSheetId="75">#REF!</definedName>
    <definedName name="DICNOMEBL_BR" localSheetId="60">#REF!</definedName>
    <definedName name="DICNOMEBL_BR">#REF!</definedName>
    <definedName name="DICNOMEBL_RG" localSheetId="55">#REF!</definedName>
    <definedName name="DICNOMEBL_RG" localSheetId="79">#REF!</definedName>
    <definedName name="DICNOMEBL_RG" localSheetId="39">#REF!</definedName>
    <definedName name="DICNOMEBL_RG" localSheetId="51">#REF!</definedName>
    <definedName name="DICNOMEBL_RG" localSheetId="47">#REF!</definedName>
    <definedName name="DICNOMEBL_RG" localSheetId="70">#REF!</definedName>
    <definedName name="DICNOMEBL_RG" localSheetId="69">#REF!</definedName>
    <definedName name="DICNOMEBL_RG" localSheetId="71">#REF!</definedName>
    <definedName name="DICNOMEBL_RG" localSheetId="4">#REF!</definedName>
    <definedName name="DICNOMEBL_RG" localSheetId="1">#REF!</definedName>
    <definedName name="DICNOMEBL_RG" localSheetId="2">#REF!</definedName>
    <definedName name="DICNOMEBL_RG" localSheetId="5">#REF!</definedName>
    <definedName name="DICNOMEBL_RG" localSheetId="43">#REF!</definedName>
    <definedName name="DICNOMEBL_RG" localSheetId="30">#REF!</definedName>
    <definedName name="DICNOMEBL_RG" localSheetId="75">#REF!</definedName>
    <definedName name="DICNOMEBL_RG" localSheetId="60">#REF!</definedName>
    <definedName name="DICNOMEBL_RG">#REF!</definedName>
    <definedName name="DICNOMEBL_UF" localSheetId="55">#REF!</definedName>
    <definedName name="DICNOMEBL_UF" localSheetId="79">#REF!</definedName>
    <definedName name="DICNOMEBL_UF" localSheetId="39">#REF!</definedName>
    <definedName name="DICNOMEBL_UF" localSheetId="51">#REF!</definedName>
    <definedName name="DICNOMEBL_UF" localSheetId="47">#REF!</definedName>
    <definedName name="DICNOMEBL_UF" localSheetId="70">#REF!</definedName>
    <definedName name="DICNOMEBL_UF" localSheetId="69">#REF!</definedName>
    <definedName name="DICNOMEBL_UF" localSheetId="71">#REF!</definedName>
    <definedName name="DICNOMEBL_UF" localSheetId="4">#REF!</definedName>
    <definedName name="DICNOMEBL_UF" localSheetId="1">#REF!</definedName>
    <definedName name="DICNOMEBL_UF" localSheetId="2">#REF!</definedName>
    <definedName name="DICNOMEBL_UF" localSheetId="5">#REF!</definedName>
    <definedName name="DICNOMEBL_UF" localSheetId="43">#REF!</definedName>
    <definedName name="DICNOMEBL_UF" localSheetId="30">#REF!</definedName>
    <definedName name="DICNOMEBL_UF" localSheetId="75">#REF!</definedName>
    <definedName name="DICNOMEBL_UF" localSheetId="60">#REF!</definedName>
    <definedName name="DICNOMEBL_UF">#REF!</definedName>
    <definedName name="DIF" localSheetId="70">#REF!</definedName>
    <definedName name="DIF" localSheetId="69">#REF!</definedName>
    <definedName name="DIF" localSheetId="4">#REF!</definedName>
    <definedName name="DIF" localSheetId="2">#REF!</definedName>
    <definedName name="DIF" localSheetId="5">#REF!</definedName>
    <definedName name="DIF">#REF!</definedName>
    <definedName name="DIF_10_30_EPAZ1" localSheetId="70">#REF!</definedName>
    <definedName name="DIF_10_30_EPAZ1" localSheetId="69">#REF!</definedName>
    <definedName name="DIF_10_30_EPAZ1" localSheetId="4">#REF!</definedName>
    <definedName name="DIF_10_30_EPAZ1" localSheetId="2">#REF!</definedName>
    <definedName name="DIF_10_30_EPAZ1" localSheetId="5">#REF!</definedName>
    <definedName name="DIF_10_30_EPAZ1">#REF!</definedName>
    <definedName name="DIF_10_30_EPAZ2" localSheetId="70">#REF!</definedName>
    <definedName name="DIF_10_30_EPAZ2" localSheetId="69">#REF!</definedName>
    <definedName name="DIF_10_30_EPAZ2" localSheetId="4">#REF!</definedName>
    <definedName name="DIF_10_30_EPAZ2" localSheetId="2">#REF!</definedName>
    <definedName name="DIF_10_30_EPAZ2" localSheetId="5">#REF!</definedName>
    <definedName name="DIF_10_30_EPAZ2">#REF!</definedName>
    <definedName name="DIFERIDO">#N/A</definedName>
    <definedName name="difnegcambio" localSheetId="49">#REF!</definedName>
    <definedName name="difnegcambio" localSheetId="70">#REF!</definedName>
    <definedName name="difnegcambio" localSheetId="69">#REF!</definedName>
    <definedName name="difnegcambio" localSheetId="6">#REF!</definedName>
    <definedName name="difnegcambio" localSheetId="4">#REF!</definedName>
    <definedName name="difnegcambio" localSheetId="2">#REF!</definedName>
    <definedName name="difnegcambio" localSheetId="5">#REF!</definedName>
    <definedName name="difnegcambio">#REF!</definedName>
    <definedName name="DIFTARCIPCOM" localSheetId="55">#REF!</definedName>
    <definedName name="DIFTARCIPCOM" localSheetId="79">#REF!</definedName>
    <definedName name="DIFTARCIPCOM" localSheetId="39">#REF!</definedName>
    <definedName name="DIFTARCIPCOM" localSheetId="51">#REF!</definedName>
    <definedName name="DIFTARCIPCOM" localSheetId="34">#REF!</definedName>
    <definedName name="DIFTARCIPCOM" localSheetId="37">#REF!</definedName>
    <definedName name="DIFTARCIPCOM" localSheetId="32">#REF!</definedName>
    <definedName name="DIFTARCIPCOM" localSheetId="33">#REF!</definedName>
    <definedName name="DIFTARCIPCOM" localSheetId="35">#REF!</definedName>
    <definedName name="DIFTARCIPCOM" localSheetId="31">#REF!</definedName>
    <definedName name="DIFTARCIPCOM" localSheetId="36">#REF!</definedName>
    <definedName name="DIFTARCIPCOM" localSheetId="38">#REF!</definedName>
    <definedName name="DIFTARCIPCOM" localSheetId="49">#REF!</definedName>
    <definedName name="DIFTARCIPCOM" localSheetId="47">#REF!</definedName>
    <definedName name="DIFTARCIPCOM" localSheetId="70">#REF!</definedName>
    <definedName name="DIFTARCIPCOM" localSheetId="69">#REF!</definedName>
    <definedName name="DIFTARCIPCOM" localSheetId="68">#REF!</definedName>
    <definedName name="DIFTARCIPCOM" localSheetId="71">#REF!</definedName>
    <definedName name="DIFTARCIPCOM" localSheetId="6">#REF!</definedName>
    <definedName name="DIFTARCIPCOM" localSheetId="1">#REF!</definedName>
    <definedName name="DIFTARCIPCOM" localSheetId="5">#REF!</definedName>
    <definedName name="DIFTARCIPCOM" localSheetId="43">#REF!</definedName>
    <definedName name="DIFTARCIPCOM" localSheetId="30">#REF!</definedName>
    <definedName name="DIFTARCIPCOM" localSheetId="75">#REF!</definedName>
    <definedName name="DIFTARCIPCOM" localSheetId="60">#REF!</definedName>
    <definedName name="DIFTARCIPCOM" localSheetId="59">#REF!</definedName>
    <definedName name="DIFTARCIPCOM">#REF!</definedName>
    <definedName name="DIFTARCIPCPRO" localSheetId="55">#REF!</definedName>
    <definedName name="DIFTARCIPCPRO" localSheetId="79">#REF!</definedName>
    <definedName name="DIFTARCIPCPRO" localSheetId="39">#REF!</definedName>
    <definedName name="DIFTARCIPCPRO" localSheetId="51">#REF!</definedName>
    <definedName name="DIFTARCIPCPRO" localSheetId="34">#REF!</definedName>
    <definedName name="DIFTARCIPCPRO" localSheetId="37">#REF!</definedName>
    <definedName name="DIFTARCIPCPRO" localSheetId="32">#REF!</definedName>
    <definedName name="DIFTARCIPCPRO" localSheetId="33">#REF!</definedName>
    <definedName name="DIFTARCIPCPRO" localSheetId="35">#REF!</definedName>
    <definedName name="DIFTARCIPCPRO" localSheetId="31">#REF!</definedName>
    <definedName name="DIFTARCIPCPRO" localSheetId="36">#REF!</definedName>
    <definedName name="DIFTARCIPCPRO" localSheetId="38">#REF!</definedName>
    <definedName name="DIFTARCIPCPRO" localSheetId="49">#REF!</definedName>
    <definedName name="DIFTARCIPCPRO" localSheetId="47">#REF!</definedName>
    <definedName name="DIFTARCIPCPRO" localSheetId="70">#REF!</definedName>
    <definedName name="DIFTARCIPCPRO" localSheetId="69">#REF!</definedName>
    <definedName name="DIFTARCIPCPRO" localSheetId="68">#REF!</definedName>
    <definedName name="DIFTARCIPCPRO" localSheetId="71">#REF!</definedName>
    <definedName name="DIFTARCIPCPRO" localSheetId="6">#REF!</definedName>
    <definedName name="DIFTARCIPCPRO" localSheetId="1">#REF!</definedName>
    <definedName name="DIFTARCIPCPRO" localSheetId="5">#REF!</definedName>
    <definedName name="DIFTARCIPCPRO" localSheetId="43">#REF!</definedName>
    <definedName name="DIFTARCIPCPRO" localSheetId="30">#REF!</definedName>
    <definedName name="DIFTARCIPCPRO" localSheetId="75">#REF!</definedName>
    <definedName name="DIFTARCIPCPRO" localSheetId="60">#REF!</definedName>
    <definedName name="DIFTARCIPCPRO" localSheetId="59">#REF!</definedName>
    <definedName name="DIFTARCIPCPRO">#REF!</definedName>
    <definedName name="DIFTARCIPILUM" localSheetId="55">#REF!</definedName>
    <definedName name="DIFTARCIPILUM" localSheetId="79">#REF!</definedName>
    <definedName name="DIFTARCIPILUM" localSheetId="39">#REF!</definedName>
    <definedName name="DIFTARCIPILUM" localSheetId="51">#REF!</definedName>
    <definedName name="DIFTARCIPILUM" localSheetId="34">#REF!</definedName>
    <definedName name="DIFTARCIPILUM" localSheetId="37">#REF!</definedName>
    <definedName name="DIFTARCIPILUM" localSheetId="32">#REF!</definedName>
    <definedName name="DIFTARCIPILUM" localSheetId="33">#REF!</definedName>
    <definedName name="DIFTARCIPILUM" localSheetId="35">#REF!</definedName>
    <definedName name="DIFTARCIPILUM" localSheetId="31">#REF!</definedName>
    <definedName name="DIFTARCIPILUM" localSheetId="36">#REF!</definedName>
    <definedName name="DIFTARCIPILUM" localSheetId="38">#REF!</definedName>
    <definedName name="DIFTARCIPILUM" localSheetId="49">#REF!</definedName>
    <definedName name="DIFTARCIPILUM" localSheetId="47">#REF!</definedName>
    <definedName name="DIFTARCIPILUM" localSheetId="70">#REF!</definedName>
    <definedName name="DIFTARCIPILUM" localSheetId="69">#REF!</definedName>
    <definedName name="DIFTARCIPILUM" localSheetId="68">#REF!</definedName>
    <definedName name="DIFTARCIPILUM" localSheetId="71">#REF!</definedName>
    <definedName name="DIFTARCIPILUM" localSheetId="6">#REF!</definedName>
    <definedName name="DIFTARCIPILUM" localSheetId="1">#REF!</definedName>
    <definedName name="DIFTARCIPILUM" localSheetId="5">#REF!</definedName>
    <definedName name="DIFTARCIPILUM" localSheetId="43">#REF!</definedName>
    <definedName name="DIFTARCIPILUM" localSheetId="30">#REF!</definedName>
    <definedName name="DIFTARCIPILUM" localSheetId="75">#REF!</definedName>
    <definedName name="DIFTARCIPILUM" localSheetId="60">#REF!</definedName>
    <definedName name="DIFTARCIPILUM" localSheetId="59">#REF!</definedName>
    <definedName name="DIFTARCIPILUM">#REF!</definedName>
    <definedName name="DIFTARCIPIND" localSheetId="55">#REF!</definedName>
    <definedName name="DIFTARCIPIND" localSheetId="79">#REF!</definedName>
    <definedName name="DIFTARCIPIND" localSheetId="39">#REF!</definedName>
    <definedName name="DIFTARCIPIND" localSheetId="51">#REF!</definedName>
    <definedName name="DIFTARCIPIND" localSheetId="34">#REF!</definedName>
    <definedName name="DIFTARCIPIND" localSheetId="37">#REF!</definedName>
    <definedName name="DIFTARCIPIND" localSheetId="32">#REF!</definedName>
    <definedName name="DIFTARCIPIND" localSheetId="33">#REF!</definedName>
    <definedName name="DIFTARCIPIND" localSheetId="35">#REF!</definedName>
    <definedName name="DIFTARCIPIND" localSheetId="31">#REF!</definedName>
    <definedName name="DIFTARCIPIND" localSheetId="36">#REF!</definedName>
    <definedName name="DIFTARCIPIND" localSheetId="38">#REF!</definedName>
    <definedName name="DIFTARCIPIND" localSheetId="49">#REF!</definedName>
    <definedName name="DIFTARCIPIND" localSheetId="47">#REF!</definedName>
    <definedName name="DIFTARCIPIND" localSheetId="70">#REF!</definedName>
    <definedName name="DIFTARCIPIND" localSheetId="69">#REF!</definedName>
    <definedName name="DIFTARCIPIND" localSheetId="68">#REF!</definedName>
    <definedName name="DIFTARCIPIND" localSheetId="71">#REF!</definedName>
    <definedName name="DIFTARCIPIND" localSheetId="6">#REF!</definedName>
    <definedName name="DIFTARCIPIND" localSheetId="1">#REF!</definedName>
    <definedName name="DIFTARCIPIND" localSheetId="5">#REF!</definedName>
    <definedName name="DIFTARCIPIND" localSheetId="43">#REF!</definedName>
    <definedName name="DIFTARCIPIND" localSheetId="30">#REF!</definedName>
    <definedName name="DIFTARCIPIND" localSheetId="75">#REF!</definedName>
    <definedName name="DIFTARCIPIND" localSheetId="60">#REF!</definedName>
    <definedName name="DIFTARCIPIND" localSheetId="59">#REF!</definedName>
    <definedName name="DIFTARCIPIND">#REF!</definedName>
    <definedName name="DIFTARCIPPPUB" localSheetId="55">#REF!</definedName>
    <definedName name="DIFTARCIPPPUB" localSheetId="79">#REF!</definedName>
    <definedName name="DIFTARCIPPPUB" localSheetId="39">#REF!</definedName>
    <definedName name="DIFTARCIPPPUB" localSheetId="51">#REF!</definedName>
    <definedName name="DIFTARCIPPPUB" localSheetId="34">#REF!</definedName>
    <definedName name="DIFTARCIPPPUB" localSheetId="37">#REF!</definedName>
    <definedName name="DIFTARCIPPPUB" localSheetId="32">#REF!</definedName>
    <definedName name="DIFTARCIPPPUB" localSheetId="33">#REF!</definedName>
    <definedName name="DIFTARCIPPPUB" localSheetId="35">#REF!</definedName>
    <definedName name="DIFTARCIPPPUB" localSheetId="31">#REF!</definedName>
    <definedName name="DIFTARCIPPPUB" localSheetId="36">#REF!</definedName>
    <definedName name="DIFTARCIPPPUB" localSheetId="38">#REF!</definedName>
    <definedName name="DIFTARCIPPPUB" localSheetId="49">#REF!</definedName>
    <definedName name="DIFTARCIPPPUB" localSheetId="47">#REF!</definedName>
    <definedName name="DIFTARCIPPPUB" localSheetId="70">#REF!</definedName>
    <definedName name="DIFTARCIPPPUB" localSheetId="69">#REF!</definedName>
    <definedName name="DIFTARCIPPPUB" localSheetId="68">#REF!</definedName>
    <definedName name="DIFTARCIPPPUB" localSheetId="71">#REF!</definedName>
    <definedName name="DIFTARCIPPPUB" localSheetId="6">#REF!</definedName>
    <definedName name="DIFTARCIPPPUB" localSheetId="1">#REF!</definedName>
    <definedName name="DIFTARCIPPPUB" localSheetId="5">#REF!</definedName>
    <definedName name="DIFTARCIPPPUB" localSheetId="43">#REF!</definedName>
    <definedName name="DIFTARCIPPPUB" localSheetId="30">#REF!</definedName>
    <definedName name="DIFTARCIPPPUB" localSheetId="75">#REF!</definedName>
    <definedName name="DIFTARCIPPPUB" localSheetId="60">#REF!</definedName>
    <definedName name="DIFTARCIPPPUB" localSheetId="59">#REF!</definedName>
    <definedName name="DIFTARCIPPPUB">#REF!</definedName>
    <definedName name="DIFTARCIPRES" localSheetId="55">#REF!</definedName>
    <definedName name="DIFTARCIPRES" localSheetId="79">#REF!</definedName>
    <definedName name="DIFTARCIPRES" localSheetId="39">#REF!</definedName>
    <definedName name="DIFTARCIPRES" localSheetId="51">#REF!</definedName>
    <definedName name="DIFTARCIPRES" localSheetId="34">#REF!</definedName>
    <definedName name="DIFTARCIPRES" localSheetId="37">#REF!</definedName>
    <definedName name="DIFTARCIPRES" localSheetId="32">#REF!</definedName>
    <definedName name="DIFTARCIPRES" localSheetId="33">#REF!</definedName>
    <definedName name="DIFTARCIPRES" localSheetId="35">#REF!</definedName>
    <definedName name="DIFTARCIPRES" localSheetId="31">#REF!</definedName>
    <definedName name="DIFTARCIPRES" localSheetId="36">#REF!</definedName>
    <definedName name="DIFTARCIPRES" localSheetId="38">#REF!</definedName>
    <definedName name="DIFTARCIPRES" localSheetId="49">#REF!</definedName>
    <definedName name="DIFTARCIPRES" localSheetId="47">#REF!</definedName>
    <definedName name="DIFTARCIPRES" localSheetId="70">#REF!</definedName>
    <definedName name="DIFTARCIPRES" localSheetId="69">#REF!</definedName>
    <definedName name="DIFTARCIPRES" localSheetId="68">#REF!</definedName>
    <definedName name="DIFTARCIPRES" localSheetId="71">#REF!</definedName>
    <definedName name="DIFTARCIPRES" localSheetId="6">#REF!</definedName>
    <definedName name="DIFTARCIPRES" localSheetId="1">#REF!</definedName>
    <definedName name="DIFTARCIPRES" localSheetId="5">#REF!</definedName>
    <definedName name="DIFTARCIPRES" localSheetId="43">#REF!</definedName>
    <definedName name="DIFTARCIPRES" localSheetId="30">#REF!</definedName>
    <definedName name="DIFTARCIPRES" localSheetId="75">#REF!</definedName>
    <definedName name="DIFTARCIPRES" localSheetId="60">#REF!</definedName>
    <definedName name="DIFTARCIPRES" localSheetId="59">#REF!</definedName>
    <definedName name="DIFTARCIPRES">#REF!</definedName>
    <definedName name="DIFTARCIPREV" localSheetId="55">#REF!</definedName>
    <definedName name="DIFTARCIPREV" localSheetId="79">#REF!</definedName>
    <definedName name="DIFTARCIPREV" localSheetId="39">#REF!</definedName>
    <definedName name="DIFTARCIPREV" localSheetId="51">#REF!</definedName>
    <definedName name="DIFTARCIPREV" localSheetId="34">#REF!</definedName>
    <definedName name="DIFTARCIPREV" localSheetId="37">#REF!</definedName>
    <definedName name="DIFTARCIPREV" localSheetId="32">#REF!</definedName>
    <definedName name="DIFTARCIPREV" localSheetId="33">#REF!</definedName>
    <definedName name="DIFTARCIPREV" localSheetId="35">#REF!</definedName>
    <definedName name="DIFTARCIPREV" localSheetId="31">#REF!</definedName>
    <definedName name="DIFTARCIPREV" localSheetId="36">#REF!</definedName>
    <definedName name="DIFTARCIPREV" localSheetId="38">#REF!</definedName>
    <definedName name="DIFTARCIPREV" localSheetId="49">#REF!</definedName>
    <definedName name="DIFTARCIPREV" localSheetId="47">#REF!</definedName>
    <definedName name="DIFTARCIPREV" localSheetId="70">#REF!</definedName>
    <definedName name="DIFTARCIPREV" localSheetId="69">#REF!</definedName>
    <definedName name="DIFTARCIPREV" localSheetId="68">#REF!</definedName>
    <definedName name="DIFTARCIPREV" localSheetId="71">#REF!</definedName>
    <definedName name="DIFTARCIPREV" localSheetId="6">#REF!</definedName>
    <definedName name="DIFTARCIPREV" localSheetId="1">#REF!</definedName>
    <definedName name="DIFTARCIPREV" localSheetId="5">#REF!</definedName>
    <definedName name="DIFTARCIPREV" localSheetId="43">#REF!</definedName>
    <definedName name="DIFTARCIPREV" localSheetId="30">#REF!</definedName>
    <definedName name="DIFTARCIPREV" localSheetId="75">#REF!</definedName>
    <definedName name="DIFTARCIPREV" localSheetId="60">#REF!</definedName>
    <definedName name="DIFTARCIPREV" localSheetId="59">#REF!</definedName>
    <definedName name="DIFTARCIPREV">#REF!</definedName>
    <definedName name="DIFTARCIPRUR" localSheetId="55">#REF!</definedName>
    <definedName name="DIFTARCIPRUR" localSheetId="79">#REF!</definedName>
    <definedName name="DIFTARCIPRUR" localSheetId="39">#REF!</definedName>
    <definedName name="DIFTARCIPRUR" localSheetId="51">#REF!</definedName>
    <definedName name="DIFTARCIPRUR" localSheetId="34">#REF!</definedName>
    <definedName name="DIFTARCIPRUR" localSheetId="37">#REF!</definedName>
    <definedName name="DIFTARCIPRUR" localSheetId="32">#REF!</definedName>
    <definedName name="DIFTARCIPRUR" localSheetId="33">#REF!</definedName>
    <definedName name="DIFTARCIPRUR" localSheetId="35">#REF!</definedName>
    <definedName name="DIFTARCIPRUR" localSheetId="31">#REF!</definedName>
    <definedName name="DIFTARCIPRUR" localSheetId="36">#REF!</definedName>
    <definedName name="DIFTARCIPRUR" localSheetId="38">#REF!</definedName>
    <definedName name="DIFTARCIPRUR" localSheetId="49">#REF!</definedName>
    <definedName name="DIFTARCIPRUR" localSheetId="47">#REF!</definedName>
    <definedName name="DIFTARCIPRUR" localSheetId="70">#REF!</definedName>
    <definedName name="DIFTARCIPRUR" localSheetId="69">#REF!</definedName>
    <definedName name="DIFTARCIPRUR" localSheetId="68">#REF!</definedName>
    <definedName name="DIFTARCIPRUR" localSheetId="71">#REF!</definedName>
    <definedName name="DIFTARCIPRUR" localSheetId="6">#REF!</definedName>
    <definedName name="DIFTARCIPRUR" localSheetId="1">#REF!</definedName>
    <definedName name="DIFTARCIPRUR" localSheetId="5">#REF!</definedName>
    <definedName name="DIFTARCIPRUR" localSheetId="43">#REF!</definedName>
    <definedName name="DIFTARCIPRUR" localSheetId="30">#REF!</definedName>
    <definedName name="DIFTARCIPRUR" localSheetId="75">#REF!</definedName>
    <definedName name="DIFTARCIPRUR" localSheetId="60">#REF!</definedName>
    <definedName name="DIFTARCIPRUR" localSheetId="59">#REF!</definedName>
    <definedName name="DIFTARCIPRUR">#REF!</definedName>
    <definedName name="DIFTARCIPSPUB" localSheetId="55">#REF!</definedName>
    <definedName name="DIFTARCIPSPUB" localSheetId="79">#REF!</definedName>
    <definedName name="DIFTARCIPSPUB" localSheetId="39">#REF!</definedName>
    <definedName name="DIFTARCIPSPUB" localSheetId="51">#REF!</definedName>
    <definedName name="DIFTARCIPSPUB" localSheetId="34">#REF!</definedName>
    <definedName name="DIFTARCIPSPUB" localSheetId="37">#REF!</definedName>
    <definedName name="DIFTARCIPSPUB" localSheetId="32">#REF!</definedName>
    <definedName name="DIFTARCIPSPUB" localSheetId="33">#REF!</definedName>
    <definedName name="DIFTARCIPSPUB" localSheetId="35">#REF!</definedName>
    <definedName name="DIFTARCIPSPUB" localSheetId="31">#REF!</definedName>
    <definedName name="DIFTARCIPSPUB" localSheetId="36">#REF!</definedName>
    <definedName name="DIFTARCIPSPUB" localSheetId="38">#REF!</definedName>
    <definedName name="DIFTARCIPSPUB" localSheetId="49">#REF!</definedName>
    <definedName name="DIFTARCIPSPUB" localSheetId="47">#REF!</definedName>
    <definedName name="DIFTARCIPSPUB" localSheetId="70">#REF!</definedName>
    <definedName name="DIFTARCIPSPUB" localSheetId="69">#REF!</definedName>
    <definedName name="DIFTARCIPSPUB" localSheetId="68">#REF!</definedName>
    <definedName name="DIFTARCIPSPUB" localSheetId="71">#REF!</definedName>
    <definedName name="DIFTARCIPSPUB" localSheetId="6">#REF!</definedName>
    <definedName name="DIFTARCIPSPUB" localSheetId="1">#REF!</definedName>
    <definedName name="DIFTARCIPSPUB" localSheetId="5">#REF!</definedName>
    <definedName name="DIFTARCIPSPUB" localSheetId="43">#REF!</definedName>
    <definedName name="DIFTARCIPSPUB" localSheetId="30">#REF!</definedName>
    <definedName name="DIFTARCIPSPUB" localSheetId="75">#REF!</definedName>
    <definedName name="DIFTARCIPSPUB" localSheetId="60">#REF!</definedName>
    <definedName name="DIFTARCIPSPUB" localSheetId="59">#REF!</definedName>
    <definedName name="DIFTARCIPSPUB">#REF!</definedName>
    <definedName name="DIFTARCSUCOM" localSheetId="55">#REF!</definedName>
    <definedName name="DIFTARCSUCOM" localSheetId="79">#REF!</definedName>
    <definedName name="DIFTARCSUCOM" localSheetId="39">#REF!</definedName>
    <definedName name="DIFTARCSUCOM" localSheetId="51">#REF!</definedName>
    <definedName name="DIFTARCSUCOM" localSheetId="34">#REF!</definedName>
    <definedName name="DIFTARCSUCOM" localSheetId="37">#REF!</definedName>
    <definedName name="DIFTARCSUCOM" localSheetId="32">#REF!</definedName>
    <definedName name="DIFTARCSUCOM" localSheetId="33">#REF!</definedName>
    <definedName name="DIFTARCSUCOM" localSheetId="35">#REF!</definedName>
    <definedName name="DIFTARCSUCOM" localSheetId="31">#REF!</definedName>
    <definedName name="DIFTARCSUCOM" localSheetId="36">#REF!</definedName>
    <definedName name="DIFTARCSUCOM" localSheetId="38">#REF!</definedName>
    <definedName name="DIFTARCSUCOM" localSheetId="49">#REF!</definedName>
    <definedName name="DIFTARCSUCOM" localSheetId="47">#REF!</definedName>
    <definedName name="DIFTARCSUCOM" localSheetId="70">#REF!</definedName>
    <definedName name="DIFTARCSUCOM" localSheetId="69">#REF!</definedName>
    <definedName name="DIFTARCSUCOM" localSheetId="68">#REF!</definedName>
    <definedName name="DIFTARCSUCOM" localSheetId="71">#REF!</definedName>
    <definedName name="DIFTARCSUCOM" localSheetId="6">#REF!</definedName>
    <definedName name="DIFTARCSUCOM" localSheetId="1">#REF!</definedName>
    <definedName name="DIFTARCSUCOM" localSheetId="5">#REF!</definedName>
    <definedName name="DIFTARCSUCOM" localSheetId="43">#REF!</definedName>
    <definedName name="DIFTARCSUCOM" localSheetId="30">#REF!</definedName>
    <definedName name="DIFTARCSUCOM" localSheetId="75">#REF!</definedName>
    <definedName name="DIFTARCSUCOM" localSheetId="60">#REF!</definedName>
    <definedName name="DIFTARCSUCOM" localSheetId="59">#REF!</definedName>
    <definedName name="DIFTARCSUCOM">#REF!</definedName>
    <definedName name="DIFTARCSUCPRO" localSheetId="55">#REF!</definedName>
    <definedName name="DIFTARCSUCPRO" localSheetId="79">#REF!</definedName>
    <definedName name="DIFTARCSUCPRO" localSheetId="39">#REF!</definedName>
    <definedName name="DIFTARCSUCPRO" localSheetId="51">#REF!</definedName>
    <definedName name="DIFTARCSUCPRO" localSheetId="34">#REF!</definedName>
    <definedName name="DIFTARCSUCPRO" localSheetId="37">#REF!</definedName>
    <definedName name="DIFTARCSUCPRO" localSheetId="32">#REF!</definedName>
    <definedName name="DIFTARCSUCPRO" localSheetId="33">#REF!</definedName>
    <definedName name="DIFTARCSUCPRO" localSheetId="35">#REF!</definedName>
    <definedName name="DIFTARCSUCPRO" localSheetId="31">#REF!</definedName>
    <definedName name="DIFTARCSUCPRO" localSheetId="36">#REF!</definedName>
    <definedName name="DIFTARCSUCPRO" localSheetId="38">#REF!</definedName>
    <definedName name="DIFTARCSUCPRO" localSheetId="49">#REF!</definedName>
    <definedName name="DIFTARCSUCPRO" localSheetId="47">#REF!</definedName>
    <definedName name="DIFTARCSUCPRO" localSheetId="70">#REF!</definedName>
    <definedName name="DIFTARCSUCPRO" localSheetId="69">#REF!</definedName>
    <definedName name="DIFTARCSUCPRO" localSheetId="68">#REF!</definedName>
    <definedName name="DIFTARCSUCPRO" localSheetId="71">#REF!</definedName>
    <definedName name="DIFTARCSUCPRO" localSheetId="6">#REF!</definedName>
    <definedName name="DIFTARCSUCPRO" localSheetId="1">#REF!</definedName>
    <definedName name="DIFTARCSUCPRO" localSheetId="5">#REF!</definedName>
    <definedName name="DIFTARCSUCPRO" localSheetId="43">#REF!</definedName>
    <definedName name="DIFTARCSUCPRO" localSheetId="30">#REF!</definedName>
    <definedName name="DIFTARCSUCPRO" localSheetId="75">#REF!</definedName>
    <definedName name="DIFTARCSUCPRO" localSheetId="60">#REF!</definedName>
    <definedName name="DIFTARCSUCPRO" localSheetId="59">#REF!</definedName>
    <definedName name="DIFTARCSUCPRO">#REF!</definedName>
    <definedName name="DIFTARCSUILUM" localSheetId="55">#REF!</definedName>
    <definedName name="DIFTARCSUILUM" localSheetId="79">#REF!</definedName>
    <definedName name="DIFTARCSUILUM" localSheetId="39">#REF!</definedName>
    <definedName name="DIFTARCSUILUM" localSheetId="51">#REF!</definedName>
    <definedName name="DIFTARCSUILUM" localSheetId="34">#REF!</definedName>
    <definedName name="DIFTARCSUILUM" localSheetId="37">#REF!</definedName>
    <definedName name="DIFTARCSUILUM" localSheetId="32">#REF!</definedName>
    <definedName name="DIFTARCSUILUM" localSheetId="33">#REF!</definedName>
    <definedName name="DIFTARCSUILUM" localSheetId="35">#REF!</definedName>
    <definedName name="DIFTARCSUILUM" localSheetId="31">#REF!</definedName>
    <definedName name="DIFTARCSUILUM" localSheetId="36">#REF!</definedName>
    <definedName name="DIFTARCSUILUM" localSheetId="38">#REF!</definedName>
    <definedName name="DIFTARCSUILUM" localSheetId="49">#REF!</definedName>
    <definedName name="DIFTARCSUILUM" localSheetId="47">#REF!</definedName>
    <definedName name="DIFTARCSUILUM" localSheetId="70">#REF!</definedName>
    <definedName name="DIFTARCSUILUM" localSheetId="69">#REF!</definedName>
    <definedName name="DIFTARCSUILUM" localSheetId="68">#REF!</definedName>
    <definedName name="DIFTARCSUILUM" localSheetId="71">#REF!</definedName>
    <definedName name="DIFTARCSUILUM" localSheetId="6">#REF!</definedName>
    <definedName name="DIFTARCSUILUM" localSheetId="1">#REF!</definedName>
    <definedName name="DIFTARCSUILUM" localSheetId="5">#REF!</definedName>
    <definedName name="DIFTARCSUILUM" localSheetId="43">#REF!</definedName>
    <definedName name="DIFTARCSUILUM" localSheetId="30">#REF!</definedName>
    <definedName name="DIFTARCSUILUM" localSheetId="75">#REF!</definedName>
    <definedName name="DIFTARCSUILUM" localSheetId="60">#REF!</definedName>
    <definedName name="DIFTARCSUILUM" localSheetId="59">#REF!</definedName>
    <definedName name="DIFTARCSUILUM">#REF!</definedName>
    <definedName name="DIFTARCSUIND" localSheetId="55">#REF!</definedName>
    <definedName name="DIFTARCSUIND" localSheetId="79">#REF!</definedName>
    <definedName name="DIFTARCSUIND" localSheetId="39">#REF!</definedName>
    <definedName name="DIFTARCSUIND" localSheetId="51">#REF!</definedName>
    <definedName name="DIFTARCSUIND" localSheetId="34">#REF!</definedName>
    <definedName name="DIFTARCSUIND" localSheetId="37">#REF!</definedName>
    <definedName name="DIFTARCSUIND" localSheetId="32">#REF!</definedName>
    <definedName name="DIFTARCSUIND" localSheetId="33">#REF!</definedName>
    <definedName name="DIFTARCSUIND" localSheetId="35">#REF!</definedName>
    <definedName name="DIFTARCSUIND" localSheetId="31">#REF!</definedName>
    <definedName name="DIFTARCSUIND" localSheetId="36">#REF!</definedName>
    <definedName name="DIFTARCSUIND" localSheetId="38">#REF!</definedName>
    <definedName name="DIFTARCSUIND" localSheetId="49">#REF!</definedName>
    <definedName name="DIFTARCSUIND" localSheetId="47">#REF!</definedName>
    <definedName name="DIFTARCSUIND" localSheetId="70">#REF!</definedName>
    <definedName name="DIFTARCSUIND" localSheetId="69">#REF!</definedName>
    <definedName name="DIFTARCSUIND" localSheetId="68">#REF!</definedName>
    <definedName name="DIFTARCSUIND" localSheetId="71">#REF!</definedName>
    <definedName name="DIFTARCSUIND" localSheetId="6">#REF!</definedName>
    <definedName name="DIFTARCSUIND" localSheetId="1">#REF!</definedName>
    <definedName name="DIFTARCSUIND" localSheetId="5">#REF!</definedName>
    <definedName name="DIFTARCSUIND" localSheetId="43">#REF!</definedName>
    <definedName name="DIFTARCSUIND" localSheetId="30">#REF!</definedName>
    <definedName name="DIFTARCSUIND" localSheetId="75">#REF!</definedName>
    <definedName name="DIFTARCSUIND" localSheetId="60">#REF!</definedName>
    <definedName name="DIFTARCSUIND" localSheetId="59">#REF!</definedName>
    <definedName name="DIFTARCSUIND">#REF!</definedName>
    <definedName name="DIFTARCSUPPUB" localSheetId="55">#REF!</definedName>
    <definedName name="DIFTARCSUPPUB" localSheetId="79">#REF!</definedName>
    <definedName name="DIFTARCSUPPUB" localSheetId="39">#REF!</definedName>
    <definedName name="DIFTARCSUPPUB" localSheetId="51">#REF!</definedName>
    <definedName name="DIFTARCSUPPUB" localSheetId="34">#REF!</definedName>
    <definedName name="DIFTARCSUPPUB" localSheetId="37">#REF!</definedName>
    <definedName name="DIFTARCSUPPUB" localSheetId="32">#REF!</definedName>
    <definedName name="DIFTARCSUPPUB" localSheetId="33">#REF!</definedName>
    <definedName name="DIFTARCSUPPUB" localSheetId="35">#REF!</definedName>
    <definedName name="DIFTARCSUPPUB" localSheetId="31">#REF!</definedName>
    <definedName name="DIFTARCSUPPUB" localSheetId="36">#REF!</definedName>
    <definedName name="DIFTARCSUPPUB" localSheetId="38">#REF!</definedName>
    <definedName name="DIFTARCSUPPUB" localSheetId="49">#REF!</definedName>
    <definedName name="DIFTARCSUPPUB" localSheetId="47">#REF!</definedName>
    <definedName name="DIFTARCSUPPUB" localSheetId="70">#REF!</definedName>
    <definedName name="DIFTARCSUPPUB" localSheetId="69">#REF!</definedName>
    <definedName name="DIFTARCSUPPUB" localSheetId="68">#REF!</definedName>
    <definedName name="DIFTARCSUPPUB" localSheetId="71">#REF!</definedName>
    <definedName name="DIFTARCSUPPUB" localSheetId="6">#REF!</definedName>
    <definedName name="DIFTARCSUPPUB" localSheetId="1">#REF!</definedName>
    <definedName name="DIFTARCSUPPUB" localSheetId="5">#REF!</definedName>
    <definedName name="DIFTARCSUPPUB" localSheetId="43">#REF!</definedName>
    <definedName name="DIFTARCSUPPUB" localSheetId="30">#REF!</definedName>
    <definedName name="DIFTARCSUPPUB" localSheetId="75">#REF!</definedName>
    <definedName name="DIFTARCSUPPUB" localSheetId="60">#REF!</definedName>
    <definedName name="DIFTARCSUPPUB" localSheetId="59">#REF!</definedName>
    <definedName name="DIFTARCSUPPUB">#REF!</definedName>
    <definedName name="DIFTARCSURES" localSheetId="55">#REF!</definedName>
    <definedName name="DIFTARCSURES" localSheetId="79">#REF!</definedName>
    <definedName name="DIFTARCSURES" localSheetId="39">#REF!</definedName>
    <definedName name="DIFTARCSURES" localSheetId="51">#REF!</definedName>
    <definedName name="DIFTARCSURES" localSheetId="34">#REF!</definedName>
    <definedName name="DIFTARCSURES" localSheetId="37">#REF!</definedName>
    <definedName name="DIFTARCSURES" localSheetId="32">#REF!</definedName>
    <definedName name="DIFTARCSURES" localSheetId="33">#REF!</definedName>
    <definedName name="DIFTARCSURES" localSheetId="35">#REF!</definedName>
    <definedName name="DIFTARCSURES" localSheetId="31">#REF!</definedName>
    <definedName name="DIFTARCSURES" localSheetId="36">#REF!</definedName>
    <definedName name="DIFTARCSURES" localSheetId="38">#REF!</definedName>
    <definedName name="DIFTARCSURES" localSheetId="49">#REF!</definedName>
    <definedName name="DIFTARCSURES" localSheetId="47">#REF!</definedName>
    <definedName name="DIFTARCSURES" localSheetId="70">#REF!</definedName>
    <definedName name="DIFTARCSURES" localSheetId="69">#REF!</definedName>
    <definedName name="DIFTARCSURES" localSheetId="68">#REF!</definedName>
    <definedName name="DIFTARCSURES" localSheetId="71">#REF!</definedName>
    <definedName name="DIFTARCSURES" localSheetId="6">#REF!</definedName>
    <definedName name="DIFTARCSURES" localSheetId="1">#REF!</definedName>
    <definedName name="DIFTARCSURES" localSheetId="5">#REF!</definedName>
    <definedName name="DIFTARCSURES" localSheetId="43">#REF!</definedName>
    <definedName name="DIFTARCSURES" localSheetId="30">#REF!</definedName>
    <definedName name="DIFTARCSURES" localSheetId="75">#REF!</definedName>
    <definedName name="DIFTARCSURES" localSheetId="60">#REF!</definedName>
    <definedName name="DIFTARCSURES" localSheetId="59">#REF!</definedName>
    <definedName name="DIFTARCSURES">#REF!</definedName>
    <definedName name="DIFTARCSUREV" localSheetId="55">#REF!</definedName>
    <definedName name="DIFTARCSUREV" localSheetId="79">#REF!</definedName>
    <definedName name="DIFTARCSUREV" localSheetId="39">#REF!</definedName>
    <definedName name="DIFTARCSUREV" localSheetId="51">#REF!</definedName>
    <definedName name="DIFTARCSUREV" localSheetId="34">#REF!</definedName>
    <definedName name="DIFTARCSUREV" localSheetId="37">#REF!</definedName>
    <definedName name="DIFTARCSUREV" localSheetId="32">#REF!</definedName>
    <definedName name="DIFTARCSUREV" localSheetId="33">#REF!</definedName>
    <definedName name="DIFTARCSUREV" localSheetId="35">#REF!</definedName>
    <definedName name="DIFTARCSUREV" localSheetId="31">#REF!</definedName>
    <definedName name="DIFTARCSUREV" localSheetId="36">#REF!</definedName>
    <definedName name="DIFTARCSUREV" localSheetId="38">#REF!</definedName>
    <definedName name="DIFTARCSUREV" localSheetId="49">#REF!</definedName>
    <definedName name="DIFTARCSUREV" localSheetId="47">#REF!</definedName>
    <definedName name="DIFTARCSUREV" localSheetId="70">#REF!</definedName>
    <definedName name="DIFTARCSUREV" localSheetId="69">#REF!</definedName>
    <definedName name="DIFTARCSUREV" localSheetId="68">#REF!</definedName>
    <definedName name="DIFTARCSUREV" localSheetId="71">#REF!</definedName>
    <definedName name="DIFTARCSUREV" localSheetId="6">#REF!</definedName>
    <definedName name="DIFTARCSUREV" localSheetId="1">#REF!</definedName>
    <definedName name="DIFTARCSUREV" localSheetId="5">#REF!</definedName>
    <definedName name="DIFTARCSUREV" localSheetId="43">#REF!</definedName>
    <definedName name="DIFTARCSUREV" localSheetId="30">#REF!</definedName>
    <definedName name="DIFTARCSUREV" localSheetId="75">#REF!</definedName>
    <definedName name="DIFTARCSUREV" localSheetId="60">#REF!</definedName>
    <definedName name="DIFTARCSUREV" localSheetId="59">#REF!</definedName>
    <definedName name="DIFTARCSUREV">#REF!</definedName>
    <definedName name="DIFTARCSURUR" localSheetId="55">#REF!</definedName>
    <definedName name="DIFTARCSURUR" localSheetId="79">#REF!</definedName>
    <definedName name="DIFTARCSURUR" localSheetId="39">#REF!</definedName>
    <definedName name="DIFTARCSURUR" localSheetId="51">#REF!</definedName>
    <definedName name="DIFTARCSURUR" localSheetId="34">#REF!</definedName>
    <definedName name="DIFTARCSURUR" localSheetId="37">#REF!</definedName>
    <definedName name="DIFTARCSURUR" localSheetId="32">#REF!</definedName>
    <definedName name="DIFTARCSURUR" localSheetId="33">#REF!</definedName>
    <definedName name="DIFTARCSURUR" localSheetId="35">#REF!</definedName>
    <definedName name="DIFTARCSURUR" localSheetId="31">#REF!</definedName>
    <definedName name="DIFTARCSURUR" localSheetId="36">#REF!</definedName>
    <definedName name="DIFTARCSURUR" localSheetId="38">#REF!</definedName>
    <definedName name="DIFTARCSURUR" localSheetId="49">#REF!</definedName>
    <definedName name="DIFTARCSURUR" localSheetId="47">#REF!</definedName>
    <definedName name="DIFTARCSURUR" localSheetId="70">#REF!</definedName>
    <definedName name="DIFTARCSURUR" localSheetId="69">#REF!</definedName>
    <definedName name="DIFTARCSURUR" localSheetId="68">#REF!</definedName>
    <definedName name="DIFTARCSURUR" localSheetId="71">#REF!</definedName>
    <definedName name="DIFTARCSURUR" localSheetId="6">#REF!</definedName>
    <definedName name="DIFTARCSURUR" localSheetId="1">#REF!</definedName>
    <definedName name="DIFTARCSURUR" localSheetId="5">#REF!</definedName>
    <definedName name="DIFTARCSURUR" localSheetId="43">#REF!</definedName>
    <definedName name="DIFTARCSURUR" localSheetId="30">#REF!</definedName>
    <definedName name="DIFTARCSURUR" localSheetId="75">#REF!</definedName>
    <definedName name="DIFTARCSURUR" localSheetId="60">#REF!</definedName>
    <definedName name="DIFTARCSURUR" localSheetId="59">#REF!</definedName>
    <definedName name="DIFTARCSURUR">#REF!</definedName>
    <definedName name="DIFTARCSUSPUB" localSheetId="55">#REF!</definedName>
    <definedName name="DIFTARCSUSPUB" localSheetId="79">#REF!</definedName>
    <definedName name="DIFTARCSUSPUB" localSheetId="39">#REF!</definedName>
    <definedName name="DIFTARCSUSPUB" localSheetId="51">#REF!</definedName>
    <definedName name="DIFTARCSUSPUB" localSheetId="34">#REF!</definedName>
    <definedName name="DIFTARCSUSPUB" localSheetId="37">#REF!</definedName>
    <definedName name="DIFTARCSUSPUB" localSheetId="32">#REF!</definedName>
    <definedName name="DIFTARCSUSPUB" localSheetId="33">#REF!</definedName>
    <definedName name="DIFTARCSUSPUB" localSheetId="35">#REF!</definedName>
    <definedName name="DIFTARCSUSPUB" localSheetId="31">#REF!</definedName>
    <definedName name="DIFTARCSUSPUB" localSheetId="36">#REF!</definedName>
    <definedName name="DIFTARCSUSPUB" localSheetId="38">#REF!</definedName>
    <definedName name="DIFTARCSUSPUB" localSheetId="49">#REF!</definedName>
    <definedName name="DIFTARCSUSPUB" localSheetId="47">#REF!</definedName>
    <definedName name="DIFTARCSUSPUB" localSheetId="70">#REF!</definedName>
    <definedName name="DIFTARCSUSPUB" localSheetId="69">#REF!</definedName>
    <definedName name="DIFTARCSUSPUB" localSheetId="68">#REF!</definedName>
    <definedName name="DIFTARCSUSPUB" localSheetId="71">#REF!</definedName>
    <definedName name="DIFTARCSUSPUB" localSheetId="6">#REF!</definedName>
    <definedName name="DIFTARCSUSPUB" localSheetId="1">#REF!</definedName>
    <definedName name="DIFTARCSUSPUB" localSheetId="5">#REF!</definedName>
    <definedName name="DIFTARCSUSPUB" localSheetId="43">#REF!</definedName>
    <definedName name="DIFTARCSUSPUB" localSheetId="30">#REF!</definedName>
    <definedName name="DIFTARCSUSPUB" localSheetId="75">#REF!</definedName>
    <definedName name="DIFTARCSUSPUB" localSheetId="60">#REF!</definedName>
    <definedName name="DIFTARCSUSPUB" localSheetId="59">#REF!</definedName>
    <definedName name="DIFTARCSUSPUB">#REF!</definedName>
    <definedName name="DIFTARENCCOM" localSheetId="55">#REF!</definedName>
    <definedName name="DIFTARENCCOM" localSheetId="79">#REF!</definedName>
    <definedName name="DIFTARENCCOM" localSheetId="39">#REF!</definedName>
    <definedName name="DIFTARENCCOM" localSheetId="51">#REF!</definedName>
    <definedName name="DIFTARENCCOM" localSheetId="34">#REF!</definedName>
    <definedName name="DIFTARENCCOM" localSheetId="37">#REF!</definedName>
    <definedName name="DIFTARENCCOM" localSheetId="32">#REF!</definedName>
    <definedName name="DIFTARENCCOM" localSheetId="33">#REF!</definedName>
    <definedName name="DIFTARENCCOM" localSheetId="35">#REF!</definedName>
    <definedName name="DIFTARENCCOM" localSheetId="31">#REF!</definedName>
    <definedName name="DIFTARENCCOM" localSheetId="36">#REF!</definedName>
    <definedName name="DIFTARENCCOM" localSheetId="38">#REF!</definedName>
    <definedName name="DIFTARENCCOM" localSheetId="49">#REF!</definedName>
    <definedName name="DIFTARENCCOM" localSheetId="47">#REF!</definedName>
    <definedName name="DIFTARENCCOM" localSheetId="70">#REF!</definedName>
    <definedName name="DIFTARENCCOM" localSheetId="69">#REF!</definedName>
    <definedName name="DIFTARENCCOM" localSheetId="68">#REF!</definedName>
    <definedName name="DIFTARENCCOM" localSheetId="71">#REF!</definedName>
    <definedName name="DIFTARENCCOM" localSheetId="6">#REF!</definedName>
    <definedName name="DIFTARENCCOM" localSheetId="1">#REF!</definedName>
    <definedName name="DIFTARENCCOM" localSheetId="5">#REF!</definedName>
    <definedName name="DIFTARENCCOM" localSheetId="43">#REF!</definedName>
    <definedName name="DIFTARENCCOM" localSheetId="30">#REF!</definedName>
    <definedName name="DIFTARENCCOM" localSheetId="75">#REF!</definedName>
    <definedName name="DIFTARENCCOM" localSheetId="60">#REF!</definedName>
    <definedName name="DIFTARENCCOM" localSheetId="59">#REF!</definedName>
    <definedName name="DIFTARENCCOM">#REF!</definedName>
    <definedName name="DIFTARENCCPRO" localSheetId="55">#REF!</definedName>
    <definedName name="DIFTARENCCPRO" localSheetId="79">#REF!</definedName>
    <definedName name="DIFTARENCCPRO" localSheetId="39">#REF!</definedName>
    <definedName name="DIFTARENCCPRO" localSheetId="51">#REF!</definedName>
    <definedName name="DIFTARENCCPRO" localSheetId="34">#REF!</definedName>
    <definedName name="DIFTARENCCPRO" localSheetId="37">#REF!</definedName>
    <definedName name="DIFTARENCCPRO" localSheetId="32">#REF!</definedName>
    <definedName name="DIFTARENCCPRO" localSheetId="33">#REF!</definedName>
    <definedName name="DIFTARENCCPRO" localSheetId="35">#REF!</definedName>
    <definedName name="DIFTARENCCPRO" localSheetId="31">#REF!</definedName>
    <definedName name="DIFTARENCCPRO" localSheetId="36">#REF!</definedName>
    <definedName name="DIFTARENCCPRO" localSheetId="38">#REF!</definedName>
    <definedName name="DIFTARENCCPRO" localSheetId="49">#REF!</definedName>
    <definedName name="DIFTARENCCPRO" localSheetId="47">#REF!</definedName>
    <definedName name="DIFTARENCCPRO" localSheetId="70">#REF!</definedName>
    <definedName name="DIFTARENCCPRO" localSheetId="69">#REF!</definedName>
    <definedName name="DIFTARENCCPRO" localSheetId="68">#REF!</definedName>
    <definedName name="DIFTARENCCPRO" localSheetId="71">#REF!</definedName>
    <definedName name="DIFTARENCCPRO" localSheetId="6">#REF!</definedName>
    <definedName name="DIFTARENCCPRO" localSheetId="1">#REF!</definedName>
    <definedName name="DIFTARENCCPRO" localSheetId="5">#REF!</definedName>
    <definedName name="DIFTARENCCPRO" localSheetId="43">#REF!</definedName>
    <definedName name="DIFTARENCCPRO" localSheetId="30">#REF!</definedName>
    <definedName name="DIFTARENCCPRO" localSheetId="75">#REF!</definedName>
    <definedName name="DIFTARENCCPRO" localSheetId="60">#REF!</definedName>
    <definedName name="DIFTARENCCPRO" localSheetId="59">#REF!</definedName>
    <definedName name="DIFTARENCCPRO">#REF!</definedName>
    <definedName name="DIFTARENCILUM" localSheetId="55">#REF!</definedName>
    <definedName name="DIFTARENCILUM" localSheetId="79">#REF!</definedName>
    <definedName name="DIFTARENCILUM" localSheetId="39">#REF!</definedName>
    <definedName name="DIFTARENCILUM" localSheetId="51">#REF!</definedName>
    <definedName name="DIFTARENCILUM" localSheetId="34">#REF!</definedName>
    <definedName name="DIFTARENCILUM" localSheetId="37">#REF!</definedName>
    <definedName name="DIFTARENCILUM" localSheetId="32">#REF!</definedName>
    <definedName name="DIFTARENCILUM" localSheetId="33">#REF!</definedName>
    <definedName name="DIFTARENCILUM" localSheetId="35">#REF!</definedName>
    <definedName name="DIFTARENCILUM" localSheetId="31">#REF!</definedName>
    <definedName name="DIFTARENCILUM" localSheetId="36">#REF!</definedName>
    <definedName name="DIFTARENCILUM" localSheetId="38">#REF!</definedName>
    <definedName name="DIFTARENCILUM" localSheetId="49">#REF!</definedName>
    <definedName name="DIFTARENCILUM" localSheetId="47">#REF!</definedName>
    <definedName name="DIFTARENCILUM" localSheetId="70">#REF!</definedName>
    <definedName name="DIFTARENCILUM" localSheetId="69">#REF!</definedName>
    <definedName name="DIFTARENCILUM" localSheetId="68">#REF!</definedName>
    <definedName name="DIFTARENCILUM" localSheetId="71">#REF!</definedName>
    <definedName name="DIFTARENCILUM" localSheetId="6">#REF!</definedName>
    <definedName name="DIFTARENCILUM" localSheetId="1">#REF!</definedName>
    <definedName name="DIFTARENCILUM" localSheetId="5">#REF!</definedName>
    <definedName name="DIFTARENCILUM" localSheetId="43">#REF!</definedName>
    <definedName name="DIFTARENCILUM" localSheetId="30">#REF!</definedName>
    <definedName name="DIFTARENCILUM" localSheetId="75">#REF!</definedName>
    <definedName name="DIFTARENCILUM" localSheetId="60">#REF!</definedName>
    <definedName name="DIFTARENCILUM" localSheetId="59">#REF!</definedName>
    <definedName name="DIFTARENCILUM">#REF!</definedName>
    <definedName name="DIFTARENCIND" localSheetId="55">#REF!</definedName>
    <definedName name="DIFTARENCIND" localSheetId="79">#REF!</definedName>
    <definedName name="DIFTARENCIND" localSheetId="39">#REF!</definedName>
    <definedName name="DIFTARENCIND" localSheetId="51">#REF!</definedName>
    <definedName name="DIFTARENCIND" localSheetId="34">#REF!</definedName>
    <definedName name="DIFTARENCIND" localSheetId="37">#REF!</definedName>
    <definedName name="DIFTARENCIND" localSheetId="32">#REF!</definedName>
    <definedName name="DIFTARENCIND" localSheetId="33">#REF!</definedName>
    <definedName name="DIFTARENCIND" localSheetId="35">#REF!</definedName>
    <definedName name="DIFTARENCIND" localSheetId="31">#REF!</definedName>
    <definedName name="DIFTARENCIND" localSheetId="36">#REF!</definedName>
    <definedName name="DIFTARENCIND" localSheetId="38">#REF!</definedName>
    <definedName name="DIFTARENCIND" localSheetId="49">#REF!</definedName>
    <definedName name="DIFTARENCIND" localSheetId="47">#REF!</definedName>
    <definedName name="DIFTARENCIND" localSheetId="70">#REF!</definedName>
    <definedName name="DIFTARENCIND" localSheetId="69">#REF!</definedName>
    <definedName name="DIFTARENCIND" localSheetId="68">#REF!</definedName>
    <definedName name="DIFTARENCIND" localSheetId="71">#REF!</definedName>
    <definedName name="DIFTARENCIND" localSheetId="6">#REF!</definedName>
    <definedName name="DIFTARENCIND" localSheetId="1">#REF!</definedName>
    <definedName name="DIFTARENCIND" localSheetId="5">#REF!</definedName>
    <definedName name="DIFTARENCIND" localSheetId="43">#REF!</definedName>
    <definedName name="DIFTARENCIND" localSheetId="30">#REF!</definedName>
    <definedName name="DIFTARENCIND" localSheetId="75">#REF!</definedName>
    <definedName name="DIFTARENCIND" localSheetId="60">#REF!</definedName>
    <definedName name="DIFTARENCIND" localSheetId="59">#REF!</definedName>
    <definedName name="DIFTARENCIND">#REF!</definedName>
    <definedName name="DIFTARENCPPUB" localSheetId="55">#REF!</definedName>
    <definedName name="DIFTARENCPPUB" localSheetId="79">#REF!</definedName>
    <definedName name="DIFTARENCPPUB" localSheetId="39">#REF!</definedName>
    <definedName name="DIFTARENCPPUB" localSheetId="51">#REF!</definedName>
    <definedName name="DIFTARENCPPUB" localSheetId="34">#REF!</definedName>
    <definedName name="DIFTARENCPPUB" localSheetId="37">#REF!</definedName>
    <definedName name="DIFTARENCPPUB" localSheetId="32">#REF!</definedName>
    <definedName name="DIFTARENCPPUB" localSheetId="33">#REF!</definedName>
    <definedName name="DIFTARENCPPUB" localSheetId="35">#REF!</definedName>
    <definedName name="DIFTARENCPPUB" localSheetId="31">#REF!</definedName>
    <definedName name="DIFTARENCPPUB" localSheetId="36">#REF!</definedName>
    <definedName name="DIFTARENCPPUB" localSheetId="38">#REF!</definedName>
    <definedName name="DIFTARENCPPUB" localSheetId="49">#REF!</definedName>
    <definedName name="DIFTARENCPPUB" localSheetId="47">#REF!</definedName>
    <definedName name="DIFTARENCPPUB" localSheetId="70">#REF!</definedName>
    <definedName name="DIFTARENCPPUB" localSheetId="69">#REF!</definedName>
    <definedName name="DIFTARENCPPUB" localSheetId="68">#REF!</definedName>
    <definedName name="DIFTARENCPPUB" localSheetId="71">#REF!</definedName>
    <definedName name="DIFTARENCPPUB" localSheetId="6">#REF!</definedName>
    <definedName name="DIFTARENCPPUB" localSheetId="1">#REF!</definedName>
    <definedName name="DIFTARENCPPUB" localSheetId="5">#REF!</definedName>
    <definedName name="DIFTARENCPPUB" localSheetId="43">#REF!</definedName>
    <definedName name="DIFTARENCPPUB" localSheetId="30">#REF!</definedName>
    <definedName name="DIFTARENCPPUB" localSheetId="75">#REF!</definedName>
    <definedName name="DIFTARENCPPUB" localSheetId="60">#REF!</definedName>
    <definedName name="DIFTARENCPPUB" localSheetId="59">#REF!</definedName>
    <definedName name="DIFTARENCPPUB">#REF!</definedName>
    <definedName name="DIFTARENCRES" localSheetId="55">#REF!</definedName>
    <definedName name="DIFTARENCRES" localSheetId="79">#REF!</definedName>
    <definedName name="DIFTARENCRES" localSheetId="39">#REF!</definedName>
    <definedName name="DIFTARENCRES" localSheetId="51">#REF!</definedName>
    <definedName name="DIFTARENCRES" localSheetId="34">#REF!</definedName>
    <definedName name="DIFTARENCRES" localSheetId="37">#REF!</definedName>
    <definedName name="DIFTARENCRES" localSheetId="32">#REF!</definedName>
    <definedName name="DIFTARENCRES" localSheetId="33">#REF!</definedName>
    <definedName name="DIFTARENCRES" localSheetId="35">#REF!</definedName>
    <definedName name="DIFTARENCRES" localSheetId="31">#REF!</definedName>
    <definedName name="DIFTARENCRES" localSheetId="36">#REF!</definedName>
    <definedName name="DIFTARENCRES" localSheetId="38">#REF!</definedName>
    <definedName name="DIFTARENCRES" localSheetId="49">#REF!</definedName>
    <definedName name="DIFTARENCRES" localSheetId="47">#REF!</definedName>
    <definedName name="DIFTARENCRES" localSheetId="70">#REF!</definedName>
    <definedName name="DIFTARENCRES" localSheetId="69">#REF!</definedName>
    <definedName name="DIFTARENCRES" localSheetId="68">#REF!</definedName>
    <definedName name="DIFTARENCRES" localSheetId="71">#REF!</definedName>
    <definedName name="DIFTARENCRES" localSheetId="6">#REF!</definedName>
    <definedName name="DIFTARENCRES" localSheetId="1">#REF!</definedName>
    <definedName name="DIFTARENCRES" localSheetId="5">#REF!</definedName>
    <definedName name="DIFTARENCRES" localSheetId="43">#REF!</definedName>
    <definedName name="DIFTARENCRES" localSheetId="30">#REF!</definedName>
    <definedName name="DIFTARENCRES" localSheetId="75">#REF!</definedName>
    <definedName name="DIFTARENCRES" localSheetId="60">#REF!</definedName>
    <definedName name="DIFTARENCRES" localSheetId="59">#REF!</definedName>
    <definedName name="DIFTARENCRES">#REF!</definedName>
    <definedName name="DIFTARENCREV" localSheetId="55">#REF!</definedName>
    <definedName name="DIFTARENCREV" localSheetId="79">#REF!</definedName>
    <definedName name="DIFTARENCREV" localSheetId="39">#REF!</definedName>
    <definedName name="DIFTARENCREV" localSheetId="51">#REF!</definedName>
    <definedName name="DIFTARENCREV" localSheetId="34">#REF!</definedName>
    <definedName name="DIFTARENCREV" localSheetId="37">#REF!</definedName>
    <definedName name="DIFTARENCREV" localSheetId="32">#REF!</definedName>
    <definedName name="DIFTARENCREV" localSheetId="33">#REF!</definedName>
    <definedName name="DIFTARENCREV" localSheetId="35">#REF!</definedName>
    <definedName name="DIFTARENCREV" localSheetId="31">#REF!</definedName>
    <definedName name="DIFTARENCREV" localSheetId="36">#REF!</definedName>
    <definedName name="DIFTARENCREV" localSheetId="38">#REF!</definedName>
    <definedName name="DIFTARENCREV" localSheetId="49">#REF!</definedName>
    <definedName name="DIFTARENCREV" localSheetId="47">#REF!</definedName>
    <definedName name="DIFTARENCREV" localSheetId="70">#REF!</definedName>
    <definedName name="DIFTARENCREV" localSheetId="69">#REF!</definedName>
    <definedName name="DIFTARENCREV" localSheetId="68">#REF!</definedName>
    <definedName name="DIFTARENCREV" localSheetId="71">#REF!</definedName>
    <definedName name="DIFTARENCREV" localSheetId="6">#REF!</definedName>
    <definedName name="DIFTARENCREV" localSheetId="1">#REF!</definedName>
    <definedName name="DIFTARENCREV" localSheetId="5">#REF!</definedName>
    <definedName name="DIFTARENCREV" localSheetId="43">#REF!</definedName>
    <definedName name="DIFTARENCREV" localSheetId="30">#REF!</definedName>
    <definedName name="DIFTARENCREV" localSheetId="75">#REF!</definedName>
    <definedName name="DIFTARENCREV" localSheetId="60">#REF!</definedName>
    <definedName name="DIFTARENCREV" localSheetId="59">#REF!</definedName>
    <definedName name="DIFTARENCREV">#REF!</definedName>
    <definedName name="DIFTARENCRUR" localSheetId="55">#REF!</definedName>
    <definedName name="DIFTARENCRUR" localSheetId="79">#REF!</definedName>
    <definedName name="DIFTARENCRUR" localSheetId="39">#REF!</definedName>
    <definedName name="DIFTARENCRUR" localSheetId="51">#REF!</definedName>
    <definedName name="DIFTARENCRUR" localSheetId="34">#REF!</definedName>
    <definedName name="DIFTARENCRUR" localSheetId="37">#REF!</definedName>
    <definedName name="DIFTARENCRUR" localSheetId="32">#REF!</definedName>
    <definedName name="DIFTARENCRUR" localSheetId="33">#REF!</definedName>
    <definedName name="DIFTARENCRUR" localSheetId="35">#REF!</definedName>
    <definedName name="DIFTARENCRUR" localSheetId="31">#REF!</definedName>
    <definedName name="DIFTARENCRUR" localSheetId="36">#REF!</definedName>
    <definedName name="DIFTARENCRUR" localSheetId="38">#REF!</definedName>
    <definedName name="DIFTARENCRUR" localSheetId="49">#REF!</definedName>
    <definedName name="DIFTARENCRUR" localSheetId="47">#REF!</definedName>
    <definedName name="DIFTARENCRUR" localSheetId="70">#REF!</definedName>
    <definedName name="DIFTARENCRUR" localSheetId="69">#REF!</definedName>
    <definedName name="DIFTARENCRUR" localSheetId="68">#REF!</definedName>
    <definedName name="DIFTARENCRUR" localSheetId="71">#REF!</definedName>
    <definedName name="DIFTARENCRUR" localSheetId="6">#REF!</definedName>
    <definedName name="DIFTARENCRUR" localSheetId="1">#REF!</definedName>
    <definedName name="DIFTARENCRUR" localSheetId="5">#REF!</definedName>
    <definedName name="DIFTARENCRUR" localSheetId="43">#REF!</definedName>
    <definedName name="DIFTARENCRUR" localSheetId="30">#REF!</definedName>
    <definedName name="DIFTARENCRUR" localSheetId="75">#REF!</definedName>
    <definedName name="DIFTARENCRUR" localSheetId="60">#REF!</definedName>
    <definedName name="DIFTARENCRUR" localSheetId="59">#REF!</definedName>
    <definedName name="DIFTARENCRUR">#REF!</definedName>
    <definedName name="DIFTARENCSPUB" localSheetId="55">#REF!</definedName>
    <definedName name="DIFTARENCSPUB" localSheetId="79">#REF!</definedName>
    <definedName name="DIFTARENCSPUB" localSheetId="39">#REF!</definedName>
    <definedName name="DIFTARENCSPUB" localSheetId="51">#REF!</definedName>
    <definedName name="DIFTARENCSPUB" localSheetId="34">#REF!</definedName>
    <definedName name="DIFTARENCSPUB" localSheetId="37">#REF!</definedName>
    <definedName name="DIFTARENCSPUB" localSheetId="32">#REF!</definedName>
    <definedName name="DIFTARENCSPUB" localSheetId="33">#REF!</definedName>
    <definedName name="DIFTARENCSPUB" localSheetId="35">#REF!</definedName>
    <definedName name="DIFTARENCSPUB" localSheetId="31">#REF!</definedName>
    <definedName name="DIFTARENCSPUB" localSheetId="36">#REF!</definedName>
    <definedName name="DIFTARENCSPUB" localSheetId="38">#REF!</definedName>
    <definedName name="DIFTARENCSPUB" localSheetId="49">#REF!</definedName>
    <definedName name="DIFTARENCSPUB" localSheetId="47">#REF!</definedName>
    <definedName name="DIFTARENCSPUB" localSheetId="70">#REF!</definedName>
    <definedName name="DIFTARENCSPUB" localSheetId="69">#REF!</definedName>
    <definedName name="DIFTARENCSPUB" localSheetId="68">#REF!</definedName>
    <definedName name="DIFTARENCSPUB" localSheetId="71">#REF!</definedName>
    <definedName name="DIFTARENCSPUB" localSheetId="6">#REF!</definedName>
    <definedName name="DIFTARENCSPUB" localSheetId="1">#REF!</definedName>
    <definedName name="DIFTARENCSPUB" localSheetId="5">#REF!</definedName>
    <definedName name="DIFTARENCSPUB" localSheetId="43">#REF!</definedName>
    <definedName name="DIFTARENCSPUB" localSheetId="30">#REF!</definedName>
    <definedName name="DIFTARENCSPUB" localSheetId="75">#REF!</definedName>
    <definedName name="DIFTARENCSPUB" localSheetId="60">#REF!</definedName>
    <definedName name="DIFTARENCSPUB" localSheetId="59">#REF!</definedName>
    <definedName name="DIFTARENCSPUB">#REF!</definedName>
    <definedName name="DIFTARTERCCOM" localSheetId="55">#REF!</definedName>
    <definedName name="DIFTARTERCCOM" localSheetId="79">#REF!</definedName>
    <definedName name="DIFTARTERCCOM" localSheetId="39">#REF!</definedName>
    <definedName name="DIFTARTERCCOM" localSheetId="51">#REF!</definedName>
    <definedName name="DIFTARTERCCOM" localSheetId="34">#REF!</definedName>
    <definedName name="DIFTARTERCCOM" localSheetId="37">#REF!</definedName>
    <definedName name="DIFTARTERCCOM" localSheetId="32">#REF!</definedName>
    <definedName name="DIFTARTERCCOM" localSheetId="33">#REF!</definedName>
    <definedName name="DIFTARTERCCOM" localSheetId="35">#REF!</definedName>
    <definedName name="DIFTARTERCCOM" localSheetId="31">#REF!</definedName>
    <definedName name="DIFTARTERCCOM" localSheetId="36">#REF!</definedName>
    <definedName name="DIFTARTERCCOM" localSheetId="38">#REF!</definedName>
    <definedName name="DIFTARTERCCOM" localSheetId="49">#REF!</definedName>
    <definedName name="DIFTARTERCCOM" localSheetId="47">#REF!</definedName>
    <definedName name="DIFTARTERCCOM" localSheetId="70">#REF!</definedName>
    <definedName name="DIFTARTERCCOM" localSheetId="69">#REF!</definedName>
    <definedName name="DIFTARTERCCOM" localSheetId="68">#REF!</definedName>
    <definedName name="DIFTARTERCCOM" localSheetId="71">#REF!</definedName>
    <definedName name="DIFTARTERCCOM" localSheetId="6">#REF!</definedName>
    <definedName name="DIFTARTERCCOM" localSheetId="1">#REF!</definedName>
    <definedName name="DIFTARTERCCOM" localSheetId="5">#REF!</definedName>
    <definedName name="DIFTARTERCCOM" localSheetId="43">#REF!</definedName>
    <definedName name="DIFTARTERCCOM" localSheetId="30">#REF!</definedName>
    <definedName name="DIFTARTERCCOM" localSheetId="75">#REF!</definedName>
    <definedName name="DIFTARTERCCOM" localSheetId="60">#REF!</definedName>
    <definedName name="DIFTARTERCCOM" localSheetId="59">#REF!</definedName>
    <definedName name="DIFTARTERCCOM">#REF!</definedName>
    <definedName name="DIFTARTERCCPRO" localSheetId="55">#REF!</definedName>
    <definedName name="DIFTARTERCCPRO" localSheetId="79">#REF!</definedName>
    <definedName name="DIFTARTERCCPRO" localSheetId="39">#REF!</definedName>
    <definedName name="DIFTARTERCCPRO" localSheetId="51">#REF!</definedName>
    <definedName name="DIFTARTERCCPRO" localSheetId="34">#REF!</definedName>
    <definedName name="DIFTARTERCCPRO" localSheetId="37">#REF!</definedName>
    <definedName name="DIFTARTERCCPRO" localSheetId="32">#REF!</definedName>
    <definedName name="DIFTARTERCCPRO" localSheetId="33">#REF!</definedName>
    <definedName name="DIFTARTERCCPRO" localSheetId="35">#REF!</definedName>
    <definedName name="DIFTARTERCCPRO" localSheetId="31">#REF!</definedName>
    <definedName name="DIFTARTERCCPRO" localSheetId="36">#REF!</definedName>
    <definedName name="DIFTARTERCCPRO" localSheetId="38">#REF!</definedName>
    <definedName name="DIFTARTERCCPRO" localSheetId="49">#REF!</definedName>
    <definedName name="DIFTARTERCCPRO" localSheetId="47">#REF!</definedName>
    <definedName name="DIFTARTERCCPRO" localSheetId="70">#REF!</definedName>
    <definedName name="DIFTARTERCCPRO" localSheetId="69">#REF!</definedName>
    <definedName name="DIFTARTERCCPRO" localSheetId="68">#REF!</definedName>
    <definedName name="DIFTARTERCCPRO" localSheetId="71">#REF!</definedName>
    <definedName name="DIFTARTERCCPRO" localSheetId="6">#REF!</definedName>
    <definedName name="DIFTARTERCCPRO" localSheetId="1">#REF!</definedName>
    <definedName name="DIFTARTERCCPRO" localSheetId="5">#REF!</definedName>
    <definedName name="DIFTARTERCCPRO" localSheetId="43">#REF!</definedName>
    <definedName name="DIFTARTERCCPRO" localSheetId="30">#REF!</definedName>
    <definedName name="DIFTARTERCCPRO" localSheetId="75">#REF!</definedName>
    <definedName name="DIFTARTERCCPRO" localSheetId="60">#REF!</definedName>
    <definedName name="DIFTARTERCCPRO" localSheetId="59">#REF!</definedName>
    <definedName name="DIFTARTERCCPRO">#REF!</definedName>
    <definedName name="DIFTARTERCILUM" localSheetId="55">#REF!</definedName>
    <definedName name="DIFTARTERCILUM" localSheetId="79">#REF!</definedName>
    <definedName name="DIFTARTERCILUM" localSheetId="39">#REF!</definedName>
    <definedName name="DIFTARTERCILUM" localSheetId="51">#REF!</definedName>
    <definedName name="DIFTARTERCILUM" localSheetId="34">#REF!</definedName>
    <definedName name="DIFTARTERCILUM" localSheetId="37">#REF!</definedName>
    <definedName name="DIFTARTERCILUM" localSheetId="32">#REF!</definedName>
    <definedName name="DIFTARTERCILUM" localSheetId="33">#REF!</definedName>
    <definedName name="DIFTARTERCILUM" localSheetId="35">#REF!</definedName>
    <definedName name="DIFTARTERCILUM" localSheetId="31">#REF!</definedName>
    <definedName name="DIFTARTERCILUM" localSheetId="36">#REF!</definedName>
    <definedName name="DIFTARTERCILUM" localSheetId="38">#REF!</definedName>
    <definedName name="DIFTARTERCILUM" localSheetId="49">#REF!</definedName>
    <definedName name="DIFTARTERCILUM" localSheetId="47">#REF!</definedName>
    <definedName name="DIFTARTERCILUM" localSheetId="70">#REF!</definedName>
    <definedName name="DIFTARTERCILUM" localSheetId="69">#REF!</definedName>
    <definedName name="DIFTARTERCILUM" localSheetId="68">#REF!</definedName>
    <definedName name="DIFTARTERCILUM" localSheetId="71">#REF!</definedName>
    <definedName name="DIFTARTERCILUM" localSheetId="6">#REF!</definedName>
    <definedName name="DIFTARTERCILUM" localSheetId="1">#REF!</definedName>
    <definedName name="DIFTARTERCILUM" localSheetId="5">#REF!</definedName>
    <definedName name="DIFTARTERCILUM" localSheetId="43">#REF!</definedName>
    <definedName name="DIFTARTERCILUM" localSheetId="30">#REF!</definedName>
    <definedName name="DIFTARTERCILUM" localSheetId="75">#REF!</definedName>
    <definedName name="DIFTARTERCILUM" localSheetId="60">#REF!</definedName>
    <definedName name="DIFTARTERCILUM" localSheetId="59">#REF!</definedName>
    <definedName name="DIFTARTERCILUM">#REF!</definedName>
    <definedName name="DIFTARTERCIND" localSheetId="55">#REF!</definedName>
    <definedName name="DIFTARTERCIND" localSheetId="79">#REF!</definedName>
    <definedName name="DIFTARTERCIND" localSheetId="39">#REF!</definedName>
    <definedName name="DIFTARTERCIND" localSheetId="51">#REF!</definedName>
    <definedName name="DIFTARTERCIND" localSheetId="34">#REF!</definedName>
    <definedName name="DIFTARTERCIND" localSheetId="37">#REF!</definedName>
    <definedName name="DIFTARTERCIND" localSheetId="32">#REF!</definedName>
    <definedName name="DIFTARTERCIND" localSheetId="33">#REF!</definedName>
    <definedName name="DIFTARTERCIND" localSheetId="35">#REF!</definedName>
    <definedName name="DIFTARTERCIND" localSheetId="31">#REF!</definedName>
    <definedName name="DIFTARTERCIND" localSheetId="36">#REF!</definedName>
    <definedName name="DIFTARTERCIND" localSheetId="38">#REF!</definedName>
    <definedName name="DIFTARTERCIND" localSheetId="49">#REF!</definedName>
    <definedName name="DIFTARTERCIND" localSheetId="47">#REF!</definedName>
    <definedName name="DIFTARTERCIND" localSheetId="70">#REF!</definedName>
    <definedName name="DIFTARTERCIND" localSheetId="69">#REF!</definedName>
    <definedName name="DIFTARTERCIND" localSheetId="68">#REF!</definedName>
    <definedName name="DIFTARTERCIND" localSheetId="71">#REF!</definedName>
    <definedName name="DIFTARTERCIND" localSheetId="6">#REF!</definedName>
    <definedName name="DIFTARTERCIND" localSheetId="1">#REF!</definedName>
    <definedName name="DIFTARTERCIND" localSheetId="5">#REF!</definedName>
    <definedName name="DIFTARTERCIND" localSheetId="43">#REF!</definedName>
    <definedName name="DIFTARTERCIND" localSheetId="30">#REF!</definedName>
    <definedName name="DIFTARTERCIND" localSheetId="75">#REF!</definedName>
    <definedName name="DIFTARTERCIND" localSheetId="60">#REF!</definedName>
    <definedName name="DIFTARTERCIND" localSheetId="59">#REF!</definedName>
    <definedName name="DIFTARTERCIND">#REF!</definedName>
    <definedName name="DIFTARTERCPPUB" localSheetId="55">#REF!</definedName>
    <definedName name="DIFTARTERCPPUB" localSheetId="79">#REF!</definedName>
    <definedName name="DIFTARTERCPPUB" localSheetId="39">#REF!</definedName>
    <definedName name="DIFTARTERCPPUB" localSheetId="51">#REF!</definedName>
    <definedName name="DIFTARTERCPPUB" localSheetId="34">#REF!</definedName>
    <definedName name="DIFTARTERCPPUB" localSheetId="37">#REF!</definedName>
    <definedName name="DIFTARTERCPPUB" localSheetId="32">#REF!</definedName>
    <definedName name="DIFTARTERCPPUB" localSheetId="33">#REF!</definedName>
    <definedName name="DIFTARTERCPPUB" localSheetId="35">#REF!</definedName>
    <definedName name="DIFTARTERCPPUB" localSheetId="31">#REF!</definedName>
    <definedName name="DIFTARTERCPPUB" localSheetId="36">#REF!</definedName>
    <definedName name="DIFTARTERCPPUB" localSheetId="38">#REF!</definedName>
    <definedName name="DIFTARTERCPPUB" localSheetId="49">#REF!</definedName>
    <definedName name="DIFTARTERCPPUB" localSheetId="47">#REF!</definedName>
    <definedName name="DIFTARTERCPPUB" localSheetId="70">#REF!</definedName>
    <definedName name="DIFTARTERCPPUB" localSheetId="69">#REF!</definedName>
    <definedName name="DIFTARTERCPPUB" localSheetId="68">#REF!</definedName>
    <definedName name="DIFTARTERCPPUB" localSheetId="71">#REF!</definedName>
    <definedName name="DIFTARTERCPPUB" localSheetId="6">#REF!</definedName>
    <definedName name="DIFTARTERCPPUB" localSheetId="1">#REF!</definedName>
    <definedName name="DIFTARTERCPPUB" localSheetId="5">#REF!</definedName>
    <definedName name="DIFTARTERCPPUB" localSheetId="43">#REF!</definedName>
    <definedName name="DIFTARTERCPPUB" localSheetId="30">#REF!</definedName>
    <definedName name="DIFTARTERCPPUB" localSheetId="75">#REF!</definedName>
    <definedName name="DIFTARTERCPPUB" localSheetId="60">#REF!</definedName>
    <definedName name="DIFTARTERCPPUB" localSheetId="59">#REF!</definedName>
    <definedName name="DIFTARTERCPPUB">#REF!</definedName>
    <definedName name="DIFTARTERCRES" localSheetId="55">#REF!</definedName>
    <definedName name="DIFTARTERCRES" localSheetId="79">#REF!</definedName>
    <definedName name="DIFTARTERCRES" localSheetId="39">#REF!</definedName>
    <definedName name="DIFTARTERCRES" localSheetId="51">#REF!</definedName>
    <definedName name="DIFTARTERCRES" localSheetId="34">#REF!</definedName>
    <definedName name="DIFTARTERCRES" localSheetId="37">#REF!</definedName>
    <definedName name="DIFTARTERCRES" localSheetId="32">#REF!</definedName>
    <definedName name="DIFTARTERCRES" localSheetId="33">#REF!</definedName>
    <definedName name="DIFTARTERCRES" localSheetId="35">#REF!</definedName>
    <definedName name="DIFTARTERCRES" localSheetId="31">#REF!</definedName>
    <definedName name="DIFTARTERCRES" localSheetId="36">#REF!</definedName>
    <definedName name="DIFTARTERCRES" localSheetId="38">#REF!</definedName>
    <definedName name="DIFTARTERCRES" localSheetId="49">#REF!</definedName>
    <definedName name="DIFTARTERCRES" localSheetId="47">#REF!</definedName>
    <definedName name="DIFTARTERCRES" localSheetId="70">#REF!</definedName>
    <definedName name="DIFTARTERCRES" localSheetId="69">#REF!</definedName>
    <definedName name="DIFTARTERCRES" localSheetId="68">#REF!</definedName>
    <definedName name="DIFTARTERCRES" localSheetId="71">#REF!</definedName>
    <definedName name="DIFTARTERCRES" localSheetId="6">#REF!</definedName>
    <definedName name="DIFTARTERCRES" localSheetId="1">#REF!</definedName>
    <definedName name="DIFTARTERCRES" localSheetId="5">#REF!</definedName>
    <definedName name="DIFTARTERCRES" localSheetId="43">#REF!</definedName>
    <definedName name="DIFTARTERCRES" localSheetId="30">#REF!</definedName>
    <definedName name="DIFTARTERCRES" localSheetId="75">#REF!</definedName>
    <definedName name="DIFTARTERCRES" localSheetId="60">#REF!</definedName>
    <definedName name="DIFTARTERCRES" localSheetId="59">#REF!</definedName>
    <definedName name="DIFTARTERCRES">#REF!</definedName>
    <definedName name="DIFTARTERCREV" localSheetId="55">#REF!</definedName>
    <definedName name="DIFTARTERCREV" localSheetId="79">#REF!</definedName>
    <definedName name="DIFTARTERCREV" localSheetId="39">#REF!</definedName>
    <definedName name="DIFTARTERCREV" localSheetId="51">#REF!</definedName>
    <definedName name="DIFTARTERCREV" localSheetId="34">#REF!</definedName>
    <definedName name="DIFTARTERCREV" localSheetId="37">#REF!</definedName>
    <definedName name="DIFTARTERCREV" localSheetId="32">#REF!</definedName>
    <definedName name="DIFTARTERCREV" localSheetId="33">#REF!</definedName>
    <definedName name="DIFTARTERCREV" localSheetId="35">#REF!</definedName>
    <definedName name="DIFTARTERCREV" localSheetId="31">#REF!</definedName>
    <definedName name="DIFTARTERCREV" localSheetId="36">#REF!</definedName>
    <definedName name="DIFTARTERCREV" localSheetId="38">#REF!</definedName>
    <definedName name="DIFTARTERCREV" localSheetId="49">#REF!</definedName>
    <definedName name="DIFTARTERCREV" localSheetId="47">#REF!</definedName>
    <definedName name="DIFTARTERCREV" localSheetId="70">#REF!</definedName>
    <definedName name="DIFTARTERCREV" localSheetId="69">#REF!</definedName>
    <definedName name="DIFTARTERCREV" localSheetId="68">#REF!</definedName>
    <definedName name="DIFTARTERCREV" localSheetId="71">#REF!</definedName>
    <definedName name="DIFTARTERCREV" localSheetId="6">#REF!</definedName>
    <definedName name="DIFTARTERCREV" localSheetId="1">#REF!</definedName>
    <definedName name="DIFTARTERCREV" localSheetId="5">#REF!</definedName>
    <definedName name="DIFTARTERCREV" localSheetId="43">#REF!</definedName>
    <definedName name="DIFTARTERCREV" localSheetId="30">#REF!</definedName>
    <definedName name="DIFTARTERCREV" localSheetId="75">#REF!</definedName>
    <definedName name="DIFTARTERCREV" localSheetId="60">#REF!</definedName>
    <definedName name="DIFTARTERCREV" localSheetId="59">#REF!</definedName>
    <definedName name="DIFTARTERCREV">#REF!</definedName>
    <definedName name="DIFTARTERCRUR" localSheetId="55">#REF!</definedName>
    <definedName name="DIFTARTERCRUR" localSheetId="79">#REF!</definedName>
    <definedName name="DIFTARTERCRUR" localSheetId="39">#REF!</definedName>
    <definedName name="DIFTARTERCRUR" localSheetId="51">#REF!</definedName>
    <definedName name="DIFTARTERCRUR" localSheetId="34">#REF!</definedName>
    <definedName name="DIFTARTERCRUR" localSheetId="37">#REF!</definedName>
    <definedName name="DIFTARTERCRUR" localSheetId="32">#REF!</definedName>
    <definedName name="DIFTARTERCRUR" localSheetId="33">#REF!</definedName>
    <definedName name="DIFTARTERCRUR" localSheetId="35">#REF!</definedName>
    <definedName name="DIFTARTERCRUR" localSheetId="31">#REF!</definedName>
    <definedName name="DIFTARTERCRUR" localSheetId="36">#REF!</definedName>
    <definedName name="DIFTARTERCRUR" localSheetId="38">#REF!</definedName>
    <definedName name="DIFTARTERCRUR" localSheetId="49">#REF!</definedName>
    <definedName name="DIFTARTERCRUR" localSheetId="47">#REF!</definedName>
    <definedName name="DIFTARTERCRUR" localSheetId="70">#REF!</definedName>
    <definedName name="DIFTARTERCRUR" localSheetId="69">#REF!</definedName>
    <definedName name="DIFTARTERCRUR" localSheetId="68">#REF!</definedName>
    <definedName name="DIFTARTERCRUR" localSheetId="71">#REF!</definedName>
    <definedName name="DIFTARTERCRUR" localSheetId="6">#REF!</definedName>
    <definedName name="DIFTARTERCRUR" localSheetId="1">#REF!</definedName>
    <definedName name="DIFTARTERCRUR" localSheetId="5">#REF!</definedName>
    <definedName name="DIFTARTERCRUR" localSheetId="43">#REF!</definedName>
    <definedName name="DIFTARTERCRUR" localSheetId="30">#REF!</definedName>
    <definedName name="DIFTARTERCRUR" localSheetId="75">#REF!</definedName>
    <definedName name="DIFTARTERCRUR" localSheetId="60">#REF!</definedName>
    <definedName name="DIFTARTERCRUR" localSheetId="59">#REF!</definedName>
    <definedName name="DIFTARTERCRUR">#REF!</definedName>
    <definedName name="DIFTARTERCSPUB" localSheetId="55">#REF!</definedName>
    <definedName name="DIFTARTERCSPUB" localSheetId="79">#REF!</definedName>
    <definedName name="DIFTARTERCSPUB" localSheetId="39">#REF!</definedName>
    <definedName name="DIFTARTERCSPUB" localSheetId="51">#REF!</definedName>
    <definedName name="DIFTARTERCSPUB" localSheetId="34">#REF!</definedName>
    <definedName name="DIFTARTERCSPUB" localSheetId="37">#REF!</definedName>
    <definedName name="DIFTARTERCSPUB" localSheetId="32">#REF!</definedName>
    <definedName name="DIFTARTERCSPUB" localSheetId="33">#REF!</definedName>
    <definedName name="DIFTARTERCSPUB" localSheetId="35">#REF!</definedName>
    <definedName name="DIFTARTERCSPUB" localSheetId="31">#REF!</definedName>
    <definedName name="DIFTARTERCSPUB" localSheetId="36">#REF!</definedName>
    <definedName name="DIFTARTERCSPUB" localSheetId="38">#REF!</definedName>
    <definedName name="DIFTARTERCSPUB" localSheetId="49">#REF!</definedName>
    <definedName name="DIFTARTERCSPUB" localSheetId="47">#REF!</definedName>
    <definedName name="DIFTARTERCSPUB" localSheetId="70">#REF!</definedName>
    <definedName name="DIFTARTERCSPUB" localSheetId="69">#REF!</definedName>
    <definedName name="DIFTARTERCSPUB" localSheetId="68">#REF!</definedName>
    <definedName name="DIFTARTERCSPUB" localSheetId="71">#REF!</definedName>
    <definedName name="DIFTARTERCSPUB" localSheetId="6">#REF!</definedName>
    <definedName name="DIFTARTERCSPUB" localSheetId="1">#REF!</definedName>
    <definedName name="DIFTARTERCSPUB" localSheetId="5">#REF!</definedName>
    <definedName name="DIFTARTERCSPUB" localSheetId="43">#REF!</definedName>
    <definedName name="DIFTARTERCSPUB" localSheetId="30">#REF!</definedName>
    <definedName name="DIFTARTERCSPUB" localSheetId="75">#REF!</definedName>
    <definedName name="DIFTARTERCSPUB" localSheetId="60">#REF!</definedName>
    <definedName name="DIFTARTERCSPUB" localSheetId="59">#REF!</definedName>
    <definedName name="DIFTARTERCSPUB">#REF!</definedName>
    <definedName name="DIR.ACIONISTAS" localSheetId="55">#REF!</definedName>
    <definedName name="DIR.ACIONISTAS" localSheetId="79">#REF!</definedName>
    <definedName name="DIR.ACIONISTAS" localSheetId="39">#REF!</definedName>
    <definedName name="DIR.ACIONISTAS" localSheetId="51">#REF!</definedName>
    <definedName name="DIR.ACIONISTAS" localSheetId="34">#REF!</definedName>
    <definedName name="DIR.ACIONISTAS" localSheetId="37">#REF!</definedName>
    <definedName name="DIR.ACIONISTAS" localSheetId="32">#REF!</definedName>
    <definedName name="DIR.ACIONISTAS" localSheetId="33">#REF!</definedName>
    <definedName name="DIR.ACIONISTAS" localSheetId="35">#REF!</definedName>
    <definedName name="DIR.ACIONISTAS" localSheetId="31">#REF!</definedName>
    <definedName name="DIR.ACIONISTAS" localSheetId="36">#REF!</definedName>
    <definedName name="DIR.ACIONISTAS" localSheetId="38">#REF!</definedName>
    <definedName name="DIR.ACIONISTAS" localSheetId="47">#REF!</definedName>
    <definedName name="DIR.ACIONISTAS" localSheetId="70">#REF!</definedName>
    <definedName name="DIR.ACIONISTAS" localSheetId="69">#REF!</definedName>
    <definedName name="DIR.ACIONISTAS" localSheetId="68">#REF!</definedName>
    <definedName name="DIR.ACIONISTAS" localSheetId="71">#REF!</definedName>
    <definedName name="DIR.ACIONISTAS" localSheetId="4">#REF!</definedName>
    <definedName name="DIR.ACIONISTAS" localSheetId="1">#REF!</definedName>
    <definedName name="DIR.ACIONISTAS" localSheetId="2">#REF!</definedName>
    <definedName name="DIR.ACIONISTAS" localSheetId="5">#REF!</definedName>
    <definedName name="DIR.ACIONISTAS" localSheetId="43">#REF!</definedName>
    <definedName name="DIR.ACIONISTAS" localSheetId="30">#REF!</definedName>
    <definedName name="DIR.ACIONISTAS" localSheetId="75">#REF!</definedName>
    <definedName name="DIR.ACIONISTAS" localSheetId="60">#REF!</definedName>
    <definedName name="DIR.ACIONISTAS" localSheetId="59">#REF!</definedName>
    <definedName name="DIR.ACIONISTAS">#REF!</definedName>
    <definedName name="DIRECTORY" localSheetId="70">#REF!</definedName>
    <definedName name="DIRECTORY" localSheetId="69">#REF!</definedName>
    <definedName name="DIRECTORY" localSheetId="4">#REF!</definedName>
    <definedName name="DIRECTORY" localSheetId="2">#REF!</definedName>
    <definedName name="DIRECTORY" localSheetId="5">#REF!</definedName>
    <definedName name="DIRECTORY">#REF!</definedName>
    <definedName name="disc_years" localSheetId="70">#REF!</definedName>
    <definedName name="disc_years" localSheetId="69">#REF!</definedName>
    <definedName name="disc_years" localSheetId="4">#REF!</definedName>
    <definedName name="disc_years" localSheetId="2">#REF!</definedName>
    <definedName name="disc_years" localSheetId="5">#REF!</definedName>
    <definedName name="disc_years">#REF!</definedName>
    <definedName name="discussion" localSheetId="5">#REF!</definedName>
    <definedName name="discussion">#REF!</definedName>
    <definedName name="DISPONIVEL" localSheetId="55">#REF!</definedName>
    <definedName name="DISPONIVEL" localSheetId="79">#REF!</definedName>
    <definedName name="DISPONIVEL" localSheetId="39">#REF!</definedName>
    <definedName name="DISPONIVEL" localSheetId="51">#REF!</definedName>
    <definedName name="DISPONIVEL" localSheetId="34">#REF!</definedName>
    <definedName name="DISPONIVEL" localSheetId="37">#REF!</definedName>
    <definedName name="DISPONIVEL" localSheetId="32">#REF!</definedName>
    <definedName name="DISPONIVEL" localSheetId="33">#REF!</definedName>
    <definedName name="DISPONIVEL" localSheetId="35">#REF!</definedName>
    <definedName name="DISPONIVEL" localSheetId="31">#REF!</definedName>
    <definedName name="DISPONIVEL" localSheetId="36">#REF!</definedName>
    <definedName name="DISPONIVEL" localSheetId="38">#REF!</definedName>
    <definedName name="DISPONIVEL" localSheetId="47">#REF!</definedName>
    <definedName name="DISPONIVEL" localSheetId="70">#REF!</definedName>
    <definedName name="DISPONIVEL" localSheetId="69">#REF!</definedName>
    <definedName name="DISPONIVEL" localSheetId="68">#REF!</definedName>
    <definedName name="DISPONIVEL" localSheetId="71">#REF!</definedName>
    <definedName name="DISPONIVEL" localSheetId="4">#REF!</definedName>
    <definedName name="DISPONIVEL" localSheetId="1">#REF!</definedName>
    <definedName name="DISPONIVEL" localSheetId="2">#REF!</definedName>
    <definedName name="DISPONIVEL" localSheetId="5">#REF!</definedName>
    <definedName name="DISPONIVEL" localSheetId="43">#REF!</definedName>
    <definedName name="DISPONIVEL" localSheetId="30">#REF!</definedName>
    <definedName name="DISPONIVEL" localSheetId="75">#REF!</definedName>
    <definedName name="DISPONIVEL" localSheetId="60">#REF!</definedName>
    <definedName name="DISPONIVEL" localSheetId="59">#REF!</definedName>
    <definedName name="DISPONIVEL">#REF!</definedName>
    <definedName name="distribuição" localSheetId="55" hidden="1">{#N/A,#N/A,FALSE,"Pag.01"}</definedName>
    <definedName name="distribuição" localSheetId="56" hidden="1">{#N/A,#N/A,FALSE,"Pag.01"}</definedName>
    <definedName name="distribuição" localSheetId="79" hidden="1">{#N/A,#N/A,FALSE,"Pag.01"}</definedName>
    <definedName name="distribuição" localSheetId="39" hidden="1">{#N/A,#N/A,FALSE,"Pag.01"}</definedName>
    <definedName name="distribuição" localSheetId="51" hidden="1">{#N/A,#N/A,FALSE,"Pag.01"}</definedName>
    <definedName name="distribuição" localSheetId="34" hidden="1">{#N/A,#N/A,FALSE,"Pag.01"}</definedName>
    <definedName name="distribuição" localSheetId="37" hidden="1">{#N/A,#N/A,FALSE,"Pag.01"}</definedName>
    <definedName name="distribuição" localSheetId="32" hidden="1">{#N/A,#N/A,FALSE,"Pag.01"}</definedName>
    <definedName name="distribuição" localSheetId="33" hidden="1">{#N/A,#N/A,FALSE,"Pag.01"}</definedName>
    <definedName name="distribuição" localSheetId="35" hidden="1">{#N/A,#N/A,FALSE,"Pag.01"}</definedName>
    <definedName name="distribuição" localSheetId="31" hidden="1">{#N/A,#N/A,FALSE,"Pag.01"}</definedName>
    <definedName name="distribuição" localSheetId="36" hidden="1">{#N/A,#N/A,FALSE,"Pag.01"}</definedName>
    <definedName name="distribuição" localSheetId="38" hidden="1">{#N/A,#N/A,FALSE,"Pag.01"}</definedName>
    <definedName name="distribuição" localSheetId="49" hidden="1">{#N/A,#N/A,FALSE,"Pag.01"}</definedName>
    <definedName name="distribuição" localSheetId="47" hidden="1">{#N/A,#N/A,FALSE,"Pag.01"}</definedName>
    <definedName name="distribuição" localSheetId="48" hidden="1">{#N/A,#N/A,FALSE,"Pag.01"}</definedName>
    <definedName name="distribuição" localSheetId="70" hidden="1">{#N/A,#N/A,FALSE,"Pag.01"}</definedName>
    <definedName name="distribuição" localSheetId="69" hidden="1">{#N/A,#N/A,FALSE,"Pag.01"}</definedName>
    <definedName name="distribuição" localSheetId="68" hidden="1">{#N/A,#N/A,FALSE,"Pag.01"}</definedName>
    <definedName name="distribuição" localSheetId="71" hidden="1">{#N/A,#N/A,FALSE,"Pag.01"}</definedName>
    <definedName name="distribuição" localSheetId="6" hidden="1">{#N/A,#N/A,FALSE,"Pag.01"}</definedName>
    <definedName name="distribuição" localSheetId="4" hidden="1">{#N/A,#N/A,FALSE,"Pag.01"}</definedName>
    <definedName name="distribuição" localSheetId="1" hidden="1">{#N/A,#N/A,FALSE,"Pag.01"}</definedName>
    <definedName name="distribuição" localSheetId="2" hidden="1">{#N/A,#N/A,FALSE,"Pag.01"}</definedName>
    <definedName name="distribuição" localSheetId="5" hidden="1">{#N/A,#N/A,FALSE,"Pag.01"}</definedName>
    <definedName name="distribuição" localSheetId="43" hidden="1">{#N/A,#N/A,FALSE,"Pag.01"}</definedName>
    <definedName name="distribuição" localSheetId="30" hidden="1">{#N/A,#N/A,FALSE,"Pag.01"}</definedName>
    <definedName name="distribuição" localSheetId="75" hidden="1">{#N/A,#N/A,FALSE,"Pag.01"}</definedName>
    <definedName name="distribuição" localSheetId="60" hidden="1">{#N/A,#N/A,FALSE,"Pag.01"}</definedName>
    <definedName name="distribuição" localSheetId="59" hidden="1">{#N/A,#N/A,FALSE,"Pag.01"}</definedName>
    <definedName name="distribuição" hidden="1">{#N/A,#N/A,FALSE,"Pag.01"}</definedName>
    <definedName name="distribuição_ant" localSheetId="55">#REF!</definedName>
    <definedName name="distribuição_ant" localSheetId="79">#REF!</definedName>
    <definedName name="distribuição_ant" localSheetId="39">#REF!</definedName>
    <definedName name="distribuição_ant" localSheetId="51">#REF!</definedName>
    <definedName name="distribuição_ant" localSheetId="49">#REF!</definedName>
    <definedName name="distribuição_ant" localSheetId="47">#REF!</definedName>
    <definedName name="distribuição_ant" localSheetId="70">#REF!</definedName>
    <definedName name="distribuição_ant" localSheetId="69">#REF!</definedName>
    <definedName name="distribuição_ant" localSheetId="71">#REF!</definedName>
    <definedName name="distribuição_ant" localSheetId="6">#REF!</definedName>
    <definedName name="distribuição_ant" localSheetId="4">#REF!</definedName>
    <definedName name="distribuição_ant" localSheetId="1">#REF!</definedName>
    <definedName name="distribuição_ant" localSheetId="2">#REF!</definedName>
    <definedName name="distribuição_ant" localSheetId="5">#REF!</definedName>
    <definedName name="distribuição_ant" localSheetId="43">#REF!</definedName>
    <definedName name="distribuição_ant" localSheetId="30">#REF!</definedName>
    <definedName name="distribuição_ant" localSheetId="75">#REF!</definedName>
    <definedName name="distribuição_ant" localSheetId="60">#REF!</definedName>
    <definedName name="distribuição_ant">#REF!</definedName>
    <definedName name="distribuição_cactual" localSheetId="55">#REF!</definedName>
    <definedName name="distribuição_cactual" localSheetId="79">#REF!</definedName>
    <definedName name="distribuição_cactual" localSheetId="39">#REF!</definedName>
    <definedName name="distribuição_cactual" localSheetId="51">#REF!</definedName>
    <definedName name="distribuição_cactual" localSheetId="47">#REF!</definedName>
    <definedName name="distribuição_cactual" localSheetId="70">#REF!</definedName>
    <definedName name="distribuição_cactual" localSheetId="69">#REF!</definedName>
    <definedName name="distribuição_cactual" localSheetId="71">#REF!</definedName>
    <definedName name="distribuição_cactual" localSheetId="4">#REF!</definedName>
    <definedName name="distribuição_cactual" localSheetId="1">#REF!</definedName>
    <definedName name="distribuição_cactual" localSheetId="2">#REF!</definedName>
    <definedName name="distribuição_cactual" localSheetId="5">#REF!</definedName>
    <definedName name="distribuição_cactual" localSheetId="43">#REF!</definedName>
    <definedName name="distribuição_cactual" localSheetId="30">#REF!</definedName>
    <definedName name="distribuição_cactual" localSheetId="75">#REF!</definedName>
    <definedName name="distribuição_cactual" localSheetId="60">#REF!</definedName>
    <definedName name="distribuição_cactual">#REF!</definedName>
    <definedName name="DIV.PAGAR" localSheetId="55">#REF!</definedName>
    <definedName name="DIV.PAGAR" localSheetId="79">#REF!</definedName>
    <definedName name="DIV.PAGAR" localSheetId="39">#REF!</definedName>
    <definedName name="DIV.PAGAR" localSheetId="51">#REF!</definedName>
    <definedName name="DIV.PAGAR" localSheetId="47">#REF!</definedName>
    <definedName name="DIV.PAGAR" localSheetId="70">#REF!</definedName>
    <definedName name="DIV.PAGAR" localSheetId="69">#REF!</definedName>
    <definedName name="DIV.PAGAR" localSheetId="71">#REF!</definedName>
    <definedName name="DIV.PAGAR" localSheetId="4">#REF!</definedName>
    <definedName name="DIV.PAGAR" localSheetId="1">#REF!</definedName>
    <definedName name="DIV.PAGAR" localSheetId="2">#REF!</definedName>
    <definedName name="DIV.PAGAR" localSheetId="5">#REF!</definedName>
    <definedName name="DIV.PAGAR" localSheetId="43">#REF!</definedName>
    <definedName name="DIV.PAGAR" localSheetId="30">#REF!</definedName>
    <definedName name="DIV.PAGAR" localSheetId="75">#REF!</definedName>
    <definedName name="DIV.PAGAR" localSheetId="60">#REF!</definedName>
    <definedName name="DIV.PAGAR">#REF!</definedName>
    <definedName name="divestcash" localSheetId="70">#REF!</definedName>
    <definedName name="divestcash" localSheetId="69">#REF!</definedName>
    <definedName name="divestcash" localSheetId="4">#REF!</definedName>
    <definedName name="divestcash" localSheetId="2">#REF!</definedName>
    <definedName name="divestcash" localSheetId="5">#REF!</definedName>
    <definedName name="divestcash">#REF!</definedName>
    <definedName name="divestproceeds" localSheetId="70">#REF!</definedName>
    <definedName name="divestproceeds" localSheetId="69">#REF!</definedName>
    <definedName name="divestproceeds" localSheetId="4">#REF!</definedName>
    <definedName name="divestproceeds" localSheetId="2">#REF!</definedName>
    <definedName name="divestproceeds" localSheetId="5">#REF!</definedName>
    <definedName name="divestproceeds">#REF!</definedName>
    <definedName name="divestyear" localSheetId="70">#REF!</definedName>
    <definedName name="divestyear" localSheetId="69">#REF!</definedName>
    <definedName name="divestyear" localSheetId="4">#REF!</definedName>
    <definedName name="divestyear" localSheetId="2">#REF!</definedName>
    <definedName name="divestyear" localSheetId="5">#REF!</definedName>
    <definedName name="divestyear">#REF!</definedName>
    <definedName name="DIVID.PL.INTER" localSheetId="70">#REF!</definedName>
    <definedName name="DIVID.PL.INTER" localSheetId="69">#REF!</definedName>
    <definedName name="DIVID.PL.INTER" localSheetId="4">#REF!</definedName>
    <definedName name="DIVID.PL.INTER" localSheetId="2">#REF!</definedName>
    <definedName name="DIVID.PL.INTER" localSheetId="5">#REF!</definedName>
    <definedName name="DIVID.PL.INTER">#REF!</definedName>
    <definedName name="DIVIDEN0197" localSheetId="5">#REF!</definedName>
    <definedName name="DIVIDEN0197">#REF!</definedName>
    <definedName name="DIVIDEN0297" localSheetId="5">#REF!</definedName>
    <definedName name="DIVIDEN0297">#REF!</definedName>
    <definedName name="DIVIDEN0397" localSheetId="5">#REF!</definedName>
    <definedName name="DIVIDEN0397">#REF!</definedName>
    <definedName name="DIVIDEN0497" localSheetId="5">#REF!</definedName>
    <definedName name="DIVIDEN0497">#REF!</definedName>
    <definedName name="DIVIDEN0597" localSheetId="5">#REF!</definedName>
    <definedName name="DIVIDEN0597">#REF!</definedName>
    <definedName name="DIVIDEN0697" localSheetId="5">#REF!</definedName>
    <definedName name="DIVIDEN0697">#REF!</definedName>
    <definedName name="DIVIDEN0797" localSheetId="5">#REF!</definedName>
    <definedName name="DIVIDEN0797">#REF!</definedName>
    <definedName name="DIVIDEN0897" localSheetId="5">#REF!</definedName>
    <definedName name="DIVIDEN0897">#REF!</definedName>
    <definedName name="DIVIDEN0997" localSheetId="5">#REF!</definedName>
    <definedName name="DIVIDEN0997">#REF!</definedName>
    <definedName name="DIVIDEN1097" localSheetId="5">#REF!</definedName>
    <definedName name="DIVIDEN1097">#REF!</definedName>
    <definedName name="DIVIDEN1197" localSheetId="5">#REF!</definedName>
    <definedName name="DIVIDEN1197">#REF!</definedName>
    <definedName name="DIVIDEN1297" localSheetId="5">#REF!</definedName>
    <definedName name="DIVIDEN1297">#REF!</definedName>
    <definedName name="DIVISAS" localSheetId="34">#REF!</definedName>
    <definedName name="DIVISAS" localSheetId="37">#REF!</definedName>
    <definedName name="DIVISAS" localSheetId="32">#REF!</definedName>
    <definedName name="DIVISAS" localSheetId="33">#REF!</definedName>
    <definedName name="DIVISAS" localSheetId="35">#REF!</definedName>
    <definedName name="DIVISAS" localSheetId="31">#REF!</definedName>
    <definedName name="DIVISAS" localSheetId="36">#REF!</definedName>
    <definedName name="DIVISAS" localSheetId="38">#REF!</definedName>
    <definedName name="DIVISAS" localSheetId="49">#REF!</definedName>
    <definedName name="DIVISAS" localSheetId="70">#REF!</definedName>
    <definedName name="DIVISAS" localSheetId="69">#REF!</definedName>
    <definedName name="DIVISAS" localSheetId="68">#REF!</definedName>
    <definedName name="DIVISAS" localSheetId="6">#REF!</definedName>
    <definedName name="DIVISAS" localSheetId="4">#REF!</definedName>
    <definedName name="DIVISAS" localSheetId="2">#REF!</definedName>
    <definedName name="DIVISAS" localSheetId="5">#REF!</definedName>
    <definedName name="DIVISAS" localSheetId="59">#REF!</definedName>
    <definedName name="DIVISAS">#REF!</definedName>
    <definedName name="DMPL" localSheetId="55">#REF!</definedName>
    <definedName name="DMPL" localSheetId="79">#REF!</definedName>
    <definedName name="DMPL" localSheetId="39">#REF!</definedName>
    <definedName name="DMPL" localSheetId="51">#REF!</definedName>
    <definedName name="DMPL" localSheetId="34">#REF!</definedName>
    <definedName name="DMPL" localSheetId="37">#REF!</definedName>
    <definedName name="DMPL" localSheetId="32">#REF!</definedName>
    <definedName name="DMPL" localSheetId="33">#REF!</definedName>
    <definedName name="DMPL" localSheetId="35">#REF!</definedName>
    <definedName name="DMPL" localSheetId="31">#REF!</definedName>
    <definedName name="DMPL" localSheetId="36">#REF!</definedName>
    <definedName name="DMPL" localSheetId="38">#REF!</definedName>
    <definedName name="DMPL" localSheetId="49">#REF!</definedName>
    <definedName name="DMPL" localSheetId="47">#REF!</definedName>
    <definedName name="DMPL" localSheetId="70">#REF!</definedName>
    <definedName name="DMPL" localSheetId="69">#REF!</definedName>
    <definedName name="DMPL" localSheetId="68">#REF!</definedName>
    <definedName name="DMPL" localSheetId="71">#REF!</definedName>
    <definedName name="DMPL" localSheetId="6">#REF!</definedName>
    <definedName name="DMPL" localSheetId="1">#REF!</definedName>
    <definedName name="DMPL" localSheetId="5">#REF!</definedName>
    <definedName name="DMPL" localSheetId="43">#REF!</definedName>
    <definedName name="DMPL" localSheetId="30">#REF!</definedName>
    <definedName name="DMPL" localSheetId="75">#REF!</definedName>
    <definedName name="DMPL" localSheetId="60">#REF!</definedName>
    <definedName name="DMPL" localSheetId="59">#REF!</definedName>
    <definedName name="DMPL">#REF!</definedName>
    <definedName name="DOAR" localSheetId="55">#REF!</definedName>
    <definedName name="DOAR" localSheetId="79">#REF!</definedName>
    <definedName name="DOAR" localSheetId="39">#REF!</definedName>
    <definedName name="DOAR" localSheetId="51">#REF!</definedName>
    <definedName name="DOAR" localSheetId="34">#REF!</definedName>
    <definedName name="DOAR" localSheetId="37">#REF!</definedName>
    <definedName name="DOAR" localSheetId="32">#REF!</definedName>
    <definedName name="DOAR" localSheetId="33">#REF!</definedName>
    <definedName name="DOAR" localSheetId="35">#REF!</definedName>
    <definedName name="DOAR" localSheetId="31">#REF!</definedName>
    <definedName name="DOAR" localSheetId="36">#REF!</definedName>
    <definedName name="DOAR" localSheetId="38">#REF!</definedName>
    <definedName name="DOAR" localSheetId="49">#REF!</definedName>
    <definedName name="DOAR" localSheetId="47">#REF!</definedName>
    <definedName name="DOAR" localSheetId="70">#REF!</definedName>
    <definedName name="DOAR" localSheetId="69">#REF!</definedName>
    <definedName name="DOAR" localSheetId="68">#REF!</definedName>
    <definedName name="DOAR" localSheetId="71">#REF!</definedName>
    <definedName name="DOAR" localSheetId="6">#REF!</definedName>
    <definedName name="DOAR" localSheetId="1">#REF!</definedName>
    <definedName name="DOAR" localSheetId="5">#REF!</definedName>
    <definedName name="DOAR" localSheetId="43">#REF!</definedName>
    <definedName name="DOAR" localSheetId="30">#REF!</definedName>
    <definedName name="DOAR" localSheetId="75">#REF!</definedName>
    <definedName name="DOAR" localSheetId="60">#REF!</definedName>
    <definedName name="DOAR" localSheetId="59">#REF!</definedName>
    <definedName name="DOAR">#REF!</definedName>
    <definedName name="DOAR1" localSheetId="55">#REF!</definedName>
    <definedName name="DOAR1" localSheetId="79">#REF!</definedName>
    <definedName name="DOAR1" localSheetId="39">#REF!</definedName>
    <definedName name="DOAR1" localSheetId="51">#REF!</definedName>
    <definedName name="DOAR1" localSheetId="34">#REF!</definedName>
    <definedName name="DOAR1" localSheetId="37">#REF!</definedName>
    <definedName name="DOAR1" localSheetId="32">#REF!</definedName>
    <definedName name="DOAR1" localSheetId="33">#REF!</definedName>
    <definedName name="DOAR1" localSheetId="35">#REF!</definedName>
    <definedName name="DOAR1" localSheetId="31">#REF!</definedName>
    <definedName name="DOAR1" localSheetId="36">#REF!</definedName>
    <definedName name="DOAR1" localSheetId="38">#REF!</definedName>
    <definedName name="DOAR1" localSheetId="47">#REF!</definedName>
    <definedName name="DOAR1" localSheetId="70">#REF!</definedName>
    <definedName name="DOAR1" localSheetId="69">#REF!</definedName>
    <definedName name="DOAR1" localSheetId="68">#REF!</definedName>
    <definedName name="DOAR1" localSheetId="71">#REF!</definedName>
    <definedName name="DOAR1" localSheetId="1">#REF!</definedName>
    <definedName name="DOAR1" localSheetId="5">#REF!</definedName>
    <definedName name="DOAR1" localSheetId="43">#REF!</definedName>
    <definedName name="DOAR1" localSheetId="30">#REF!</definedName>
    <definedName name="DOAR1" localSheetId="75">#REF!</definedName>
    <definedName name="DOAR1" localSheetId="60">#REF!</definedName>
    <definedName name="DOAR1" localSheetId="59">#REF!</definedName>
    <definedName name="DOAR1">#REF!</definedName>
    <definedName name="DocType" localSheetId="90">PPt</definedName>
    <definedName name="DocType" localSheetId="107">PPt</definedName>
    <definedName name="DocType" localSheetId="106">PPt</definedName>
    <definedName name="DocType" localSheetId="109">PPt</definedName>
    <definedName name="DocType" localSheetId="55">PPt</definedName>
    <definedName name="DocType" localSheetId="91">PPt</definedName>
    <definedName name="DocType" localSheetId="92">PPt</definedName>
    <definedName name="DocType" localSheetId="93">PPt</definedName>
    <definedName name="DocType" localSheetId="83">PPt</definedName>
    <definedName name="DocType" localSheetId="84">PPt</definedName>
    <definedName name="DocType" localSheetId="85">PPt</definedName>
    <definedName name="DocType" localSheetId="86">PPt</definedName>
    <definedName name="DocType" localSheetId="87">PPt</definedName>
    <definedName name="DocType" localSheetId="88">PPt</definedName>
    <definedName name="DocType" localSheetId="96">PPt</definedName>
    <definedName name="DocType" localSheetId="81">PPt</definedName>
    <definedName name="DocType" localSheetId="79">PPt</definedName>
    <definedName name="DocType" localSheetId="39">PPt</definedName>
    <definedName name="DocType" localSheetId="104">PPt</definedName>
    <definedName name="DocType" localSheetId="51">PPt</definedName>
    <definedName name="DocType" localSheetId="105">PPt</definedName>
    <definedName name="DocType" localSheetId="26">PPt</definedName>
    <definedName name="DocType" localSheetId="18">PPt</definedName>
    <definedName name="DocType" localSheetId="14">PPt</definedName>
    <definedName name="DocType" localSheetId="10">PPt</definedName>
    <definedName name="DocType" localSheetId="34">PPt</definedName>
    <definedName name="DocType" localSheetId="37">PPt</definedName>
    <definedName name="DocType" localSheetId="32">PPt</definedName>
    <definedName name="DocType" localSheetId="33">PPt</definedName>
    <definedName name="DocType" localSheetId="35">PPt</definedName>
    <definedName name="DocType" localSheetId="31">PPt</definedName>
    <definedName name="DocType" localSheetId="36">PPt</definedName>
    <definedName name="DocType" localSheetId="38">PPt</definedName>
    <definedName name="DocType" localSheetId="49">PPt</definedName>
    <definedName name="DocType" localSheetId="47">PPt</definedName>
    <definedName name="DocType" localSheetId="99">PPt</definedName>
    <definedName name="DocType" localSheetId="73">PPt</definedName>
    <definedName name="DocType" localSheetId="70">PPt</definedName>
    <definedName name="DocType" localSheetId="69">PPt</definedName>
    <definedName name="DocType" localSheetId="68">PPt</definedName>
    <definedName name="DocType" localSheetId="71">PPt</definedName>
    <definedName name="DocType" localSheetId="100">PPt</definedName>
    <definedName name="DocType" localSheetId="24">PPt</definedName>
    <definedName name="DocType" localSheetId="16">PPt</definedName>
    <definedName name="DocType" localSheetId="12">PPt</definedName>
    <definedName name="DocType" localSheetId="8">PPt</definedName>
    <definedName name="DocType" localSheetId="97">PPt</definedName>
    <definedName name="DocType" localSheetId="98">PPt</definedName>
    <definedName name="DocType" localSheetId="29">PPt</definedName>
    <definedName name="DocType" localSheetId="25">PPt</definedName>
    <definedName name="DocType" localSheetId="21">PPt</definedName>
    <definedName name="DocType" localSheetId="17">PPt</definedName>
    <definedName name="DocType" localSheetId="13">PPt</definedName>
    <definedName name="DocType" localSheetId="9">PPt</definedName>
    <definedName name="DocType" localSheetId="89">PPt</definedName>
    <definedName name="DocType" localSheetId="0">PPt</definedName>
    <definedName name="DocType" localSheetId="6">PPt</definedName>
    <definedName name="DocType" localSheetId="4">PPt</definedName>
    <definedName name="DocType" localSheetId="1">PPt</definedName>
    <definedName name="DocType" localSheetId="2">PPt</definedName>
    <definedName name="DocType" localSheetId="5">PPt</definedName>
    <definedName name="DocType" localSheetId="7">PPt</definedName>
    <definedName name="DocType" localSheetId="43">PPt</definedName>
    <definedName name="DocType" localSheetId="30">PPt</definedName>
    <definedName name="DocType" localSheetId="94">PPt</definedName>
    <definedName name="DocType" localSheetId="95">PPt</definedName>
    <definedName name="DocType" localSheetId="27">PPt</definedName>
    <definedName name="DocType" localSheetId="23">PPt</definedName>
    <definedName name="DocType" localSheetId="19">PPt</definedName>
    <definedName name="DocType" localSheetId="15">PPt</definedName>
    <definedName name="DocType" localSheetId="11">PPt</definedName>
    <definedName name="DocType" localSheetId="108">PPt</definedName>
    <definedName name="DocType" localSheetId="75">PPt</definedName>
    <definedName name="DocType" localSheetId="60">PPt</definedName>
    <definedName name="DocType" localSheetId="59">PPt</definedName>
    <definedName name="DocType">PPt</definedName>
    <definedName name="Document_Date" localSheetId="34">#REF!</definedName>
    <definedName name="Document_Date" localSheetId="37">#REF!</definedName>
    <definedName name="Document_Date" localSheetId="32">#REF!</definedName>
    <definedName name="Document_Date" localSheetId="33">#REF!</definedName>
    <definedName name="Document_Date" localSheetId="35">#REF!</definedName>
    <definedName name="Document_Date" localSheetId="31">#REF!</definedName>
    <definedName name="Document_Date" localSheetId="36">#REF!</definedName>
    <definedName name="Document_Date" localSheetId="38">#REF!</definedName>
    <definedName name="Document_Date" localSheetId="70">#REF!</definedName>
    <definedName name="Document_Date" localSheetId="69">#REF!</definedName>
    <definedName name="Document_Date" localSheetId="68">#REF!</definedName>
    <definedName name="Document_Date" localSheetId="4">#REF!</definedName>
    <definedName name="Document_Date" localSheetId="2">#REF!</definedName>
    <definedName name="Document_Date" localSheetId="5">#REF!</definedName>
    <definedName name="Document_Date" localSheetId="59">#REF!</definedName>
    <definedName name="Document_Date">#REF!</definedName>
    <definedName name="DOG" localSheetId="34">#REF!</definedName>
    <definedName name="DOG" localSheetId="37">#REF!</definedName>
    <definedName name="DOG" localSheetId="32">#REF!</definedName>
    <definedName name="DOG" localSheetId="33">#REF!</definedName>
    <definedName name="DOG" localSheetId="35">#REF!</definedName>
    <definedName name="DOG" localSheetId="31">#REF!</definedName>
    <definedName name="DOG" localSheetId="36">#REF!</definedName>
    <definedName name="DOG" localSheetId="38">#REF!</definedName>
    <definedName name="DOG" localSheetId="70">#REF!</definedName>
    <definedName name="DOG" localSheetId="69">#REF!</definedName>
    <definedName name="DOG" localSheetId="68">#REF!</definedName>
    <definedName name="DOG" localSheetId="4">#REF!</definedName>
    <definedName name="DOG" localSheetId="2">#REF!</definedName>
    <definedName name="DOG" localSheetId="5">#REF!</definedName>
    <definedName name="DOG" localSheetId="59">#REF!</definedName>
    <definedName name="DOG">#REF!</definedName>
    <definedName name="DOIS" localSheetId="55">#REF!</definedName>
    <definedName name="DOIS" localSheetId="79">#REF!</definedName>
    <definedName name="DOIS" localSheetId="39">#REF!</definedName>
    <definedName name="DOIS" localSheetId="51">#REF!</definedName>
    <definedName name="DOIS" localSheetId="34">#REF!</definedName>
    <definedName name="DOIS" localSheetId="37">#REF!</definedName>
    <definedName name="DOIS" localSheetId="32">#REF!</definedName>
    <definedName name="DOIS" localSheetId="33">#REF!</definedName>
    <definedName name="DOIS" localSheetId="35">#REF!</definedName>
    <definedName name="DOIS" localSheetId="31">#REF!</definedName>
    <definedName name="DOIS" localSheetId="36">#REF!</definedName>
    <definedName name="DOIS" localSheetId="38">#REF!</definedName>
    <definedName name="DOIS" localSheetId="47">#REF!</definedName>
    <definedName name="DOIS" localSheetId="70">#REF!</definedName>
    <definedName name="DOIS" localSheetId="69">#REF!</definedName>
    <definedName name="DOIS" localSheetId="68">#REF!</definedName>
    <definedName name="DOIS" localSheetId="71">#REF!</definedName>
    <definedName name="DOIS" localSheetId="4">#REF!</definedName>
    <definedName name="DOIS" localSheetId="1">#REF!</definedName>
    <definedName name="DOIS" localSheetId="2">#REF!</definedName>
    <definedName name="DOIS" localSheetId="5">#REF!</definedName>
    <definedName name="DOIS" localSheetId="43">#REF!</definedName>
    <definedName name="DOIS" localSheetId="30">#REF!</definedName>
    <definedName name="DOIS" localSheetId="75">#REF!</definedName>
    <definedName name="DOIS" localSheetId="60">#REF!</definedName>
    <definedName name="DOIS" localSheetId="59">#REF!</definedName>
    <definedName name="DOIS">#REF!</definedName>
    <definedName name="DOISNOVE" localSheetId="5">#REF!</definedName>
    <definedName name="DOISNOVE">#REF!</definedName>
    <definedName name="Dolar_2001" localSheetId="5">#REF!</definedName>
    <definedName name="Dolar_2001">#REF!</definedName>
    <definedName name="Dolar02" localSheetId="5">#REF!</definedName>
    <definedName name="Dolar02">#REF!</definedName>
    <definedName name="DolarFinal" localSheetId="55">#REF!</definedName>
    <definedName name="DolarFinal" localSheetId="79">#REF!</definedName>
    <definedName name="DolarFinal" localSheetId="39">#REF!</definedName>
    <definedName name="DolarFinal" localSheetId="51">#REF!</definedName>
    <definedName name="DolarFinal" localSheetId="34">#REF!</definedName>
    <definedName name="DolarFinal" localSheetId="37">#REF!</definedName>
    <definedName name="DolarFinal" localSheetId="32">#REF!</definedName>
    <definedName name="DolarFinal" localSheetId="33">#REF!</definedName>
    <definedName name="DolarFinal" localSheetId="35">#REF!</definedName>
    <definedName name="DolarFinal" localSheetId="31">#REF!</definedName>
    <definedName name="DolarFinal" localSheetId="36">#REF!</definedName>
    <definedName name="DolarFinal" localSheetId="38">#REF!</definedName>
    <definedName name="DolarFinal" localSheetId="47">#REF!</definedName>
    <definedName name="DolarFinal" localSheetId="70">#REF!</definedName>
    <definedName name="DolarFinal" localSheetId="69">#REF!</definedName>
    <definedName name="DolarFinal" localSheetId="68">#REF!</definedName>
    <definedName name="DolarFinal" localSheetId="71">#REF!</definedName>
    <definedName name="DolarFinal" localSheetId="4">#REF!</definedName>
    <definedName name="DolarFinal" localSheetId="1">#REF!</definedName>
    <definedName name="DolarFinal" localSheetId="2">#REF!</definedName>
    <definedName name="DolarFinal" localSheetId="5">#REF!</definedName>
    <definedName name="DolarFinal" localSheetId="43">#REF!</definedName>
    <definedName name="DolarFinal" localSheetId="30">#REF!</definedName>
    <definedName name="DolarFinal" localSheetId="75">#REF!</definedName>
    <definedName name="DolarFinal" localSheetId="60">#REF!</definedName>
    <definedName name="DolarFinal" localSheetId="59">#REF!</definedName>
    <definedName name="DolarFinal">#REF!</definedName>
    <definedName name="DR" localSheetId="55">#REF!</definedName>
    <definedName name="DR" localSheetId="79">#REF!</definedName>
    <definedName name="DR" localSheetId="39">#REF!</definedName>
    <definedName name="DR" localSheetId="51">#REF!</definedName>
    <definedName name="DR" localSheetId="47">#REF!</definedName>
    <definedName name="DR" localSheetId="70">#REF!</definedName>
    <definedName name="DR" localSheetId="69">#REF!</definedName>
    <definedName name="DR" localSheetId="71">#REF!</definedName>
    <definedName name="DR" localSheetId="4">#REF!</definedName>
    <definedName name="DR" localSheetId="1">#REF!</definedName>
    <definedName name="DR" localSheetId="2">#REF!</definedName>
    <definedName name="DR" localSheetId="5">#REF!</definedName>
    <definedName name="DR" localSheetId="43">#REF!</definedName>
    <definedName name="DR" localSheetId="30">#REF!</definedName>
    <definedName name="DR" localSheetId="75">#REF!</definedName>
    <definedName name="DR" localSheetId="60">#REF!</definedName>
    <definedName name="DR">#REF!</definedName>
    <definedName name="DRA" localSheetId="5">#REF!</definedName>
    <definedName name="DRA">#REF!</definedName>
    <definedName name="draft" localSheetId="70">#REF!</definedName>
    <definedName name="draft" localSheetId="69">#REF!</definedName>
    <definedName name="draft" localSheetId="4">#REF!</definedName>
    <definedName name="draft" localSheetId="2">#REF!</definedName>
    <definedName name="draft" localSheetId="5">#REF!</definedName>
    <definedName name="draft">#REF!</definedName>
    <definedName name="dre" localSheetId="70">#REF!</definedName>
    <definedName name="dre" localSheetId="69">#REF!</definedName>
    <definedName name="dre" localSheetId="4">#REF!</definedName>
    <definedName name="dre" localSheetId="2">#REF!</definedName>
    <definedName name="dre" localSheetId="5">#REF!</definedName>
    <definedName name="dre">#REF!</definedName>
    <definedName name="DRP" localSheetId="5">#REF!</definedName>
    <definedName name="DRP">#REF!</definedName>
    <definedName name="dsfasd" localSheetId="34" hidden="1">{#N/A,#N/A,FALSE,"ENERGIA";#N/A,#N/A,FALSE,"PERDIDAS";#N/A,#N/A,FALSE,"CLIENTES";#N/A,#N/A,FALSE,"ESTADO";#N/A,#N/A,FALSE,"TECNICA"}</definedName>
    <definedName name="dsfasd" localSheetId="37" hidden="1">{#N/A,#N/A,FALSE,"ENERGIA";#N/A,#N/A,FALSE,"PERDIDAS";#N/A,#N/A,FALSE,"CLIENTES";#N/A,#N/A,FALSE,"ESTADO";#N/A,#N/A,FALSE,"TECNICA"}</definedName>
    <definedName name="dsfasd" localSheetId="32" hidden="1">{#N/A,#N/A,FALSE,"ENERGIA";#N/A,#N/A,FALSE,"PERDIDAS";#N/A,#N/A,FALSE,"CLIENTES";#N/A,#N/A,FALSE,"ESTADO";#N/A,#N/A,FALSE,"TECNICA"}</definedName>
    <definedName name="dsfasd" localSheetId="33" hidden="1">{#N/A,#N/A,FALSE,"ENERGIA";#N/A,#N/A,FALSE,"PERDIDAS";#N/A,#N/A,FALSE,"CLIENTES";#N/A,#N/A,FALSE,"ESTADO";#N/A,#N/A,FALSE,"TECNICA"}</definedName>
    <definedName name="dsfasd" localSheetId="35" hidden="1">{#N/A,#N/A,FALSE,"ENERGIA";#N/A,#N/A,FALSE,"PERDIDAS";#N/A,#N/A,FALSE,"CLIENTES";#N/A,#N/A,FALSE,"ESTADO";#N/A,#N/A,FALSE,"TECNICA"}</definedName>
    <definedName name="dsfasd" localSheetId="31" hidden="1">{#N/A,#N/A,FALSE,"ENERGIA";#N/A,#N/A,FALSE,"PERDIDAS";#N/A,#N/A,FALSE,"CLIENTES";#N/A,#N/A,FALSE,"ESTADO";#N/A,#N/A,FALSE,"TECNICA"}</definedName>
    <definedName name="dsfasd" localSheetId="36" hidden="1">{#N/A,#N/A,FALSE,"ENERGIA";#N/A,#N/A,FALSE,"PERDIDAS";#N/A,#N/A,FALSE,"CLIENTES";#N/A,#N/A,FALSE,"ESTADO";#N/A,#N/A,FALSE,"TECNICA"}</definedName>
    <definedName name="dsfasd" localSheetId="38" hidden="1">{#N/A,#N/A,FALSE,"ENERGIA";#N/A,#N/A,FALSE,"PERDIDAS";#N/A,#N/A,FALSE,"CLIENTES";#N/A,#N/A,FALSE,"ESTADO";#N/A,#N/A,FALSE,"TECNICA"}</definedName>
    <definedName name="dsfasd" localSheetId="49" hidden="1">{#N/A,#N/A,FALSE,"ENERGIA";#N/A,#N/A,FALSE,"PERDIDAS";#N/A,#N/A,FALSE,"CLIENTES";#N/A,#N/A,FALSE,"ESTADO";#N/A,#N/A,FALSE,"TECNICA"}</definedName>
    <definedName name="dsfasd" localSheetId="70" hidden="1">{#N/A,#N/A,FALSE,"ENERGIA";#N/A,#N/A,FALSE,"PERDIDAS";#N/A,#N/A,FALSE,"CLIENTES";#N/A,#N/A,FALSE,"ESTADO";#N/A,#N/A,FALSE,"TECNICA"}</definedName>
    <definedName name="dsfasd" localSheetId="69" hidden="1">{#N/A,#N/A,FALSE,"ENERGIA";#N/A,#N/A,FALSE,"PERDIDAS";#N/A,#N/A,FALSE,"CLIENTES";#N/A,#N/A,FALSE,"ESTADO";#N/A,#N/A,FALSE,"TECNICA"}</definedName>
    <definedName name="dsfasd" localSheetId="68" hidden="1">{#N/A,#N/A,FALSE,"ENERGIA";#N/A,#N/A,FALSE,"PERDIDAS";#N/A,#N/A,FALSE,"CLIENTES";#N/A,#N/A,FALSE,"ESTADO";#N/A,#N/A,FALSE,"TECNICA"}</definedName>
    <definedName name="dsfasd" localSheetId="6" hidden="1">{#N/A,#N/A,FALSE,"ENERGIA";#N/A,#N/A,FALSE,"PERDIDAS";#N/A,#N/A,FALSE,"CLIENTES";#N/A,#N/A,FALSE,"ESTADO";#N/A,#N/A,FALSE,"TECNICA"}</definedName>
    <definedName name="dsfasd" localSheetId="4" hidden="1">{#N/A,#N/A,FALSE,"ENERGIA";#N/A,#N/A,FALSE,"PERDIDAS";#N/A,#N/A,FALSE,"CLIENTES";#N/A,#N/A,FALSE,"ESTADO";#N/A,#N/A,FALSE,"TECNICA"}</definedName>
    <definedName name="dsfasd" localSheetId="2" hidden="1">{#N/A,#N/A,FALSE,"ENERGIA";#N/A,#N/A,FALSE,"PERDIDAS";#N/A,#N/A,FALSE,"CLIENTES";#N/A,#N/A,FALSE,"ESTADO";#N/A,#N/A,FALSE,"TECNICA"}</definedName>
    <definedName name="dsfasd" localSheetId="5" hidden="1">{#N/A,#N/A,FALSE,"ENERGIA";#N/A,#N/A,FALSE,"PERDIDAS";#N/A,#N/A,FALSE,"CLIENTES";#N/A,#N/A,FALSE,"ESTADO";#N/A,#N/A,FALSE,"TECNICA"}</definedName>
    <definedName name="dsfasd" localSheetId="59" hidden="1">{#N/A,#N/A,FALSE,"ENERGIA";#N/A,#N/A,FALSE,"PERDIDAS";#N/A,#N/A,FALSE,"CLIENTES";#N/A,#N/A,FALSE,"ESTADO";#N/A,#N/A,FALSE,"TECNICA"}</definedName>
    <definedName name="dsfasd" hidden="1">{#N/A,#N/A,FALSE,"ENERGIA";#N/A,#N/A,FALSE,"PERDIDAS";#N/A,#N/A,FALSE,"CLIENTES";#N/A,#N/A,FALSE,"ESTADO";#N/A,#N/A,FALSE,"TECNICA"}</definedName>
    <definedName name="dsg" localSheetId="49">#REF!</definedName>
    <definedName name="dsg" localSheetId="70">#REF!</definedName>
    <definedName name="dsg" localSheetId="69">#REF!</definedName>
    <definedName name="dsg" localSheetId="6">#REF!</definedName>
    <definedName name="dsg" localSheetId="4">#REF!</definedName>
    <definedName name="dsg" localSheetId="2">#REF!</definedName>
    <definedName name="dsg" localSheetId="5">#REF!</definedName>
    <definedName name="dsg">#REF!</definedName>
    <definedName name="DUP.DESC" localSheetId="70">#REF!</definedName>
    <definedName name="DUP.DESC" localSheetId="69">#REF!</definedName>
    <definedName name="DUP.DESC" localSheetId="4">#REF!</definedName>
    <definedName name="DUP.DESC" localSheetId="2">#REF!</definedName>
    <definedName name="DUP.DESC" localSheetId="5">#REF!</definedName>
    <definedName name="DUP.DESC">#REF!</definedName>
    <definedName name="DURACAO" localSheetId="5">#REF!</definedName>
    <definedName name="DURACAO">#REF!</definedName>
    <definedName name="E" localSheetId="55">#REF!</definedName>
    <definedName name="E" localSheetId="79">#REF!</definedName>
    <definedName name="E" localSheetId="39">#REF!</definedName>
    <definedName name="E" localSheetId="51">#REF!</definedName>
    <definedName name="E" localSheetId="49">#REF!</definedName>
    <definedName name="E" localSheetId="47">#REF!</definedName>
    <definedName name="E" localSheetId="71">#REF!</definedName>
    <definedName name="E" localSheetId="1">#REF!</definedName>
    <definedName name="E" localSheetId="5">#REF!</definedName>
    <definedName name="E" localSheetId="43">#REF!</definedName>
    <definedName name="E" localSheetId="30">#REF!</definedName>
    <definedName name="E" localSheetId="75">#REF!</definedName>
    <definedName name="E" localSheetId="60">#REF!</definedName>
    <definedName name="E">#REF!</definedName>
    <definedName name="E1.1.1.1.1" localSheetId="55">#REF!</definedName>
    <definedName name="E1.1.1.1.1" localSheetId="79">#REF!</definedName>
    <definedName name="E1.1.1.1.1" localSheetId="39">#REF!</definedName>
    <definedName name="E1.1.1.1.1" localSheetId="51">#REF!</definedName>
    <definedName name="E1.1.1.1.1" localSheetId="34">#REF!</definedName>
    <definedName name="E1.1.1.1.1" localSheetId="37">#REF!</definedName>
    <definedName name="E1.1.1.1.1" localSheetId="32">#REF!</definedName>
    <definedName name="E1.1.1.1.1" localSheetId="33">#REF!</definedName>
    <definedName name="E1.1.1.1.1" localSheetId="35">#REF!</definedName>
    <definedName name="E1.1.1.1.1" localSheetId="31">#REF!</definedName>
    <definedName name="E1.1.1.1.1" localSheetId="36">#REF!</definedName>
    <definedName name="E1.1.1.1.1" localSheetId="38">#REF!</definedName>
    <definedName name="E1.1.1.1.1" localSheetId="47">#REF!</definedName>
    <definedName name="E1.1.1.1.1" localSheetId="70">#REF!</definedName>
    <definedName name="E1.1.1.1.1" localSheetId="69">#REF!</definedName>
    <definedName name="E1.1.1.1.1" localSheetId="68">#REF!</definedName>
    <definedName name="E1.1.1.1.1" localSheetId="71">#REF!</definedName>
    <definedName name="E1.1.1.1.1" localSheetId="4">#REF!</definedName>
    <definedName name="E1.1.1.1.1" localSheetId="1">#REF!</definedName>
    <definedName name="E1.1.1.1.1" localSheetId="2">#REF!</definedName>
    <definedName name="E1.1.1.1.1" localSheetId="5">#REF!</definedName>
    <definedName name="E1.1.1.1.1" localSheetId="43">#REF!</definedName>
    <definedName name="E1.1.1.1.1" localSheetId="30">#REF!</definedName>
    <definedName name="E1.1.1.1.1" localSheetId="75">#REF!</definedName>
    <definedName name="E1.1.1.1.1" localSheetId="60">#REF!</definedName>
    <definedName name="E1.1.1.1.1" localSheetId="59">#REF!</definedName>
    <definedName name="E1.1.1.1.1">#REF!</definedName>
    <definedName name="E1063_01" localSheetId="55">#REF!</definedName>
    <definedName name="E1063_01" localSheetId="79">#REF!</definedName>
    <definedName name="E1063_01" localSheetId="39">#REF!</definedName>
    <definedName name="E1063_01" localSheetId="51">#REF!</definedName>
    <definedName name="E1063_01" localSheetId="47">#REF!</definedName>
    <definedName name="E1063_01" localSheetId="70">#REF!</definedName>
    <definedName name="E1063_01" localSheetId="69">#REF!</definedName>
    <definedName name="E1063_01" localSheetId="71">#REF!</definedName>
    <definedName name="E1063_01" localSheetId="4">#REF!</definedName>
    <definedName name="E1063_01" localSheetId="1">#REF!</definedName>
    <definedName name="E1063_01" localSheetId="2">#REF!</definedName>
    <definedName name="E1063_01" localSheetId="5">#REF!</definedName>
    <definedName name="E1063_01" localSheetId="43">#REF!</definedName>
    <definedName name="E1063_01" localSheetId="30">#REF!</definedName>
    <definedName name="E1063_01" localSheetId="75">#REF!</definedName>
    <definedName name="E1063_01" localSheetId="60">#REF!</definedName>
    <definedName name="E1063_01">#REF!</definedName>
    <definedName name="E11111111" localSheetId="55" hidden="1">{#N/A,#N/A,FALSE,"1321";#N/A,#N/A,FALSE,"1324";#N/A,#N/A,FALSE,"1333";#N/A,#N/A,FALSE,"1371"}</definedName>
    <definedName name="E11111111" localSheetId="56" hidden="1">{#N/A,#N/A,FALSE,"1321";#N/A,#N/A,FALSE,"1324";#N/A,#N/A,FALSE,"1333";#N/A,#N/A,FALSE,"1371"}</definedName>
    <definedName name="E11111111" localSheetId="79" hidden="1">{#N/A,#N/A,FALSE,"1321";#N/A,#N/A,FALSE,"1324";#N/A,#N/A,FALSE,"1333";#N/A,#N/A,FALSE,"1371"}</definedName>
    <definedName name="E11111111" localSheetId="39" hidden="1">{#N/A,#N/A,FALSE,"1321";#N/A,#N/A,FALSE,"1324";#N/A,#N/A,FALSE,"1333";#N/A,#N/A,FALSE,"1371"}</definedName>
    <definedName name="E11111111" localSheetId="51" hidden="1">{#N/A,#N/A,FALSE,"1321";#N/A,#N/A,FALSE,"1324";#N/A,#N/A,FALSE,"1333";#N/A,#N/A,FALSE,"1371"}</definedName>
    <definedName name="E11111111" localSheetId="22" hidden="1">{#N/A,#N/A,FALSE,"1321";#N/A,#N/A,FALSE,"1324";#N/A,#N/A,FALSE,"1333";#N/A,#N/A,FALSE,"1371"}</definedName>
    <definedName name="E11111111" localSheetId="18" hidden="1">{#N/A,#N/A,FALSE,"1321";#N/A,#N/A,FALSE,"1324";#N/A,#N/A,FALSE,"1333";#N/A,#N/A,FALSE,"1371"}</definedName>
    <definedName name="E11111111" localSheetId="14" hidden="1">{#N/A,#N/A,FALSE,"1321";#N/A,#N/A,FALSE,"1324";#N/A,#N/A,FALSE,"1333";#N/A,#N/A,FALSE,"1371"}</definedName>
    <definedName name="E11111111" localSheetId="10" hidden="1">{#N/A,#N/A,FALSE,"1321";#N/A,#N/A,FALSE,"1324";#N/A,#N/A,FALSE,"1333";#N/A,#N/A,FALSE,"1371"}</definedName>
    <definedName name="E11111111" localSheetId="34" hidden="1">{#N/A,#N/A,FALSE,"1321";#N/A,#N/A,FALSE,"1324";#N/A,#N/A,FALSE,"1333";#N/A,#N/A,FALSE,"1371"}</definedName>
    <definedName name="E11111111" localSheetId="37" hidden="1">{#N/A,#N/A,FALSE,"1321";#N/A,#N/A,FALSE,"1324";#N/A,#N/A,FALSE,"1333";#N/A,#N/A,FALSE,"1371"}</definedName>
    <definedName name="E11111111" localSheetId="32" hidden="1">{#N/A,#N/A,FALSE,"1321";#N/A,#N/A,FALSE,"1324";#N/A,#N/A,FALSE,"1333";#N/A,#N/A,FALSE,"1371"}</definedName>
    <definedName name="E11111111" localSheetId="33" hidden="1">{#N/A,#N/A,FALSE,"1321";#N/A,#N/A,FALSE,"1324";#N/A,#N/A,FALSE,"1333";#N/A,#N/A,FALSE,"1371"}</definedName>
    <definedName name="E11111111" localSheetId="35" hidden="1">{#N/A,#N/A,FALSE,"1321";#N/A,#N/A,FALSE,"1324";#N/A,#N/A,FALSE,"1333";#N/A,#N/A,FALSE,"1371"}</definedName>
    <definedName name="E11111111" localSheetId="31" hidden="1">{#N/A,#N/A,FALSE,"1321";#N/A,#N/A,FALSE,"1324";#N/A,#N/A,FALSE,"1333";#N/A,#N/A,FALSE,"1371"}</definedName>
    <definedName name="E11111111" localSheetId="36" hidden="1">{#N/A,#N/A,FALSE,"1321";#N/A,#N/A,FALSE,"1324";#N/A,#N/A,FALSE,"1333";#N/A,#N/A,FALSE,"1371"}</definedName>
    <definedName name="E11111111" localSheetId="38" hidden="1">{#N/A,#N/A,FALSE,"1321";#N/A,#N/A,FALSE,"1324";#N/A,#N/A,FALSE,"1333";#N/A,#N/A,FALSE,"1371"}</definedName>
    <definedName name="E11111111" localSheetId="49" hidden="1">{#N/A,#N/A,FALSE,"1321";#N/A,#N/A,FALSE,"1324";#N/A,#N/A,FALSE,"1333";#N/A,#N/A,FALSE,"1371"}</definedName>
    <definedName name="E11111111" localSheetId="47" hidden="1">{#N/A,#N/A,FALSE,"1321";#N/A,#N/A,FALSE,"1324";#N/A,#N/A,FALSE,"1333";#N/A,#N/A,FALSE,"1371"}</definedName>
    <definedName name="E11111111" localSheetId="48" hidden="1">{#N/A,#N/A,FALSE,"1321";#N/A,#N/A,FALSE,"1324";#N/A,#N/A,FALSE,"1333";#N/A,#N/A,FALSE,"1371"}</definedName>
    <definedName name="E11111111" localSheetId="70" hidden="1">{#N/A,#N/A,FALSE,"1321";#N/A,#N/A,FALSE,"1324";#N/A,#N/A,FALSE,"1333";#N/A,#N/A,FALSE,"1371"}</definedName>
    <definedName name="E11111111" localSheetId="69" hidden="1">{#N/A,#N/A,FALSE,"1321";#N/A,#N/A,FALSE,"1324";#N/A,#N/A,FALSE,"1333";#N/A,#N/A,FALSE,"1371"}</definedName>
    <definedName name="E11111111" localSheetId="68" hidden="1">{#N/A,#N/A,FALSE,"1321";#N/A,#N/A,FALSE,"1324";#N/A,#N/A,FALSE,"1333";#N/A,#N/A,FALSE,"1371"}</definedName>
    <definedName name="E11111111" localSheetId="71" hidden="1">{#N/A,#N/A,FALSE,"1321";#N/A,#N/A,FALSE,"1324";#N/A,#N/A,FALSE,"1333";#N/A,#N/A,FALSE,"1371"}</definedName>
    <definedName name="E11111111" localSheetId="20" hidden="1">{#N/A,#N/A,FALSE,"1321";#N/A,#N/A,FALSE,"1324";#N/A,#N/A,FALSE,"1333";#N/A,#N/A,FALSE,"1371"}</definedName>
    <definedName name="E11111111" localSheetId="16" hidden="1">{#N/A,#N/A,FALSE,"1321";#N/A,#N/A,FALSE,"1324";#N/A,#N/A,FALSE,"1333";#N/A,#N/A,FALSE,"1371"}</definedName>
    <definedName name="E11111111" localSheetId="12" hidden="1">{#N/A,#N/A,FALSE,"1321";#N/A,#N/A,FALSE,"1324";#N/A,#N/A,FALSE,"1333";#N/A,#N/A,FALSE,"1371"}</definedName>
    <definedName name="E11111111" localSheetId="8" hidden="1">{#N/A,#N/A,FALSE,"1321";#N/A,#N/A,FALSE,"1324";#N/A,#N/A,FALSE,"1333";#N/A,#N/A,FALSE,"1371"}</definedName>
    <definedName name="E11111111" localSheetId="21" hidden="1">{#N/A,#N/A,FALSE,"1321";#N/A,#N/A,FALSE,"1324";#N/A,#N/A,FALSE,"1333";#N/A,#N/A,FALSE,"1371"}</definedName>
    <definedName name="E11111111" localSheetId="17" hidden="1">{#N/A,#N/A,FALSE,"1321";#N/A,#N/A,FALSE,"1324";#N/A,#N/A,FALSE,"1333";#N/A,#N/A,FALSE,"1371"}</definedName>
    <definedName name="E11111111" localSheetId="13" hidden="1">{#N/A,#N/A,FALSE,"1321";#N/A,#N/A,FALSE,"1324";#N/A,#N/A,FALSE,"1333";#N/A,#N/A,FALSE,"1371"}</definedName>
    <definedName name="E11111111" localSheetId="9" hidden="1">{#N/A,#N/A,FALSE,"1321";#N/A,#N/A,FALSE,"1324";#N/A,#N/A,FALSE,"1333";#N/A,#N/A,FALSE,"1371"}</definedName>
    <definedName name="E11111111" localSheetId="6" hidden="1">{#N/A,#N/A,FALSE,"1321";#N/A,#N/A,FALSE,"1324";#N/A,#N/A,FALSE,"1333";#N/A,#N/A,FALSE,"1371"}</definedName>
    <definedName name="E11111111" localSheetId="4" hidden="1">{#N/A,#N/A,FALSE,"1321";#N/A,#N/A,FALSE,"1324";#N/A,#N/A,FALSE,"1333";#N/A,#N/A,FALSE,"1371"}</definedName>
    <definedName name="E11111111" localSheetId="1" hidden="1">{#N/A,#N/A,FALSE,"1321";#N/A,#N/A,FALSE,"1324";#N/A,#N/A,FALSE,"1333";#N/A,#N/A,FALSE,"1371"}</definedName>
    <definedName name="E11111111" localSheetId="2" hidden="1">{#N/A,#N/A,FALSE,"1321";#N/A,#N/A,FALSE,"1324";#N/A,#N/A,FALSE,"1333";#N/A,#N/A,FALSE,"1371"}</definedName>
    <definedName name="E11111111" localSheetId="5" hidden="1">{#N/A,#N/A,FALSE,"1321";#N/A,#N/A,FALSE,"1324";#N/A,#N/A,FALSE,"1333";#N/A,#N/A,FALSE,"1371"}</definedName>
    <definedName name="E11111111" localSheetId="43" hidden="1">{#N/A,#N/A,FALSE,"1321";#N/A,#N/A,FALSE,"1324";#N/A,#N/A,FALSE,"1333";#N/A,#N/A,FALSE,"1371"}</definedName>
    <definedName name="E11111111" localSheetId="30" hidden="1">{#N/A,#N/A,FALSE,"1321";#N/A,#N/A,FALSE,"1324";#N/A,#N/A,FALSE,"1333";#N/A,#N/A,FALSE,"1371"}</definedName>
    <definedName name="E11111111" localSheetId="19" hidden="1">{#N/A,#N/A,FALSE,"1321";#N/A,#N/A,FALSE,"1324";#N/A,#N/A,FALSE,"1333";#N/A,#N/A,FALSE,"1371"}</definedName>
    <definedName name="E11111111" localSheetId="15" hidden="1">{#N/A,#N/A,FALSE,"1321";#N/A,#N/A,FALSE,"1324";#N/A,#N/A,FALSE,"1333";#N/A,#N/A,FALSE,"1371"}</definedName>
    <definedName name="E11111111" localSheetId="11" hidden="1">{#N/A,#N/A,FALSE,"1321";#N/A,#N/A,FALSE,"1324";#N/A,#N/A,FALSE,"1333";#N/A,#N/A,FALSE,"1371"}</definedName>
    <definedName name="E11111111" localSheetId="75" hidden="1">{#N/A,#N/A,FALSE,"1321";#N/A,#N/A,FALSE,"1324";#N/A,#N/A,FALSE,"1333";#N/A,#N/A,FALSE,"1371"}</definedName>
    <definedName name="E11111111" localSheetId="60" hidden="1">{#N/A,#N/A,FALSE,"1321";#N/A,#N/A,FALSE,"1324";#N/A,#N/A,FALSE,"1333";#N/A,#N/A,FALSE,"1371"}</definedName>
    <definedName name="E11111111" localSheetId="59" hidden="1">{#N/A,#N/A,FALSE,"1321";#N/A,#N/A,FALSE,"1324";#N/A,#N/A,FALSE,"1333";#N/A,#N/A,FALSE,"1371"}</definedName>
    <definedName name="E11111111" hidden="1">{#N/A,#N/A,FALSE,"1321";#N/A,#N/A,FALSE,"1324";#N/A,#N/A,FALSE,"1333";#N/A,#N/A,FALSE,"1371"}</definedName>
    <definedName name="EAECOM" localSheetId="5">#REF!</definedName>
    <definedName name="EAECOM">#REF!</definedName>
    <definedName name="EAECPRO" localSheetId="5">#REF!</definedName>
    <definedName name="EAECPRO">#REF!</definedName>
    <definedName name="EAEILUM" localSheetId="5">#REF!</definedName>
    <definedName name="EAEILUM">#REF!</definedName>
    <definedName name="EAEIND" localSheetId="5">#REF!</definedName>
    <definedName name="EAEIND">#REF!</definedName>
    <definedName name="EAEPPUB" localSheetId="5">#REF!</definedName>
    <definedName name="EAEPPUB">#REF!</definedName>
    <definedName name="EAERES" localSheetId="5">#REF!</definedName>
    <definedName name="EAERES">#REF!</definedName>
    <definedName name="EAEREV" localSheetId="5">#REF!</definedName>
    <definedName name="EAEREV">#REF!</definedName>
    <definedName name="EAERUR" localSheetId="5">#REF!</definedName>
    <definedName name="EAERUR">#REF!</definedName>
    <definedName name="EAESPUB" localSheetId="5">#REF!</definedName>
    <definedName name="EAESPUB">#REF!</definedName>
    <definedName name="EALCBCR" localSheetId="55">#REF!</definedName>
    <definedName name="EALCBCR" localSheetId="79">#REF!</definedName>
    <definedName name="EALCBCR" localSheetId="39">#REF!</definedName>
    <definedName name="EALCBCR" localSheetId="51">#REF!</definedName>
    <definedName name="EALCBCR" localSheetId="34">#REF!</definedName>
    <definedName name="EALCBCR" localSheetId="37">#REF!</definedName>
    <definedName name="EALCBCR" localSheetId="32">#REF!</definedName>
    <definedName name="EALCBCR" localSheetId="33">#REF!</definedName>
    <definedName name="EALCBCR" localSheetId="35">#REF!</definedName>
    <definedName name="EALCBCR" localSheetId="31">#REF!</definedName>
    <definedName name="EALCBCR" localSheetId="36">#REF!</definedName>
    <definedName name="EALCBCR" localSheetId="38">#REF!</definedName>
    <definedName name="EALCBCR" localSheetId="47">#REF!</definedName>
    <definedName name="EALCBCR" localSheetId="70">#REF!</definedName>
    <definedName name="EALCBCR" localSheetId="69">#REF!</definedName>
    <definedName name="EALCBCR" localSheetId="68">#REF!</definedName>
    <definedName name="EALCBCR" localSheetId="71">#REF!</definedName>
    <definedName name="EALCBCR" localSheetId="4">#REF!</definedName>
    <definedName name="EALCBCR" localSheetId="1">#REF!</definedName>
    <definedName name="EALCBCR" localSheetId="2">#REF!</definedName>
    <definedName name="EALCBCR" localSheetId="5">#REF!</definedName>
    <definedName name="EALCBCR" localSheetId="43">#REF!</definedName>
    <definedName name="EALCBCR" localSheetId="30">#REF!</definedName>
    <definedName name="EALCBCR" localSheetId="75">#REF!</definedName>
    <definedName name="EALCBCR" localSheetId="60">#REF!</definedName>
    <definedName name="EALCBCR" localSheetId="59">#REF!</definedName>
    <definedName name="EALCBCR">#REF!</definedName>
    <definedName name="EARTADCR" localSheetId="55">#REF!</definedName>
    <definedName name="EARTADCR" localSheetId="79">#REF!</definedName>
    <definedName name="EARTADCR" localSheetId="39">#REF!</definedName>
    <definedName name="EARTADCR" localSheetId="51">#REF!</definedName>
    <definedName name="EARTADCR" localSheetId="47">#REF!</definedName>
    <definedName name="EARTADCR" localSheetId="70">#REF!</definedName>
    <definedName name="EARTADCR" localSheetId="69">#REF!</definedName>
    <definedName name="EARTADCR" localSheetId="71">#REF!</definedName>
    <definedName name="EARTADCR" localSheetId="4">#REF!</definedName>
    <definedName name="EARTADCR" localSheetId="1">#REF!</definedName>
    <definedName name="EARTADCR" localSheetId="2">#REF!</definedName>
    <definedName name="EARTADCR" localSheetId="5">#REF!</definedName>
    <definedName name="EARTADCR" localSheetId="43">#REF!</definedName>
    <definedName name="EARTADCR" localSheetId="30">#REF!</definedName>
    <definedName name="EARTADCR" localSheetId="75">#REF!</definedName>
    <definedName name="EARTADCR" localSheetId="60">#REF!</definedName>
    <definedName name="EARTADCR">#REF!</definedName>
    <definedName name="EAS_ABC" localSheetId="5">#REF!</definedName>
    <definedName name="EAS_ABC">#REF!</definedName>
    <definedName name="EAS_ACUM" localSheetId="5">#REF!</definedName>
    <definedName name="EAS_ACUM">#REF!</definedName>
    <definedName name="EAS_ANHEMBI" localSheetId="5">#REF!</definedName>
    <definedName name="EAS_ANHEMBI">#REF!</definedName>
    <definedName name="EAS_CENTRO" localSheetId="5">#REF!</definedName>
    <definedName name="EAS_CENTRO">#REF!</definedName>
    <definedName name="EAS_ELPA" localSheetId="5">#REF!</definedName>
    <definedName name="EAS_ELPA">#REF!</definedName>
    <definedName name="EAS_LESTE" localSheetId="5">#REF!</definedName>
    <definedName name="EAS_LESTE">#REF!</definedName>
    <definedName name="EAS_OESTE" localSheetId="5">#REF!</definedName>
    <definedName name="EAS_OESTE">#REF!</definedName>
    <definedName name="EAS_SUL" localSheetId="5">#REF!</definedName>
    <definedName name="EAS_SUL">#REF!</definedName>
    <definedName name="ebdiat_acq" localSheetId="34">#REF!</definedName>
    <definedName name="ebdiat_acq" localSheetId="37">#REF!</definedName>
    <definedName name="ebdiat_acq" localSheetId="32">#REF!</definedName>
    <definedName name="ebdiat_acq" localSheetId="33">#REF!</definedName>
    <definedName name="ebdiat_acq" localSheetId="35">#REF!</definedName>
    <definedName name="ebdiat_acq" localSheetId="31">#REF!</definedName>
    <definedName name="ebdiat_acq" localSheetId="36">#REF!</definedName>
    <definedName name="ebdiat_acq" localSheetId="38">#REF!</definedName>
    <definedName name="ebdiat_acq" localSheetId="70">#REF!</definedName>
    <definedName name="ebdiat_acq" localSheetId="69">#REF!</definedName>
    <definedName name="ebdiat_acq" localSheetId="68">#REF!</definedName>
    <definedName name="ebdiat_acq" localSheetId="4">#REF!</definedName>
    <definedName name="ebdiat_acq" localSheetId="2">#REF!</definedName>
    <definedName name="ebdiat_acq" localSheetId="5">#REF!</definedName>
    <definedName name="ebdiat_acq" localSheetId="59">#REF!</definedName>
    <definedName name="ebdiat_acq">#REF!</definedName>
    <definedName name="ebdiat_targ" localSheetId="70">#REF!</definedName>
    <definedName name="ebdiat_targ" localSheetId="69">#REF!</definedName>
    <definedName name="ebdiat_targ" localSheetId="4">#REF!</definedName>
    <definedName name="ebdiat_targ" localSheetId="2">#REF!</definedName>
    <definedName name="ebdiat_targ" localSheetId="5">#REF!</definedName>
    <definedName name="ebdiat_targ">#REF!</definedName>
    <definedName name="ebdiat_total" localSheetId="70">#REF!</definedName>
    <definedName name="ebdiat_total" localSheetId="69">#REF!</definedName>
    <definedName name="ebdiat_total" localSheetId="4">#REF!</definedName>
    <definedName name="ebdiat_total" localSheetId="2">#REF!</definedName>
    <definedName name="ebdiat_total" localSheetId="5">#REF!</definedName>
    <definedName name="ebdiat_total">#REF!</definedName>
    <definedName name="ebit_acq" localSheetId="70">#REF!</definedName>
    <definedName name="ebit_acq" localSheetId="69">#REF!</definedName>
    <definedName name="ebit_acq" localSheetId="4">#REF!</definedName>
    <definedName name="ebit_acq" localSheetId="2">#REF!</definedName>
    <definedName name="ebit_acq" localSheetId="5">#REF!</definedName>
    <definedName name="ebit_acq">#REF!</definedName>
    <definedName name="ebit_targ" localSheetId="70">#REF!</definedName>
    <definedName name="ebit_targ" localSheetId="69">#REF!</definedName>
    <definedName name="ebit_targ" localSheetId="4">#REF!</definedName>
    <definedName name="ebit_targ" localSheetId="2">#REF!</definedName>
    <definedName name="ebit_targ" localSheetId="5">#REF!</definedName>
    <definedName name="ebit_targ">#REF!</definedName>
    <definedName name="ebit_total" localSheetId="70">#REF!</definedName>
    <definedName name="ebit_total" localSheetId="69">#REF!</definedName>
    <definedName name="ebit_total" localSheetId="4">#REF!</definedName>
    <definedName name="ebit_total" localSheetId="2">#REF!</definedName>
    <definedName name="ebit_total" localSheetId="5">#REF!</definedName>
    <definedName name="ebit_total">#REF!</definedName>
    <definedName name="EBITDA" localSheetId="5">#REF!</definedName>
    <definedName name="EBITDA">#REF!</definedName>
    <definedName name="EBITDA_mult" localSheetId="34">#REF!</definedName>
    <definedName name="EBITDA_mult" localSheetId="37">#REF!</definedName>
    <definedName name="EBITDA_mult" localSheetId="32">#REF!</definedName>
    <definedName name="EBITDA_mult" localSheetId="33">#REF!</definedName>
    <definedName name="EBITDA_mult" localSheetId="35">#REF!</definedName>
    <definedName name="EBITDA_mult" localSheetId="31">#REF!</definedName>
    <definedName name="EBITDA_mult" localSheetId="36">#REF!</definedName>
    <definedName name="EBITDA_mult" localSheetId="38">#REF!</definedName>
    <definedName name="EBITDA_mult" localSheetId="70">#REF!</definedName>
    <definedName name="EBITDA_mult" localSheetId="69">#REF!</definedName>
    <definedName name="EBITDA_mult" localSheetId="68">#REF!</definedName>
    <definedName name="EBITDA_mult" localSheetId="4">#REF!</definedName>
    <definedName name="EBITDA_mult" localSheetId="2">#REF!</definedName>
    <definedName name="EBITDA_mult" localSheetId="5">#REF!</definedName>
    <definedName name="EBITDA_mult" localSheetId="59">#REF!</definedName>
    <definedName name="EBITDA_mult">#REF!</definedName>
    <definedName name="ECHTADCR" localSheetId="55">#REF!</definedName>
    <definedName name="ECHTADCR" localSheetId="79">#REF!</definedName>
    <definedName name="ECHTADCR" localSheetId="39">#REF!</definedName>
    <definedName name="ECHTADCR" localSheetId="51">#REF!</definedName>
    <definedName name="ECHTADCR" localSheetId="47">#REF!</definedName>
    <definedName name="ECHTADCR" localSheetId="70">#REF!</definedName>
    <definedName name="ECHTADCR" localSheetId="69">#REF!</definedName>
    <definedName name="ECHTADCR" localSheetId="71">#REF!</definedName>
    <definedName name="ECHTADCR" localSheetId="4">#REF!</definedName>
    <definedName name="ECHTADCR" localSheetId="1">#REF!</definedName>
    <definedName name="ECHTADCR" localSheetId="2">#REF!</definedName>
    <definedName name="ECHTADCR" localSheetId="5">#REF!</definedName>
    <definedName name="ECHTADCR" localSheetId="43">#REF!</definedName>
    <definedName name="ECHTADCR" localSheetId="30">#REF!</definedName>
    <definedName name="ECHTADCR" localSheetId="75">#REF!</definedName>
    <definedName name="ECHTADCR" localSheetId="60">#REF!</definedName>
    <definedName name="ECHTADCR">#REF!</definedName>
    <definedName name="ECNOFIBRAS" localSheetId="55" hidden="1">{"'PXR_6500'!$A$1:$I$124"}</definedName>
    <definedName name="ECNOFIBRAS" localSheetId="56" hidden="1">{"'PXR_6500'!$A$1:$I$124"}</definedName>
    <definedName name="ECNOFIBRAS" localSheetId="79" hidden="1">{"'PXR_6500'!$A$1:$I$124"}</definedName>
    <definedName name="ECNOFIBRAS" localSheetId="39" hidden="1">{"'PXR_6500'!$A$1:$I$124"}</definedName>
    <definedName name="ECNOFIBRAS" localSheetId="51" hidden="1">{"'PXR_6500'!$A$1:$I$124"}</definedName>
    <definedName name="ECNOFIBRAS" localSheetId="34" hidden="1">{"'PXR_6500'!$A$1:$I$124"}</definedName>
    <definedName name="ECNOFIBRAS" localSheetId="37" hidden="1">{"'PXR_6500'!$A$1:$I$124"}</definedName>
    <definedName name="ECNOFIBRAS" localSheetId="32" hidden="1">{"'PXR_6500'!$A$1:$I$124"}</definedName>
    <definedName name="ECNOFIBRAS" localSheetId="33" hidden="1">{"'PXR_6500'!$A$1:$I$124"}</definedName>
    <definedName name="ECNOFIBRAS" localSheetId="35" hidden="1">{"'PXR_6500'!$A$1:$I$124"}</definedName>
    <definedName name="ECNOFIBRAS" localSheetId="31" hidden="1">{"'PXR_6500'!$A$1:$I$124"}</definedName>
    <definedName name="ECNOFIBRAS" localSheetId="36" hidden="1">{"'PXR_6500'!$A$1:$I$124"}</definedName>
    <definedName name="ECNOFIBRAS" localSheetId="38" hidden="1">{"'PXR_6500'!$A$1:$I$124"}</definedName>
    <definedName name="ECNOFIBRAS" localSheetId="49" hidden="1">{"'PXR_6500'!$A$1:$I$124"}</definedName>
    <definedName name="ECNOFIBRAS" localSheetId="47" hidden="1">{"'PXR_6500'!$A$1:$I$124"}</definedName>
    <definedName name="ECNOFIBRAS" localSheetId="48" hidden="1">{"'PXR_6500'!$A$1:$I$124"}</definedName>
    <definedName name="ECNOFIBRAS" localSheetId="70" hidden="1">{"'PXR_6500'!$A$1:$I$124"}</definedName>
    <definedName name="ECNOFIBRAS" localSheetId="69" hidden="1">{"'PXR_6500'!$A$1:$I$124"}</definedName>
    <definedName name="ECNOFIBRAS" localSheetId="68" hidden="1">{"'PXR_6500'!$A$1:$I$124"}</definedName>
    <definedName name="ECNOFIBRAS" localSheetId="71" hidden="1">{"'PXR_6500'!$A$1:$I$124"}</definedName>
    <definedName name="ECNOFIBRAS" localSheetId="6" hidden="1">{"'PXR_6500'!$A$1:$I$124"}</definedName>
    <definedName name="ECNOFIBRAS" localSheetId="4" hidden="1">{"'PXR_6500'!$A$1:$I$124"}</definedName>
    <definedName name="ECNOFIBRAS" localSheetId="1" hidden="1">{"'PXR_6500'!$A$1:$I$124"}</definedName>
    <definedName name="ECNOFIBRAS" localSheetId="2" hidden="1">{"'PXR_6500'!$A$1:$I$124"}</definedName>
    <definedName name="ECNOFIBRAS" localSheetId="5" hidden="1">{"'PXR_6500'!$A$1:$I$124"}</definedName>
    <definedName name="ECNOFIBRAS" localSheetId="43" hidden="1">{"'PXR_6500'!$A$1:$I$124"}</definedName>
    <definedName name="ECNOFIBRAS" localSheetId="30" hidden="1">{"'PXR_6500'!$A$1:$I$124"}</definedName>
    <definedName name="ECNOFIBRAS" localSheetId="75" hidden="1">{"'PXR_6500'!$A$1:$I$124"}</definedName>
    <definedName name="ECNOFIBRAS" localSheetId="60" hidden="1">{"'PXR_6500'!$A$1:$I$124"}</definedName>
    <definedName name="ECNOFIBRAS" localSheetId="59" hidden="1">{"'PXR_6500'!$A$1:$I$124"}</definedName>
    <definedName name="ECNOFIBRAS" hidden="1">{"'PXR_6500'!$A$1:$I$124"}</definedName>
    <definedName name="ECNOFIBRAS2" localSheetId="55" hidden="1">{"'PXR_6500'!$A$1:$I$124"}</definedName>
    <definedName name="ECNOFIBRAS2" localSheetId="56" hidden="1">{"'PXR_6500'!$A$1:$I$124"}</definedName>
    <definedName name="ECNOFIBRAS2" localSheetId="79" hidden="1">{"'PXR_6500'!$A$1:$I$124"}</definedName>
    <definedName name="ECNOFIBRAS2" localSheetId="39" hidden="1">{"'PXR_6500'!$A$1:$I$124"}</definedName>
    <definedName name="ECNOFIBRAS2" localSheetId="51" hidden="1">{"'PXR_6500'!$A$1:$I$124"}</definedName>
    <definedName name="ECNOFIBRAS2" localSheetId="34" hidden="1">{"'PXR_6500'!$A$1:$I$124"}</definedName>
    <definedName name="ECNOFIBRAS2" localSheetId="37" hidden="1">{"'PXR_6500'!$A$1:$I$124"}</definedName>
    <definedName name="ECNOFIBRAS2" localSheetId="32" hidden="1">{"'PXR_6500'!$A$1:$I$124"}</definedName>
    <definedName name="ECNOFIBRAS2" localSheetId="33" hidden="1">{"'PXR_6500'!$A$1:$I$124"}</definedName>
    <definedName name="ECNOFIBRAS2" localSheetId="35" hidden="1">{"'PXR_6500'!$A$1:$I$124"}</definedName>
    <definedName name="ECNOFIBRAS2" localSheetId="31" hidden="1">{"'PXR_6500'!$A$1:$I$124"}</definedName>
    <definedName name="ECNOFIBRAS2" localSheetId="36" hidden="1">{"'PXR_6500'!$A$1:$I$124"}</definedName>
    <definedName name="ECNOFIBRAS2" localSheetId="38" hidden="1">{"'PXR_6500'!$A$1:$I$124"}</definedName>
    <definedName name="ECNOFIBRAS2" localSheetId="49" hidden="1">{"'PXR_6500'!$A$1:$I$124"}</definedName>
    <definedName name="ECNOFIBRAS2" localSheetId="47" hidden="1">{"'PXR_6500'!$A$1:$I$124"}</definedName>
    <definedName name="ECNOFIBRAS2" localSheetId="48" hidden="1">{"'PXR_6500'!$A$1:$I$124"}</definedName>
    <definedName name="ECNOFIBRAS2" localSheetId="70" hidden="1">{"'PXR_6500'!$A$1:$I$124"}</definedName>
    <definedName name="ECNOFIBRAS2" localSheetId="69" hidden="1">{"'PXR_6500'!$A$1:$I$124"}</definedName>
    <definedName name="ECNOFIBRAS2" localSheetId="68" hidden="1">{"'PXR_6500'!$A$1:$I$124"}</definedName>
    <definedName name="ECNOFIBRAS2" localSheetId="71" hidden="1">{"'PXR_6500'!$A$1:$I$124"}</definedName>
    <definedName name="ECNOFIBRAS2" localSheetId="6" hidden="1">{"'PXR_6500'!$A$1:$I$124"}</definedName>
    <definedName name="ECNOFIBRAS2" localSheetId="4" hidden="1">{"'PXR_6500'!$A$1:$I$124"}</definedName>
    <definedName name="ECNOFIBRAS2" localSheetId="1" hidden="1">{"'PXR_6500'!$A$1:$I$124"}</definedName>
    <definedName name="ECNOFIBRAS2" localSheetId="2" hidden="1">{"'PXR_6500'!$A$1:$I$124"}</definedName>
    <definedName name="ECNOFIBRAS2" localSheetId="5" hidden="1">{"'PXR_6500'!$A$1:$I$124"}</definedName>
    <definedName name="ECNOFIBRAS2" localSheetId="43" hidden="1">{"'PXR_6500'!$A$1:$I$124"}</definedName>
    <definedName name="ECNOFIBRAS2" localSheetId="30" hidden="1">{"'PXR_6500'!$A$1:$I$124"}</definedName>
    <definedName name="ECNOFIBRAS2" localSheetId="75" hidden="1">{"'PXR_6500'!$A$1:$I$124"}</definedName>
    <definedName name="ECNOFIBRAS2" localSheetId="60" hidden="1">{"'PXR_6500'!$A$1:$I$124"}</definedName>
    <definedName name="ECNOFIBRAS2" localSheetId="59" hidden="1">{"'PXR_6500'!$A$1:$I$124"}</definedName>
    <definedName name="ECNOFIBRAS2" hidden="1">{"'PXR_6500'!$A$1:$I$124"}</definedName>
    <definedName name="ED" localSheetId="55">#REF!</definedName>
    <definedName name="ED" localSheetId="79">#REF!</definedName>
    <definedName name="ED" localSheetId="39">#REF!</definedName>
    <definedName name="ED" localSheetId="51">#REF!</definedName>
    <definedName name="ED" localSheetId="49">#REF!</definedName>
    <definedName name="ED" localSheetId="47">#REF!</definedName>
    <definedName name="ED" localSheetId="70">#REF!</definedName>
    <definedName name="ED" localSheetId="69">#REF!</definedName>
    <definedName name="ED" localSheetId="71">#REF!</definedName>
    <definedName name="ED" localSheetId="6">#REF!</definedName>
    <definedName name="ED" localSheetId="4">#REF!</definedName>
    <definedName name="ED" localSheetId="1">#REF!</definedName>
    <definedName name="ED" localSheetId="2">#REF!</definedName>
    <definedName name="ED" localSheetId="5">#REF!</definedName>
    <definedName name="ED" localSheetId="43">#REF!</definedName>
    <definedName name="ED" localSheetId="30">#REF!</definedName>
    <definedName name="ED" localSheetId="75">#REF!</definedName>
    <definedName name="ED" localSheetId="60">#REF!</definedName>
    <definedName name="ED">#REF!</definedName>
    <definedName name="edalpro" localSheetId="55">#REF!</definedName>
    <definedName name="edalpro" localSheetId="79">#REF!</definedName>
    <definedName name="edalpro" localSheetId="39">#REF!</definedName>
    <definedName name="edalpro" localSheetId="51">#REF!</definedName>
    <definedName name="edalpro" localSheetId="47">#REF!</definedName>
    <definedName name="edalpro" localSheetId="70">#REF!</definedName>
    <definedName name="edalpro" localSheetId="69">#REF!</definedName>
    <definedName name="edalpro" localSheetId="71">#REF!</definedName>
    <definedName name="edalpro" localSheetId="4">#REF!</definedName>
    <definedName name="edalpro" localSheetId="1">#REF!</definedName>
    <definedName name="edalpro" localSheetId="2">#REF!</definedName>
    <definedName name="edalpro" localSheetId="5">#REF!</definedName>
    <definedName name="edalpro" localSheetId="43">#REF!</definedName>
    <definedName name="edalpro" localSheetId="30">#REF!</definedName>
    <definedName name="edalpro" localSheetId="75">#REF!</definedName>
    <definedName name="edalpro" localSheetId="60">#REF!</definedName>
    <definedName name="edalpro">#REF!</definedName>
    <definedName name="EdeR_T" localSheetId="5">#REF!</definedName>
    <definedName name="EdeR_T">#REF!</definedName>
    <definedName name="edinfor" localSheetId="55">#REF!</definedName>
    <definedName name="edinfor" localSheetId="79">#REF!</definedName>
    <definedName name="edinfor" localSheetId="39">#REF!</definedName>
    <definedName name="edinfor" localSheetId="51">#REF!</definedName>
    <definedName name="edinfor" localSheetId="34">#REF!</definedName>
    <definedName name="edinfor" localSheetId="37">#REF!</definedName>
    <definedName name="edinfor" localSheetId="32">#REF!</definedName>
    <definedName name="edinfor" localSheetId="33">#REF!</definedName>
    <definedName name="edinfor" localSheetId="35">#REF!</definedName>
    <definedName name="edinfor" localSheetId="31">#REF!</definedName>
    <definedName name="edinfor" localSheetId="36">#REF!</definedName>
    <definedName name="edinfor" localSheetId="38">#REF!</definedName>
    <definedName name="edinfor" localSheetId="47">#REF!</definedName>
    <definedName name="edinfor" localSheetId="70">#REF!</definedName>
    <definedName name="edinfor" localSheetId="69">#REF!</definedName>
    <definedName name="edinfor" localSheetId="68">#REF!</definedName>
    <definedName name="edinfor" localSheetId="71">#REF!</definedName>
    <definedName name="edinfor" localSheetId="4">#REF!</definedName>
    <definedName name="edinfor" localSheetId="1">#REF!</definedName>
    <definedName name="edinfor" localSheetId="2">#REF!</definedName>
    <definedName name="edinfor" localSheetId="5">#REF!</definedName>
    <definedName name="edinfor" localSheetId="43">#REF!</definedName>
    <definedName name="edinfor" localSheetId="30">#REF!</definedName>
    <definedName name="edinfor" localSheetId="75">#REF!</definedName>
    <definedName name="edinfor" localSheetId="60">#REF!</definedName>
    <definedName name="edinfor" localSheetId="59">#REF!</definedName>
    <definedName name="edinfor">#REF!</definedName>
    <definedName name="EDP" localSheetId="70">#REF!</definedName>
    <definedName name="EDP" localSheetId="69">#REF!</definedName>
    <definedName name="EDP" localSheetId="4">#REF!</definedName>
    <definedName name="EDP" localSheetId="2">#REF!</definedName>
    <definedName name="EDP" localSheetId="5">#REF!</definedName>
    <definedName name="EDP">#REF!</definedName>
    <definedName name="EDPnoshares" localSheetId="70">#REF!</definedName>
    <definedName name="EDPnoshares" localSheetId="69">#REF!</definedName>
    <definedName name="EDPnoshares" localSheetId="4">#REF!</definedName>
    <definedName name="EDPnoshares" localSheetId="2">#REF!</definedName>
    <definedName name="EDPnoshares" localSheetId="5">#REF!</definedName>
    <definedName name="EDPnoshares">#REF!</definedName>
    <definedName name="EDPprice" localSheetId="70">#REF!</definedName>
    <definedName name="EDPprice" localSheetId="69">#REF!</definedName>
    <definedName name="EDPprice" localSheetId="4">#REF!</definedName>
    <definedName name="EDPprice" localSheetId="2">#REF!</definedName>
    <definedName name="EDPprice" localSheetId="5">#REF!</definedName>
    <definedName name="EDPprice">#REF!</definedName>
    <definedName name="edu" localSheetId="5">#REF!</definedName>
    <definedName name="edu">#REF!</definedName>
    <definedName name="EE" localSheetId="90">#REF!</definedName>
    <definedName name="EE" localSheetId="107">#REF!</definedName>
    <definedName name="EE" localSheetId="106">#REF!</definedName>
    <definedName name="EE" localSheetId="109">#REF!</definedName>
    <definedName name="EE" localSheetId="55">#REF!</definedName>
    <definedName name="EE" localSheetId="91">#REF!</definedName>
    <definedName name="EE" localSheetId="92">#REF!</definedName>
    <definedName name="EE" localSheetId="93">#REF!</definedName>
    <definedName name="EE" localSheetId="83">#REF!</definedName>
    <definedName name="EE" localSheetId="84">#REF!</definedName>
    <definedName name="EE" localSheetId="85">#REF!</definedName>
    <definedName name="EE" localSheetId="86">#REF!</definedName>
    <definedName name="EE" localSheetId="87">#REF!</definedName>
    <definedName name="EE" localSheetId="88">#REF!</definedName>
    <definedName name="EE" localSheetId="96">#REF!</definedName>
    <definedName name="EE" localSheetId="81">#REF!</definedName>
    <definedName name="EE" localSheetId="79">#REF!</definedName>
    <definedName name="EE" localSheetId="39">#REF!</definedName>
    <definedName name="EE" localSheetId="104">#REF!</definedName>
    <definedName name="EE" localSheetId="51">#REF!</definedName>
    <definedName name="EE" localSheetId="105">#REF!</definedName>
    <definedName name="EE" localSheetId="22">#REF!</definedName>
    <definedName name="EE" localSheetId="18">#REF!</definedName>
    <definedName name="EE" localSheetId="14">#REF!</definedName>
    <definedName name="EE" localSheetId="10">#REF!</definedName>
    <definedName name="EE" localSheetId="49">#REF!</definedName>
    <definedName name="EE" localSheetId="47">#REF!</definedName>
    <definedName name="EE" localSheetId="99">#REF!</definedName>
    <definedName name="EE" localSheetId="73">#REF!</definedName>
    <definedName name="EE" localSheetId="70">#REF!</definedName>
    <definedName name="EE" localSheetId="69">#REF!</definedName>
    <definedName name="EE" localSheetId="71">#REF!</definedName>
    <definedName name="EE" localSheetId="72">#REF!</definedName>
    <definedName name="EE" localSheetId="100">#REF!</definedName>
    <definedName name="EE" localSheetId="20">#REF!</definedName>
    <definedName name="EE" localSheetId="16">#REF!</definedName>
    <definedName name="EE" localSheetId="12">#REF!</definedName>
    <definedName name="EE" localSheetId="8">#REF!</definedName>
    <definedName name="EE" localSheetId="97">#REF!</definedName>
    <definedName name="EE" localSheetId="98">#REF!</definedName>
    <definedName name="EE" localSheetId="21">#REF!</definedName>
    <definedName name="EE" localSheetId="17">#REF!</definedName>
    <definedName name="EE" localSheetId="13">#REF!</definedName>
    <definedName name="EE" localSheetId="9">#REF!</definedName>
    <definedName name="EE" localSheetId="89">#REF!</definedName>
    <definedName name="EE" localSheetId="6">#REF!</definedName>
    <definedName name="EE" localSheetId="4">#REF!</definedName>
    <definedName name="EE" localSheetId="2">#REF!</definedName>
    <definedName name="EE" localSheetId="5">#REF!</definedName>
    <definedName name="EE" localSheetId="43">#REF!</definedName>
    <definedName name="EE" localSheetId="30">#REF!</definedName>
    <definedName name="EE" localSheetId="94">#REF!</definedName>
    <definedName name="EE" localSheetId="95">#REF!</definedName>
    <definedName name="EE" localSheetId="19">#REF!</definedName>
    <definedName name="EE" localSheetId="15">#REF!</definedName>
    <definedName name="EE" localSheetId="11">#REF!</definedName>
    <definedName name="EE" localSheetId="108">#REF!</definedName>
    <definedName name="EE" localSheetId="60">#REF!</definedName>
    <definedName name="EE">#REF!</definedName>
    <definedName name="EE_2" localSheetId="70">#REF!</definedName>
    <definedName name="EE_2" localSheetId="69">#REF!</definedName>
    <definedName name="EE_2" localSheetId="4">#REF!</definedName>
    <definedName name="EE_2" localSheetId="2">#REF!</definedName>
    <definedName name="EE_2" localSheetId="5">#REF!</definedName>
    <definedName name="EE_2">#REF!</definedName>
    <definedName name="EE_2CAL" localSheetId="70">#REF!</definedName>
    <definedName name="EE_2CAL" localSheetId="69">#REF!</definedName>
    <definedName name="EE_2CAL" localSheetId="4">#REF!</definedName>
    <definedName name="EE_2CAL" localSheetId="2">#REF!</definedName>
    <definedName name="EE_2CAL" localSheetId="5">#REF!</definedName>
    <definedName name="EE_2CAL">#REF!</definedName>
    <definedName name="EE_CAL" localSheetId="70">#REF!</definedName>
    <definedName name="EE_CAL" localSheetId="69">#REF!</definedName>
    <definedName name="EE_CAL" localSheetId="4">#REF!</definedName>
    <definedName name="EE_CAL" localSheetId="2">#REF!</definedName>
    <definedName name="EE_CAL" localSheetId="5">#REF!</definedName>
    <definedName name="EE_CAL">#REF!</definedName>
    <definedName name="EE_LTG" localSheetId="70">#REF!</definedName>
    <definedName name="EE_LTG" localSheetId="69">#REF!</definedName>
    <definedName name="EE_LTG" localSheetId="4">#REF!</definedName>
    <definedName name="EE_LTG" localSheetId="2">#REF!</definedName>
    <definedName name="EE_LTG" localSheetId="5">#REF!</definedName>
    <definedName name="EE_LTG">#REF!</definedName>
    <definedName name="EEB" localSheetId="70">#REF!</definedName>
    <definedName name="EEB" localSheetId="69">#REF!</definedName>
    <definedName name="EEB" localSheetId="4">#REF!</definedName>
    <definedName name="EEB" localSheetId="2">#REF!</definedName>
    <definedName name="EEB" localSheetId="5">#REF!</definedName>
    <definedName name="EEB">#REF!</definedName>
    <definedName name="eee" localSheetId="90">#REF!</definedName>
    <definedName name="eee" localSheetId="107">#REF!</definedName>
    <definedName name="eee" localSheetId="106">#REF!</definedName>
    <definedName name="eee" localSheetId="109">#REF!</definedName>
    <definedName name="eee" localSheetId="55">#REF!</definedName>
    <definedName name="eee" localSheetId="91">#REF!</definedName>
    <definedName name="eee" localSheetId="92">#REF!</definedName>
    <definedName name="eee" localSheetId="93">#REF!</definedName>
    <definedName name="eee" localSheetId="83">#REF!</definedName>
    <definedName name="eee" localSheetId="84">#REF!</definedName>
    <definedName name="eee" localSheetId="85">#REF!</definedName>
    <definedName name="eee" localSheetId="86">#REF!</definedName>
    <definedName name="eee" localSheetId="87">#REF!</definedName>
    <definedName name="eee" localSheetId="88">#REF!</definedName>
    <definedName name="eee" localSheetId="96">#REF!</definedName>
    <definedName name="eee" localSheetId="81">#REF!</definedName>
    <definedName name="eee" localSheetId="79">#REF!</definedName>
    <definedName name="eee" localSheetId="39">#REF!</definedName>
    <definedName name="eee" localSheetId="104">#REF!</definedName>
    <definedName name="eee" localSheetId="51">#REF!</definedName>
    <definedName name="eee" localSheetId="105">#REF!</definedName>
    <definedName name="eee" localSheetId="22">#REF!</definedName>
    <definedName name="eee" localSheetId="18">#REF!</definedName>
    <definedName name="eee" localSheetId="14">#REF!</definedName>
    <definedName name="eee" localSheetId="10">#REF!</definedName>
    <definedName name="eee" localSheetId="47">#REF!</definedName>
    <definedName name="eee" localSheetId="99">#REF!</definedName>
    <definedName name="eee" localSheetId="73">#REF!</definedName>
    <definedName name="eee" localSheetId="70">#REF!</definedName>
    <definedName name="eee" localSheetId="69">#REF!</definedName>
    <definedName name="eee" localSheetId="71">#REF!</definedName>
    <definedName name="eee" localSheetId="72">#REF!</definedName>
    <definedName name="eee" localSheetId="100">#REF!</definedName>
    <definedName name="eee" localSheetId="20">#REF!</definedName>
    <definedName name="eee" localSheetId="16">#REF!</definedName>
    <definedName name="eee" localSheetId="12">#REF!</definedName>
    <definedName name="eee" localSheetId="8">#REF!</definedName>
    <definedName name="eee" localSheetId="97">#REF!</definedName>
    <definedName name="eee" localSheetId="98">#REF!</definedName>
    <definedName name="eee" localSheetId="21">#REF!</definedName>
    <definedName name="eee" localSheetId="17">#REF!</definedName>
    <definedName name="eee" localSheetId="13">#REF!</definedName>
    <definedName name="eee" localSheetId="9">#REF!</definedName>
    <definedName name="eee" localSheetId="89">#REF!</definedName>
    <definedName name="eee" localSheetId="4">#REF!</definedName>
    <definedName name="eee" localSheetId="2">#REF!</definedName>
    <definedName name="eee" localSheetId="5">#REF!</definedName>
    <definedName name="eee" localSheetId="43">#REF!</definedName>
    <definedName name="eee" localSheetId="30">#REF!</definedName>
    <definedName name="eee" localSheetId="94">#REF!</definedName>
    <definedName name="eee" localSheetId="95">#REF!</definedName>
    <definedName name="eee" localSheetId="19">#REF!</definedName>
    <definedName name="eee" localSheetId="15">#REF!</definedName>
    <definedName name="eee" localSheetId="11">#REF!</definedName>
    <definedName name="eee" localSheetId="108">#REF!</definedName>
    <definedName name="eee" localSheetId="60">#REF!</definedName>
    <definedName name="eee">#REF!</definedName>
    <definedName name="EEEE" localSheetId="90" hidden="1">#REF!</definedName>
    <definedName name="EEEE" localSheetId="107" hidden="1">#REF!</definedName>
    <definedName name="EEEE" localSheetId="106" hidden="1">#REF!</definedName>
    <definedName name="EEEE" localSheetId="109" hidden="1">#REF!</definedName>
    <definedName name="EEEE" localSheetId="55" hidden="1">#REF!</definedName>
    <definedName name="EEEE" localSheetId="56" hidden="1">#REF!</definedName>
    <definedName name="EEEE" localSheetId="91" hidden="1">#REF!</definedName>
    <definedName name="EEEE" localSheetId="92" hidden="1">#REF!</definedName>
    <definedName name="EEEE" localSheetId="93" hidden="1">#REF!</definedName>
    <definedName name="EEEE" localSheetId="83" hidden="1">#REF!</definedName>
    <definedName name="EEEE" localSheetId="84" hidden="1">#REF!</definedName>
    <definedName name="EEEE" localSheetId="85" hidden="1">#REF!</definedName>
    <definedName name="EEEE" localSheetId="86" hidden="1">#REF!</definedName>
    <definedName name="EEEE" localSheetId="87" hidden="1">#REF!</definedName>
    <definedName name="EEEE" localSheetId="88" hidden="1">#REF!</definedName>
    <definedName name="EEEE" localSheetId="96" hidden="1">#REF!</definedName>
    <definedName name="EEEE" localSheetId="81" hidden="1">#REF!</definedName>
    <definedName name="EEEE" localSheetId="79" hidden="1">#REF!</definedName>
    <definedName name="EEEE" localSheetId="39" hidden="1">#REF!</definedName>
    <definedName name="EEEE" localSheetId="104" hidden="1">#REF!</definedName>
    <definedName name="EEEE" localSheetId="51" hidden="1">#REF!</definedName>
    <definedName name="EEEE" localSheetId="105" hidden="1">#REF!</definedName>
    <definedName name="EEEE" localSheetId="22" hidden="1">#REF!</definedName>
    <definedName name="EEEE" localSheetId="18" hidden="1">#REF!</definedName>
    <definedName name="EEEE" localSheetId="14" hidden="1">#REF!</definedName>
    <definedName name="EEEE" localSheetId="10" hidden="1">#REF!</definedName>
    <definedName name="EEEE" localSheetId="47" hidden="1">#REF!</definedName>
    <definedName name="EEEE" localSheetId="48" hidden="1">#REF!</definedName>
    <definedName name="EEEE" localSheetId="99" hidden="1">#REF!</definedName>
    <definedName name="EEEE" localSheetId="73" hidden="1">#REF!</definedName>
    <definedName name="EEEE" localSheetId="70" hidden="1">#REF!</definedName>
    <definedName name="EEEE" localSheetId="69" hidden="1">#REF!</definedName>
    <definedName name="EEEE" localSheetId="71" hidden="1">#REF!</definedName>
    <definedName name="EEEE" localSheetId="72" hidden="1">#REF!</definedName>
    <definedName name="EEEE" localSheetId="100" hidden="1">#REF!</definedName>
    <definedName name="EEEE" localSheetId="20" hidden="1">#REF!</definedName>
    <definedName name="EEEE" localSheetId="16" hidden="1">#REF!</definedName>
    <definedName name="EEEE" localSheetId="12" hidden="1">#REF!</definedName>
    <definedName name="EEEE" localSheetId="8" hidden="1">#REF!</definedName>
    <definedName name="EEEE" localSheetId="97" hidden="1">#REF!</definedName>
    <definedName name="EEEE" localSheetId="98" hidden="1">#REF!</definedName>
    <definedName name="EEEE" localSheetId="21" hidden="1">#REF!</definedName>
    <definedName name="EEEE" localSheetId="17" hidden="1">#REF!</definedName>
    <definedName name="EEEE" localSheetId="13" hidden="1">#REF!</definedName>
    <definedName name="EEEE" localSheetId="9" hidden="1">#REF!</definedName>
    <definedName name="EEEE" localSheetId="89" hidden="1">#REF!</definedName>
    <definedName name="EEEE" localSheetId="4" hidden="1">#REF!</definedName>
    <definedName name="EEEE" localSheetId="2" hidden="1">#REF!</definedName>
    <definedName name="EEEE" localSheetId="5" hidden="1">#REF!</definedName>
    <definedName name="EEEE" localSheetId="43" hidden="1">#REF!</definedName>
    <definedName name="EEEE" localSheetId="30" hidden="1">#REF!</definedName>
    <definedName name="EEEE" localSheetId="94" hidden="1">#REF!</definedName>
    <definedName name="EEEE" localSheetId="95" hidden="1">#REF!</definedName>
    <definedName name="EEEE" localSheetId="19" hidden="1">#REF!</definedName>
    <definedName name="EEEE" localSheetId="15" hidden="1">#REF!</definedName>
    <definedName name="EEEE" localSheetId="11" hidden="1">#REF!</definedName>
    <definedName name="EEEE" localSheetId="108" hidden="1">#REF!</definedName>
    <definedName name="EEEE" localSheetId="60" hidden="1">#REF!</definedName>
    <definedName name="EEEE" hidden="1">#REF!</definedName>
    <definedName name="EEEEE" localSheetId="5">#REF!</definedName>
    <definedName name="EEEEE">#REF!</definedName>
    <definedName name="eeeeeeeeeeeeeeeeeeee" localSheetId="55" hidden="1">{#N/A,#N/A,TRUE,"RESUMEN";#N/A,#N/A,TRUE,"SENSIBILIDADES";#N/A,#N/A,TRUE,"HIPOTESIS";#N/A,#N/A,TRUE,"INGRESOS";#N/A,#N/A,TRUE,"INVERSIONES MEDIOS MATERIALES"}</definedName>
    <definedName name="eeeeeeeeeeeeeeeeeeee" localSheetId="56" hidden="1">{#N/A,#N/A,TRUE,"RESUMEN";#N/A,#N/A,TRUE,"SENSIBILIDADES";#N/A,#N/A,TRUE,"HIPOTESIS";#N/A,#N/A,TRUE,"INGRESOS";#N/A,#N/A,TRUE,"INVERSIONES MEDIOS MATERIALES"}</definedName>
    <definedName name="eeeeeeeeeeeeeeeeeeee" localSheetId="79" hidden="1">{#N/A,#N/A,TRUE,"RESUMEN";#N/A,#N/A,TRUE,"SENSIBILIDADES";#N/A,#N/A,TRUE,"HIPOTESIS";#N/A,#N/A,TRUE,"INGRESOS";#N/A,#N/A,TRUE,"INVERSIONES MEDIOS MATERIALES"}</definedName>
    <definedName name="eeeeeeeeeeeeeeeeeeee" localSheetId="39" hidden="1">{#N/A,#N/A,TRUE,"RESUMEN";#N/A,#N/A,TRUE,"SENSIBILIDADES";#N/A,#N/A,TRUE,"HIPOTESIS";#N/A,#N/A,TRUE,"INGRESOS";#N/A,#N/A,TRUE,"INVERSIONES MEDIOS MATERIALES"}</definedName>
    <definedName name="eeeeeeeeeeeeeeeeeeee" localSheetId="51" hidden="1">{#N/A,#N/A,TRUE,"RESUMEN";#N/A,#N/A,TRUE,"SENSIBILIDADES";#N/A,#N/A,TRUE,"HIPOTESIS";#N/A,#N/A,TRUE,"INGRESOS";#N/A,#N/A,TRUE,"INVERSIONES MEDIOS MATERIALES"}</definedName>
    <definedName name="eeeeeeeeeeeeeeeeeeee" localSheetId="34" hidden="1">{#N/A,#N/A,TRUE,"RESUMEN";#N/A,#N/A,TRUE,"SENSIBILIDADES";#N/A,#N/A,TRUE,"HIPOTESIS";#N/A,#N/A,TRUE,"INGRESOS";#N/A,#N/A,TRUE,"INVERSIONES MEDIOS MATERIALES"}</definedName>
    <definedName name="eeeeeeeeeeeeeeeeeeee" localSheetId="37" hidden="1">{#N/A,#N/A,TRUE,"RESUMEN";#N/A,#N/A,TRUE,"SENSIBILIDADES";#N/A,#N/A,TRUE,"HIPOTESIS";#N/A,#N/A,TRUE,"INGRESOS";#N/A,#N/A,TRUE,"INVERSIONES MEDIOS MATERIALES"}</definedName>
    <definedName name="eeeeeeeeeeeeeeeeeeee" localSheetId="32" hidden="1">{#N/A,#N/A,TRUE,"RESUMEN";#N/A,#N/A,TRUE,"SENSIBILIDADES";#N/A,#N/A,TRUE,"HIPOTESIS";#N/A,#N/A,TRUE,"INGRESOS";#N/A,#N/A,TRUE,"INVERSIONES MEDIOS MATERIALES"}</definedName>
    <definedName name="eeeeeeeeeeeeeeeeeeee" localSheetId="33" hidden="1">{#N/A,#N/A,TRUE,"RESUMEN";#N/A,#N/A,TRUE,"SENSIBILIDADES";#N/A,#N/A,TRUE,"HIPOTESIS";#N/A,#N/A,TRUE,"INGRESOS";#N/A,#N/A,TRUE,"INVERSIONES MEDIOS MATERIALES"}</definedName>
    <definedName name="eeeeeeeeeeeeeeeeeeee" localSheetId="35" hidden="1">{#N/A,#N/A,TRUE,"RESUMEN";#N/A,#N/A,TRUE,"SENSIBILIDADES";#N/A,#N/A,TRUE,"HIPOTESIS";#N/A,#N/A,TRUE,"INGRESOS";#N/A,#N/A,TRUE,"INVERSIONES MEDIOS MATERIALES"}</definedName>
    <definedName name="eeeeeeeeeeeeeeeeeeee" localSheetId="31" hidden="1">{#N/A,#N/A,TRUE,"RESUMEN";#N/A,#N/A,TRUE,"SENSIBILIDADES";#N/A,#N/A,TRUE,"HIPOTESIS";#N/A,#N/A,TRUE,"INGRESOS";#N/A,#N/A,TRUE,"INVERSIONES MEDIOS MATERIALES"}</definedName>
    <definedName name="eeeeeeeeeeeeeeeeeeee" localSheetId="36" hidden="1">{#N/A,#N/A,TRUE,"RESUMEN";#N/A,#N/A,TRUE,"SENSIBILIDADES";#N/A,#N/A,TRUE,"HIPOTESIS";#N/A,#N/A,TRUE,"INGRESOS";#N/A,#N/A,TRUE,"INVERSIONES MEDIOS MATERIALES"}</definedName>
    <definedName name="eeeeeeeeeeeeeeeeeeee" localSheetId="38" hidden="1">{#N/A,#N/A,TRUE,"RESUMEN";#N/A,#N/A,TRUE,"SENSIBILIDADES";#N/A,#N/A,TRUE,"HIPOTESIS";#N/A,#N/A,TRUE,"INGRESOS";#N/A,#N/A,TRUE,"INVERSIONES MEDIOS MATERIALES"}</definedName>
    <definedName name="eeeeeeeeeeeeeeeeeeee" localSheetId="49" hidden="1">{#N/A,#N/A,TRUE,"RESUMEN";#N/A,#N/A,TRUE,"SENSIBILIDADES";#N/A,#N/A,TRUE,"HIPOTESIS";#N/A,#N/A,TRUE,"INGRESOS";#N/A,#N/A,TRUE,"INVERSIONES MEDIOS MATERIALES"}</definedName>
    <definedName name="eeeeeeeeeeeeeeeeeeee" localSheetId="47" hidden="1">{#N/A,#N/A,TRUE,"RESUMEN";#N/A,#N/A,TRUE,"SENSIBILIDADES";#N/A,#N/A,TRUE,"HIPOTESIS";#N/A,#N/A,TRUE,"INGRESOS";#N/A,#N/A,TRUE,"INVERSIONES MEDIOS MATERIALES"}</definedName>
    <definedName name="eeeeeeeeeeeeeeeeeeee" localSheetId="48" hidden="1">{#N/A,#N/A,TRUE,"RESUMEN";#N/A,#N/A,TRUE,"SENSIBILIDADES";#N/A,#N/A,TRUE,"HIPOTESIS";#N/A,#N/A,TRUE,"INGRESOS";#N/A,#N/A,TRUE,"INVERSIONES MEDIOS MATERIALES"}</definedName>
    <definedName name="eeeeeeeeeeeeeeeeeeee" localSheetId="70" hidden="1">{#N/A,#N/A,TRUE,"RESUMEN";#N/A,#N/A,TRUE,"SENSIBILIDADES";#N/A,#N/A,TRUE,"HIPOTESIS";#N/A,#N/A,TRUE,"INGRESOS";#N/A,#N/A,TRUE,"INVERSIONES MEDIOS MATERIALES"}</definedName>
    <definedName name="eeeeeeeeeeeeeeeeeeee" localSheetId="69" hidden="1">{#N/A,#N/A,TRUE,"RESUMEN";#N/A,#N/A,TRUE,"SENSIBILIDADES";#N/A,#N/A,TRUE,"HIPOTESIS";#N/A,#N/A,TRUE,"INGRESOS";#N/A,#N/A,TRUE,"INVERSIONES MEDIOS MATERIALES"}</definedName>
    <definedName name="eeeeeeeeeeeeeeeeeeee" localSheetId="68" hidden="1">{#N/A,#N/A,TRUE,"RESUMEN";#N/A,#N/A,TRUE,"SENSIBILIDADES";#N/A,#N/A,TRUE,"HIPOTESIS";#N/A,#N/A,TRUE,"INGRESOS";#N/A,#N/A,TRUE,"INVERSIONES MEDIOS MATERIALES"}</definedName>
    <definedName name="eeeeeeeeeeeeeeeeeeee" localSheetId="71" hidden="1">{#N/A,#N/A,TRUE,"RESUMEN";#N/A,#N/A,TRUE,"SENSIBILIDADES";#N/A,#N/A,TRUE,"HIPOTESIS";#N/A,#N/A,TRUE,"INGRESOS";#N/A,#N/A,TRUE,"INVERSIONES MEDIOS MATERIALES"}</definedName>
    <definedName name="eeeeeeeeeeeeeeeeeeee" localSheetId="6" hidden="1">{#N/A,#N/A,TRUE,"RESUMEN";#N/A,#N/A,TRUE,"SENSIBILIDADES";#N/A,#N/A,TRUE,"HIPOTESIS";#N/A,#N/A,TRUE,"INGRESOS";#N/A,#N/A,TRUE,"INVERSIONES MEDIOS MATERIALES"}</definedName>
    <definedName name="eeeeeeeeeeeeeeeeeeee" localSheetId="4" hidden="1">{#N/A,#N/A,TRUE,"RESUMEN";#N/A,#N/A,TRUE,"SENSIBILIDADES";#N/A,#N/A,TRUE,"HIPOTESIS";#N/A,#N/A,TRUE,"INGRESOS";#N/A,#N/A,TRUE,"INVERSIONES MEDIOS MATERIALES"}</definedName>
    <definedName name="eeeeeeeeeeeeeeeeeeee" localSheetId="1" hidden="1">{#N/A,#N/A,TRUE,"RESUMEN";#N/A,#N/A,TRUE,"SENSIBILIDADES";#N/A,#N/A,TRUE,"HIPOTESIS";#N/A,#N/A,TRUE,"INGRESOS";#N/A,#N/A,TRUE,"INVERSIONES MEDIOS MATERIALES"}</definedName>
    <definedName name="eeeeeeeeeeeeeeeeeeee" localSheetId="2" hidden="1">{#N/A,#N/A,TRUE,"RESUMEN";#N/A,#N/A,TRUE,"SENSIBILIDADES";#N/A,#N/A,TRUE,"HIPOTESIS";#N/A,#N/A,TRUE,"INGRESOS";#N/A,#N/A,TRUE,"INVERSIONES MEDIOS MATERIALES"}</definedName>
    <definedName name="eeeeeeeeeeeeeeeeeeee" localSheetId="5" hidden="1">{#N/A,#N/A,TRUE,"RESUMEN";#N/A,#N/A,TRUE,"SENSIBILIDADES";#N/A,#N/A,TRUE,"HIPOTESIS";#N/A,#N/A,TRUE,"INGRESOS";#N/A,#N/A,TRUE,"INVERSIONES MEDIOS MATERIALES"}</definedName>
    <definedName name="eeeeeeeeeeeeeeeeeeee" localSheetId="43" hidden="1">{#N/A,#N/A,TRUE,"RESUMEN";#N/A,#N/A,TRUE,"SENSIBILIDADES";#N/A,#N/A,TRUE,"HIPOTESIS";#N/A,#N/A,TRUE,"INGRESOS";#N/A,#N/A,TRUE,"INVERSIONES MEDIOS MATERIALES"}</definedName>
    <definedName name="eeeeeeeeeeeeeeeeeeee" localSheetId="30" hidden="1">{#N/A,#N/A,TRUE,"RESUMEN";#N/A,#N/A,TRUE,"SENSIBILIDADES";#N/A,#N/A,TRUE,"HIPOTESIS";#N/A,#N/A,TRUE,"INGRESOS";#N/A,#N/A,TRUE,"INVERSIONES MEDIOS MATERIALES"}</definedName>
    <definedName name="eeeeeeeeeeeeeeeeeeee" localSheetId="75" hidden="1">{#N/A,#N/A,TRUE,"RESUMEN";#N/A,#N/A,TRUE,"SENSIBILIDADES";#N/A,#N/A,TRUE,"HIPOTESIS";#N/A,#N/A,TRUE,"INGRESOS";#N/A,#N/A,TRUE,"INVERSIONES MEDIOS MATERIALES"}</definedName>
    <definedName name="eeeeeeeeeeeeeeeeeeee" localSheetId="60" hidden="1">{#N/A,#N/A,TRUE,"RESUMEN";#N/A,#N/A,TRUE,"SENSIBILIDADES";#N/A,#N/A,TRUE,"HIPOTESIS";#N/A,#N/A,TRUE,"INGRESOS";#N/A,#N/A,TRUE,"INVERSIONES MEDIOS MATERIALES"}</definedName>
    <definedName name="eeeeeeeeeeeeeeeeeeee" localSheetId="59" hidden="1">{#N/A,#N/A,TRUE,"RESUMEN";#N/A,#N/A,TRUE,"SENSIBILIDADES";#N/A,#N/A,TRUE,"HIPOTESIS";#N/A,#N/A,TRUE,"INGRESOS";#N/A,#N/A,TRUE,"INVERSIONES MEDIOS MATERIALES"}</definedName>
    <definedName name="eeeeeeeeeeeeeeeeeeee" hidden="1">{#N/A,#N/A,TRUE,"RESUMEN";#N/A,#N/A,TRUE,"SENSIBILIDADES";#N/A,#N/A,TRUE,"HIPOTESIS";#N/A,#N/A,TRUE,"INGRESOS";#N/A,#N/A,TRUE,"INVERSIONES MEDIOS MATERIALES"}</definedName>
    <definedName name="eerr" localSheetId="55" hidden="1">{"Alle Perioden",#N/A,FALSE,"Erf";"Alle Perioden",#N/A,FALSE,"Ang";"Alle Perioden",#N/A,FALSE,"BV";"Alle Perioden",#N/A,FALSE,"BE";"Alle Perioden",#N/A,FALSE,"Re";"Alle Perioden",#N/A,FALSE,"Vol"}</definedName>
    <definedName name="eerr" localSheetId="56" hidden="1">{"Alle Perioden",#N/A,FALSE,"Erf";"Alle Perioden",#N/A,FALSE,"Ang";"Alle Perioden",#N/A,FALSE,"BV";"Alle Perioden",#N/A,FALSE,"BE";"Alle Perioden",#N/A,FALSE,"Re";"Alle Perioden",#N/A,FALSE,"Vol"}</definedName>
    <definedName name="eerr" localSheetId="79" hidden="1">{"Alle Perioden",#N/A,FALSE,"Erf";"Alle Perioden",#N/A,FALSE,"Ang";"Alle Perioden",#N/A,FALSE,"BV";"Alle Perioden",#N/A,FALSE,"BE";"Alle Perioden",#N/A,FALSE,"Re";"Alle Perioden",#N/A,FALSE,"Vol"}</definedName>
    <definedName name="eerr" localSheetId="39" hidden="1">{"Alle Perioden",#N/A,FALSE,"Erf";"Alle Perioden",#N/A,FALSE,"Ang";"Alle Perioden",#N/A,FALSE,"BV";"Alle Perioden",#N/A,FALSE,"BE";"Alle Perioden",#N/A,FALSE,"Re";"Alle Perioden",#N/A,FALSE,"Vol"}</definedName>
    <definedName name="eerr" localSheetId="51" hidden="1">{"Alle Perioden",#N/A,FALSE,"Erf";"Alle Perioden",#N/A,FALSE,"Ang";"Alle Perioden",#N/A,FALSE,"BV";"Alle Perioden",#N/A,FALSE,"BE";"Alle Perioden",#N/A,FALSE,"Re";"Alle Perioden",#N/A,FALSE,"Vol"}</definedName>
    <definedName name="eerr" localSheetId="34" hidden="1">{"Alle Perioden",#N/A,FALSE,"Erf";"Alle Perioden",#N/A,FALSE,"Ang";"Alle Perioden",#N/A,FALSE,"BV";"Alle Perioden",#N/A,FALSE,"BE";"Alle Perioden",#N/A,FALSE,"Re";"Alle Perioden",#N/A,FALSE,"Vol"}</definedName>
    <definedName name="eerr" localSheetId="37" hidden="1">{"Alle Perioden",#N/A,FALSE,"Erf";"Alle Perioden",#N/A,FALSE,"Ang";"Alle Perioden",#N/A,FALSE,"BV";"Alle Perioden",#N/A,FALSE,"BE";"Alle Perioden",#N/A,FALSE,"Re";"Alle Perioden",#N/A,FALSE,"Vol"}</definedName>
    <definedName name="eerr" localSheetId="32" hidden="1">{"Alle Perioden",#N/A,FALSE,"Erf";"Alle Perioden",#N/A,FALSE,"Ang";"Alle Perioden",#N/A,FALSE,"BV";"Alle Perioden",#N/A,FALSE,"BE";"Alle Perioden",#N/A,FALSE,"Re";"Alle Perioden",#N/A,FALSE,"Vol"}</definedName>
    <definedName name="eerr" localSheetId="33" hidden="1">{"Alle Perioden",#N/A,FALSE,"Erf";"Alle Perioden",#N/A,FALSE,"Ang";"Alle Perioden",#N/A,FALSE,"BV";"Alle Perioden",#N/A,FALSE,"BE";"Alle Perioden",#N/A,FALSE,"Re";"Alle Perioden",#N/A,FALSE,"Vol"}</definedName>
    <definedName name="eerr" localSheetId="35" hidden="1">{"Alle Perioden",#N/A,FALSE,"Erf";"Alle Perioden",#N/A,FALSE,"Ang";"Alle Perioden",#N/A,FALSE,"BV";"Alle Perioden",#N/A,FALSE,"BE";"Alle Perioden",#N/A,FALSE,"Re";"Alle Perioden",#N/A,FALSE,"Vol"}</definedName>
    <definedName name="eerr" localSheetId="31" hidden="1">{"Alle Perioden",#N/A,FALSE,"Erf";"Alle Perioden",#N/A,FALSE,"Ang";"Alle Perioden",#N/A,FALSE,"BV";"Alle Perioden",#N/A,FALSE,"BE";"Alle Perioden",#N/A,FALSE,"Re";"Alle Perioden",#N/A,FALSE,"Vol"}</definedName>
    <definedName name="eerr" localSheetId="36" hidden="1">{"Alle Perioden",#N/A,FALSE,"Erf";"Alle Perioden",#N/A,FALSE,"Ang";"Alle Perioden",#N/A,FALSE,"BV";"Alle Perioden",#N/A,FALSE,"BE";"Alle Perioden",#N/A,FALSE,"Re";"Alle Perioden",#N/A,FALSE,"Vol"}</definedName>
    <definedName name="eerr" localSheetId="38" hidden="1">{"Alle Perioden",#N/A,FALSE,"Erf";"Alle Perioden",#N/A,FALSE,"Ang";"Alle Perioden",#N/A,FALSE,"BV";"Alle Perioden",#N/A,FALSE,"BE";"Alle Perioden",#N/A,FALSE,"Re";"Alle Perioden",#N/A,FALSE,"Vol"}</definedName>
    <definedName name="eerr" localSheetId="49" hidden="1">{"Alle Perioden",#N/A,FALSE,"Erf";"Alle Perioden",#N/A,FALSE,"Ang";"Alle Perioden",#N/A,FALSE,"BV";"Alle Perioden",#N/A,FALSE,"BE";"Alle Perioden",#N/A,FALSE,"Re";"Alle Perioden",#N/A,FALSE,"Vol"}</definedName>
    <definedName name="eerr" localSheetId="47" hidden="1">{"Alle Perioden",#N/A,FALSE,"Erf";"Alle Perioden",#N/A,FALSE,"Ang";"Alle Perioden",#N/A,FALSE,"BV";"Alle Perioden",#N/A,FALSE,"BE";"Alle Perioden",#N/A,FALSE,"Re";"Alle Perioden",#N/A,FALSE,"Vol"}</definedName>
    <definedName name="eerr" localSheetId="48" hidden="1">{"Alle Perioden",#N/A,FALSE,"Erf";"Alle Perioden",#N/A,FALSE,"Ang";"Alle Perioden",#N/A,FALSE,"BV";"Alle Perioden",#N/A,FALSE,"BE";"Alle Perioden",#N/A,FALSE,"Re";"Alle Perioden",#N/A,FALSE,"Vol"}</definedName>
    <definedName name="eerr" localSheetId="70" hidden="1">{"Alle Perioden",#N/A,FALSE,"Erf";"Alle Perioden",#N/A,FALSE,"Ang";"Alle Perioden",#N/A,FALSE,"BV";"Alle Perioden",#N/A,FALSE,"BE";"Alle Perioden",#N/A,FALSE,"Re";"Alle Perioden",#N/A,FALSE,"Vol"}</definedName>
    <definedName name="eerr" localSheetId="69" hidden="1">{"Alle Perioden",#N/A,FALSE,"Erf";"Alle Perioden",#N/A,FALSE,"Ang";"Alle Perioden",#N/A,FALSE,"BV";"Alle Perioden",#N/A,FALSE,"BE";"Alle Perioden",#N/A,FALSE,"Re";"Alle Perioden",#N/A,FALSE,"Vol"}</definedName>
    <definedName name="eerr" localSheetId="68" hidden="1">{"Alle Perioden",#N/A,FALSE,"Erf";"Alle Perioden",#N/A,FALSE,"Ang";"Alle Perioden",#N/A,FALSE,"BV";"Alle Perioden",#N/A,FALSE,"BE";"Alle Perioden",#N/A,FALSE,"Re";"Alle Perioden",#N/A,FALSE,"Vol"}</definedName>
    <definedName name="eerr" localSheetId="71" hidden="1">{"Alle Perioden",#N/A,FALSE,"Erf";"Alle Perioden",#N/A,FALSE,"Ang";"Alle Perioden",#N/A,FALSE,"BV";"Alle Perioden",#N/A,FALSE,"BE";"Alle Perioden",#N/A,FALSE,"Re";"Alle Perioden",#N/A,FALSE,"Vol"}</definedName>
    <definedName name="eerr" localSheetId="6" hidden="1">{"Alle Perioden",#N/A,FALSE,"Erf";"Alle Perioden",#N/A,FALSE,"Ang";"Alle Perioden",#N/A,FALSE,"BV";"Alle Perioden",#N/A,FALSE,"BE";"Alle Perioden",#N/A,FALSE,"Re";"Alle Perioden",#N/A,FALSE,"Vol"}</definedName>
    <definedName name="eerr" localSheetId="4" hidden="1">{"Alle Perioden",#N/A,FALSE,"Erf";"Alle Perioden",#N/A,FALSE,"Ang";"Alle Perioden",#N/A,FALSE,"BV";"Alle Perioden",#N/A,FALSE,"BE";"Alle Perioden",#N/A,FALSE,"Re";"Alle Perioden",#N/A,FALSE,"Vol"}</definedName>
    <definedName name="eerr" localSheetId="1" hidden="1">{"Alle Perioden",#N/A,FALSE,"Erf";"Alle Perioden",#N/A,FALSE,"Ang";"Alle Perioden",#N/A,FALSE,"BV";"Alle Perioden",#N/A,FALSE,"BE";"Alle Perioden",#N/A,FALSE,"Re";"Alle Perioden",#N/A,FALSE,"Vol"}</definedName>
    <definedName name="eerr" localSheetId="2" hidden="1">{"Alle Perioden",#N/A,FALSE,"Erf";"Alle Perioden",#N/A,FALSE,"Ang";"Alle Perioden",#N/A,FALSE,"BV";"Alle Perioden",#N/A,FALSE,"BE";"Alle Perioden",#N/A,FALSE,"Re";"Alle Perioden",#N/A,FALSE,"Vol"}</definedName>
    <definedName name="eerr" localSheetId="5" hidden="1">{"Alle Perioden",#N/A,FALSE,"Erf";"Alle Perioden",#N/A,FALSE,"Ang";"Alle Perioden",#N/A,FALSE,"BV";"Alle Perioden",#N/A,FALSE,"BE";"Alle Perioden",#N/A,FALSE,"Re";"Alle Perioden",#N/A,FALSE,"Vol"}</definedName>
    <definedName name="eerr" localSheetId="43" hidden="1">{"Alle Perioden",#N/A,FALSE,"Erf";"Alle Perioden",#N/A,FALSE,"Ang";"Alle Perioden",#N/A,FALSE,"BV";"Alle Perioden",#N/A,FALSE,"BE";"Alle Perioden",#N/A,FALSE,"Re";"Alle Perioden",#N/A,FALSE,"Vol"}</definedName>
    <definedName name="eerr" localSheetId="30" hidden="1">{"Alle Perioden",#N/A,FALSE,"Erf";"Alle Perioden",#N/A,FALSE,"Ang";"Alle Perioden",#N/A,FALSE,"BV";"Alle Perioden",#N/A,FALSE,"BE";"Alle Perioden",#N/A,FALSE,"Re";"Alle Perioden",#N/A,FALSE,"Vol"}</definedName>
    <definedName name="eerr" localSheetId="75" hidden="1">{"Alle Perioden",#N/A,FALSE,"Erf";"Alle Perioden",#N/A,FALSE,"Ang";"Alle Perioden",#N/A,FALSE,"BV";"Alle Perioden",#N/A,FALSE,"BE";"Alle Perioden",#N/A,FALSE,"Re";"Alle Perioden",#N/A,FALSE,"Vol"}</definedName>
    <definedName name="eerr" localSheetId="60" hidden="1">{"Alle Perioden",#N/A,FALSE,"Erf";"Alle Perioden",#N/A,FALSE,"Ang";"Alle Perioden",#N/A,FALSE,"BV";"Alle Perioden",#N/A,FALSE,"BE";"Alle Perioden",#N/A,FALSE,"Re";"Alle Perioden",#N/A,FALSE,"Vol"}</definedName>
    <definedName name="eerr" localSheetId="59" hidden="1">{"Alle Perioden",#N/A,FALSE,"Erf";"Alle Perioden",#N/A,FALSE,"Ang";"Alle Perioden",#N/A,FALSE,"BV";"Alle Perioden",#N/A,FALSE,"BE";"Alle Perioden",#N/A,FALSE,"Re";"Alle Perioden",#N/A,FALSE,"Vol"}</definedName>
    <definedName name="eerr" hidden="1">{"Alle Perioden",#N/A,FALSE,"Erf";"Alle Perioden",#N/A,FALSE,"Ang";"Alle Perioden",#N/A,FALSE,"BV";"Alle Perioden",#N/A,FALSE,"BE";"Alle Perioden",#N/A,FALSE,"Re";"Alle Perioden",#N/A,FALSE,"Vol"}</definedName>
    <definedName name="EEUCBCR" localSheetId="55">#REF!</definedName>
    <definedName name="EEUCBCR" localSheetId="79">#REF!</definedName>
    <definedName name="EEUCBCR" localSheetId="39">#REF!</definedName>
    <definedName name="EEUCBCR" localSheetId="51">#REF!</definedName>
    <definedName name="EEUCBCR" localSheetId="49">#REF!</definedName>
    <definedName name="EEUCBCR" localSheetId="47">#REF!</definedName>
    <definedName name="EEUCBCR" localSheetId="70">#REF!</definedName>
    <definedName name="EEUCBCR" localSheetId="69">#REF!</definedName>
    <definedName name="EEUCBCR" localSheetId="71">#REF!</definedName>
    <definedName name="EEUCBCR" localSheetId="6">#REF!</definedName>
    <definedName name="EEUCBCR" localSheetId="4">#REF!</definedName>
    <definedName name="EEUCBCR" localSheetId="1">#REF!</definedName>
    <definedName name="EEUCBCR" localSheetId="2">#REF!</definedName>
    <definedName name="EEUCBCR" localSheetId="5">#REF!</definedName>
    <definedName name="EEUCBCR" localSheetId="43">#REF!</definedName>
    <definedName name="EEUCBCR" localSheetId="30">#REF!</definedName>
    <definedName name="EEUCBCR" localSheetId="75">#REF!</definedName>
    <definedName name="EEUCBCR" localSheetId="60">#REF!</definedName>
    <definedName name="EEUCBCR">#REF!</definedName>
    <definedName name="EEVP" localSheetId="90">#REF!</definedName>
    <definedName name="EEVP" localSheetId="107">#REF!</definedName>
    <definedName name="EEVP" localSheetId="106">#REF!</definedName>
    <definedName name="EEVP" localSheetId="109">#REF!</definedName>
    <definedName name="EEVP" localSheetId="55">#REF!</definedName>
    <definedName name="EEVP" localSheetId="91">#REF!</definedName>
    <definedName name="EEVP" localSheetId="92">#REF!</definedName>
    <definedName name="EEVP" localSheetId="93">#REF!</definedName>
    <definedName name="EEVP" localSheetId="83">#REF!</definedName>
    <definedName name="EEVP" localSheetId="84">#REF!</definedName>
    <definedName name="EEVP" localSheetId="85">#REF!</definedName>
    <definedName name="EEVP" localSheetId="86">#REF!</definedName>
    <definedName name="EEVP" localSheetId="87">#REF!</definedName>
    <definedName name="EEVP" localSheetId="88">#REF!</definedName>
    <definedName name="EEVP" localSheetId="96">#REF!</definedName>
    <definedName name="EEVP" localSheetId="81">#REF!</definedName>
    <definedName name="EEVP" localSheetId="79">#REF!</definedName>
    <definedName name="EEVP" localSheetId="39">#REF!</definedName>
    <definedName name="EEVP" localSheetId="104">#REF!</definedName>
    <definedName name="EEVP" localSheetId="51">#REF!</definedName>
    <definedName name="EEVP" localSheetId="105">#REF!</definedName>
    <definedName name="EEVP" localSheetId="22">#REF!</definedName>
    <definedName name="EEVP" localSheetId="18">#REF!</definedName>
    <definedName name="EEVP" localSheetId="14">#REF!</definedName>
    <definedName name="EEVP" localSheetId="10">#REF!</definedName>
    <definedName name="EEVP" localSheetId="47">#REF!</definedName>
    <definedName name="EEVP" localSheetId="99">#REF!</definedName>
    <definedName name="EEVP" localSheetId="73">#REF!</definedName>
    <definedName name="EEVP" localSheetId="70">#REF!</definedName>
    <definedName name="EEVP" localSheetId="69">#REF!</definedName>
    <definedName name="EEVP" localSheetId="71">#REF!</definedName>
    <definedName name="EEVP" localSheetId="72">#REF!</definedName>
    <definedName name="EEVP" localSheetId="100">#REF!</definedName>
    <definedName name="EEVP" localSheetId="20">#REF!</definedName>
    <definedName name="EEVP" localSheetId="16">#REF!</definedName>
    <definedName name="EEVP" localSheetId="12">#REF!</definedName>
    <definedName name="EEVP" localSheetId="8">#REF!</definedName>
    <definedName name="EEVP" localSheetId="97">#REF!</definedName>
    <definedName name="EEVP" localSheetId="98">#REF!</definedName>
    <definedName name="EEVP" localSheetId="21">#REF!</definedName>
    <definedName name="EEVP" localSheetId="17">#REF!</definedName>
    <definedName name="EEVP" localSheetId="13">#REF!</definedName>
    <definedName name="EEVP" localSheetId="9">#REF!</definedName>
    <definedName name="EEVP" localSheetId="89">#REF!</definedName>
    <definedName name="EEVP" localSheetId="4">#REF!</definedName>
    <definedName name="EEVP" localSheetId="2">#REF!</definedName>
    <definedName name="EEVP" localSheetId="5">#REF!</definedName>
    <definedName name="EEVP" localSheetId="43">#REF!</definedName>
    <definedName name="EEVP" localSheetId="30">#REF!</definedName>
    <definedName name="EEVP" localSheetId="94">#REF!</definedName>
    <definedName name="EEVP" localSheetId="95">#REF!</definedName>
    <definedName name="EEVP" localSheetId="19">#REF!</definedName>
    <definedName name="EEVP" localSheetId="15">#REF!</definedName>
    <definedName name="EEVP" localSheetId="11">#REF!</definedName>
    <definedName name="EEVP" localSheetId="108">#REF!</definedName>
    <definedName name="EEVP" localSheetId="60">#REF!</definedName>
    <definedName name="EEVP">#REF!</definedName>
    <definedName name="EEYear" localSheetId="70">#REF!</definedName>
    <definedName name="EEYear" localSheetId="69">#REF!</definedName>
    <definedName name="EEYear" localSheetId="4">#REF!</definedName>
    <definedName name="EEYear" localSheetId="2">#REF!</definedName>
    <definedName name="EEYear" localSheetId="5">#REF!</definedName>
    <definedName name="EEYear">#REF!</definedName>
    <definedName name="EEYear2" localSheetId="70">#REF!</definedName>
    <definedName name="EEYear2" localSheetId="69">#REF!</definedName>
    <definedName name="EEYear2" localSheetId="4">#REF!</definedName>
    <definedName name="EEYear2" localSheetId="2">#REF!</definedName>
    <definedName name="EEYear2" localSheetId="5">#REF!</definedName>
    <definedName name="EEYear2">#REF!</definedName>
    <definedName name="EF" localSheetId="55" hidden="1">{#N/A,#N/A,FALSE,"LLAVE";#N/A,#N/A,FALSE,"EERR";#N/A,#N/A,FALSE,"ESP";#N/A,#N/A,FALSE,"EOAF";#N/A,#N/A,FALSE,"CASH";#N/A,#N/A,FALSE,"FINANZAS";#N/A,#N/A,FALSE,"DEUDA";#N/A,#N/A,FALSE,"INVERSION";#N/A,#N/A,FALSE,"PERSONAL"}</definedName>
    <definedName name="EF" localSheetId="56" hidden="1">{#N/A,#N/A,FALSE,"LLAVE";#N/A,#N/A,FALSE,"EERR";#N/A,#N/A,FALSE,"ESP";#N/A,#N/A,FALSE,"EOAF";#N/A,#N/A,FALSE,"CASH";#N/A,#N/A,FALSE,"FINANZAS";#N/A,#N/A,FALSE,"DEUDA";#N/A,#N/A,FALSE,"INVERSION";#N/A,#N/A,FALSE,"PERSONAL"}</definedName>
    <definedName name="EF" localSheetId="79" hidden="1">{#N/A,#N/A,FALSE,"LLAVE";#N/A,#N/A,FALSE,"EERR";#N/A,#N/A,FALSE,"ESP";#N/A,#N/A,FALSE,"EOAF";#N/A,#N/A,FALSE,"CASH";#N/A,#N/A,FALSE,"FINANZAS";#N/A,#N/A,FALSE,"DEUDA";#N/A,#N/A,FALSE,"INVERSION";#N/A,#N/A,FALSE,"PERSONAL"}</definedName>
    <definedName name="EF" localSheetId="39" hidden="1">{#N/A,#N/A,FALSE,"LLAVE";#N/A,#N/A,FALSE,"EERR";#N/A,#N/A,FALSE,"ESP";#N/A,#N/A,FALSE,"EOAF";#N/A,#N/A,FALSE,"CASH";#N/A,#N/A,FALSE,"FINANZAS";#N/A,#N/A,FALSE,"DEUDA";#N/A,#N/A,FALSE,"INVERSION";#N/A,#N/A,FALSE,"PERSONAL"}</definedName>
    <definedName name="EF" localSheetId="51" hidden="1">{#N/A,#N/A,FALSE,"LLAVE";#N/A,#N/A,FALSE,"EERR";#N/A,#N/A,FALSE,"ESP";#N/A,#N/A,FALSE,"EOAF";#N/A,#N/A,FALSE,"CASH";#N/A,#N/A,FALSE,"FINANZAS";#N/A,#N/A,FALSE,"DEUDA";#N/A,#N/A,FALSE,"INVERSION";#N/A,#N/A,FALSE,"PERSONAL"}</definedName>
    <definedName name="EF" localSheetId="34" hidden="1">{#N/A,#N/A,FALSE,"LLAVE";#N/A,#N/A,FALSE,"EERR";#N/A,#N/A,FALSE,"ESP";#N/A,#N/A,FALSE,"EOAF";#N/A,#N/A,FALSE,"CASH";#N/A,#N/A,FALSE,"FINANZAS";#N/A,#N/A,FALSE,"DEUDA";#N/A,#N/A,FALSE,"INVERSION";#N/A,#N/A,FALSE,"PERSONAL"}</definedName>
    <definedName name="EF" localSheetId="37" hidden="1">{#N/A,#N/A,FALSE,"LLAVE";#N/A,#N/A,FALSE,"EERR";#N/A,#N/A,FALSE,"ESP";#N/A,#N/A,FALSE,"EOAF";#N/A,#N/A,FALSE,"CASH";#N/A,#N/A,FALSE,"FINANZAS";#N/A,#N/A,FALSE,"DEUDA";#N/A,#N/A,FALSE,"INVERSION";#N/A,#N/A,FALSE,"PERSONAL"}</definedName>
    <definedName name="EF" localSheetId="32" hidden="1">{#N/A,#N/A,FALSE,"LLAVE";#N/A,#N/A,FALSE,"EERR";#N/A,#N/A,FALSE,"ESP";#N/A,#N/A,FALSE,"EOAF";#N/A,#N/A,FALSE,"CASH";#N/A,#N/A,FALSE,"FINANZAS";#N/A,#N/A,FALSE,"DEUDA";#N/A,#N/A,FALSE,"INVERSION";#N/A,#N/A,FALSE,"PERSONAL"}</definedName>
    <definedName name="EF" localSheetId="33" hidden="1">{#N/A,#N/A,FALSE,"LLAVE";#N/A,#N/A,FALSE,"EERR";#N/A,#N/A,FALSE,"ESP";#N/A,#N/A,FALSE,"EOAF";#N/A,#N/A,FALSE,"CASH";#N/A,#N/A,FALSE,"FINANZAS";#N/A,#N/A,FALSE,"DEUDA";#N/A,#N/A,FALSE,"INVERSION";#N/A,#N/A,FALSE,"PERSONAL"}</definedName>
    <definedName name="EF" localSheetId="35" hidden="1">{#N/A,#N/A,FALSE,"LLAVE";#N/A,#N/A,FALSE,"EERR";#N/A,#N/A,FALSE,"ESP";#N/A,#N/A,FALSE,"EOAF";#N/A,#N/A,FALSE,"CASH";#N/A,#N/A,FALSE,"FINANZAS";#N/A,#N/A,FALSE,"DEUDA";#N/A,#N/A,FALSE,"INVERSION";#N/A,#N/A,FALSE,"PERSONAL"}</definedName>
    <definedName name="EF" localSheetId="31" hidden="1">{#N/A,#N/A,FALSE,"LLAVE";#N/A,#N/A,FALSE,"EERR";#N/A,#N/A,FALSE,"ESP";#N/A,#N/A,FALSE,"EOAF";#N/A,#N/A,FALSE,"CASH";#N/A,#N/A,FALSE,"FINANZAS";#N/A,#N/A,FALSE,"DEUDA";#N/A,#N/A,FALSE,"INVERSION";#N/A,#N/A,FALSE,"PERSONAL"}</definedName>
    <definedName name="EF" localSheetId="36" hidden="1">{#N/A,#N/A,FALSE,"LLAVE";#N/A,#N/A,FALSE,"EERR";#N/A,#N/A,FALSE,"ESP";#N/A,#N/A,FALSE,"EOAF";#N/A,#N/A,FALSE,"CASH";#N/A,#N/A,FALSE,"FINANZAS";#N/A,#N/A,FALSE,"DEUDA";#N/A,#N/A,FALSE,"INVERSION";#N/A,#N/A,FALSE,"PERSONAL"}</definedName>
    <definedName name="EF" localSheetId="38" hidden="1">{#N/A,#N/A,FALSE,"LLAVE";#N/A,#N/A,FALSE,"EERR";#N/A,#N/A,FALSE,"ESP";#N/A,#N/A,FALSE,"EOAF";#N/A,#N/A,FALSE,"CASH";#N/A,#N/A,FALSE,"FINANZAS";#N/A,#N/A,FALSE,"DEUDA";#N/A,#N/A,FALSE,"INVERSION";#N/A,#N/A,FALSE,"PERSONAL"}</definedName>
    <definedName name="EF" localSheetId="49" hidden="1">{#N/A,#N/A,FALSE,"LLAVE";#N/A,#N/A,FALSE,"EERR";#N/A,#N/A,FALSE,"ESP";#N/A,#N/A,FALSE,"EOAF";#N/A,#N/A,FALSE,"CASH";#N/A,#N/A,FALSE,"FINANZAS";#N/A,#N/A,FALSE,"DEUDA";#N/A,#N/A,FALSE,"INVERSION";#N/A,#N/A,FALSE,"PERSONAL"}</definedName>
    <definedName name="EF" localSheetId="47" hidden="1">{#N/A,#N/A,FALSE,"LLAVE";#N/A,#N/A,FALSE,"EERR";#N/A,#N/A,FALSE,"ESP";#N/A,#N/A,FALSE,"EOAF";#N/A,#N/A,FALSE,"CASH";#N/A,#N/A,FALSE,"FINANZAS";#N/A,#N/A,FALSE,"DEUDA";#N/A,#N/A,FALSE,"INVERSION";#N/A,#N/A,FALSE,"PERSONAL"}</definedName>
    <definedName name="EF" localSheetId="48" hidden="1">{#N/A,#N/A,FALSE,"LLAVE";#N/A,#N/A,FALSE,"EERR";#N/A,#N/A,FALSE,"ESP";#N/A,#N/A,FALSE,"EOAF";#N/A,#N/A,FALSE,"CASH";#N/A,#N/A,FALSE,"FINANZAS";#N/A,#N/A,FALSE,"DEUDA";#N/A,#N/A,FALSE,"INVERSION";#N/A,#N/A,FALSE,"PERSONAL"}</definedName>
    <definedName name="EF" localSheetId="70" hidden="1">{#N/A,#N/A,FALSE,"LLAVE";#N/A,#N/A,FALSE,"EERR";#N/A,#N/A,FALSE,"ESP";#N/A,#N/A,FALSE,"EOAF";#N/A,#N/A,FALSE,"CASH";#N/A,#N/A,FALSE,"FINANZAS";#N/A,#N/A,FALSE,"DEUDA";#N/A,#N/A,FALSE,"INVERSION";#N/A,#N/A,FALSE,"PERSONAL"}</definedName>
    <definedName name="EF" localSheetId="69" hidden="1">{#N/A,#N/A,FALSE,"LLAVE";#N/A,#N/A,FALSE,"EERR";#N/A,#N/A,FALSE,"ESP";#N/A,#N/A,FALSE,"EOAF";#N/A,#N/A,FALSE,"CASH";#N/A,#N/A,FALSE,"FINANZAS";#N/A,#N/A,FALSE,"DEUDA";#N/A,#N/A,FALSE,"INVERSION";#N/A,#N/A,FALSE,"PERSONAL"}</definedName>
    <definedName name="EF" localSheetId="68" hidden="1">{#N/A,#N/A,FALSE,"LLAVE";#N/A,#N/A,FALSE,"EERR";#N/A,#N/A,FALSE,"ESP";#N/A,#N/A,FALSE,"EOAF";#N/A,#N/A,FALSE,"CASH";#N/A,#N/A,FALSE,"FINANZAS";#N/A,#N/A,FALSE,"DEUDA";#N/A,#N/A,FALSE,"INVERSION";#N/A,#N/A,FALSE,"PERSONAL"}</definedName>
    <definedName name="EF" localSheetId="71" hidden="1">{#N/A,#N/A,FALSE,"LLAVE";#N/A,#N/A,FALSE,"EERR";#N/A,#N/A,FALSE,"ESP";#N/A,#N/A,FALSE,"EOAF";#N/A,#N/A,FALSE,"CASH";#N/A,#N/A,FALSE,"FINANZAS";#N/A,#N/A,FALSE,"DEUDA";#N/A,#N/A,FALSE,"INVERSION";#N/A,#N/A,FALSE,"PERSONAL"}</definedName>
    <definedName name="EF" localSheetId="6" hidden="1">{#N/A,#N/A,FALSE,"LLAVE";#N/A,#N/A,FALSE,"EERR";#N/A,#N/A,FALSE,"ESP";#N/A,#N/A,FALSE,"EOAF";#N/A,#N/A,FALSE,"CASH";#N/A,#N/A,FALSE,"FINANZAS";#N/A,#N/A,FALSE,"DEUDA";#N/A,#N/A,FALSE,"INVERSION";#N/A,#N/A,FALSE,"PERSONAL"}</definedName>
    <definedName name="EF" localSheetId="4" hidden="1">{#N/A,#N/A,FALSE,"LLAVE";#N/A,#N/A,FALSE,"EERR";#N/A,#N/A,FALSE,"ESP";#N/A,#N/A,FALSE,"EOAF";#N/A,#N/A,FALSE,"CASH";#N/A,#N/A,FALSE,"FINANZAS";#N/A,#N/A,FALSE,"DEUDA";#N/A,#N/A,FALSE,"INVERSION";#N/A,#N/A,FALSE,"PERSONAL"}</definedName>
    <definedName name="EF" localSheetId="1" hidden="1">{#N/A,#N/A,FALSE,"LLAVE";#N/A,#N/A,FALSE,"EERR";#N/A,#N/A,FALSE,"ESP";#N/A,#N/A,FALSE,"EOAF";#N/A,#N/A,FALSE,"CASH";#N/A,#N/A,FALSE,"FINANZAS";#N/A,#N/A,FALSE,"DEUDA";#N/A,#N/A,FALSE,"INVERSION";#N/A,#N/A,FALSE,"PERSONAL"}</definedName>
    <definedName name="EF" localSheetId="2" hidden="1">{#N/A,#N/A,FALSE,"LLAVE";#N/A,#N/A,FALSE,"EERR";#N/A,#N/A,FALSE,"ESP";#N/A,#N/A,FALSE,"EOAF";#N/A,#N/A,FALSE,"CASH";#N/A,#N/A,FALSE,"FINANZAS";#N/A,#N/A,FALSE,"DEUDA";#N/A,#N/A,FALSE,"INVERSION";#N/A,#N/A,FALSE,"PERSONAL"}</definedName>
    <definedName name="EF" localSheetId="5" hidden="1">{#N/A,#N/A,FALSE,"LLAVE";#N/A,#N/A,FALSE,"EERR";#N/A,#N/A,FALSE,"ESP";#N/A,#N/A,FALSE,"EOAF";#N/A,#N/A,FALSE,"CASH";#N/A,#N/A,FALSE,"FINANZAS";#N/A,#N/A,FALSE,"DEUDA";#N/A,#N/A,FALSE,"INVERSION";#N/A,#N/A,FALSE,"PERSONAL"}</definedName>
    <definedName name="EF" localSheetId="43" hidden="1">{#N/A,#N/A,FALSE,"LLAVE";#N/A,#N/A,FALSE,"EERR";#N/A,#N/A,FALSE,"ESP";#N/A,#N/A,FALSE,"EOAF";#N/A,#N/A,FALSE,"CASH";#N/A,#N/A,FALSE,"FINANZAS";#N/A,#N/A,FALSE,"DEUDA";#N/A,#N/A,FALSE,"INVERSION";#N/A,#N/A,FALSE,"PERSONAL"}</definedName>
    <definedName name="EF" localSheetId="30" hidden="1">{#N/A,#N/A,FALSE,"LLAVE";#N/A,#N/A,FALSE,"EERR";#N/A,#N/A,FALSE,"ESP";#N/A,#N/A,FALSE,"EOAF";#N/A,#N/A,FALSE,"CASH";#N/A,#N/A,FALSE,"FINANZAS";#N/A,#N/A,FALSE,"DEUDA";#N/A,#N/A,FALSE,"INVERSION";#N/A,#N/A,FALSE,"PERSONAL"}</definedName>
    <definedName name="EF" localSheetId="75" hidden="1">{#N/A,#N/A,FALSE,"LLAVE";#N/A,#N/A,FALSE,"EERR";#N/A,#N/A,FALSE,"ESP";#N/A,#N/A,FALSE,"EOAF";#N/A,#N/A,FALSE,"CASH";#N/A,#N/A,FALSE,"FINANZAS";#N/A,#N/A,FALSE,"DEUDA";#N/A,#N/A,FALSE,"INVERSION";#N/A,#N/A,FALSE,"PERSONAL"}</definedName>
    <definedName name="EF" localSheetId="60" hidden="1">{#N/A,#N/A,FALSE,"LLAVE";#N/A,#N/A,FALSE,"EERR";#N/A,#N/A,FALSE,"ESP";#N/A,#N/A,FALSE,"EOAF";#N/A,#N/A,FALSE,"CASH";#N/A,#N/A,FALSE,"FINANZAS";#N/A,#N/A,FALSE,"DEUDA";#N/A,#N/A,FALSE,"INVERSION";#N/A,#N/A,FALSE,"PERSONAL"}</definedName>
    <definedName name="EF" localSheetId="59" hidden="1">{#N/A,#N/A,FALSE,"LLAVE";#N/A,#N/A,FALSE,"EERR";#N/A,#N/A,FALSE,"ESP";#N/A,#N/A,FALSE,"EOAF";#N/A,#N/A,FALSE,"CASH";#N/A,#N/A,FALSE,"FINANZAS";#N/A,#N/A,FALSE,"DEUDA";#N/A,#N/A,FALSE,"INVERSION";#N/A,#N/A,FALSE,"PERSONAL"}</definedName>
    <definedName name="EF" hidden="1">{#N/A,#N/A,FALSE,"LLAVE";#N/A,#N/A,FALSE,"EERR";#N/A,#N/A,FALSE,"ESP";#N/A,#N/A,FALSE,"EOAF";#N/A,#N/A,FALSE,"CASH";#N/A,#N/A,FALSE,"FINANZAS";#N/A,#N/A,FALSE,"DEUDA";#N/A,#N/A,FALSE,"INVERSION";#N/A,#N/A,FALSE,"PERSONAL"}</definedName>
    <definedName name="egcb" localSheetId="55">#REF!</definedName>
    <definedName name="egcb" localSheetId="79">#REF!</definedName>
    <definedName name="egcb" localSheetId="39">#REF!</definedName>
    <definedName name="egcb" localSheetId="51">#REF!</definedName>
    <definedName name="egcb" localSheetId="49">#REF!</definedName>
    <definedName name="egcb" localSheetId="47">#REF!</definedName>
    <definedName name="egcb" localSheetId="70">#REF!</definedName>
    <definedName name="egcb" localSheetId="69">#REF!</definedName>
    <definedName name="egcb" localSheetId="71">#REF!</definedName>
    <definedName name="egcb" localSheetId="6">#REF!</definedName>
    <definedName name="egcb" localSheetId="4">#REF!</definedName>
    <definedName name="egcb" localSheetId="1">#REF!</definedName>
    <definedName name="egcb" localSheetId="2">#REF!</definedName>
    <definedName name="egcb" localSheetId="5">#REF!</definedName>
    <definedName name="egcb" localSheetId="43">#REF!</definedName>
    <definedName name="egcb" localSheetId="30">#REF!</definedName>
    <definedName name="egcb" localSheetId="75">#REF!</definedName>
    <definedName name="egcb" localSheetId="60">#REF!</definedName>
    <definedName name="egcb">#REF!</definedName>
    <definedName name="EGCDOU" localSheetId="55">#REF!</definedName>
    <definedName name="EGCDOU" localSheetId="79">#REF!</definedName>
    <definedName name="EGCDOU" localSheetId="39">#REF!</definedName>
    <definedName name="EGCDOU" localSheetId="51">#REF!</definedName>
    <definedName name="EGCDOU" localSheetId="47">#REF!</definedName>
    <definedName name="EGCDOU" localSheetId="70">#REF!</definedName>
    <definedName name="EGCDOU" localSheetId="69">#REF!</definedName>
    <definedName name="EGCDOU" localSheetId="71">#REF!</definedName>
    <definedName name="EGCDOU" localSheetId="4">#REF!</definedName>
    <definedName name="EGCDOU" localSheetId="1">#REF!</definedName>
    <definedName name="EGCDOU" localSheetId="2">#REF!</definedName>
    <definedName name="EGCDOU" localSheetId="5">#REF!</definedName>
    <definedName name="EGCDOU" localSheetId="43">#REF!</definedName>
    <definedName name="EGCDOU" localSheetId="30">#REF!</definedName>
    <definedName name="EGCDOU" localSheetId="75">#REF!</definedName>
    <definedName name="EGCDOU" localSheetId="60">#REF!</definedName>
    <definedName name="EGCDOU">#REF!</definedName>
    <definedName name="egce" localSheetId="55">#REF!</definedName>
    <definedName name="egce" localSheetId="79">#REF!</definedName>
    <definedName name="egce" localSheetId="39">#REF!</definedName>
    <definedName name="egce" localSheetId="51">#REF!</definedName>
    <definedName name="egce" localSheetId="47">#REF!</definedName>
    <definedName name="egce" localSheetId="70">#REF!</definedName>
    <definedName name="egce" localSheetId="69">#REF!</definedName>
    <definedName name="egce" localSheetId="71">#REF!</definedName>
    <definedName name="egce" localSheetId="4">#REF!</definedName>
    <definedName name="egce" localSheetId="1">#REF!</definedName>
    <definedName name="egce" localSheetId="2">#REF!</definedName>
    <definedName name="egce" localSheetId="5">#REF!</definedName>
    <definedName name="egce" localSheetId="43">#REF!</definedName>
    <definedName name="egce" localSheetId="30">#REF!</definedName>
    <definedName name="egce" localSheetId="75">#REF!</definedName>
    <definedName name="egce" localSheetId="60">#REF!</definedName>
    <definedName name="egce">#REF!</definedName>
    <definedName name="EGCE01" localSheetId="70">#REF!</definedName>
    <definedName name="EGCE01" localSheetId="69">#REF!</definedName>
    <definedName name="EGCE01" localSheetId="4">#REF!</definedName>
    <definedName name="EGCE01" localSheetId="2">#REF!</definedName>
    <definedName name="EGCE01" localSheetId="5">#REF!</definedName>
    <definedName name="EGCE01">#REF!</definedName>
    <definedName name="EGCE02" localSheetId="70">#REF!</definedName>
    <definedName name="EGCE02" localSheetId="69">#REF!</definedName>
    <definedName name="EGCE02" localSheetId="4">#REF!</definedName>
    <definedName name="EGCE02" localSheetId="2">#REF!</definedName>
    <definedName name="EGCE02" localSheetId="5">#REF!</definedName>
    <definedName name="EGCE02">#REF!</definedName>
    <definedName name="EGCE03" localSheetId="70">#REF!</definedName>
    <definedName name="EGCE03" localSheetId="69">#REF!</definedName>
    <definedName name="EGCE03" localSheetId="4">#REF!</definedName>
    <definedName name="EGCE03" localSheetId="2">#REF!</definedName>
    <definedName name="EGCE03" localSheetId="5">#REF!</definedName>
    <definedName name="EGCE03">#REF!</definedName>
    <definedName name="egcg" localSheetId="70">#REF!</definedName>
    <definedName name="egcg" localSheetId="69">#REF!</definedName>
    <definedName name="egcg" localSheetId="4">#REF!</definedName>
    <definedName name="egcg" localSheetId="2">#REF!</definedName>
    <definedName name="egcg" localSheetId="5">#REF!</definedName>
    <definedName name="egcg">#REF!</definedName>
    <definedName name="egcj" localSheetId="70">#REF!</definedName>
    <definedName name="egcj" localSheetId="69">#REF!</definedName>
    <definedName name="egcj" localSheetId="4">#REF!</definedName>
    <definedName name="egcj" localSheetId="2">#REF!</definedName>
    <definedName name="egcj" localSheetId="5">#REF!</definedName>
    <definedName name="egcj">#REF!</definedName>
    <definedName name="egcl" localSheetId="70">#REF!</definedName>
    <definedName name="egcl" localSheetId="69">#REF!</definedName>
    <definedName name="egcl" localSheetId="4">#REF!</definedName>
    <definedName name="egcl" localSheetId="2">#REF!</definedName>
    <definedName name="egcl" localSheetId="5">#REF!</definedName>
    <definedName name="egcl">#REF!</definedName>
    <definedName name="egcm" localSheetId="70">#REF!</definedName>
    <definedName name="egcm" localSheetId="69">#REF!</definedName>
    <definedName name="egcm" localSheetId="4">#REF!</definedName>
    <definedName name="egcm" localSheetId="2">#REF!</definedName>
    <definedName name="egcm" localSheetId="5">#REF!</definedName>
    <definedName name="egcm">#REF!</definedName>
    <definedName name="egcn" localSheetId="70">#REF!</definedName>
    <definedName name="egcn" localSheetId="69">#REF!</definedName>
    <definedName name="egcn" localSheetId="4">#REF!</definedName>
    <definedName name="egcn" localSheetId="2">#REF!</definedName>
    <definedName name="egcn" localSheetId="5">#REF!</definedName>
    <definedName name="egcn">#REF!</definedName>
    <definedName name="egco" localSheetId="70">#REF!</definedName>
    <definedName name="egco" localSheetId="69">#REF!</definedName>
    <definedName name="egco" localSheetId="4">#REF!</definedName>
    <definedName name="egco" localSheetId="2">#REF!</definedName>
    <definedName name="egco" localSheetId="5">#REF!</definedName>
    <definedName name="egco">#REF!</definedName>
    <definedName name="egcp" localSheetId="70">#REF!</definedName>
    <definedName name="egcp" localSheetId="69">#REF!</definedName>
    <definedName name="egcp" localSheetId="4">#REF!</definedName>
    <definedName name="egcp" localSheetId="2">#REF!</definedName>
    <definedName name="egcp" localSheetId="5">#REF!</definedName>
    <definedName name="egcp">#REF!</definedName>
    <definedName name="egcs" localSheetId="70">#REF!</definedName>
    <definedName name="egcs" localSheetId="69">#REF!</definedName>
    <definedName name="egcs" localSheetId="4">#REF!</definedName>
    <definedName name="egcs" localSheetId="2">#REF!</definedName>
    <definedName name="egcs" localSheetId="5">#REF!</definedName>
    <definedName name="egcs">#REF!</definedName>
    <definedName name="egct" localSheetId="70">#REF!</definedName>
    <definedName name="egct" localSheetId="69">#REF!</definedName>
    <definedName name="egct" localSheetId="4">#REF!</definedName>
    <definedName name="egct" localSheetId="2">#REF!</definedName>
    <definedName name="egct" localSheetId="5">#REF!</definedName>
    <definedName name="egct">#REF!</definedName>
    <definedName name="egebe" localSheetId="70">#REF!</definedName>
    <definedName name="egebe" localSheetId="69">#REF!</definedName>
    <definedName name="egebe" localSheetId="4">#REF!</definedName>
    <definedName name="egebe" localSheetId="2">#REF!</definedName>
    <definedName name="egebe" localSheetId="5">#REF!</definedName>
    <definedName name="egebe">#REF!</definedName>
    <definedName name="egec" localSheetId="70">#REF!</definedName>
    <definedName name="egec" localSheetId="69">#REF!</definedName>
    <definedName name="egec" localSheetId="4">#REF!</definedName>
    <definedName name="egec" localSheetId="2">#REF!</definedName>
    <definedName name="egec" localSheetId="5">#REF!</definedName>
    <definedName name="egec">#REF!</definedName>
    <definedName name="EGEK" localSheetId="70">#REF!</definedName>
    <definedName name="EGEK" localSheetId="69">#REF!</definedName>
    <definedName name="EGEK" localSheetId="4">#REF!</definedName>
    <definedName name="EGEK" localSheetId="2">#REF!</definedName>
    <definedName name="EGEK" localSheetId="5">#REF!</definedName>
    <definedName name="EGEK">#REF!</definedName>
    <definedName name="egel" localSheetId="70">#REF!</definedName>
    <definedName name="egel" localSheetId="69">#REF!</definedName>
    <definedName name="egel" localSheetId="4">#REF!</definedName>
    <definedName name="egel" localSheetId="2">#REF!</definedName>
    <definedName name="egel" localSheetId="5">#REF!</definedName>
    <definedName name="egel">#REF!</definedName>
    <definedName name="egelma" localSheetId="70">#REF!</definedName>
    <definedName name="egelma" localSheetId="69">#REF!</definedName>
    <definedName name="egelma" localSheetId="4">#REF!</definedName>
    <definedName name="egelma" localSheetId="2">#REF!</definedName>
    <definedName name="egelma" localSheetId="5">#REF!</definedName>
    <definedName name="egelma">#REF!</definedName>
    <definedName name="egep" localSheetId="70">#REF!</definedName>
    <definedName name="egep" localSheetId="69">#REF!</definedName>
    <definedName name="egep" localSheetId="4">#REF!</definedName>
    <definedName name="egep" localSheetId="2">#REF!</definedName>
    <definedName name="egep" localSheetId="5">#REF!</definedName>
    <definedName name="egep">#REF!</definedName>
    <definedName name="EGES" localSheetId="70">#REF!</definedName>
    <definedName name="EGES" localSheetId="69">#REF!</definedName>
    <definedName name="EGES" localSheetId="4">#REF!</definedName>
    <definedName name="EGES" localSheetId="2">#REF!</definedName>
    <definedName name="EGES" localSheetId="5">#REF!</definedName>
    <definedName name="EGES">#REF!</definedName>
    <definedName name="egfu" localSheetId="70">#REF!</definedName>
    <definedName name="egfu" localSheetId="69">#REF!</definedName>
    <definedName name="egfu" localSheetId="4">#REF!</definedName>
    <definedName name="egfu" localSheetId="2">#REF!</definedName>
    <definedName name="egfu" localSheetId="5">#REF!</definedName>
    <definedName name="egfu">#REF!</definedName>
    <definedName name="EGGERSUL" localSheetId="70">#REF!</definedName>
    <definedName name="EGGERSUL" localSheetId="69">#REF!</definedName>
    <definedName name="EGGERSUL" localSheetId="4">#REF!</definedName>
    <definedName name="EGGERSUL" localSheetId="2">#REF!</definedName>
    <definedName name="EGGERSUL" localSheetId="5">#REF!</definedName>
    <definedName name="EGGERSUL">#REF!</definedName>
    <definedName name="eglg" localSheetId="70">#REF!</definedName>
    <definedName name="eglg" localSheetId="69">#REF!</definedName>
    <definedName name="eglg" localSheetId="4">#REF!</definedName>
    <definedName name="eglg" localSheetId="2">#REF!</definedName>
    <definedName name="eglg" localSheetId="5">#REF!</definedName>
    <definedName name="eglg">#REF!</definedName>
    <definedName name="egns" localSheetId="70">#REF!</definedName>
    <definedName name="egns" localSheetId="69">#REF!</definedName>
    <definedName name="egns" localSheetId="4">#REF!</definedName>
    <definedName name="egns" localSheetId="2">#REF!</definedName>
    <definedName name="egns" localSheetId="5">#REF!</definedName>
    <definedName name="egns">#REF!</definedName>
    <definedName name="ELECTROAND_AMORT10" localSheetId="70">#REF!</definedName>
    <definedName name="ELECTROAND_AMORT10" localSheetId="69">#REF!</definedName>
    <definedName name="ELECTROAND_AMORT10" localSheetId="4">#REF!</definedName>
    <definedName name="ELECTROAND_AMORT10" localSheetId="2">#REF!</definedName>
    <definedName name="ELECTROAND_AMORT10" localSheetId="5">#REF!</definedName>
    <definedName name="ELECTROAND_AMORT10">#REF!</definedName>
    <definedName name="ELECTROAND_AMORT30" localSheetId="70">#REF!</definedName>
    <definedName name="ELECTROAND_AMORT30" localSheetId="69">#REF!</definedName>
    <definedName name="ELECTROAND_AMORT30" localSheetId="4">#REF!</definedName>
    <definedName name="ELECTROAND_AMORT30" localSheetId="2">#REF!</definedName>
    <definedName name="ELECTROAND_AMORT30" localSheetId="5">#REF!</definedName>
    <definedName name="ELECTROAND_AMORT30">#REF!</definedName>
    <definedName name="ELECTROAND_DIFER" localSheetId="70">#REF!</definedName>
    <definedName name="ELECTROAND_DIFER" localSheetId="69">#REF!</definedName>
    <definedName name="ELECTROAND_DIFER" localSheetId="4">#REF!</definedName>
    <definedName name="ELECTROAND_DIFER" localSheetId="2">#REF!</definedName>
    <definedName name="ELECTROAND_DIFER" localSheetId="5">#REF!</definedName>
    <definedName name="ELECTROAND_DIFER">#REF!</definedName>
    <definedName name="ELIMINAÇÕES.INV" localSheetId="70">#REF!</definedName>
    <definedName name="ELIMINAÇÕES.INV" localSheetId="69">#REF!</definedName>
    <definedName name="ELIMINAÇÕES.INV" localSheetId="4">#REF!</definedName>
    <definedName name="ELIMINAÇÕES.INV" localSheetId="2">#REF!</definedName>
    <definedName name="ELIMINAÇÕES.INV" localSheetId="5">#REF!</definedName>
    <definedName name="ELIMINAÇÕES.INV">#REF!</definedName>
    <definedName name="EMB" localSheetId="70">#REF!</definedName>
    <definedName name="EMB" localSheetId="69">#REF!</definedName>
    <definedName name="EMB" localSheetId="4">#REF!</definedName>
    <definedName name="EMB" localSheetId="2">#REF!</definedName>
    <definedName name="EMB" localSheetId="5">#REF!</definedName>
    <definedName name="EMB">#REF!</definedName>
    <definedName name="EMBCBUF" localSheetId="70">#REF!</definedName>
    <definedName name="EMBCBUF" localSheetId="69">#REF!</definedName>
    <definedName name="EMBCBUF" localSheetId="4">#REF!</definedName>
    <definedName name="EMBCBUF" localSheetId="2">#REF!</definedName>
    <definedName name="EMBCBUF" localSheetId="5">#REF!</definedName>
    <definedName name="EMBCBUF">#REF!</definedName>
    <definedName name="EMBCELCR" localSheetId="70">#REF!</definedName>
    <definedName name="EMBCELCR" localSheetId="69">#REF!</definedName>
    <definedName name="EMBCELCR" localSheetId="4">#REF!</definedName>
    <definedName name="EMBCELCR" localSheetId="2">#REF!</definedName>
    <definedName name="EMBCELCR" localSheetId="5">#REF!</definedName>
    <definedName name="EMBCELCR">#REF!</definedName>
    <definedName name="EMBCELUS" localSheetId="5">#REF!</definedName>
    <definedName name="EMBCELUS">#REF!</definedName>
    <definedName name="EMBELCR" localSheetId="55">#REF!</definedName>
    <definedName name="EMBELCR" localSheetId="79">#REF!</definedName>
    <definedName name="EMBELCR" localSheetId="39">#REF!</definedName>
    <definedName name="EMBELCR" localSheetId="51">#REF!</definedName>
    <definedName name="EMBELCR" localSheetId="34">#REF!</definedName>
    <definedName name="EMBELCR" localSheetId="37">#REF!</definedName>
    <definedName name="EMBELCR" localSheetId="32">#REF!</definedName>
    <definedName name="EMBELCR" localSheetId="33">#REF!</definedName>
    <definedName name="EMBELCR" localSheetId="35">#REF!</definedName>
    <definedName name="EMBELCR" localSheetId="31">#REF!</definedName>
    <definedName name="EMBELCR" localSheetId="36">#REF!</definedName>
    <definedName name="EMBELCR" localSheetId="38">#REF!</definedName>
    <definedName name="EMBELCR" localSheetId="47">#REF!</definedName>
    <definedName name="EMBELCR" localSheetId="70">#REF!</definedName>
    <definedName name="EMBELCR" localSheetId="69">#REF!</definedName>
    <definedName name="EMBELCR" localSheetId="68">#REF!</definedName>
    <definedName name="EMBELCR" localSheetId="71">#REF!</definedName>
    <definedName name="EMBELCR" localSheetId="4">#REF!</definedName>
    <definedName name="EMBELCR" localSheetId="1">#REF!</definedName>
    <definedName name="EMBELCR" localSheetId="2">#REF!</definedName>
    <definedName name="EMBELCR" localSheetId="5">#REF!</definedName>
    <definedName name="EMBELCR" localSheetId="43">#REF!</definedName>
    <definedName name="EMBELCR" localSheetId="30">#REF!</definedName>
    <definedName name="EMBELCR" localSheetId="75">#REF!</definedName>
    <definedName name="EMBELCR" localSheetId="60">#REF!</definedName>
    <definedName name="EMBELCR" localSheetId="59">#REF!</definedName>
    <definedName name="EMBELCR">#REF!</definedName>
    <definedName name="EMBELUS" localSheetId="5">#REF!</definedName>
    <definedName name="EMBELUS">#REF!</definedName>
    <definedName name="EMBIADCR" localSheetId="55">#REF!</definedName>
    <definedName name="EMBIADCR" localSheetId="79">#REF!</definedName>
    <definedName name="EMBIADCR" localSheetId="39">#REF!</definedName>
    <definedName name="EMBIADCR" localSheetId="51">#REF!</definedName>
    <definedName name="EMBIADCR" localSheetId="34">#REF!</definedName>
    <definedName name="EMBIADCR" localSheetId="37">#REF!</definedName>
    <definedName name="EMBIADCR" localSheetId="32">#REF!</definedName>
    <definedName name="EMBIADCR" localSheetId="33">#REF!</definedName>
    <definedName name="EMBIADCR" localSheetId="35">#REF!</definedName>
    <definedName name="EMBIADCR" localSheetId="31">#REF!</definedName>
    <definedName name="EMBIADCR" localSheetId="36">#REF!</definedName>
    <definedName name="EMBIADCR" localSheetId="38">#REF!</definedName>
    <definedName name="EMBIADCR" localSheetId="47">#REF!</definedName>
    <definedName name="EMBIADCR" localSheetId="70">#REF!</definedName>
    <definedName name="EMBIADCR" localSheetId="69">#REF!</definedName>
    <definedName name="EMBIADCR" localSheetId="68">#REF!</definedName>
    <definedName name="EMBIADCR" localSheetId="71">#REF!</definedName>
    <definedName name="EMBIADCR" localSheetId="4">#REF!</definedName>
    <definedName name="EMBIADCR" localSheetId="1">#REF!</definedName>
    <definedName name="EMBIADCR" localSheetId="2">#REF!</definedName>
    <definedName name="EMBIADCR" localSheetId="5">#REF!</definedName>
    <definedName name="EMBIADCR" localSheetId="43">#REF!</definedName>
    <definedName name="EMBIADCR" localSheetId="30">#REF!</definedName>
    <definedName name="EMBIADCR" localSheetId="75">#REF!</definedName>
    <definedName name="EMBIADCR" localSheetId="60">#REF!</definedName>
    <definedName name="EMBIADCR" localSheetId="59">#REF!</definedName>
    <definedName name="EMBIADCR">#REF!</definedName>
    <definedName name="EMBTADUF" localSheetId="55">#REF!</definedName>
    <definedName name="EMBTADUF" localSheetId="79">#REF!</definedName>
    <definedName name="EMBTADUF" localSheetId="39">#REF!</definedName>
    <definedName name="EMBTADUF" localSheetId="51">#REF!</definedName>
    <definedName name="EMBTADUF" localSheetId="47">#REF!</definedName>
    <definedName name="EMBTADUF" localSheetId="70">#REF!</definedName>
    <definedName name="EMBTADUF" localSheetId="69">#REF!</definedName>
    <definedName name="EMBTADUF" localSheetId="71">#REF!</definedName>
    <definedName name="EMBTADUF" localSheetId="4">#REF!</definedName>
    <definedName name="EMBTADUF" localSheetId="1">#REF!</definedName>
    <definedName name="EMBTADUF" localSheetId="2">#REF!</definedName>
    <definedName name="EMBTADUF" localSheetId="5">#REF!</definedName>
    <definedName name="EMBTADUF" localSheetId="43">#REF!</definedName>
    <definedName name="EMBTADUF" localSheetId="30">#REF!</definedName>
    <definedName name="EMBTADUF" localSheetId="75">#REF!</definedName>
    <definedName name="EMBTADUF" localSheetId="60">#REF!</definedName>
    <definedName name="EMBTADUF">#REF!</definedName>
    <definedName name="EMENTHAL_AMORT10" localSheetId="70">#REF!</definedName>
    <definedName name="EMENTHAL_AMORT10" localSheetId="69">#REF!</definedName>
    <definedName name="EMENTHAL_AMORT10" localSheetId="4">#REF!</definedName>
    <definedName name="EMENTHAL_AMORT10" localSheetId="2">#REF!</definedName>
    <definedName name="EMENTHAL_AMORT10" localSheetId="5">#REF!</definedName>
    <definedName name="EMENTHAL_AMORT10">#REF!</definedName>
    <definedName name="EMENTHAL_AMORT30" localSheetId="70">#REF!</definedName>
    <definedName name="EMENTHAL_AMORT30" localSheetId="69">#REF!</definedName>
    <definedName name="EMENTHAL_AMORT30" localSheetId="4">#REF!</definedName>
    <definedName name="EMENTHAL_AMORT30" localSheetId="2">#REF!</definedName>
    <definedName name="EMENTHAL_AMORT30" localSheetId="5">#REF!</definedName>
    <definedName name="EMENTHAL_AMORT30">#REF!</definedName>
    <definedName name="EMENTHAL_DIFER" localSheetId="70">#REF!</definedName>
    <definedName name="EMENTHAL_DIFER" localSheetId="69">#REF!</definedName>
    <definedName name="EMENTHAL_DIFER" localSheetId="4">#REF!</definedName>
    <definedName name="EMENTHAL_DIFER" localSheetId="2">#REF!</definedName>
    <definedName name="EMENTHAL_DIFER" localSheetId="5">#REF!</definedName>
    <definedName name="EMENTHAL_DIFER">#REF!</definedName>
    <definedName name="emergencial" localSheetId="5">#REF!</definedName>
    <definedName name="emergencial">#REF!</definedName>
    <definedName name="EMp" localSheetId="90" hidden="1">#REF!</definedName>
    <definedName name="EMp" localSheetId="107" hidden="1">#REF!</definedName>
    <definedName name="EMp" localSheetId="106" hidden="1">#REF!</definedName>
    <definedName name="EMp" localSheetId="109" hidden="1">#REF!</definedName>
    <definedName name="EMp" localSheetId="56" hidden="1">#REF!</definedName>
    <definedName name="EMp" localSheetId="91" hidden="1">#REF!</definedName>
    <definedName name="EMp" localSheetId="92" hidden="1">#REF!</definedName>
    <definedName name="EMp" localSheetId="93" hidden="1">#REF!</definedName>
    <definedName name="EMp" localSheetId="83" hidden="1">#REF!</definedName>
    <definedName name="EMp" localSheetId="84" hidden="1">#REF!</definedName>
    <definedName name="EMp" localSheetId="85" hidden="1">#REF!</definedName>
    <definedName name="EMp" localSheetId="86" hidden="1">#REF!</definedName>
    <definedName name="EMp" localSheetId="87" hidden="1">#REF!</definedName>
    <definedName name="EMp" localSheetId="88" hidden="1">#REF!</definedName>
    <definedName name="EMp" localSheetId="96" hidden="1">#REF!</definedName>
    <definedName name="EMp" localSheetId="81" hidden="1">#REF!</definedName>
    <definedName name="EMp" localSheetId="79" hidden="1">#REF!</definedName>
    <definedName name="EMp" localSheetId="104" hidden="1">#REF!</definedName>
    <definedName name="EMp" localSheetId="105" hidden="1">#REF!</definedName>
    <definedName name="EMp" localSheetId="34" hidden="1">#REF!</definedName>
    <definedName name="EMp" localSheetId="37" hidden="1">#REF!</definedName>
    <definedName name="EMp" localSheetId="32" hidden="1">#REF!</definedName>
    <definedName name="EMp" localSheetId="33" hidden="1">#REF!</definedName>
    <definedName name="EMp" localSheetId="35" hidden="1">#REF!</definedName>
    <definedName name="EMp" localSheetId="31" hidden="1">#REF!</definedName>
    <definedName name="EMp" localSheetId="36" hidden="1">#REF!</definedName>
    <definedName name="EMp" localSheetId="38" hidden="1">#REF!</definedName>
    <definedName name="EMp" localSheetId="48" hidden="1">#REF!</definedName>
    <definedName name="EMp" localSheetId="99" hidden="1">#REF!</definedName>
    <definedName name="EMp" localSheetId="73" hidden="1">#REF!</definedName>
    <definedName name="EMp" localSheetId="70" hidden="1">#REF!</definedName>
    <definedName name="EMp" localSheetId="69" hidden="1">#REF!</definedName>
    <definedName name="EMp" localSheetId="68" hidden="1">#REF!</definedName>
    <definedName name="EMp" localSheetId="71" hidden="1">#REF!</definedName>
    <definedName name="EMp" localSheetId="72" hidden="1">#REF!</definedName>
    <definedName name="EMp" localSheetId="100" hidden="1">#REF!</definedName>
    <definedName name="EMp" localSheetId="97" hidden="1">#REF!</definedName>
    <definedName name="EMp" localSheetId="98" hidden="1">#REF!</definedName>
    <definedName name="EMp" localSheetId="89" hidden="1">#REF!</definedName>
    <definedName name="EMp" localSheetId="4" hidden="1">#REF!</definedName>
    <definedName name="EMp" localSheetId="2" hidden="1">#REF!</definedName>
    <definedName name="EMp" localSheetId="5" hidden="1">#REF!</definedName>
    <definedName name="EMp" localSheetId="94" hidden="1">#REF!</definedName>
    <definedName name="EMp" localSheetId="95" hidden="1">#REF!</definedName>
    <definedName name="EMp" localSheetId="108" hidden="1">#REF!</definedName>
    <definedName name="EMp" localSheetId="60" hidden="1">#REF!</definedName>
    <definedName name="EMp" localSheetId="59" hidden="1">#REF!</definedName>
    <definedName name="EMp" hidden="1">#REF!</definedName>
    <definedName name="EMP." localSheetId="55">#REF!</definedName>
    <definedName name="EMP." localSheetId="79">#REF!</definedName>
    <definedName name="EMP." localSheetId="39">#REF!</definedName>
    <definedName name="EMP." localSheetId="51">#REF!</definedName>
    <definedName name="EMP." localSheetId="34">#REF!</definedName>
    <definedName name="EMP." localSheetId="37">#REF!</definedName>
    <definedName name="EMP." localSheetId="32">#REF!</definedName>
    <definedName name="EMP." localSheetId="33">#REF!</definedName>
    <definedName name="EMP." localSheetId="35">#REF!</definedName>
    <definedName name="EMP." localSheetId="31">#REF!</definedName>
    <definedName name="EMP." localSheetId="36">#REF!</definedName>
    <definedName name="EMP." localSheetId="38">#REF!</definedName>
    <definedName name="EMP." localSheetId="47">#REF!</definedName>
    <definedName name="EMP." localSheetId="70">#REF!</definedName>
    <definedName name="EMP." localSheetId="69">#REF!</definedName>
    <definedName name="EMP." localSheetId="68">#REF!</definedName>
    <definedName name="EMP." localSheetId="71">#REF!</definedName>
    <definedName name="EMP." localSheetId="1">#REF!</definedName>
    <definedName name="EMP." localSheetId="5">#REF!</definedName>
    <definedName name="EMP." localSheetId="43">#REF!</definedName>
    <definedName name="EMP." localSheetId="30">#REF!</definedName>
    <definedName name="EMP." localSheetId="75">#REF!</definedName>
    <definedName name="EMP." localSheetId="60">#REF!</definedName>
    <definedName name="EMP." localSheetId="59">#REF!</definedName>
    <definedName name="EMP.">#REF!</definedName>
    <definedName name="EMPCP0197" localSheetId="5">#REF!</definedName>
    <definedName name="EMPCP0197">#REF!</definedName>
    <definedName name="EMPCP0297" localSheetId="5">#REF!</definedName>
    <definedName name="EMPCP0297">#REF!</definedName>
    <definedName name="EMPCP0397" localSheetId="5">#REF!</definedName>
    <definedName name="EMPCP0397">#REF!</definedName>
    <definedName name="EMPCP0497" localSheetId="5">#REF!</definedName>
    <definedName name="EMPCP0497">#REF!</definedName>
    <definedName name="EMPCP0597" localSheetId="5">#REF!</definedName>
    <definedName name="EMPCP0597">#REF!</definedName>
    <definedName name="EMPCP0697" localSheetId="5">#REF!</definedName>
    <definedName name="EMPCP0697">#REF!</definedName>
    <definedName name="EMPCP0797" localSheetId="5">#REF!</definedName>
    <definedName name="EMPCP0797">#REF!</definedName>
    <definedName name="EMPCP0897" localSheetId="5">#REF!</definedName>
    <definedName name="EMPCP0897">#REF!</definedName>
    <definedName name="EMPCP0997" localSheetId="5">#REF!</definedName>
    <definedName name="EMPCP0997">#REF!</definedName>
    <definedName name="EMPCP1097" localSheetId="5">#REF!</definedName>
    <definedName name="EMPCP1097">#REF!</definedName>
    <definedName name="EMPCP1197" localSheetId="5">#REF!</definedName>
    <definedName name="EMPCP1197">#REF!</definedName>
    <definedName name="EMPCP1297" localSheetId="5">#REF!</definedName>
    <definedName name="EMPCP1297">#REF!</definedName>
    <definedName name="EMPCSNENC0197" localSheetId="5">#REF!</definedName>
    <definedName name="EMPCSNENC0197">#REF!</definedName>
    <definedName name="EMPCSNENC0297" localSheetId="5">#REF!</definedName>
    <definedName name="EMPCSNENC0297">#REF!</definedName>
    <definedName name="EMPCSNENC0397" localSheetId="5">#REF!</definedName>
    <definedName name="EMPCSNENC0397">#REF!</definedName>
    <definedName name="EMPCSNENC0497" localSheetId="5">#REF!</definedName>
    <definedName name="EMPCSNENC0497">#REF!</definedName>
    <definedName name="EMPCSNENC0597" localSheetId="5">#REF!</definedName>
    <definedName name="EMPCSNENC0597">#REF!</definedName>
    <definedName name="EMPCSNENC0697" localSheetId="5">#REF!</definedName>
    <definedName name="EMPCSNENC0697">#REF!</definedName>
    <definedName name="EMPCSNENC0797" localSheetId="5">#REF!</definedName>
    <definedName name="EMPCSNENC0797">#REF!</definedName>
    <definedName name="EMPCSNENC0897" localSheetId="5">#REF!</definedName>
    <definedName name="EMPCSNENC0897">#REF!</definedName>
    <definedName name="EMPCSNENC0997" localSheetId="5">#REF!</definedName>
    <definedName name="EMPCSNENC0997">#REF!</definedName>
    <definedName name="EMPCSNENC1097" localSheetId="5">#REF!</definedName>
    <definedName name="EMPCSNENC1097">#REF!</definedName>
    <definedName name="EMPCSNENC1197" localSheetId="5">#REF!</definedName>
    <definedName name="EMPCSNENC1197">#REF!</definedName>
    <definedName name="EMPCSNENC1297" localSheetId="5">#REF!</definedName>
    <definedName name="EMPCSNENC1297">#REF!</definedName>
    <definedName name="EMPCSNPR0197" localSheetId="5">#REF!</definedName>
    <definedName name="EMPCSNPR0197">#REF!</definedName>
    <definedName name="EMPCSNPR0297" localSheetId="5">#REF!</definedName>
    <definedName name="EMPCSNPR0297">#REF!</definedName>
    <definedName name="EMPCSNPR0397" localSheetId="5">#REF!</definedName>
    <definedName name="EMPCSNPR0397">#REF!</definedName>
    <definedName name="EMPCSNPR0497" localSheetId="5">#REF!</definedName>
    <definedName name="EMPCSNPR0497">#REF!</definedName>
    <definedName name="EMPCSNPR0597" localSheetId="5">#REF!</definedName>
    <definedName name="EMPCSNPR0597">#REF!</definedName>
    <definedName name="EMPCSNPR0697" localSheetId="5">#REF!</definedName>
    <definedName name="EMPCSNPR0697">#REF!</definedName>
    <definedName name="EMPCSNPR0797" localSheetId="5">#REF!</definedName>
    <definedName name="EMPCSNPR0797">#REF!</definedName>
    <definedName name="EMPCSNPR0897" localSheetId="5">#REF!</definedName>
    <definedName name="EMPCSNPR0897">#REF!</definedName>
    <definedName name="EMPCSNPR0997" localSheetId="5">#REF!</definedName>
    <definedName name="EMPCSNPR0997">#REF!</definedName>
    <definedName name="EMPCSNPR1097" localSheetId="5">#REF!</definedName>
    <definedName name="EMPCSNPR1097">#REF!</definedName>
    <definedName name="EMPCSNPR1197" localSheetId="5">#REF!</definedName>
    <definedName name="EMPCSNPR1197">#REF!</definedName>
    <definedName name="EMPCSNPR1297" localSheetId="5">#REF!</definedName>
    <definedName name="EMPCSNPR1297">#REF!</definedName>
    <definedName name="Empresa" localSheetId="5">#REF!</definedName>
    <definedName name="Empresa">#REF!</definedName>
    <definedName name="empresa_data" localSheetId="5">#REF!</definedName>
    <definedName name="empresa_data">#REF!</definedName>
    <definedName name="Empresas" localSheetId="34">#REF!</definedName>
    <definedName name="Empresas" localSheetId="37">#REF!</definedName>
    <definedName name="Empresas" localSheetId="32">#REF!</definedName>
    <definedName name="Empresas" localSheetId="33">#REF!</definedName>
    <definedName name="Empresas" localSheetId="35">#REF!</definedName>
    <definedName name="Empresas" localSheetId="31">#REF!</definedName>
    <definedName name="Empresas" localSheetId="36">#REF!</definedName>
    <definedName name="Empresas" localSheetId="38">#REF!</definedName>
    <definedName name="Empresas" localSheetId="49">#REF!</definedName>
    <definedName name="Empresas" localSheetId="70">#REF!</definedName>
    <definedName name="Empresas" localSheetId="69">#REF!</definedName>
    <definedName name="Empresas" localSheetId="68">#REF!</definedName>
    <definedName name="Empresas" localSheetId="6">#REF!</definedName>
    <definedName name="Empresas" localSheetId="5">#REF!</definedName>
    <definedName name="Empresas" localSheetId="59">#REF!</definedName>
    <definedName name="Empresas">#REF!</definedName>
    <definedName name="empresas_ant" localSheetId="55">#REF!</definedName>
    <definedName name="empresas_ant" localSheetId="79">#REF!</definedName>
    <definedName name="empresas_ant" localSheetId="39">#REF!</definedName>
    <definedName name="empresas_ant" localSheetId="51">#REF!</definedName>
    <definedName name="empresas_ant" localSheetId="34">#REF!</definedName>
    <definedName name="empresas_ant" localSheetId="37">#REF!</definedName>
    <definedName name="empresas_ant" localSheetId="32">#REF!</definedName>
    <definedName name="empresas_ant" localSheetId="33">#REF!</definedName>
    <definedName name="empresas_ant" localSheetId="35">#REF!</definedName>
    <definedName name="empresas_ant" localSheetId="31">#REF!</definedName>
    <definedName name="empresas_ant" localSheetId="36">#REF!</definedName>
    <definedName name="empresas_ant" localSheetId="38">#REF!</definedName>
    <definedName name="empresas_ant" localSheetId="47">#REF!</definedName>
    <definedName name="empresas_ant" localSheetId="70">#REF!</definedName>
    <definedName name="empresas_ant" localSheetId="69">#REF!</definedName>
    <definedName name="empresas_ant" localSheetId="68">#REF!</definedName>
    <definedName name="empresas_ant" localSheetId="71">#REF!</definedName>
    <definedName name="empresas_ant" localSheetId="4">#REF!</definedName>
    <definedName name="empresas_ant" localSheetId="1">#REF!</definedName>
    <definedName name="empresas_ant" localSheetId="2">#REF!</definedName>
    <definedName name="empresas_ant" localSheetId="5">#REF!</definedName>
    <definedName name="empresas_ant" localSheetId="43">#REF!</definedName>
    <definedName name="empresas_ant" localSheetId="30">#REF!</definedName>
    <definedName name="empresas_ant" localSheetId="75">#REF!</definedName>
    <definedName name="empresas_ant" localSheetId="60">#REF!</definedName>
    <definedName name="empresas_ant" localSheetId="59">#REF!</definedName>
    <definedName name="empresas_ant">#REF!</definedName>
    <definedName name="empresas_c1" localSheetId="55">#REF!</definedName>
    <definedName name="empresas_c1" localSheetId="79">#REF!</definedName>
    <definedName name="empresas_c1" localSheetId="39">#REF!</definedName>
    <definedName name="empresas_c1" localSheetId="51">#REF!</definedName>
    <definedName name="empresas_c1" localSheetId="47">#REF!</definedName>
    <definedName name="empresas_c1" localSheetId="70">#REF!</definedName>
    <definedName name="empresas_c1" localSheetId="69">#REF!</definedName>
    <definedName name="empresas_c1" localSheetId="71">#REF!</definedName>
    <definedName name="empresas_c1" localSheetId="4">#REF!</definedName>
    <definedName name="empresas_c1" localSheetId="1">#REF!</definedName>
    <definedName name="empresas_c1" localSheetId="2">#REF!</definedName>
    <definedName name="empresas_c1" localSheetId="5">#REF!</definedName>
    <definedName name="empresas_c1" localSheetId="43">#REF!</definedName>
    <definedName name="empresas_c1" localSheetId="30">#REF!</definedName>
    <definedName name="empresas_c1" localSheetId="75">#REF!</definedName>
    <definedName name="empresas_c1" localSheetId="60">#REF!</definedName>
    <definedName name="empresas_c1">#REF!</definedName>
    <definedName name="empresas_c2" localSheetId="55">#REF!</definedName>
    <definedName name="empresas_c2" localSheetId="79">#REF!</definedName>
    <definedName name="empresas_c2" localSheetId="39">#REF!</definedName>
    <definedName name="empresas_c2" localSheetId="51">#REF!</definedName>
    <definedName name="empresas_c2" localSheetId="47">#REF!</definedName>
    <definedName name="empresas_c2" localSheetId="70">#REF!</definedName>
    <definedName name="empresas_c2" localSheetId="69">#REF!</definedName>
    <definedName name="empresas_c2" localSheetId="71">#REF!</definedName>
    <definedName name="empresas_c2" localSheetId="4">#REF!</definedName>
    <definedName name="empresas_c2" localSheetId="1">#REF!</definedName>
    <definedName name="empresas_c2" localSheetId="2">#REF!</definedName>
    <definedName name="empresas_c2" localSheetId="5">#REF!</definedName>
    <definedName name="empresas_c2" localSheetId="43">#REF!</definedName>
    <definedName name="empresas_c2" localSheetId="30">#REF!</definedName>
    <definedName name="empresas_c2" localSheetId="75">#REF!</definedName>
    <definedName name="empresas_c2" localSheetId="60">#REF!</definedName>
    <definedName name="empresas_c2">#REF!</definedName>
    <definedName name="en_ant" localSheetId="70">#REF!</definedName>
    <definedName name="en_ant" localSheetId="69">#REF!</definedName>
    <definedName name="en_ant" localSheetId="4">#REF!</definedName>
    <definedName name="en_ant" localSheetId="2">#REF!</definedName>
    <definedName name="en_ant" localSheetId="5">#REF!</definedName>
    <definedName name="en_ant">#REF!</definedName>
    <definedName name="en_c1" localSheetId="70">#REF!</definedName>
    <definedName name="en_c1" localSheetId="69">#REF!</definedName>
    <definedName name="en_c1" localSheetId="4">#REF!</definedName>
    <definedName name="en_c1" localSheetId="2">#REF!</definedName>
    <definedName name="en_c1" localSheetId="5">#REF!</definedName>
    <definedName name="en_c1">#REF!</definedName>
    <definedName name="en_c2" localSheetId="70">#REF!</definedName>
    <definedName name="en_c2" localSheetId="69">#REF!</definedName>
    <definedName name="en_c2" localSheetId="4">#REF!</definedName>
    <definedName name="en_c2" localSheetId="2">#REF!</definedName>
    <definedName name="en_c2" localSheetId="5">#REF!</definedName>
    <definedName name="en_c2">#REF!</definedName>
    <definedName name="ENCABR05" localSheetId="90">#REF!</definedName>
    <definedName name="ENCABR05" localSheetId="107">#REF!</definedName>
    <definedName name="ENCABR05" localSheetId="106">#REF!</definedName>
    <definedName name="ENCABR05" localSheetId="109">#REF!</definedName>
    <definedName name="ENCABR05" localSheetId="55">#REF!</definedName>
    <definedName name="ENCABR05" localSheetId="91">#REF!</definedName>
    <definedName name="ENCABR05" localSheetId="92">#REF!</definedName>
    <definedName name="ENCABR05" localSheetId="93">#REF!</definedName>
    <definedName name="ENCABR05" localSheetId="83">#REF!</definedName>
    <definedName name="ENCABR05" localSheetId="84">#REF!</definedName>
    <definedName name="ENCABR05" localSheetId="85">#REF!</definedName>
    <definedName name="ENCABR05" localSheetId="86">#REF!</definedName>
    <definedName name="ENCABR05" localSheetId="87">#REF!</definedName>
    <definedName name="ENCABR05" localSheetId="88">#REF!</definedName>
    <definedName name="ENCABR05" localSheetId="96">#REF!</definedName>
    <definedName name="ENCABR05" localSheetId="81">#REF!</definedName>
    <definedName name="ENCABR05" localSheetId="79">#REF!</definedName>
    <definedName name="ENCABR05" localSheetId="39">#REF!</definedName>
    <definedName name="ENCABR05" localSheetId="104">#REF!</definedName>
    <definedName name="ENCABR05" localSheetId="51">#REF!</definedName>
    <definedName name="ENCABR05" localSheetId="105">#REF!</definedName>
    <definedName name="ENCABR05" localSheetId="22">#REF!</definedName>
    <definedName name="ENCABR05" localSheetId="18">#REF!</definedName>
    <definedName name="ENCABR05" localSheetId="14">#REF!</definedName>
    <definedName name="ENCABR05" localSheetId="10">#REF!</definedName>
    <definedName name="ENCABR05" localSheetId="47">#REF!</definedName>
    <definedName name="ENCABR05" localSheetId="99">#REF!</definedName>
    <definedName name="ENCABR05" localSheetId="73">#REF!</definedName>
    <definedName name="ENCABR05" localSheetId="70">#REF!</definedName>
    <definedName name="ENCABR05" localSheetId="69">#REF!</definedName>
    <definedName name="ENCABR05" localSheetId="71">#REF!</definedName>
    <definedName name="ENCABR05" localSheetId="72">#REF!</definedName>
    <definedName name="ENCABR05" localSheetId="100">#REF!</definedName>
    <definedName name="ENCABR05" localSheetId="20">#REF!</definedName>
    <definedName name="ENCABR05" localSheetId="16">#REF!</definedName>
    <definedName name="ENCABR05" localSheetId="12">#REF!</definedName>
    <definedName name="ENCABR05" localSheetId="8">#REF!</definedName>
    <definedName name="ENCABR05" localSheetId="97">#REF!</definedName>
    <definedName name="ENCABR05" localSheetId="98">#REF!</definedName>
    <definedName name="ENCABR05" localSheetId="21">#REF!</definedName>
    <definedName name="ENCABR05" localSheetId="17">#REF!</definedName>
    <definedName name="ENCABR05" localSheetId="13">#REF!</definedName>
    <definedName name="ENCABR05" localSheetId="9">#REF!</definedName>
    <definedName name="ENCABR05" localSheetId="89">#REF!</definedName>
    <definedName name="ENCABR05" localSheetId="4">#REF!</definedName>
    <definedName name="ENCABR05" localSheetId="2">#REF!</definedName>
    <definedName name="ENCABR05" localSheetId="5">#REF!</definedName>
    <definedName name="ENCABR05" localSheetId="43">#REF!</definedName>
    <definedName name="ENCABR05" localSheetId="30">#REF!</definedName>
    <definedName name="ENCABR05" localSheetId="94">#REF!</definedName>
    <definedName name="ENCABR05" localSheetId="95">#REF!</definedName>
    <definedName name="ENCABR05" localSheetId="19">#REF!</definedName>
    <definedName name="ENCABR05" localSheetId="15">#REF!</definedName>
    <definedName name="ENCABR05" localSheetId="11">#REF!</definedName>
    <definedName name="ENCABR05" localSheetId="108">#REF!</definedName>
    <definedName name="ENCABR05" localSheetId="60">#REF!</definedName>
    <definedName name="ENCABR05">#REF!</definedName>
    <definedName name="ENCABR06" localSheetId="90">#REF!</definedName>
    <definedName name="ENCABR06" localSheetId="107">#REF!</definedName>
    <definedName name="ENCABR06" localSheetId="106">#REF!</definedName>
    <definedName name="ENCABR06" localSheetId="109">#REF!</definedName>
    <definedName name="ENCABR06" localSheetId="55">#REF!</definedName>
    <definedName name="ENCABR06" localSheetId="91">#REF!</definedName>
    <definedName name="ENCABR06" localSheetId="92">#REF!</definedName>
    <definedName name="ENCABR06" localSheetId="93">#REF!</definedName>
    <definedName name="ENCABR06" localSheetId="83">#REF!</definedName>
    <definedName name="ENCABR06" localSheetId="84">#REF!</definedName>
    <definedName name="ENCABR06" localSheetId="85">#REF!</definedName>
    <definedName name="ENCABR06" localSheetId="86">#REF!</definedName>
    <definedName name="ENCABR06" localSheetId="87">#REF!</definedName>
    <definedName name="ENCABR06" localSheetId="88">#REF!</definedName>
    <definedName name="ENCABR06" localSheetId="96">#REF!</definedName>
    <definedName name="ENCABR06" localSheetId="81">#REF!</definedName>
    <definedName name="ENCABR06" localSheetId="79">#REF!</definedName>
    <definedName name="ENCABR06" localSheetId="39">#REF!</definedName>
    <definedName name="ENCABR06" localSheetId="104">#REF!</definedName>
    <definedName name="ENCABR06" localSheetId="51">#REF!</definedName>
    <definedName name="ENCABR06" localSheetId="105">#REF!</definedName>
    <definedName name="ENCABR06" localSheetId="22">#REF!</definedName>
    <definedName name="ENCABR06" localSheetId="18">#REF!</definedName>
    <definedName name="ENCABR06" localSheetId="14">#REF!</definedName>
    <definedName name="ENCABR06" localSheetId="10">#REF!</definedName>
    <definedName name="ENCABR06" localSheetId="47">#REF!</definedName>
    <definedName name="ENCABR06" localSheetId="99">#REF!</definedName>
    <definedName name="ENCABR06" localSheetId="73">#REF!</definedName>
    <definedName name="ENCABR06" localSheetId="70">#REF!</definedName>
    <definedName name="ENCABR06" localSheetId="69">#REF!</definedName>
    <definedName name="ENCABR06" localSheetId="71">#REF!</definedName>
    <definedName name="ENCABR06" localSheetId="72">#REF!</definedName>
    <definedName name="ENCABR06" localSheetId="100">#REF!</definedName>
    <definedName name="ENCABR06" localSheetId="20">#REF!</definedName>
    <definedName name="ENCABR06" localSheetId="16">#REF!</definedName>
    <definedName name="ENCABR06" localSheetId="12">#REF!</definedName>
    <definedName name="ENCABR06" localSheetId="8">#REF!</definedName>
    <definedName name="ENCABR06" localSheetId="97">#REF!</definedName>
    <definedName name="ENCABR06" localSheetId="98">#REF!</definedName>
    <definedName name="ENCABR06" localSheetId="21">#REF!</definedName>
    <definedName name="ENCABR06" localSheetId="17">#REF!</definedName>
    <definedName name="ENCABR06" localSheetId="13">#REF!</definedName>
    <definedName name="ENCABR06" localSheetId="9">#REF!</definedName>
    <definedName name="ENCABR06" localSheetId="89">#REF!</definedName>
    <definedName name="ENCABR06" localSheetId="4">#REF!</definedName>
    <definedName name="ENCABR06" localSheetId="2">#REF!</definedName>
    <definedName name="ENCABR06" localSheetId="5">#REF!</definedName>
    <definedName name="ENCABR06" localSheetId="43">#REF!</definedName>
    <definedName name="ENCABR06" localSheetId="30">#REF!</definedName>
    <definedName name="ENCABR06" localSheetId="94">#REF!</definedName>
    <definedName name="ENCABR06" localSheetId="95">#REF!</definedName>
    <definedName name="ENCABR06" localSheetId="19">#REF!</definedName>
    <definedName name="ENCABR06" localSheetId="15">#REF!</definedName>
    <definedName name="ENCABR06" localSheetId="11">#REF!</definedName>
    <definedName name="ENCABR06" localSheetId="108">#REF!</definedName>
    <definedName name="ENCABR06" localSheetId="60">#REF!</definedName>
    <definedName name="ENCABR06">#REF!</definedName>
    <definedName name="ENCABR07" localSheetId="90">#REF!</definedName>
    <definedName name="ENCABR07" localSheetId="107">#REF!</definedName>
    <definedName name="ENCABR07" localSheetId="106">#REF!</definedName>
    <definedName name="ENCABR07" localSheetId="109">#REF!</definedName>
    <definedName name="ENCABR07" localSheetId="55">#REF!</definedName>
    <definedName name="ENCABR07" localSheetId="91">#REF!</definedName>
    <definedName name="ENCABR07" localSheetId="92">#REF!</definedName>
    <definedName name="ENCABR07" localSheetId="93">#REF!</definedName>
    <definedName name="ENCABR07" localSheetId="83">#REF!</definedName>
    <definedName name="ENCABR07" localSheetId="84">#REF!</definedName>
    <definedName name="ENCABR07" localSheetId="85">#REF!</definedName>
    <definedName name="ENCABR07" localSheetId="86">#REF!</definedName>
    <definedName name="ENCABR07" localSheetId="87">#REF!</definedName>
    <definedName name="ENCABR07" localSheetId="88">#REF!</definedName>
    <definedName name="ENCABR07" localSheetId="96">#REF!</definedName>
    <definedName name="ENCABR07" localSheetId="81">#REF!</definedName>
    <definedName name="ENCABR07" localSheetId="79">#REF!</definedName>
    <definedName name="ENCABR07" localSheetId="39">#REF!</definedName>
    <definedName name="ENCABR07" localSheetId="104">#REF!</definedName>
    <definedName name="ENCABR07" localSheetId="51">#REF!</definedName>
    <definedName name="ENCABR07" localSheetId="105">#REF!</definedName>
    <definedName name="ENCABR07" localSheetId="22">#REF!</definedName>
    <definedName name="ENCABR07" localSheetId="18">#REF!</definedName>
    <definedName name="ENCABR07" localSheetId="14">#REF!</definedName>
    <definedName name="ENCABR07" localSheetId="10">#REF!</definedName>
    <definedName name="ENCABR07" localSheetId="47">#REF!</definedName>
    <definedName name="ENCABR07" localSheetId="99">#REF!</definedName>
    <definedName name="ENCABR07" localSheetId="73">#REF!</definedName>
    <definedName name="ENCABR07" localSheetId="70">#REF!</definedName>
    <definedName name="ENCABR07" localSheetId="69">#REF!</definedName>
    <definedName name="ENCABR07" localSheetId="71">#REF!</definedName>
    <definedName name="ENCABR07" localSheetId="72">#REF!</definedName>
    <definedName name="ENCABR07" localSheetId="100">#REF!</definedName>
    <definedName name="ENCABR07" localSheetId="20">#REF!</definedName>
    <definedName name="ENCABR07" localSheetId="16">#REF!</definedName>
    <definedName name="ENCABR07" localSheetId="12">#REF!</definedName>
    <definedName name="ENCABR07" localSheetId="8">#REF!</definedName>
    <definedName name="ENCABR07" localSheetId="97">#REF!</definedName>
    <definedName name="ENCABR07" localSheetId="98">#REF!</definedName>
    <definedName name="ENCABR07" localSheetId="21">#REF!</definedName>
    <definedName name="ENCABR07" localSheetId="17">#REF!</definedName>
    <definedName name="ENCABR07" localSheetId="13">#REF!</definedName>
    <definedName name="ENCABR07" localSheetId="9">#REF!</definedName>
    <definedName name="ENCABR07" localSheetId="89">#REF!</definedName>
    <definedName name="ENCABR07" localSheetId="4">#REF!</definedName>
    <definedName name="ENCABR07" localSheetId="2">#REF!</definedName>
    <definedName name="ENCABR07" localSheetId="5">#REF!</definedName>
    <definedName name="ENCABR07" localSheetId="43">#REF!</definedName>
    <definedName name="ENCABR07" localSheetId="30">#REF!</definedName>
    <definedName name="ENCABR07" localSheetId="94">#REF!</definedName>
    <definedName name="ENCABR07" localSheetId="95">#REF!</definedName>
    <definedName name="ENCABR07" localSheetId="19">#REF!</definedName>
    <definedName name="ENCABR07" localSheetId="15">#REF!</definedName>
    <definedName name="ENCABR07" localSheetId="11">#REF!</definedName>
    <definedName name="ENCABR07" localSheetId="108">#REF!</definedName>
    <definedName name="ENCABR07" localSheetId="60">#REF!</definedName>
    <definedName name="ENCABR07">#REF!</definedName>
    <definedName name="ENCABR08" localSheetId="90">#REF!</definedName>
    <definedName name="ENCABR08" localSheetId="107">#REF!</definedName>
    <definedName name="ENCABR08" localSheetId="106">#REF!</definedName>
    <definedName name="ENCABR08" localSheetId="109">#REF!</definedName>
    <definedName name="ENCABR08" localSheetId="55">#REF!</definedName>
    <definedName name="ENCABR08" localSheetId="91">#REF!</definedName>
    <definedName name="ENCABR08" localSheetId="92">#REF!</definedName>
    <definedName name="ENCABR08" localSheetId="93">#REF!</definedName>
    <definedName name="ENCABR08" localSheetId="83">#REF!</definedName>
    <definedName name="ENCABR08" localSheetId="84">#REF!</definedName>
    <definedName name="ENCABR08" localSheetId="85">#REF!</definedName>
    <definedName name="ENCABR08" localSheetId="86">#REF!</definedName>
    <definedName name="ENCABR08" localSheetId="87">#REF!</definedName>
    <definedName name="ENCABR08" localSheetId="88">#REF!</definedName>
    <definedName name="ENCABR08" localSheetId="96">#REF!</definedName>
    <definedName name="ENCABR08" localSheetId="81">#REF!</definedName>
    <definedName name="ENCABR08" localSheetId="79">#REF!</definedName>
    <definedName name="ENCABR08" localSheetId="39">#REF!</definedName>
    <definedName name="ENCABR08" localSheetId="104">#REF!</definedName>
    <definedName name="ENCABR08" localSheetId="105">#REF!</definedName>
    <definedName name="ENCABR08" localSheetId="22">#REF!</definedName>
    <definedName name="ENCABR08" localSheetId="18">#REF!</definedName>
    <definedName name="ENCABR08" localSheetId="14">#REF!</definedName>
    <definedName name="ENCABR08" localSheetId="10">#REF!</definedName>
    <definedName name="ENCABR08" localSheetId="47">#REF!</definedName>
    <definedName name="ENCABR08" localSheetId="99">#REF!</definedName>
    <definedName name="ENCABR08" localSheetId="73">#REF!</definedName>
    <definedName name="ENCABR08" localSheetId="70">#REF!</definedName>
    <definedName name="ENCABR08" localSheetId="69">#REF!</definedName>
    <definedName name="ENCABR08" localSheetId="71">#REF!</definedName>
    <definedName name="ENCABR08" localSheetId="72">#REF!</definedName>
    <definedName name="ENCABR08" localSheetId="100">#REF!</definedName>
    <definedName name="ENCABR08" localSheetId="20">#REF!</definedName>
    <definedName name="ENCABR08" localSheetId="16">#REF!</definedName>
    <definedName name="ENCABR08" localSheetId="12">#REF!</definedName>
    <definedName name="ENCABR08" localSheetId="8">#REF!</definedName>
    <definedName name="ENCABR08" localSheetId="97">#REF!</definedName>
    <definedName name="ENCABR08" localSheetId="98">#REF!</definedName>
    <definedName name="ENCABR08" localSheetId="21">#REF!</definedName>
    <definedName name="ENCABR08" localSheetId="17">#REF!</definedName>
    <definedName name="ENCABR08" localSheetId="13">#REF!</definedName>
    <definedName name="ENCABR08" localSheetId="9">#REF!</definedName>
    <definedName name="ENCABR08" localSheetId="89">#REF!</definedName>
    <definedName name="ENCABR08" localSheetId="4">#REF!</definedName>
    <definedName name="ENCABR08" localSheetId="2">#REF!</definedName>
    <definedName name="ENCABR08" localSheetId="5">#REF!</definedName>
    <definedName name="ENCABR08" localSheetId="43">#REF!</definedName>
    <definedName name="ENCABR08" localSheetId="30">#REF!</definedName>
    <definedName name="ENCABR08" localSheetId="94">#REF!</definedName>
    <definedName name="ENCABR08" localSheetId="95">#REF!</definedName>
    <definedName name="ENCABR08" localSheetId="19">#REF!</definedName>
    <definedName name="ENCABR08" localSheetId="15">#REF!</definedName>
    <definedName name="ENCABR08" localSheetId="11">#REF!</definedName>
    <definedName name="ENCABR08" localSheetId="108">#REF!</definedName>
    <definedName name="ENCABR08" localSheetId="60">#REF!</definedName>
    <definedName name="ENCABR08">#REF!</definedName>
    <definedName name="ENCAGO05" localSheetId="90">#REF!</definedName>
    <definedName name="ENCAGO05" localSheetId="107">#REF!</definedName>
    <definedName name="ENCAGO05" localSheetId="106">#REF!</definedName>
    <definedName name="ENCAGO05" localSheetId="109">#REF!</definedName>
    <definedName name="ENCAGO05" localSheetId="55">#REF!</definedName>
    <definedName name="ENCAGO05" localSheetId="91">#REF!</definedName>
    <definedName name="ENCAGO05" localSheetId="92">#REF!</definedName>
    <definedName name="ENCAGO05" localSheetId="93">#REF!</definedName>
    <definedName name="ENCAGO05" localSheetId="83">#REF!</definedName>
    <definedName name="ENCAGO05" localSheetId="84">#REF!</definedName>
    <definedName name="ENCAGO05" localSheetId="85">#REF!</definedName>
    <definedName name="ENCAGO05" localSheetId="86">#REF!</definedName>
    <definedName name="ENCAGO05" localSheetId="87">#REF!</definedName>
    <definedName name="ENCAGO05" localSheetId="88">#REF!</definedName>
    <definedName name="ENCAGO05" localSheetId="96">#REF!</definedName>
    <definedName name="ENCAGO05" localSheetId="81">#REF!</definedName>
    <definedName name="ENCAGO05" localSheetId="79">#REF!</definedName>
    <definedName name="ENCAGO05" localSheetId="39">#REF!</definedName>
    <definedName name="ENCAGO05" localSheetId="104">#REF!</definedName>
    <definedName name="ENCAGO05" localSheetId="105">#REF!</definedName>
    <definedName name="ENCAGO05" localSheetId="22">#REF!</definedName>
    <definedName name="ENCAGO05" localSheetId="18">#REF!</definedName>
    <definedName name="ENCAGO05" localSheetId="14">#REF!</definedName>
    <definedName name="ENCAGO05" localSheetId="10">#REF!</definedName>
    <definedName name="ENCAGO05" localSheetId="47">#REF!</definedName>
    <definedName name="ENCAGO05" localSheetId="99">#REF!</definedName>
    <definedName name="ENCAGO05" localSheetId="73">#REF!</definedName>
    <definedName name="ENCAGO05" localSheetId="70">#REF!</definedName>
    <definedName name="ENCAGO05" localSheetId="69">#REF!</definedName>
    <definedName name="ENCAGO05" localSheetId="71">#REF!</definedName>
    <definedName name="ENCAGO05" localSheetId="72">#REF!</definedName>
    <definedName name="ENCAGO05" localSheetId="100">#REF!</definedName>
    <definedName name="ENCAGO05" localSheetId="20">#REF!</definedName>
    <definedName name="ENCAGO05" localSheetId="16">#REF!</definedName>
    <definedName name="ENCAGO05" localSheetId="12">#REF!</definedName>
    <definedName name="ENCAGO05" localSheetId="8">#REF!</definedName>
    <definedName name="ENCAGO05" localSheetId="97">#REF!</definedName>
    <definedName name="ENCAGO05" localSheetId="98">#REF!</definedName>
    <definedName name="ENCAGO05" localSheetId="21">#REF!</definedName>
    <definedName name="ENCAGO05" localSheetId="17">#REF!</definedName>
    <definedName name="ENCAGO05" localSheetId="13">#REF!</definedName>
    <definedName name="ENCAGO05" localSheetId="9">#REF!</definedName>
    <definedName name="ENCAGO05" localSheetId="89">#REF!</definedName>
    <definedName name="ENCAGO05" localSheetId="4">#REF!</definedName>
    <definedName name="ENCAGO05" localSheetId="2">#REF!</definedName>
    <definedName name="ENCAGO05" localSheetId="5">#REF!</definedName>
    <definedName name="ENCAGO05" localSheetId="43">#REF!</definedName>
    <definedName name="ENCAGO05" localSheetId="30">#REF!</definedName>
    <definedName name="ENCAGO05" localSheetId="94">#REF!</definedName>
    <definedName name="ENCAGO05" localSheetId="95">#REF!</definedName>
    <definedName name="ENCAGO05" localSheetId="19">#REF!</definedName>
    <definedName name="ENCAGO05" localSheetId="15">#REF!</definedName>
    <definedName name="ENCAGO05" localSheetId="11">#REF!</definedName>
    <definedName name="ENCAGO05" localSheetId="108">#REF!</definedName>
    <definedName name="ENCAGO05" localSheetId="60">#REF!</definedName>
    <definedName name="ENCAGO05">#REF!</definedName>
    <definedName name="ENCAGO06" localSheetId="90">#REF!</definedName>
    <definedName name="ENCAGO06" localSheetId="107">#REF!</definedName>
    <definedName name="ENCAGO06" localSheetId="106">#REF!</definedName>
    <definedName name="ENCAGO06" localSheetId="109">#REF!</definedName>
    <definedName name="ENCAGO06" localSheetId="55">#REF!</definedName>
    <definedName name="ENCAGO06" localSheetId="91">#REF!</definedName>
    <definedName name="ENCAGO06" localSheetId="92">#REF!</definedName>
    <definedName name="ENCAGO06" localSheetId="93">#REF!</definedName>
    <definedName name="ENCAGO06" localSheetId="83">#REF!</definedName>
    <definedName name="ENCAGO06" localSheetId="84">#REF!</definedName>
    <definedName name="ENCAGO06" localSheetId="85">#REF!</definedName>
    <definedName name="ENCAGO06" localSheetId="86">#REF!</definedName>
    <definedName name="ENCAGO06" localSheetId="87">#REF!</definedName>
    <definedName name="ENCAGO06" localSheetId="88">#REF!</definedName>
    <definedName name="ENCAGO06" localSheetId="96">#REF!</definedName>
    <definedName name="ENCAGO06" localSheetId="81">#REF!</definedName>
    <definedName name="ENCAGO06" localSheetId="79">#REF!</definedName>
    <definedName name="ENCAGO06" localSheetId="39">#REF!</definedName>
    <definedName name="ENCAGO06" localSheetId="104">#REF!</definedName>
    <definedName name="ENCAGO06" localSheetId="105">#REF!</definedName>
    <definedName name="ENCAGO06" localSheetId="22">#REF!</definedName>
    <definedName name="ENCAGO06" localSheetId="18">#REF!</definedName>
    <definedName name="ENCAGO06" localSheetId="14">#REF!</definedName>
    <definedName name="ENCAGO06" localSheetId="10">#REF!</definedName>
    <definedName name="ENCAGO06" localSheetId="47">#REF!</definedName>
    <definedName name="ENCAGO06" localSheetId="99">#REF!</definedName>
    <definedName name="ENCAGO06" localSheetId="73">#REF!</definedName>
    <definedName name="ENCAGO06" localSheetId="70">#REF!</definedName>
    <definedName name="ENCAGO06" localSheetId="69">#REF!</definedName>
    <definedName name="ENCAGO06" localSheetId="71">#REF!</definedName>
    <definedName name="ENCAGO06" localSheetId="72">#REF!</definedName>
    <definedName name="ENCAGO06" localSheetId="100">#REF!</definedName>
    <definedName name="ENCAGO06" localSheetId="20">#REF!</definedName>
    <definedName name="ENCAGO06" localSheetId="16">#REF!</definedName>
    <definedName name="ENCAGO06" localSheetId="12">#REF!</definedName>
    <definedName name="ENCAGO06" localSheetId="8">#REF!</definedName>
    <definedName name="ENCAGO06" localSheetId="97">#REF!</definedName>
    <definedName name="ENCAGO06" localSheetId="98">#REF!</definedName>
    <definedName name="ENCAGO06" localSheetId="21">#REF!</definedName>
    <definedName name="ENCAGO06" localSheetId="17">#REF!</definedName>
    <definedName name="ENCAGO06" localSheetId="13">#REF!</definedName>
    <definedName name="ENCAGO06" localSheetId="9">#REF!</definedName>
    <definedName name="ENCAGO06" localSheetId="89">#REF!</definedName>
    <definedName name="ENCAGO06" localSheetId="4">#REF!</definedName>
    <definedName name="ENCAGO06" localSheetId="2">#REF!</definedName>
    <definedName name="ENCAGO06" localSheetId="5">#REF!</definedName>
    <definedName name="ENCAGO06" localSheetId="43">#REF!</definedName>
    <definedName name="ENCAGO06" localSheetId="30">#REF!</definedName>
    <definedName name="ENCAGO06" localSheetId="94">#REF!</definedName>
    <definedName name="ENCAGO06" localSheetId="95">#REF!</definedName>
    <definedName name="ENCAGO06" localSheetId="19">#REF!</definedName>
    <definedName name="ENCAGO06" localSheetId="15">#REF!</definedName>
    <definedName name="ENCAGO06" localSheetId="11">#REF!</definedName>
    <definedName name="ENCAGO06" localSheetId="108">#REF!</definedName>
    <definedName name="ENCAGO06" localSheetId="60">#REF!</definedName>
    <definedName name="ENCAGO06">#REF!</definedName>
    <definedName name="ENCAGO07" localSheetId="90">#REF!</definedName>
    <definedName name="ENCAGO07" localSheetId="107">#REF!</definedName>
    <definedName name="ENCAGO07" localSheetId="106">#REF!</definedName>
    <definedName name="ENCAGO07" localSheetId="109">#REF!</definedName>
    <definedName name="ENCAGO07" localSheetId="55">#REF!</definedName>
    <definedName name="ENCAGO07" localSheetId="91">#REF!</definedName>
    <definedName name="ENCAGO07" localSheetId="92">#REF!</definedName>
    <definedName name="ENCAGO07" localSheetId="93">#REF!</definedName>
    <definedName name="ENCAGO07" localSheetId="83">#REF!</definedName>
    <definedName name="ENCAGO07" localSheetId="84">#REF!</definedName>
    <definedName name="ENCAGO07" localSheetId="85">#REF!</definedName>
    <definedName name="ENCAGO07" localSheetId="86">#REF!</definedName>
    <definedName name="ENCAGO07" localSheetId="87">#REF!</definedName>
    <definedName name="ENCAGO07" localSheetId="88">#REF!</definedName>
    <definedName name="ENCAGO07" localSheetId="96">#REF!</definedName>
    <definedName name="ENCAGO07" localSheetId="81">#REF!</definedName>
    <definedName name="ENCAGO07" localSheetId="79">#REF!</definedName>
    <definedName name="ENCAGO07" localSheetId="39">#REF!</definedName>
    <definedName name="ENCAGO07" localSheetId="104">#REF!</definedName>
    <definedName name="ENCAGO07" localSheetId="105">#REF!</definedName>
    <definedName name="ENCAGO07" localSheetId="22">#REF!</definedName>
    <definedName name="ENCAGO07" localSheetId="18">#REF!</definedName>
    <definedName name="ENCAGO07" localSheetId="14">#REF!</definedName>
    <definedName name="ENCAGO07" localSheetId="10">#REF!</definedName>
    <definedName name="ENCAGO07" localSheetId="47">#REF!</definedName>
    <definedName name="ENCAGO07" localSheetId="99">#REF!</definedName>
    <definedName name="ENCAGO07" localSheetId="73">#REF!</definedName>
    <definedName name="ENCAGO07" localSheetId="70">#REF!</definedName>
    <definedName name="ENCAGO07" localSheetId="69">#REF!</definedName>
    <definedName name="ENCAGO07" localSheetId="71">#REF!</definedName>
    <definedName name="ENCAGO07" localSheetId="72">#REF!</definedName>
    <definedName name="ENCAGO07" localSheetId="100">#REF!</definedName>
    <definedName name="ENCAGO07" localSheetId="20">#REF!</definedName>
    <definedName name="ENCAGO07" localSheetId="16">#REF!</definedName>
    <definedName name="ENCAGO07" localSheetId="12">#REF!</definedName>
    <definedName name="ENCAGO07" localSheetId="8">#REF!</definedName>
    <definedName name="ENCAGO07" localSheetId="97">#REF!</definedName>
    <definedName name="ENCAGO07" localSheetId="98">#REF!</definedName>
    <definedName name="ENCAGO07" localSheetId="21">#REF!</definedName>
    <definedName name="ENCAGO07" localSheetId="17">#REF!</definedName>
    <definedName name="ENCAGO07" localSheetId="13">#REF!</definedName>
    <definedName name="ENCAGO07" localSheetId="9">#REF!</definedName>
    <definedName name="ENCAGO07" localSheetId="89">#REF!</definedName>
    <definedName name="ENCAGO07" localSheetId="4">#REF!</definedName>
    <definedName name="ENCAGO07" localSheetId="2">#REF!</definedName>
    <definedName name="ENCAGO07" localSheetId="5">#REF!</definedName>
    <definedName name="ENCAGO07" localSheetId="43">#REF!</definedName>
    <definedName name="ENCAGO07" localSheetId="30">#REF!</definedName>
    <definedName name="ENCAGO07" localSheetId="94">#REF!</definedName>
    <definedName name="ENCAGO07" localSheetId="95">#REF!</definedName>
    <definedName name="ENCAGO07" localSheetId="19">#REF!</definedName>
    <definedName name="ENCAGO07" localSheetId="15">#REF!</definedName>
    <definedName name="ENCAGO07" localSheetId="11">#REF!</definedName>
    <definedName name="ENCAGO07" localSheetId="108">#REF!</definedName>
    <definedName name="ENCAGO07" localSheetId="60">#REF!</definedName>
    <definedName name="ENCAGO07">#REF!</definedName>
    <definedName name="ENCAGO08" localSheetId="90">#REF!</definedName>
    <definedName name="ENCAGO08" localSheetId="107">#REF!</definedName>
    <definedName name="ENCAGO08" localSheetId="106">#REF!</definedName>
    <definedName name="ENCAGO08" localSheetId="109">#REF!</definedName>
    <definedName name="ENCAGO08" localSheetId="55">#REF!</definedName>
    <definedName name="ENCAGO08" localSheetId="91">#REF!</definedName>
    <definedName name="ENCAGO08" localSheetId="92">#REF!</definedName>
    <definedName name="ENCAGO08" localSheetId="93">#REF!</definedName>
    <definedName name="ENCAGO08" localSheetId="83">#REF!</definedName>
    <definedName name="ENCAGO08" localSheetId="84">#REF!</definedName>
    <definedName name="ENCAGO08" localSheetId="85">#REF!</definedName>
    <definedName name="ENCAGO08" localSheetId="86">#REF!</definedName>
    <definedName name="ENCAGO08" localSheetId="87">#REF!</definedName>
    <definedName name="ENCAGO08" localSheetId="88">#REF!</definedName>
    <definedName name="ENCAGO08" localSheetId="96">#REF!</definedName>
    <definedName name="ENCAGO08" localSheetId="81">#REF!</definedName>
    <definedName name="ENCAGO08" localSheetId="79">#REF!</definedName>
    <definedName name="ENCAGO08" localSheetId="39">#REF!</definedName>
    <definedName name="ENCAGO08" localSheetId="104">#REF!</definedName>
    <definedName name="ENCAGO08" localSheetId="105">#REF!</definedName>
    <definedName name="ENCAGO08" localSheetId="22">#REF!</definedName>
    <definedName name="ENCAGO08" localSheetId="18">#REF!</definedName>
    <definedName name="ENCAGO08" localSheetId="14">#REF!</definedName>
    <definedName name="ENCAGO08" localSheetId="10">#REF!</definedName>
    <definedName name="ENCAGO08" localSheetId="47">#REF!</definedName>
    <definedName name="ENCAGO08" localSheetId="99">#REF!</definedName>
    <definedName name="ENCAGO08" localSheetId="73">#REF!</definedName>
    <definedName name="ENCAGO08" localSheetId="70">#REF!</definedName>
    <definedName name="ENCAGO08" localSheetId="69">#REF!</definedName>
    <definedName name="ENCAGO08" localSheetId="71">#REF!</definedName>
    <definedName name="ENCAGO08" localSheetId="72">#REF!</definedName>
    <definedName name="ENCAGO08" localSheetId="100">#REF!</definedName>
    <definedName name="ENCAGO08" localSheetId="20">#REF!</definedName>
    <definedName name="ENCAGO08" localSheetId="16">#REF!</definedName>
    <definedName name="ENCAGO08" localSheetId="12">#REF!</definedName>
    <definedName name="ENCAGO08" localSheetId="8">#REF!</definedName>
    <definedName name="ENCAGO08" localSheetId="97">#REF!</definedName>
    <definedName name="ENCAGO08" localSheetId="98">#REF!</definedName>
    <definedName name="ENCAGO08" localSheetId="21">#REF!</definedName>
    <definedName name="ENCAGO08" localSheetId="17">#REF!</definedName>
    <definedName name="ENCAGO08" localSheetId="13">#REF!</definedName>
    <definedName name="ENCAGO08" localSheetId="9">#REF!</definedName>
    <definedName name="ENCAGO08" localSheetId="89">#REF!</definedName>
    <definedName name="ENCAGO08" localSheetId="4">#REF!</definedName>
    <definedName name="ENCAGO08" localSheetId="2">#REF!</definedName>
    <definedName name="ENCAGO08" localSheetId="5">#REF!</definedName>
    <definedName name="ENCAGO08" localSheetId="43">#REF!</definedName>
    <definedName name="ENCAGO08" localSheetId="30">#REF!</definedName>
    <definedName name="ENCAGO08" localSheetId="94">#REF!</definedName>
    <definedName name="ENCAGO08" localSheetId="95">#REF!</definedName>
    <definedName name="ENCAGO08" localSheetId="19">#REF!</definedName>
    <definedName name="ENCAGO08" localSheetId="15">#REF!</definedName>
    <definedName name="ENCAGO08" localSheetId="11">#REF!</definedName>
    <definedName name="ENCAGO08" localSheetId="108">#REF!</definedName>
    <definedName name="ENCAGO08" localSheetId="60">#REF!</definedName>
    <definedName name="ENCAGO08">#REF!</definedName>
    <definedName name="ENCCFEV05" localSheetId="90">#REF!</definedName>
    <definedName name="ENCCFEV05" localSheetId="107">#REF!</definedName>
    <definedName name="ENCCFEV05" localSheetId="106">#REF!</definedName>
    <definedName name="ENCCFEV05" localSheetId="109">#REF!</definedName>
    <definedName name="ENCCFEV05" localSheetId="55">#REF!</definedName>
    <definedName name="ENCCFEV05" localSheetId="91">#REF!</definedName>
    <definedName name="ENCCFEV05" localSheetId="92">#REF!</definedName>
    <definedName name="ENCCFEV05" localSheetId="93">#REF!</definedName>
    <definedName name="ENCCFEV05" localSheetId="83">#REF!</definedName>
    <definedName name="ENCCFEV05" localSheetId="84">#REF!</definedName>
    <definedName name="ENCCFEV05" localSheetId="85">#REF!</definedName>
    <definedName name="ENCCFEV05" localSheetId="86">#REF!</definedName>
    <definedName name="ENCCFEV05" localSheetId="87">#REF!</definedName>
    <definedName name="ENCCFEV05" localSheetId="88">#REF!</definedName>
    <definedName name="ENCCFEV05" localSheetId="96">#REF!</definedName>
    <definedName name="ENCCFEV05" localSheetId="81">#REF!</definedName>
    <definedName name="ENCCFEV05" localSheetId="79">#REF!</definedName>
    <definedName name="ENCCFEV05" localSheetId="39">#REF!</definedName>
    <definedName name="ENCCFEV05" localSheetId="104">#REF!</definedName>
    <definedName name="ENCCFEV05" localSheetId="105">#REF!</definedName>
    <definedName name="ENCCFEV05" localSheetId="22">#REF!</definedName>
    <definedName name="ENCCFEV05" localSheetId="18">#REF!</definedName>
    <definedName name="ENCCFEV05" localSheetId="14">#REF!</definedName>
    <definedName name="ENCCFEV05" localSheetId="10">#REF!</definedName>
    <definedName name="ENCCFEV05" localSheetId="47">#REF!</definedName>
    <definedName name="ENCCFEV05" localSheetId="99">#REF!</definedName>
    <definedName name="ENCCFEV05" localSheetId="73">#REF!</definedName>
    <definedName name="ENCCFEV05" localSheetId="70">#REF!</definedName>
    <definedName name="ENCCFEV05" localSheetId="69">#REF!</definedName>
    <definedName name="ENCCFEV05" localSheetId="71">#REF!</definedName>
    <definedName name="ENCCFEV05" localSheetId="72">#REF!</definedName>
    <definedName name="ENCCFEV05" localSheetId="100">#REF!</definedName>
    <definedName name="ENCCFEV05" localSheetId="20">#REF!</definedName>
    <definedName name="ENCCFEV05" localSheetId="16">#REF!</definedName>
    <definedName name="ENCCFEV05" localSheetId="12">#REF!</definedName>
    <definedName name="ENCCFEV05" localSheetId="8">#REF!</definedName>
    <definedName name="ENCCFEV05" localSheetId="97">#REF!</definedName>
    <definedName name="ENCCFEV05" localSheetId="98">#REF!</definedName>
    <definedName name="ENCCFEV05" localSheetId="21">#REF!</definedName>
    <definedName name="ENCCFEV05" localSheetId="17">#REF!</definedName>
    <definedName name="ENCCFEV05" localSheetId="13">#REF!</definedName>
    <definedName name="ENCCFEV05" localSheetId="9">#REF!</definedName>
    <definedName name="ENCCFEV05" localSheetId="89">#REF!</definedName>
    <definedName name="ENCCFEV05" localSheetId="4">#REF!</definedName>
    <definedName name="ENCCFEV05" localSheetId="2">#REF!</definedName>
    <definedName name="ENCCFEV05" localSheetId="5">#REF!</definedName>
    <definedName name="ENCCFEV05" localSheetId="43">#REF!</definedName>
    <definedName name="ENCCFEV05" localSheetId="30">#REF!</definedName>
    <definedName name="ENCCFEV05" localSheetId="94">#REF!</definedName>
    <definedName name="ENCCFEV05" localSheetId="95">#REF!</definedName>
    <definedName name="ENCCFEV05" localSheetId="19">#REF!</definedName>
    <definedName name="ENCCFEV05" localSheetId="15">#REF!</definedName>
    <definedName name="ENCCFEV05" localSheetId="11">#REF!</definedName>
    <definedName name="ENCCFEV05" localSheetId="108">#REF!</definedName>
    <definedName name="ENCCFEV05" localSheetId="60">#REF!</definedName>
    <definedName name="ENCCFEV05">#REF!</definedName>
    <definedName name="ENCCMAR05" localSheetId="90">#REF!</definedName>
    <definedName name="ENCCMAR05" localSheetId="107">#REF!</definedName>
    <definedName name="ENCCMAR05" localSheetId="106">#REF!</definedName>
    <definedName name="ENCCMAR05" localSheetId="109">#REF!</definedName>
    <definedName name="ENCCMAR05" localSheetId="55">#REF!</definedName>
    <definedName name="ENCCMAR05" localSheetId="91">#REF!</definedName>
    <definedName name="ENCCMAR05" localSheetId="92">#REF!</definedName>
    <definedName name="ENCCMAR05" localSheetId="93">#REF!</definedName>
    <definedName name="ENCCMAR05" localSheetId="83">#REF!</definedName>
    <definedName name="ENCCMAR05" localSheetId="84">#REF!</definedName>
    <definedName name="ENCCMAR05" localSheetId="85">#REF!</definedName>
    <definedName name="ENCCMAR05" localSheetId="86">#REF!</definedName>
    <definedName name="ENCCMAR05" localSheetId="87">#REF!</definedName>
    <definedName name="ENCCMAR05" localSheetId="88">#REF!</definedName>
    <definedName name="ENCCMAR05" localSheetId="96">#REF!</definedName>
    <definedName name="ENCCMAR05" localSheetId="81">#REF!</definedName>
    <definedName name="ENCCMAR05" localSheetId="79">#REF!</definedName>
    <definedName name="ENCCMAR05" localSheetId="39">#REF!</definedName>
    <definedName name="ENCCMAR05" localSheetId="104">#REF!</definedName>
    <definedName name="ENCCMAR05" localSheetId="105">#REF!</definedName>
    <definedName name="ENCCMAR05" localSheetId="22">#REF!</definedName>
    <definedName name="ENCCMAR05" localSheetId="18">#REF!</definedName>
    <definedName name="ENCCMAR05" localSheetId="14">#REF!</definedName>
    <definedName name="ENCCMAR05" localSheetId="10">#REF!</definedName>
    <definedName name="ENCCMAR05" localSheetId="47">#REF!</definedName>
    <definedName name="ENCCMAR05" localSheetId="99">#REF!</definedName>
    <definedName name="ENCCMAR05" localSheetId="73">#REF!</definedName>
    <definedName name="ENCCMAR05" localSheetId="70">#REF!</definedName>
    <definedName name="ENCCMAR05" localSheetId="69">#REF!</definedName>
    <definedName name="ENCCMAR05" localSheetId="71">#REF!</definedName>
    <definedName name="ENCCMAR05" localSheetId="72">#REF!</definedName>
    <definedName name="ENCCMAR05" localSheetId="100">#REF!</definedName>
    <definedName name="ENCCMAR05" localSheetId="20">#REF!</definedName>
    <definedName name="ENCCMAR05" localSheetId="16">#REF!</definedName>
    <definedName name="ENCCMAR05" localSheetId="12">#REF!</definedName>
    <definedName name="ENCCMAR05" localSheetId="8">#REF!</definedName>
    <definedName name="ENCCMAR05" localSheetId="97">#REF!</definedName>
    <definedName name="ENCCMAR05" localSheetId="98">#REF!</definedName>
    <definedName name="ENCCMAR05" localSheetId="21">#REF!</definedName>
    <definedName name="ENCCMAR05" localSheetId="17">#REF!</definedName>
    <definedName name="ENCCMAR05" localSheetId="13">#REF!</definedName>
    <definedName name="ENCCMAR05" localSheetId="9">#REF!</definedName>
    <definedName name="ENCCMAR05" localSheetId="89">#REF!</definedName>
    <definedName name="ENCCMAR05" localSheetId="4">#REF!</definedName>
    <definedName name="ENCCMAR05" localSheetId="2">#REF!</definedName>
    <definedName name="ENCCMAR05" localSheetId="5">#REF!</definedName>
    <definedName name="ENCCMAR05" localSheetId="43">#REF!</definedName>
    <definedName name="ENCCMAR05" localSheetId="30">#REF!</definedName>
    <definedName name="ENCCMAR05" localSheetId="94">#REF!</definedName>
    <definedName name="ENCCMAR05" localSheetId="95">#REF!</definedName>
    <definedName name="ENCCMAR05" localSheetId="19">#REF!</definedName>
    <definedName name="ENCCMAR05" localSheetId="15">#REF!</definedName>
    <definedName name="ENCCMAR05" localSheetId="11">#REF!</definedName>
    <definedName name="ENCCMAR05" localSheetId="108">#REF!</definedName>
    <definedName name="ENCCMAR05" localSheetId="60">#REF!</definedName>
    <definedName name="ENCCMAR05">#REF!</definedName>
    <definedName name="ENCCONT0197" localSheetId="5">#REF!</definedName>
    <definedName name="ENCCONT0197">#REF!</definedName>
    <definedName name="ENCCONT0297" localSheetId="5">#REF!</definedName>
    <definedName name="ENCCONT0297">#REF!</definedName>
    <definedName name="ENCCONT0397" localSheetId="5">#REF!</definedName>
    <definedName name="ENCCONT0397">#REF!</definedName>
    <definedName name="ENCCONT0497" localSheetId="5">#REF!</definedName>
    <definedName name="ENCCONT0497">#REF!</definedName>
    <definedName name="ENCCONT0597" localSheetId="5">#REF!</definedName>
    <definedName name="ENCCONT0597">#REF!</definedName>
    <definedName name="ENCCONT0697" localSheetId="5">#REF!</definedName>
    <definedName name="ENCCONT0697">#REF!</definedName>
    <definedName name="ENCCONT0797" localSheetId="5">#REF!</definedName>
    <definedName name="ENCCONT0797">#REF!</definedName>
    <definedName name="ENCCONT0897" localSheetId="5">#REF!</definedName>
    <definedName name="ENCCONT0897">#REF!</definedName>
    <definedName name="ENCDEZ05" localSheetId="90">#REF!</definedName>
    <definedName name="ENCDEZ05" localSheetId="107">#REF!</definedName>
    <definedName name="ENCDEZ05" localSheetId="106">#REF!</definedName>
    <definedName name="ENCDEZ05" localSheetId="109">#REF!</definedName>
    <definedName name="ENCDEZ05" localSheetId="55">#REF!</definedName>
    <definedName name="ENCDEZ05" localSheetId="91">#REF!</definedName>
    <definedName name="ENCDEZ05" localSheetId="92">#REF!</definedName>
    <definedName name="ENCDEZ05" localSheetId="93">#REF!</definedName>
    <definedName name="ENCDEZ05" localSheetId="83">#REF!</definedName>
    <definedName name="ENCDEZ05" localSheetId="84">#REF!</definedName>
    <definedName name="ENCDEZ05" localSheetId="85">#REF!</definedName>
    <definedName name="ENCDEZ05" localSheetId="86">#REF!</definedName>
    <definedName name="ENCDEZ05" localSheetId="87">#REF!</definedName>
    <definedName name="ENCDEZ05" localSheetId="88">#REF!</definedName>
    <definedName name="ENCDEZ05" localSheetId="96">#REF!</definedName>
    <definedName name="ENCDEZ05" localSheetId="81">#REF!</definedName>
    <definedName name="ENCDEZ05" localSheetId="79">#REF!</definedName>
    <definedName name="ENCDEZ05" localSheetId="39">#REF!</definedName>
    <definedName name="ENCDEZ05" localSheetId="104">#REF!</definedName>
    <definedName name="ENCDEZ05" localSheetId="105">#REF!</definedName>
    <definedName name="ENCDEZ05" localSheetId="22">#REF!</definedName>
    <definedName name="ENCDEZ05" localSheetId="18">#REF!</definedName>
    <definedName name="ENCDEZ05" localSheetId="14">#REF!</definedName>
    <definedName name="ENCDEZ05" localSheetId="10">#REF!</definedName>
    <definedName name="ENCDEZ05" localSheetId="34">#REF!</definedName>
    <definedName name="ENCDEZ05" localSheetId="37">#REF!</definedName>
    <definedName name="ENCDEZ05" localSheetId="32">#REF!</definedName>
    <definedName name="ENCDEZ05" localSheetId="33">#REF!</definedName>
    <definedName name="ENCDEZ05" localSheetId="35">#REF!</definedName>
    <definedName name="ENCDEZ05" localSheetId="31">#REF!</definedName>
    <definedName name="ENCDEZ05" localSheetId="36">#REF!</definedName>
    <definedName name="ENCDEZ05" localSheetId="38">#REF!</definedName>
    <definedName name="ENCDEZ05" localSheetId="49">#REF!</definedName>
    <definedName name="ENCDEZ05" localSheetId="47">#REF!</definedName>
    <definedName name="ENCDEZ05" localSheetId="99">#REF!</definedName>
    <definedName name="ENCDEZ05" localSheetId="73">#REF!</definedName>
    <definedName name="ENCDEZ05" localSheetId="70">#REF!</definedName>
    <definedName name="ENCDEZ05" localSheetId="69">#REF!</definedName>
    <definedName name="ENCDEZ05" localSheetId="68">#REF!</definedName>
    <definedName name="ENCDEZ05" localSheetId="71">#REF!</definedName>
    <definedName name="ENCDEZ05" localSheetId="72">#REF!</definedName>
    <definedName name="ENCDEZ05" localSheetId="100">#REF!</definedName>
    <definedName name="ENCDEZ05" localSheetId="20">#REF!</definedName>
    <definedName name="ENCDEZ05" localSheetId="16">#REF!</definedName>
    <definedName name="ENCDEZ05" localSheetId="12">#REF!</definedName>
    <definedName name="ENCDEZ05" localSheetId="8">#REF!</definedName>
    <definedName name="ENCDEZ05" localSheetId="97">#REF!</definedName>
    <definedName name="ENCDEZ05" localSheetId="98">#REF!</definedName>
    <definedName name="ENCDEZ05" localSheetId="21">#REF!</definedName>
    <definedName name="ENCDEZ05" localSheetId="17">#REF!</definedName>
    <definedName name="ENCDEZ05" localSheetId="13">#REF!</definedName>
    <definedName name="ENCDEZ05" localSheetId="9">#REF!</definedName>
    <definedName name="ENCDEZ05" localSheetId="89">#REF!</definedName>
    <definedName name="ENCDEZ05" localSheetId="6">#REF!</definedName>
    <definedName name="ENCDEZ05" localSheetId="4">#REF!</definedName>
    <definedName name="ENCDEZ05" localSheetId="2">#REF!</definedName>
    <definedName name="ENCDEZ05" localSheetId="5">#REF!</definedName>
    <definedName name="ENCDEZ05" localSheetId="43">#REF!</definedName>
    <definedName name="ENCDEZ05" localSheetId="30">#REF!</definedName>
    <definedName name="ENCDEZ05" localSheetId="94">#REF!</definedName>
    <definedName name="ENCDEZ05" localSheetId="95">#REF!</definedName>
    <definedName name="ENCDEZ05" localSheetId="19">#REF!</definedName>
    <definedName name="ENCDEZ05" localSheetId="15">#REF!</definedName>
    <definedName name="ENCDEZ05" localSheetId="11">#REF!</definedName>
    <definedName name="ENCDEZ05" localSheetId="108">#REF!</definedName>
    <definedName name="ENCDEZ05" localSheetId="60">#REF!</definedName>
    <definedName name="ENCDEZ05" localSheetId="59">#REF!</definedName>
    <definedName name="ENCDEZ05">#REF!</definedName>
    <definedName name="ENCDEZ06" localSheetId="90">#REF!</definedName>
    <definedName name="ENCDEZ06" localSheetId="107">#REF!</definedName>
    <definedName name="ENCDEZ06" localSheetId="106">#REF!</definedName>
    <definedName name="ENCDEZ06" localSheetId="109">#REF!</definedName>
    <definedName name="ENCDEZ06" localSheetId="55">#REF!</definedName>
    <definedName name="ENCDEZ06" localSheetId="91">#REF!</definedName>
    <definedName name="ENCDEZ06" localSheetId="92">#REF!</definedName>
    <definedName name="ENCDEZ06" localSheetId="93">#REF!</definedName>
    <definedName name="ENCDEZ06" localSheetId="83">#REF!</definedName>
    <definedName name="ENCDEZ06" localSheetId="84">#REF!</definedName>
    <definedName name="ENCDEZ06" localSheetId="85">#REF!</definedName>
    <definedName name="ENCDEZ06" localSheetId="86">#REF!</definedName>
    <definedName name="ENCDEZ06" localSheetId="87">#REF!</definedName>
    <definedName name="ENCDEZ06" localSheetId="88">#REF!</definedName>
    <definedName name="ENCDEZ06" localSheetId="96">#REF!</definedName>
    <definedName name="ENCDEZ06" localSheetId="81">#REF!</definedName>
    <definedName name="ENCDEZ06" localSheetId="79">#REF!</definedName>
    <definedName name="ENCDEZ06" localSheetId="39">#REF!</definedName>
    <definedName name="ENCDEZ06" localSheetId="104">#REF!</definedName>
    <definedName name="ENCDEZ06" localSheetId="105">#REF!</definedName>
    <definedName name="ENCDEZ06" localSheetId="22">#REF!</definedName>
    <definedName name="ENCDEZ06" localSheetId="18">#REF!</definedName>
    <definedName name="ENCDEZ06" localSheetId="14">#REF!</definedName>
    <definedName name="ENCDEZ06" localSheetId="10">#REF!</definedName>
    <definedName name="ENCDEZ06" localSheetId="47">#REF!</definedName>
    <definedName name="ENCDEZ06" localSheetId="99">#REF!</definedName>
    <definedName name="ENCDEZ06" localSheetId="73">#REF!</definedName>
    <definedName name="ENCDEZ06" localSheetId="70">#REF!</definedName>
    <definedName name="ENCDEZ06" localSheetId="69">#REF!</definedName>
    <definedName name="ENCDEZ06" localSheetId="71">#REF!</definedName>
    <definedName name="ENCDEZ06" localSheetId="72">#REF!</definedName>
    <definedName name="ENCDEZ06" localSheetId="100">#REF!</definedName>
    <definedName name="ENCDEZ06" localSheetId="20">#REF!</definedName>
    <definedName name="ENCDEZ06" localSheetId="16">#REF!</definedName>
    <definedName name="ENCDEZ06" localSheetId="12">#REF!</definedName>
    <definedName name="ENCDEZ06" localSheetId="8">#REF!</definedName>
    <definedName name="ENCDEZ06" localSheetId="97">#REF!</definedName>
    <definedName name="ENCDEZ06" localSheetId="98">#REF!</definedName>
    <definedName name="ENCDEZ06" localSheetId="21">#REF!</definedName>
    <definedName name="ENCDEZ06" localSheetId="17">#REF!</definedName>
    <definedName name="ENCDEZ06" localSheetId="13">#REF!</definedName>
    <definedName name="ENCDEZ06" localSheetId="9">#REF!</definedName>
    <definedName name="ENCDEZ06" localSheetId="89">#REF!</definedName>
    <definedName name="ENCDEZ06" localSheetId="4">#REF!</definedName>
    <definedName name="ENCDEZ06" localSheetId="2">#REF!</definedName>
    <definedName name="ENCDEZ06" localSheetId="5">#REF!</definedName>
    <definedName name="ENCDEZ06" localSheetId="43">#REF!</definedName>
    <definedName name="ENCDEZ06" localSheetId="30">#REF!</definedName>
    <definedName name="ENCDEZ06" localSheetId="94">#REF!</definedName>
    <definedName name="ENCDEZ06" localSheetId="95">#REF!</definedName>
    <definedName name="ENCDEZ06" localSheetId="19">#REF!</definedName>
    <definedName name="ENCDEZ06" localSheetId="15">#REF!</definedName>
    <definedName name="ENCDEZ06" localSheetId="11">#REF!</definedName>
    <definedName name="ENCDEZ06" localSheetId="108">#REF!</definedName>
    <definedName name="ENCDEZ06" localSheetId="60">#REF!</definedName>
    <definedName name="ENCDEZ06">#REF!</definedName>
    <definedName name="ENCDEZ07" localSheetId="90">#REF!</definedName>
    <definedName name="ENCDEZ07" localSheetId="107">#REF!</definedName>
    <definedName name="ENCDEZ07" localSheetId="106">#REF!</definedName>
    <definedName name="ENCDEZ07" localSheetId="109">#REF!</definedName>
    <definedName name="ENCDEZ07" localSheetId="55">#REF!</definedName>
    <definedName name="ENCDEZ07" localSheetId="91">#REF!</definedName>
    <definedName name="ENCDEZ07" localSheetId="92">#REF!</definedName>
    <definedName name="ENCDEZ07" localSheetId="93">#REF!</definedName>
    <definedName name="ENCDEZ07" localSheetId="83">#REF!</definedName>
    <definedName name="ENCDEZ07" localSheetId="84">#REF!</definedName>
    <definedName name="ENCDEZ07" localSheetId="85">#REF!</definedName>
    <definedName name="ENCDEZ07" localSheetId="86">#REF!</definedName>
    <definedName name="ENCDEZ07" localSheetId="87">#REF!</definedName>
    <definedName name="ENCDEZ07" localSheetId="88">#REF!</definedName>
    <definedName name="ENCDEZ07" localSheetId="96">#REF!</definedName>
    <definedName name="ENCDEZ07" localSheetId="81">#REF!</definedName>
    <definedName name="ENCDEZ07" localSheetId="79">#REF!</definedName>
    <definedName name="ENCDEZ07" localSheetId="39">#REF!</definedName>
    <definedName name="ENCDEZ07" localSheetId="104">#REF!</definedName>
    <definedName name="ENCDEZ07" localSheetId="105">#REF!</definedName>
    <definedName name="ENCDEZ07" localSheetId="22">#REF!</definedName>
    <definedName name="ENCDEZ07" localSheetId="18">#REF!</definedName>
    <definedName name="ENCDEZ07" localSheetId="14">#REF!</definedName>
    <definedName name="ENCDEZ07" localSheetId="10">#REF!</definedName>
    <definedName name="ENCDEZ07" localSheetId="47">#REF!</definedName>
    <definedName name="ENCDEZ07" localSheetId="99">#REF!</definedName>
    <definedName name="ENCDEZ07" localSheetId="73">#REF!</definedName>
    <definedName name="ENCDEZ07" localSheetId="70">#REF!</definedName>
    <definedName name="ENCDEZ07" localSheetId="69">#REF!</definedName>
    <definedName name="ENCDEZ07" localSheetId="71">#REF!</definedName>
    <definedName name="ENCDEZ07" localSheetId="72">#REF!</definedName>
    <definedName name="ENCDEZ07" localSheetId="100">#REF!</definedName>
    <definedName name="ENCDEZ07" localSheetId="20">#REF!</definedName>
    <definedName name="ENCDEZ07" localSheetId="16">#REF!</definedName>
    <definedName name="ENCDEZ07" localSheetId="12">#REF!</definedName>
    <definedName name="ENCDEZ07" localSheetId="8">#REF!</definedName>
    <definedName name="ENCDEZ07" localSheetId="97">#REF!</definedName>
    <definedName name="ENCDEZ07" localSheetId="98">#REF!</definedName>
    <definedName name="ENCDEZ07" localSheetId="21">#REF!</definedName>
    <definedName name="ENCDEZ07" localSheetId="17">#REF!</definedName>
    <definedName name="ENCDEZ07" localSheetId="13">#REF!</definedName>
    <definedName name="ENCDEZ07" localSheetId="9">#REF!</definedName>
    <definedName name="ENCDEZ07" localSheetId="89">#REF!</definedName>
    <definedName name="ENCDEZ07" localSheetId="4">#REF!</definedName>
    <definedName name="ENCDEZ07" localSheetId="2">#REF!</definedName>
    <definedName name="ENCDEZ07" localSheetId="5">#REF!</definedName>
    <definedName name="ENCDEZ07" localSheetId="43">#REF!</definedName>
    <definedName name="ENCDEZ07" localSheetId="30">#REF!</definedName>
    <definedName name="ENCDEZ07" localSheetId="94">#REF!</definedName>
    <definedName name="ENCDEZ07" localSheetId="95">#REF!</definedName>
    <definedName name="ENCDEZ07" localSheetId="19">#REF!</definedName>
    <definedName name="ENCDEZ07" localSheetId="15">#REF!</definedName>
    <definedName name="ENCDEZ07" localSheetId="11">#REF!</definedName>
    <definedName name="ENCDEZ07" localSheetId="108">#REF!</definedName>
    <definedName name="ENCDEZ07" localSheetId="60">#REF!</definedName>
    <definedName name="ENCDEZ07">#REF!</definedName>
    <definedName name="ENCDISTCOM" localSheetId="55">#REF!</definedName>
    <definedName name="ENCDISTCOM" localSheetId="79">#REF!</definedName>
    <definedName name="ENCDISTCOM" localSheetId="39">#REF!</definedName>
    <definedName name="ENCDISTCOM" localSheetId="51">#REF!</definedName>
    <definedName name="ENCDISTCOM" localSheetId="34">#REF!</definedName>
    <definedName name="ENCDISTCOM" localSheetId="37">#REF!</definedName>
    <definedName name="ENCDISTCOM" localSheetId="32">#REF!</definedName>
    <definedName name="ENCDISTCOM" localSheetId="33">#REF!</definedName>
    <definedName name="ENCDISTCOM" localSheetId="35">#REF!</definedName>
    <definedName name="ENCDISTCOM" localSheetId="31">#REF!</definedName>
    <definedName name="ENCDISTCOM" localSheetId="36">#REF!</definedName>
    <definedName name="ENCDISTCOM" localSheetId="38">#REF!</definedName>
    <definedName name="ENCDISTCOM" localSheetId="49">#REF!</definedName>
    <definedName name="ENCDISTCOM" localSheetId="47">#REF!</definedName>
    <definedName name="ENCDISTCOM" localSheetId="70">#REF!</definedName>
    <definedName name="ENCDISTCOM" localSheetId="69">#REF!</definedName>
    <definedName name="ENCDISTCOM" localSheetId="68">#REF!</definedName>
    <definedName name="ENCDISTCOM" localSheetId="71">#REF!</definedName>
    <definedName name="ENCDISTCOM" localSheetId="6">#REF!</definedName>
    <definedName name="ENCDISTCOM" localSheetId="1">#REF!</definedName>
    <definedName name="ENCDISTCOM" localSheetId="5">#REF!</definedName>
    <definedName name="ENCDISTCOM" localSheetId="43">#REF!</definedName>
    <definedName name="ENCDISTCOM" localSheetId="30">#REF!</definedName>
    <definedName name="ENCDISTCOM" localSheetId="75">#REF!</definedName>
    <definedName name="ENCDISTCOM" localSheetId="60">#REF!</definedName>
    <definedName name="ENCDISTCOM" localSheetId="59">#REF!</definedName>
    <definedName name="ENCDISTCOM">#REF!</definedName>
    <definedName name="ENCDISTCPRO" localSheetId="55">#REF!</definedName>
    <definedName name="ENCDISTCPRO" localSheetId="79">#REF!</definedName>
    <definedName name="ENCDISTCPRO" localSheetId="39">#REF!</definedName>
    <definedName name="ENCDISTCPRO" localSheetId="51">#REF!</definedName>
    <definedName name="ENCDISTCPRO" localSheetId="34">#REF!</definedName>
    <definedName name="ENCDISTCPRO" localSheetId="37">#REF!</definedName>
    <definedName name="ENCDISTCPRO" localSheetId="32">#REF!</definedName>
    <definedName name="ENCDISTCPRO" localSheetId="33">#REF!</definedName>
    <definedName name="ENCDISTCPRO" localSheetId="35">#REF!</definedName>
    <definedName name="ENCDISTCPRO" localSheetId="31">#REF!</definedName>
    <definedName name="ENCDISTCPRO" localSheetId="36">#REF!</definedName>
    <definedName name="ENCDISTCPRO" localSheetId="38">#REF!</definedName>
    <definedName name="ENCDISTCPRO" localSheetId="49">#REF!</definedName>
    <definedName name="ENCDISTCPRO" localSheetId="47">#REF!</definedName>
    <definedName name="ENCDISTCPRO" localSheetId="70">#REF!</definedName>
    <definedName name="ENCDISTCPRO" localSheetId="69">#REF!</definedName>
    <definedName name="ENCDISTCPRO" localSheetId="68">#REF!</definedName>
    <definedName name="ENCDISTCPRO" localSheetId="71">#REF!</definedName>
    <definedName name="ENCDISTCPRO" localSheetId="6">#REF!</definedName>
    <definedName name="ENCDISTCPRO" localSheetId="1">#REF!</definedName>
    <definedName name="ENCDISTCPRO" localSheetId="5">#REF!</definedName>
    <definedName name="ENCDISTCPRO" localSheetId="43">#REF!</definedName>
    <definedName name="ENCDISTCPRO" localSheetId="30">#REF!</definedName>
    <definedName name="ENCDISTCPRO" localSheetId="75">#REF!</definedName>
    <definedName name="ENCDISTCPRO" localSheetId="60">#REF!</definedName>
    <definedName name="ENCDISTCPRO" localSheetId="59">#REF!</definedName>
    <definedName name="ENCDISTCPRO">#REF!</definedName>
    <definedName name="ENCDISTILUM" localSheetId="55">#REF!</definedName>
    <definedName name="ENCDISTILUM" localSheetId="79">#REF!</definedName>
    <definedName name="ENCDISTILUM" localSheetId="39">#REF!</definedName>
    <definedName name="ENCDISTILUM" localSheetId="51">#REF!</definedName>
    <definedName name="ENCDISTILUM" localSheetId="34">#REF!</definedName>
    <definedName name="ENCDISTILUM" localSheetId="37">#REF!</definedName>
    <definedName name="ENCDISTILUM" localSheetId="32">#REF!</definedName>
    <definedName name="ENCDISTILUM" localSheetId="33">#REF!</definedName>
    <definedName name="ENCDISTILUM" localSheetId="35">#REF!</definedName>
    <definedName name="ENCDISTILUM" localSheetId="31">#REF!</definedName>
    <definedName name="ENCDISTILUM" localSheetId="36">#REF!</definedName>
    <definedName name="ENCDISTILUM" localSheetId="38">#REF!</definedName>
    <definedName name="ENCDISTILUM" localSheetId="49">#REF!</definedName>
    <definedName name="ENCDISTILUM" localSheetId="47">#REF!</definedName>
    <definedName name="ENCDISTILUM" localSheetId="70">#REF!</definedName>
    <definedName name="ENCDISTILUM" localSheetId="69">#REF!</definedName>
    <definedName name="ENCDISTILUM" localSheetId="68">#REF!</definedName>
    <definedName name="ENCDISTILUM" localSheetId="71">#REF!</definedName>
    <definedName name="ENCDISTILUM" localSheetId="6">#REF!</definedName>
    <definedName name="ENCDISTILUM" localSheetId="1">#REF!</definedName>
    <definedName name="ENCDISTILUM" localSheetId="5">#REF!</definedName>
    <definedName name="ENCDISTILUM" localSheetId="43">#REF!</definedName>
    <definedName name="ENCDISTILUM" localSheetId="30">#REF!</definedName>
    <definedName name="ENCDISTILUM" localSheetId="75">#REF!</definedName>
    <definedName name="ENCDISTILUM" localSheetId="60">#REF!</definedName>
    <definedName name="ENCDISTILUM" localSheetId="59">#REF!</definedName>
    <definedName name="ENCDISTILUM">#REF!</definedName>
    <definedName name="ENCDISTIND" localSheetId="55">#REF!</definedName>
    <definedName name="ENCDISTIND" localSheetId="79">#REF!</definedName>
    <definedName name="ENCDISTIND" localSheetId="39">#REF!</definedName>
    <definedName name="ENCDISTIND" localSheetId="51">#REF!</definedName>
    <definedName name="ENCDISTIND" localSheetId="34">#REF!</definedName>
    <definedName name="ENCDISTIND" localSheetId="37">#REF!</definedName>
    <definedName name="ENCDISTIND" localSheetId="32">#REF!</definedName>
    <definedName name="ENCDISTIND" localSheetId="33">#REF!</definedName>
    <definedName name="ENCDISTIND" localSheetId="35">#REF!</definedName>
    <definedName name="ENCDISTIND" localSheetId="31">#REF!</definedName>
    <definedName name="ENCDISTIND" localSheetId="36">#REF!</definedName>
    <definedName name="ENCDISTIND" localSheetId="38">#REF!</definedName>
    <definedName name="ENCDISTIND" localSheetId="49">#REF!</definedName>
    <definedName name="ENCDISTIND" localSheetId="47">#REF!</definedName>
    <definedName name="ENCDISTIND" localSheetId="70">#REF!</definedName>
    <definedName name="ENCDISTIND" localSheetId="69">#REF!</definedName>
    <definedName name="ENCDISTIND" localSheetId="68">#REF!</definedName>
    <definedName name="ENCDISTIND" localSheetId="71">#REF!</definedName>
    <definedName name="ENCDISTIND" localSheetId="6">#REF!</definedName>
    <definedName name="ENCDISTIND" localSheetId="1">#REF!</definedName>
    <definedName name="ENCDISTIND" localSheetId="5">#REF!</definedName>
    <definedName name="ENCDISTIND" localSheetId="43">#REF!</definedName>
    <definedName name="ENCDISTIND" localSheetId="30">#REF!</definedName>
    <definedName name="ENCDISTIND" localSheetId="75">#REF!</definedName>
    <definedName name="ENCDISTIND" localSheetId="60">#REF!</definedName>
    <definedName name="ENCDISTIND" localSheetId="59">#REF!</definedName>
    <definedName name="ENCDISTIND">#REF!</definedName>
    <definedName name="ENCDISTPPUB" localSheetId="55">#REF!</definedName>
    <definedName name="ENCDISTPPUB" localSheetId="79">#REF!</definedName>
    <definedName name="ENCDISTPPUB" localSheetId="39">#REF!</definedName>
    <definedName name="ENCDISTPPUB" localSheetId="51">#REF!</definedName>
    <definedName name="ENCDISTPPUB" localSheetId="34">#REF!</definedName>
    <definedName name="ENCDISTPPUB" localSheetId="37">#REF!</definedName>
    <definedName name="ENCDISTPPUB" localSheetId="32">#REF!</definedName>
    <definedName name="ENCDISTPPUB" localSheetId="33">#REF!</definedName>
    <definedName name="ENCDISTPPUB" localSheetId="35">#REF!</definedName>
    <definedName name="ENCDISTPPUB" localSheetId="31">#REF!</definedName>
    <definedName name="ENCDISTPPUB" localSheetId="36">#REF!</definedName>
    <definedName name="ENCDISTPPUB" localSheetId="38">#REF!</definedName>
    <definedName name="ENCDISTPPUB" localSheetId="49">#REF!</definedName>
    <definedName name="ENCDISTPPUB" localSheetId="47">#REF!</definedName>
    <definedName name="ENCDISTPPUB" localSheetId="70">#REF!</definedName>
    <definedName name="ENCDISTPPUB" localSheetId="69">#REF!</definedName>
    <definedName name="ENCDISTPPUB" localSheetId="68">#REF!</definedName>
    <definedName name="ENCDISTPPUB" localSheetId="71">#REF!</definedName>
    <definedName name="ENCDISTPPUB" localSheetId="6">#REF!</definedName>
    <definedName name="ENCDISTPPUB" localSheetId="1">#REF!</definedName>
    <definedName name="ENCDISTPPUB" localSheetId="5">#REF!</definedName>
    <definedName name="ENCDISTPPUB" localSheetId="43">#REF!</definedName>
    <definedName name="ENCDISTPPUB" localSheetId="30">#REF!</definedName>
    <definedName name="ENCDISTPPUB" localSheetId="75">#REF!</definedName>
    <definedName name="ENCDISTPPUB" localSheetId="60">#REF!</definedName>
    <definedName name="ENCDISTPPUB" localSheetId="59">#REF!</definedName>
    <definedName name="ENCDISTPPUB">#REF!</definedName>
    <definedName name="ENCDISTRES" localSheetId="55">#REF!</definedName>
    <definedName name="ENCDISTRES" localSheetId="79">#REF!</definedName>
    <definedName name="ENCDISTRES" localSheetId="39">#REF!</definedName>
    <definedName name="ENCDISTRES" localSheetId="51">#REF!</definedName>
    <definedName name="ENCDISTRES" localSheetId="34">#REF!</definedName>
    <definedName name="ENCDISTRES" localSheetId="37">#REF!</definedName>
    <definedName name="ENCDISTRES" localSheetId="32">#REF!</definedName>
    <definedName name="ENCDISTRES" localSheetId="33">#REF!</definedName>
    <definedName name="ENCDISTRES" localSheetId="35">#REF!</definedName>
    <definedName name="ENCDISTRES" localSheetId="31">#REF!</definedName>
    <definedName name="ENCDISTRES" localSheetId="36">#REF!</definedName>
    <definedName name="ENCDISTRES" localSheetId="38">#REF!</definedName>
    <definedName name="ENCDISTRES" localSheetId="49">#REF!</definedName>
    <definedName name="ENCDISTRES" localSheetId="47">#REF!</definedName>
    <definedName name="ENCDISTRES" localSheetId="70">#REF!</definedName>
    <definedName name="ENCDISTRES" localSheetId="69">#REF!</definedName>
    <definedName name="ENCDISTRES" localSheetId="68">#REF!</definedName>
    <definedName name="ENCDISTRES" localSheetId="71">#REF!</definedName>
    <definedName name="ENCDISTRES" localSheetId="6">#REF!</definedName>
    <definedName name="ENCDISTRES" localSheetId="1">#REF!</definedName>
    <definedName name="ENCDISTRES" localSheetId="5">#REF!</definedName>
    <definedName name="ENCDISTRES" localSheetId="43">#REF!</definedName>
    <definedName name="ENCDISTRES" localSheetId="30">#REF!</definedName>
    <definedName name="ENCDISTRES" localSheetId="75">#REF!</definedName>
    <definedName name="ENCDISTRES" localSheetId="60">#REF!</definedName>
    <definedName name="ENCDISTRES" localSheetId="59">#REF!</definedName>
    <definedName name="ENCDISTRES">#REF!</definedName>
    <definedName name="ENCDISTREV" localSheetId="55">#REF!</definedName>
    <definedName name="ENCDISTREV" localSheetId="79">#REF!</definedName>
    <definedName name="ENCDISTREV" localSheetId="39">#REF!</definedName>
    <definedName name="ENCDISTREV" localSheetId="51">#REF!</definedName>
    <definedName name="ENCDISTREV" localSheetId="34">#REF!</definedName>
    <definedName name="ENCDISTREV" localSheetId="37">#REF!</definedName>
    <definedName name="ENCDISTREV" localSheetId="32">#REF!</definedName>
    <definedName name="ENCDISTREV" localSheetId="33">#REF!</definedName>
    <definedName name="ENCDISTREV" localSheetId="35">#REF!</definedName>
    <definedName name="ENCDISTREV" localSheetId="31">#REF!</definedName>
    <definedName name="ENCDISTREV" localSheetId="36">#REF!</definedName>
    <definedName name="ENCDISTREV" localSheetId="38">#REF!</definedName>
    <definedName name="ENCDISTREV" localSheetId="49">#REF!</definedName>
    <definedName name="ENCDISTREV" localSheetId="47">#REF!</definedName>
    <definedName name="ENCDISTREV" localSheetId="70">#REF!</definedName>
    <definedName name="ENCDISTREV" localSheetId="69">#REF!</definedName>
    <definedName name="ENCDISTREV" localSheetId="68">#REF!</definedName>
    <definedName name="ENCDISTREV" localSheetId="71">#REF!</definedName>
    <definedName name="ENCDISTREV" localSheetId="6">#REF!</definedName>
    <definedName name="ENCDISTREV" localSheetId="1">#REF!</definedName>
    <definedName name="ENCDISTREV" localSheetId="5">#REF!</definedName>
    <definedName name="ENCDISTREV" localSheetId="43">#REF!</definedName>
    <definedName name="ENCDISTREV" localSheetId="30">#REF!</definedName>
    <definedName name="ENCDISTREV" localSheetId="75">#REF!</definedName>
    <definedName name="ENCDISTREV" localSheetId="60">#REF!</definedName>
    <definedName name="ENCDISTREV" localSheetId="59">#REF!</definedName>
    <definedName name="ENCDISTREV">#REF!</definedName>
    <definedName name="ENCDISTRUR" localSheetId="55">#REF!</definedName>
    <definedName name="ENCDISTRUR" localSheetId="79">#REF!</definedName>
    <definedName name="ENCDISTRUR" localSheetId="39">#REF!</definedName>
    <definedName name="ENCDISTRUR" localSheetId="51">#REF!</definedName>
    <definedName name="ENCDISTRUR" localSheetId="34">#REF!</definedName>
    <definedName name="ENCDISTRUR" localSheetId="37">#REF!</definedName>
    <definedName name="ENCDISTRUR" localSheetId="32">#REF!</definedName>
    <definedName name="ENCDISTRUR" localSheetId="33">#REF!</definedName>
    <definedName name="ENCDISTRUR" localSheetId="35">#REF!</definedName>
    <definedName name="ENCDISTRUR" localSheetId="31">#REF!</definedName>
    <definedName name="ENCDISTRUR" localSheetId="36">#REF!</definedName>
    <definedName name="ENCDISTRUR" localSheetId="38">#REF!</definedName>
    <definedName name="ENCDISTRUR" localSheetId="49">#REF!</definedName>
    <definedName name="ENCDISTRUR" localSheetId="47">#REF!</definedName>
    <definedName name="ENCDISTRUR" localSheetId="70">#REF!</definedName>
    <definedName name="ENCDISTRUR" localSheetId="69">#REF!</definedName>
    <definedName name="ENCDISTRUR" localSheetId="68">#REF!</definedName>
    <definedName name="ENCDISTRUR" localSheetId="71">#REF!</definedName>
    <definedName name="ENCDISTRUR" localSheetId="6">#REF!</definedName>
    <definedName name="ENCDISTRUR" localSheetId="1">#REF!</definedName>
    <definedName name="ENCDISTRUR" localSheetId="5">#REF!</definedName>
    <definedName name="ENCDISTRUR" localSheetId="43">#REF!</definedName>
    <definedName name="ENCDISTRUR" localSheetId="30">#REF!</definedName>
    <definedName name="ENCDISTRUR" localSheetId="75">#REF!</definedName>
    <definedName name="ENCDISTRUR" localSheetId="60">#REF!</definedName>
    <definedName name="ENCDISTRUR" localSheetId="59">#REF!</definedName>
    <definedName name="ENCDISTRUR">#REF!</definedName>
    <definedName name="ENCDISTSPUB" localSheetId="55">#REF!</definedName>
    <definedName name="ENCDISTSPUB" localSheetId="79">#REF!</definedName>
    <definedName name="ENCDISTSPUB" localSheetId="39">#REF!</definedName>
    <definedName name="ENCDISTSPUB" localSheetId="51">#REF!</definedName>
    <definedName name="ENCDISTSPUB" localSheetId="34">#REF!</definedName>
    <definedName name="ENCDISTSPUB" localSheetId="37">#REF!</definedName>
    <definedName name="ENCDISTSPUB" localSheetId="32">#REF!</definedName>
    <definedName name="ENCDISTSPUB" localSheetId="33">#REF!</definedName>
    <definedName name="ENCDISTSPUB" localSheetId="35">#REF!</definedName>
    <definedName name="ENCDISTSPUB" localSheetId="31">#REF!</definedName>
    <definedName name="ENCDISTSPUB" localSheetId="36">#REF!</definedName>
    <definedName name="ENCDISTSPUB" localSheetId="38">#REF!</definedName>
    <definedName name="ENCDISTSPUB" localSheetId="49">#REF!</definedName>
    <definedName name="ENCDISTSPUB" localSheetId="47">#REF!</definedName>
    <definedName name="ENCDISTSPUB" localSheetId="70">#REF!</definedName>
    <definedName name="ENCDISTSPUB" localSheetId="69">#REF!</definedName>
    <definedName name="ENCDISTSPUB" localSheetId="68">#REF!</definedName>
    <definedName name="ENCDISTSPUB" localSheetId="71">#REF!</definedName>
    <definedName name="ENCDISTSPUB" localSheetId="6">#REF!</definedName>
    <definedName name="ENCDISTSPUB" localSheetId="1">#REF!</definedName>
    <definedName name="ENCDISTSPUB" localSheetId="5">#REF!</definedName>
    <definedName name="ENCDISTSPUB" localSheetId="43">#REF!</definedName>
    <definedName name="ENCDISTSPUB" localSheetId="30">#REF!</definedName>
    <definedName name="ENCDISTSPUB" localSheetId="75">#REF!</definedName>
    <definedName name="ENCDISTSPUB" localSheetId="60">#REF!</definedName>
    <definedName name="ENCDISTSPUB" localSheetId="59">#REF!</definedName>
    <definedName name="ENCDISTSPUB">#REF!</definedName>
    <definedName name="ENCFEV05" localSheetId="90">#REF!</definedName>
    <definedName name="ENCFEV05" localSheetId="107">#REF!</definedName>
    <definedName name="ENCFEV05" localSheetId="106">#REF!</definedName>
    <definedName name="ENCFEV05" localSheetId="109">#REF!</definedName>
    <definedName name="ENCFEV05" localSheetId="55">#REF!</definedName>
    <definedName name="ENCFEV05" localSheetId="91">#REF!</definedName>
    <definedName name="ENCFEV05" localSheetId="92">#REF!</definedName>
    <definedName name="ENCFEV05" localSheetId="93">#REF!</definedName>
    <definedName name="ENCFEV05" localSheetId="83">#REF!</definedName>
    <definedName name="ENCFEV05" localSheetId="84">#REF!</definedName>
    <definedName name="ENCFEV05" localSheetId="85">#REF!</definedName>
    <definedName name="ENCFEV05" localSheetId="86">#REF!</definedName>
    <definedName name="ENCFEV05" localSheetId="87">#REF!</definedName>
    <definedName name="ENCFEV05" localSheetId="88">#REF!</definedName>
    <definedName name="ENCFEV05" localSheetId="96">#REF!</definedName>
    <definedName name="ENCFEV05" localSheetId="81">#REF!</definedName>
    <definedName name="ENCFEV05" localSheetId="79">#REF!</definedName>
    <definedName name="ENCFEV05" localSheetId="39">#REF!</definedName>
    <definedName name="ENCFEV05" localSheetId="104">#REF!</definedName>
    <definedName name="ENCFEV05" localSheetId="105">#REF!</definedName>
    <definedName name="ENCFEV05" localSheetId="22">#REF!</definedName>
    <definedName name="ENCFEV05" localSheetId="18">#REF!</definedName>
    <definedName name="ENCFEV05" localSheetId="14">#REF!</definedName>
    <definedName name="ENCFEV05" localSheetId="10">#REF!</definedName>
    <definedName name="ENCFEV05" localSheetId="34">#REF!</definedName>
    <definedName name="ENCFEV05" localSheetId="37">#REF!</definedName>
    <definedName name="ENCFEV05" localSheetId="32">#REF!</definedName>
    <definedName name="ENCFEV05" localSheetId="33">#REF!</definedName>
    <definedName name="ENCFEV05" localSheetId="35">#REF!</definedName>
    <definedName name="ENCFEV05" localSheetId="31">#REF!</definedName>
    <definedName name="ENCFEV05" localSheetId="36">#REF!</definedName>
    <definedName name="ENCFEV05" localSheetId="38">#REF!</definedName>
    <definedName name="ENCFEV05" localSheetId="47">#REF!</definedName>
    <definedName name="ENCFEV05" localSheetId="99">#REF!</definedName>
    <definedName name="ENCFEV05" localSheetId="73">#REF!</definedName>
    <definedName name="ENCFEV05" localSheetId="70">#REF!</definedName>
    <definedName name="ENCFEV05" localSheetId="69">#REF!</definedName>
    <definedName name="ENCFEV05" localSheetId="68">#REF!</definedName>
    <definedName name="ENCFEV05" localSheetId="71">#REF!</definedName>
    <definedName name="ENCFEV05" localSheetId="72">#REF!</definedName>
    <definedName name="ENCFEV05" localSheetId="100">#REF!</definedName>
    <definedName name="ENCFEV05" localSheetId="20">#REF!</definedName>
    <definedName name="ENCFEV05" localSheetId="16">#REF!</definedName>
    <definedName name="ENCFEV05" localSheetId="12">#REF!</definedName>
    <definedName name="ENCFEV05" localSheetId="8">#REF!</definedName>
    <definedName name="ENCFEV05" localSheetId="97">#REF!</definedName>
    <definedName name="ENCFEV05" localSheetId="98">#REF!</definedName>
    <definedName name="ENCFEV05" localSheetId="21">#REF!</definedName>
    <definedName name="ENCFEV05" localSheetId="17">#REF!</definedName>
    <definedName name="ENCFEV05" localSheetId="13">#REF!</definedName>
    <definedName name="ENCFEV05" localSheetId="9">#REF!</definedName>
    <definedName name="ENCFEV05" localSheetId="89">#REF!</definedName>
    <definedName name="ENCFEV05" localSheetId="4">#REF!</definedName>
    <definedName name="ENCFEV05" localSheetId="2">#REF!</definedName>
    <definedName name="ENCFEV05" localSheetId="5">#REF!</definedName>
    <definedName name="ENCFEV05" localSheetId="43">#REF!</definedName>
    <definedName name="ENCFEV05" localSheetId="30">#REF!</definedName>
    <definedName name="ENCFEV05" localSheetId="94">#REF!</definedName>
    <definedName name="ENCFEV05" localSheetId="95">#REF!</definedName>
    <definedName name="ENCFEV05" localSheetId="19">#REF!</definedName>
    <definedName name="ENCFEV05" localSheetId="15">#REF!</definedName>
    <definedName name="ENCFEV05" localSheetId="11">#REF!</definedName>
    <definedName name="ENCFEV05" localSheetId="108">#REF!</definedName>
    <definedName name="ENCFEV05" localSheetId="60">#REF!</definedName>
    <definedName name="ENCFEV05" localSheetId="59">#REF!</definedName>
    <definedName name="ENCFEV05">#REF!</definedName>
    <definedName name="ENCFEV06" localSheetId="90">#REF!</definedName>
    <definedName name="ENCFEV06" localSheetId="107">#REF!</definedName>
    <definedName name="ENCFEV06" localSheetId="106">#REF!</definedName>
    <definedName name="ENCFEV06" localSheetId="109">#REF!</definedName>
    <definedName name="ENCFEV06" localSheetId="55">#REF!</definedName>
    <definedName name="ENCFEV06" localSheetId="91">#REF!</definedName>
    <definedName name="ENCFEV06" localSheetId="92">#REF!</definedName>
    <definedName name="ENCFEV06" localSheetId="93">#REF!</definedName>
    <definedName name="ENCFEV06" localSheetId="83">#REF!</definedName>
    <definedName name="ENCFEV06" localSheetId="84">#REF!</definedName>
    <definedName name="ENCFEV06" localSheetId="85">#REF!</definedName>
    <definedName name="ENCFEV06" localSheetId="86">#REF!</definedName>
    <definedName name="ENCFEV06" localSheetId="87">#REF!</definedName>
    <definedName name="ENCFEV06" localSheetId="88">#REF!</definedName>
    <definedName name="ENCFEV06" localSheetId="96">#REF!</definedName>
    <definedName name="ENCFEV06" localSheetId="81">#REF!</definedName>
    <definedName name="ENCFEV06" localSheetId="79">#REF!</definedName>
    <definedName name="ENCFEV06" localSheetId="39">#REF!</definedName>
    <definedName name="ENCFEV06" localSheetId="104">#REF!</definedName>
    <definedName name="ENCFEV06" localSheetId="105">#REF!</definedName>
    <definedName name="ENCFEV06" localSheetId="22">#REF!</definedName>
    <definedName name="ENCFEV06" localSheetId="18">#REF!</definedName>
    <definedName name="ENCFEV06" localSheetId="14">#REF!</definedName>
    <definedName name="ENCFEV06" localSheetId="10">#REF!</definedName>
    <definedName name="ENCFEV06" localSheetId="47">#REF!</definedName>
    <definedName name="ENCFEV06" localSheetId="99">#REF!</definedName>
    <definedName name="ENCFEV06" localSheetId="73">#REF!</definedName>
    <definedName name="ENCFEV06" localSheetId="70">#REF!</definedName>
    <definedName name="ENCFEV06" localSheetId="69">#REF!</definedName>
    <definedName name="ENCFEV06" localSheetId="71">#REF!</definedName>
    <definedName name="ENCFEV06" localSheetId="72">#REF!</definedName>
    <definedName name="ENCFEV06" localSheetId="100">#REF!</definedName>
    <definedName name="ENCFEV06" localSheetId="20">#REF!</definedName>
    <definedName name="ENCFEV06" localSheetId="16">#REF!</definedName>
    <definedName name="ENCFEV06" localSheetId="12">#REF!</definedName>
    <definedName name="ENCFEV06" localSheetId="8">#REF!</definedName>
    <definedName name="ENCFEV06" localSheetId="97">#REF!</definedName>
    <definedName name="ENCFEV06" localSheetId="98">#REF!</definedName>
    <definedName name="ENCFEV06" localSheetId="21">#REF!</definedName>
    <definedName name="ENCFEV06" localSheetId="17">#REF!</definedName>
    <definedName name="ENCFEV06" localSheetId="13">#REF!</definedName>
    <definedName name="ENCFEV06" localSheetId="9">#REF!</definedName>
    <definedName name="ENCFEV06" localSheetId="89">#REF!</definedName>
    <definedName name="ENCFEV06" localSheetId="4">#REF!</definedName>
    <definedName name="ENCFEV06" localSheetId="2">#REF!</definedName>
    <definedName name="ENCFEV06" localSheetId="5">#REF!</definedName>
    <definedName name="ENCFEV06" localSheetId="43">#REF!</definedName>
    <definedName name="ENCFEV06" localSheetId="30">#REF!</definedName>
    <definedName name="ENCFEV06" localSheetId="94">#REF!</definedName>
    <definedName name="ENCFEV06" localSheetId="95">#REF!</definedName>
    <definedName name="ENCFEV06" localSheetId="19">#REF!</definedName>
    <definedName name="ENCFEV06" localSheetId="15">#REF!</definedName>
    <definedName name="ENCFEV06" localSheetId="11">#REF!</definedName>
    <definedName name="ENCFEV06" localSheetId="108">#REF!</definedName>
    <definedName name="ENCFEV06" localSheetId="60">#REF!</definedName>
    <definedName name="ENCFEV06">#REF!</definedName>
    <definedName name="ENCFEV07" localSheetId="90">#REF!</definedName>
    <definedName name="ENCFEV07" localSheetId="107">#REF!</definedName>
    <definedName name="ENCFEV07" localSheetId="106">#REF!</definedName>
    <definedName name="ENCFEV07" localSheetId="109">#REF!</definedName>
    <definedName name="ENCFEV07" localSheetId="55">#REF!</definedName>
    <definedName name="ENCFEV07" localSheetId="91">#REF!</definedName>
    <definedName name="ENCFEV07" localSheetId="92">#REF!</definedName>
    <definedName name="ENCFEV07" localSheetId="93">#REF!</definedName>
    <definedName name="ENCFEV07" localSheetId="83">#REF!</definedName>
    <definedName name="ENCFEV07" localSheetId="84">#REF!</definedName>
    <definedName name="ENCFEV07" localSheetId="85">#REF!</definedName>
    <definedName name="ENCFEV07" localSheetId="86">#REF!</definedName>
    <definedName name="ENCFEV07" localSheetId="87">#REF!</definedName>
    <definedName name="ENCFEV07" localSheetId="88">#REF!</definedName>
    <definedName name="ENCFEV07" localSheetId="96">#REF!</definedName>
    <definedName name="ENCFEV07" localSheetId="81">#REF!</definedName>
    <definedName name="ENCFEV07" localSheetId="79">#REF!</definedName>
    <definedName name="ENCFEV07" localSheetId="39">#REF!</definedName>
    <definedName name="ENCFEV07" localSheetId="104">#REF!</definedName>
    <definedName name="ENCFEV07" localSheetId="105">#REF!</definedName>
    <definedName name="ENCFEV07" localSheetId="22">#REF!</definedName>
    <definedName name="ENCFEV07" localSheetId="18">#REF!</definedName>
    <definedName name="ENCFEV07" localSheetId="14">#REF!</definedName>
    <definedName name="ENCFEV07" localSheetId="10">#REF!</definedName>
    <definedName name="ENCFEV07" localSheetId="47">#REF!</definedName>
    <definedName name="ENCFEV07" localSheetId="99">#REF!</definedName>
    <definedName name="ENCFEV07" localSheetId="73">#REF!</definedName>
    <definedName name="ENCFEV07" localSheetId="70">#REF!</definedName>
    <definedName name="ENCFEV07" localSheetId="69">#REF!</definedName>
    <definedName name="ENCFEV07" localSheetId="71">#REF!</definedName>
    <definedName name="ENCFEV07" localSheetId="72">#REF!</definedName>
    <definedName name="ENCFEV07" localSheetId="100">#REF!</definedName>
    <definedName name="ENCFEV07" localSheetId="20">#REF!</definedName>
    <definedName name="ENCFEV07" localSheetId="16">#REF!</definedName>
    <definedName name="ENCFEV07" localSheetId="12">#REF!</definedName>
    <definedName name="ENCFEV07" localSheetId="8">#REF!</definedName>
    <definedName name="ENCFEV07" localSheetId="97">#REF!</definedName>
    <definedName name="ENCFEV07" localSheetId="98">#REF!</definedName>
    <definedName name="ENCFEV07" localSheetId="21">#REF!</definedName>
    <definedName name="ENCFEV07" localSheetId="17">#REF!</definedName>
    <definedName name="ENCFEV07" localSheetId="13">#REF!</definedName>
    <definedName name="ENCFEV07" localSheetId="9">#REF!</definedName>
    <definedName name="ENCFEV07" localSheetId="89">#REF!</definedName>
    <definedName name="ENCFEV07" localSheetId="4">#REF!</definedName>
    <definedName name="ENCFEV07" localSheetId="2">#REF!</definedName>
    <definedName name="ENCFEV07" localSheetId="5">#REF!</definedName>
    <definedName name="ENCFEV07" localSheetId="43">#REF!</definedName>
    <definedName name="ENCFEV07" localSheetId="30">#REF!</definedName>
    <definedName name="ENCFEV07" localSheetId="94">#REF!</definedName>
    <definedName name="ENCFEV07" localSheetId="95">#REF!</definedName>
    <definedName name="ENCFEV07" localSheetId="19">#REF!</definedName>
    <definedName name="ENCFEV07" localSheetId="15">#REF!</definedName>
    <definedName name="ENCFEV07" localSheetId="11">#REF!</definedName>
    <definedName name="ENCFEV07" localSheetId="108">#REF!</definedName>
    <definedName name="ENCFEV07" localSheetId="60">#REF!</definedName>
    <definedName name="ENCFEV07">#REF!</definedName>
    <definedName name="ENCFEV08" localSheetId="90">#REF!</definedName>
    <definedName name="ENCFEV08" localSheetId="107">#REF!</definedName>
    <definedName name="ENCFEV08" localSheetId="106">#REF!</definedName>
    <definedName name="ENCFEV08" localSheetId="109">#REF!</definedName>
    <definedName name="ENCFEV08" localSheetId="55">#REF!</definedName>
    <definedName name="ENCFEV08" localSheetId="91">#REF!</definedName>
    <definedName name="ENCFEV08" localSheetId="92">#REF!</definedName>
    <definedName name="ENCFEV08" localSheetId="93">#REF!</definedName>
    <definedName name="ENCFEV08" localSheetId="83">#REF!</definedName>
    <definedName name="ENCFEV08" localSheetId="84">#REF!</definedName>
    <definedName name="ENCFEV08" localSheetId="85">#REF!</definedName>
    <definedName name="ENCFEV08" localSheetId="86">#REF!</definedName>
    <definedName name="ENCFEV08" localSheetId="87">#REF!</definedName>
    <definedName name="ENCFEV08" localSheetId="88">#REF!</definedName>
    <definedName name="ENCFEV08" localSheetId="96">#REF!</definedName>
    <definedName name="ENCFEV08" localSheetId="81">#REF!</definedName>
    <definedName name="ENCFEV08" localSheetId="79">#REF!</definedName>
    <definedName name="ENCFEV08" localSheetId="39">#REF!</definedName>
    <definedName name="ENCFEV08" localSheetId="104">#REF!</definedName>
    <definedName name="ENCFEV08" localSheetId="105">#REF!</definedName>
    <definedName name="ENCFEV08" localSheetId="22">#REF!</definedName>
    <definedName name="ENCFEV08" localSheetId="18">#REF!</definedName>
    <definedName name="ENCFEV08" localSheetId="14">#REF!</definedName>
    <definedName name="ENCFEV08" localSheetId="10">#REF!</definedName>
    <definedName name="ENCFEV08" localSheetId="47">#REF!</definedName>
    <definedName name="ENCFEV08" localSheetId="99">#REF!</definedName>
    <definedName name="ENCFEV08" localSheetId="73">#REF!</definedName>
    <definedName name="ENCFEV08" localSheetId="70">#REF!</definedName>
    <definedName name="ENCFEV08" localSheetId="69">#REF!</definedName>
    <definedName name="ENCFEV08" localSheetId="71">#REF!</definedName>
    <definedName name="ENCFEV08" localSheetId="72">#REF!</definedName>
    <definedName name="ENCFEV08" localSheetId="100">#REF!</definedName>
    <definedName name="ENCFEV08" localSheetId="20">#REF!</definedName>
    <definedName name="ENCFEV08" localSheetId="16">#REF!</definedName>
    <definedName name="ENCFEV08" localSheetId="12">#REF!</definedName>
    <definedName name="ENCFEV08" localSheetId="8">#REF!</definedName>
    <definedName name="ENCFEV08" localSheetId="97">#REF!</definedName>
    <definedName name="ENCFEV08" localSheetId="98">#REF!</definedName>
    <definedName name="ENCFEV08" localSheetId="21">#REF!</definedName>
    <definedName name="ENCFEV08" localSheetId="17">#REF!</definedName>
    <definedName name="ENCFEV08" localSheetId="13">#REF!</definedName>
    <definedName name="ENCFEV08" localSheetId="9">#REF!</definedName>
    <definedName name="ENCFEV08" localSheetId="89">#REF!</definedName>
    <definedName name="ENCFEV08" localSheetId="4">#REF!</definedName>
    <definedName name="ENCFEV08" localSheetId="2">#REF!</definedName>
    <definedName name="ENCFEV08" localSheetId="5">#REF!</definedName>
    <definedName name="ENCFEV08" localSheetId="43">#REF!</definedName>
    <definedName name="ENCFEV08" localSheetId="30">#REF!</definedName>
    <definedName name="ENCFEV08" localSheetId="94">#REF!</definedName>
    <definedName name="ENCFEV08" localSheetId="95">#REF!</definedName>
    <definedName name="ENCFEV08" localSheetId="19">#REF!</definedName>
    <definedName name="ENCFEV08" localSheetId="15">#REF!</definedName>
    <definedName name="ENCFEV08" localSheetId="11">#REF!</definedName>
    <definedName name="ENCFEV08" localSheetId="108">#REF!</definedName>
    <definedName name="ENCFEV08" localSheetId="60">#REF!</definedName>
    <definedName name="ENCFEV08">#REF!</definedName>
    <definedName name="ENCJAN05" localSheetId="90">#REF!</definedName>
    <definedName name="ENCJAN05" localSheetId="107">#REF!</definedName>
    <definedName name="ENCJAN05" localSheetId="106">#REF!</definedName>
    <definedName name="ENCJAN05" localSheetId="109">#REF!</definedName>
    <definedName name="ENCJAN05" localSheetId="55">#REF!</definedName>
    <definedName name="ENCJAN05" localSheetId="91">#REF!</definedName>
    <definedName name="ENCJAN05" localSheetId="92">#REF!</definedName>
    <definedName name="ENCJAN05" localSheetId="93">#REF!</definedName>
    <definedName name="ENCJAN05" localSheetId="83">#REF!</definedName>
    <definedName name="ENCJAN05" localSheetId="84">#REF!</definedName>
    <definedName name="ENCJAN05" localSheetId="85">#REF!</definedName>
    <definedName name="ENCJAN05" localSheetId="86">#REF!</definedName>
    <definedName name="ENCJAN05" localSheetId="87">#REF!</definedName>
    <definedName name="ENCJAN05" localSheetId="88">#REF!</definedName>
    <definedName name="ENCJAN05" localSheetId="96">#REF!</definedName>
    <definedName name="ENCJAN05" localSheetId="81">#REF!</definedName>
    <definedName name="ENCJAN05" localSheetId="79">#REF!</definedName>
    <definedName name="ENCJAN05" localSheetId="39">#REF!</definedName>
    <definedName name="ENCJAN05" localSheetId="104">#REF!</definedName>
    <definedName name="ENCJAN05" localSheetId="105">#REF!</definedName>
    <definedName name="ENCJAN05" localSheetId="22">#REF!</definedName>
    <definedName name="ENCJAN05" localSheetId="18">#REF!</definedName>
    <definedName name="ENCJAN05" localSheetId="14">#REF!</definedName>
    <definedName name="ENCJAN05" localSheetId="10">#REF!</definedName>
    <definedName name="ENCJAN05" localSheetId="47">#REF!</definedName>
    <definedName name="ENCJAN05" localSheetId="99">#REF!</definedName>
    <definedName name="ENCJAN05" localSheetId="73">#REF!</definedName>
    <definedName name="ENCJAN05" localSheetId="70">#REF!</definedName>
    <definedName name="ENCJAN05" localSheetId="69">#REF!</definedName>
    <definedName name="ENCJAN05" localSheetId="71">#REF!</definedName>
    <definedName name="ENCJAN05" localSheetId="72">#REF!</definedName>
    <definedName name="ENCJAN05" localSheetId="100">#REF!</definedName>
    <definedName name="ENCJAN05" localSheetId="20">#REF!</definedName>
    <definedName name="ENCJAN05" localSheetId="16">#REF!</definedName>
    <definedName name="ENCJAN05" localSheetId="12">#REF!</definedName>
    <definedName name="ENCJAN05" localSheetId="8">#REF!</definedName>
    <definedName name="ENCJAN05" localSheetId="97">#REF!</definedName>
    <definedName name="ENCJAN05" localSheetId="98">#REF!</definedName>
    <definedName name="ENCJAN05" localSheetId="21">#REF!</definedName>
    <definedName name="ENCJAN05" localSheetId="17">#REF!</definedName>
    <definedName name="ENCJAN05" localSheetId="13">#REF!</definedName>
    <definedName name="ENCJAN05" localSheetId="9">#REF!</definedName>
    <definedName name="ENCJAN05" localSheetId="89">#REF!</definedName>
    <definedName name="ENCJAN05" localSheetId="4">#REF!</definedName>
    <definedName name="ENCJAN05" localSheetId="2">#REF!</definedName>
    <definedName name="ENCJAN05" localSheetId="5">#REF!</definedName>
    <definedName name="ENCJAN05" localSheetId="43">#REF!</definedName>
    <definedName name="ENCJAN05" localSheetId="30">#REF!</definedName>
    <definedName name="ENCJAN05" localSheetId="94">#REF!</definedName>
    <definedName name="ENCJAN05" localSheetId="95">#REF!</definedName>
    <definedName name="ENCJAN05" localSheetId="19">#REF!</definedName>
    <definedName name="ENCJAN05" localSheetId="15">#REF!</definedName>
    <definedName name="ENCJAN05" localSheetId="11">#REF!</definedName>
    <definedName name="ENCJAN05" localSheetId="108">#REF!</definedName>
    <definedName name="ENCJAN05" localSheetId="60">#REF!</definedName>
    <definedName name="ENCJAN05">#REF!</definedName>
    <definedName name="ENCJAN06" localSheetId="90">#REF!</definedName>
    <definedName name="ENCJAN06" localSheetId="107">#REF!</definedName>
    <definedName name="ENCJAN06" localSheetId="106">#REF!</definedName>
    <definedName name="ENCJAN06" localSheetId="109">#REF!</definedName>
    <definedName name="ENCJAN06" localSheetId="55">#REF!</definedName>
    <definedName name="ENCJAN06" localSheetId="91">#REF!</definedName>
    <definedName name="ENCJAN06" localSheetId="92">#REF!</definedName>
    <definedName name="ENCJAN06" localSheetId="93">#REF!</definedName>
    <definedName name="ENCJAN06" localSheetId="83">#REF!</definedName>
    <definedName name="ENCJAN06" localSheetId="84">#REF!</definedName>
    <definedName name="ENCJAN06" localSheetId="85">#REF!</definedName>
    <definedName name="ENCJAN06" localSheetId="86">#REF!</definedName>
    <definedName name="ENCJAN06" localSheetId="87">#REF!</definedName>
    <definedName name="ENCJAN06" localSheetId="88">#REF!</definedName>
    <definedName name="ENCJAN06" localSheetId="96">#REF!</definedName>
    <definedName name="ENCJAN06" localSheetId="81">#REF!</definedName>
    <definedName name="ENCJAN06" localSheetId="79">#REF!</definedName>
    <definedName name="ENCJAN06" localSheetId="39">#REF!</definedName>
    <definedName name="ENCJAN06" localSheetId="104">#REF!</definedName>
    <definedName name="ENCJAN06" localSheetId="105">#REF!</definedName>
    <definedName name="ENCJAN06" localSheetId="22">#REF!</definedName>
    <definedName name="ENCJAN06" localSheetId="18">#REF!</definedName>
    <definedName name="ENCJAN06" localSheetId="14">#REF!</definedName>
    <definedName name="ENCJAN06" localSheetId="10">#REF!</definedName>
    <definedName name="ENCJAN06" localSheetId="47">#REF!</definedName>
    <definedName name="ENCJAN06" localSheetId="99">#REF!</definedName>
    <definedName name="ENCJAN06" localSheetId="73">#REF!</definedName>
    <definedName name="ENCJAN06" localSheetId="70">#REF!</definedName>
    <definedName name="ENCJAN06" localSheetId="69">#REF!</definedName>
    <definedName name="ENCJAN06" localSheetId="71">#REF!</definedName>
    <definedName name="ENCJAN06" localSheetId="72">#REF!</definedName>
    <definedName name="ENCJAN06" localSheetId="100">#REF!</definedName>
    <definedName name="ENCJAN06" localSheetId="20">#REF!</definedName>
    <definedName name="ENCJAN06" localSheetId="16">#REF!</definedName>
    <definedName name="ENCJAN06" localSheetId="12">#REF!</definedName>
    <definedName name="ENCJAN06" localSheetId="8">#REF!</definedName>
    <definedName name="ENCJAN06" localSheetId="97">#REF!</definedName>
    <definedName name="ENCJAN06" localSheetId="98">#REF!</definedName>
    <definedName name="ENCJAN06" localSheetId="21">#REF!</definedName>
    <definedName name="ENCJAN06" localSheetId="17">#REF!</definedName>
    <definedName name="ENCJAN06" localSheetId="13">#REF!</definedName>
    <definedName name="ENCJAN06" localSheetId="9">#REF!</definedName>
    <definedName name="ENCJAN06" localSheetId="89">#REF!</definedName>
    <definedName name="ENCJAN06" localSheetId="4">#REF!</definedName>
    <definedName name="ENCJAN06" localSheetId="2">#REF!</definedName>
    <definedName name="ENCJAN06" localSheetId="5">#REF!</definedName>
    <definedName name="ENCJAN06" localSheetId="43">#REF!</definedName>
    <definedName name="ENCJAN06" localSheetId="30">#REF!</definedName>
    <definedName name="ENCJAN06" localSheetId="94">#REF!</definedName>
    <definedName name="ENCJAN06" localSheetId="95">#REF!</definedName>
    <definedName name="ENCJAN06" localSheetId="19">#REF!</definedName>
    <definedName name="ENCJAN06" localSheetId="15">#REF!</definedName>
    <definedName name="ENCJAN06" localSheetId="11">#REF!</definedName>
    <definedName name="ENCJAN06" localSheetId="108">#REF!</definedName>
    <definedName name="ENCJAN06" localSheetId="60">#REF!</definedName>
    <definedName name="ENCJAN06">#REF!</definedName>
    <definedName name="ENCJAN07" localSheetId="90">#REF!</definedName>
    <definedName name="ENCJAN07" localSheetId="107">#REF!</definedName>
    <definedName name="ENCJAN07" localSheetId="106">#REF!</definedName>
    <definedName name="ENCJAN07" localSheetId="109">#REF!</definedName>
    <definedName name="ENCJAN07" localSheetId="55">#REF!</definedName>
    <definedName name="ENCJAN07" localSheetId="91">#REF!</definedName>
    <definedName name="ENCJAN07" localSheetId="92">#REF!</definedName>
    <definedName name="ENCJAN07" localSheetId="93">#REF!</definedName>
    <definedName name="ENCJAN07" localSheetId="83">#REF!</definedName>
    <definedName name="ENCJAN07" localSheetId="84">#REF!</definedName>
    <definedName name="ENCJAN07" localSheetId="85">#REF!</definedName>
    <definedName name="ENCJAN07" localSheetId="86">#REF!</definedName>
    <definedName name="ENCJAN07" localSheetId="87">#REF!</definedName>
    <definedName name="ENCJAN07" localSheetId="88">#REF!</definedName>
    <definedName name="ENCJAN07" localSheetId="96">#REF!</definedName>
    <definedName name="ENCJAN07" localSheetId="81">#REF!</definedName>
    <definedName name="ENCJAN07" localSheetId="79">#REF!</definedName>
    <definedName name="ENCJAN07" localSheetId="39">#REF!</definedName>
    <definedName name="ENCJAN07" localSheetId="104">#REF!</definedName>
    <definedName name="ENCJAN07" localSheetId="105">#REF!</definedName>
    <definedName name="ENCJAN07" localSheetId="22">#REF!</definedName>
    <definedName name="ENCJAN07" localSheetId="18">#REF!</definedName>
    <definedName name="ENCJAN07" localSheetId="14">#REF!</definedName>
    <definedName name="ENCJAN07" localSheetId="10">#REF!</definedName>
    <definedName name="ENCJAN07" localSheetId="47">#REF!</definedName>
    <definedName name="ENCJAN07" localSheetId="99">#REF!</definedName>
    <definedName name="ENCJAN07" localSheetId="73">#REF!</definedName>
    <definedName name="ENCJAN07" localSheetId="70">#REF!</definedName>
    <definedName name="ENCJAN07" localSheetId="69">#REF!</definedName>
    <definedName name="ENCJAN07" localSheetId="71">#REF!</definedName>
    <definedName name="ENCJAN07" localSheetId="72">#REF!</definedName>
    <definedName name="ENCJAN07" localSheetId="100">#REF!</definedName>
    <definedName name="ENCJAN07" localSheetId="20">#REF!</definedName>
    <definedName name="ENCJAN07" localSheetId="16">#REF!</definedName>
    <definedName name="ENCJAN07" localSheetId="12">#REF!</definedName>
    <definedName name="ENCJAN07" localSheetId="8">#REF!</definedName>
    <definedName name="ENCJAN07" localSheetId="97">#REF!</definedName>
    <definedName name="ENCJAN07" localSheetId="98">#REF!</definedName>
    <definedName name="ENCJAN07" localSheetId="21">#REF!</definedName>
    <definedName name="ENCJAN07" localSheetId="17">#REF!</definedName>
    <definedName name="ENCJAN07" localSheetId="13">#REF!</definedName>
    <definedName name="ENCJAN07" localSheetId="9">#REF!</definedName>
    <definedName name="ENCJAN07" localSheetId="89">#REF!</definedName>
    <definedName name="ENCJAN07" localSheetId="4">#REF!</definedName>
    <definedName name="ENCJAN07" localSheetId="2">#REF!</definedName>
    <definedName name="ENCJAN07" localSheetId="5">#REF!</definedName>
    <definedName name="ENCJAN07" localSheetId="43">#REF!</definedName>
    <definedName name="ENCJAN07" localSheetId="30">#REF!</definedName>
    <definedName name="ENCJAN07" localSheetId="94">#REF!</definedName>
    <definedName name="ENCJAN07" localSheetId="95">#REF!</definedName>
    <definedName name="ENCJAN07" localSheetId="19">#REF!</definedName>
    <definedName name="ENCJAN07" localSheetId="15">#REF!</definedName>
    <definedName name="ENCJAN07" localSheetId="11">#REF!</definedName>
    <definedName name="ENCJAN07" localSheetId="108">#REF!</definedName>
    <definedName name="ENCJAN07" localSheetId="60">#REF!</definedName>
    <definedName name="ENCJAN07">#REF!</definedName>
    <definedName name="ENCJAN08" localSheetId="90">#REF!</definedName>
    <definedName name="ENCJAN08" localSheetId="107">#REF!</definedName>
    <definedName name="ENCJAN08" localSheetId="106">#REF!</definedName>
    <definedName name="ENCJAN08" localSheetId="109">#REF!</definedName>
    <definedName name="ENCJAN08" localSheetId="55">#REF!</definedName>
    <definedName name="ENCJAN08" localSheetId="91">#REF!</definedName>
    <definedName name="ENCJAN08" localSheetId="92">#REF!</definedName>
    <definedName name="ENCJAN08" localSheetId="93">#REF!</definedName>
    <definedName name="ENCJAN08" localSheetId="83">#REF!</definedName>
    <definedName name="ENCJAN08" localSheetId="84">#REF!</definedName>
    <definedName name="ENCJAN08" localSheetId="85">#REF!</definedName>
    <definedName name="ENCJAN08" localSheetId="86">#REF!</definedName>
    <definedName name="ENCJAN08" localSheetId="87">#REF!</definedName>
    <definedName name="ENCJAN08" localSheetId="88">#REF!</definedName>
    <definedName name="ENCJAN08" localSheetId="96">#REF!</definedName>
    <definedName name="ENCJAN08" localSheetId="81">#REF!</definedName>
    <definedName name="ENCJAN08" localSheetId="79">#REF!</definedName>
    <definedName name="ENCJAN08" localSheetId="39">#REF!</definedName>
    <definedName name="ENCJAN08" localSheetId="104">#REF!</definedName>
    <definedName name="ENCJAN08" localSheetId="105">#REF!</definedName>
    <definedName name="ENCJAN08" localSheetId="22">#REF!</definedName>
    <definedName name="ENCJAN08" localSheetId="18">#REF!</definedName>
    <definedName name="ENCJAN08" localSheetId="14">#REF!</definedName>
    <definedName name="ENCJAN08" localSheetId="10">#REF!</definedName>
    <definedName name="ENCJAN08" localSheetId="47">#REF!</definedName>
    <definedName name="ENCJAN08" localSheetId="99">#REF!</definedName>
    <definedName name="ENCJAN08" localSheetId="73">#REF!</definedName>
    <definedName name="ENCJAN08" localSheetId="70">#REF!</definedName>
    <definedName name="ENCJAN08" localSheetId="69">#REF!</definedName>
    <definedName name="ENCJAN08" localSheetId="71">#REF!</definedName>
    <definedName name="ENCJAN08" localSheetId="72">#REF!</definedName>
    <definedName name="ENCJAN08" localSheetId="100">#REF!</definedName>
    <definedName name="ENCJAN08" localSheetId="20">#REF!</definedName>
    <definedName name="ENCJAN08" localSheetId="16">#REF!</definedName>
    <definedName name="ENCJAN08" localSheetId="12">#REF!</definedName>
    <definedName name="ENCJAN08" localSheetId="8">#REF!</definedName>
    <definedName name="ENCJAN08" localSheetId="97">#REF!</definedName>
    <definedName name="ENCJAN08" localSheetId="98">#REF!</definedName>
    <definedName name="ENCJAN08" localSheetId="21">#REF!</definedName>
    <definedName name="ENCJAN08" localSheetId="17">#REF!</definedName>
    <definedName name="ENCJAN08" localSheetId="13">#REF!</definedName>
    <definedName name="ENCJAN08" localSheetId="9">#REF!</definedName>
    <definedName name="ENCJAN08" localSheetId="89">#REF!</definedName>
    <definedName name="ENCJAN08" localSheetId="4">#REF!</definedName>
    <definedName name="ENCJAN08" localSheetId="2">#REF!</definedName>
    <definedName name="ENCJAN08" localSheetId="5">#REF!</definedName>
    <definedName name="ENCJAN08" localSheetId="43">#REF!</definedName>
    <definedName name="ENCJAN08" localSheetId="30">#REF!</definedName>
    <definedName name="ENCJAN08" localSheetId="94">#REF!</definedName>
    <definedName name="ENCJAN08" localSheetId="95">#REF!</definedName>
    <definedName name="ENCJAN08" localSheetId="19">#REF!</definedName>
    <definedName name="ENCJAN08" localSheetId="15">#REF!</definedName>
    <definedName name="ENCJAN08" localSheetId="11">#REF!</definedName>
    <definedName name="ENCJAN08" localSheetId="108">#REF!</definedName>
    <definedName name="ENCJAN08" localSheetId="60">#REF!</definedName>
    <definedName name="ENCJAN08">#REF!</definedName>
    <definedName name="ENCJANSIM" localSheetId="90">#REF!</definedName>
    <definedName name="ENCJANSIM" localSheetId="107">#REF!</definedName>
    <definedName name="ENCJANSIM" localSheetId="106">#REF!</definedName>
    <definedName name="ENCJANSIM" localSheetId="109">#REF!</definedName>
    <definedName name="ENCJANSIM" localSheetId="55">#REF!</definedName>
    <definedName name="ENCJANSIM" localSheetId="91">#REF!</definedName>
    <definedName name="ENCJANSIM" localSheetId="92">#REF!</definedName>
    <definedName name="ENCJANSIM" localSheetId="93">#REF!</definedName>
    <definedName name="ENCJANSIM" localSheetId="83">#REF!</definedName>
    <definedName name="ENCJANSIM" localSheetId="84">#REF!</definedName>
    <definedName name="ENCJANSIM" localSheetId="85">#REF!</definedName>
    <definedName name="ENCJANSIM" localSheetId="86">#REF!</definedName>
    <definedName name="ENCJANSIM" localSheetId="87">#REF!</definedName>
    <definedName name="ENCJANSIM" localSheetId="88">#REF!</definedName>
    <definedName name="ENCJANSIM" localSheetId="96">#REF!</definedName>
    <definedName name="ENCJANSIM" localSheetId="81">#REF!</definedName>
    <definedName name="ENCJANSIM" localSheetId="79">#REF!</definedName>
    <definedName name="ENCJANSIM" localSheetId="39">#REF!</definedName>
    <definedName name="ENCJANSIM" localSheetId="104">#REF!</definedName>
    <definedName name="ENCJANSIM" localSheetId="105">#REF!</definedName>
    <definedName name="ENCJANSIM" localSheetId="22">#REF!</definedName>
    <definedName name="ENCJANSIM" localSheetId="18">#REF!</definedName>
    <definedName name="ENCJANSIM" localSheetId="14">#REF!</definedName>
    <definedName name="ENCJANSIM" localSheetId="10">#REF!</definedName>
    <definedName name="ENCJANSIM" localSheetId="47">#REF!</definedName>
    <definedName name="ENCJANSIM" localSheetId="99">#REF!</definedName>
    <definedName name="ENCJANSIM" localSheetId="73">#REF!</definedName>
    <definedName name="ENCJANSIM" localSheetId="70">#REF!</definedName>
    <definedName name="ENCJANSIM" localSheetId="69">#REF!</definedName>
    <definedName name="ENCJANSIM" localSheetId="71">#REF!</definedName>
    <definedName name="ENCJANSIM" localSheetId="72">#REF!</definedName>
    <definedName name="ENCJANSIM" localSheetId="100">#REF!</definedName>
    <definedName name="ENCJANSIM" localSheetId="20">#REF!</definedName>
    <definedName name="ENCJANSIM" localSheetId="16">#REF!</definedName>
    <definedName name="ENCJANSIM" localSheetId="12">#REF!</definedName>
    <definedName name="ENCJANSIM" localSheetId="8">#REF!</definedName>
    <definedName name="ENCJANSIM" localSheetId="97">#REF!</definedName>
    <definedName name="ENCJANSIM" localSheetId="98">#REF!</definedName>
    <definedName name="ENCJANSIM" localSheetId="21">#REF!</definedName>
    <definedName name="ENCJANSIM" localSheetId="17">#REF!</definedName>
    <definedName name="ENCJANSIM" localSheetId="13">#REF!</definedName>
    <definedName name="ENCJANSIM" localSheetId="9">#REF!</definedName>
    <definedName name="ENCJANSIM" localSheetId="89">#REF!</definedName>
    <definedName name="ENCJANSIM" localSheetId="4">#REF!</definedName>
    <definedName name="ENCJANSIM" localSheetId="2">#REF!</definedName>
    <definedName name="ENCJANSIM" localSheetId="5">#REF!</definedName>
    <definedName name="ENCJANSIM" localSheetId="43">#REF!</definedName>
    <definedName name="ENCJANSIM" localSheetId="30">#REF!</definedName>
    <definedName name="ENCJANSIM" localSheetId="94">#REF!</definedName>
    <definedName name="ENCJANSIM" localSheetId="95">#REF!</definedName>
    <definedName name="ENCJANSIM" localSheetId="19">#REF!</definedName>
    <definedName name="ENCJANSIM" localSheetId="15">#REF!</definedName>
    <definedName name="ENCJANSIM" localSheetId="11">#REF!</definedName>
    <definedName name="ENCJANSIM" localSheetId="108">#REF!</definedName>
    <definedName name="ENCJANSIM" localSheetId="60">#REF!</definedName>
    <definedName name="ENCJANSIM">#REF!</definedName>
    <definedName name="ENCJANTESTE" localSheetId="90">#REF!</definedName>
    <definedName name="ENCJANTESTE" localSheetId="107">#REF!</definedName>
    <definedName name="ENCJANTESTE" localSheetId="106">#REF!</definedName>
    <definedName name="ENCJANTESTE" localSheetId="109">#REF!</definedName>
    <definedName name="ENCJANTESTE" localSheetId="55">#REF!</definedName>
    <definedName name="ENCJANTESTE" localSheetId="91">#REF!</definedName>
    <definedName name="ENCJANTESTE" localSheetId="92">#REF!</definedName>
    <definedName name="ENCJANTESTE" localSheetId="93">#REF!</definedName>
    <definedName name="ENCJANTESTE" localSheetId="83">#REF!</definedName>
    <definedName name="ENCJANTESTE" localSheetId="84">#REF!</definedName>
    <definedName name="ENCJANTESTE" localSheetId="85">#REF!</definedName>
    <definedName name="ENCJANTESTE" localSheetId="86">#REF!</definedName>
    <definedName name="ENCJANTESTE" localSheetId="87">#REF!</definedName>
    <definedName name="ENCJANTESTE" localSheetId="88">#REF!</definedName>
    <definedName name="ENCJANTESTE" localSheetId="96">#REF!</definedName>
    <definedName name="ENCJANTESTE" localSheetId="81">#REF!</definedName>
    <definedName name="ENCJANTESTE" localSheetId="79">#REF!</definedName>
    <definedName name="ENCJANTESTE" localSheetId="39">#REF!</definedName>
    <definedName name="ENCJANTESTE" localSheetId="104">#REF!</definedName>
    <definedName name="ENCJANTESTE" localSheetId="105">#REF!</definedName>
    <definedName name="ENCJANTESTE" localSheetId="22">#REF!</definedName>
    <definedName name="ENCJANTESTE" localSheetId="18">#REF!</definedName>
    <definedName name="ENCJANTESTE" localSheetId="14">#REF!</definedName>
    <definedName name="ENCJANTESTE" localSheetId="10">#REF!</definedName>
    <definedName name="ENCJANTESTE" localSheetId="47">#REF!</definedName>
    <definedName name="ENCJANTESTE" localSheetId="99">#REF!</definedName>
    <definedName name="ENCJANTESTE" localSheetId="73">#REF!</definedName>
    <definedName name="ENCJANTESTE" localSheetId="70">#REF!</definedName>
    <definedName name="ENCJANTESTE" localSheetId="69">#REF!</definedName>
    <definedName name="ENCJANTESTE" localSheetId="71">#REF!</definedName>
    <definedName name="ENCJANTESTE" localSheetId="72">#REF!</definedName>
    <definedName name="ENCJANTESTE" localSheetId="100">#REF!</definedName>
    <definedName name="ENCJANTESTE" localSheetId="20">#REF!</definedName>
    <definedName name="ENCJANTESTE" localSheetId="16">#REF!</definedName>
    <definedName name="ENCJANTESTE" localSheetId="12">#REF!</definedName>
    <definedName name="ENCJANTESTE" localSheetId="8">#REF!</definedName>
    <definedName name="ENCJANTESTE" localSheetId="97">#REF!</definedName>
    <definedName name="ENCJANTESTE" localSheetId="98">#REF!</definedName>
    <definedName name="ENCJANTESTE" localSheetId="21">#REF!</definedName>
    <definedName name="ENCJANTESTE" localSheetId="17">#REF!</definedName>
    <definedName name="ENCJANTESTE" localSheetId="13">#REF!</definedName>
    <definedName name="ENCJANTESTE" localSheetId="9">#REF!</definedName>
    <definedName name="ENCJANTESTE" localSheetId="89">#REF!</definedName>
    <definedName name="ENCJANTESTE" localSheetId="4">#REF!</definedName>
    <definedName name="ENCJANTESTE" localSheetId="2">#REF!</definedName>
    <definedName name="ENCJANTESTE" localSheetId="5">#REF!</definedName>
    <definedName name="ENCJANTESTE" localSheetId="43">#REF!</definedName>
    <definedName name="ENCJANTESTE" localSheetId="30">#REF!</definedName>
    <definedName name="ENCJANTESTE" localSheetId="94">#REF!</definedName>
    <definedName name="ENCJANTESTE" localSheetId="95">#REF!</definedName>
    <definedName name="ENCJANTESTE" localSheetId="19">#REF!</definedName>
    <definedName name="ENCJANTESTE" localSheetId="15">#REF!</definedName>
    <definedName name="ENCJANTESTE" localSheetId="11">#REF!</definedName>
    <definedName name="ENCJANTESTE" localSheetId="108">#REF!</definedName>
    <definedName name="ENCJANTESTE" localSheetId="60">#REF!</definedName>
    <definedName name="ENCJANTESTE">#REF!</definedName>
    <definedName name="ENCJUL05" localSheetId="90">#REF!</definedName>
    <definedName name="ENCJUL05" localSheetId="107">#REF!</definedName>
    <definedName name="ENCJUL05" localSheetId="106">#REF!</definedName>
    <definedName name="ENCJUL05" localSheetId="109">#REF!</definedName>
    <definedName name="ENCJUL05" localSheetId="55">#REF!</definedName>
    <definedName name="ENCJUL05" localSheetId="91">#REF!</definedName>
    <definedName name="ENCJUL05" localSheetId="92">#REF!</definedName>
    <definedName name="ENCJUL05" localSheetId="93">#REF!</definedName>
    <definedName name="ENCJUL05" localSheetId="83">#REF!</definedName>
    <definedName name="ENCJUL05" localSheetId="84">#REF!</definedName>
    <definedName name="ENCJUL05" localSheetId="85">#REF!</definedName>
    <definedName name="ENCJUL05" localSheetId="86">#REF!</definedName>
    <definedName name="ENCJUL05" localSheetId="87">#REF!</definedName>
    <definedName name="ENCJUL05" localSheetId="88">#REF!</definedName>
    <definedName name="ENCJUL05" localSheetId="96">#REF!</definedName>
    <definedName name="ENCJUL05" localSheetId="81">#REF!</definedName>
    <definedName name="ENCJUL05" localSheetId="79">#REF!</definedName>
    <definedName name="ENCJUL05" localSheetId="39">#REF!</definedName>
    <definedName name="ENCJUL05" localSheetId="104">#REF!</definedName>
    <definedName name="ENCJUL05" localSheetId="105">#REF!</definedName>
    <definedName name="ENCJUL05" localSheetId="22">#REF!</definedName>
    <definedName name="ENCJUL05" localSheetId="18">#REF!</definedName>
    <definedName name="ENCJUL05" localSheetId="14">#REF!</definedName>
    <definedName name="ENCJUL05" localSheetId="10">#REF!</definedName>
    <definedName name="ENCJUL05" localSheetId="47">#REF!</definedName>
    <definedName name="ENCJUL05" localSheetId="99">#REF!</definedName>
    <definedName name="ENCJUL05" localSheetId="73">#REF!</definedName>
    <definedName name="ENCJUL05" localSheetId="70">#REF!</definedName>
    <definedName name="ENCJUL05" localSheetId="69">#REF!</definedName>
    <definedName name="ENCJUL05" localSheetId="71">#REF!</definedName>
    <definedName name="ENCJUL05" localSheetId="72">#REF!</definedName>
    <definedName name="ENCJUL05" localSheetId="100">#REF!</definedName>
    <definedName name="ENCJUL05" localSheetId="20">#REF!</definedName>
    <definedName name="ENCJUL05" localSheetId="16">#REF!</definedName>
    <definedName name="ENCJUL05" localSheetId="12">#REF!</definedName>
    <definedName name="ENCJUL05" localSheetId="8">#REF!</definedName>
    <definedName name="ENCJUL05" localSheetId="97">#REF!</definedName>
    <definedName name="ENCJUL05" localSheetId="98">#REF!</definedName>
    <definedName name="ENCJUL05" localSheetId="21">#REF!</definedName>
    <definedName name="ENCJUL05" localSheetId="17">#REF!</definedName>
    <definedName name="ENCJUL05" localSheetId="13">#REF!</definedName>
    <definedName name="ENCJUL05" localSheetId="9">#REF!</definedName>
    <definedName name="ENCJUL05" localSheetId="89">#REF!</definedName>
    <definedName name="ENCJUL05" localSheetId="4">#REF!</definedName>
    <definedName name="ENCJUL05" localSheetId="2">#REF!</definedName>
    <definedName name="ENCJUL05" localSheetId="5">#REF!</definedName>
    <definedName name="ENCJUL05" localSheetId="43">#REF!</definedName>
    <definedName name="ENCJUL05" localSheetId="30">#REF!</definedName>
    <definedName name="ENCJUL05" localSheetId="94">#REF!</definedName>
    <definedName name="ENCJUL05" localSheetId="95">#REF!</definedName>
    <definedName name="ENCJUL05" localSheetId="19">#REF!</definedName>
    <definedName name="ENCJUL05" localSheetId="15">#REF!</definedName>
    <definedName name="ENCJUL05" localSheetId="11">#REF!</definedName>
    <definedName name="ENCJUL05" localSheetId="108">#REF!</definedName>
    <definedName name="ENCJUL05" localSheetId="60">#REF!</definedName>
    <definedName name="ENCJUL05">#REF!</definedName>
    <definedName name="ENCJUL06" localSheetId="90">#REF!</definedName>
    <definedName name="ENCJUL06" localSheetId="107">#REF!</definedName>
    <definedName name="ENCJUL06" localSheetId="106">#REF!</definedName>
    <definedName name="ENCJUL06" localSheetId="109">#REF!</definedName>
    <definedName name="ENCJUL06" localSheetId="55">#REF!</definedName>
    <definedName name="ENCJUL06" localSheetId="91">#REF!</definedName>
    <definedName name="ENCJUL06" localSheetId="92">#REF!</definedName>
    <definedName name="ENCJUL06" localSheetId="93">#REF!</definedName>
    <definedName name="ENCJUL06" localSheetId="83">#REF!</definedName>
    <definedName name="ENCJUL06" localSheetId="84">#REF!</definedName>
    <definedName name="ENCJUL06" localSheetId="85">#REF!</definedName>
    <definedName name="ENCJUL06" localSheetId="86">#REF!</definedName>
    <definedName name="ENCJUL06" localSheetId="87">#REF!</definedName>
    <definedName name="ENCJUL06" localSheetId="88">#REF!</definedName>
    <definedName name="ENCJUL06" localSheetId="96">#REF!</definedName>
    <definedName name="ENCJUL06" localSheetId="81">#REF!</definedName>
    <definedName name="ENCJUL06" localSheetId="79">#REF!</definedName>
    <definedName name="ENCJUL06" localSheetId="39">#REF!</definedName>
    <definedName name="ENCJUL06" localSheetId="104">#REF!</definedName>
    <definedName name="ENCJUL06" localSheetId="105">#REF!</definedName>
    <definedName name="ENCJUL06" localSheetId="22">#REF!</definedName>
    <definedName name="ENCJUL06" localSheetId="18">#REF!</definedName>
    <definedName name="ENCJUL06" localSheetId="14">#REF!</definedName>
    <definedName name="ENCJUL06" localSheetId="10">#REF!</definedName>
    <definedName name="ENCJUL06" localSheetId="47">#REF!</definedName>
    <definedName name="ENCJUL06" localSheetId="99">#REF!</definedName>
    <definedName name="ENCJUL06" localSheetId="73">#REF!</definedName>
    <definedName name="ENCJUL06" localSheetId="70">#REF!</definedName>
    <definedName name="ENCJUL06" localSheetId="69">#REF!</definedName>
    <definedName name="ENCJUL06" localSheetId="71">#REF!</definedName>
    <definedName name="ENCJUL06" localSheetId="72">#REF!</definedName>
    <definedName name="ENCJUL06" localSheetId="100">#REF!</definedName>
    <definedName name="ENCJUL06" localSheetId="20">#REF!</definedName>
    <definedName name="ENCJUL06" localSheetId="16">#REF!</definedName>
    <definedName name="ENCJUL06" localSheetId="12">#REF!</definedName>
    <definedName name="ENCJUL06" localSheetId="8">#REF!</definedName>
    <definedName name="ENCJUL06" localSheetId="97">#REF!</definedName>
    <definedName name="ENCJUL06" localSheetId="98">#REF!</definedName>
    <definedName name="ENCJUL06" localSheetId="21">#REF!</definedName>
    <definedName name="ENCJUL06" localSheetId="17">#REF!</definedName>
    <definedName name="ENCJUL06" localSheetId="13">#REF!</definedName>
    <definedName name="ENCJUL06" localSheetId="9">#REF!</definedName>
    <definedName name="ENCJUL06" localSheetId="89">#REF!</definedName>
    <definedName name="ENCJUL06" localSheetId="4">#REF!</definedName>
    <definedName name="ENCJUL06" localSheetId="2">#REF!</definedName>
    <definedName name="ENCJUL06" localSheetId="5">#REF!</definedName>
    <definedName name="ENCJUL06" localSheetId="43">#REF!</definedName>
    <definedName name="ENCJUL06" localSheetId="30">#REF!</definedName>
    <definedName name="ENCJUL06" localSheetId="94">#REF!</definedName>
    <definedName name="ENCJUL06" localSheetId="95">#REF!</definedName>
    <definedName name="ENCJUL06" localSheetId="19">#REF!</definedName>
    <definedName name="ENCJUL06" localSheetId="15">#REF!</definedName>
    <definedName name="ENCJUL06" localSheetId="11">#REF!</definedName>
    <definedName name="ENCJUL06" localSheetId="108">#REF!</definedName>
    <definedName name="ENCJUL06" localSheetId="60">#REF!</definedName>
    <definedName name="ENCJUL06">#REF!</definedName>
    <definedName name="ENCJUL07" localSheetId="90">#REF!</definedName>
    <definedName name="ENCJUL07" localSheetId="107">#REF!</definedName>
    <definedName name="ENCJUL07" localSheetId="106">#REF!</definedName>
    <definedName name="ENCJUL07" localSheetId="109">#REF!</definedName>
    <definedName name="ENCJUL07" localSheetId="55">#REF!</definedName>
    <definedName name="ENCJUL07" localSheetId="91">#REF!</definedName>
    <definedName name="ENCJUL07" localSheetId="92">#REF!</definedName>
    <definedName name="ENCJUL07" localSheetId="93">#REF!</definedName>
    <definedName name="ENCJUL07" localSheetId="83">#REF!</definedName>
    <definedName name="ENCJUL07" localSheetId="84">#REF!</definedName>
    <definedName name="ENCJUL07" localSheetId="85">#REF!</definedName>
    <definedName name="ENCJUL07" localSheetId="86">#REF!</definedName>
    <definedName name="ENCJUL07" localSheetId="87">#REF!</definedName>
    <definedName name="ENCJUL07" localSheetId="88">#REF!</definedName>
    <definedName name="ENCJUL07" localSheetId="96">#REF!</definedName>
    <definedName name="ENCJUL07" localSheetId="81">#REF!</definedName>
    <definedName name="ENCJUL07" localSheetId="79">#REF!</definedName>
    <definedName name="ENCJUL07" localSheetId="39">#REF!</definedName>
    <definedName name="ENCJUL07" localSheetId="104">#REF!</definedName>
    <definedName name="ENCJUL07" localSheetId="105">#REF!</definedName>
    <definedName name="ENCJUL07" localSheetId="22">#REF!</definedName>
    <definedName name="ENCJUL07" localSheetId="18">#REF!</definedName>
    <definedName name="ENCJUL07" localSheetId="14">#REF!</definedName>
    <definedName name="ENCJUL07" localSheetId="10">#REF!</definedName>
    <definedName name="ENCJUL07" localSheetId="47">#REF!</definedName>
    <definedName name="ENCJUL07" localSheetId="99">#REF!</definedName>
    <definedName name="ENCJUL07" localSheetId="73">#REF!</definedName>
    <definedName name="ENCJUL07" localSheetId="70">#REF!</definedName>
    <definedName name="ENCJUL07" localSheetId="69">#REF!</definedName>
    <definedName name="ENCJUL07" localSheetId="71">#REF!</definedName>
    <definedName name="ENCJUL07" localSheetId="72">#REF!</definedName>
    <definedName name="ENCJUL07" localSheetId="100">#REF!</definedName>
    <definedName name="ENCJUL07" localSheetId="20">#REF!</definedName>
    <definedName name="ENCJUL07" localSheetId="16">#REF!</definedName>
    <definedName name="ENCJUL07" localSheetId="12">#REF!</definedName>
    <definedName name="ENCJUL07" localSheetId="8">#REF!</definedName>
    <definedName name="ENCJUL07" localSheetId="97">#REF!</definedName>
    <definedName name="ENCJUL07" localSheetId="98">#REF!</definedName>
    <definedName name="ENCJUL07" localSheetId="21">#REF!</definedName>
    <definedName name="ENCJUL07" localSheetId="17">#REF!</definedName>
    <definedName name="ENCJUL07" localSheetId="13">#REF!</definedName>
    <definedName name="ENCJUL07" localSheetId="9">#REF!</definedName>
    <definedName name="ENCJUL07" localSheetId="89">#REF!</definedName>
    <definedName name="ENCJUL07" localSheetId="4">#REF!</definedName>
    <definedName name="ENCJUL07" localSheetId="2">#REF!</definedName>
    <definedName name="ENCJUL07" localSheetId="5">#REF!</definedName>
    <definedName name="ENCJUL07" localSheetId="43">#REF!</definedName>
    <definedName name="ENCJUL07" localSheetId="30">#REF!</definedName>
    <definedName name="ENCJUL07" localSheetId="94">#REF!</definedName>
    <definedName name="ENCJUL07" localSheetId="95">#REF!</definedName>
    <definedName name="ENCJUL07" localSheetId="19">#REF!</definedName>
    <definedName name="ENCJUL07" localSheetId="15">#REF!</definedName>
    <definedName name="ENCJUL07" localSheetId="11">#REF!</definedName>
    <definedName name="ENCJUL07" localSheetId="108">#REF!</definedName>
    <definedName name="ENCJUL07" localSheetId="60">#REF!</definedName>
    <definedName name="ENCJUL07">#REF!</definedName>
    <definedName name="ENCJUL08" localSheetId="90">#REF!</definedName>
    <definedName name="ENCJUL08" localSheetId="107">#REF!</definedName>
    <definedName name="ENCJUL08" localSheetId="106">#REF!</definedName>
    <definedName name="ENCJUL08" localSheetId="109">#REF!</definedName>
    <definedName name="ENCJUL08" localSheetId="55">#REF!</definedName>
    <definedName name="ENCJUL08" localSheetId="91">#REF!</definedName>
    <definedName name="ENCJUL08" localSheetId="92">#REF!</definedName>
    <definedName name="ENCJUL08" localSheetId="93">#REF!</definedName>
    <definedName name="ENCJUL08" localSheetId="83">#REF!</definedName>
    <definedName name="ENCJUL08" localSheetId="84">#REF!</definedName>
    <definedName name="ENCJUL08" localSheetId="85">#REF!</definedName>
    <definedName name="ENCJUL08" localSheetId="86">#REF!</definedName>
    <definedName name="ENCJUL08" localSheetId="87">#REF!</definedName>
    <definedName name="ENCJUL08" localSheetId="88">#REF!</definedName>
    <definedName name="ENCJUL08" localSheetId="96">#REF!</definedName>
    <definedName name="ENCJUL08" localSheetId="81">#REF!</definedName>
    <definedName name="ENCJUL08" localSheetId="79">#REF!</definedName>
    <definedName name="ENCJUL08" localSheetId="39">#REF!</definedName>
    <definedName name="ENCJUL08" localSheetId="104">#REF!</definedName>
    <definedName name="ENCJUL08" localSheetId="105">#REF!</definedName>
    <definedName name="ENCJUL08" localSheetId="22">#REF!</definedName>
    <definedName name="ENCJUL08" localSheetId="18">#REF!</definedName>
    <definedName name="ENCJUL08" localSheetId="14">#REF!</definedName>
    <definedName name="ENCJUL08" localSheetId="10">#REF!</definedName>
    <definedName name="ENCJUL08" localSheetId="47">#REF!</definedName>
    <definedName name="ENCJUL08" localSheetId="99">#REF!</definedName>
    <definedName name="ENCJUL08" localSheetId="73">#REF!</definedName>
    <definedName name="ENCJUL08" localSheetId="70">#REF!</definedName>
    <definedName name="ENCJUL08" localSheetId="69">#REF!</definedName>
    <definedName name="ENCJUL08" localSheetId="71">#REF!</definedName>
    <definedName name="ENCJUL08" localSheetId="72">#REF!</definedName>
    <definedName name="ENCJUL08" localSheetId="100">#REF!</definedName>
    <definedName name="ENCJUL08" localSheetId="20">#REF!</definedName>
    <definedName name="ENCJUL08" localSheetId="16">#REF!</definedName>
    <definedName name="ENCJUL08" localSheetId="12">#REF!</definedName>
    <definedName name="ENCJUL08" localSheetId="8">#REF!</definedName>
    <definedName name="ENCJUL08" localSheetId="97">#REF!</definedName>
    <definedName name="ENCJUL08" localSheetId="98">#REF!</definedName>
    <definedName name="ENCJUL08" localSheetId="21">#REF!</definedName>
    <definedName name="ENCJUL08" localSheetId="17">#REF!</definedName>
    <definedName name="ENCJUL08" localSheetId="13">#REF!</definedName>
    <definedName name="ENCJUL08" localSheetId="9">#REF!</definedName>
    <definedName name="ENCJUL08" localSheetId="89">#REF!</definedName>
    <definedName name="ENCJUL08" localSheetId="4">#REF!</definedName>
    <definedName name="ENCJUL08" localSheetId="2">#REF!</definedName>
    <definedName name="ENCJUL08" localSheetId="5">#REF!</definedName>
    <definedName name="ENCJUL08" localSheetId="43">#REF!</definedName>
    <definedName name="ENCJUL08" localSheetId="30">#REF!</definedName>
    <definedName name="ENCJUL08" localSheetId="94">#REF!</definedName>
    <definedName name="ENCJUL08" localSheetId="95">#REF!</definedName>
    <definedName name="ENCJUL08" localSheetId="19">#REF!</definedName>
    <definedName name="ENCJUL08" localSheetId="15">#REF!</definedName>
    <definedName name="ENCJUL08" localSheetId="11">#REF!</definedName>
    <definedName name="ENCJUL08" localSheetId="108">#REF!</definedName>
    <definedName name="ENCJUL08" localSheetId="60">#REF!</definedName>
    <definedName name="ENCJUL08">#REF!</definedName>
    <definedName name="ENCJUN05" localSheetId="90">#REF!</definedName>
    <definedName name="ENCJUN05" localSheetId="107">#REF!</definedName>
    <definedName name="ENCJUN05" localSheetId="106">#REF!</definedName>
    <definedName name="ENCJUN05" localSheetId="109">#REF!</definedName>
    <definedName name="ENCJUN05" localSheetId="55">#REF!</definedName>
    <definedName name="ENCJUN05" localSheetId="91">#REF!</definedName>
    <definedName name="ENCJUN05" localSheetId="92">#REF!</definedName>
    <definedName name="ENCJUN05" localSheetId="93">#REF!</definedName>
    <definedName name="ENCJUN05" localSheetId="83">#REF!</definedName>
    <definedName name="ENCJUN05" localSheetId="84">#REF!</definedName>
    <definedName name="ENCJUN05" localSheetId="85">#REF!</definedName>
    <definedName name="ENCJUN05" localSheetId="86">#REF!</definedName>
    <definedName name="ENCJUN05" localSheetId="87">#REF!</definedName>
    <definedName name="ENCJUN05" localSheetId="88">#REF!</definedName>
    <definedName name="ENCJUN05" localSheetId="96">#REF!</definedName>
    <definedName name="ENCJUN05" localSheetId="81">#REF!</definedName>
    <definedName name="ENCJUN05" localSheetId="79">#REF!</definedName>
    <definedName name="ENCJUN05" localSheetId="39">#REF!</definedName>
    <definedName name="ENCJUN05" localSheetId="104">#REF!</definedName>
    <definedName name="ENCJUN05" localSheetId="105">#REF!</definedName>
    <definedName name="ENCJUN05" localSheetId="22">#REF!</definedName>
    <definedName name="ENCJUN05" localSheetId="18">#REF!</definedName>
    <definedName name="ENCJUN05" localSheetId="14">#REF!</definedName>
    <definedName name="ENCJUN05" localSheetId="10">#REF!</definedName>
    <definedName name="ENCJUN05" localSheetId="47">#REF!</definedName>
    <definedName name="ENCJUN05" localSheetId="99">#REF!</definedName>
    <definedName name="ENCJUN05" localSheetId="73">#REF!</definedName>
    <definedName name="ENCJUN05" localSheetId="70">#REF!</definedName>
    <definedName name="ENCJUN05" localSheetId="69">#REF!</definedName>
    <definedName name="ENCJUN05" localSheetId="71">#REF!</definedName>
    <definedName name="ENCJUN05" localSheetId="72">#REF!</definedName>
    <definedName name="ENCJUN05" localSheetId="100">#REF!</definedName>
    <definedName name="ENCJUN05" localSheetId="20">#REF!</definedName>
    <definedName name="ENCJUN05" localSheetId="16">#REF!</definedName>
    <definedName name="ENCJUN05" localSheetId="12">#REF!</definedName>
    <definedName name="ENCJUN05" localSheetId="8">#REF!</definedName>
    <definedName name="ENCJUN05" localSheetId="97">#REF!</definedName>
    <definedName name="ENCJUN05" localSheetId="98">#REF!</definedName>
    <definedName name="ENCJUN05" localSheetId="21">#REF!</definedName>
    <definedName name="ENCJUN05" localSheetId="17">#REF!</definedName>
    <definedName name="ENCJUN05" localSheetId="13">#REF!</definedName>
    <definedName name="ENCJUN05" localSheetId="9">#REF!</definedName>
    <definedName name="ENCJUN05" localSheetId="89">#REF!</definedName>
    <definedName name="ENCJUN05" localSheetId="4">#REF!</definedName>
    <definedName name="ENCJUN05" localSheetId="2">#REF!</definedName>
    <definedName name="ENCJUN05" localSheetId="5">#REF!</definedName>
    <definedName name="ENCJUN05" localSheetId="43">#REF!</definedName>
    <definedName name="ENCJUN05" localSheetId="30">#REF!</definedName>
    <definedName name="ENCJUN05" localSheetId="94">#REF!</definedName>
    <definedName name="ENCJUN05" localSheetId="95">#REF!</definedName>
    <definedName name="ENCJUN05" localSheetId="19">#REF!</definedName>
    <definedName name="ENCJUN05" localSheetId="15">#REF!</definedName>
    <definedName name="ENCJUN05" localSheetId="11">#REF!</definedName>
    <definedName name="ENCJUN05" localSheetId="108">#REF!</definedName>
    <definedName name="ENCJUN05" localSheetId="60">#REF!</definedName>
    <definedName name="ENCJUN05">#REF!</definedName>
    <definedName name="ENCJUN06" localSheetId="90">#REF!</definedName>
    <definedName name="ENCJUN06" localSheetId="107">#REF!</definedName>
    <definedName name="ENCJUN06" localSheetId="106">#REF!</definedName>
    <definedName name="ENCJUN06" localSheetId="109">#REF!</definedName>
    <definedName name="ENCJUN06" localSheetId="55">#REF!</definedName>
    <definedName name="ENCJUN06" localSheetId="91">#REF!</definedName>
    <definedName name="ENCJUN06" localSheetId="92">#REF!</definedName>
    <definedName name="ENCJUN06" localSheetId="93">#REF!</definedName>
    <definedName name="ENCJUN06" localSheetId="83">#REF!</definedName>
    <definedName name="ENCJUN06" localSheetId="84">#REF!</definedName>
    <definedName name="ENCJUN06" localSheetId="85">#REF!</definedName>
    <definedName name="ENCJUN06" localSheetId="86">#REF!</definedName>
    <definedName name="ENCJUN06" localSheetId="87">#REF!</definedName>
    <definedName name="ENCJUN06" localSheetId="88">#REF!</definedName>
    <definedName name="ENCJUN06" localSheetId="96">#REF!</definedName>
    <definedName name="ENCJUN06" localSheetId="81">#REF!</definedName>
    <definedName name="ENCJUN06" localSheetId="79">#REF!</definedName>
    <definedName name="ENCJUN06" localSheetId="39">#REF!</definedName>
    <definedName name="ENCJUN06" localSheetId="104">#REF!</definedName>
    <definedName name="ENCJUN06" localSheetId="105">#REF!</definedName>
    <definedName name="ENCJUN06" localSheetId="22">#REF!</definedName>
    <definedName name="ENCJUN06" localSheetId="18">#REF!</definedName>
    <definedName name="ENCJUN06" localSheetId="14">#REF!</definedName>
    <definedName name="ENCJUN06" localSheetId="10">#REF!</definedName>
    <definedName name="ENCJUN06" localSheetId="47">#REF!</definedName>
    <definedName name="ENCJUN06" localSheetId="99">#REF!</definedName>
    <definedName name="ENCJUN06" localSheetId="73">#REF!</definedName>
    <definedName name="ENCJUN06" localSheetId="70">#REF!</definedName>
    <definedName name="ENCJUN06" localSheetId="69">#REF!</definedName>
    <definedName name="ENCJUN06" localSheetId="71">#REF!</definedName>
    <definedName name="ENCJUN06" localSheetId="72">#REF!</definedName>
    <definedName name="ENCJUN06" localSheetId="100">#REF!</definedName>
    <definedName name="ENCJUN06" localSheetId="20">#REF!</definedName>
    <definedName name="ENCJUN06" localSheetId="16">#REF!</definedName>
    <definedName name="ENCJUN06" localSheetId="12">#REF!</definedName>
    <definedName name="ENCJUN06" localSheetId="8">#REF!</definedName>
    <definedName name="ENCJUN06" localSheetId="97">#REF!</definedName>
    <definedName name="ENCJUN06" localSheetId="98">#REF!</definedName>
    <definedName name="ENCJUN06" localSheetId="21">#REF!</definedName>
    <definedName name="ENCJUN06" localSheetId="17">#REF!</definedName>
    <definedName name="ENCJUN06" localSheetId="13">#REF!</definedName>
    <definedName name="ENCJUN06" localSheetId="9">#REF!</definedName>
    <definedName name="ENCJUN06" localSheetId="89">#REF!</definedName>
    <definedName name="ENCJUN06" localSheetId="4">#REF!</definedName>
    <definedName name="ENCJUN06" localSheetId="2">#REF!</definedName>
    <definedName name="ENCJUN06" localSheetId="5">#REF!</definedName>
    <definedName name="ENCJUN06" localSheetId="43">#REF!</definedName>
    <definedName name="ENCJUN06" localSheetId="30">#REF!</definedName>
    <definedName name="ENCJUN06" localSheetId="94">#REF!</definedName>
    <definedName name="ENCJUN06" localSheetId="95">#REF!</definedName>
    <definedName name="ENCJUN06" localSheetId="19">#REF!</definedName>
    <definedName name="ENCJUN06" localSheetId="15">#REF!</definedName>
    <definedName name="ENCJUN06" localSheetId="11">#REF!</definedName>
    <definedName name="ENCJUN06" localSheetId="108">#REF!</definedName>
    <definedName name="ENCJUN06" localSheetId="60">#REF!</definedName>
    <definedName name="ENCJUN06">#REF!</definedName>
    <definedName name="ENCJUN07" localSheetId="90">#REF!</definedName>
    <definedName name="ENCJUN07" localSheetId="107">#REF!</definedName>
    <definedName name="ENCJUN07" localSheetId="106">#REF!</definedName>
    <definedName name="ENCJUN07" localSheetId="109">#REF!</definedName>
    <definedName name="ENCJUN07" localSheetId="55">#REF!</definedName>
    <definedName name="ENCJUN07" localSheetId="91">#REF!</definedName>
    <definedName name="ENCJUN07" localSheetId="92">#REF!</definedName>
    <definedName name="ENCJUN07" localSheetId="93">#REF!</definedName>
    <definedName name="ENCJUN07" localSheetId="83">#REF!</definedName>
    <definedName name="ENCJUN07" localSheetId="84">#REF!</definedName>
    <definedName name="ENCJUN07" localSheetId="85">#REF!</definedName>
    <definedName name="ENCJUN07" localSheetId="86">#REF!</definedName>
    <definedName name="ENCJUN07" localSheetId="87">#REF!</definedName>
    <definedName name="ENCJUN07" localSheetId="88">#REF!</definedName>
    <definedName name="ENCJUN07" localSheetId="96">#REF!</definedName>
    <definedName name="ENCJUN07" localSheetId="81">#REF!</definedName>
    <definedName name="ENCJUN07" localSheetId="79">#REF!</definedName>
    <definedName name="ENCJUN07" localSheetId="39">#REF!</definedName>
    <definedName name="ENCJUN07" localSheetId="104">#REF!</definedName>
    <definedName name="ENCJUN07" localSheetId="105">#REF!</definedName>
    <definedName name="ENCJUN07" localSheetId="22">#REF!</definedName>
    <definedName name="ENCJUN07" localSheetId="18">#REF!</definedName>
    <definedName name="ENCJUN07" localSheetId="14">#REF!</definedName>
    <definedName name="ENCJUN07" localSheetId="10">#REF!</definedName>
    <definedName name="ENCJUN07" localSheetId="47">#REF!</definedName>
    <definedName name="ENCJUN07" localSheetId="99">#REF!</definedName>
    <definedName name="ENCJUN07" localSheetId="73">#REF!</definedName>
    <definedName name="ENCJUN07" localSheetId="70">#REF!</definedName>
    <definedName name="ENCJUN07" localSheetId="69">#REF!</definedName>
    <definedName name="ENCJUN07" localSheetId="71">#REF!</definedName>
    <definedName name="ENCJUN07" localSheetId="72">#REF!</definedName>
    <definedName name="ENCJUN07" localSheetId="100">#REF!</definedName>
    <definedName name="ENCJUN07" localSheetId="20">#REF!</definedName>
    <definedName name="ENCJUN07" localSheetId="16">#REF!</definedName>
    <definedName name="ENCJUN07" localSheetId="12">#REF!</definedName>
    <definedName name="ENCJUN07" localSheetId="8">#REF!</definedName>
    <definedName name="ENCJUN07" localSheetId="97">#REF!</definedName>
    <definedName name="ENCJUN07" localSheetId="98">#REF!</definedName>
    <definedName name="ENCJUN07" localSheetId="21">#REF!</definedName>
    <definedName name="ENCJUN07" localSheetId="17">#REF!</definedName>
    <definedName name="ENCJUN07" localSheetId="13">#REF!</definedName>
    <definedName name="ENCJUN07" localSheetId="9">#REF!</definedName>
    <definedName name="ENCJUN07" localSheetId="89">#REF!</definedName>
    <definedName name="ENCJUN07" localSheetId="4">#REF!</definedName>
    <definedName name="ENCJUN07" localSheetId="2">#REF!</definedName>
    <definedName name="ENCJUN07" localSheetId="5">#REF!</definedName>
    <definedName name="ENCJUN07" localSheetId="43">#REF!</definedName>
    <definedName name="ENCJUN07" localSheetId="30">#REF!</definedName>
    <definedName name="ENCJUN07" localSheetId="94">#REF!</definedName>
    <definedName name="ENCJUN07" localSheetId="95">#REF!</definedName>
    <definedName name="ENCJUN07" localSheetId="19">#REF!</definedName>
    <definedName name="ENCJUN07" localSheetId="15">#REF!</definedName>
    <definedName name="ENCJUN07" localSheetId="11">#REF!</definedName>
    <definedName name="ENCJUN07" localSheetId="108">#REF!</definedName>
    <definedName name="ENCJUN07" localSheetId="60">#REF!</definedName>
    <definedName name="ENCJUN07">#REF!</definedName>
    <definedName name="ENCJUN08" localSheetId="90">#REF!</definedName>
    <definedName name="ENCJUN08" localSheetId="107">#REF!</definedName>
    <definedName name="ENCJUN08" localSheetId="106">#REF!</definedName>
    <definedName name="ENCJUN08" localSheetId="109">#REF!</definedName>
    <definedName name="ENCJUN08" localSheetId="55">#REF!</definedName>
    <definedName name="ENCJUN08" localSheetId="91">#REF!</definedName>
    <definedName name="ENCJUN08" localSheetId="92">#REF!</definedName>
    <definedName name="ENCJUN08" localSheetId="93">#REF!</definedName>
    <definedName name="ENCJUN08" localSheetId="83">#REF!</definedName>
    <definedName name="ENCJUN08" localSheetId="84">#REF!</definedName>
    <definedName name="ENCJUN08" localSheetId="85">#REF!</definedName>
    <definedName name="ENCJUN08" localSheetId="86">#REF!</definedName>
    <definedName name="ENCJUN08" localSheetId="87">#REF!</definedName>
    <definedName name="ENCJUN08" localSheetId="88">#REF!</definedName>
    <definedName name="ENCJUN08" localSheetId="96">#REF!</definedName>
    <definedName name="ENCJUN08" localSheetId="81">#REF!</definedName>
    <definedName name="ENCJUN08" localSheetId="79">#REF!</definedName>
    <definedName name="ENCJUN08" localSheetId="39">#REF!</definedName>
    <definedName name="ENCJUN08" localSheetId="104">#REF!</definedName>
    <definedName name="ENCJUN08" localSheetId="105">#REF!</definedName>
    <definedName name="ENCJUN08" localSheetId="22">#REF!</definedName>
    <definedName name="ENCJUN08" localSheetId="18">#REF!</definedName>
    <definedName name="ENCJUN08" localSheetId="14">#REF!</definedName>
    <definedName name="ENCJUN08" localSheetId="10">#REF!</definedName>
    <definedName name="ENCJUN08" localSheetId="47">#REF!</definedName>
    <definedName name="ENCJUN08" localSheetId="99">#REF!</definedName>
    <definedName name="ENCJUN08" localSheetId="73">#REF!</definedName>
    <definedName name="ENCJUN08" localSheetId="70">#REF!</definedName>
    <definedName name="ENCJUN08" localSheetId="69">#REF!</definedName>
    <definedName name="ENCJUN08" localSheetId="71">#REF!</definedName>
    <definedName name="ENCJUN08" localSheetId="72">#REF!</definedName>
    <definedName name="ENCJUN08" localSheetId="100">#REF!</definedName>
    <definedName name="ENCJUN08" localSheetId="20">#REF!</definedName>
    <definedName name="ENCJUN08" localSheetId="16">#REF!</definedName>
    <definedName name="ENCJUN08" localSheetId="12">#REF!</definedName>
    <definedName name="ENCJUN08" localSheetId="8">#REF!</definedName>
    <definedName name="ENCJUN08" localSheetId="97">#REF!</definedName>
    <definedName name="ENCJUN08" localSheetId="98">#REF!</definedName>
    <definedName name="ENCJUN08" localSheetId="21">#REF!</definedName>
    <definedName name="ENCJUN08" localSheetId="17">#REF!</definedName>
    <definedName name="ENCJUN08" localSheetId="13">#REF!</definedName>
    <definedName name="ENCJUN08" localSheetId="9">#REF!</definedName>
    <definedName name="ENCJUN08" localSheetId="89">#REF!</definedName>
    <definedName name="ENCJUN08" localSheetId="4">#REF!</definedName>
    <definedName name="ENCJUN08" localSheetId="2">#REF!</definedName>
    <definedName name="ENCJUN08" localSheetId="5">#REF!</definedName>
    <definedName name="ENCJUN08" localSheetId="43">#REF!</definedName>
    <definedName name="ENCJUN08" localSheetId="30">#REF!</definedName>
    <definedName name="ENCJUN08" localSheetId="94">#REF!</definedName>
    <definedName name="ENCJUN08" localSheetId="95">#REF!</definedName>
    <definedName name="ENCJUN08" localSheetId="19">#REF!</definedName>
    <definedName name="ENCJUN08" localSheetId="15">#REF!</definedName>
    <definedName name="ENCJUN08" localSheetId="11">#REF!</definedName>
    <definedName name="ENCJUN08" localSheetId="108">#REF!</definedName>
    <definedName name="ENCJUN08" localSheetId="60">#REF!</definedName>
    <definedName name="ENCJUN08">#REF!</definedName>
    <definedName name="ENCMAI05" localSheetId="90">#REF!</definedName>
    <definedName name="ENCMAI05" localSheetId="107">#REF!</definedName>
    <definedName name="ENCMAI05" localSheetId="106">#REF!</definedName>
    <definedName name="ENCMAI05" localSheetId="109">#REF!</definedName>
    <definedName name="ENCMAI05" localSheetId="55">#REF!</definedName>
    <definedName name="ENCMAI05" localSheetId="91">#REF!</definedName>
    <definedName name="ENCMAI05" localSheetId="92">#REF!</definedName>
    <definedName name="ENCMAI05" localSheetId="93">#REF!</definedName>
    <definedName name="ENCMAI05" localSheetId="83">#REF!</definedName>
    <definedName name="ENCMAI05" localSheetId="84">#REF!</definedName>
    <definedName name="ENCMAI05" localSheetId="85">#REF!</definedName>
    <definedName name="ENCMAI05" localSheetId="86">#REF!</definedName>
    <definedName name="ENCMAI05" localSheetId="87">#REF!</definedName>
    <definedName name="ENCMAI05" localSheetId="88">#REF!</definedName>
    <definedName name="ENCMAI05" localSheetId="96">#REF!</definedName>
    <definedName name="ENCMAI05" localSheetId="81">#REF!</definedName>
    <definedName name="ENCMAI05" localSheetId="79">#REF!</definedName>
    <definedName name="ENCMAI05" localSheetId="39">#REF!</definedName>
    <definedName name="ENCMAI05" localSheetId="104">#REF!</definedName>
    <definedName name="ENCMAI05" localSheetId="105">#REF!</definedName>
    <definedName name="ENCMAI05" localSheetId="22">#REF!</definedName>
    <definedName name="ENCMAI05" localSheetId="18">#REF!</definedName>
    <definedName name="ENCMAI05" localSheetId="14">#REF!</definedName>
    <definedName name="ENCMAI05" localSheetId="10">#REF!</definedName>
    <definedName name="ENCMAI05" localSheetId="47">#REF!</definedName>
    <definedName name="ENCMAI05" localSheetId="99">#REF!</definedName>
    <definedName name="ENCMAI05" localSheetId="73">#REF!</definedName>
    <definedName name="ENCMAI05" localSheetId="70">#REF!</definedName>
    <definedName name="ENCMAI05" localSheetId="69">#REF!</definedName>
    <definedName name="ENCMAI05" localSheetId="71">#REF!</definedName>
    <definedName name="ENCMAI05" localSheetId="72">#REF!</definedName>
    <definedName name="ENCMAI05" localSheetId="100">#REF!</definedName>
    <definedName name="ENCMAI05" localSheetId="20">#REF!</definedName>
    <definedName name="ENCMAI05" localSheetId="16">#REF!</definedName>
    <definedName name="ENCMAI05" localSheetId="12">#REF!</definedName>
    <definedName name="ENCMAI05" localSheetId="8">#REF!</definedName>
    <definedName name="ENCMAI05" localSheetId="97">#REF!</definedName>
    <definedName name="ENCMAI05" localSheetId="98">#REF!</definedName>
    <definedName name="ENCMAI05" localSheetId="21">#REF!</definedName>
    <definedName name="ENCMAI05" localSheetId="17">#REF!</definedName>
    <definedName name="ENCMAI05" localSheetId="13">#REF!</definedName>
    <definedName name="ENCMAI05" localSheetId="9">#REF!</definedName>
    <definedName name="ENCMAI05" localSheetId="89">#REF!</definedName>
    <definedName name="ENCMAI05" localSheetId="4">#REF!</definedName>
    <definedName name="ENCMAI05" localSheetId="2">#REF!</definedName>
    <definedName name="ENCMAI05" localSheetId="5">#REF!</definedName>
    <definedName name="ENCMAI05" localSheetId="43">#REF!</definedName>
    <definedName name="ENCMAI05" localSheetId="30">#REF!</definedName>
    <definedName name="ENCMAI05" localSheetId="94">#REF!</definedName>
    <definedName name="ENCMAI05" localSheetId="95">#REF!</definedName>
    <definedName name="ENCMAI05" localSheetId="19">#REF!</definedName>
    <definedName name="ENCMAI05" localSheetId="15">#REF!</definedName>
    <definedName name="ENCMAI05" localSheetId="11">#REF!</definedName>
    <definedName name="ENCMAI05" localSheetId="108">#REF!</definedName>
    <definedName name="ENCMAI05" localSheetId="60">#REF!</definedName>
    <definedName name="ENCMAI05">#REF!</definedName>
    <definedName name="ENCMAI06" localSheetId="90">#REF!</definedName>
    <definedName name="ENCMAI06" localSheetId="107">#REF!</definedName>
    <definedName name="ENCMAI06" localSheetId="106">#REF!</definedName>
    <definedName name="ENCMAI06" localSheetId="109">#REF!</definedName>
    <definedName name="ENCMAI06" localSheetId="55">#REF!</definedName>
    <definedName name="ENCMAI06" localSheetId="91">#REF!</definedName>
    <definedName name="ENCMAI06" localSheetId="92">#REF!</definedName>
    <definedName name="ENCMAI06" localSheetId="93">#REF!</definedName>
    <definedName name="ENCMAI06" localSheetId="83">#REF!</definedName>
    <definedName name="ENCMAI06" localSheetId="84">#REF!</definedName>
    <definedName name="ENCMAI06" localSheetId="85">#REF!</definedName>
    <definedName name="ENCMAI06" localSheetId="86">#REF!</definedName>
    <definedName name="ENCMAI06" localSheetId="87">#REF!</definedName>
    <definedName name="ENCMAI06" localSheetId="88">#REF!</definedName>
    <definedName name="ENCMAI06" localSheetId="96">#REF!</definedName>
    <definedName name="ENCMAI06" localSheetId="81">#REF!</definedName>
    <definedName name="ENCMAI06" localSheetId="79">#REF!</definedName>
    <definedName name="ENCMAI06" localSheetId="39">#REF!</definedName>
    <definedName name="ENCMAI06" localSheetId="104">#REF!</definedName>
    <definedName name="ENCMAI06" localSheetId="105">#REF!</definedName>
    <definedName name="ENCMAI06" localSheetId="22">#REF!</definedName>
    <definedName name="ENCMAI06" localSheetId="18">#REF!</definedName>
    <definedName name="ENCMAI06" localSheetId="14">#REF!</definedName>
    <definedName name="ENCMAI06" localSheetId="10">#REF!</definedName>
    <definedName name="ENCMAI06" localSheetId="47">#REF!</definedName>
    <definedName name="ENCMAI06" localSheetId="99">#REF!</definedName>
    <definedName name="ENCMAI06" localSheetId="73">#REF!</definedName>
    <definedName name="ENCMAI06" localSheetId="70">#REF!</definedName>
    <definedName name="ENCMAI06" localSheetId="69">#REF!</definedName>
    <definedName name="ENCMAI06" localSheetId="71">#REF!</definedName>
    <definedName name="ENCMAI06" localSheetId="72">#REF!</definedName>
    <definedName name="ENCMAI06" localSheetId="100">#REF!</definedName>
    <definedName name="ENCMAI06" localSheetId="20">#REF!</definedName>
    <definedName name="ENCMAI06" localSheetId="16">#REF!</definedName>
    <definedName name="ENCMAI06" localSheetId="12">#REF!</definedName>
    <definedName name="ENCMAI06" localSheetId="8">#REF!</definedName>
    <definedName name="ENCMAI06" localSheetId="97">#REF!</definedName>
    <definedName name="ENCMAI06" localSheetId="98">#REF!</definedName>
    <definedName name="ENCMAI06" localSheetId="21">#REF!</definedName>
    <definedName name="ENCMAI06" localSheetId="17">#REF!</definedName>
    <definedName name="ENCMAI06" localSheetId="13">#REF!</definedName>
    <definedName name="ENCMAI06" localSheetId="9">#REF!</definedName>
    <definedName name="ENCMAI06" localSheetId="89">#REF!</definedName>
    <definedName name="ENCMAI06" localSheetId="4">#REF!</definedName>
    <definedName name="ENCMAI06" localSheetId="2">#REF!</definedName>
    <definedName name="ENCMAI06" localSheetId="5">#REF!</definedName>
    <definedName name="ENCMAI06" localSheetId="43">#REF!</definedName>
    <definedName name="ENCMAI06" localSheetId="30">#REF!</definedName>
    <definedName name="ENCMAI06" localSheetId="94">#REF!</definedName>
    <definedName name="ENCMAI06" localSheetId="95">#REF!</definedName>
    <definedName name="ENCMAI06" localSheetId="19">#REF!</definedName>
    <definedName name="ENCMAI06" localSheetId="15">#REF!</definedName>
    <definedName name="ENCMAI06" localSheetId="11">#REF!</definedName>
    <definedName name="ENCMAI06" localSheetId="108">#REF!</definedName>
    <definedName name="ENCMAI06" localSheetId="60">#REF!</definedName>
    <definedName name="ENCMAI06">#REF!</definedName>
    <definedName name="ENCMAI07" localSheetId="90">#REF!</definedName>
    <definedName name="ENCMAI07" localSheetId="107">#REF!</definedName>
    <definedName name="ENCMAI07" localSheetId="106">#REF!</definedName>
    <definedName name="ENCMAI07" localSheetId="109">#REF!</definedName>
    <definedName name="ENCMAI07" localSheetId="55">#REF!</definedName>
    <definedName name="ENCMAI07" localSheetId="91">#REF!</definedName>
    <definedName name="ENCMAI07" localSheetId="92">#REF!</definedName>
    <definedName name="ENCMAI07" localSheetId="93">#REF!</definedName>
    <definedName name="ENCMAI07" localSheetId="83">#REF!</definedName>
    <definedName name="ENCMAI07" localSheetId="84">#REF!</definedName>
    <definedName name="ENCMAI07" localSheetId="85">#REF!</definedName>
    <definedName name="ENCMAI07" localSheetId="86">#REF!</definedName>
    <definedName name="ENCMAI07" localSheetId="87">#REF!</definedName>
    <definedName name="ENCMAI07" localSheetId="88">#REF!</definedName>
    <definedName name="ENCMAI07" localSheetId="96">#REF!</definedName>
    <definedName name="ENCMAI07" localSheetId="81">#REF!</definedName>
    <definedName name="ENCMAI07" localSheetId="79">#REF!</definedName>
    <definedName name="ENCMAI07" localSheetId="39">#REF!</definedName>
    <definedName name="ENCMAI07" localSheetId="104">#REF!</definedName>
    <definedName name="ENCMAI07" localSheetId="105">#REF!</definedName>
    <definedName name="ENCMAI07" localSheetId="22">#REF!</definedName>
    <definedName name="ENCMAI07" localSheetId="18">#REF!</definedName>
    <definedName name="ENCMAI07" localSheetId="14">#REF!</definedName>
    <definedName name="ENCMAI07" localSheetId="10">#REF!</definedName>
    <definedName name="ENCMAI07" localSheetId="47">#REF!</definedName>
    <definedName name="ENCMAI07" localSheetId="99">#REF!</definedName>
    <definedName name="ENCMAI07" localSheetId="73">#REF!</definedName>
    <definedName name="ENCMAI07" localSheetId="70">#REF!</definedName>
    <definedName name="ENCMAI07" localSheetId="69">#REF!</definedName>
    <definedName name="ENCMAI07" localSheetId="71">#REF!</definedName>
    <definedName name="ENCMAI07" localSheetId="72">#REF!</definedName>
    <definedName name="ENCMAI07" localSheetId="100">#REF!</definedName>
    <definedName name="ENCMAI07" localSheetId="20">#REF!</definedName>
    <definedName name="ENCMAI07" localSheetId="16">#REF!</definedName>
    <definedName name="ENCMAI07" localSheetId="12">#REF!</definedName>
    <definedName name="ENCMAI07" localSheetId="8">#REF!</definedName>
    <definedName name="ENCMAI07" localSheetId="97">#REF!</definedName>
    <definedName name="ENCMAI07" localSheetId="98">#REF!</definedName>
    <definedName name="ENCMAI07" localSheetId="21">#REF!</definedName>
    <definedName name="ENCMAI07" localSheetId="17">#REF!</definedName>
    <definedName name="ENCMAI07" localSheetId="13">#REF!</definedName>
    <definedName name="ENCMAI07" localSheetId="9">#REF!</definedName>
    <definedName name="ENCMAI07" localSheetId="89">#REF!</definedName>
    <definedName name="ENCMAI07" localSheetId="4">#REF!</definedName>
    <definedName name="ENCMAI07" localSheetId="2">#REF!</definedName>
    <definedName name="ENCMAI07" localSheetId="5">#REF!</definedName>
    <definedName name="ENCMAI07" localSheetId="43">#REF!</definedName>
    <definedName name="ENCMAI07" localSheetId="30">#REF!</definedName>
    <definedName name="ENCMAI07" localSheetId="94">#REF!</definedName>
    <definedName name="ENCMAI07" localSheetId="95">#REF!</definedName>
    <definedName name="ENCMAI07" localSheetId="19">#REF!</definedName>
    <definedName name="ENCMAI07" localSheetId="15">#REF!</definedName>
    <definedName name="ENCMAI07" localSheetId="11">#REF!</definedName>
    <definedName name="ENCMAI07" localSheetId="108">#REF!</definedName>
    <definedName name="ENCMAI07" localSheetId="60">#REF!</definedName>
    <definedName name="ENCMAI07">#REF!</definedName>
    <definedName name="ENCMAI08" localSheetId="90">#REF!</definedName>
    <definedName name="ENCMAI08" localSheetId="107">#REF!</definedName>
    <definedName name="ENCMAI08" localSheetId="106">#REF!</definedName>
    <definedName name="ENCMAI08" localSheetId="109">#REF!</definedName>
    <definedName name="ENCMAI08" localSheetId="55">#REF!</definedName>
    <definedName name="ENCMAI08" localSheetId="91">#REF!</definedName>
    <definedName name="ENCMAI08" localSheetId="92">#REF!</definedName>
    <definedName name="ENCMAI08" localSheetId="93">#REF!</definedName>
    <definedName name="ENCMAI08" localSheetId="83">#REF!</definedName>
    <definedName name="ENCMAI08" localSheetId="84">#REF!</definedName>
    <definedName name="ENCMAI08" localSheetId="85">#REF!</definedName>
    <definedName name="ENCMAI08" localSheetId="86">#REF!</definedName>
    <definedName name="ENCMAI08" localSheetId="87">#REF!</definedName>
    <definedName name="ENCMAI08" localSheetId="88">#REF!</definedName>
    <definedName name="ENCMAI08" localSheetId="96">#REF!</definedName>
    <definedName name="ENCMAI08" localSheetId="81">#REF!</definedName>
    <definedName name="ENCMAI08" localSheetId="79">#REF!</definedName>
    <definedName name="ENCMAI08" localSheetId="39">#REF!</definedName>
    <definedName name="ENCMAI08" localSheetId="104">#REF!</definedName>
    <definedName name="ENCMAI08" localSheetId="105">#REF!</definedName>
    <definedName name="ENCMAI08" localSheetId="22">#REF!</definedName>
    <definedName name="ENCMAI08" localSheetId="18">#REF!</definedName>
    <definedName name="ENCMAI08" localSheetId="14">#REF!</definedName>
    <definedName name="ENCMAI08" localSheetId="10">#REF!</definedName>
    <definedName name="ENCMAI08" localSheetId="47">#REF!</definedName>
    <definedName name="ENCMAI08" localSheetId="99">#REF!</definedName>
    <definedName name="ENCMAI08" localSheetId="73">#REF!</definedName>
    <definedName name="ENCMAI08" localSheetId="70">#REF!</definedName>
    <definedName name="ENCMAI08" localSheetId="69">#REF!</definedName>
    <definedName name="ENCMAI08" localSheetId="71">#REF!</definedName>
    <definedName name="ENCMAI08" localSheetId="72">#REF!</definedName>
    <definedName name="ENCMAI08" localSheetId="100">#REF!</definedName>
    <definedName name="ENCMAI08" localSheetId="20">#REF!</definedName>
    <definedName name="ENCMAI08" localSheetId="16">#REF!</definedName>
    <definedName name="ENCMAI08" localSheetId="12">#REF!</definedName>
    <definedName name="ENCMAI08" localSheetId="8">#REF!</definedName>
    <definedName name="ENCMAI08" localSheetId="97">#REF!</definedName>
    <definedName name="ENCMAI08" localSheetId="98">#REF!</definedName>
    <definedName name="ENCMAI08" localSheetId="21">#REF!</definedName>
    <definedName name="ENCMAI08" localSheetId="17">#REF!</definedName>
    <definedName name="ENCMAI08" localSheetId="13">#REF!</definedName>
    <definedName name="ENCMAI08" localSheetId="9">#REF!</definedName>
    <definedName name="ENCMAI08" localSheetId="89">#REF!</definedName>
    <definedName name="ENCMAI08" localSheetId="4">#REF!</definedName>
    <definedName name="ENCMAI08" localSheetId="2">#REF!</definedName>
    <definedName name="ENCMAI08" localSheetId="5">#REF!</definedName>
    <definedName name="ENCMAI08" localSheetId="43">#REF!</definedName>
    <definedName name="ENCMAI08" localSheetId="30">#REF!</definedName>
    <definedName name="ENCMAI08" localSheetId="94">#REF!</definedName>
    <definedName name="ENCMAI08" localSheetId="95">#REF!</definedName>
    <definedName name="ENCMAI08" localSheetId="19">#REF!</definedName>
    <definedName name="ENCMAI08" localSheetId="15">#REF!</definedName>
    <definedName name="ENCMAI08" localSheetId="11">#REF!</definedName>
    <definedName name="ENCMAI08" localSheetId="108">#REF!</definedName>
    <definedName name="ENCMAI08" localSheetId="60">#REF!</definedName>
    <definedName name="ENCMAI08">#REF!</definedName>
    <definedName name="ENCMAR05" localSheetId="90">#REF!</definedName>
    <definedName name="ENCMAR05" localSheetId="107">#REF!</definedName>
    <definedName name="ENCMAR05" localSheetId="106">#REF!</definedName>
    <definedName name="ENCMAR05" localSheetId="109">#REF!</definedName>
    <definedName name="ENCMAR05" localSheetId="55">#REF!</definedName>
    <definedName name="ENCMAR05" localSheetId="91">#REF!</definedName>
    <definedName name="ENCMAR05" localSheetId="92">#REF!</definedName>
    <definedName name="ENCMAR05" localSheetId="93">#REF!</definedName>
    <definedName name="ENCMAR05" localSheetId="83">#REF!</definedName>
    <definedName name="ENCMAR05" localSheetId="84">#REF!</definedName>
    <definedName name="ENCMAR05" localSheetId="85">#REF!</definedName>
    <definedName name="ENCMAR05" localSheetId="86">#REF!</definedName>
    <definedName name="ENCMAR05" localSheetId="87">#REF!</definedName>
    <definedName name="ENCMAR05" localSheetId="88">#REF!</definedName>
    <definedName name="ENCMAR05" localSheetId="96">#REF!</definedName>
    <definedName name="ENCMAR05" localSheetId="81">#REF!</definedName>
    <definedName name="ENCMAR05" localSheetId="79">#REF!</definedName>
    <definedName name="ENCMAR05" localSheetId="39">#REF!</definedName>
    <definedName name="ENCMAR05" localSheetId="104">#REF!</definedName>
    <definedName name="ENCMAR05" localSheetId="105">#REF!</definedName>
    <definedName name="ENCMAR05" localSheetId="22">#REF!</definedName>
    <definedName name="ENCMAR05" localSheetId="18">#REF!</definedName>
    <definedName name="ENCMAR05" localSheetId="14">#REF!</definedName>
    <definedName name="ENCMAR05" localSheetId="10">#REF!</definedName>
    <definedName name="ENCMAR05" localSheetId="47">#REF!</definedName>
    <definedName name="ENCMAR05" localSheetId="99">#REF!</definedName>
    <definedName name="ENCMAR05" localSheetId="73">#REF!</definedName>
    <definedName name="ENCMAR05" localSheetId="70">#REF!</definedName>
    <definedName name="ENCMAR05" localSheetId="69">#REF!</definedName>
    <definedName name="ENCMAR05" localSheetId="71">#REF!</definedName>
    <definedName name="ENCMAR05" localSheetId="72">#REF!</definedName>
    <definedName name="ENCMAR05" localSheetId="100">#REF!</definedName>
    <definedName name="ENCMAR05" localSheetId="20">#REF!</definedName>
    <definedName name="ENCMAR05" localSheetId="16">#REF!</definedName>
    <definedName name="ENCMAR05" localSheetId="12">#REF!</definedName>
    <definedName name="ENCMAR05" localSheetId="8">#REF!</definedName>
    <definedName name="ENCMAR05" localSheetId="97">#REF!</definedName>
    <definedName name="ENCMAR05" localSheetId="98">#REF!</definedName>
    <definedName name="ENCMAR05" localSheetId="21">#REF!</definedName>
    <definedName name="ENCMAR05" localSheetId="17">#REF!</definedName>
    <definedName name="ENCMAR05" localSheetId="13">#REF!</definedName>
    <definedName name="ENCMAR05" localSheetId="9">#REF!</definedName>
    <definedName name="ENCMAR05" localSheetId="89">#REF!</definedName>
    <definedName name="ENCMAR05" localSheetId="4">#REF!</definedName>
    <definedName name="ENCMAR05" localSheetId="2">#REF!</definedName>
    <definedName name="ENCMAR05" localSheetId="5">#REF!</definedName>
    <definedName name="ENCMAR05" localSheetId="43">#REF!</definedName>
    <definedName name="ENCMAR05" localSheetId="30">#REF!</definedName>
    <definedName name="ENCMAR05" localSheetId="94">#REF!</definedName>
    <definedName name="ENCMAR05" localSheetId="95">#REF!</definedName>
    <definedName name="ENCMAR05" localSheetId="19">#REF!</definedName>
    <definedName name="ENCMAR05" localSheetId="15">#REF!</definedName>
    <definedName name="ENCMAR05" localSheetId="11">#REF!</definedName>
    <definedName name="ENCMAR05" localSheetId="108">#REF!</definedName>
    <definedName name="ENCMAR05" localSheetId="60">#REF!</definedName>
    <definedName name="ENCMAR05">#REF!</definedName>
    <definedName name="ENCMAR06" localSheetId="90">#REF!</definedName>
    <definedName name="ENCMAR06" localSheetId="107">#REF!</definedName>
    <definedName name="ENCMAR06" localSheetId="106">#REF!</definedName>
    <definedName name="ENCMAR06" localSheetId="109">#REF!</definedName>
    <definedName name="ENCMAR06" localSheetId="55">#REF!</definedName>
    <definedName name="ENCMAR06" localSheetId="91">#REF!</definedName>
    <definedName name="ENCMAR06" localSheetId="92">#REF!</definedName>
    <definedName name="ENCMAR06" localSheetId="93">#REF!</definedName>
    <definedName name="ENCMAR06" localSheetId="83">#REF!</definedName>
    <definedName name="ENCMAR06" localSheetId="84">#REF!</definedName>
    <definedName name="ENCMAR06" localSheetId="85">#REF!</definedName>
    <definedName name="ENCMAR06" localSheetId="86">#REF!</definedName>
    <definedName name="ENCMAR06" localSheetId="87">#REF!</definedName>
    <definedName name="ENCMAR06" localSheetId="88">#REF!</definedName>
    <definedName name="ENCMAR06" localSheetId="96">#REF!</definedName>
    <definedName name="ENCMAR06" localSheetId="81">#REF!</definedName>
    <definedName name="ENCMAR06" localSheetId="79">#REF!</definedName>
    <definedName name="ENCMAR06" localSheetId="39">#REF!</definedName>
    <definedName name="ENCMAR06" localSheetId="104">#REF!</definedName>
    <definedName name="ENCMAR06" localSheetId="105">#REF!</definedName>
    <definedName name="ENCMAR06" localSheetId="22">#REF!</definedName>
    <definedName name="ENCMAR06" localSheetId="18">#REF!</definedName>
    <definedName name="ENCMAR06" localSheetId="14">#REF!</definedName>
    <definedName name="ENCMAR06" localSheetId="10">#REF!</definedName>
    <definedName name="ENCMAR06" localSheetId="47">#REF!</definedName>
    <definedName name="ENCMAR06" localSheetId="99">#REF!</definedName>
    <definedName name="ENCMAR06" localSheetId="73">#REF!</definedName>
    <definedName name="ENCMAR06" localSheetId="70">#REF!</definedName>
    <definedName name="ENCMAR06" localSheetId="69">#REF!</definedName>
    <definedName name="ENCMAR06" localSheetId="71">#REF!</definedName>
    <definedName name="ENCMAR06" localSheetId="72">#REF!</definedName>
    <definedName name="ENCMAR06" localSheetId="100">#REF!</definedName>
    <definedName name="ENCMAR06" localSheetId="20">#REF!</definedName>
    <definedName name="ENCMAR06" localSheetId="16">#REF!</definedName>
    <definedName name="ENCMAR06" localSheetId="12">#REF!</definedName>
    <definedName name="ENCMAR06" localSheetId="8">#REF!</definedName>
    <definedName name="ENCMAR06" localSheetId="97">#REF!</definedName>
    <definedName name="ENCMAR06" localSheetId="98">#REF!</definedName>
    <definedName name="ENCMAR06" localSheetId="21">#REF!</definedName>
    <definedName name="ENCMAR06" localSheetId="17">#REF!</definedName>
    <definedName name="ENCMAR06" localSheetId="13">#REF!</definedName>
    <definedName name="ENCMAR06" localSheetId="9">#REF!</definedName>
    <definedName name="ENCMAR06" localSheetId="89">#REF!</definedName>
    <definedName name="ENCMAR06" localSheetId="4">#REF!</definedName>
    <definedName name="ENCMAR06" localSheetId="2">#REF!</definedName>
    <definedName name="ENCMAR06" localSheetId="5">#REF!</definedName>
    <definedName name="ENCMAR06" localSheetId="43">#REF!</definedName>
    <definedName name="ENCMAR06" localSheetId="30">#REF!</definedName>
    <definedName name="ENCMAR06" localSheetId="94">#REF!</definedName>
    <definedName name="ENCMAR06" localSheetId="95">#REF!</definedName>
    <definedName name="ENCMAR06" localSheetId="19">#REF!</definedName>
    <definedName name="ENCMAR06" localSheetId="15">#REF!</definedName>
    <definedName name="ENCMAR06" localSheetId="11">#REF!</definedName>
    <definedName name="ENCMAR06" localSheetId="108">#REF!</definedName>
    <definedName name="ENCMAR06" localSheetId="60">#REF!</definedName>
    <definedName name="ENCMAR06">#REF!</definedName>
    <definedName name="ENCMAR07" localSheetId="90">#REF!</definedName>
    <definedName name="ENCMAR07" localSheetId="107">#REF!</definedName>
    <definedName name="ENCMAR07" localSheetId="106">#REF!</definedName>
    <definedName name="ENCMAR07" localSheetId="109">#REF!</definedName>
    <definedName name="ENCMAR07" localSheetId="55">#REF!</definedName>
    <definedName name="ENCMAR07" localSheetId="91">#REF!</definedName>
    <definedName name="ENCMAR07" localSheetId="92">#REF!</definedName>
    <definedName name="ENCMAR07" localSheetId="93">#REF!</definedName>
    <definedName name="ENCMAR07" localSheetId="83">#REF!</definedName>
    <definedName name="ENCMAR07" localSheetId="84">#REF!</definedName>
    <definedName name="ENCMAR07" localSheetId="85">#REF!</definedName>
    <definedName name="ENCMAR07" localSheetId="86">#REF!</definedName>
    <definedName name="ENCMAR07" localSheetId="87">#REF!</definedName>
    <definedName name="ENCMAR07" localSheetId="88">#REF!</definedName>
    <definedName name="ENCMAR07" localSheetId="96">#REF!</definedName>
    <definedName name="ENCMAR07" localSheetId="81">#REF!</definedName>
    <definedName name="ENCMAR07" localSheetId="79">#REF!</definedName>
    <definedName name="ENCMAR07" localSheetId="39">#REF!</definedName>
    <definedName name="ENCMAR07" localSheetId="104">#REF!</definedName>
    <definedName name="ENCMAR07" localSheetId="105">#REF!</definedName>
    <definedName name="ENCMAR07" localSheetId="22">#REF!</definedName>
    <definedName name="ENCMAR07" localSheetId="18">#REF!</definedName>
    <definedName name="ENCMAR07" localSheetId="14">#REF!</definedName>
    <definedName name="ENCMAR07" localSheetId="10">#REF!</definedName>
    <definedName name="ENCMAR07" localSheetId="47">#REF!</definedName>
    <definedName name="ENCMAR07" localSheetId="99">#REF!</definedName>
    <definedName name="ENCMAR07" localSheetId="73">#REF!</definedName>
    <definedName name="ENCMAR07" localSheetId="70">#REF!</definedName>
    <definedName name="ENCMAR07" localSheetId="69">#REF!</definedName>
    <definedName name="ENCMAR07" localSheetId="71">#REF!</definedName>
    <definedName name="ENCMAR07" localSheetId="72">#REF!</definedName>
    <definedName name="ENCMAR07" localSheetId="100">#REF!</definedName>
    <definedName name="ENCMAR07" localSheetId="20">#REF!</definedName>
    <definedName name="ENCMAR07" localSheetId="16">#REF!</definedName>
    <definedName name="ENCMAR07" localSheetId="12">#REF!</definedName>
    <definedName name="ENCMAR07" localSheetId="8">#REF!</definedName>
    <definedName name="ENCMAR07" localSheetId="97">#REF!</definedName>
    <definedName name="ENCMAR07" localSheetId="98">#REF!</definedName>
    <definedName name="ENCMAR07" localSheetId="21">#REF!</definedName>
    <definedName name="ENCMAR07" localSheetId="17">#REF!</definedName>
    <definedName name="ENCMAR07" localSheetId="13">#REF!</definedName>
    <definedName name="ENCMAR07" localSheetId="9">#REF!</definedName>
    <definedName name="ENCMAR07" localSheetId="89">#REF!</definedName>
    <definedName name="ENCMAR07" localSheetId="4">#REF!</definedName>
    <definedName name="ENCMAR07" localSheetId="2">#REF!</definedName>
    <definedName name="ENCMAR07" localSheetId="5">#REF!</definedName>
    <definedName name="ENCMAR07" localSheetId="43">#REF!</definedName>
    <definedName name="ENCMAR07" localSheetId="30">#REF!</definedName>
    <definedName name="ENCMAR07" localSheetId="94">#REF!</definedName>
    <definedName name="ENCMAR07" localSheetId="95">#REF!</definedName>
    <definedName name="ENCMAR07" localSheetId="19">#REF!</definedName>
    <definedName name="ENCMAR07" localSheetId="15">#REF!</definedName>
    <definedName name="ENCMAR07" localSheetId="11">#REF!</definedName>
    <definedName name="ENCMAR07" localSheetId="108">#REF!</definedName>
    <definedName name="ENCMAR07" localSheetId="60">#REF!</definedName>
    <definedName name="ENCMAR07">#REF!</definedName>
    <definedName name="ENCMAR08" localSheetId="90">#REF!</definedName>
    <definedName name="ENCMAR08" localSheetId="107">#REF!</definedName>
    <definedName name="ENCMAR08" localSheetId="106">#REF!</definedName>
    <definedName name="ENCMAR08" localSheetId="109">#REF!</definedName>
    <definedName name="ENCMAR08" localSheetId="55">#REF!</definedName>
    <definedName name="ENCMAR08" localSheetId="91">#REF!</definedName>
    <definedName name="ENCMAR08" localSheetId="92">#REF!</definedName>
    <definedName name="ENCMAR08" localSheetId="93">#REF!</definedName>
    <definedName name="ENCMAR08" localSheetId="83">#REF!</definedName>
    <definedName name="ENCMAR08" localSheetId="84">#REF!</definedName>
    <definedName name="ENCMAR08" localSheetId="85">#REF!</definedName>
    <definedName name="ENCMAR08" localSheetId="86">#REF!</definedName>
    <definedName name="ENCMAR08" localSheetId="87">#REF!</definedName>
    <definedName name="ENCMAR08" localSheetId="88">#REF!</definedName>
    <definedName name="ENCMAR08" localSheetId="96">#REF!</definedName>
    <definedName name="ENCMAR08" localSheetId="81">#REF!</definedName>
    <definedName name="ENCMAR08" localSheetId="79">#REF!</definedName>
    <definedName name="ENCMAR08" localSheetId="39">#REF!</definedName>
    <definedName name="ENCMAR08" localSheetId="104">#REF!</definedName>
    <definedName name="ENCMAR08" localSheetId="105">#REF!</definedName>
    <definedName name="ENCMAR08" localSheetId="22">#REF!</definedName>
    <definedName name="ENCMAR08" localSheetId="18">#REF!</definedName>
    <definedName name="ENCMAR08" localSheetId="14">#REF!</definedName>
    <definedName name="ENCMAR08" localSheetId="10">#REF!</definedName>
    <definedName name="ENCMAR08" localSheetId="47">#REF!</definedName>
    <definedName name="ENCMAR08" localSheetId="99">#REF!</definedName>
    <definedName name="ENCMAR08" localSheetId="73">#REF!</definedName>
    <definedName name="ENCMAR08" localSheetId="70">#REF!</definedName>
    <definedName name="ENCMAR08" localSheetId="69">#REF!</definedName>
    <definedName name="ENCMAR08" localSheetId="71">#REF!</definedName>
    <definedName name="ENCMAR08" localSheetId="72">#REF!</definedName>
    <definedName name="ENCMAR08" localSheetId="100">#REF!</definedName>
    <definedName name="ENCMAR08" localSheetId="20">#REF!</definedName>
    <definedName name="ENCMAR08" localSheetId="16">#REF!</definedName>
    <definedName name="ENCMAR08" localSheetId="12">#REF!</definedName>
    <definedName name="ENCMAR08" localSheetId="8">#REF!</definedName>
    <definedName name="ENCMAR08" localSheetId="97">#REF!</definedName>
    <definedName name="ENCMAR08" localSheetId="98">#REF!</definedName>
    <definedName name="ENCMAR08" localSheetId="21">#REF!</definedName>
    <definedName name="ENCMAR08" localSheetId="17">#REF!</definedName>
    <definedName name="ENCMAR08" localSheetId="13">#REF!</definedName>
    <definedName name="ENCMAR08" localSheetId="9">#REF!</definedName>
    <definedName name="ENCMAR08" localSheetId="89">#REF!</definedName>
    <definedName name="ENCMAR08" localSheetId="4">#REF!</definedName>
    <definedName name="ENCMAR08" localSheetId="2">#REF!</definedName>
    <definedName name="ENCMAR08" localSheetId="5">#REF!</definedName>
    <definedName name="ENCMAR08" localSheetId="43">#REF!</definedName>
    <definedName name="ENCMAR08" localSheetId="30">#REF!</definedName>
    <definedName name="ENCMAR08" localSheetId="94">#REF!</definedName>
    <definedName name="ENCMAR08" localSheetId="95">#REF!</definedName>
    <definedName name="ENCMAR08" localSheetId="19">#REF!</definedName>
    <definedName name="ENCMAR08" localSheetId="15">#REF!</definedName>
    <definedName name="ENCMAR08" localSheetId="11">#REF!</definedName>
    <definedName name="ENCMAR08" localSheetId="108">#REF!</definedName>
    <definedName name="ENCMAR08" localSheetId="60">#REF!</definedName>
    <definedName name="ENCMAR08">#REF!</definedName>
    <definedName name="ENCNOV05" localSheetId="90">#REF!</definedName>
    <definedName name="ENCNOV05" localSheetId="107">#REF!</definedName>
    <definedName name="ENCNOV05" localSheetId="106">#REF!</definedName>
    <definedName name="ENCNOV05" localSheetId="109">#REF!</definedName>
    <definedName name="ENCNOV05" localSheetId="55">#REF!</definedName>
    <definedName name="ENCNOV05" localSheetId="91">#REF!</definedName>
    <definedName name="ENCNOV05" localSheetId="92">#REF!</definedName>
    <definedName name="ENCNOV05" localSheetId="93">#REF!</definedName>
    <definedName name="ENCNOV05" localSheetId="83">#REF!</definedName>
    <definedName name="ENCNOV05" localSheetId="84">#REF!</definedName>
    <definedName name="ENCNOV05" localSheetId="85">#REF!</definedName>
    <definedName name="ENCNOV05" localSheetId="86">#REF!</definedName>
    <definedName name="ENCNOV05" localSheetId="87">#REF!</definedName>
    <definedName name="ENCNOV05" localSheetId="88">#REF!</definedName>
    <definedName name="ENCNOV05" localSheetId="96">#REF!</definedName>
    <definedName name="ENCNOV05" localSheetId="81">#REF!</definedName>
    <definedName name="ENCNOV05" localSheetId="79">#REF!</definedName>
    <definedName name="ENCNOV05" localSheetId="39">#REF!</definedName>
    <definedName name="ENCNOV05" localSheetId="104">#REF!</definedName>
    <definedName name="ENCNOV05" localSheetId="105">#REF!</definedName>
    <definedName name="ENCNOV05" localSheetId="22">#REF!</definedName>
    <definedName name="ENCNOV05" localSheetId="18">#REF!</definedName>
    <definedName name="ENCNOV05" localSheetId="14">#REF!</definedName>
    <definedName name="ENCNOV05" localSheetId="10">#REF!</definedName>
    <definedName name="ENCNOV05" localSheetId="47">#REF!</definedName>
    <definedName name="ENCNOV05" localSheetId="99">#REF!</definedName>
    <definedName name="ENCNOV05" localSheetId="73">#REF!</definedName>
    <definedName name="ENCNOV05" localSheetId="70">#REF!</definedName>
    <definedName name="ENCNOV05" localSheetId="69">#REF!</definedName>
    <definedName name="ENCNOV05" localSheetId="71">#REF!</definedName>
    <definedName name="ENCNOV05" localSheetId="72">#REF!</definedName>
    <definedName name="ENCNOV05" localSheetId="100">#REF!</definedName>
    <definedName name="ENCNOV05" localSheetId="20">#REF!</definedName>
    <definedName name="ENCNOV05" localSheetId="16">#REF!</definedName>
    <definedName name="ENCNOV05" localSheetId="12">#REF!</definedName>
    <definedName name="ENCNOV05" localSheetId="8">#REF!</definedName>
    <definedName name="ENCNOV05" localSheetId="97">#REF!</definedName>
    <definedName name="ENCNOV05" localSheetId="98">#REF!</definedName>
    <definedName name="ENCNOV05" localSheetId="21">#REF!</definedName>
    <definedName name="ENCNOV05" localSheetId="17">#REF!</definedName>
    <definedName name="ENCNOV05" localSheetId="13">#REF!</definedName>
    <definedName name="ENCNOV05" localSheetId="9">#REF!</definedName>
    <definedName name="ENCNOV05" localSheetId="89">#REF!</definedName>
    <definedName name="ENCNOV05" localSheetId="4">#REF!</definedName>
    <definedName name="ENCNOV05" localSheetId="2">#REF!</definedName>
    <definedName name="ENCNOV05" localSheetId="5">#REF!</definedName>
    <definedName name="ENCNOV05" localSheetId="43">#REF!</definedName>
    <definedName name="ENCNOV05" localSheetId="30">#REF!</definedName>
    <definedName name="ENCNOV05" localSheetId="94">#REF!</definedName>
    <definedName name="ENCNOV05" localSheetId="95">#REF!</definedName>
    <definedName name="ENCNOV05" localSheetId="19">#REF!</definedName>
    <definedName name="ENCNOV05" localSheetId="15">#REF!</definedName>
    <definedName name="ENCNOV05" localSheetId="11">#REF!</definedName>
    <definedName name="ENCNOV05" localSheetId="108">#REF!</definedName>
    <definedName name="ENCNOV05" localSheetId="60">#REF!</definedName>
    <definedName name="ENCNOV05">#REF!</definedName>
    <definedName name="ENCNOV06" localSheetId="90">#REF!</definedName>
    <definedName name="ENCNOV06" localSheetId="107">#REF!</definedName>
    <definedName name="ENCNOV06" localSheetId="106">#REF!</definedName>
    <definedName name="ENCNOV06" localSheetId="109">#REF!</definedName>
    <definedName name="ENCNOV06" localSheetId="55">#REF!</definedName>
    <definedName name="ENCNOV06" localSheetId="91">#REF!</definedName>
    <definedName name="ENCNOV06" localSheetId="92">#REF!</definedName>
    <definedName name="ENCNOV06" localSheetId="93">#REF!</definedName>
    <definedName name="ENCNOV06" localSheetId="83">#REF!</definedName>
    <definedName name="ENCNOV06" localSheetId="84">#REF!</definedName>
    <definedName name="ENCNOV06" localSheetId="85">#REF!</definedName>
    <definedName name="ENCNOV06" localSheetId="86">#REF!</definedName>
    <definedName name="ENCNOV06" localSheetId="87">#REF!</definedName>
    <definedName name="ENCNOV06" localSheetId="88">#REF!</definedName>
    <definedName name="ENCNOV06" localSheetId="96">#REF!</definedName>
    <definedName name="ENCNOV06" localSheetId="81">#REF!</definedName>
    <definedName name="ENCNOV06" localSheetId="79">#REF!</definedName>
    <definedName name="ENCNOV06" localSheetId="39">#REF!</definedName>
    <definedName name="ENCNOV06" localSheetId="104">#REF!</definedName>
    <definedName name="ENCNOV06" localSheetId="105">#REF!</definedName>
    <definedName name="ENCNOV06" localSheetId="22">#REF!</definedName>
    <definedName name="ENCNOV06" localSheetId="18">#REF!</definedName>
    <definedName name="ENCNOV06" localSheetId="14">#REF!</definedName>
    <definedName name="ENCNOV06" localSheetId="10">#REF!</definedName>
    <definedName name="ENCNOV06" localSheetId="47">#REF!</definedName>
    <definedName name="ENCNOV06" localSheetId="99">#REF!</definedName>
    <definedName name="ENCNOV06" localSheetId="73">#REF!</definedName>
    <definedName name="ENCNOV06" localSheetId="70">#REF!</definedName>
    <definedName name="ENCNOV06" localSheetId="69">#REF!</definedName>
    <definedName name="ENCNOV06" localSheetId="71">#REF!</definedName>
    <definedName name="ENCNOV06" localSheetId="72">#REF!</definedName>
    <definedName name="ENCNOV06" localSheetId="100">#REF!</definedName>
    <definedName name="ENCNOV06" localSheetId="20">#REF!</definedName>
    <definedName name="ENCNOV06" localSheetId="16">#REF!</definedName>
    <definedName name="ENCNOV06" localSheetId="12">#REF!</definedName>
    <definedName name="ENCNOV06" localSheetId="8">#REF!</definedName>
    <definedName name="ENCNOV06" localSheetId="97">#REF!</definedName>
    <definedName name="ENCNOV06" localSheetId="98">#REF!</definedName>
    <definedName name="ENCNOV06" localSheetId="21">#REF!</definedName>
    <definedName name="ENCNOV06" localSheetId="17">#REF!</definedName>
    <definedName name="ENCNOV06" localSheetId="13">#REF!</definedName>
    <definedName name="ENCNOV06" localSheetId="9">#REF!</definedName>
    <definedName name="ENCNOV06" localSheetId="89">#REF!</definedName>
    <definedName name="ENCNOV06" localSheetId="4">#REF!</definedName>
    <definedName name="ENCNOV06" localSheetId="2">#REF!</definedName>
    <definedName name="ENCNOV06" localSheetId="5">#REF!</definedName>
    <definedName name="ENCNOV06" localSheetId="43">#REF!</definedName>
    <definedName name="ENCNOV06" localSheetId="30">#REF!</definedName>
    <definedName name="ENCNOV06" localSheetId="94">#REF!</definedName>
    <definedName name="ENCNOV06" localSheetId="95">#REF!</definedName>
    <definedName name="ENCNOV06" localSheetId="19">#REF!</definedName>
    <definedName name="ENCNOV06" localSheetId="15">#REF!</definedName>
    <definedName name="ENCNOV06" localSheetId="11">#REF!</definedName>
    <definedName name="ENCNOV06" localSheetId="108">#REF!</definedName>
    <definedName name="ENCNOV06" localSheetId="60">#REF!</definedName>
    <definedName name="ENCNOV06">#REF!</definedName>
    <definedName name="ENCNOV07" localSheetId="90">#REF!</definedName>
    <definedName name="ENCNOV07" localSheetId="107">#REF!</definedName>
    <definedName name="ENCNOV07" localSheetId="106">#REF!</definedName>
    <definedName name="ENCNOV07" localSheetId="109">#REF!</definedName>
    <definedName name="ENCNOV07" localSheetId="55">#REF!</definedName>
    <definedName name="ENCNOV07" localSheetId="91">#REF!</definedName>
    <definedName name="ENCNOV07" localSheetId="92">#REF!</definedName>
    <definedName name="ENCNOV07" localSheetId="93">#REF!</definedName>
    <definedName name="ENCNOV07" localSheetId="83">#REF!</definedName>
    <definedName name="ENCNOV07" localSheetId="84">#REF!</definedName>
    <definedName name="ENCNOV07" localSheetId="85">#REF!</definedName>
    <definedName name="ENCNOV07" localSheetId="86">#REF!</definedName>
    <definedName name="ENCNOV07" localSheetId="87">#REF!</definedName>
    <definedName name="ENCNOV07" localSheetId="88">#REF!</definedName>
    <definedName name="ENCNOV07" localSheetId="96">#REF!</definedName>
    <definedName name="ENCNOV07" localSheetId="81">#REF!</definedName>
    <definedName name="ENCNOV07" localSheetId="79">#REF!</definedName>
    <definedName name="ENCNOV07" localSheetId="39">#REF!</definedName>
    <definedName name="ENCNOV07" localSheetId="104">#REF!</definedName>
    <definedName name="ENCNOV07" localSheetId="105">#REF!</definedName>
    <definedName name="ENCNOV07" localSheetId="22">#REF!</definedName>
    <definedName name="ENCNOV07" localSheetId="18">#REF!</definedName>
    <definedName name="ENCNOV07" localSheetId="14">#REF!</definedName>
    <definedName name="ENCNOV07" localSheetId="10">#REF!</definedName>
    <definedName name="ENCNOV07" localSheetId="47">#REF!</definedName>
    <definedName name="ENCNOV07" localSheetId="99">#REF!</definedName>
    <definedName name="ENCNOV07" localSheetId="73">#REF!</definedName>
    <definedName name="ENCNOV07" localSheetId="70">#REF!</definedName>
    <definedName name="ENCNOV07" localSheetId="69">#REF!</definedName>
    <definedName name="ENCNOV07" localSheetId="71">#REF!</definedName>
    <definedName name="ENCNOV07" localSheetId="72">#REF!</definedName>
    <definedName name="ENCNOV07" localSheetId="100">#REF!</definedName>
    <definedName name="ENCNOV07" localSheetId="20">#REF!</definedName>
    <definedName name="ENCNOV07" localSheetId="16">#REF!</definedName>
    <definedName name="ENCNOV07" localSheetId="12">#REF!</definedName>
    <definedName name="ENCNOV07" localSheetId="8">#REF!</definedName>
    <definedName name="ENCNOV07" localSheetId="97">#REF!</definedName>
    <definedName name="ENCNOV07" localSheetId="98">#REF!</definedName>
    <definedName name="ENCNOV07" localSheetId="21">#REF!</definedName>
    <definedName name="ENCNOV07" localSheetId="17">#REF!</definedName>
    <definedName name="ENCNOV07" localSheetId="13">#REF!</definedName>
    <definedName name="ENCNOV07" localSheetId="9">#REF!</definedName>
    <definedName name="ENCNOV07" localSheetId="89">#REF!</definedName>
    <definedName name="ENCNOV07" localSheetId="4">#REF!</definedName>
    <definedName name="ENCNOV07" localSheetId="2">#REF!</definedName>
    <definedName name="ENCNOV07" localSheetId="5">#REF!</definedName>
    <definedName name="ENCNOV07" localSheetId="43">#REF!</definedName>
    <definedName name="ENCNOV07" localSheetId="30">#REF!</definedName>
    <definedName name="ENCNOV07" localSheetId="94">#REF!</definedName>
    <definedName name="ENCNOV07" localSheetId="95">#REF!</definedName>
    <definedName name="ENCNOV07" localSheetId="19">#REF!</definedName>
    <definedName name="ENCNOV07" localSheetId="15">#REF!</definedName>
    <definedName name="ENCNOV07" localSheetId="11">#REF!</definedName>
    <definedName name="ENCNOV07" localSheetId="108">#REF!</definedName>
    <definedName name="ENCNOV07" localSheetId="60">#REF!</definedName>
    <definedName name="ENCNOV07">#REF!</definedName>
    <definedName name="ENCOUT05" localSheetId="90">#REF!</definedName>
    <definedName name="ENCOUT05" localSheetId="107">#REF!</definedName>
    <definedName name="ENCOUT05" localSheetId="106">#REF!</definedName>
    <definedName name="ENCOUT05" localSheetId="109">#REF!</definedName>
    <definedName name="ENCOUT05" localSheetId="55">#REF!</definedName>
    <definedName name="ENCOUT05" localSheetId="91">#REF!</definedName>
    <definedName name="ENCOUT05" localSheetId="92">#REF!</definedName>
    <definedName name="ENCOUT05" localSheetId="93">#REF!</definedName>
    <definedName name="ENCOUT05" localSheetId="83">#REF!</definedName>
    <definedName name="ENCOUT05" localSheetId="84">#REF!</definedName>
    <definedName name="ENCOUT05" localSheetId="85">#REF!</definedName>
    <definedName name="ENCOUT05" localSheetId="86">#REF!</definedName>
    <definedName name="ENCOUT05" localSheetId="87">#REF!</definedName>
    <definedName name="ENCOUT05" localSheetId="88">#REF!</definedName>
    <definedName name="ENCOUT05" localSheetId="96">#REF!</definedName>
    <definedName name="ENCOUT05" localSheetId="81">#REF!</definedName>
    <definedName name="ENCOUT05" localSheetId="79">#REF!</definedName>
    <definedName name="ENCOUT05" localSheetId="39">#REF!</definedName>
    <definedName name="ENCOUT05" localSheetId="104">#REF!</definedName>
    <definedName name="ENCOUT05" localSheetId="105">#REF!</definedName>
    <definedName name="ENCOUT05" localSheetId="22">#REF!</definedName>
    <definedName name="ENCOUT05" localSheetId="18">#REF!</definedName>
    <definedName name="ENCOUT05" localSheetId="14">#REF!</definedName>
    <definedName name="ENCOUT05" localSheetId="10">#REF!</definedName>
    <definedName name="ENCOUT05" localSheetId="47">#REF!</definedName>
    <definedName name="ENCOUT05" localSheetId="99">#REF!</definedName>
    <definedName name="ENCOUT05" localSheetId="73">#REF!</definedName>
    <definedName name="ENCOUT05" localSheetId="70">#REF!</definedName>
    <definedName name="ENCOUT05" localSheetId="69">#REF!</definedName>
    <definedName name="ENCOUT05" localSheetId="71">#REF!</definedName>
    <definedName name="ENCOUT05" localSheetId="72">#REF!</definedName>
    <definedName name="ENCOUT05" localSheetId="100">#REF!</definedName>
    <definedName name="ENCOUT05" localSheetId="20">#REF!</definedName>
    <definedName name="ENCOUT05" localSheetId="16">#REF!</definedName>
    <definedName name="ENCOUT05" localSheetId="12">#REF!</definedName>
    <definedName name="ENCOUT05" localSheetId="8">#REF!</definedName>
    <definedName name="ENCOUT05" localSheetId="97">#REF!</definedName>
    <definedName name="ENCOUT05" localSheetId="98">#REF!</definedName>
    <definedName name="ENCOUT05" localSheetId="21">#REF!</definedName>
    <definedName name="ENCOUT05" localSheetId="17">#REF!</definedName>
    <definedName name="ENCOUT05" localSheetId="13">#REF!</definedName>
    <definedName name="ENCOUT05" localSheetId="9">#REF!</definedName>
    <definedName name="ENCOUT05" localSheetId="89">#REF!</definedName>
    <definedName name="ENCOUT05" localSheetId="4">#REF!</definedName>
    <definedName name="ENCOUT05" localSheetId="2">#REF!</definedName>
    <definedName name="ENCOUT05" localSheetId="5">#REF!</definedName>
    <definedName name="ENCOUT05" localSheetId="43">#REF!</definedName>
    <definedName name="ENCOUT05" localSheetId="30">#REF!</definedName>
    <definedName name="ENCOUT05" localSheetId="94">#REF!</definedName>
    <definedName name="ENCOUT05" localSheetId="95">#REF!</definedName>
    <definedName name="ENCOUT05" localSheetId="19">#REF!</definedName>
    <definedName name="ENCOUT05" localSheetId="15">#REF!</definedName>
    <definedName name="ENCOUT05" localSheetId="11">#REF!</definedName>
    <definedName name="ENCOUT05" localSheetId="108">#REF!</definedName>
    <definedName name="ENCOUT05" localSheetId="60">#REF!</definedName>
    <definedName name="ENCOUT05">#REF!</definedName>
    <definedName name="ENCOUT06" localSheetId="90">#REF!</definedName>
    <definedName name="ENCOUT06" localSheetId="107">#REF!</definedName>
    <definedName name="ENCOUT06" localSheetId="106">#REF!</definedName>
    <definedName name="ENCOUT06" localSheetId="109">#REF!</definedName>
    <definedName name="ENCOUT06" localSheetId="55">#REF!</definedName>
    <definedName name="ENCOUT06" localSheetId="91">#REF!</definedName>
    <definedName name="ENCOUT06" localSheetId="92">#REF!</definedName>
    <definedName name="ENCOUT06" localSheetId="93">#REF!</definedName>
    <definedName name="ENCOUT06" localSheetId="83">#REF!</definedName>
    <definedName name="ENCOUT06" localSheetId="84">#REF!</definedName>
    <definedName name="ENCOUT06" localSheetId="85">#REF!</definedName>
    <definedName name="ENCOUT06" localSheetId="86">#REF!</definedName>
    <definedName name="ENCOUT06" localSheetId="87">#REF!</definedName>
    <definedName name="ENCOUT06" localSheetId="88">#REF!</definedName>
    <definedName name="ENCOUT06" localSheetId="96">#REF!</definedName>
    <definedName name="ENCOUT06" localSheetId="81">#REF!</definedName>
    <definedName name="ENCOUT06" localSheetId="79">#REF!</definedName>
    <definedName name="ENCOUT06" localSheetId="39">#REF!</definedName>
    <definedName name="ENCOUT06" localSheetId="104">#REF!</definedName>
    <definedName name="ENCOUT06" localSheetId="105">#REF!</definedName>
    <definedName name="ENCOUT06" localSheetId="22">#REF!</definedName>
    <definedName name="ENCOUT06" localSheetId="18">#REF!</definedName>
    <definedName name="ENCOUT06" localSheetId="14">#REF!</definedName>
    <definedName name="ENCOUT06" localSheetId="10">#REF!</definedName>
    <definedName name="ENCOUT06" localSheetId="47">#REF!</definedName>
    <definedName name="ENCOUT06" localSheetId="99">#REF!</definedName>
    <definedName name="ENCOUT06" localSheetId="73">#REF!</definedName>
    <definedName name="ENCOUT06" localSheetId="70">#REF!</definedName>
    <definedName name="ENCOUT06" localSheetId="69">#REF!</definedName>
    <definedName name="ENCOUT06" localSheetId="71">#REF!</definedName>
    <definedName name="ENCOUT06" localSheetId="72">#REF!</definedName>
    <definedName name="ENCOUT06" localSheetId="100">#REF!</definedName>
    <definedName name="ENCOUT06" localSheetId="20">#REF!</definedName>
    <definedName name="ENCOUT06" localSheetId="16">#REF!</definedName>
    <definedName name="ENCOUT06" localSheetId="12">#REF!</definedName>
    <definedName name="ENCOUT06" localSheetId="8">#REF!</definedName>
    <definedName name="ENCOUT06" localSheetId="97">#REF!</definedName>
    <definedName name="ENCOUT06" localSheetId="98">#REF!</definedName>
    <definedName name="ENCOUT06" localSheetId="21">#REF!</definedName>
    <definedName name="ENCOUT06" localSheetId="17">#REF!</definedName>
    <definedName name="ENCOUT06" localSheetId="13">#REF!</definedName>
    <definedName name="ENCOUT06" localSheetId="9">#REF!</definedName>
    <definedName name="ENCOUT06" localSheetId="89">#REF!</definedName>
    <definedName name="ENCOUT06" localSheetId="4">#REF!</definedName>
    <definedName name="ENCOUT06" localSheetId="2">#REF!</definedName>
    <definedName name="ENCOUT06" localSheetId="5">#REF!</definedName>
    <definedName name="ENCOUT06" localSheetId="43">#REF!</definedName>
    <definedName name="ENCOUT06" localSheetId="30">#REF!</definedName>
    <definedName name="ENCOUT06" localSheetId="94">#REF!</definedName>
    <definedName name="ENCOUT06" localSheetId="95">#REF!</definedName>
    <definedName name="ENCOUT06" localSheetId="19">#REF!</definedName>
    <definedName name="ENCOUT06" localSheetId="15">#REF!</definedName>
    <definedName name="ENCOUT06" localSheetId="11">#REF!</definedName>
    <definedName name="ENCOUT06" localSheetId="108">#REF!</definedName>
    <definedName name="ENCOUT06" localSheetId="60">#REF!</definedName>
    <definedName name="ENCOUT06">#REF!</definedName>
    <definedName name="ENCOUT07" localSheetId="90">#REF!</definedName>
    <definedName name="ENCOUT07" localSheetId="107">#REF!</definedName>
    <definedName name="ENCOUT07" localSheetId="106">#REF!</definedName>
    <definedName name="ENCOUT07" localSheetId="109">#REF!</definedName>
    <definedName name="ENCOUT07" localSheetId="55">#REF!</definedName>
    <definedName name="ENCOUT07" localSheetId="91">#REF!</definedName>
    <definedName name="ENCOUT07" localSheetId="92">#REF!</definedName>
    <definedName name="ENCOUT07" localSheetId="93">#REF!</definedName>
    <definedName name="ENCOUT07" localSheetId="83">#REF!</definedName>
    <definedName name="ENCOUT07" localSheetId="84">#REF!</definedName>
    <definedName name="ENCOUT07" localSheetId="85">#REF!</definedName>
    <definedName name="ENCOUT07" localSheetId="86">#REF!</definedName>
    <definedName name="ENCOUT07" localSheetId="87">#REF!</definedName>
    <definedName name="ENCOUT07" localSheetId="88">#REF!</definedName>
    <definedName name="ENCOUT07" localSheetId="96">#REF!</definedName>
    <definedName name="ENCOUT07" localSheetId="81">#REF!</definedName>
    <definedName name="ENCOUT07" localSheetId="79">#REF!</definedName>
    <definedName name="ENCOUT07" localSheetId="39">#REF!</definedName>
    <definedName name="ENCOUT07" localSheetId="104">#REF!</definedName>
    <definedName name="ENCOUT07" localSheetId="105">#REF!</definedName>
    <definedName name="ENCOUT07" localSheetId="22">#REF!</definedName>
    <definedName name="ENCOUT07" localSheetId="18">#REF!</definedName>
    <definedName name="ENCOUT07" localSheetId="14">#REF!</definedName>
    <definedName name="ENCOUT07" localSheetId="10">#REF!</definedName>
    <definedName name="ENCOUT07" localSheetId="47">#REF!</definedName>
    <definedName name="ENCOUT07" localSheetId="99">#REF!</definedName>
    <definedName name="ENCOUT07" localSheetId="73">#REF!</definedName>
    <definedName name="ENCOUT07" localSheetId="70">#REF!</definedName>
    <definedName name="ENCOUT07" localSheetId="69">#REF!</definedName>
    <definedName name="ENCOUT07" localSheetId="71">#REF!</definedName>
    <definedName name="ENCOUT07" localSheetId="72">#REF!</definedName>
    <definedName name="ENCOUT07" localSheetId="100">#REF!</definedName>
    <definedName name="ENCOUT07" localSheetId="20">#REF!</definedName>
    <definedName name="ENCOUT07" localSheetId="16">#REF!</definedName>
    <definedName name="ENCOUT07" localSheetId="12">#REF!</definedName>
    <definedName name="ENCOUT07" localSheetId="8">#REF!</definedName>
    <definedName name="ENCOUT07" localSheetId="97">#REF!</definedName>
    <definedName name="ENCOUT07" localSheetId="98">#REF!</definedName>
    <definedName name="ENCOUT07" localSheetId="21">#REF!</definedName>
    <definedName name="ENCOUT07" localSheetId="17">#REF!</definedName>
    <definedName name="ENCOUT07" localSheetId="13">#REF!</definedName>
    <definedName name="ENCOUT07" localSheetId="9">#REF!</definedName>
    <definedName name="ENCOUT07" localSheetId="89">#REF!</definedName>
    <definedName name="ENCOUT07" localSheetId="4">#REF!</definedName>
    <definedName name="ENCOUT07" localSheetId="2">#REF!</definedName>
    <definedName name="ENCOUT07" localSheetId="5">#REF!</definedName>
    <definedName name="ENCOUT07" localSheetId="43">#REF!</definedName>
    <definedName name="ENCOUT07" localSheetId="30">#REF!</definedName>
    <definedName name="ENCOUT07" localSheetId="94">#REF!</definedName>
    <definedName name="ENCOUT07" localSheetId="95">#REF!</definedName>
    <definedName name="ENCOUT07" localSheetId="19">#REF!</definedName>
    <definedName name="ENCOUT07" localSheetId="15">#REF!</definedName>
    <definedName name="ENCOUT07" localSheetId="11">#REF!</definedName>
    <definedName name="ENCOUT07" localSheetId="108">#REF!</definedName>
    <definedName name="ENCOUT07" localSheetId="60">#REF!</definedName>
    <definedName name="ENCOUT07">#REF!</definedName>
    <definedName name="ENCSET05" localSheetId="90">#REF!</definedName>
    <definedName name="ENCSET05" localSheetId="107">#REF!</definedName>
    <definedName name="ENCSET05" localSheetId="106">#REF!</definedName>
    <definedName name="ENCSET05" localSheetId="109">#REF!</definedName>
    <definedName name="ENCSET05" localSheetId="55">#REF!</definedName>
    <definedName name="ENCSET05" localSheetId="91">#REF!</definedName>
    <definedName name="ENCSET05" localSheetId="92">#REF!</definedName>
    <definedName name="ENCSET05" localSheetId="93">#REF!</definedName>
    <definedName name="ENCSET05" localSheetId="83">#REF!</definedName>
    <definedName name="ENCSET05" localSheetId="84">#REF!</definedName>
    <definedName name="ENCSET05" localSheetId="85">#REF!</definedName>
    <definedName name="ENCSET05" localSheetId="86">#REF!</definedName>
    <definedName name="ENCSET05" localSheetId="87">#REF!</definedName>
    <definedName name="ENCSET05" localSheetId="88">#REF!</definedName>
    <definedName name="ENCSET05" localSheetId="96">#REF!</definedName>
    <definedName name="ENCSET05" localSheetId="81">#REF!</definedName>
    <definedName name="ENCSET05" localSheetId="79">#REF!</definedName>
    <definedName name="ENCSET05" localSheetId="39">#REF!</definedName>
    <definedName name="ENCSET05" localSheetId="104">#REF!</definedName>
    <definedName name="ENCSET05" localSheetId="105">#REF!</definedName>
    <definedName name="ENCSET05" localSheetId="22">#REF!</definedName>
    <definedName name="ENCSET05" localSheetId="18">#REF!</definedName>
    <definedName name="ENCSET05" localSheetId="14">#REF!</definedName>
    <definedName name="ENCSET05" localSheetId="10">#REF!</definedName>
    <definedName name="ENCSET05" localSheetId="47">#REF!</definedName>
    <definedName name="ENCSET05" localSheetId="99">#REF!</definedName>
    <definedName name="ENCSET05" localSheetId="73">#REF!</definedName>
    <definedName name="ENCSET05" localSheetId="70">#REF!</definedName>
    <definedName name="ENCSET05" localSheetId="69">#REF!</definedName>
    <definedName name="ENCSET05" localSheetId="71">#REF!</definedName>
    <definedName name="ENCSET05" localSheetId="72">#REF!</definedName>
    <definedName name="ENCSET05" localSheetId="100">#REF!</definedName>
    <definedName name="ENCSET05" localSheetId="20">#REF!</definedName>
    <definedName name="ENCSET05" localSheetId="16">#REF!</definedName>
    <definedName name="ENCSET05" localSheetId="12">#REF!</definedName>
    <definedName name="ENCSET05" localSheetId="8">#REF!</definedName>
    <definedName name="ENCSET05" localSheetId="97">#REF!</definedName>
    <definedName name="ENCSET05" localSheetId="98">#REF!</definedName>
    <definedName name="ENCSET05" localSheetId="21">#REF!</definedName>
    <definedName name="ENCSET05" localSheetId="17">#REF!</definedName>
    <definedName name="ENCSET05" localSheetId="13">#REF!</definedName>
    <definedName name="ENCSET05" localSheetId="9">#REF!</definedName>
    <definedName name="ENCSET05" localSheetId="89">#REF!</definedName>
    <definedName name="ENCSET05" localSheetId="4">#REF!</definedName>
    <definedName name="ENCSET05" localSheetId="2">#REF!</definedName>
    <definedName name="ENCSET05" localSheetId="5">#REF!</definedName>
    <definedName name="ENCSET05" localSheetId="43">#REF!</definedName>
    <definedName name="ENCSET05" localSheetId="30">#REF!</definedName>
    <definedName name="ENCSET05" localSheetId="94">#REF!</definedName>
    <definedName name="ENCSET05" localSheetId="95">#REF!</definedName>
    <definedName name="ENCSET05" localSheetId="19">#REF!</definedName>
    <definedName name="ENCSET05" localSheetId="15">#REF!</definedName>
    <definedName name="ENCSET05" localSheetId="11">#REF!</definedName>
    <definedName name="ENCSET05" localSheetId="108">#REF!</definedName>
    <definedName name="ENCSET05" localSheetId="60">#REF!</definedName>
    <definedName name="ENCSET05">#REF!</definedName>
    <definedName name="ENCSET06" localSheetId="90">#REF!</definedName>
    <definedName name="ENCSET06" localSheetId="107">#REF!</definedName>
    <definedName name="ENCSET06" localSheetId="106">#REF!</definedName>
    <definedName name="ENCSET06" localSheetId="109">#REF!</definedName>
    <definedName name="ENCSET06" localSheetId="55">#REF!</definedName>
    <definedName name="ENCSET06" localSheetId="91">#REF!</definedName>
    <definedName name="ENCSET06" localSheetId="92">#REF!</definedName>
    <definedName name="ENCSET06" localSheetId="93">#REF!</definedName>
    <definedName name="ENCSET06" localSheetId="83">#REF!</definedName>
    <definedName name="ENCSET06" localSheetId="84">#REF!</definedName>
    <definedName name="ENCSET06" localSheetId="85">#REF!</definedName>
    <definedName name="ENCSET06" localSheetId="86">#REF!</definedName>
    <definedName name="ENCSET06" localSheetId="87">#REF!</definedName>
    <definedName name="ENCSET06" localSheetId="88">#REF!</definedName>
    <definedName name="ENCSET06" localSheetId="96">#REF!</definedName>
    <definedName name="ENCSET06" localSheetId="81">#REF!</definedName>
    <definedName name="ENCSET06" localSheetId="79">#REF!</definedName>
    <definedName name="ENCSET06" localSheetId="39">#REF!</definedName>
    <definedName name="ENCSET06" localSheetId="104">#REF!</definedName>
    <definedName name="ENCSET06" localSheetId="105">#REF!</definedName>
    <definedName name="ENCSET06" localSheetId="22">#REF!</definedName>
    <definedName name="ENCSET06" localSheetId="18">#REF!</definedName>
    <definedName name="ENCSET06" localSheetId="14">#REF!</definedName>
    <definedName name="ENCSET06" localSheetId="10">#REF!</definedName>
    <definedName name="ENCSET06" localSheetId="47">#REF!</definedName>
    <definedName name="ENCSET06" localSheetId="99">#REF!</definedName>
    <definedName name="ENCSET06" localSheetId="73">#REF!</definedName>
    <definedName name="ENCSET06" localSheetId="70">#REF!</definedName>
    <definedName name="ENCSET06" localSheetId="69">#REF!</definedName>
    <definedName name="ENCSET06" localSheetId="71">#REF!</definedName>
    <definedName name="ENCSET06" localSheetId="72">#REF!</definedName>
    <definedName name="ENCSET06" localSheetId="100">#REF!</definedName>
    <definedName name="ENCSET06" localSheetId="20">#REF!</definedName>
    <definedName name="ENCSET06" localSheetId="16">#REF!</definedName>
    <definedName name="ENCSET06" localSheetId="12">#REF!</definedName>
    <definedName name="ENCSET06" localSheetId="8">#REF!</definedName>
    <definedName name="ENCSET06" localSheetId="97">#REF!</definedName>
    <definedName name="ENCSET06" localSheetId="98">#REF!</definedName>
    <definedName name="ENCSET06" localSheetId="21">#REF!</definedName>
    <definedName name="ENCSET06" localSheetId="17">#REF!</definedName>
    <definedName name="ENCSET06" localSheetId="13">#REF!</definedName>
    <definedName name="ENCSET06" localSheetId="9">#REF!</definedName>
    <definedName name="ENCSET06" localSheetId="89">#REF!</definedName>
    <definedName name="ENCSET06" localSheetId="4">#REF!</definedName>
    <definedName name="ENCSET06" localSheetId="2">#REF!</definedName>
    <definedName name="ENCSET06" localSheetId="5">#REF!</definedName>
    <definedName name="ENCSET06" localSheetId="43">#REF!</definedName>
    <definedName name="ENCSET06" localSheetId="30">#REF!</definedName>
    <definedName name="ENCSET06" localSheetId="94">#REF!</definedName>
    <definedName name="ENCSET06" localSheetId="95">#REF!</definedName>
    <definedName name="ENCSET06" localSheetId="19">#REF!</definedName>
    <definedName name="ENCSET06" localSheetId="15">#REF!</definedName>
    <definedName name="ENCSET06" localSheetId="11">#REF!</definedName>
    <definedName name="ENCSET06" localSheetId="108">#REF!</definedName>
    <definedName name="ENCSET06" localSheetId="60">#REF!</definedName>
    <definedName name="ENCSET06">#REF!</definedName>
    <definedName name="ENCSET07" localSheetId="90">#REF!</definedName>
    <definedName name="ENCSET07" localSheetId="107">#REF!</definedName>
    <definedName name="ENCSET07" localSheetId="106">#REF!</definedName>
    <definedName name="ENCSET07" localSheetId="109">#REF!</definedName>
    <definedName name="ENCSET07" localSheetId="55">#REF!</definedName>
    <definedName name="ENCSET07" localSheetId="91">#REF!</definedName>
    <definedName name="ENCSET07" localSheetId="92">#REF!</definedName>
    <definedName name="ENCSET07" localSheetId="93">#REF!</definedName>
    <definedName name="ENCSET07" localSheetId="83">#REF!</definedName>
    <definedName name="ENCSET07" localSheetId="84">#REF!</definedName>
    <definedName name="ENCSET07" localSheetId="85">#REF!</definedName>
    <definedName name="ENCSET07" localSheetId="86">#REF!</definedName>
    <definedName name="ENCSET07" localSheetId="87">#REF!</definedName>
    <definedName name="ENCSET07" localSheetId="88">#REF!</definedName>
    <definedName name="ENCSET07" localSheetId="96">#REF!</definedName>
    <definedName name="ENCSET07" localSheetId="81">#REF!</definedName>
    <definedName name="ENCSET07" localSheetId="79">#REF!</definedName>
    <definedName name="ENCSET07" localSheetId="39">#REF!</definedName>
    <definedName name="ENCSET07" localSheetId="104">#REF!</definedName>
    <definedName name="ENCSET07" localSheetId="105">#REF!</definedName>
    <definedName name="ENCSET07" localSheetId="22">#REF!</definedName>
    <definedName name="ENCSET07" localSheetId="18">#REF!</definedName>
    <definedName name="ENCSET07" localSheetId="14">#REF!</definedName>
    <definedName name="ENCSET07" localSheetId="10">#REF!</definedName>
    <definedName name="ENCSET07" localSheetId="47">#REF!</definedName>
    <definedName name="ENCSET07" localSheetId="99">#REF!</definedName>
    <definedName name="ENCSET07" localSheetId="73">#REF!</definedName>
    <definedName name="ENCSET07" localSheetId="70">#REF!</definedName>
    <definedName name="ENCSET07" localSheetId="69">#REF!</definedName>
    <definedName name="ENCSET07" localSheetId="71">#REF!</definedName>
    <definedName name="ENCSET07" localSheetId="72">#REF!</definedName>
    <definedName name="ENCSET07" localSheetId="100">#REF!</definedName>
    <definedName name="ENCSET07" localSheetId="20">#REF!</definedName>
    <definedName name="ENCSET07" localSheetId="16">#REF!</definedName>
    <definedName name="ENCSET07" localSheetId="12">#REF!</definedName>
    <definedName name="ENCSET07" localSheetId="8">#REF!</definedName>
    <definedName name="ENCSET07" localSheetId="97">#REF!</definedName>
    <definedName name="ENCSET07" localSheetId="98">#REF!</definedName>
    <definedName name="ENCSET07" localSheetId="21">#REF!</definedName>
    <definedName name="ENCSET07" localSheetId="17">#REF!</definedName>
    <definedName name="ENCSET07" localSheetId="13">#REF!</definedName>
    <definedName name="ENCSET07" localSheetId="9">#REF!</definedName>
    <definedName name="ENCSET07" localSheetId="89">#REF!</definedName>
    <definedName name="ENCSET07" localSheetId="4">#REF!</definedName>
    <definedName name="ENCSET07" localSheetId="2">#REF!</definedName>
    <definedName name="ENCSET07" localSheetId="5">#REF!</definedName>
    <definedName name="ENCSET07" localSheetId="43">#REF!</definedName>
    <definedName name="ENCSET07" localSheetId="30">#REF!</definedName>
    <definedName name="ENCSET07" localSheetId="94">#REF!</definedName>
    <definedName name="ENCSET07" localSheetId="95">#REF!</definedName>
    <definedName name="ENCSET07" localSheetId="19">#REF!</definedName>
    <definedName name="ENCSET07" localSheetId="15">#REF!</definedName>
    <definedName name="ENCSET07" localSheetId="11">#REF!</definedName>
    <definedName name="ENCSET07" localSheetId="108">#REF!</definedName>
    <definedName name="ENCSET07" localSheetId="60">#REF!</definedName>
    <definedName name="ENCSET07">#REF!</definedName>
    <definedName name="ENCTRANSMCICMSCOM" localSheetId="55">#REF!</definedName>
    <definedName name="ENCTRANSMCICMSCOM" localSheetId="79">#REF!</definedName>
    <definedName name="ENCTRANSMCICMSCOM" localSheetId="39">#REF!</definedName>
    <definedName name="ENCTRANSMCICMSCOM" localSheetId="51">#REF!</definedName>
    <definedName name="ENCTRANSMCICMSCOM" localSheetId="34">#REF!</definedName>
    <definedName name="ENCTRANSMCICMSCOM" localSheetId="37">#REF!</definedName>
    <definedName name="ENCTRANSMCICMSCOM" localSheetId="32">#REF!</definedName>
    <definedName name="ENCTRANSMCICMSCOM" localSheetId="33">#REF!</definedName>
    <definedName name="ENCTRANSMCICMSCOM" localSheetId="35">#REF!</definedName>
    <definedName name="ENCTRANSMCICMSCOM" localSheetId="31">#REF!</definedName>
    <definedName name="ENCTRANSMCICMSCOM" localSheetId="36">#REF!</definedName>
    <definedName name="ENCTRANSMCICMSCOM" localSheetId="38">#REF!</definedName>
    <definedName name="ENCTRANSMCICMSCOM" localSheetId="49">#REF!</definedName>
    <definedName name="ENCTRANSMCICMSCOM" localSheetId="47">#REF!</definedName>
    <definedName name="ENCTRANSMCICMSCOM" localSheetId="70">#REF!</definedName>
    <definedName name="ENCTRANSMCICMSCOM" localSheetId="69">#REF!</definedName>
    <definedName name="ENCTRANSMCICMSCOM" localSheetId="68">#REF!</definedName>
    <definedName name="ENCTRANSMCICMSCOM" localSheetId="71">#REF!</definedName>
    <definedName name="ENCTRANSMCICMSCOM" localSheetId="6">#REF!</definedName>
    <definedName name="ENCTRANSMCICMSCOM" localSheetId="1">#REF!</definedName>
    <definedName name="ENCTRANSMCICMSCOM" localSheetId="5">#REF!</definedName>
    <definedName name="ENCTRANSMCICMSCOM" localSheetId="43">#REF!</definedName>
    <definedName name="ENCTRANSMCICMSCOM" localSheetId="30">#REF!</definedName>
    <definedName name="ENCTRANSMCICMSCOM" localSheetId="75">#REF!</definedName>
    <definedName name="ENCTRANSMCICMSCOM" localSheetId="60">#REF!</definedName>
    <definedName name="ENCTRANSMCICMSCOM" localSheetId="59">#REF!</definedName>
    <definedName name="ENCTRANSMCICMSCOM">#REF!</definedName>
    <definedName name="ENCTRANSMCICMSCPRO" localSheetId="55">#REF!</definedName>
    <definedName name="ENCTRANSMCICMSCPRO" localSheetId="79">#REF!</definedName>
    <definedName name="ENCTRANSMCICMSCPRO" localSheetId="39">#REF!</definedName>
    <definedName name="ENCTRANSMCICMSCPRO" localSheetId="51">#REF!</definedName>
    <definedName name="ENCTRANSMCICMSCPRO" localSheetId="34">#REF!</definedName>
    <definedName name="ENCTRANSMCICMSCPRO" localSheetId="37">#REF!</definedName>
    <definedName name="ENCTRANSMCICMSCPRO" localSheetId="32">#REF!</definedName>
    <definedName name="ENCTRANSMCICMSCPRO" localSheetId="33">#REF!</definedName>
    <definedName name="ENCTRANSMCICMSCPRO" localSheetId="35">#REF!</definedName>
    <definedName name="ENCTRANSMCICMSCPRO" localSheetId="31">#REF!</definedName>
    <definedName name="ENCTRANSMCICMSCPRO" localSheetId="36">#REF!</definedName>
    <definedName name="ENCTRANSMCICMSCPRO" localSheetId="38">#REF!</definedName>
    <definedName name="ENCTRANSMCICMSCPRO" localSheetId="49">#REF!</definedName>
    <definedName name="ENCTRANSMCICMSCPRO" localSheetId="47">#REF!</definedName>
    <definedName name="ENCTRANSMCICMSCPRO" localSheetId="70">#REF!</definedName>
    <definedName name="ENCTRANSMCICMSCPRO" localSheetId="69">#REF!</definedName>
    <definedName name="ENCTRANSMCICMSCPRO" localSheetId="68">#REF!</definedName>
    <definedName name="ENCTRANSMCICMSCPRO" localSheetId="71">#REF!</definedName>
    <definedName name="ENCTRANSMCICMSCPRO" localSheetId="6">#REF!</definedName>
    <definedName name="ENCTRANSMCICMSCPRO" localSheetId="1">#REF!</definedName>
    <definedName name="ENCTRANSMCICMSCPRO" localSheetId="5">#REF!</definedName>
    <definedName name="ENCTRANSMCICMSCPRO" localSheetId="43">#REF!</definedName>
    <definedName name="ENCTRANSMCICMSCPRO" localSheetId="30">#REF!</definedName>
    <definedName name="ENCTRANSMCICMSCPRO" localSheetId="75">#REF!</definedName>
    <definedName name="ENCTRANSMCICMSCPRO" localSheetId="60">#REF!</definedName>
    <definedName name="ENCTRANSMCICMSCPRO" localSheetId="59">#REF!</definedName>
    <definedName name="ENCTRANSMCICMSCPRO">#REF!</definedName>
    <definedName name="ENCTRANSMCICMSILUM" localSheetId="55">#REF!</definedName>
    <definedName name="ENCTRANSMCICMSILUM" localSheetId="79">#REF!</definedName>
    <definedName name="ENCTRANSMCICMSILUM" localSheetId="39">#REF!</definedName>
    <definedName name="ENCTRANSMCICMSILUM" localSheetId="51">#REF!</definedName>
    <definedName name="ENCTRANSMCICMSILUM" localSheetId="34">#REF!</definedName>
    <definedName name="ENCTRANSMCICMSILUM" localSheetId="37">#REF!</definedName>
    <definedName name="ENCTRANSMCICMSILUM" localSheetId="32">#REF!</definedName>
    <definedName name="ENCTRANSMCICMSILUM" localSheetId="33">#REF!</definedName>
    <definedName name="ENCTRANSMCICMSILUM" localSheetId="35">#REF!</definedName>
    <definedName name="ENCTRANSMCICMSILUM" localSheetId="31">#REF!</definedName>
    <definedName name="ENCTRANSMCICMSILUM" localSheetId="36">#REF!</definedName>
    <definedName name="ENCTRANSMCICMSILUM" localSheetId="38">#REF!</definedName>
    <definedName name="ENCTRANSMCICMSILUM" localSheetId="49">#REF!</definedName>
    <definedName name="ENCTRANSMCICMSILUM" localSheetId="47">#REF!</definedName>
    <definedName name="ENCTRANSMCICMSILUM" localSheetId="70">#REF!</definedName>
    <definedName name="ENCTRANSMCICMSILUM" localSheetId="69">#REF!</definedName>
    <definedName name="ENCTRANSMCICMSILUM" localSheetId="68">#REF!</definedName>
    <definedName name="ENCTRANSMCICMSILUM" localSheetId="71">#REF!</definedName>
    <definedName name="ENCTRANSMCICMSILUM" localSheetId="6">#REF!</definedName>
    <definedName name="ENCTRANSMCICMSILUM" localSheetId="1">#REF!</definedName>
    <definedName name="ENCTRANSMCICMSILUM" localSheetId="5">#REF!</definedName>
    <definedName name="ENCTRANSMCICMSILUM" localSheetId="43">#REF!</definedName>
    <definedName name="ENCTRANSMCICMSILUM" localSheetId="30">#REF!</definedName>
    <definedName name="ENCTRANSMCICMSILUM" localSheetId="75">#REF!</definedName>
    <definedName name="ENCTRANSMCICMSILUM" localSheetId="60">#REF!</definedName>
    <definedName name="ENCTRANSMCICMSILUM" localSheetId="59">#REF!</definedName>
    <definedName name="ENCTRANSMCICMSILUM">#REF!</definedName>
    <definedName name="ENCTRANSMCICMSIND" localSheetId="55">#REF!</definedName>
    <definedName name="ENCTRANSMCICMSIND" localSheetId="79">#REF!</definedName>
    <definedName name="ENCTRANSMCICMSIND" localSheetId="39">#REF!</definedName>
    <definedName name="ENCTRANSMCICMSIND" localSheetId="51">#REF!</definedName>
    <definedName name="ENCTRANSMCICMSIND" localSheetId="34">#REF!</definedName>
    <definedName name="ENCTRANSMCICMSIND" localSheetId="37">#REF!</definedName>
    <definedName name="ENCTRANSMCICMSIND" localSheetId="32">#REF!</definedName>
    <definedName name="ENCTRANSMCICMSIND" localSheetId="33">#REF!</definedName>
    <definedName name="ENCTRANSMCICMSIND" localSheetId="35">#REF!</definedName>
    <definedName name="ENCTRANSMCICMSIND" localSheetId="31">#REF!</definedName>
    <definedName name="ENCTRANSMCICMSIND" localSheetId="36">#REF!</definedName>
    <definedName name="ENCTRANSMCICMSIND" localSheetId="38">#REF!</definedName>
    <definedName name="ENCTRANSMCICMSIND" localSheetId="49">#REF!</definedName>
    <definedName name="ENCTRANSMCICMSIND" localSheetId="47">#REF!</definedName>
    <definedName name="ENCTRANSMCICMSIND" localSheetId="70">#REF!</definedName>
    <definedName name="ENCTRANSMCICMSIND" localSheetId="69">#REF!</definedName>
    <definedName name="ENCTRANSMCICMSIND" localSheetId="68">#REF!</definedName>
    <definedName name="ENCTRANSMCICMSIND" localSheetId="71">#REF!</definedName>
    <definedName name="ENCTRANSMCICMSIND" localSheetId="6">#REF!</definedName>
    <definedName name="ENCTRANSMCICMSIND" localSheetId="1">#REF!</definedName>
    <definedName name="ENCTRANSMCICMSIND" localSheetId="5">#REF!</definedName>
    <definedName name="ENCTRANSMCICMSIND" localSheetId="43">#REF!</definedName>
    <definedName name="ENCTRANSMCICMSIND" localSheetId="30">#REF!</definedName>
    <definedName name="ENCTRANSMCICMSIND" localSheetId="75">#REF!</definedName>
    <definedName name="ENCTRANSMCICMSIND" localSheetId="60">#REF!</definedName>
    <definedName name="ENCTRANSMCICMSIND" localSheetId="59">#REF!</definedName>
    <definedName name="ENCTRANSMCICMSIND">#REF!</definedName>
    <definedName name="ENCTRANSMCICMSPPUB" localSheetId="55">#REF!</definedName>
    <definedName name="ENCTRANSMCICMSPPUB" localSheetId="79">#REF!</definedName>
    <definedName name="ENCTRANSMCICMSPPUB" localSheetId="39">#REF!</definedName>
    <definedName name="ENCTRANSMCICMSPPUB" localSheetId="51">#REF!</definedName>
    <definedName name="ENCTRANSMCICMSPPUB" localSheetId="34">#REF!</definedName>
    <definedName name="ENCTRANSMCICMSPPUB" localSheetId="37">#REF!</definedName>
    <definedName name="ENCTRANSMCICMSPPUB" localSheetId="32">#REF!</definedName>
    <definedName name="ENCTRANSMCICMSPPUB" localSheetId="33">#REF!</definedName>
    <definedName name="ENCTRANSMCICMSPPUB" localSheetId="35">#REF!</definedName>
    <definedName name="ENCTRANSMCICMSPPUB" localSheetId="31">#REF!</definedName>
    <definedName name="ENCTRANSMCICMSPPUB" localSheetId="36">#REF!</definedName>
    <definedName name="ENCTRANSMCICMSPPUB" localSheetId="38">#REF!</definedName>
    <definedName name="ENCTRANSMCICMSPPUB" localSheetId="49">#REF!</definedName>
    <definedName name="ENCTRANSMCICMSPPUB" localSheetId="47">#REF!</definedName>
    <definedName name="ENCTRANSMCICMSPPUB" localSheetId="70">#REF!</definedName>
    <definedName name="ENCTRANSMCICMSPPUB" localSheetId="69">#REF!</definedName>
    <definedName name="ENCTRANSMCICMSPPUB" localSheetId="68">#REF!</definedName>
    <definedName name="ENCTRANSMCICMSPPUB" localSheetId="71">#REF!</definedName>
    <definedName name="ENCTRANSMCICMSPPUB" localSheetId="6">#REF!</definedName>
    <definedName name="ENCTRANSMCICMSPPUB" localSheetId="1">#REF!</definedName>
    <definedName name="ENCTRANSMCICMSPPUB" localSheetId="5">#REF!</definedName>
    <definedName name="ENCTRANSMCICMSPPUB" localSheetId="43">#REF!</definedName>
    <definedName name="ENCTRANSMCICMSPPUB" localSheetId="30">#REF!</definedName>
    <definedName name="ENCTRANSMCICMSPPUB" localSheetId="75">#REF!</definedName>
    <definedName name="ENCTRANSMCICMSPPUB" localSheetId="60">#REF!</definedName>
    <definedName name="ENCTRANSMCICMSPPUB" localSheetId="59">#REF!</definedName>
    <definedName name="ENCTRANSMCICMSPPUB">#REF!</definedName>
    <definedName name="ENCTRANSMCICMSRES" localSheetId="55">#REF!</definedName>
    <definedName name="ENCTRANSMCICMSRES" localSheetId="79">#REF!</definedName>
    <definedName name="ENCTRANSMCICMSRES" localSheetId="39">#REF!</definedName>
    <definedName name="ENCTRANSMCICMSRES" localSheetId="51">#REF!</definedName>
    <definedName name="ENCTRANSMCICMSRES" localSheetId="34">#REF!</definedName>
    <definedName name="ENCTRANSMCICMSRES" localSheetId="37">#REF!</definedName>
    <definedName name="ENCTRANSMCICMSRES" localSheetId="32">#REF!</definedName>
    <definedName name="ENCTRANSMCICMSRES" localSheetId="33">#REF!</definedName>
    <definedName name="ENCTRANSMCICMSRES" localSheetId="35">#REF!</definedName>
    <definedName name="ENCTRANSMCICMSRES" localSheetId="31">#REF!</definedName>
    <definedName name="ENCTRANSMCICMSRES" localSheetId="36">#REF!</definedName>
    <definedName name="ENCTRANSMCICMSRES" localSheetId="38">#REF!</definedName>
    <definedName name="ENCTRANSMCICMSRES" localSheetId="49">#REF!</definedName>
    <definedName name="ENCTRANSMCICMSRES" localSheetId="47">#REF!</definedName>
    <definedName name="ENCTRANSMCICMSRES" localSheetId="70">#REF!</definedName>
    <definedName name="ENCTRANSMCICMSRES" localSheetId="69">#REF!</definedName>
    <definedName name="ENCTRANSMCICMSRES" localSheetId="68">#REF!</definedName>
    <definedName name="ENCTRANSMCICMSRES" localSheetId="71">#REF!</definedName>
    <definedName name="ENCTRANSMCICMSRES" localSheetId="6">#REF!</definedName>
    <definedName name="ENCTRANSMCICMSRES" localSheetId="1">#REF!</definedName>
    <definedName name="ENCTRANSMCICMSRES" localSheetId="5">#REF!</definedName>
    <definedName name="ENCTRANSMCICMSRES" localSheetId="43">#REF!</definedName>
    <definedName name="ENCTRANSMCICMSRES" localSheetId="30">#REF!</definedName>
    <definedName name="ENCTRANSMCICMSRES" localSheetId="75">#REF!</definedName>
    <definedName name="ENCTRANSMCICMSRES" localSheetId="60">#REF!</definedName>
    <definedName name="ENCTRANSMCICMSRES" localSheetId="59">#REF!</definedName>
    <definedName name="ENCTRANSMCICMSRES">#REF!</definedName>
    <definedName name="ENCTRANSMCICMSREV" localSheetId="55">#REF!</definedName>
    <definedName name="ENCTRANSMCICMSREV" localSheetId="79">#REF!</definedName>
    <definedName name="ENCTRANSMCICMSREV" localSheetId="39">#REF!</definedName>
    <definedName name="ENCTRANSMCICMSREV" localSheetId="51">#REF!</definedName>
    <definedName name="ENCTRANSMCICMSREV" localSheetId="34">#REF!</definedName>
    <definedName name="ENCTRANSMCICMSREV" localSheetId="37">#REF!</definedName>
    <definedName name="ENCTRANSMCICMSREV" localSheetId="32">#REF!</definedName>
    <definedName name="ENCTRANSMCICMSREV" localSheetId="33">#REF!</definedName>
    <definedName name="ENCTRANSMCICMSREV" localSheetId="35">#REF!</definedName>
    <definedName name="ENCTRANSMCICMSREV" localSheetId="31">#REF!</definedName>
    <definedName name="ENCTRANSMCICMSREV" localSheetId="36">#REF!</definedName>
    <definedName name="ENCTRANSMCICMSREV" localSheetId="38">#REF!</definedName>
    <definedName name="ENCTRANSMCICMSREV" localSheetId="49">#REF!</definedName>
    <definedName name="ENCTRANSMCICMSREV" localSheetId="47">#REF!</definedName>
    <definedName name="ENCTRANSMCICMSREV" localSheetId="70">#REF!</definedName>
    <definedName name="ENCTRANSMCICMSREV" localSheetId="69">#REF!</definedName>
    <definedName name="ENCTRANSMCICMSREV" localSheetId="68">#REF!</definedName>
    <definedName name="ENCTRANSMCICMSREV" localSheetId="71">#REF!</definedName>
    <definedName name="ENCTRANSMCICMSREV" localSheetId="6">#REF!</definedName>
    <definedName name="ENCTRANSMCICMSREV" localSheetId="1">#REF!</definedName>
    <definedName name="ENCTRANSMCICMSREV" localSheetId="5">#REF!</definedName>
    <definedName name="ENCTRANSMCICMSREV" localSheetId="43">#REF!</definedName>
    <definedName name="ENCTRANSMCICMSREV" localSheetId="30">#REF!</definedName>
    <definedName name="ENCTRANSMCICMSREV" localSheetId="75">#REF!</definedName>
    <definedName name="ENCTRANSMCICMSREV" localSheetId="60">#REF!</definedName>
    <definedName name="ENCTRANSMCICMSREV" localSheetId="59">#REF!</definedName>
    <definedName name="ENCTRANSMCICMSREV">#REF!</definedName>
    <definedName name="ENCTRANSMCICMSRUR" localSheetId="55">#REF!</definedName>
    <definedName name="ENCTRANSMCICMSRUR" localSheetId="79">#REF!</definedName>
    <definedName name="ENCTRANSMCICMSRUR" localSheetId="39">#REF!</definedName>
    <definedName name="ENCTRANSMCICMSRUR" localSheetId="51">#REF!</definedName>
    <definedName name="ENCTRANSMCICMSRUR" localSheetId="34">#REF!</definedName>
    <definedName name="ENCTRANSMCICMSRUR" localSheetId="37">#REF!</definedName>
    <definedName name="ENCTRANSMCICMSRUR" localSheetId="32">#REF!</definedName>
    <definedName name="ENCTRANSMCICMSRUR" localSheetId="33">#REF!</definedName>
    <definedName name="ENCTRANSMCICMSRUR" localSheetId="35">#REF!</definedName>
    <definedName name="ENCTRANSMCICMSRUR" localSheetId="31">#REF!</definedName>
    <definedName name="ENCTRANSMCICMSRUR" localSheetId="36">#REF!</definedName>
    <definedName name="ENCTRANSMCICMSRUR" localSheetId="38">#REF!</definedName>
    <definedName name="ENCTRANSMCICMSRUR" localSheetId="49">#REF!</definedName>
    <definedName name="ENCTRANSMCICMSRUR" localSheetId="47">#REF!</definedName>
    <definedName name="ENCTRANSMCICMSRUR" localSheetId="70">#REF!</definedName>
    <definedName name="ENCTRANSMCICMSRUR" localSheetId="69">#REF!</definedName>
    <definedName name="ENCTRANSMCICMSRUR" localSheetId="68">#REF!</definedName>
    <definedName name="ENCTRANSMCICMSRUR" localSheetId="71">#REF!</definedName>
    <definedName name="ENCTRANSMCICMSRUR" localSheetId="6">#REF!</definedName>
    <definedName name="ENCTRANSMCICMSRUR" localSheetId="1">#REF!</definedName>
    <definedName name="ENCTRANSMCICMSRUR" localSheetId="5">#REF!</definedName>
    <definedName name="ENCTRANSMCICMSRUR" localSheetId="43">#REF!</definedName>
    <definedName name="ENCTRANSMCICMSRUR" localSheetId="30">#REF!</definedName>
    <definedName name="ENCTRANSMCICMSRUR" localSheetId="75">#REF!</definedName>
    <definedName name="ENCTRANSMCICMSRUR" localSheetId="60">#REF!</definedName>
    <definedName name="ENCTRANSMCICMSRUR" localSheetId="59">#REF!</definedName>
    <definedName name="ENCTRANSMCICMSRUR">#REF!</definedName>
    <definedName name="ENCTRANSMCICMSSPUB" localSheetId="55">#REF!</definedName>
    <definedName name="ENCTRANSMCICMSSPUB" localSheetId="79">#REF!</definedName>
    <definedName name="ENCTRANSMCICMSSPUB" localSheetId="39">#REF!</definedName>
    <definedName name="ENCTRANSMCICMSSPUB" localSheetId="51">#REF!</definedName>
    <definedName name="ENCTRANSMCICMSSPUB" localSheetId="34">#REF!</definedName>
    <definedName name="ENCTRANSMCICMSSPUB" localSheetId="37">#REF!</definedName>
    <definedName name="ENCTRANSMCICMSSPUB" localSheetId="32">#REF!</definedName>
    <definedName name="ENCTRANSMCICMSSPUB" localSheetId="33">#REF!</definedName>
    <definedName name="ENCTRANSMCICMSSPUB" localSheetId="35">#REF!</definedName>
    <definedName name="ENCTRANSMCICMSSPUB" localSheetId="31">#REF!</definedName>
    <definedName name="ENCTRANSMCICMSSPUB" localSheetId="36">#REF!</definedName>
    <definedName name="ENCTRANSMCICMSSPUB" localSheetId="38">#REF!</definedName>
    <definedName name="ENCTRANSMCICMSSPUB" localSheetId="49">#REF!</definedName>
    <definedName name="ENCTRANSMCICMSSPUB" localSheetId="47">#REF!</definedName>
    <definedName name="ENCTRANSMCICMSSPUB" localSheetId="70">#REF!</definedName>
    <definedName name="ENCTRANSMCICMSSPUB" localSheetId="69">#REF!</definedName>
    <definedName name="ENCTRANSMCICMSSPUB" localSheetId="68">#REF!</definedName>
    <definedName name="ENCTRANSMCICMSSPUB" localSheetId="71">#REF!</definedName>
    <definedName name="ENCTRANSMCICMSSPUB" localSheetId="6">#REF!</definedName>
    <definedName name="ENCTRANSMCICMSSPUB" localSheetId="1">#REF!</definedName>
    <definedName name="ENCTRANSMCICMSSPUB" localSheetId="5">#REF!</definedName>
    <definedName name="ENCTRANSMCICMSSPUB" localSheetId="43">#REF!</definedName>
    <definedName name="ENCTRANSMCICMSSPUB" localSheetId="30">#REF!</definedName>
    <definedName name="ENCTRANSMCICMSSPUB" localSheetId="75">#REF!</definedName>
    <definedName name="ENCTRANSMCICMSSPUB" localSheetId="60">#REF!</definedName>
    <definedName name="ENCTRANSMCICMSSPUB" localSheetId="59">#REF!</definedName>
    <definedName name="ENCTRANSMCICMSSPUB">#REF!</definedName>
    <definedName name="END_TARIFF_PERIOD" localSheetId="5">#REF!</definedName>
    <definedName name="END_TARIFF_PERIOD">#REF!</definedName>
    <definedName name="Endcell" localSheetId="70">#REF!</definedName>
    <definedName name="Endcell" localSheetId="69">#REF!</definedName>
    <definedName name="Endcell" localSheetId="4">#REF!</definedName>
    <definedName name="Endcell" localSheetId="2">#REF!</definedName>
    <definedName name="Endcell" localSheetId="5">#REF!</definedName>
    <definedName name="Endcell">#REF!</definedName>
    <definedName name="Energi" localSheetId="55">{"valor","SUM(valor)","YNNNN",FALSE}</definedName>
    <definedName name="Energi" localSheetId="79">{"valor","SUM(valor)","YNNNN",FALSE}</definedName>
    <definedName name="Energi" localSheetId="39">{"valor","SUM(valor)","YNNNN",FALSE}</definedName>
    <definedName name="Energi" localSheetId="51">{"valor","SUM(valor)","YNNNN",FALSE}</definedName>
    <definedName name="Energi" localSheetId="34">{"valor","SUM(valor)","YNNNN",FALSE}</definedName>
    <definedName name="Energi" localSheetId="37">{"valor","SUM(valor)","YNNNN",FALSE}</definedName>
    <definedName name="Energi" localSheetId="32">{"valor","SUM(valor)","YNNNN",FALSE}</definedName>
    <definedName name="Energi" localSheetId="33">{"valor","SUM(valor)","YNNNN",FALSE}</definedName>
    <definedName name="Energi" localSheetId="35">{"valor","SUM(valor)","YNNNN",FALSE}</definedName>
    <definedName name="Energi" localSheetId="31">{"valor","SUM(valor)","YNNNN",FALSE}</definedName>
    <definedName name="Energi" localSheetId="36">{"valor","SUM(valor)","YNNNN",FALSE}</definedName>
    <definedName name="Energi" localSheetId="38">{"valor","SUM(valor)","YNNNN",FALSE}</definedName>
    <definedName name="Energi" localSheetId="49">{"valor","SUM(valor)","YNNNN",FALSE}</definedName>
    <definedName name="Energi" localSheetId="47">{"valor","SUM(valor)","YNNNN",FALSE}</definedName>
    <definedName name="Energi" localSheetId="70">{"valor","SUM(valor)","YNNNN",FALSE}</definedName>
    <definedName name="Energi" localSheetId="69">{"valor","SUM(valor)","YNNNN",FALSE}</definedName>
    <definedName name="Energi" localSheetId="68">{"valor","SUM(valor)","YNNNN",FALSE}</definedName>
    <definedName name="Energi" localSheetId="71">{"valor","SUM(valor)","YNNNN",FALSE}</definedName>
    <definedName name="Energi" localSheetId="6">{"valor","SUM(valor)","YNNNN",FALSE}</definedName>
    <definedName name="Energi" localSheetId="4">{"valor","SUM(valor)","YNNNN",FALSE}</definedName>
    <definedName name="Energi" localSheetId="1">{"valor","SUM(valor)","YNNNN",FALSE}</definedName>
    <definedName name="Energi" localSheetId="2">{"valor","SUM(valor)","YNNNN",FALSE}</definedName>
    <definedName name="Energi" localSheetId="5">{"valor","SUM(valor)","YNNNN",FALSE}</definedName>
    <definedName name="Energi" localSheetId="43">{"valor","SUM(valor)","YNNNN",FALSE}</definedName>
    <definedName name="Energi" localSheetId="30">{"valor","SUM(valor)","YNNNN",FALSE}</definedName>
    <definedName name="Energi" localSheetId="75">{"valor","SUM(valor)","YNNNN",FALSE}</definedName>
    <definedName name="Energi" localSheetId="60">{"valor","SUM(valor)","YNNNN",FALSE}</definedName>
    <definedName name="Energi" localSheetId="59">{"valor","SUM(valor)","YNNNN",FALSE}</definedName>
    <definedName name="Energi">{"valor","SUM(valor)","YNNNN",FALSE}</definedName>
    <definedName name="ENERGMAISCOM" localSheetId="55">#REF!</definedName>
    <definedName name="ENERGMAISCOM" localSheetId="79">#REF!</definedName>
    <definedName name="ENERGMAISCOM" localSheetId="39">#REF!</definedName>
    <definedName name="ENERGMAISCOM" localSheetId="51">#REF!</definedName>
    <definedName name="ENERGMAISCOM" localSheetId="34">#REF!</definedName>
    <definedName name="ENERGMAISCOM" localSheetId="37">#REF!</definedName>
    <definedName name="ENERGMAISCOM" localSheetId="32">#REF!</definedName>
    <definedName name="ENERGMAISCOM" localSheetId="33">#REF!</definedName>
    <definedName name="ENERGMAISCOM" localSheetId="35">#REF!</definedName>
    <definedName name="ENERGMAISCOM" localSheetId="31">#REF!</definedName>
    <definedName name="ENERGMAISCOM" localSheetId="36">#REF!</definedName>
    <definedName name="ENERGMAISCOM" localSheetId="38">#REF!</definedName>
    <definedName name="ENERGMAISCOM" localSheetId="49">#REF!</definedName>
    <definedName name="ENERGMAISCOM" localSheetId="47">#REF!</definedName>
    <definedName name="ENERGMAISCOM" localSheetId="70">#REF!</definedName>
    <definedName name="ENERGMAISCOM" localSheetId="69">#REF!</definedName>
    <definedName name="ENERGMAISCOM" localSheetId="68">#REF!</definedName>
    <definedName name="ENERGMAISCOM" localSheetId="71">#REF!</definedName>
    <definedName name="ENERGMAISCOM" localSheetId="6">#REF!</definedName>
    <definedName name="ENERGMAISCOM" localSheetId="1">#REF!</definedName>
    <definedName name="ENERGMAISCOM" localSheetId="5">#REF!</definedName>
    <definedName name="ENERGMAISCOM" localSheetId="43">#REF!</definedName>
    <definedName name="ENERGMAISCOM" localSheetId="30">#REF!</definedName>
    <definedName name="ENERGMAISCOM" localSheetId="75">#REF!</definedName>
    <definedName name="ENERGMAISCOM" localSheetId="60">#REF!</definedName>
    <definedName name="ENERGMAISCOM" localSheetId="59">#REF!</definedName>
    <definedName name="ENERGMAISCOM">#REF!</definedName>
    <definedName name="ENERGMAISCPRO" localSheetId="55">#REF!</definedName>
    <definedName name="ENERGMAISCPRO" localSheetId="79">#REF!</definedName>
    <definedName name="ENERGMAISCPRO" localSheetId="39">#REF!</definedName>
    <definedName name="ENERGMAISCPRO" localSheetId="51">#REF!</definedName>
    <definedName name="ENERGMAISCPRO" localSheetId="34">#REF!</definedName>
    <definedName name="ENERGMAISCPRO" localSheetId="37">#REF!</definedName>
    <definedName name="ENERGMAISCPRO" localSheetId="32">#REF!</definedName>
    <definedName name="ENERGMAISCPRO" localSheetId="33">#REF!</definedName>
    <definedName name="ENERGMAISCPRO" localSheetId="35">#REF!</definedName>
    <definedName name="ENERGMAISCPRO" localSheetId="31">#REF!</definedName>
    <definedName name="ENERGMAISCPRO" localSheetId="36">#REF!</definedName>
    <definedName name="ENERGMAISCPRO" localSheetId="38">#REF!</definedName>
    <definedName name="ENERGMAISCPRO" localSheetId="49">#REF!</definedName>
    <definedName name="ENERGMAISCPRO" localSheetId="47">#REF!</definedName>
    <definedName name="ENERGMAISCPRO" localSheetId="70">#REF!</definedName>
    <definedName name="ENERGMAISCPRO" localSheetId="69">#REF!</definedName>
    <definedName name="ENERGMAISCPRO" localSheetId="68">#REF!</definedName>
    <definedName name="ENERGMAISCPRO" localSheetId="71">#REF!</definedName>
    <definedName name="ENERGMAISCPRO" localSheetId="6">#REF!</definedName>
    <definedName name="ENERGMAISCPRO" localSheetId="1">#REF!</definedName>
    <definedName name="ENERGMAISCPRO" localSheetId="5">#REF!</definedName>
    <definedName name="ENERGMAISCPRO" localSheetId="43">#REF!</definedName>
    <definedName name="ENERGMAISCPRO" localSheetId="30">#REF!</definedName>
    <definedName name="ENERGMAISCPRO" localSheetId="75">#REF!</definedName>
    <definedName name="ENERGMAISCPRO" localSheetId="60">#REF!</definedName>
    <definedName name="ENERGMAISCPRO" localSheetId="59">#REF!</definedName>
    <definedName name="ENERGMAISCPRO">#REF!</definedName>
    <definedName name="ENERGMAISILUM" localSheetId="55">#REF!</definedName>
    <definedName name="ENERGMAISILUM" localSheetId="79">#REF!</definedName>
    <definedName name="ENERGMAISILUM" localSheetId="39">#REF!</definedName>
    <definedName name="ENERGMAISILUM" localSheetId="51">#REF!</definedName>
    <definedName name="ENERGMAISILUM" localSheetId="34">#REF!</definedName>
    <definedName name="ENERGMAISILUM" localSheetId="37">#REF!</definedName>
    <definedName name="ENERGMAISILUM" localSheetId="32">#REF!</definedName>
    <definedName name="ENERGMAISILUM" localSheetId="33">#REF!</definedName>
    <definedName name="ENERGMAISILUM" localSheetId="35">#REF!</definedName>
    <definedName name="ENERGMAISILUM" localSheetId="31">#REF!</definedName>
    <definedName name="ENERGMAISILUM" localSheetId="36">#REF!</definedName>
    <definedName name="ENERGMAISILUM" localSheetId="38">#REF!</definedName>
    <definedName name="ENERGMAISILUM" localSheetId="49">#REF!</definedName>
    <definedName name="ENERGMAISILUM" localSheetId="47">#REF!</definedName>
    <definedName name="ENERGMAISILUM" localSheetId="70">#REF!</definedName>
    <definedName name="ENERGMAISILUM" localSheetId="69">#REF!</definedName>
    <definedName name="ENERGMAISILUM" localSheetId="68">#REF!</definedName>
    <definedName name="ENERGMAISILUM" localSheetId="71">#REF!</definedName>
    <definedName name="ENERGMAISILUM" localSheetId="6">#REF!</definedName>
    <definedName name="ENERGMAISILUM" localSheetId="1">#REF!</definedName>
    <definedName name="ENERGMAISILUM" localSheetId="5">#REF!</definedName>
    <definedName name="ENERGMAISILUM" localSheetId="43">#REF!</definedName>
    <definedName name="ENERGMAISILUM" localSheetId="30">#REF!</definedName>
    <definedName name="ENERGMAISILUM" localSheetId="75">#REF!</definedName>
    <definedName name="ENERGMAISILUM" localSheetId="60">#REF!</definedName>
    <definedName name="ENERGMAISILUM" localSheetId="59">#REF!</definedName>
    <definedName name="ENERGMAISILUM">#REF!</definedName>
    <definedName name="ENERGMAISIND" localSheetId="55">#REF!</definedName>
    <definedName name="ENERGMAISIND" localSheetId="79">#REF!</definedName>
    <definedName name="ENERGMAISIND" localSheetId="39">#REF!</definedName>
    <definedName name="ENERGMAISIND" localSheetId="51">#REF!</definedName>
    <definedName name="ENERGMAISIND" localSheetId="34">#REF!</definedName>
    <definedName name="ENERGMAISIND" localSheetId="37">#REF!</definedName>
    <definedName name="ENERGMAISIND" localSheetId="32">#REF!</definedName>
    <definedName name="ENERGMAISIND" localSheetId="33">#REF!</definedName>
    <definedName name="ENERGMAISIND" localSheetId="35">#REF!</definedName>
    <definedName name="ENERGMAISIND" localSheetId="31">#REF!</definedName>
    <definedName name="ENERGMAISIND" localSheetId="36">#REF!</definedName>
    <definedName name="ENERGMAISIND" localSheetId="38">#REF!</definedName>
    <definedName name="ENERGMAISIND" localSheetId="49">#REF!</definedName>
    <definedName name="ENERGMAISIND" localSheetId="47">#REF!</definedName>
    <definedName name="ENERGMAISIND" localSheetId="70">#REF!</definedName>
    <definedName name="ENERGMAISIND" localSheetId="69">#REF!</definedName>
    <definedName name="ENERGMAISIND" localSheetId="68">#REF!</definedName>
    <definedName name="ENERGMAISIND" localSheetId="71">#REF!</definedName>
    <definedName name="ENERGMAISIND" localSheetId="6">#REF!</definedName>
    <definedName name="ENERGMAISIND" localSheetId="1">#REF!</definedName>
    <definedName name="ENERGMAISIND" localSheetId="5">#REF!</definedName>
    <definedName name="ENERGMAISIND" localSheetId="43">#REF!</definedName>
    <definedName name="ENERGMAISIND" localSheetId="30">#REF!</definedName>
    <definedName name="ENERGMAISIND" localSheetId="75">#REF!</definedName>
    <definedName name="ENERGMAISIND" localSheetId="60">#REF!</definedName>
    <definedName name="ENERGMAISIND" localSheetId="59">#REF!</definedName>
    <definedName name="ENERGMAISIND">#REF!</definedName>
    <definedName name="ENERGMAISPPUB" localSheetId="55">#REF!</definedName>
    <definedName name="ENERGMAISPPUB" localSheetId="79">#REF!</definedName>
    <definedName name="ENERGMAISPPUB" localSheetId="39">#REF!</definedName>
    <definedName name="ENERGMAISPPUB" localSheetId="51">#REF!</definedName>
    <definedName name="ENERGMAISPPUB" localSheetId="34">#REF!</definedName>
    <definedName name="ENERGMAISPPUB" localSheetId="37">#REF!</definedName>
    <definedName name="ENERGMAISPPUB" localSheetId="32">#REF!</definedName>
    <definedName name="ENERGMAISPPUB" localSheetId="33">#REF!</definedName>
    <definedName name="ENERGMAISPPUB" localSheetId="35">#REF!</definedName>
    <definedName name="ENERGMAISPPUB" localSheetId="31">#REF!</definedName>
    <definedName name="ENERGMAISPPUB" localSheetId="36">#REF!</definedName>
    <definedName name="ENERGMAISPPUB" localSheetId="38">#REF!</definedName>
    <definedName name="ENERGMAISPPUB" localSheetId="49">#REF!</definedName>
    <definedName name="ENERGMAISPPUB" localSheetId="47">#REF!</definedName>
    <definedName name="ENERGMAISPPUB" localSheetId="70">#REF!</definedName>
    <definedName name="ENERGMAISPPUB" localSheetId="69">#REF!</definedName>
    <definedName name="ENERGMAISPPUB" localSheetId="68">#REF!</definedName>
    <definedName name="ENERGMAISPPUB" localSheetId="71">#REF!</definedName>
    <definedName name="ENERGMAISPPUB" localSheetId="6">#REF!</definedName>
    <definedName name="ENERGMAISPPUB" localSheetId="1">#REF!</definedName>
    <definedName name="ENERGMAISPPUB" localSheetId="5">#REF!</definedName>
    <definedName name="ENERGMAISPPUB" localSheetId="43">#REF!</definedName>
    <definedName name="ENERGMAISPPUB" localSheetId="30">#REF!</definedName>
    <definedName name="ENERGMAISPPUB" localSheetId="75">#REF!</definedName>
    <definedName name="ENERGMAISPPUB" localSheetId="60">#REF!</definedName>
    <definedName name="ENERGMAISPPUB" localSheetId="59">#REF!</definedName>
    <definedName name="ENERGMAISPPUB">#REF!</definedName>
    <definedName name="ENERGMAISRES" localSheetId="55">#REF!</definedName>
    <definedName name="ENERGMAISRES" localSheetId="79">#REF!</definedName>
    <definedName name="ENERGMAISRES" localSheetId="39">#REF!</definedName>
    <definedName name="ENERGMAISRES" localSheetId="51">#REF!</definedName>
    <definedName name="ENERGMAISRES" localSheetId="34">#REF!</definedName>
    <definedName name="ENERGMAISRES" localSheetId="37">#REF!</definedName>
    <definedName name="ENERGMAISRES" localSheetId="32">#REF!</definedName>
    <definedName name="ENERGMAISRES" localSheetId="33">#REF!</definedName>
    <definedName name="ENERGMAISRES" localSheetId="35">#REF!</definedName>
    <definedName name="ENERGMAISRES" localSheetId="31">#REF!</definedName>
    <definedName name="ENERGMAISRES" localSheetId="36">#REF!</definedName>
    <definedName name="ENERGMAISRES" localSheetId="38">#REF!</definedName>
    <definedName name="ENERGMAISRES" localSheetId="49">#REF!</definedName>
    <definedName name="ENERGMAISRES" localSheetId="47">#REF!</definedName>
    <definedName name="ENERGMAISRES" localSheetId="70">#REF!</definedName>
    <definedName name="ENERGMAISRES" localSheetId="69">#REF!</definedName>
    <definedName name="ENERGMAISRES" localSheetId="68">#REF!</definedName>
    <definedName name="ENERGMAISRES" localSheetId="71">#REF!</definedName>
    <definedName name="ENERGMAISRES" localSheetId="6">#REF!</definedName>
    <definedName name="ENERGMAISRES" localSheetId="1">#REF!</definedName>
    <definedName name="ENERGMAISRES" localSheetId="5">#REF!</definedName>
    <definedName name="ENERGMAISRES" localSheetId="43">#REF!</definedName>
    <definedName name="ENERGMAISRES" localSheetId="30">#REF!</definedName>
    <definedName name="ENERGMAISRES" localSheetId="75">#REF!</definedName>
    <definedName name="ENERGMAISRES" localSheetId="60">#REF!</definedName>
    <definedName name="ENERGMAISRES" localSheetId="59">#REF!</definedName>
    <definedName name="ENERGMAISRES">#REF!</definedName>
    <definedName name="ENERGMAISREV" localSheetId="55">#REF!</definedName>
    <definedName name="ENERGMAISREV" localSheetId="79">#REF!</definedName>
    <definedName name="ENERGMAISREV" localSheetId="39">#REF!</definedName>
    <definedName name="ENERGMAISREV" localSheetId="51">#REF!</definedName>
    <definedName name="ENERGMAISREV" localSheetId="34">#REF!</definedName>
    <definedName name="ENERGMAISREV" localSheetId="37">#REF!</definedName>
    <definedName name="ENERGMAISREV" localSheetId="32">#REF!</definedName>
    <definedName name="ENERGMAISREV" localSheetId="33">#REF!</definedName>
    <definedName name="ENERGMAISREV" localSheetId="35">#REF!</definedName>
    <definedName name="ENERGMAISREV" localSheetId="31">#REF!</definedName>
    <definedName name="ENERGMAISREV" localSheetId="36">#REF!</definedName>
    <definedName name="ENERGMAISREV" localSheetId="38">#REF!</definedName>
    <definedName name="ENERGMAISREV" localSheetId="49">#REF!</definedName>
    <definedName name="ENERGMAISREV" localSheetId="47">#REF!</definedName>
    <definedName name="ENERGMAISREV" localSheetId="70">#REF!</definedName>
    <definedName name="ENERGMAISREV" localSheetId="69">#REF!</definedName>
    <definedName name="ENERGMAISREV" localSheetId="68">#REF!</definedName>
    <definedName name="ENERGMAISREV" localSheetId="71">#REF!</definedName>
    <definedName name="ENERGMAISREV" localSheetId="6">#REF!</definedName>
    <definedName name="ENERGMAISREV" localSheetId="1">#REF!</definedName>
    <definedName name="ENERGMAISREV" localSheetId="5">#REF!</definedName>
    <definedName name="ENERGMAISREV" localSheetId="43">#REF!</definedName>
    <definedName name="ENERGMAISREV" localSheetId="30">#REF!</definedName>
    <definedName name="ENERGMAISREV" localSheetId="75">#REF!</definedName>
    <definedName name="ENERGMAISREV" localSheetId="60">#REF!</definedName>
    <definedName name="ENERGMAISREV" localSheetId="59">#REF!</definedName>
    <definedName name="ENERGMAISREV">#REF!</definedName>
    <definedName name="ENERGMAISRUR" localSheetId="55">#REF!</definedName>
    <definedName name="ENERGMAISRUR" localSheetId="79">#REF!</definedName>
    <definedName name="ENERGMAISRUR" localSheetId="39">#REF!</definedName>
    <definedName name="ENERGMAISRUR" localSheetId="51">#REF!</definedName>
    <definedName name="ENERGMAISRUR" localSheetId="34">#REF!</definedName>
    <definedName name="ENERGMAISRUR" localSheetId="37">#REF!</definedName>
    <definedName name="ENERGMAISRUR" localSheetId="32">#REF!</definedName>
    <definedName name="ENERGMAISRUR" localSheetId="33">#REF!</definedName>
    <definedName name="ENERGMAISRUR" localSheetId="35">#REF!</definedName>
    <definedName name="ENERGMAISRUR" localSheetId="31">#REF!</definedName>
    <definedName name="ENERGMAISRUR" localSheetId="36">#REF!</definedName>
    <definedName name="ENERGMAISRUR" localSheetId="38">#REF!</definedName>
    <definedName name="ENERGMAISRUR" localSheetId="49">#REF!</definedName>
    <definedName name="ENERGMAISRUR" localSheetId="47">#REF!</definedName>
    <definedName name="ENERGMAISRUR" localSheetId="70">#REF!</definedName>
    <definedName name="ENERGMAISRUR" localSheetId="69">#REF!</definedName>
    <definedName name="ENERGMAISRUR" localSheetId="68">#REF!</definedName>
    <definedName name="ENERGMAISRUR" localSheetId="71">#REF!</definedName>
    <definedName name="ENERGMAISRUR" localSheetId="6">#REF!</definedName>
    <definedName name="ENERGMAISRUR" localSheetId="1">#REF!</definedName>
    <definedName name="ENERGMAISRUR" localSheetId="5">#REF!</definedName>
    <definedName name="ENERGMAISRUR" localSheetId="43">#REF!</definedName>
    <definedName name="ENERGMAISRUR" localSheetId="30">#REF!</definedName>
    <definedName name="ENERGMAISRUR" localSheetId="75">#REF!</definedName>
    <definedName name="ENERGMAISRUR" localSheetId="60">#REF!</definedName>
    <definedName name="ENERGMAISRUR" localSheetId="59">#REF!</definedName>
    <definedName name="ENERGMAISRUR">#REF!</definedName>
    <definedName name="ENERGMAISSPUB" localSheetId="55">#REF!</definedName>
    <definedName name="ENERGMAISSPUB" localSheetId="79">#REF!</definedName>
    <definedName name="ENERGMAISSPUB" localSheetId="39">#REF!</definedName>
    <definedName name="ENERGMAISSPUB" localSheetId="51">#REF!</definedName>
    <definedName name="ENERGMAISSPUB" localSheetId="34">#REF!</definedName>
    <definedName name="ENERGMAISSPUB" localSheetId="37">#REF!</definedName>
    <definedName name="ENERGMAISSPUB" localSheetId="32">#REF!</definedName>
    <definedName name="ENERGMAISSPUB" localSheetId="33">#REF!</definedName>
    <definedName name="ENERGMAISSPUB" localSheetId="35">#REF!</definedName>
    <definedName name="ENERGMAISSPUB" localSheetId="31">#REF!</definedName>
    <definedName name="ENERGMAISSPUB" localSheetId="36">#REF!</definedName>
    <definedName name="ENERGMAISSPUB" localSheetId="38">#REF!</definedName>
    <definedName name="ENERGMAISSPUB" localSheetId="49">#REF!</definedName>
    <definedName name="ENERGMAISSPUB" localSheetId="47">#REF!</definedName>
    <definedName name="ENERGMAISSPUB" localSheetId="70">#REF!</definedName>
    <definedName name="ENERGMAISSPUB" localSheetId="69">#REF!</definedName>
    <definedName name="ENERGMAISSPUB" localSheetId="68">#REF!</definedName>
    <definedName name="ENERGMAISSPUB" localSheetId="71">#REF!</definedName>
    <definedName name="ENERGMAISSPUB" localSheetId="6">#REF!</definedName>
    <definedName name="ENERGMAISSPUB" localSheetId="1">#REF!</definedName>
    <definedName name="ENERGMAISSPUB" localSheetId="5">#REF!</definedName>
    <definedName name="ENERGMAISSPUB" localSheetId="43">#REF!</definedName>
    <definedName name="ENERGMAISSPUB" localSheetId="30">#REF!</definedName>
    <definedName name="ENERGMAISSPUB" localSheetId="75">#REF!</definedName>
    <definedName name="ENERGMAISSPUB" localSheetId="60">#REF!</definedName>
    <definedName name="ENERGMAISSPUB" localSheetId="59">#REF!</definedName>
    <definedName name="ENERGMAISSPUB">#REF!</definedName>
    <definedName name="enernova" localSheetId="55">#REF!</definedName>
    <definedName name="enernova" localSheetId="79">#REF!</definedName>
    <definedName name="enernova" localSheetId="39">#REF!</definedName>
    <definedName name="enernova" localSheetId="51">#REF!</definedName>
    <definedName name="enernova" localSheetId="34">#REF!</definedName>
    <definedName name="enernova" localSheetId="37">#REF!</definedName>
    <definedName name="enernova" localSheetId="32">#REF!</definedName>
    <definedName name="enernova" localSheetId="33">#REF!</definedName>
    <definedName name="enernova" localSheetId="35">#REF!</definedName>
    <definedName name="enernova" localSheetId="31">#REF!</definedName>
    <definedName name="enernova" localSheetId="36">#REF!</definedName>
    <definedName name="enernova" localSheetId="38">#REF!</definedName>
    <definedName name="enernova" localSheetId="47">#REF!</definedName>
    <definedName name="enernova" localSheetId="70">#REF!</definedName>
    <definedName name="enernova" localSheetId="69">#REF!</definedName>
    <definedName name="enernova" localSheetId="68">#REF!</definedName>
    <definedName name="enernova" localSheetId="71">#REF!</definedName>
    <definedName name="enernova" localSheetId="4">#REF!</definedName>
    <definedName name="enernova" localSheetId="1">#REF!</definedName>
    <definedName name="enernova" localSheetId="2">#REF!</definedName>
    <definedName name="enernova" localSheetId="5">#REF!</definedName>
    <definedName name="enernova" localSheetId="43">#REF!</definedName>
    <definedName name="enernova" localSheetId="30">#REF!</definedName>
    <definedName name="enernova" localSheetId="75">#REF!</definedName>
    <definedName name="enernova" localSheetId="60">#REF!</definedName>
    <definedName name="enernova" localSheetId="59">#REF!</definedName>
    <definedName name="enernova">#REF!</definedName>
    <definedName name="Entity_Name" localSheetId="70">#REF!</definedName>
    <definedName name="Entity_Name" localSheetId="69">#REF!</definedName>
    <definedName name="Entity_Name" localSheetId="4">#REF!</definedName>
    <definedName name="Entity_Name" localSheetId="2">#REF!</definedName>
    <definedName name="Entity_Name" localSheetId="5">#REF!</definedName>
    <definedName name="Entity_Name">#REF!</definedName>
    <definedName name="ENTRADA" localSheetId="70">#REF!</definedName>
    <definedName name="ENTRADA" localSheetId="69">#REF!</definedName>
    <definedName name="ENTRADA" localSheetId="4">#REF!</definedName>
    <definedName name="ENTRADA" localSheetId="2">#REF!</definedName>
    <definedName name="ENTRADA" localSheetId="5">#REF!</definedName>
    <definedName name="ENTRADA">#REF!</definedName>
    <definedName name="EPC" localSheetId="55" hidden="1">{#N/A,#N/A,FALSE,"LLAVE";#N/A,#N/A,FALSE,"EERR";#N/A,#N/A,FALSE,"ESP";#N/A,#N/A,FALSE,"EOAF";#N/A,#N/A,FALSE,"CASH";#N/A,#N/A,FALSE,"FINANZAS";#N/A,#N/A,FALSE,"DEUDA";#N/A,#N/A,FALSE,"INVERSION";#N/A,#N/A,FALSE,"PERSONAL"}</definedName>
    <definedName name="EPC" localSheetId="56" hidden="1">{#N/A,#N/A,FALSE,"LLAVE";#N/A,#N/A,FALSE,"EERR";#N/A,#N/A,FALSE,"ESP";#N/A,#N/A,FALSE,"EOAF";#N/A,#N/A,FALSE,"CASH";#N/A,#N/A,FALSE,"FINANZAS";#N/A,#N/A,FALSE,"DEUDA";#N/A,#N/A,FALSE,"INVERSION";#N/A,#N/A,FALSE,"PERSONAL"}</definedName>
    <definedName name="EPC" localSheetId="79" hidden="1">{#N/A,#N/A,FALSE,"LLAVE";#N/A,#N/A,FALSE,"EERR";#N/A,#N/A,FALSE,"ESP";#N/A,#N/A,FALSE,"EOAF";#N/A,#N/A,FALSE,"CASH";#N/A,#N/A,FALSE,"FINANZAS";#N/A,#N/A,FALSE,"DEUDA";#N/A,#N/A,FALSE,"INVERSION";#N/A,#N/A,FALSE,"PERSONAL"}</definedName>
    <definedName name="EPC" localSheetId="39" hidden="1">{#N/A,#N/A,FALSE,"LLAVE";#N/A,#N/A,FALSE,"EERR";#N/A,#N/A,FALSE,"ESP";#N/A,#N/A,FALSE,"EOAF";#N/A,#N/A,FALSE,"CASH";#N/A,#N/A,FALSE,"FINANZAS";#N/A,#N/A,FALSE,"DEUDA";#N/A,#N/A,FALSE,"INVERSION";#N/A,#N/A,FALSE,"PERSONAL"}</definedName>
    <definedName name="EPC" localSheetId="51" hidden="1">{#N/A,#N/A,FALSE,"LLAVE";#N/A,#N/A,FALSE,"EERR";#N/A,#N/A,FALSE,"ESP";#N/A,#N/A,FALSE,"EOAF";#N/A,#N/A,FALSE,"CASH";#N/A,#N/A,FALSE,"FINANZAS";#N/A,#N/A,FALSE,"DEUDA";#N/A,#N/A,FALSE,"INVERSION";#N/A,#N/A,FALSE,"PERSONAL"}</definedName>
    <definedName name="EPC" localSheetId="34" hidden="1">{#N/A,#N/A,FALSE,"LLAVE";#N/A,#N/A,FALSE,"EERR";#N/A,#N/A,FALSE,"ESP";#N/A,#N/A,FALSE,"EOAF";#N/A,#N/A,FALSE,"CASH";#N/A,#N/A,FALSE,"FINANZAS";#N/A,#N/A,FALSE,"DEUDA";#N/A,#N/A,FALSE,"INVERSION";#N/A,#N/A,FALSE,"PERSONAL"}</definedName>
    <definedName name="EPC" localSheetId="37" hidden="1">{#N/A,#N/A,FALSE,"LLAVE";#N/A,#N/A,FALSE,"EERR";#N/A,#N/A,FALSE,"ESP";#N/A,#N/A,FALSE,"EOAF";#N/A,#N/A,FALSE,"CASH";#N/A,#N/A,FALSE,"FINANZAS";#N/A,#N/A,FALSE,"DEUDA";#N/A,#N/A,FALSE,"INVERSION";#N/A,#N/A,FALSE,"PERSONAL"}</definedName>
    <definedName name="EPC" localSheetId="32" hidden="1">{#N/A,#N/A,FALSE,"LLAVE";#N/A,#N/A,FALSE,"EERR";#N/A,#N/A,FALSE,"ESP";#N/A,#N/A,FALSE,"EOAF";#N/A,#N/A,FALSE,"CASH";#N/A,#N/A,FALSE,"FINANZAS";#N/A,#N/A,FALSE,"DEUDA";#N/A,#N/A,FALSE,"INVERSION";#N/A,#N/A,FALSE,"PERSONAL"}</definedName>
    <definedName name="EPC" localSheetId="33" hidden="1">{#N/A,#N/A,FALSE,"LLAVE";#N/A,#N/A,FALSE,"EERR";#N/A,#N/A,FALSE,"ESP";#N/A,#N/A,FALSE,"EOAF";#N/A,#N/A,FALSE,"CASH";#N/A,#N/A,FALSE,"FINANZAS";#N/A,#N/A,FALSE,"DEUDA";#N/A,#N/A,FALSE,"INVERSION";#N/A,#N/A,FALSE,"PERSONAL"}</definedName>
    <definedName name="EPC" localSheetId="35" hidden="1">{#N/A,#N/A,FALSE,"LLAVE";#N/A,#N/A,FALSE,"EERR";#N/A,#N/A,FALSE,"ESP";#N/A,#N/A,FALSE,"EOAF";#N/A,#N/A,FALSE,"CASH";#N/A,#N/A,FALSE,"FINANZAS";#N/A,#N/A,FALSE,"DEUDA";#N/A,#N/A,FALSE,"INVERSION";#N/A,#N/A,FALSE,"PERSONAL"}</definedName>
    <definedName name="EPC" localSheetId="31" hidden="1">{#N/A,#N/A,FALSE,"LLAVE";#N/A,#N/A,FALSE,"EERR";#N/A,#N/A,FALSE,"ESP";#N/A,#N/A,FALSE,"EOAF";#N/A,#N/A,FALSE,"CASH";#N/A,#N/A,FALSE,"FINANZAS";#N/A,#N/A,FALSE,"DEUDA";#N/A,#N/A,FALSE,"INVERSION";#N/A,#N/A,FALSE,"PERSONAL"}</definedName>
    <definedName name="EPC" localSheetId="36" hidden="1">{#N/A,#N/A,FALSE,"LLAVE";#N/A,#N/A,FALSE,"EERR";#N/A,#N/A,FALSE,"ESP";#N/A,#N/A,FALSE,"EOAF";#N/A,#N/A,FALSE,"CASH";#N/A,#N/A,FALSE,"FINANZAS";#N/A,#N/A,FALSE,"DEUDA";#N/A,#N/A,FALSE,"INVERSION";#N/A,#N/A,FALSE,"PERSONAL"}</definedName>
    <definedName name="EPC" localSheetId="38" hidden="1">{#N/A,#N/A,FALSE,"LLAVE";#N/A,#N/A,FALSE,"EERR";#N/A,#N/A,FALSE,"ESP";#N/A,#N/A,FALSE,"EOAF";#N/A,#N/A,FALSE,"CASH";#N/A,#N/A,FALSE,"FINANZAS";#N/A,#N/A,FALSE,"DEUDA";#N/A,#N/A,FALSE,"INVERSION";#N/A,#N/A,FALSE,"PERSONAL"}</definedName>
    <definedName name="EPC" localSheetId="49" hidden="1">{#N/A,#N/A,FALSE,"LLAVE";#N/A,#N/A,FALSE,"EERR";#N/A,#N/A,FALSE,"ESP";#N/A,#N/A,FALSE,"EOAF";#N/A,#N/A,FALSE,"CASH";#N/A,#N/A,FALSE,"FINANZAS";#N/A,#N/A,FALSE,"DEUDA";#N/A,#N/A,FALSE,"INVERSION";#N/A,#N/A,FALSE,"PERSONAL"}</definedName>
    <definedName name="EPC" localSheetId="47" hidden="1">{#N/A,#N/A,FALSE,"LLAVE";#N/A,#N/A,FALSE,"EERR";#N/A,#N/A,FALSE,"ESP";#N/A,#N/A,FALSE,"EOAF";#N/A,#N/A,FALSE,"CASH";#N/A,#N/A,FALSE,"FINANZAS";#N/A,#N/A,FALSE,"DEUDA";#N/A,#N/A,FALSE,"INVERSION";#N/A,#N/A,FALSE,"PERSONAL"}</definedName>
    <definedName name="EPC" localSheetId="48" hidden="1">{#N/A,#N/A,FALSE,"LLAVE";#N/A,#N/A,FALSE,"EERR";#N/A,#N/A,FALSE,"ESP";#N/A,#N/A,FALSE,"EOAF";#N/A,#N/A,FALSE,"CASH";#N/A,#N/A,FALSE,"FINANZAS";#N/A,#N/A,FALSE,"DEUDA";#N/A,#N/A,FALSE,"INVERSION";#N/A,#N/A,FALSE,"PERSONAL"}</definedName>
    <definedName name="EPC" localSheetId="70" hidden="1">{#N/A,#N/A,FALSE,"LLAVE";#N/A,#N/A,FALSE,"EERR";#N/A,#N/A,FALSE,"ESP";#N/A,#N/A,FALSE,"EOAF";#N/A,#N/A,FALSE,"CASH";#N/A,#N/A,FALSE,"FINANZAS";#N/A,#N/A,FALSE,"DEUDA";#N/A,#N/A,FALSE,"INVERSION";#N/A,#N/A,FALSE,"PERSONAL"}</definedName>
    <definedName name="EPC" localSheetId="69" hidden="1">{#N/A,#N/A,FALSE,"LLAVE";#N/A,#N/A,FALSE,"EERR";#N/A,#N/A,FALSE,"ESP";#N/A,#N/A,FALSE,"EOAF";#N/A,#N/A,FALSE,"CASH";#N/A,#N/A,FALSE,"FINANZAS";#N/A,#N/A,FALSE,"DEUDA";#N/A,#N/A,FALSE,"INVERSION";#N/A,#N/A,FALSE,"PERSONAL"}</definedName>
    <definedName name="EPC" localSheetId="68" hidden="1">{#N/A,#N/A,FALSE,"LLAVE";#N/A,#N/A,FALSE,"EERR";#N/A,#N/A,FALSE,"ESP";#N/A,#N/A,FALSE,"EOAF";#N/A,#N/A,FALSE,"CASH";#N/A,#N/A,FALSE,"FINANZAS";#N/A,#N/A,FALSE,"DEUDA";#N/A,#N/A,FALSE,"INVERSION";#N/A,#N/A,FALSE,"PERSONAL"}</definedName>
    <definedName name="EPC" localSheetId="71" hidden="1">{#N/A,#N/A,FALSE,"LLAVE";#N/A,#N/A,FALSE,"EERR";#N/A,#N/A,FALSE,"ESP";#N/A,#N/A,FALSE,"EOAF";#N/A,#N/A,FALSE,"CASH";#N/A,#N/A,FALSE,"FINANZAS";#N/A,#N/A,FALSE,"DEUDA";#N/A,#N/A,FALSE,"INVERSION";#N/A,#N/A,FALSE,"PERSONAL"}</definedName>
    <definedName name="EPC" localSheetId="6" hidden="1">{#N/A,#N/A,FALSE,"LLAVE";#N/A,#N/A,FALSE,"EERR";#N/A,#N/A,FALSE,"ESP";#N/A,#N/A,FALSE,"EOAF";#N/A,#N/A,FALSE,"CASH";#N/A,#N/A,FALSE,"FINANZAS";#N/A,#N/A,FALSE,"DEUDA";#N/A,#N/A,FALSE,"INVERSION";#N/A,#N/A,FALSE,"PERSONAL"}</definedName>
    <definedName name="EPC" localSheetId="4" hidden="1">{#N/A,#N/A,FALSE,"LLAVE";#N/A,#N/A,FALSE,"EERR";#N/A,#N/A,FALSE,"ESP";#N/A,#N/A,FALSE,"EOAF";#N/A,#N/A,FALSE,"CASH";#N/A,#N/A,FALSE,"FINANZAS";#N/A,#N/A,FALSE,"DEUDA";#N/A,#N/A,FALSE,"INVERSION";#N/A,#N/A,FALSE,"PERSONAL"}</definedName>
    <definedName name="EPC" localSheetId="1" hidden="1">{#N/A,#N/A,FALSE,"LLAVE";#N/A,#N/A,FALSE,"EERR";#N/A,#N/A,FALSE,"ESP";#N/A,#N/A,FALSE,"EOAF";#N/A,#N/A,FALSE,"CASH";#N/A,#N/A,FALSE,"FINANZAS";#N/A,#N/A,FALSE,"DEUDA";#N/A,#N/A,FALSE,"INVERSION";#N/A,#N/A,FALSE,"PERSONAL"}</definedName>
    <definedName name="EPC" localSheetId="2" hidden="1">{#N/A,#N/A,FALSE,"LLAVE";#N/A,#N/A,FALSE,"EERR";#N/A,#N/A,FALSE,"ESP";#N/A,#N/A,FALSE,"EOAF";#N/A,#N/A,FALSE,"CASH";#N/A,#N/A,FALSE,"FINANZAS";#N/A,#N/A,FALSE,"DEUDA";#N/A,#N/A,FALSE,"INVERSION";#N/A,#N/A,FALSE,"PERSONAL"}</definedName>
    <definedName name="EPC" localSheetId="5" hidden="1">{#N/A,#N/A,FALSE,"LLAVE";#N/A,#N/A,FALSE,"EERR";#N/A,#N/A,FALSE,"ESP";#N/A,#N/A,FALSE,"EOAF";#N/A,#N/A,FALSE,"CASH";#N/A,#N/A,FALSE,"FINANZAS";#N/A,#N/A,FALSE,"DEUDA";#N/A,#N/A,FALSE,"INVERSION";#N/A,#N/A,FALSE,"PERSONAL"}</definedName>
    <definedName name="EPC" localSheetId="43" hidden="1">{#N/A,#N/A,FALSE,"LLAVE";#N/A,#N/A,FALSE,"EERR";#N/A,#N/A,FALSE,"ESP";#N/A,#N/A,FALSE,"EOAF";#N/A,#N/A,FALSE,"CASH";#N/A,#N/A,FALSE,"FINANZAS";#N/A,#N/A,FALSE,"DEUDA";#N/A,#N/A,FALSE,"INVERSION";#N/A,#N/A,FALSE,"PERSONAL"}</definedName>
    <definedName name="EPC" localSheetId="30" hidden="1">{#N/A,#N/A,FALSE,"LLAVE";#N/A,#N/A,FALSE,"EERR";#N/A,#N/A,FALSE,"ESP";#N/A,#N/A,FALSE,"EOAF";#N/A,#N/A,FALSE,"CASH";#N/A,#N/A,FALSE,"FINANZAS";#N/A,#N/A,FALSE,"DEUDA";#N/A,#N/A,FALSE,"INVERSION";#N/A,#N/A,FALSE,"PERSONAL"}</definedName>
    <definedName name="EPC" localSheetId="75" hidden="1">{#N/A,#N/A,FALSE,"LLAVE";#N/A,#N/A,FALSE,"EERR";#N/A,#N/A,FALSE,"ESP";#N/A,#N/A,FALSE,"EOAF";#N/A,#N/A,FALSE,"CASH";#N/A,#N/A,FALSE,"FINANZAS";#N/A,#N/A,FALSE,"DEUDA";#N/A,#N/A,FALSE,"INVERSION";#N/A,#N/A,FALSE,"PERSONAL"}</definedName>
    <definedName name="EPC" localSheetId="60" hidden="1">{#N/A,#N/A,FALSE,"LLAVE";#N/A,#N/A,FALSE,"EERR";#N/A,#N/A,FALSE,"ESP";#N/A,#N/A,FALSE,"EOAF";#N/A,#N/A,FALSE,"CASH";#N/A,#N/A,FALSE,"FINANZAS";#N/A,#N/A,FALSE,"DEUDA";#N/A,#N/A,FALSE,"INVERSION";#N/A,#N/A,FALSE,"PERSONAL"}</definedName>
    <definedName name="EPC" localSheetId="59" hidden="1">{#N/A,#N/A,FALSE,"LLAVE";#N/A,#N/A,FALSE,"EERR";#N/A,#N/A,FALSE,"ESP";#N/A,#N/A,FALSE,"EOAF";#N/A,#N/A,FALSE,"CASH";#N/A,#N/A,FALSE,"FINANZAS";#N/A,#N/A,FALSE,"DEUDA";#N/A,#N/A,FALSE,"INVERSION";#N/A,#N/A,FALSE,"PERSONAL"}</definedName>
    <definedName name="EPC" hidden="1">{#N/A,#N/A,FALSE,"LLAVE";#N/A,#N/A,FALSE,"EERR";#N/A,#N/A,FALSE,"ESP";#N/A,#N/A,FALSE,"EOAF";#N/A,#N/A,FALSE,"CASH";#N/A,#N/A,FALSE,"FINANZAS";#N/A,#N/A,FALSE,"DEUDA";#N/A,#N/A,FALSE,"INVERSION";#N/A,#N/A,FALSE,"PERSONAL"}</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"dgEAAB|LCAAAAAAABACF0MEOgjAMBuC7ie|w7C4DTTwYwINeTCQYTdRrhQKL0JFtOh9fokGjHrz|/dqmDee3pmZX1EYqinjg|ZwhZSqXVEb8YotRMOXzeDgID0qfT0qd09Z21LCuj8zsZvKIV9a2MyGcc56beEqXYuz7gTgm611WYQP8heV/PJJkLFCGvNvKWLjFQqOpUkpbpLiA2mAoPsOHW9QIegkWUtrBFXv5HT9sf8tGK4uZxbzXv4VP73I"</definedName>
    <definedName name="EPMWorkbookOptions_2" hidden="1">"mntHK7EFLONWYoC7fE37y7nXi63fxHS3iv392AQAA"</definedName>
    <definedName name="eps_new1" localSheetId="49">#REF!</definedName>
    <definedName name="eps_new1" localSheetId="70">#REF!</definedName>
    <definedName name="eps_new1" localSheetId="69">#REF!</definedName>
    <definedName name="eps_new1" localSheetId="6">#REF!</definedName>
    <definedName name="eps_new1" localSheetId="4">#REF!</definedName>
    <definedName name="eps_new1" localSheetId="2">#REF!</definedName>
    <definedName name="eps_new1" localSheetId="5">#REF!</definedName>
    <definedName name="eps_new1">#REF!</definedName>
    <definedName name="eps_new2" localSheetId="70">#REF!</definedName>
    <definedName name="eps_new2" localSheetId="69">#REF!</definedName>
    <definedName name="eps_new2" localSheetId="4">#REF!</definedName>
    <definedName name="eps_new2" localSheetId="2">#REF!</definedName>
    <definedName name="eps_new2" localSheetId="5">#REF!</definedName>
    <definedName name="eps_new2">#REF!</definedName>
    <definedName name="eps_new3" localSheetId="70">#REF!</definedName>
    <definedName name="eps_new3" localSheetId="69">#REF!</definedName>
    <definedName name="eps_new3" localSheetId="4">#REF!</definedName>
    <definedName name="eps_new3" localSheetId="2">#REF!</definedName>
    <definedName name="eps_new3" localSheetId="5">#REF!</definedName>
    <definedName name="eps_new3">#REF!</definedName>
    <definedName name="eps_yr1_acq" localSheetId="70">#REF!</definedName>
    <definedName name="eps_yr1_acq" localSheetId="69">#REF!</definedName>
    <definedName name="eps_yr1_acq" localSheetId="4">#REF!</definedName>
    <definedName name="eps_yr1_acq" localSheetId="2">#REF!</definedName>
    <definedName name="eps_yr1_acq" localSheetId="5">#REF!</definedName>
    <definedName name="eps_yr1_acq">#REF!</definedName>
    <definedName name="eps_yr1_targ" localSheetId="70">#REF!</definedName>
    <definedName name="eps_yr1_targ" localSheetId="69">#REF!</definedName>
    <definedName name="eps_yr1_targ" localSheetId="4">#REF!</definedName>
    <definedName name="eps_yr1_targ" localSheetId="2">#REF!</definedName>
    <definedName name="eps_yr1_targ" localSheetId="5">#REF!</definedName>
    <definedName name="eps_yr1_targ">#REF!</definedName>
    <definedName name="eps_yr2_acq" localSheetId="70">#REF!</definedName>
    <definedName name="eps_yr2_acq" localSheetId="69">#REF!</definedName>
    <definedName name="eps_yr2_acq" localSheetId="4">#REF!</definedName>
    <definedName name="eps_yr2_acq" localSheetId="2">#REF!</definedName>
    <definedName name="eps_yr2_acq" localSheetId="5">#REF!</definedName>
    <definedName name="eps_yr2_acq">#REF!</definedName>
    <definedName name="eps_yr2_targ" localSheetId="70">#REF!</definedName>
    <definedName name="eps_yr2_targ" localSheetId="69">#REF!</definedName>
    <definedName name="eps_yr2_targ" localSheetId="4">#REF!</definedName>
    <definedName name="eps_yr2_targ" localSheetId="2">#REF!</definedName>
    <definedName name="eps_yr2_targ" localSheetId="5">#REF!</definedName>
    <definedName name="eps_yr2_targ">#REF!</definedName>
    <definedName name="eps_yr3_acq" localSheetId="70">#REF!</definedName>
    <definedName name="eps_yr3_acq" localSheetId="69">#REF!</definedName>
    <definedName name="eps_yr3_acq" localSheetId="4">#REF!</definedName>
    <definedName name="eps_yr3_acq" localSheetId="2">#REF!</definedName>
    <definedName name="eps_yr3_acq" localSheetId="5">#REF!</definedName>
    <definedName name="eps_yr3_acq">#REF!</definedName>
    <definedName name="eps_yr3_targ" localSheetId="70">#REF!</definedName>
    <definedName name="eps_yr3_targ" localSheetId="69">#REF!</definedName>
    <definedName name="eps_yr3_targ" localSheetId="4">#REF!</definedName>
    <definedName name="eps_yr3_targ" localSheetId="2">#REF!</definedName>
    <definedName name="eps_yr3_targ" localSheetId="5">#REF!</definedName>
    <definedName name="eps_yr3_targ">#REF!</definedName>
    <definedName name="EQSN" localSheetId="5">#REF!</definedName>
    <definedName name="EQSN">#REF!</definedName>
    <definedName name="equity_acq" localSheetId="70">#REF!</definedName>
    <definedName name="equity_acq" localSheetId="69">#REF!</definedName>
    <definedName name="equity_acq" localSheetId="4">#REF!</definedName>
    <definedName name="equity_acq" localSheetId="2">#REF!</definedName>
    <definedName name="equity_acq" localSheetId="5">#REF!</definedName>
    <definedName name="equity_acq">#REF!</definedName>
    <definedName name="equity_risk" localSheetId="70">#REF!</definedName>
    <definedName name="equity_risk" localSheetId="69">#REF!</definedName>
    <definedName name="equity_risk" localSheetId="4">#REF!</definedName>
    <definedName name="equity_risk" localSheetId="2">#REF!</definedName>
    <definedName name="equity_risk" localSheetId="5">#REF!</definedName>
    <definedName name="equity_risk">#REF!</definedName>
    <definedName name="equity_targ" localSheetId="70">#REF!</definedName>
    <definedName name="equity_targ" localSheetId="69">#REF!</definedName>
    <definedName name="equity_targ" localSheetId="4">#REF!</definedName>
    <definedName name="equity_targ" localSheetId="2">#REF!</definedName>
    <definedName name="equity_targ" localSheetId="5">#REF!</definedName>
    <definedName name="equity_targ">#REF!</definedName>
    <definedName name="equity_total" localSheetId="70">#REF!</definedName>
    <definedName name="equity_total" localSheetId="69">#REF!</definedName>
    <definedName name="equity_total" localSheetId="4">#REF!</definedName>
    <definedName name="equity_total" localSheetId="2">#REF!</definedName>
    <definedName name="equity_total" localSheetId="5">#REF!</definedName>
    <definedName name="equity_total">#REF!</definedName>
    <definedName name="EquityBeta" localSheetId="70">#REF!</definedName>
    <definedName name="EquityBeta" localSheetId="69">#REF!</definedName>
    <definedName name="EquityBeta" localSheetId="4">#REF!</definedName>
    <definedName name="EquityBeta" localSheetId="2">#REF!</definedName>
    <definedName name="EquityBeta" localSheetId="5">#REF!</definedName>
    <definedName name="EquityBeta">#REF!</definedName>
    <definedName name="EquityRiskPremium" localSheetId="70">#REF!</definedName>
    <definedName name="EquityRiskPremium" localSheetId="69">#REF!</definedName>
    <definedName name="EquityRiskPremium" localSheetId="4">#REF!</definedName>
    <definedName name="EquityRiskPremium" localSheetId="2">#REF!</definedName>
    <definedName name="EquityRiskPremium" localSheetId="5">#REF!</definedName>
    <definedName name="EquityRiskPremium">#REF!</definedName>
    <definedName name="EQUIV.PATRIMONIAL" localSheetId="55">#REF!</definedName>
    <definedName name="EQUIV.PATRIMONIAL" localSheetId="79">#REF!</definedName>
    <definedName name="EQUIV.PATRIMONIAL" localSheetId="39">#REF!</definedName>
    <definedName name="EQUIV.PATRIMONIAL" localSheetId="51">#REF!</definedName>
    <definedName name="EQUIV.PATRIMONIAL" localSheetId="47">#REF!</definedName>
    <definedName name="EQUIV.PATRIMONIAL" localSheetId="70">#REF!</definedName>
    <definedName name="EQUIV.PATRIMONIAL" localSheetId="69">#REF!</definedName>
    <definedName name="EQUIV.PATRIMONIAL" localSheetId="71">#REF!</definedName>
    <definedName name="EQUIV.PATRIMONIAL" localSheetId="4">#REF!</definedName>
    <definedName name="EQUIV.PATRIMONIAL" localSheetId="1">#REF!</definedName>
    <definedName name="EQUIV.PATRIMONIAL" localSheetId="2">#REF!</definedName>
    <definedName name="EQUIV.PATRIMONIAL" localSheetId="5">#REF!</definedName>
    <definedName name="EQUIV.PATRIMONIAL" localSheetId="43">#REF!</definedName>
    <definedName name="EQUIV.PATRIMONIAL" localSheetId="30">#REF!</definedName>
    <definedName name="EQUIV.PATRIMONIAL" localSheetId="75">#REF!</definedName>
    <definedName name="EQUIV.PATRIMONIAL" localSheetId="60">#REF!</definedName>
    <definedName name="EQUIV.PATRIMONIAL">#REF!</definedName>
    <definedName name="EQUIVALENCIA" localSheetId="55">#REF!</definedName>
    <definedName name="EQUIVALENCIA" localSheetId="79">#REF!</definedName>
    <definedName name="EQUIVALENCIA" localSheetId="39">#REF!</definedName>
    <definedName name="EQUIVALENCIA" localSheetId="51">#REF!</definedName>
    <definedName name="EQUIVALENCIA" localSheetId="47">#REF!</definedName>
    <definedName name="EQUIVALENCIA" localSheetId="70">#REF!</definedName>
    <definedName name="EQUIVALENCIA" localSheetId="69">#REF!</definedName>
    <definedName name="EQUIVALENCIA" localSheetId="71">#REF!</definedName>
    <definedName name="EQUIVALENCIA" localSheetId="4">#REF!</definedName>
    <definedName name="EQUIVALENCIA" localSheetId="1">#REF!</definedName>
    <definedName name="EQUIVALENCIA" localSheetId="2">#REF!</definedName>
    <definedName name="EQUIVALENCIA" localSheetId="5">#REF!</definedName>
    <definedName name="EQUIVALENCIA" localSheetId="43">#REF!</definedName>
    <definedName name="EQUIVALENCIA" localSheetId="30">#REF!</definedName>
    <definedName name="EQUIVALENCIA" localSheetId="75">#REF!</definedName>
    <definedName name="EQUIVALENCIA" localSheetId="60">#REF!</definedName>
    <definedName name="EQUIVALENCIA">#REF!</definedName>
    <definedName name="Errors">#N/A</definedName>
    <definedName name="erwrwefwefrqwfqwerwedsf" localSheetId="55" hidden="1">{#N/A,#N/A,FALSE,"ENERGIA";#N/A,#N/A,FALSE,"PERDIDAS";#N/A,#N/A,FALSE,"CLIENTES";#N/A,#N/A,FALSE,"ESTADO";#N/A,#N/A,FALSE,"TECNICA"}</definedName>
    <definedName name="erwrwefwefrqwfqwerwedsf" localSheetId="56" hidden="1">{#N/A,#N/A,FALSE,"ENERGIA";#N/A,#N/A,FALSE,"PERDIDAS";#N/A,#N/A,FALSE,"CLIENTES";#N/A,#N/A,FALSE,"ESTADO";#N/A,#N/A,FALSE,"TECNICA"}</definedName>
    <definedName name="erwrwefwefrqwfqwerwedsf" localSheetId="79" hidden="1">{#N/A,#N/A,FALSE,"ENERGIA";#N/A,#N/A,FALSE,"PERDIDAS";#N/A,#N/A,FALSE,"CLIENTES";#N/A,#N/A,FALSE,"ESTADO";#N/A,#N/A,FALSE,"TECNICA"}</definedName>
    <definedName name="erwrwefwefrqwfqwerwedsf" localSheetId="39" hidden="1">{#N/A,#N/A,FALSE,"ENERGIA";#N/A,#N/A,FALSE,"PERDIDAS";#N/A,#N/A,FALSE,"CLIENTES";#N/A,#N/A,FALSE,"ESTADO";#N/A,#N/A,FALSE,"TECNICA"}</definedName>
    <definedName name="erwrwefwefrqwfqwerwedsf" localSheetId="51" hidden="1">{#N/A,#N/A,FALSE,"ENERGIA";#N/A,#N/A,FALSE,"PERDIDAS";#N/A,#N/A,FALSE,"CLIENTES";#N/A,#N/A,FALSE,"ESTADO";#N/A,#N/A,FALSE,"TECNICA"}</definedName>
    <definedName name="erwrwefwefrqwfqwerwedsf" localSheetId="34" hidden="1">{#N/A,#N/A,FALSE,"ENERGIA";#N/A,#N/A,FALSE,"PERDIDAS";#N/A,#N/A,FALSE,"CLIENTES";#N/A,#N/A,FALSE,"ESTADO";#N/A,#N/A,FALSE,"TECNICA"}</definedName>
    <definedName name="erwrwefwefrqwfqwerwedsf" localSheetId="37" hidden="1">{#N/A,#N/A,FALSE,"ENERGIA";#N/A,#N/A,FALSE,"PERDIDAS";#N/A,#N/A,FALSE,"CLIENTES";#N/A,#N/A,FALSE,"ESTADO";#N/A,#N/A,FALSE,"TECNICA"}</definedName>
    <definedName name="erwrwefwefrqwfqwerwedsf" localSheetId="32" hidden="1">{#N/A,#N/A,FALSE,"ENERGIA";#N/A,#N/A,FALSE,"PERDIDAS";#N/A,#N/A,FALSE,"CLIENTES";#N/A,#N/A,FALSE,"ESTADO";#N/A,#N/A,FALSE,"TECNICA"}</definedName>
    <definedName name="erwrwefwefrqwfqwerwedsf" localSheetId="33" hidden="1">{#N/A,#N/A,FALSE,"ENERGIA";#N/A,#N/A,FALSE,"PERDIDAS";#N/A,#N/A,FALSE,"CLIENTES";#N/A,#N/A,FALSE,"ESTADO";#N/A,#N/A,FALSE,"TECNICA"}</definedName>
    <definedName name="erwrwefwefrqwfqwerwedsf" localSheetId="35" hidden="1">{#N/A,#N/A,FALSE,"ENERGIA";#N/A,#N/A,FALSE,"PERDIDAS";#N/A,#N/A,FALSE,"CLIENTES";#N/A,#N/A,FALSE,"ESTADO";#N/A,#N/A,FALSE,"TECNICA"}</definedName>
    <definedName name="erwrwefwefrqwfqwerwedsf" localSheetId="31" hidden="1">{#N/A,#N/A,FALSE,"ENERGIA";#N/A,#N/A,FALSE,"PERDIDAS";#N/A,#N/A,FALSE,"CLIENTES";#N/A,#N/A,FALSE,"ESTADO";#N/A,#N/A,FALSE,"TECNICA"}</definedName>
    <definedName name="erwrwefwefrqwfqwerwedsf" localSheetId="36" hidden="1">{#N/A,#N/A,FALSE,"ENERGIA";#N/A,#N/A,FALSE,"PERDIDAS";#N/A,#N/A,FALSE,"CLIENTES";#N/A,#N/A,FALSE,"ESTADO";#N/A,#N/A,FALSE,"TECNICA"}</definedName>
    <definedName name="erwrwefwefrqwfqwerwedsf" localSheetId="38" hidden="1">{#N/A,#N/A,FALSE,"ENERGIA";#N/A,#N/A,FALSE,"PERDIDAS";#N/A,#N/A,FALSE,"CLIENTES";#N/A,#N/A,FALSE,"ESTADO";#N/A,#N/A,FALSE,"TECNICA"}</definedName>
    <definedName name="erwrwefwefrqwfqwerwedsf" localSheetId="49" hidden="1">{#N/A,#N/A,FALSE,"ENERGIA";#N/A,#N/A,FALSE,"PERDIDAS";#N/A,#N/A,FALSE,"CLIENTES";#N/A,#N/A,FALSE,"ESTADO";#N/A,#N/A,FALSE,"TECNICA"}</definedName>
    <definedName name="erwrwefwefrqwfqwerwedsf" localSheetId="47" hidden="1">{#N/A,#N/A,FALSE,"ENERGIA";#N/A,#N/A,FALSE,"PERDIDAS";#N/A,#N/A,FALSE,"CLIENTES";#N/A,#N/A,FALSE,"ESTADO";#N/A,#N/A,FALSE,"TECNICA"}</definedName>
    <definedName name="erwrwefwefrqwfqwerwedsf" localSheetId="48" hidden="1">{#N/A,#N/A,FALSE,"ENERGIA";#N/A,#N/A,FALSE,"PERDIDAS";#N/A,#N/A,FALSE,"CLIENTES";#N/A,#N/A,FALSE,"ESTADO";#N/A,#N/A,FALSE,"TECNICA"}</definedName>
    <definedName name="erwrwefwefrqwfqwerwedsf" localSheetId="70" hidden="1">{#N/A,#N/A,FALSE,"ENERGIA";#N/A,#N/A,FALSE,"PERDIDAS";#N/A,#N/A,FALSE,"CLIENTES";#N/A,#N/A,FALSE,"ESTADO";#N/A,#N/A,FALSE,"TECNICA"}</definedName>
    <definedName name="erwrwefwefrqwfqwerwedsf" localSheetId="69" hidden="1">{#N/A,#N/A,FALSE,"ENERGIA";#N/A,#N/A,FALSE,"PERDIDAS";#N/A,#N/A,FALSE,"CLIENTES";#N/A,#N/A,FALSE,"ESTADO";#N/A,#N/A,FALSE,"TECNICA"}</definedName>
    <definedName name="erwrwefwefrqwfqwerwedsf" localSheetId="68" hidden="1">{#N/A,#N/A,FALSE,"ENERGIA";#N/A,#N/A,FALSE,"PERDIDAS";#N/A,#N/A,FALSE,"CLIENTES";#N/A,#N/A,FALSE,"ESTADO";#N/A,#N/A,FALSE,"TECNICA"}</definedName>
    <definedName name="erwrwefwefrqwfqwerwedsf" localSheetId="71" hidden="1">{#N/A,#N/A,FALSE,"ENERGIA";#N/A,#N/A,FALSE,"PERDIDAS";#N/A,#N/A,FALSE,"CLIENTES";#N/A,#N/A,FALSE,"ESTADO";#N/A,#N/A,FALSE,"TECNICA"}</definedName>
    <definedName name="erwrwefwefrqwfqwerwedsf" localSheetId="6" hidden="1">{#N/A,#N/A,FALSE,"ENERGIA";#N/A,#N/A,FALSE,"PERDIDAS";#N/A,#N/A,FALSE,"CLIENTES";#N/A,#N/A,FALSE,"ESTADO";#N/A,#N/A,FALSE,"TECNICA"}</definedName>
    <definedName name="erwrwefwefrqwfqwerwedsf" localSheetId="4" hidden="1">{#N/A,#N/A,FALSE,"ENERGIA";#N/A,#N/A,FALSE,"PERDIDAS";#N/A,#N/A,FALSE,"CLIENTES";#N/A,#N/A,FALSE,"ESTADO";#N/A,#N/A,FALSE,"TECNICA"}</definedName>
    <definedName name="erwrwefwefrqwfqwerwedsf" localSheetId="1" hidden="1">{#N/A,#N/A,FALSE,"ENERGIA";#N/A,#N/A,FALSE,"PERDIDAS";#N/A,#N/A,FALSE,"CLIENTES";#N/A,#N/A,FALSE,"ESTADO";#N/A,#N/A,FALSE,"TECNICA"}</definedName>
    <definedName name="erwrwefwefrqwfqwerwedsf" localSheetId="2" hidden="1">{#N/A,#N/A,FALSE,"ENERGIA";#N/A,#N/A,FALSE,"PERDIDAS";#N/A,#N/A,FALSE,"CLIENTES";#N/A,#N/A,FALSE,"ESTADO";#N/A,#N/A,FALSE,"TECNICA"}</definedName>
    <definedName name="erwrwefwefrqwfqwerwedsf" localSheetId="5" hidden="1">{#N/A,#N/A,FALSE,"ENERGIA";#N/A,#N/A,FALSE,"PERDIDAS";#N/A,#N/A,FALSE,"CLIENTES";#N/A,#N/A,FALSE,"ESTADO";#N/A,#N/A,FALSE,"TECNICA"}</definedName>
    <definedName name="erwrwefwefrqwfqwerwedsf" localSheetId="43" hidden="1">{#N/A,#N/A,FALSE,"ENERGIA";#N/A,#N/A,FALSE,"PERDIDAS";#N/A,#N/A,FALSE,"CLIENTES";#N/A,#N/A,FALSE,"ESTADO";#N/A,#N/A,FALSE,"TECNICA"}</definedName>
    <definedName name="erwrwefwefrqwfqwerwedsf" localSheetId="30" hidden="1">{#N/A,#N/A,FALSE,"ENERGIA";#N/A,#N/A,FALSE,"PERDIDAS";#N/A,#N/A,FALSE,"CLIENTES";#N/A,#N/A,FALSE,"ESTADO";#N/A,#N/A,FALSE,"TECNICA"}</definedName>
    <definedName name="erwrwefwefrqwfqwerwedsf" localSheetId="75" hidden="1">{#N/A,#N/A,FALSE,"ENERGIA";#N/A,#N/A,FALSE,"PERDIDAS";#N/A,#N/A,FALSE,"CLIENTES";#N/A,#N/A,FALSE,"ESTADO";#N/A,#N/A,FALSE,"TECNICA"}</definedName>
    <definedName name="erwrwefwefrqwfqwerwedsf" localSheetId="60" hidden="1">{#N/A,#N/A,FALSE,"ENERGIA";#N/A,#N/A,FALSE,"PERDIDAS";#N/A,#N/A,FALSE,"CLIENTES";#N/A,#N/A,FALSE,"ESTADO";#N/A,#N/A,FALSE,"TECNICA"}</definedName>
    <definedName name="erwrwefwefrqwfqwerwedsf" localSheetId="59" hidden="1">{#N/A,#N/A,FALSE,"ENERGIA";#N/A,#N/A,FALSE,"PERDIDAS";#N/A,#N/A,FALSE,"CLIENTES";#N/A,#N/A,FALSE,"ESTADO";#N/A,#N/A,FALSE,"TECNICA"}</definedName>
    <definedName name="erwrwefwefrqwfqwerwedsf" hidden="1">{#N/A,#N/A,FALSE,"ENERGIA";#N/A,#N/A,FALSE,"PERDIDAS";#N/A,#N/A,FALSE,"CLIENTES";#N/A,#N/A,FALSE,"ESTADO";#N/A,#N/A,FALSE,"TECNICA"}</definedName>
    <definedName name="Escenario" localSheetId="5">#REF!</definedName>
    <definedName name="Escenario">#REF!</definedName>
    <definedName name="ESS" localSheetId="5">#REF!</definedName>
    <definedName name="ESS">#REF!</definedName>
    <definedName name="EssAliasTable">"Default"</definedName>
    <definedName name="EssLatest">"DEZ/2002"</definedName>
    <definedName name="EssOptions">"A2100000000111000011001101100_010010"</definedName>
    <definedName name="EST.MATERIAIS" localSheetId="55">#REF!</definedName>
    <definedName name="EST.MATERIAIS" localSheetId="79">#REF!</definedName>
    <definedName name="EST.MATERIAIS" localSheetId="39">#REF!</definedName>
    <definedName name="EST.MATERIAIS" localSheetId="51">#REF!</definedName>
    <definedName name="EST.MATERIAIS" localSheetId="49">#REF!</definedName>
    <definedName name="EST.MATERIAIS" localSheetId="47">#REF!</definedName>
    <definedName name="EST.MATERIAIS" localSheetId="70">#REF!</definedName>
    <definedName name="EST.MATERIAIS" localSheetId="69">#REF!</definedName>
    <definedName name="EST.MATERIAIS" localSheetId="71">#REF!</definedName>
    <definedName name="EST.MATERIAIS" localSheetId="6">#REF!</definedName>
    <definedName name="EST.MATERIAIS" localSheetId="4">#REF!</definedName>
    <definedName name="EST.MATERIAIS" localSheetId="1">#REF!</definedName>
    <definedName name="EST.MATERIAIS" localSheetId="2">#REF!</definedName>
    <definedName name="EST.MATERIAIS" localSheetId="5">#REF!</definedName>
    <definedName name="EST.MATERIAIS" localSheetId="43">#REF!</definedName>
    <definedName name="EST.MATERIAIS" localSheetId="30">#REF!</definedName>
    <definedName name="EST.MATERIAIS" localSheetId="75">#REF!</definedName>
    <definedName name="EST.MATERIAIS" localSheetId="60">#REF!</definedName>
    <definedName name="EST.MATERIAIS">#REF!</definedName>
    <definedName name="EST_01" localSheetId="55">#REF!</definedName>
    <definedName name="EST_01" localSheetId="79">#REF!</definedName>
    <definedName name="EST_01" localSheetId="39">#REF!</definedName>
    <definedName name="EST_01" localSheetId="51">#REF!</definedName>
    <definedName name="EST_01" localSheetId="47">#REF!</definedName>
    <definedName name="EST_01" localSheetId="70">#REF!</definedName>
    <definedName name="EST_01" localSheetId="69">#REF!</definedName>
    <definedName name="EST_01" localSheetId="71">#REF!</definedName>
    <definedName name="EST_01" localSheetId="4">#REF!</definedName>
    <definedName name="EST_01" localSheetId="1">#REF!</definedName>
    <definedName name="EST_01" localSheetId="2">#REF!</definedName>
    <definedName name="EST_01" localSheetId="5">#REF!</definedName>
    <definedName name="EST_01" localSheetId="43">#REF!</definedName>
    <definedName name="EST_01" localSheetId="30">#REF!</definedName>
    <definedName name="EST_01" localSheetId="75">#REF!</definedName>
    <definedName name="EST_01" localSheetId="60">#REF!</definedName>
    <definedName name="EST_01">#REF!</definedName>
    <definedName name="EstBlock" localSheetId="70">#REF!</definedName>
    <definedName name="EstBlock" localSheetId="69">#REF!</definedName>
    <definedName name="EstBlock" localSheetId="4">#REF!</definedName>
    <definedName name="EstBlock" localSheetId="2">#REF!</definedName>
    <definedName name="EstBlock" localSheetId="5">#REF!</definedName>
    <definedName name="EstBlock">#REF!</definedName>
    <definedName name="ESTOQUE" localSheetId="55">#REF!</definedName>
    <definedName name="ESTOQUE" localSheetId="79">#REF!</definedName>
    <definedName name="ESTOQUE" localSheetId="39">#REF!</definedName>
    <definedName name="ESTOQUE" localSheetId="51">#REF!</definedName>
    <definedName name="ESTOQUE" localSheetId="47">#REF!</definedName>
    <definedName name="ESTOQUE" localSheetId="70">#REF!</definedName>
    <definedName name="ESTOQUE" localSheetId="69">#REF!</definedName>
    <definedName name="ESTOQUE" localSheetId="71">#REF!</definedName>
    <definedName name="ESTOQUE" localSheetId="4">#REF!</definedName>
    <definedName name="ESTOQUE" localSheetId="1">#REF!</definedName>
    <definedName name="ESTOQUE" localSheetId="2">#REF!</definedName>
    <definedName name="ESTOQUE" localSheetId="5">#REF!</definedName>
    <definedName name="ESTOQUE" localSheetId="43">#REF!</definedName>
    <definedName name="ESTOQUE" localSheetId="30">#REF!</definedName>
    <definedName name="ESTOQUE" localSheetId="75">#REF!</definedName>
    <definedName name="ESTOQUE" localSheetId="60">#REF!</definedName>
    <definedName name="ESTOQUE">#REF!</definedName>
    <definedName name="ESTRUCTURA" localSheetId="70">#REF!</definedName>
    <definedName name="ESTRUCTURA" localSheetId="69">#REF!</definedName>
    <definedName name="ESTRUCTURA" localSheetId="4">#REF!</definedName>
    <definedName name="ESTRUCTURA" localSheetId="2">#REF!</definedName>
    <definedName name="ESTRUCTURA" localSheetId="5">#REF!</definedName>
    <definedName name="ESTRUCTURA">#REF!</definedName>
    <definedName name="EstStat" localSheetId="70">#REF!</definedName>
    <definedName name="EstStat" localSheetId="69">#REF!</definedName>
    <definedName name="EstStat" localSheetId="4">#REF!</definedName>
    <definedName name="EstStat" localSheetId="2">#REF!</definedName>
    <definedName name="EstStat" localSheetId="5">#REF!</definedName>
    <definedName name="EstStat">#REF!</definedName>
    <definedName name="EstStatVar" localSheetId="70">#REF!</definedName>
    <definedName name="EstStatVar" localSheetId="69">#REF!</definedName>
    <definedName name="EstStatVar" localSheetId="4">#REF!</definedName>
    <definedName name="EstStatVar" localSheetId="2">#REF!</definedName>
    <definedName name="EstStatVar" localSheetId="5">#REF!</definedName>
    <definedName name="EstStatVar">#REF!</definedName>
    <definedName name="EstType" localSheetId="70">#REF!</definedName>
    <definedName name="EstType" localSheetId="69">#REF!</definedName>
    <definedName name="EstType" localSheetId="4">#REF!</definedName>
    <definedName name="EstType" localSheetId="2">#REF!</definedName>
    <definedName name="EstType" localSheetId="5">#REF!</definedName>
    <definedName name="EstType">#REF!</definedName>
    <definedName name="ETAI_01" localSheetId="70">#REF!</definedName>
    <definedName name="ETAI_01" localSheetId="69">#REF!</definedName>
    <definedName name="ETAI_01" localSheetId="4">#REF!</definedName>
    <definedName name="ETAI_01" localSheetId="2">#REF!</definedName>
    <definedName name="ETAI_01" localSheetId="5">#REF!</definedName>
    <definedName name="ETAI_01">#REF!</definedName>
    <definedName name="ETST_01" localSheetId="70">#REF!</definedName>
    <definedName name="ETST_01" localSheetId="69">#REF!</definedName>
    <definedName name="ETST_01" localSheetId="4">#REF!</definedName>
    <definedName name="ETST_01" localSheetId="2">#REF!</definedName>
    <definedName name="ETST_01" localSheetId="5">#REF!</definedName>
    <definedName name="ETST_01">#REF!</definedName>
    <definedName name="eu" localSheetId="70">#REF!</definedName>
    <definedName name="eu" localSheetId="69">#REF!</definedName>
    <definedName name="eu" localSheetId="4">#REF!</definedName>
    <definedName name="eu" localSheetId="2">#REF!</definedName>
    <definedName name="eu" localSheetId="5">#REF!</definedName>
    <definedName name="eu">#REF!</definedName>
    <definedName name="EURO" localSheetId="5">#REF!</definedName>
    <definedName name="EURO">#REF!</definedName>
    <definedName name="Euro02" localSheetId="70">#REF!</definedName>
    <definedName name="Euro02" localSheetId="69">#REF!</definedName>
    <definedName name="Euro02" localSheetId="4">#REF!</definedName>
    <definedName name="Euro02" localSheetId="2">#REF!</definedName>
    <definedName name="Euro02" localSheetId="5">#REF!</definedName>
    <definedName name="Euro02">#REF!</definedName>
    <definedName name="ev.Calculation" hidden="1">-4135</definedName>
    <definedName name="ev.Initialized" hidden="1">FALSE</definedName>
    <definedName name="EV__EVCOM_OPTIONS__" hidden="1">8</definedName>
    <definedName name="EV__EXPOPTIONS__" hidden="1">1</definedName>
    <definedName name="EV__LASTREFTIME__" hidden="1">40997.7717476852</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term" localSheetId="49">#REF!</definedName>
    <definedName name="evaterm" localSheetId="70">#REF!</definedName>
    <definedName name="evaterm" localSheetId="69">#REF!</definedName>
    <definedName name="evaterm" localSheetId="6">#REF!</definedName>
    <definedName name="evaterm" localSheetId="4">#REF!</definedName>
    <definedName name="evaterm" localSheetId="2">#REF!</definedName>
    <definedName name="evaterm" localSheetId="5">#REF!</definedName>
    <definedName name="evaterm">#REF!</definedName>
    <definedName name="evcb" localSheetId="55">#REF!</definedName>
    <definedName name="evcb" localSheetId="79">#REF!</definedName>
    <definedName name="evcb" localSheetId="39">#REF!</definedName>
    <definedName name="evcb" localSheetId="51">#REF!</definedName>
    <definedName name="evcb" localSheetId="47">#REF!</definedName>
    <definedName name="evcb" localSheetId="70">#REF!</definedName>
    <definedName name="evcb" localSheetId="69">#REF!</definedName>
    <definedName name="evcb" localSheetId="71">#REF!</definedName>
    <definedName name="evcb" localSheetId="4">#REF!</definedName>
    <definedName name="evcb" localSheetId="1">#REF!</definedName>
    <definedName name="evcb" localSheetId="2">#REF!</definedName>
    <definedName name="evcb" localSheetId="5">#REF!</definedName>
    <definedName name="evcb" localSheetId="43">#REF!</definedName>
    <definedName name="evcb" localSheetId="30">#REF!</definedName>
    <definedName name="evcb" localSheetId="75">#REF!</definedName>
    <definedName name="evcb" localSheetId="60">#REF!</definedName>
    <definedName name="evcb">#REF!</definedName>
    <definedName name="EVCB_SA" localSheetId="55">#REF!</definedName>
    <definedName name="EVCB_SA" localSheetId="79">#REF!</definedName>
    <definedName name="EVCB_SA" localSheetId="39">#REF!</definedName>
    <definedName name="EVCB_SA" localSheetId="51">#REF!</definedName>
    <definedName name="EVCB_SA" localSheetId="47">#REF!</definedName>
    <definedName name="EVCB_SA" localSheetId="70">#REF!</definedName>
    <definedName name="EVCB_SA" localSheetId="69">#REF!</definedName>
    <definedName name="EVCB_SA" localSheetId="71">#REF!</definedName>
    <definedName name="EVCB_SA" localSheetId="4">#REF!</definedName>
    <definedName name="EVCB_SA" localSheetId="1">#REF!</definedName>
    <definedName name="EVCB_SA" localSheetId="2">#REF!</definedName>
    <definedName name="EVCB_SA" localSheetId="5">#REF!</definedName>
    <definedName name="EVCB_SA" localSheetId="43">#REF!</definedName>
    <definedName name="EVCB_SA" localSheetId="30">#REF!</definedName>
    <definedName name="EVCB_SA" localSheetId="75">#REF!</definedName>
    <definedName name="EVCB_SA" localSheetId="60">#REF!</definedName>
    <definedName name="EVCB_SA">#REF!</definedName>
    <definedName name="EVCDOU" localSheetId="55">#REF!</definedName>
    <definedName name="EVCDOU" localSheetId="79">#REF!</definedName>
    <definedName name="EVCDOU" localSheetId="39">#REF!</definedName>
    <definedName name="EVCDOU" localSheetId="51">#REF!</definedName>
    <definedName name="EVCDOU" localSheetId="47">#REF!</definedName>
    <definedName name="EVCDOU" localSheetId="70">#REF!</definedName>
    <definedName name="EVCDOU" localSheetId="69">#REF!</definedName>
    <definedName name="EVCDOU" localSheetId="71">#REF!</definedName>
    <definedName name="EVCDOU" localSheetId="4">#REF!</definedName>
    <definedName name="EVCDOU" localSheetId="1">#REF!</definedName>
    <definedName name="EVCDOU" localSheetId="2">#REF!</definedName>
    <definedName name="EVCDOU" localSheetId="5">#REF!</definedName>
    <definedName name="EVCDOU" localSheetId="43">#REF!</definedName>
    <definedName name="EVCDOU" localSheetId="30">#REF!</definedName>
    <definedName name="EVCDOU" localSheetId="75">#REF!</definedName>
    <definedName name="EVCDOU" localSheetId="60">#REF!</definedName>
    <definedName name="EVCDOU">#REF!</definedName>
    <definedName name="EVCDOU_SA" localSheetId="70">#REF!</definedName>
    <definedName name="EVCDOU_SA" localSheetId="69">#REF!</definedName>
    <definedName name="EVCDOU_SA" localSheetId="4">#REF!</definedName>
    <definedName name="EVCDOU_SA" localSheetId="2">#REF!</definedName>
    <definedName name="EVCDOU_SA" localSheetId="5">#REF!</definedName>
    <definedName name="EVCDOU_SA">#REF!</definedName>
    <definedName name="evce" localSheetId="70">#REF!</definedName>
    <definedName name="evce" localSheetId="69">#REF!</definedName>
    <definedName name="evce" localSheetId="4">#REF!</definedName>
    <definedName name="evce" localSheetId="2">#REF!</definedName>
    <definedName name="evce" localSheetId="5">#REF!</definedName>
    <definedName name="evce">#REF!</definedName>
    <definedName name="EVCE_SA" localSheetId="70">#REF!</definedName>
    <definedName name="EVCE_SA" localSheetId="69">#REF!</definedName>
    <definedName name="EVCE_SA" localSheetId="4">#REF!</definedName>
    <definedName name="EVCE_SA" localSheetId="2">#REF!</definedName>
    <definedName name="EVCE_SA" localSheetId="5">#REF!</definedName>
    <definedName name="EVCE_SA">#REF!</definedName>
    <definedName name="EVCE01" localSheetId="70">#REF!</definedName>
    <definedName name="EVCE01" localSheetId="69">#REF!</definedName>
    <definedName name="EVCE01" localSheetId="4">#REF!</definedName>
    <definedName name="EVCE01" localSheetId="2">#REF!</definedName>
    <definedName name="EVCE01" localSheetId="5">#REF!</definedName>
    <definedName name="EVCE01">#REF!</definedName>
    <definedName name="EVCE01_SA" localSheetId="70">#REF!</definedName>
    <definedName name="EVCE01_SA" localSheetId="69">#REF!</definedName>
    <definedName name="EVCE01_SA" localSheetId="4">#REF!</definedName>
    <definedName name="EVCE01_SA" localSheetId="2">#REF!</definedName>
    <definedName name="EVCE01_SA" localSheetId="5">#REF!</definedName>
    <definedName name="EVCE01_SA">#REF!</definedName>
    <definedName name="EVCE02" localSheetId="70">#REF!</definedName>
    <definedName name="EVCE02" localSheetId="69">#REF!</definedName>
    <definedName name="EVCE02" localSheetId="4">#REF!</definedName>
    <definedName name="EVCE02" localSheetId="2">#REF!</definedName>
    <definedName name="EVCE02" localSheetId="5">#REF!</definedName>
    <definedName name="EVCE02">#REF!</definedName>
    <definedName name="EVCE02_SA" localSheetId="70">#REF!</definedName>
    <definedName name="EVCE02_SA" localSheetId="69">#REF!</definedName>
    <definedName name="EVCE02_SA" localSheetId="4">#REF!</definedName>
    <definedName name="EVCE02_SA" localSheetId="2">#REF!</definedName>
    <definedName name="EVCE02_SA" localSheetId="5">#REF!</definedName>
    <definedName name="EVCE02_SA">#REF!</definedName>
    <definedName name="EVCE03" localSheetId="70">#REF!</definedName>
    <definedName name="EVCE03" localSheetId="69">#REF!</definedName>
    <definedName name="EVCE03" localSheetId="4">#REF!</definedName>
    <definedName name="EVCE03" localSheetId="2">#REF!</definedName>
    <definedName name="EVCE03" localSheetId="5">#REF!</definedName>
    <definedName name="EVCE03">#REF!</definedName>
    <definedName name="EVCE03_SA" localSheetId="70">#REF!</definedName>
    <definedName name="EVCE03_SA" localSheetId="69">#REF!</definedName>
    <definedName name="EVCE03_SA" localSheetId="4">#REF!</definedName>
    <definedName name="EVCE03_SA" localSheetId="2">#REF!</definedName>
    <definedName name="EVCE03_SA" localSheetId="5">#REF!</definedName>
    <definedName name="EVCE03_SA">#REF!</definedName>
    <definedName name="evcg" localSheetId="70">#REF!</definedName>
    <definedName name="evcg" localSheetId="69">#REF!</definedName>
    <definedName name="evcg" localSheetId="4">#REF!</definedName>
    <definedName name="evcg" localSheetId="2">#REF!</definedName>
    <definedName name="evcg" localSheetId="5">#REF!</definedName>
    <definedName name="evcg">#REF!</definedName>
    <definedName name="EVCG_SA" localSheetId="70">#REF!</definedName>
    <definedName name="EVCG_SA" localSheetId="69">#REF!</definedName>
    <definedName name="EVCG_SA" localSheetId="4">#REF!</definedName>
    <definedName name="EVCG_SA" localSheetId="2">#REF!</definedName>
    <definedName name="EVCG_SA" localSheetId="5">#REF!</definedName>
    <definedName name="EVCG_SA">#REF!</definedName>
    <definedName name="evcj" localSheetId="70">#REF!</definedName>
    <definedName name="evcj" localSheetId="69">#REF!</definedName>
    <definedName name="evcj" localSheetId="4">#REF!</definedName>
    <definedName name="evcj" localSheetId="2">#REF!</definedName>
    <definedName name="evcj" localSheetId="5">#REF!</definedName>
    <definedName name="evcj">#REF!</definedName>
    <definedName name="EVCJ_SA" localSheetId="70">#REF!</definedName>
    <definedName name="EVCJ_SA" localSheetId="69">#REF!</definedName>
    <definedName name="EVCJ_SA" localSheetId="4">#REF!</definedName>
    <definedName name="EVCJ_SA" localSheetId="2">#REF!</definedName>
    <definedName name="EVCJ_SA" localSheetId="5">#REF!</definedName>
    <definedName name="EVCJ_SA">#REF!</definedName>
    <definedName name="evcl" localSheetId="70">#REF!</definedName>
    <definedName name="evcl" localSheetId="69">#REF!</definedName>
    <definedName name="evcl" localSheetId="4">#REF!</definedName>
    <definedName name="evcl" localSheetId="2">#REF!</definedName>
    <definedName name="evcl" localSheetId="5">#REF!</definedName>
    <definedName name="evcl">#REF!</definedName>
    <definedName name="EVCL_SA" localSheetId="70">#REF!</definedName>
    <definedName name="EVCL_SA" localSheetId="69">#REF!</definedName>
    <definedName name="EVCL_SA" localSheetId="4">#REF!</definedName>
    <definedName name="EVCL_SA" localSheetId="2">#REF!</definedName>
    <definedName name="EVCL_SA" localSheetId="5">#REF!</definedName>
    <definedName name="EVCL_SA">#REF!</definedName>
    <definedName name="evcm" localSheetId="70">#REF!</definedName>
    <definedName name="evcm" localSheetId="69">#REF!</definedName>
    <definedName name="evcm" localSheetId="4">#REF!</definedName>
    <definedName name="evcm" localSheetId="2">#REF!</definedName>
    <definedName name="evcm" localSheetId="5">#REF!</definedName>
    <definedName name="evcm">#REF!</definedName>
    <definedName name="EVCM_SA" localSheetId="70">#REF!</definedName>
    <definedName name="EVCM_SA" localSheetId="69">#REF!</definedName>
    <definedName name="EVCM_SA" localSheetId="4">#REF!</definedName>
    <definedName name="EVCM_SA" localSheetId="2">#REF!</definedName>
    <definedName name="EVCM_SA" localSheetId="5">#REF!</definedName>
    <definedName name="EVCM_SA">#REF!</definedName>
    <definedName name="evcn" localSheetId="70">#REF!</definedName>
    <definedName name="evcn" localSheetId="69">#REF!</definedName>
    <definedName name="evcn" localSheetId="4">#REF!</definedName>
    <definedName name="evcn" localSheetId="2">#REF!</definedName>
    <definedName name="evcn" localSheetId="5">#REF!</definedName>
    <definedName name="evcn">#REF!</definedName>
    <definedName name="EVCN_SA" localSheetId="70">#REF!</definedName>
    <definedName name="EVCN_SA" localSheetId="69">#REF!</definedName>
    <definedName name="EVCN_SA" localSheetId="4">#REF!</definedName>
    <definedName name="EVCN_SA" localSheetId="2">#REF!</definedName>
    <definedName name="EVCN_SA" localSheetId="5">#REF!</definedName>
    <definedName name="EVCN_SA">#REF!</definedName>
    <definedName name="evco" localSheetId="70">#REF!</definedName>
    <definedName name="evco" localSheetId="69">#REF!</definedName>
    <definedName name="evco" localSheetId="4">#REF!</definedName>
    <definedName name="evco" localSheetId="2">#REF!</definedName>
    <definedName name="evco" localSheetId="5">#REF!</definedName>
    <definedName name="evco">#REF!</definedName>
    <definedName name="EVCO_SA" localSheetId="70">#REF!</definedName>
    <definedName name="EVCO_SA" localSheetId="69">#REF!</definedName>
    <definedName name="EVCO_SA" localSheetId="4">#REF!</definedName>
    <definedName name="EVCO_SA" localSheetId="2">#REF!</definedName>
    <definedName name="EVCO_SA" localSheetId="5">#REF!</definedName>
    <definedName name="EVCO_SA">#REF!</definedName>
    <definedName name="evcp" localSheetId="70">#REF!</definedName>
    <definedName name="evcp" localSheetId="69">#REF!</definedName>
    <definedName name="evcp" localSheetId="4">#REF!</definedName>
    <definedName name="evcp" localSheetId="2">#REF!</definedName>
    <definedName name="evcp" localSheetId="5">#REF!</definedName>
    <definedName name="evcp">#REF!</definedName>
    <definedName name="EVCP_SA" localSheetId="70">#REF!</definedName>
    <definedName name="EVCP_SA" localSheetId="69">#REF!</definedName>
    <definedName name="EVCP_SA" localSheetId="4">#REF!</definedName>
    <definedName name="EVCP_SA" localSheetId="2">#REF!</definedName>
    <definedName name="EVCP_SA" localSheetId="5">#REF!</definedName>
    <definedName name="EVCP_SA">#REF!</definedName>
    <definedName name="evcs" localSheetId="70">#REF!</definedName>
    <definedName name="evcs" localSheetId="69">#REF!</definedName>
    <definedName name="evcs" localSheetId="4">#REF!</definedName>
    <definedName name="evcs" localSheetId="2">#REF!</definedName>
    <definedName name="evcs" localSheetId="5">#REF!</definedName>
    <definedName name="evcs">#REF!</definedName>
    <definedName name="EVCS_SA" localSheetId="70">#REF!</definedName>
    <definedName name="EVCS_SA" localSheetId="69">#REF!</definedName>
    <definedName name="EVCS_SA" localSheetId="4">#REF!</definedName>
    <definedName name="EVCS_SA" localSheetId="2">#REF!</definedName>
    <definedName name="EVCS_SA" localSheetId="5">#REF!</definedName>
    <definedName name="EVCS_SA">#REF!</definedName>
    <definedName name="evct" localSheetId="70">#REF!</definedName>
    <definedName name="evct" localSheetId="69">#REF!</definedName>
    <definedName name="evct" localSheetId="4">#REF!</definedName>
    <definedName name="evct" localSheetId="2">#REF!</definedName>
    <definedName name="evct" localSheetId="5">#REF!</definedName>
    <definedName name="evct">#REF!</definedName>
    <definedName name="EVCT_SA" localSheetId="70">#REF!</definedName>
    <definedName name="EVCT_SA" localSheetId="69">#REF!</definedName>
    <definedName name="EVCT_SA" localSheetId="4">#REF!</definedName>
    <definedName name="EVCT_SA" localSheetId="2">#REF!</definedName>
    <definedName name="EVCT_SA" localSheetId="5">#REF!</definedName>
    <definedName name="EVCT_SA">#REF!</definedName>
    <definedName name="evebe" localSheetId="70">#REF!</definedName>
    <definedName name="evebe" localSheetId="69">#REF!</definedName>
    <definedName name="evebe" localSheetId="4">#REF!</definedName>
    <definedName name="evebe" localSheetId="2">#REF!</definedName>
    <definedName name="evebe" localSheetId="5">#REF!</definedName>
    <definedName name="evebe">#REF!</definedName>
    <definedName name="evebe_sa" localSheetId="70">#REF!</definedName>
    <definedName name="evebe_sa" localSheetId="69">#REF!</definedName>
    <definedName name="evebe_sa" localSheetId="4">#REF!</definedName>
    <definedName name="evebe_sa" localSheetId="2">#REF!</definedName>
    <definedName name="evebe_sa" localSheetId="5">#REF!</definedName>
    <definedName name="evebe_sa">#REF!</definedName>
    <definedName name="evec" localSheetId="70">#REF!</definedName>
    <definedName name="evec" localSheetId="69">#REF!</definedName>
    <definedName name="evec" localSheetId="4">#REF!</definedName>
    <definedName name="evec" localSheetId="2">#REF!</definedName>
    <definedName name="evec" localSheetId="5">#REF!</definedName>
    <definedName name="evec">#REF!</definedName>
    <definedName name="EVEC_SA" localSheetId="70">#REF!</definedName>
    <definedName name="EVEC_SA" localSheetId="69">#REF!</definedName>
    <definedName name="EVEC_SA" localSheetId="4">#REF!</definedName>
    <definedName name="EVEC_SA" localSheetId="2">#REF!</definedName>
    <definedName name="EVEC_SA" localSheetId="5">#REF!</definedName>
    <definedName name="EVEC_SA">#REF!</definedName>
    <definedName name="EVEK" localSheetId="70">#REF!</definedName>
    <definedName name="EVEK" localSheetId="69">#REF!</definedName>
    <definedName name="EVEK" localSheetId="4">#REF!</definedName>
    <definedName name="EVEK" localSheetId="2">#REF!</definedName>
    <definedName name="EVEK" localSheetId="5">#REF!</definedName>
    <definedName name="EVEK">#REF!</definedName>
    <definedName name="EVEK_SA" localSheetId="70">#REF!</definedName>
    <definedName name="EVEK_SA" localSheetId="69">#REF!</definedName>
    <definedName name="EVEK_SA" localSheetId="4">#REF!</definedName>
    <definedName name="EVEK_SA" localSheetId="2">#REF!</definedName>
    <definedName name="EVEK_SA" localSheetId="5">#REF!</definedName>
    <definedName name="EVEK_SA">#REF!</definedName>
    <definedName name="evel" localSheetId="70">#REF!</definedName>
    <definedName name="evel" localSheetId="69">#REF!</definedName>
    <definedName name="evel" localSheetId="4">#REF!</definedName>
    <definedName name="evel" localSheetId="2">#REF!</definedName>
    <definedName name="evel" localSheetId="5">#REF!</definedName>
    <definedName name="evel">#REF!</definedName>
    <definedName name="evel_sa" localSheetId="70">#REF!</definedName>
    <definedName name="evel_sa" localSheetId="69">#REF!</definedName>
    <definedName name="evel_sa" localSheetId="4">#REF!</definedName>
    <definedName name="evel_sa" localSheetId="2">#REF!</definedName>
    <definedName name="evel_sa" localSheetId="5">#REF!</definedName>
    <definedName name="evel_sa">#REF!</definedName>
    <definedName name="evelma" localSheetId="70">#REF!</definedName>
    <definedName name="evelma" localSheetId="69">#REF!</definedName>
    <definedName name="evelma" localSheetId="4">#REF!</definedName>
    <definedName name="evelma" localSheetId="2">#REF!</definedName>
    <definedName name="evelma" localSheetId="5">#REF!</definedName>
    <definedName name="evelma">#REF!</definedName>
    <definedName name="evelma_sa" localSheetId="70">#REF!</definedName>
    <definedName name="evelma_sa" localSheetId="69">#REF!</definedName>
    <definedName name="evelma_sa" localSheetId="4">#REF!</definedName>
    <definedName name="evelma_sa" localSheetId="2">#REF!</definedName>
    <definedName name="evelma_sa" localSheetId="5">#REF!</definedName>
    <definedName name="evelma_sa">#REF!</definedName>
    <definedName name="evep" localSheetId="70">#REF!</definedName>
    <definedName name="evep" localSheetId="69">#REF!</definedName>
    <definedName name="evep" localSheetId="4">#REF!</definedName>
    <definedName name="evep" localSheetId="2">#REF!</definedName>
    <definedName name="evep" localSheetId="5">#REF!</definedName>
    <definedName name="evep">#REF!</definedName>
    <definedName name="EVEP_SA" localSheetId="70">#REF!</definedName>
    <definedName name="EVEP_SA" localSheetId="69">#REF!</definedName>
    <definedName name="EVEP_SA" localSheetId="4">#REF!</definedName>
    <definedName name="EVEP_SA" localSheetId="2">#REF!</definedName>
    <definedName name="EVEP_SA" localSheetId="5">#REF!</definedName>
    <definedName name="EVEP_SA">#REF!</definedName>
    <definedName name="eves" localSheetId="70">#REF!</definedName>
    <definedName name="eves" localSheetId="69">#REF!</definedName>
    <definedName name="eves" localSheetId="4">#REF!</definedName>
    <definedName name="eves" localSheetId="2">#REF!</definedName>
    <definedName name="eves" localSheetId="5">#REF!</definedName>
    <definedName name="eves">#REF!</definedName>
    <definedName name="EVES_SA" localSheetId="70">#REF!</definedName>
    <definedName name="EVES_SA" localSheetId="69">#REF!</definedName>
    <definedName name="EVES_SA" localSheetId="4">#REF!</definedName>
    <definedName name="EVES_SA" localSheetId="2">#REF!</definedName>
    <definedName name="EVES_SA" localSheetId="5">#REF!</definedName>
    <definedName name="EVES_SA">#REF!</definedName>
    <definedName name="evfu" localSheetId="70">#REF!</definedName>
    <definedName name="evfu" localSheetId="69">#REF!</definedName>
    <definedName name="evfu" localSheetId="4">#REF!</definedName>
    <definedName name="evfu" localSheetId="2">#REF!</definedName>
    <definedName name="evfu" localSheetId="5">#REF!</definedName>
    <definedName name="evfu">#REF!</definedName>
    <definedName name="EVFU_SA" localSheetId="70">#REF!</definedName>
    <definedName name="EVFU_SA" localSheetId="69">#REF!</definedName>
    <definedName name="EVFU_SA" localSheetId="4">#REF!</definedName>
    <definedName name="EVFU_SA" localSheetId="2">#REF!</definedName>
    <definedName name="EVFU_SA" localSheetId="5">#REF!</definedName>
    <definedName name="EVFU_SA">#REF!</definedName>
    <definedName name="EVGERSUL" localSheetId="70">#REF!</definedName>
    <definedName name="EVGERSUL" localSheetId="69">#REF!</definedName>
    <definedName name="EVGERSUL" localSheetId="4">#REF!</definedName>
    <definedName name="EVGERSUL" localSheetId="2">#REF!</definedName>
    <definedName name="EVGERSUL" localSheetId="5">#REF!</definedName>
    <definedName name="EVGERSUL">#REF!</definedName>
    <definedName name="EVGERSUL_SA" localSheetId="70">#REF!</definedName>
    <definedName name="EVGERSUL_SA" localSheetId="69">#REF!</definedName>
    <definedName name="EVGERSUL_SA" localSheetId="4">#REF!</definedName>
    <definedName name="EVGERSUL_SA" localSheetId="2">#REF!</definedName>
    <definedName name="EVGERSUL_SA" localSheetId="5">#REF!</definedName>
    <definedName name="EVGERSUL_SA">#REF!</definedName>
    <definedName name="evlg" localSheetId="70">#REF!</definedName>
    <definedName name="evlg" localSheetId="69">#REF!</definedName>
    <definedName name="evlg" localSheetId="4">#REF!</definedName>
    <definedName name="evlg" localSheetId="2">#REF!</definedName>
    <definedName name="evlg" localSheetId="5">#REF!</definedName>
    <definedName name="evlg">#REF!</definedName>
    <definedName name="EVLG_SA" localSheetId="70">#REF!</definedName>
    <definedName name="EVLG_SA" localSheetId="69">#REF!</definedName>
    <definedName name="EVLG_SA" localSheetId="4">#REF!</definedName>
    <definedName name="EVLG_SA" localSheetId="2">#REF!</definedName>
    <definedName name="EVLG_SA" localSheetId="5">#REF!</definedName>
    <definedName name="EVLG_SA">#REF!</definedName>
    <definedName name="evns" localSheetId="70">#REF!</definedName>
    <definedName name="evns" localSheetId="69">#REF!</definedName>
    <definedName name="evns" localSheetId="4">#REF!</definedName>
    <definedName name="evns" localSheetId="2">#REF!</definedName>
    <definedName name="evns" localSheetId="5">#REF!</definedName>
    <definedName name="evns">#REF!</definedName>
    <definedName name="EVNS_SA" localSheetId="70">#REF!</definedName>
    <definedName name="EVNS_SA" localSheetId="69">#REF!</definedName>
    <definedName name="EVNS_SA" localSheetId="4">#REF!</definedName>
    <definedName name="EVNS_SA" localSheetId="2">#REF!</definedName>
    <definedName name="EVNS_SA" localSheetId="5">#REF!</definedName>
    <definedName name="EVNS_SA">#REF!</definedName>
    <definedName name="Ex_rate00" localSheetId="5">#REF!</definedName>
    <definedName name="Ex_rate00">#REF!</definedName>
    <definedName name="Ex_rate01" localSheetId="5">#REF!</definedName>
    <definedName name="Ex_rate01">#REF!</definedName>
    <definedName name="Ex_rate02" localSheetId="5">#REF!</definedName>
    <definedName name="Ex_rate02">#REF!</definedName>
    <definedName name="Ex_rate03" localSheetId="5">#REF!</definedName>
    <definedName name="Ex_rate03">#REF!</definedName>
    <definedName name="Ex_rate04" localSheetId="5">#REF!</definedName>
    <definedName name="Ex_rate04">#REF!</definedName>
    <definedName name="Ex_rate05" localSheetId="5">#REF!</definedName>
    <definedName name="Ex_rate05">#REF!</definedName>
    <definedName name="Ex_rate06" localSheetId="5">#REF!</definedName>
    <definedName name="Ex_rate06">#REF!</definedName>
    <definedName name="Ex_rate08" localSheetId="5">#REF!</definedName>
    <definedName name="Ex_rate08">#REF!</definedName>
    <definedName name="Ex_rate09" localSheetId="5">#REF!</definedName>
    <definedName name="Ex_rate09">#REF!</definedName>
    <definedName name="Ex_rate10" localSheetId="5">#REF!</definedName>
    <definedName name="Ex_rate10">#REF!</definedName>
    <definedName name="Ex_rate97" localSheetId="5">#REF!</definedName>
    <definedName name="Ex_rate97">#REF!</definedName>
    <definedName name="Ex_rate98" localSheetId="70">#REF!</definedName>
    <definedName name="Ex_rate98" localSheetId="69">#REF!</definedName>
    <definedName name="Ex_rate98" localSheetId="4">#REF!</definedName>
    <definedName name="Ex_rate98" localSheetId="2">#REF!</definedName>
    <definedName name="Ex_rate98" localSheetId="5">#REF!</definedName>
    <definedName name="Ex_rate98">#REF!</definedName>
    <definedName name="Ex_rate99" localSheetId="5">#REF!</definedName>
    <definedName name="Ex_rate99">#REF!</definedName>
    <definedName name="excess" localSheetId="70">#REF!</definedName>
    <definedName name="excess" localSheetId="69">#REF!</definedName>
    <definedName name="excess" localSheetId="4">#REF!</definedName>
    <definedName name="excess" localSheetId="2">#REF!</definedName>
    <definedName name="excess" localSheetId="5">#REF!</definedName>
    <definedName name="excess">#REF!</definedName>
    <definedName name="ExcessCashrate" localSheetId="70">#REF!</definedName>
    <definedName name="ExcessCashrate" localSheetId="69">#REF!</definedName>
    <definedName name="ExcessCashrate" localSheetId="4">#REF!</definedName>
    <definedName name="ExcessCashrate" localSheetId="2">#REF!</definedName>
    <definedName name="ExcessCashrate" localSheetId="5">#REF!</definedName>
    <definedName name="ExcessCashrate">#REF!</definedName>
    <definedName name="exchange" localSheetId="70">#REF!</definedName>
    <definedName name="exchange" localSheetId="69">#REF!</definedName>
    <definedName name="exchange" localSheetId="4">#REF!</definedName>
    <definedName name="exchange" localSheetId="2">#REF!</definedName>
    <definedName name="exchange" localSheetId="5">#REF!</definedName>
    <definedName name="exchange">#REF!</definedName>
    <definedName name="exchangerates" localSheetId="70">#REF!</definedName>
    <definedName name="exchangerates" localSheetId="69">#REF!</definedName>
    <definedName name="exchangerates" localSheetId="4">#REF!</definedName>
    <definedName name="exchangerates" localSheetId="2">#REF!</definedName>
    <definedName name="exchangerates" localSheetId="5">#REF!</definedName>
    <definedName name="exchangerates">#REF!</definedName>
    <definedName name="Exec_Fora_Prazo_CE" localSheetId="5">#REF!</definedName>
    <definedName name="Exec_Fora_Prazo_CE">#REF!</definedName>
    <definedName name="Exec_Fora_Prazo_LN" localSheetId="5">#REF!</definedName>
    <definedName name="Exec_Fora_Prazo_LN">#REF!</definedName>
    <definedName name="Exec_Fora_Prazo_RL" localSheetId="5">#REF!</definedName>
    <definedName name="Exec_Fora_Prazo_RL">#REF!</definedName>
    <definedName name="Exec_Fora_Prazo_RLU" localSheetId="5">#REF!</definedName>
    <definedName name="Exec_Fora_Prazo_RLU">#REF!</definedName>
    <definedName name="Exec_Fora_Prazo_SE" localSheetId="5">#REF!</definedName>
    <definedName name="Exec_Fora_Prazo_SE">#REF!</definedName>
    <definedName name="ExecutarWord">#N/A</definedName>
    <definedName name="EXIG.LIGADAS" localSheetId="49">#REF!</definedName>
    <definedName name="EXIG.LIGADAS" localSheetId="70">#REF!</definedName>
    <definedName name="EXIG.LIGADAS" localSheetId="69">#REF!</definedName>
    <definedName name="EXIG.LIGADAS" localSheetId="6">#REF!</definedName>
    <definedName name="EXIG.LIGADAS" localSheetId="4">#REF!</definedName>
    <definedName name="EXIG.LIGADAS" localSheetId="2">#REF!</definedName>
    <definedName name="EXIG.LIGADAS" localSheetId="5">#REF!</definedName>
    <definedName name="EXIG.LIGADAS">#REF!</definedName>
    <definedName name="EXIGIVEL" localSheetId="70">#REF!</definedName>
    <definedName name="EXIGIVEL" localSheetId="69">#REF!</definedName>
    <definedName name="EXIGIVEL" localSheetId="4">#REF!</definedName>
    <definedName name="EXIGIVEL" localSheetId="2">#REF!</definedName>
    <definedName name="EXIGIVEL" localSheetId="5">#REF!</definedName>
    <definedName name="EXIGIVEL">#REF!</definedName>
    <definedName name="Extract_MI" localSheetId="70">#REF!</definedName>
    <definedName name="Extract_MI" localSheetId="69">#REF!</definedName>
    <definedName name="Extract_MI" localSheetId="4">#REF!</definedName>
    <definedName name="Extract_MI" localSheetId="2">#REF!</definedName>
    <definedName name="Extract_MI" localSheetId="5">#REF!</definedName>
    <definedName name="Extract_MI">#REF!</definedName>
    <definedName name="Extraordinary_Charges" localSheetId="70">#REF!</definedName>
    <definedName name="Extraordinary_Charges" localSheetId="69">#REF!</definedName>
    <definedName name="Extraordinary_Charges" localSheetId="4">#REF!</definedName>
    <definedName name="Extraordinary_Charges" localSheetId="2">#REF!</definedName>
    <definedName name="Extraordinary_Charges" localSheetId="5">#REF!</definedName>
    <definedName name="Extraordinary_Charges">#REF!</definedName>
    <definedName name="f" localSheetId="55" hidden="1">{#N/A,#N/A,FALSE,"ACTIVO - hoja 1";#N/A,#N/A,FALSE,"ACTIVO - hoja 2";#N/A,#N/A,FALSE,"PASIVO - hoja 1";#N/A,#N/A,FALSE,"PASIVO - hoja 2";#N/A,#N/A,FALSE,"GASTOS - hoja 1 ";#N/A,#N/A,FALSE,"GASTOS - hoja 2";#N/A,#N/A,FALSE,"INGRESOS - hoja 1 ";#N/A,#N/A,FALSE,"INGRESOS - hoja 2"}</definedName>
    <definedName name="f" localSheetId="56" hidden="1">{#N/A,#N/A,FALSE,"Pag.01"}</definedName>
    <definedName name="f" localSheetId="79" hidden="1">{#N/A,#N/A,FALSE,"ACTIVO - hoja 1";#N/A,#N/A,FALSE,"ACTIVO - hoja 2";#N/A,#N/A,FALSE,"PASIVO - hoja 1";#N/A,#N/A,FALSE,"PASIVO - hoja 2";#N/A,#N/A,FALSE,"GASTOS - hoja 1 ";#N/A,#N/A,FALSE,"GASTOS - hoja 2";#N/A,#N/A,FALSE,"INGRESOS - hoja 1 ";#N/A,#N/A,FALSE,"INGRESOS - hoja 2"}</definedName>
    <definedName name="f" localSheetId="39" hidden="1">{#N/A,#N/A,FALSE,"ACTIVO - hoja 1";#N/A,#N/A,FALSE,"ACTIVO - hoja 2";#N/A,#N/A,FALSE,"PASIVO - hoja 1";#N/A,#N/A,FALSE,"PASIVO - hoja 2";#N/A,#N/A,FALSE,"GASTOS - hoja 1 ";#N/A,#N/A,FALSE,"GASTOS - hoja 2";#N/A,#N/A,FALSE,"INGRESOS - hoja 1 ";#N/A,#N/A,FALSE,"INGRESOS - hoja 2"}</definedName>
    <definedName name="f" localSheetId="51" hidden="1">{#N/A,#N/A,FALSE,"ACTIVO - hoja 1";#N/A,#N/A,FALSE,"ACTIVO - hoja 2";#N/A,#N/A,FALSE,"PASIVO - hoja 1";#N/A,#N/A,FALSE,"PASIVO - hoja 2";#N/A,#N/A,FALSE,"GASTOS - hoja 1 ";#N/A,#N/A,FALSE,"GASTOS - hoja 2";#N/A,#N/A,FALSE,"INGRESOS - hoja 1 ";#N/A,#N/A,FALSE,"INGRESOS - hoja 2"}</definedName>
    <definedName name="f" localSheetId="34" hidden="1">{#N/A,#N/A,FALSE,"Pag.01"}</definedName>
    <definedName name="f" localSheetId="37" hidden="1">{#N/A,#N/A,FALSE,"Pag.01"}</definedName>
    <definedName name="f" localSheetId="32" hidden="1">{#N/A,#N/A,FALSE,"Pag.01"}</definedName>
    <definedName name="f" localSheetId="33" hidden="1">{#N/A,#N/A,FALSE,"Pag.01"}</definedName>
    <definedName name="f" localSheetId="35" hidden="1">{#N/A,#N/A,FALSE,"Pag.01"}</definedName>
    <definedName name="f" localSheetId="31" hidden="1">{#N/A,#N/A,FALSE,"Pag.01"}</definedName>
    <definedName name="f" localSheetId="36" hidden="1">{#N/A,#N/A,FALSE,"Pag.01"}</definedName>
    <definedName name="f" localSheetId="38" hidden="1">{#N/A,#N/A,FALSE,"Pag.01"}</definedName>
    <definedName name="f" localSheetId="49" hidden="1">{#N/A,#N/A,FALSE,"Pag.01"}</definedName>
    <definedName name="f" localSheetId="47" hidden="1">{#N/A,#N/A,FALSE,"ACTIVO - hoja 1";#N/A,#N/A,FALSE,"ACTIVO - hoja 2";#N/A,#N/A,FALSE,"PASIVO - hoja 1";#N/A,#N/A,FALSE,"PASIVO - hoja 2";#N/A,#N/A,FALSE,"GASTOS - hoja 1 ";#N/A,#N/A,FALSE,"GASTOS - hoja 2";#N/A,#N/A,FALSE,"INGRESOS - hoja 1 ";#N/A,#N/A,FALSE,"INGRESOS - hoja 2"}</definedName>
    <definedName name="f" localSheetId="48" hidden="1">{#N/A,#N/A,FALSE,"Pag.01"}</definedName>
    <definedName name="f" localSheetId="70" hidden="1">{#N/A,#N/A,FALSE,"Pag.01"}</definedName>
    <definedName name="f" localSheetId="69" hidden="1">{#N/A,#N/A,FALSE,"Pag.01"}</definedName>
    <definedName name="f" localSheetId="68" hidden="1">{#N/A,#N/A,FALSE,"Pag.01"}</definedName>
    <definedName name="f" localSheetId="71" hidden="1">{#N/A,#N/A,FALSE,"ACTIVO - hoja 1";#N/A,#N/A,FALSE,"ACTIVO - hoja 2";#N/A,#N/A,FALSE,"PASIVO - hoja 1";#N/A,#N/A,FALSE,"PASIVO - hoja 2";#N/A,#N/A,FALSE,"GASTOS - hoja 1 ";#N/A,#N/A,FALSE,"GASTOS - hoja 2";#N/A,#N/A,FALSE,"INGRESOS - hoja 1 ";#N/A,#N/A,FALSE,"INGRESOS - hoja 2"}</definedName>
    <definedName name="f" localSheetId="6" hidden="1">{#N/A,#N/A,FALSE,"Pag.01"}</definedName>
    <definedName name="f" localSheetId="4" hidden="1">{#N/A,#N/A,FALSE,"Pag.01"}</definedName>
    <definedName name="f" localSheetId="1" hidden="1">{#N/A,#N/A,FALSE,"ACTIVO - hoja 1";#N/A,#N/A,FALSE,"ACTIVO - hoja 2";#N/A,#N/A,FALSE,"PASIVO - hoja 1";#N/A,#N/A,FALSE,"PASIVO - hoja 2";#N/A,#N/A,FALSE,"GASTOS - hoja 1 ";#N/A,#N/A,FALSE,"GASTOS - hoja 2";#N/A,#N/A,FALSE,"INGRESOS - hoja 1 ";#N/A,#N/A,FALSE,"INGRESOS - hoja 2"}</definedName>
    <definedName name="f" localSheetId="2" hidden="1">{#N/A,#N/A,FALSE,"Pag.01"}</definedName>
    <definedName name="f" localSheetId="5" hidden="1">{#N/A,#N/A,FALSE,"Pag.01"}</definedName>
    <definedName name="f" localSheetId="43" hidden="1">{#N/A,#N/A,FALSE,"ACTIVO - hoja 1";#N/A,#N/A,FALSE,"ACTIVO - hoja 2";#N/A,#N/A,FALSE,"PASIVO - hoja 1";#N/A,#N/A,FALSE,"PASIVO - hoja 2";#N/A,#N/A,FALSE,"GASTOS - hoja 1 ";#N/A,#N/A,FALSE,"GASTOS - hoja 2";#N/A,#N/A,FALSE,"INGRESOS - hoja 1 ";#N/A,#N/A,FALSE,"INGRESOS - hoja 2"}</definedName>
    <definedName name="f" localSheetId="30" hidden="1">{#N/A,#N/A,FALSE,"ACTIVO - hoja 1";#N/A,#N/A,FALSE,"ACTIVO - hoja 2";#N/A,#N/A,FALSE,"PASIVO - hoja 1";#N/A,#N/A,FALSE,"PASIVO - hoja 2";#N/A,#N/A,FALSE,"GASTOS - hoja 1 ";#N/A,#N/A,FALSE,"GASTOS - hoja 2";#N/A,#N/A,FALSE,"INGRESOS - hoja 1 ";#N/A,#N/A,FALSE,"INGRESOS - hoja 2"}</definedName>
    <definedName name="f" localSheetId="75" hidden="1">{#N/A,#N/A,FALSE,"ACTIVO - hoja 1";#N/A,#N/A,FALSE,"ACTIVO - hoja 2";#N/A,#N/A,FALSE,"PASIVO - hoja 1";#N/A,#N/A,FALSE,"PASIVO - hoja 2";#N/A,#N/A,FALSE,"GASTOS - hoja 1 ";#N/A,#N/A,FALSE,"GASTOS - hoja 2";#N/A,#N/A,FALSE,"INGRESOS - hoja 1 ";#N/A,#N/A,FALSE,"INGRESOS - hoja 2"}</definedName>
    <definedName name="f" localSheetId="60" hidden="1">{#N/A,#N/A,FALSE,"ACTIVO - hoja 1";#N/A,#N/A,FALSE,"ACTIVO - hoja 2";#N/A,#N/A,FALSE,"PASIVO - hoja 1";#N/A,#N/A,FALSE,"PASIVO - hoja 2";#N/A,#N/A,FALSE,"GASTOS - hoja 1 ";#N/A,#N/A,FALSE,"GASTOS - hoja 2";#N/A,#N/A,FALSE,"INGRESOS - hoja 1 ";#N/A,#N/A,FALSE,"INGRESOS - hoja 2"}</definedName>
    <definedName name="f" localSheetId="59" hidden="1">{#N/A,#N/A,FALSE,"Pag.01"}</definedName>
    <definedName name="f" hidden="1">{#N/A,#N/A,FALSE,"ACTIVO - hoja 1";#N/A,#N/A,FALSE,"ACTIVO - hoja 2";#N/A,#N/A,FALSE,"PASIVO - hoja 1";#N/A,#N/A,FALSE,"PASIVO - hoja 2";#N/A,#N/A,FALSE,"GASTOS - hoja 1 ";#N/A,#N/A,FALSE,"GASTOS - hoja 2";#N/A,#N/A,FALSE,"INGRESOS - hoja 1 ";#N/A,#N/A,FALSE,"INGRESOS - hoja 2"}</definedName>
    <definedName name="F_1" localSheetId="90">#REF!</definedName>
    <definedName name="F_1" localSheetId="107">#REF!</definedName>
    <definedName name="F_1" localSheetId="106">#REF!</definedName>
    <definedName name="F_1" localSheetId="109">#REF!</definedName>
    <definedName name="F_1" localSheetId="55">#REF!</definedName>
    <definedName name="F_1" localSheetId="91">#REF!</definedName>
    <definedName name="F_1" localSheetId="92">#REF!</definedName>
    <definedName name="F_1" localSheetId="93">#REF!</definedName>
    <definedName name="F_1" localSheetId="83">#REF!</definedName>
    <definedName name="F_1" localSheetId="84">#REF!</definedName>
    <definedName name="F_1" localSheetId="85">#REF!</definedName>
    <definedName name="F_1" localSheetId="86">#REF!</definedName>
    <definedName name="F_1" localSheetId="87">#REF!</definedName>
    <definedName name="F_1" localSheetId="88">#REF!</definedName>
    <definedName name="F_1" localSheetId="96">#REF!</definedName>
    <definedName name="F_1" localSheetId="81">#REF!</definedName>
    <definedName name="F_1" localSheetId="79">#REF!</definedName>
    <definedName name="F_1" localSheetId="39">#REF!</definedName>
    <definedName name="F_1" localSheetId="104">#REF!</definedName>
    <definedName name="F_1" localSheetId="51">#REF!</definedName>
    <definedName name="F_1" localSheetId="105">#REF!</definedName>
    <definedName name="F_1" localSheetId="22">#REF!</definedName>
    <definedName name="F_1" localSheetId="18">#REF!</definedName>
    <definedName name="F_1" localSheetId="14">#REF!</definedName>
    <definedName name="F_1" localSheetId="10">#REF!</definedName>
    <definedName name="F_1" localSheetId="47">#REF!</definedName>
    <definedName name="F_1" localSheetId="99">#REF!</definedName>
    <definedName name="F_1" localSheetId="73">#REF!</definedName>
    <definedName name="F_1" localSheetId="70">#REF!</definedName>
    <definedName name="F_1" localSheetId="69">#REF!</definedName>
    <definedName name="F_1" localSheetId="71">#REF!</definedName>
    <definedName name="F_1" localSheetId="72">#REF!</definedName>
    <definedName name="F_1" localSheetId="100">#REF!</definedName>
    <definedName name="F_1" localSheetId="20">#REF!</definedName>
    <definedName name="F_1" localSheetId="16">#REF!</definedName>
    <definedName name="F_1" localSheetId="12">#REF!</definedName>
    <definedName name="F_1" localSheetId="8">#REF!</definedName>
    <definedName name="F_1" localSheetId="97">#REF!</definedName>
    <definedName name="F_1" localSheetId="98">#REF!</definedName>
    <definedName name="F_1" localSheetId="21">#REF!</definedName>
    <definedName name="F_1" localSheetId="17">#REF!</definedName>
    <definedName name="F_1" localSheetId="13">#REF!</definedName>
    <definedName name="F_1" localSheetId="9">#REF!</definedName>
    <definedName name="F_1" localSheetId="89">#REF!</definedName>
    <definedName name="F_1" localSheetId="4">#REF!</definedName>
    <definedName name="F_1" localSheetId="2">#REF!</definedName>
    <definedName name="F_1" localSheetId="5">#REF!</definedName>
    <definedName name="F_1" localSheetId="43">#REF!</definedName>
    <definedName name="F_1" localSheetId="30">#REF!</definedName>
    <definedName name="F_1" localSheetId="94">#REF!</definedName>
    <definedName name="F_1" localSheetId="95">#REF!</definedName>
    <definedName name="F_1" localSheetId="19">#REF!</definedName>
    <definedName name="F_1" localSheetId="15">#REF!</definedName>
    <definedName name="F_1" localSheetId="11">#REF!</definedName>
    <definedName name="F_1" localSheetId="108">#REF!</definedName>
    <definedName name="F_1" localSheetId="60">#REF!</definedName>
    <definedName name="F_1">#REF!</definedName>
    <definedName name="F_2" localSheetId="90">#REF!</definedName>
    <definedName name="F_2" localSheetId="107">#REF!</definedName>
    <definedName name="F_2" localSheetId="106">#REF!</definedName>
    <definedName name="F_2" localSheetId="109">#REF!</definedName>
    <definedName name="F_2" localSheetId="55">#REF!</definedName>
    <definedName name="F_2" localSheetId="91">#REF!</definedName>
    <definedName name="F_2" localSheetId="92">#REF!</definedName>
    <definedName name="F_2" localSheetId="93">#REF!</definedName>
    <definedName name="F_2" localSheetId="83">#REF!</definedName>
    <definedName name="F_2" localSheetId="84">#REF!</definedName>
    <definedName name="F_2" localSheetId="85">#REF!</definedName>
    <definedName name="F_2" localSheetId="86">#REF!</definedName>
    <definedName name="F_2" localSheetId="87">#REF!</definedName>
    <definedName name="F_2" localSheetId="88">#REF!</definedName>
    <definedName name="F_2" localSheetId="96">#REF!</definedName>
    <definedName name="F_2" localSheetId="81">#REF!</definedName>
    <definedName name="F_2" localSheetId="79">#REF!</definedName>
    <definedName name="F_2" localSheetId="39">#REF!</definedName>
    <definedName name="F_2" localSheetId="104">#REF!</definedName>
    <definedName name="F_2" localSheetId="51">#REF!</definedName>
    <definedName name="F_2" localSheetId="105">#REF!</definedName>
    <definedName name="F_2" localSheetId="22">#REF!</definedName>
    <definedName name="F_2" localSheetId="18">#REF!</definedName>
    <definedName name="F_2" localSheetId="14">#REF!</definedName>
    <definedName name="F_2" localSheetId="10">#REF!</definedName>
    <definedName name="F_2" localSheetId="47">#REF!</definedName>
    <definedName name="F_2" localSheetId="99">#REF!</definedName>
    <definedName name="F_2" localSheetId="73">#REF!</definedName>
    <definedName name="F_2" localSheetId="70">#REF!</definedName>
    <definedName name="F_2" localSheetId="69">#REF!</definedName>
    <definedName name="F_2" localSheetId="71">#REF!</definedName>
    <definedName name="F_2" localSheetId="72">#REF!</definedName>
    <definedName name="F_2" localSheetId="100">#REF!</definedName>
    <definedName name="F_2" localSheetId="20">#REF!</definedName>
    <definedName name="F_2" localSheetId="16">#REF!</definedName>
    <definedName name="F_2" localSheetId="12">#REF!</definedName>
    <definedName name="F_2" localSheetId="8">#REF!</definedName>
    <definedName name="F_2" localSheetId="97">#REF!</definedName>
    <definedName name="F_2" localSheetId="98">#REF!</definedName>
    <definedName name="F_2" localSheetId="21">#REF!</definedName>
    <definedName name="F_2" localSheetId="17">#REF!</definedName>
    <definedName name="F_2" localSheetId="13">#REF!</definedName>
    <definedName name="F_2" localSheetId="9">#REF!</definedName>
    <definedName name="F_2" localSheetId="89">#REF!</definedName>
    <definedName name="F_2" localSheetId="4">#REF!</definedName>
    <definedName name="F_2" localSheetId="2">#REF!</definedName>
    <definedName name="F_2" localSheetId="5">#REF!</definedName>
    <definedName name="F_2" localSheetId="43">#REF!</definedName>
    <definedName name="F_2" localSheetId="30">#REF!</definedName>
    <definedName name="F_2" localSheetId="94">#REF!</definedName>
    <definedName name="F_2" localSheetId="95">#REF!</definedName>
    <definedName name="F_2" localSheetId="19">#REF!</definedName>
    <definedName name="F_2" localSheetId="15">#REF!</definedName>
    <definedName name="F_2" localSheetId="11">#REF!</definedName>
    <definedName name="F_2" localSheetId="108">#REF!</definedName>
    <definedName name="F_2" localSheetId="60">#REF!</definedName>
    <definedName name="F_2">#REF!</definedName>
    <definedName name="F_3" localSheetId="90">#REF!</definedName>
    <definedName name="F_3" localSheetId="107">#REF!</definedName>
    <definedName name="F_3" localSheetId="106">#REF!</definedName>
    <definedName name="F_3" localSheetId="109">#REF!</definedName>
    <definedName name="F_3" localSheetId="55">#REF!</definedName>
    <definedName name="F_3" localSheetId="91">#REF!</definedName>
    <definedName name="F_3" localSheetId="92">#REF!</definedName>
    <definedName name="F_3" localSheetId="93">#REF!</definedName>
    <definedName name="F_3" localSheetId="83">#REF!</definedName>
    <definedName name="F_3" localSheetId="84">#REF!</definedName>
    <definedName name="F_3" localSheetId="85">#REF!</definedName>
    <definedName name="F_3" localSheetId="86">#REF!</definedName>
    <definedName name="F_3" localSheetId="87">#REF!</definedName>
    <definedName name="F_3" localSheetId="88">#REF!</definedName>
    <definedName name="F_3" localSheetId="96">#REF!</definedName>
    <definedName name="F_3" localSheetId="81">#REF!</definedName>
    <definedName name="F_3" localSheetId="79">#REF!</definedName>
    <definedName name="F_3" localSheetId="39">#REF!</definedName>
    <definedName name="F_3" localSheetId="104">#REF!</definedName>
    <definedName name="F_3" localSheetId="51">#REF!</definedName>
    <definedName name="F_3" localSheetId="105">#REF!</definedName>
    <definedName name="F_3" localSheetId="22">#REF!</definedName>
    <definedName name="F_3" localSheetId="18">#REF!</definedName>
    <definedName name="F_3" localSheetId="14">#REF!</definedName>
    <definedName name="F_3" localSheetId="10">#REF!</definedName>
    <definedName name="F_3" localSheetId="47">#REF!</definedName>
    <definedName name="F_3" localSheetId="99">#REF!</definedName>
    <definedName name="F_3" localSheetId="73">#REF!</definedName>
    <definedName name="F_3" localSheetId="70">#REF!</definedName>
    <definedName name="F_3" localSheetId="69">#REF!</definedName>
    <definedName name="F_3" localSheetId="71">#REF!</definedName>
    <definedName name="F_3" localSheetId="72">#REF!</definedName>
    <definedName name="F_3" localSheetId="100">#REF!</definedName>
    <definedName name="F_3" localSheetId="20">#REF!</definedName>
    <definedName name="F_3" localSheetId="16">#REF!</definedName>
    <definedName name="F_3" localSheetId="12">#REF!</definedName>
    <definedName name="F_3" localSheetId="8">#REF!</definedName>
    <definedName name="F_3" localSheetId="97">#REF!</definedName>
    <definedName name="F_3" localSheetId="98">#REF!</definedName>
    <definedName name="F_3" localSheetId="21">#REF!</definedName>
    <definedName name="F_3" localSheetId="17">#REF!</definedName>
    <definedName name="F_3" localSheetId="13">#REF!</definedName>
    <definedName name="F_3" localSheetId="9">#REF!</definedName>
    <definedName name="F_3" localSheetId="89">#REF!</definedName>
    <definedName name="F_3" localSheetId="4">#REF!</definedName>
    <definedName name="F_3" localSheetId="2">#REF!</definedName>
    <definedName name="F_3" localSheetId="5">#REF!</definedName>
    <definedName name="F_3" localSheetId="43">#REF!</definedName>
    <definedName name="F_3" localSheetId="30">#REF!</definedName>
    <definedName name="F_3" localSheetId="94">#REF!</definedName>
    <definedName name="F_3" localSheetId="95">#REF!</definedName>
    <definedName name="F_3" localSheetId="19">#REF!</definedName>
    <definedName name="F_3" localSheetId="15">#REF!</definedName>
    <definedName name="F_3" localSheetId="11">#REF!</definedName>
    <definedName name="F_3" localSheetId="108">#REF!</definedName>
    <definedName name="F_3" localSheetId="60">#REF!</definedName>
    <definedName name="F_3">#REF!</definedName>
    <definedName name="F_BALANCE" localSheetId="70">#REF!</definedName>
    <definedName name="F_BALANCE" localSheetId="69">#REF!</definedName>
    <definedName name="F_BALANCE" localSheetId="4">#REF!</definedName>
    <definedName name="F_BALANCE" localSheetId="2">#REF!</definedName>
    <definedName name="F_BALANCE" localSheetId="5">#REF!</definedName>
    <definedName name="F_BALANCE">#REF!</definedName>
    <definedName name="f_free_cash_flow" localSheetId="70">#REF!</definedName>
    <definedName name="f_free_cash_flow" localSheetId="69">#REF!</definedName>
    <definedName name="f_free_cash_flow" localSheetId="4">#REF!</definedName>
    <definedName name="f_free_cash_flow" localSheetId="2">#REF!</definedName>
    <definedName name="f_free_cash_flow" localSheetId="5">#REF!</definedName>
    <definedName name="f_free_cash_flow">#REF!</definedName>
    <definedName name="F_INCOME" localSheetId="70">#REF!</definedName>
    <definedName name="F_INCOME" localSheetId="69">#REF!</definedName>
    <definedName name="F_INCOME" localSheetId="4">#REF!</definedName>
    <definedName name="F_INCOME" localSheetId="2">#REF!</definedName>
    <definedName name="F_INCOME" localSheetId="5">#REF!</definedName>
    <definedName name="F_INCOME">#REF!</definedName>
    <definedName name="f_ratios" localSheetId="70">#REF!</definedName>
    <definedName name="f_ratios" localSheetId="69">#REF!</definedName>
    <definedName name="f_ratios" localSheetId="4">#REF!</definedName>
    <definedName name="f_ratios" localSheetId="2">#REF!</definedName>
    <definedName name="f_ratios" localSheetId="5">#REF!</definedName>
    <definedName name="f_ratios">#REF!</definedName>
    <definedName name="f_valuation" localSheetId="70">#REF!</definedName>
    <definedName name="f_valuation" localSheetId="69">#REF!</definedName>
    <definedName name="f_valuation" localSheetId="4">#REF!</definedName>
    <definedName name="f_valuation" localSheetId="2">#REF!</definedName>
    <definedName name="f_valuation" localSheetId="5">#REF!</definedName>
    <definedName name="f_valuation">#REF!</definedName>
    <definedName name="fadfafasd" localSheetId="55" hidden="1">{#N/A,#N/A,FALSE,"Pag.01"}</definedName>
    <definedName name="fadfafasd" localSheetId="56" hidden="1">{#N/A,#N/A,FALSE,"Pag.01"}</definedName>
    <definedName name="fadfafasd" localSheetId="79" hidden="1">{#N/A,#N/A,FALSE,"Pag.01"}</definedName>
    <definedName name="fadfafasd" localSheetId="39" hidden="1">{#N/A,#N/A,FALSE,"Pag.01"}</definedName>
    <definedName name="fadfafasd" localSheetId="51" hidden="1">{#N/A,#N/A,FALSE,"Pag.01"}</definedName>
    <definedName name="fadfafasd" localSheetId="34" hidden="1">{#N/A,#N/A,FALSE,"Pag.01"}</definedName>
    <definedName name="fadfafasd" localSheetId="37" hidden="1">{#N/A,#N/A,FALSE,"Pag.01"}</definedName>
    <definedName name="fadfafasd" localSheetId="32" hidden="1">{#N/A,#N/A,FALSE,"Pag.01"}</definedName>
    <definedName name="fadfafasd" localSheetId="33" hidden="1">{#N/A,#N/A,FALSE,"Pag.01"}</definedName>
    <definedName name="fadfafasd" localSheetId="35" hidden="1">{#N/A,#N/A,FALSE,"Pag.01"}</definedName>
    <definedName name="fadfafasd" localSheetId="31" hidden="1">{#N/A,#N/A,FALSE,"Pag.01"}</definedName>
    <definedName name="fadfafasd" localSheetId="36" hidden="1">{#N/A,#N/A,FALSE,"Pag.01"}</definedName>
    <definedName name="fadfafasd" localSheetId="38" hidden="1">{#N/A,#N/A,FALSE,"Pag.01"}</definedName>
    <definedName name="fadfafasd" localSheetId="49" hidden="1">{#N/A,#N/A,FALSE,"Pag.01"}</definedName>
    <definedName name="fadfafasd" localSheetId="47" hidden="1">{#N/A,#N/A,FALSE,"Pag.01"}</definedName>
    <definedName name="fadfafasd" localSheetId="48" hidden="1">{#N/A,#N/A,FALSE,"Pag.01"}</definedName>
    <definedName name="fadfafasd" localSheetId="70" hidden="1">{#N/A,#N/A,FALSE,"Pag.01"}</definedName>
    <definedName name="fadfafasd" localSheetId="69" hidden="1">{#N/A,#N/A,FALSE,"Pag.01"}</definedName>
    <definedName name="fadfafasd" localSheetId="68" hidden="1">{#N/A,#N/A,FALSE,"Pag.01"}</definedName>
    <definedName name="fadfafasd" localSheetId="71" hidden="1">{#N/A,#N/A,FALSE,"Pag.01"}</definedName>
    <definedName name="fadfafasd" localSheetId="6" hidden="1">{#N/A,#N/A,FALSE,"Pag.01"}</definedName>
    <definedName name="fadfafasd" localSheetId="4" hidden="1">{#N/A,#N/A,FALSE,"Pag.01"}</definedName>
    <definedName name="fadfafasd" localSheetId="1" hidden="1">{#N/A,#N/A,FALSE,"Pag.01"}</definedName>
    <definedName name="fadfafasd" localSheetId="2" hidden="1">{#N/A,#N/A,FALSE,"Pag.01"}</definedName>
    <definedName name="fadfafasd" localSheetId="5" hidden="1">{#N/A,#N/A,FALSE,"Pag.01"}</definedName>
    <definedName name="fadfafasd" localSheetId="43" hidden="1">{#N/A,#N/A,FALSE,"Pag.01"}</definedName>
    <definedName name="fadfafasd" localSheetId="30" hidden="1">{#N/A,#N/A,FALSE,"Pag.01"}</definedName>
    <definedName name="fadfafasd" localSheetId="75" hidden="1">{#N/A,#N/A,FALSE,"Pag.01"}</definedName>
    <definedName name="fadfafasd" localSheetId="60" hidden="1">{#N/A,#N/A,FALSE,"Pag.01"}</definedName>
    <definedName name="fadfafasd" localSheetId="59" hidden="1">{#N/A,#N/A,FALSE,"Pag.01"}</definedName>
    <definedName name="fadfafasd" hidden="1">{#N/A,#N/A,FALSE,"Pag.01"}</definedName>
    <definedName name="fadsfas" localSheetId="55">#REF!</definedName>
    <definedName name="fadsfas" localSheetId="79">#REF!</definedName>
    <definedName name="fadsfas" localSheetId="39">#REF!</definedName>
    <definedName name="fadsfas" localSheetId="51">#REF!</definedName>
    <definedName name="fadsfas" localSheetId="49">#REF!</definedName>
    <definedName name="fadsfas" localSheetId="47">#REF!</definedName>
    <definedName name="fadsfas" localSheetId="70">#REF!</definedName>
    <definedName name="fadsfas" localSheetId="69">#REF!</definedName>
    <definedName name="fadsfas" localSheetId="71">#REF!</definedName>
    <definedName name="fadsfas" localSheetId="6">#REF!</definedName>
    <definedName name="fadsfas" localSheetId="4">#REF!</definedName>
    <definedName name="fadsfas" localSheetId="1">#REF!</definedName>
    <definedName name="fadsfas" localSheetId="2">#REF!</definedName>
    <definedName name="fadsfas" localSheetId="5">#REF!</definedName>
    <definedName name="fadsfas" localSheetId="43">#REF!</definedName>
    <definedName name="fadsfas" localSheetId="30">#REF!</definedName>
    <definedName name="fadsfas" localSheetId="75">#REF!</definedName>
    <definedName name="fadsfas" localSheetId="60">#REF!</definedName>
    <definedName name="fadsfas">#REF!</definedName>
    <definedName name="FAIXA" localSheetId="55">#REF!</definedName>
    <definedName name="FAIXA" localSheetId="79">#REF!</definedName>
    <definedName name="FAIXA" localSheetId="39">#REF!</definedName>
    <definedName name="FAIXA" localSheetId="51">#REF!</definedName>
    <definedName name="FAIXA" localSheetId="47">#REF!</definedName>
    <definedName name="FAIXA" localSheetId="70">#REF!</definedName>
    <definedName name="FAIXA" localSheetId="69">#REF!</definedName>
    <definedName name="FAIXA" localSheetId="71">#REF!</definedName>
    <definedName name="FAIXA" localSheetId="4">#REF!</definedName>
    <definedName name="FAIXA" localSheetId="1">#REF!</definedName>
    <definedName name="FAIXA" localSheetId="2">#REF!</definedName>
    <definedName name="FAIXA" localSheetId="5">#REF!</definedName>
    <definedName name="FAIXA" localSheetId="43">#REF!</definedName>
    <definedName name="FAIXA" localSheetId="30">#REF!</definedName>
    <definedName name="FAIXA" localSheetId="75">#REF!</definedName>
    <definedName name="FAIXA" localSheetId="60">#REF!</definedName>
    <definedName name="FAIXA">#REF!</definedName>
    <definedName name="FAIXA1" localSheetId="55">#REF!</definedName>
    <definedName name="FAIXA1" localSheetId="79">#REF!</definedName>
    <definedName name="FAIXA1" localSheetId="39">#REF!</definedName>
    <definedName name="FAIXA1" localSheetId="51">#REF!</definedName>
    <definedName name="FAIXA1" localSheetId="47">#REF!</definedName>
    <definedName name="FAIXA1" localSheetId="70">#REF!</definedName>
    <definedName name="FAIXA1" localSheetId="69">#REF!</definedName>
    <definedName name="FAIXA1" localSheetId="71">#REF!</definedName>
    <definedName name="FAIXA1" localSheetId="4">#REF!</definedName>
    <definedName name="FAIXA1" localSheetId="1">#REF!</definedName>
    <definedName name="FAIXA1" localSheetId="2">#REF!</definedName>
    <definedName name="FAIXA1" localSheetId="5">#REF!</definedName>
    <definedName name="FAIXA1" localSheetId="43">#REF!</definedName>
    <definedName name="FAIXA1" localSheetId="30">#REF!</definedName>
    <definedName name="FAIXA1" localSheetId="75">#REF!</definedName>
    <definedName name="FAIXA1" localSheetId="60">#REF!</definedName>
    <definedName name="FAIXA1">#REF!</definedName>
    <definedName name="faldodd" localSheetId="70">#REF!</definedName>
    <definedName name="faldodd" localSheetId="69">#REF!</definedName>
    <definedName name="faldodd" localSheetId="4">#REF!</definedName>
    <definedName name="faldodd" localSheetId="2">#REF!</definedName>
    <definedName name="faldodd" localSheetId="5">#REF!</definedName>
    <definedName name="faldodd">#REF!</definedName>
    <definedName name="FAS" localSheetId="70">#REF!</definedName>
    <definedName name="FAS" localSheetId="69">#REF!</definedName>
    <definedName name="FAS" localSheetId="4">#REF!</definedName>
    <definedName name="FAS" localSheetId="2">#REF!</definedName>
    <definedName name="FAS" localSheetId="5">#REF!</definedName>
    <definedName name="FAS">#REF!</definedName>
    <definedName name="fasd" localSheetId="70">#REF!</definedName>
    <definedName name="fasd" localSheetId="69">#REF!</definedName>
    <definedName name="fasd" localSheetId="4">#REF!</definedName>
    <definedName name="fasd" localSheetId="2">#REF!</definedName>
    <definedName name="fasd" localSheetId="5">#REF!</definedName>
    <definedName name="fasd">#REF!</definedName>
    <definedName name="fasdfas" localSheetId="70">#REF!</definedName>
    <definedName name="fasdfas" localSheetId="69">#REF!</definedName>
    <definedName name="fasdfas" localSheetId="4">#REF!</definedName>
    <definedName name="fasdfas" localSheetId="2">#REF!</definedName>
    <definedName name="fasdfas" localSheetId="5">#REF!</definedName>
    <definedName name="fasdfas">#REF!</definedName>
    <definedName name="fat" localSheetId="70" hidden="1">#REF!</definedName>
    <definedName name="fat" localSheetId="69" hidden="1">#REF!</definedName>
    <definedName name="fat" localSheetId="4" hidden="1">#REF!</definedName>
    <definedName name="fat" localSheetId="2" hidden="1">#REF!</definedName>
    <definedName name="fat" localSheetId="5" hidden="1">#REF!</definedName>
    <definedName name="fat" hidden="1">#REF!</definedName>
    <definedName name="Faturamento" localSheetId="55" hidden="1">{#N/A,#N/A,FALSE,"LLAVE";#N/A,#N/A,FALSE,"EERR";#N/A,#N/A,FALSE,"ESP";#N/A,#N/A,FALSE,"EOAF";#N/A,#N/A,FALSE,"CASH";#N/A,#N/A,FALSE,"FINANZAS";#N/A,#N/A,FALSE,"DEUDA";#N/A,#N/A,FALSE,"INVERSION";#N/A,#N/A,FALSE,"PERSONAL"}</definedName>
    <definedName name="Faturamento" localSheetId="56" hidden="1">{#N/A,#N/A,FALSE,"LLAVE";#N/A,#N/A,FALSE,"EERR";#N/A,#N/A,FALSE,"ESP";#N/A,#N/A,FALSE,"EOAF";#N/A,#N/A,FALSE,"CASH";#N/A,#N/A,FALSE,"FINANZAS";#N/A,#N/A,FALSE,"DEUDA";#N/A,#N/A,FALSE,"INVERSION";#N/A,#N/A,FALSE,"PERSONAL"}</definedName>
    <definedName name="Faturamento" localSheetId="79" hidden="1">{#N/A,#N/A,FALSE,"LLAVE";#N/A,#N/A,FALSE,"EERR";#N/A,#N/A,FALSE,"ESP";#N/A,#N/A,FALSE,"EOAF";#N/A,#N/A,FALSE,"CASH";#N/A,#N/A,FALSE,"FINANZAS";#N/A,#N/A,FALSE,"DEUDA";#N/A,#N/A,FALSE,"INVERSION";#N/A,#N/A,FALSE,"PERSONAL"}</definedName>
    <definedName name="Faturamento" localSheetId="39" hidden="1">{#N/A,#N/A,FALSE,"LLAVE";#N/A,#N/A,FALSE,"EERR";#N/A,#N/A,FALSE,"ESP";#N/A,#N/A,FALSE,"EOAF";#N/A,#N/A,FALSE,"CASH";#N/A,#N/A,FALSE,"FINANZAS";#N/A,#N/A,FALSE,"DEUDA";#N/A,#N/A,FALSE,"INVERSION";#N/A,#N/A,FALSE,"PERSONAL"}</definedName>
    <definedName name="Faturamento" localSheetId="51" hidden="1">{#N/A,#N/A,FALSE,"LLAVE";#N/A,#N/A,FALSE,"EERR";#N/A,#N/A,FALSE,"ESP";#N/A,#N/A,FALSE,"EOAF";#N/A,#N/A,FALSE,"CASH";#N/A,#N/A,FALSE,"FINANZAS";#N/A,#N/A,FALSE,"DEUDA";#N/A,#N/A,FALSE,"INVERSION";#N/A,#N/A,FALSE,"PERSONAL"}</definedName>
    <definedName name="Faturamento" localSheetId="34" hidden="1">{#N/A,#N/A,FALSE,"LLAVE";#N/A,#N/A,FALSE,"EERR";#N/A,#N/A,FALSE,"ESP";#N/A,#N/A,FALSE,"EOAF";#N/A,#N/A,FALSE,"CASH";#N/A,#N/A,FALSE,"FINANZAS";#N/A,#N/A,FALSE,"DEUDA";#N/A,#N/A,FALSE,"INVERSION";#N/A,#N/A,FALSE,"PERSONAL"}</definedName>
    <definedName name="Faturamento" localSheetId="37" hidden="1">{#N/A,#N/A,FALSE,"LLAVE";#N/A,#N/A,FALSE,"EERR";#N/A,#N/A,FALSE,"ESP";#N/A,#N/A,FALSE,"EOAF";#N/A,#N/A,FALSE,"CASH";#N/A,#N/A,FALSE,"FINANZAS";#N/A,#N/A,FALSE,"DEUDA";#N/A,#N/A,FALSE,"INVERSION";#N/A,#N/A,FALSE,"PERSONAL"}</definedName>
    <definedName name="Faturamento" localSheetId="32" hidden="1">{#N/A,#N/A,FALSE,"LLAVE";#N/A,#N/A,FALSE,"EERR";#N/A,#N/A,FALSE,"ESP";#N/A,#N/A,FALSE,"EOAF";#N/A,#N/A,FALSE,"CASH";#N/A,#N/A,FALSE,"FINANZAS";#N/A,#N/A,FALSE,"DEUDA";#N/A,#N/A,FALSE,"INVERSION";#N/A,#N/A,FALSE,"PERSONAL"}</definedName>
    <definedName name="Faturamento" localSheetId="33" hidden="1">{#N/A,#N/A,FALSE,"LLAVE";#N/A,#N/A,FALSE,"EERR";#N/A,#N/A,FALSE,"ESP";#N/A,#N/A,FALSE,"EOAF";#N/A,#N/A,FALSE,"CASH";#N/A,#N/A,FALSE,"FINANZAS";#N/A,#N/A,FALSE,"DEUDA";#N/A,#N/A,FALSE,"INVERSION";#N/A,#N/A,FALSE,"PERSONAL"}</definedName>
    <definedName name="Faturamento" localSheetId="35" hidden="1">{#N/A,#N/A,FALSE,"LLAVE";#N/A,#N/A,FALSE,"EERR";#N/A,#N/A,FALSE,"ESP";#N/A,#N/A,FALSE,"EOAF";#N/A,#N/A,FALSE,"CASH";#N/A,#N/A,FALSE,"FINANZAS";#N/A,#N/A,FALSE,"DEUDA";#N/A,#N/A,FALSE,"INVERSION";#N/A,#N/A,FALSE,"PERSONAL"}</definedName>
    <definedName name="Faturamento" localSheetId="31" hidden="1">{#N/A,#N/A,FALSE,"LLAVE";#N/A,#N/A,FALSE,"EERR";#N/A,#N/A,FALSE,"ESP";#N/A,#N/A,FALSE,"EOAF";#N/A,#N/A,FALSE,"CASH";#N/A,#N/A,FALSE,"FINANZAS";#N/A,#N/A,FALSE,"DEUDA";#N/A,#N/A,FALSE,"INVERSION";#N/A,#N/A,FALSE,"PERSONAL"}</definedName>
    <definedName name="Faturamento" localSheetId="36" hidden="1">{#N/A,#N/A,FALSE,"LLAVE";#N/A,#N/A,FALSE,"EERR";#N/A,#N/A,FALSE,"ESP";#N/A,#N/A,FALSE,"EOAF";#N/A,#N/A,FALSE,"CASH";#N/A,#N/A,FALSE,"FINANZAS";#N/A,#N/A,FALSE,"DEUDA";#N/A,#N/A,FALSE,"INVERSION";#N/A,#N/A,FALSE,"PERSONAL"}</definedName>
    <definedName name="Faturamento" localSheetId="38" hidden="1">{#N/A,#N/A,FALSE,"LLAVE";#N/A,#N/A,FALSE,"EERR";#N/A,#N/A,FALSE,"ESP";#N/A,#N/A,FALSE,"EOAF";#N/A,#N/A,FALSE,"CASH";#N/A,#N/A,FALSE,"FINANZAS";#N/A,#N/A,FALSE,"DEUDA";#N/A,#N/A,FALSE,"INVERSION";#N/A,#N/A,FALSE,"PERSONAL"}</definedName>
    <definedName name="Faturamento" localSheetId="49" hidden="1">{#N/A,#N/A,FALSE,"LLAVE";#N/A,#N/A,FALSE,"EERR";#N/A,#N/A,FALSE,"ESP";#N/A,#N/A,FALSE,"EOAF";#N/A,#N/A,FALSE,"CASH";#N/A,#N/A,FALSE,"FINANZAS";#N/A,#N/A,FALSE,"DEUDA";#N/A,#N/A,FALSE,"INVERSION";#N/A,#N/A,FALSE,"PERSONAL"}</definedName>
    <definedName name="Faturamento" localSheetId="47" hidden="1">{#N/A,#N/A,FALSE,"LLAVE";#N/A,#N/A,FALSE,"EERR";#N/A,#N/A,FALSE,"ESP";#N/A,#N/A,FALSE,"EOAF";#N/A,#N/A,FALSE,"CASH";#N/A,#N/A,FALSE,"FINANZAS";#N/A,#N/A,FALSE,"DEUDA";#N/A,#N/A,FALSE,"INVERSION";#N/A,#N/A,FALSE,"PERSONAL"}</definedName>
    <definedName name="Faturamento" localSheetId="48" hidden="1">{#N/A,#N/A,FALSE,"LLAVE";#N/A,#N/A,FALSE,"EERR";#N/A,#N/A,FALSE,"ESP";#N/A,#N/A,FALSE,"EOAF";#N/A,#N/A,FALSE,"CASH";#N/A,#N/A,FALSE,"FINANZAS";#N/A,#N/A,FALSE,"DEUDA";#N/A,#N/A,FALSE,"INVERSION";#N/A,#N/A,FALSE,"PERSONAL"}</definedName>
    <definedName name="Faturamento" localSheetId="70" hidden="1">{#N/A,#N/A,FALSE,"LLAVE";#N/A,#N/A,FALSE,"EERR";#N/A,#N/A,FALSE,"ESP";#N/A,#N/A,FALSE,"EOAF";#N/A,#N/A,FALSE,"CASH";#N/A,#N/A,FALSE,"FINANZAS";#N/A,#N/A,FALSE,"DEUDA";#N/A,#N/A,FALSE,"INVERSION";#N/A,#N/A,FALSE,"PERSONAL"}</definedName>
    <definedName name="Faturamento" localSheetId="69" hidden="1">{#N/A,#N/A,FALSE,"LLAVE";#N/A,#N/A,FALSE,"EERR";#N/A,#N/A,FALSE,"ESP";#N/A,#N/A,FALSE,"EOAF";#N/A,#N/A,FALSE,"CASH";#N/A,#N/A,FALSE,"FINANZAS";#N/A,#N/A,FALSE,"DEUDA";#N/A,#N/A,FALSE,"INVERSION";#N/A,#N/A,FALSE,"PERSONAL"}</definedName>
    <definedName name="Faturamento" localSheetId="68" hidden="1">{#N/A,#N/A,FALSE,"LLAVE";#N/A,#N/A,FALSE,"EERR";#N/A,#N/A,FALSE,"ESP";#N/A,#N/A,FALSE,"EOAF";#N/A,#N/A,FALSE,"CASH";#N/A,#N/A,FALSE,"FINANZAS";#N/A,#N/A,FALSE,"DEUDA";#N/A,#N/A,FALSE,"INVERSION";#N/A,#N/A,FALSE,"PERSONAL"}</definedName>
    <definedName name="Faturamento" localSheetId="71" hidden="1">{#N/A,#N/A,FALSE,"LLAVE";#N/A,#N/A,FALSE,"EERR";#N/A,#N/A,FALSE,"ESP";#N/A,#N/A,FALSE,"EOAF";#N/A,#N/A,FALSE,"CASH";#N/A,#N/A,FALSE,"FINANZAS";#N/A,#N/A,FALSE,"DEUDA";#N/A,#N/A,FALSE,"INVERSION";#N/A,#N/A,FALSE,"PERSONAL"}</definedName>
    <definedName name="Faturamento" localSheetId="6" hidden="1">{#N/A,#N/A,FALSE,"LLAVE";#N/A,#N/A,FALSE,"EERR";#N/A,#N/A,FALSE,"ESP";#N/A,#N/A,FALSE,"EOAF";#N/A,#N/A,FALSE,"CASH";#N/A,#N/A,FALSE,"FINANZAS";#N/A,#N/A,FALSE,"DEUDA";#N/A,#N/A,FALSE,"INVERSION";#N/A,#N/A,FALSE,"PERSONAL"}</definedName>
    <definedName name="Faturamento" localSheetId="4" hidden="1">{#N/A,#N/A,FALSE,"LLAVE";#N/A,#N/A,FALSE,"EERR";#N/A,#N/A,FALSE,"ESP";#N/A,#N/A,FALSE,"EOAF";#N/A,#N/A,FALSE,"CASH";#N/A,#N/A,FALSE,"FINANZAS";#N/A,#N/A,FALSE,"DEUDA";#N/A,#N/A,FALSE,"INVERSION";#N/A,#N/A,FALSE,"PERSONAL"}</definedName>
    <definedName name="Faturamento" localSheetId="1" hidden="1">{#N/A,#N/A,FALSE,"LLAVE";#N/A,#N/A,FALSE,"EERR";#N/A,#N/A,FALSE,"ESP";#N/A,#N/A,FALSE,"EOAF";#N/A,#N/A,FALSE,"CASH";#N/A,#N/A,FALSE,"FINANZAS";#N/A,#N/A,FALSE,"DEUDA";#N/A,#N/A,FALSE,"INVERSION";#N/A,#N/A,FALSE,"PERSONAL"}</definedName>
    <definedName name="Faturamento" localSheetId="2" hidden="1">{#N/A,#N/A,FALSE,"LLAVE";#N/A,#N/A,FALSE,"EERR";#N/A,#N/A,FALSE,"ESP";#N/A,#N/A,FALSE,"EOAF";#N/A,#N/A,FALSE,"CASH";#N/A,#N/A,FALSE,"FINANZAS";#N/A,#N/A,FALSE,"DEUDA";#N/A,#N/A,FALSE,"INVERSION";#N/A,#N/A,FALSE,"PERSONAL"}</definedName>
    <definedName name="Faturamento" localSheetId="5" hidden="1">{#N/A,#N/A,FALSE,"LLAVE";#N/A,#N/A,FALSE,"EERR";#N/A,#N/A,FALSE,"ESP";#N/A,#N/A,FALSE,"EOAF";#N/A,#N/A,FALSE,"CASH";#N/A,#N/A,FALSE,"FINANZAS";#N/A,#N/A,FALSE,"DEUDA";#N/A,#N/A,FALSE,"INVERSION";#N/A,#N/A,FALSE,"PERSONAL"}</definedName>
    <definedName name="Faturamento" localSheetId="43" hidden="1">{#N/A,#N/A,FALSE,"LLAVE";#N/A,#N/A,FALSE,"EERR";#N/A,#N/A,FALSE,"ESP";#N/A,#N/A,FALSE,"EOAF";#N/A,#N/A,FALSE,"CASH";#N/A,#N/A,FALSE,"FINANZAS";#N/A,#N/A,FALSE,"DEUDA";#N/A,#N/A,FALSE,"INVERSION";#N/A,#N/A,FALSE,"PERSONAL"}</definedName>
    <definedName name="Faturamento" localSheetId="30" hidden="1">{#N/A,#N/A,FALSE,"LLAVE";#N/A,#N/A,FALSE,"EERR";#N/A,#N/A,FALSE,"ESP";#N/A,#N/A,FALSE,"EOAF";#N/A,#N/A,FALSE,"CASH";#N/A,#N/A,FALSE,"FINANZAS";#N/A,#N/A,FALSE,"DEUDA";#N/A,#N/A,FALSE,"INVERSION";#N/A,#N/A,FALSE,"PERSONAL"}</definedName>
    <definedName name="Faturamento" localSheetId="75" hidden="1">{#N/A,#N/A,FALSE,"LLAVE";#N/A,#N/A,FALSE,"EERR";#N/A,#N/A,FALSE,"ESP";#N/A,#N/A,FALSE,"EOAF";#N/A,#N/A,FALSE,"CASH";#N/A,#N/A,FALSE,"FINANZAS";#N/A,#N/A,FALSE,"DEUDA";#N/A,#N/A,FALSE,"INVERSION";#N/A,#N/A,FALSE,"PERSONAL"}</definedName>
    <definedName name="Faturamento" localSheetId="60" hidden="1">{#N/A,#N/A,FALSE,"LLAVE";#N/A,#N/A,FALSE,"EERR";#N/A,#N/A,FALSE,"ESP";#N/A,#N/A,FALSE,"EOAF";#N/A,#N/A,FALSE,"CASH";#N/A,#N/A,FALSE,"FINANZAS";#N/A,#N/A,FALSE,"DEUDA";#N/A,#N/A,FALSE,"INVERSION";#N/A,#N/A,FALSE,"PERSONAL"}</definedName>
    <definedName name="Faturamento" localSheetId="59" hidden="1">{#N/A,#N/A,FALSE,"LLAVE";#N/A,#N/A,FALSE,"EERR";#N/A,#N/A,FALSE,"ESP";#N/A,#N/A,FALSE,"EOAF";#N/A,#N/A,FALSE,"CASH";#N/A,#N/A,FALSE,"FINANZAS";#N/A,#N/A,FALSE,"DEUDA";#N/A,#N/A,FALSE,"INVERSION";#N/A,#N/A,FALSE,"PERSONAL"}</definedName>
    <definedName name="Faturamento" hidden="1">{#N/A,#N/A,FALSE,"LLAVE";#N/A,#N/A,FALSE,"EERR";#N/A,#N/A,FALSE,"ESP";#N/A,#N/A,FALSE,"EOAF";#N/A,#N/A,FALSE,"CASH";#N/A,#N/A,FALSE,"FINANZAS";#N/A,#N/A,FALSE,"DEUDA";#N/A,#N/A,FALSE,"INVERSION";#N/A,#N/A,FALSE,"PERSONAL"}</definedName>
    <definedName name="Faturamento_Líquido" localSheetId="55">#REF!</definedName>
    <definedName name="Faturamento_Líquido" localSheetId="79">#REF!</definedName>
    <definedName name="Faturamento_Líquido" localSheetId="39">#REF!</definedName>
    <definedName name="Faturamento_Líquido" localSheetId="51">#REF!</definedName>
    <definedName name="Faturamento_Líquido" localSheetId="49">#REF!</definedName>
    <definedName name="Faturamento_Líquido" localSheetId="47">#REF!</definedName>
    <definedName name="Faturamento_Líquido" localSheetId="70">#REF!</definedName>
    <definedName name="Faturamento_Líquido" localSheetId="69">#REF!</definedName>
    <definedName name="Faturamento_Líquido" localSheetId="71">#REF!</definedName>
    <definedName name="Faturamento_Líquido" localSheetId="6">#REF!</definedName>
    <definedName name="Faturamento_Líquido" localSheetId="4">#REF!</definedName>
    <definedName name="Faturamento_Líquido" localSheetId="1">#REF!</definedName>
    <definedName name="Faturamento_Líquido" localSheetId="2">#REF!</definedName>
    <definedName name="Faturamento_Líquido" localSheetId="5">#REF!</definedName>
    <definedName name="Faturamento_Líquido" localSheetId="43">#REF!</definedName>
    <definedName name="Faturamento_Líquido" localSheetId="30">#REF!</definedName>
    <definedName name="Faturamento_Líquido" localSheetId="75">#REF!</definedName>
    <definedName name="Faturamento_Líquido" localSheetId="60">#REF!</definedName>
    <definedName name="Faturamento_Líquido">#REF!</definedName>
    <definedName name="fc">#N/A</definedName>
    <definedName name="fcdez">#N/A</definedName>
    <definedName name="FCECOMP0197" localSheetId="5">#REF!</definedName>
    <definedName name="FCECOMP0197">#REF!</definedName>
    <definedName name="FCECOMP0297" localSheetId="5">#REF!</definedName>
    <definedName name="FCECOMP0297">#REF!</definedName>
    <definedName name="FCECOMP0397" localSheetId="5">#REF!</definedName>
    <definedName name="FCECOMP0397">#REF!</definedName>
    <definedName name="FCECOMP0497" localSheetId="5">#REF!</definedName>
    <definedName name="FCECOMP0497">#REF!</definedName>
    <definedName name="FCECOMP0597" localSheetId="5">#REF!</definedName>
    <definedName name="FCECOMP0597">#REF!</definedName>
    <definedName name="FCECOMP0697" localSheetId="5">#REF!</definedName>
    <definedName name="FCECOMP0697">#REF!</definedName>
    <definedName name="FCECOMP0797" localSheetId="5">#REF!</definedName>
    <definedName name="FCECOMP0797">#REF!</definedName>
    <definedName name="FCECOMP0897" localSheetId="5">#REF!</definedName>
    <definedName name="FCECOMP0897">#REF!</definedName>
    <definedName name="FCECOMP0997" localSheetId="5">#REF!</definedName>
    <definedName name="FCECOMP0997">#REF!</definedName>
    <definedName name="FCECOMP1097" localSheetId="5">#REF!</definedName>
    <definedName name="FCECOMP1097">#REF!</definedName>
    <definedName name="FCECOMP1197" localSheetId="5">#REF!</definedName>
    <definedName name="FCECOMP1197">#REF!</definedName>
    <definedName name="FCECOMP1297" localSheetId="5">#REF!</definedName>
    <definedName name="FCECOMP1297">#REF!</definedName>
    <definedName name="FCEDCP0197" localSheetId="5">#REF!</definedName>
    <definedName name="FCEDCP0197">#REF!</definedName>
    <definedName name="FCEDCP0297" localSheetId="5">#REF!</definedName>
    <definedName name="FCEDCP0297">#REF!</definedName>
    <definedName name="FCEDCP0397" localSheetId="5">#REF!</definedName>
    <definedName name="FCEDCP0397">#REF!</definedName>
    <definedName name="FCEDCP0497" localSheetId="5">#REF!</definedName>
    <definedName name="FCEDCP0497">#REF!</definedName>
    <definedName name="FCEDCP0597" localSheetId="5">#REF!</definedName>
    <definedName name="FCEDCP0597">#REF!</definedName>
    <definedName name="FCEDCP0697" localSheetId="5">#REF!</definedName>
    <definedName name="FCEDCP0697">#REF!</definedName>
    <definedName name="FCEDCP0797" localSheetId="5">#REF!</definedName>
    <definedName name="FCEDCP0797">#REF!</definedName>
    <definedName name="FCEDCP0897" localSheetId="5">#REF!</definedName>
    <definedName name="FCEDCP0897">#REF!</definedName>
    <definedName name="FCEDCP0997" localSheetId="5">#REF!</definedName>
    <definedName name="FCEDCP0997">#REF!</definedName>
    <definedName name="FCEDCP1097" localSheetId="5">#REF!</definedName>
    <definedName name="FCEDCP1097">#REF!</definedName>
    <definedName name="FCEDCP1197" localSheetId="5">#REF!</definedName>
    <definedName name="FCEDCP1197">#REF!</definedName>
    <definedName name="FCEDCP1297" localSheetId="5">#REF!</definedName>
    <definedName name="FCEDCP1297">#REF!</definedName>
    <definedName name="FCEITA0197" localSheetId="5">#REF!</definedName>
    <definedName name="FCEITA0197">#REF!</definedName>
    <definedName name="FCEITA0297" localSheetId="5">#REF!</definedName>
    <definedName name="FCEITA0297">#REF!</definedName>
    <definedName name="FCEITA0397" localSheetId="5">#REF!</definedName>
    <definedName name="FCEITA0397">#REF!</definedName>
    <definedName name="FCEITA0497" localSheetId="5">#REF!</definedName>
    <definedName name="FCEITA0497">#REF!</definedName>
    <definedName name="FCEITA0597" localSheetId="5">#REF!</definedName>
    <definedName name="FCEITA0597">#REF!</definedName>
    <definedName name="FCEITA0697" localSheetId="5">#REF!</definedName>
    <definedName name="FCEITA0697">#REF!</definedName>
    <definedName name="FCEITA0797" localSheetId="5">#REF!</definedName>
    <definedName name="FCEITA0797">#REF!</definedName>
    <definedName name="FCEITA0897" localSheetId="5">#REF!</definedName>
    <definedName name="FCEITA0897">#REF!</definedName>
    <definedName name="FCEITA0997" localSheetId="5">#REF!</definedName>
    <definedName name="FCEITA0997">#REF!</definedName>
    <definedName name="FCEITA1097" localSheetId="5">#REF!</definedName>
    <definedName name="FCEITA1097">#REF!</definedName>
    <definedName name="FCEITA1197" localSheetId="5">#REF!</definedName>
    <definedName name="FCEITA1197">#REF!</definedName>
    <definedName name="FCEITA1297" localSheetId="5">#REF!</definedName>
    <definedName name="FCEITA1297">#REF!</definedName>
    <definedName name="FCETRAD0197" localSheetId="5">#REF!</definedName>
    <definedName name="FCETRAD0197">#REF!</definedName>
    <definedName name="FCETRAD0297" localSheetId="5">#REF!</definedName>
    <definedName name="FCETRAD0297">#REF!</definedName>
    <definedName name="FCETRAD0397" localSheetId="5">#REF!</definedName>
    <definedName name="FCETRAD0397">#REF!</definedName>
    <definedName name="FCETRAD0497" localSheetId="5">#REF!</definedName>
    <definedName name="FCETRAD0497">#REF!</definedName>
    <definedName name="FCETRAD0597" localSheetId="5">#REF!</definedName>
    <definedName name="FCETRAD0597">#REF!</definedName>
    <definedName name="FCETRAD0697" localSheetId="5">#REF!</definedName>
    <definedName name="FCETRAD0697">#REF!</definedName>
    <definedName name="FCETRAD0797" localSheetId="5">#REF!</definedName>
    <definedName name="FCETRAD0797">#REF!</definedName>
    <definedName name="FCETRAD0897" localSheetId="5">#REF!</definedName>
    <definedName name="FCETRAD0897">#REF!</definedName>
    <definedName name="FCETRAD0997" localSheetId="5">#REF!</definedName>
    <definedName name="FCETRAD0997">#REF!</definedName>
    <definedName name="FCETRAD1097" localSheetId="5">#REF!</definedName>
    <definedName name="FCETRAD1097">#REF!</definedName>
    <definedName name="FCETRAD1197" localSheetId="5">#REF!</definedName>
    <definedName name="FCETRAD1197">#REF!</definedName>
    <definedName name="FCETRAD1297" localSheetId="5">#REF!</definedName>
    <definedName name="FCETRAD1297">#REF!</definedName>
    <definedName name="fcf_unlev_terminal1" localSheetId="34">#REF!</definedName>
    <definedName name="fcf_unlev_terminal1" localSheetId="37">#REF!</definedName>
    <definedName name="fcf_unlev_terminal1" localSheetId="32">#REF!</definedName>
    <definedName name="fcf_unlev_terminal1" localSheetId="33">#REF!</definedName>
    <definedName name="fcf_unlev_terminal1" localSheetId="35">#REF!</definedName>
    <definedName name="fcf_unlev_terminal1" localSheetId="31">#REF!</definedName>
    <definedName name="fcf_unlev_terminal1" localSheetId="36">#REF!</definedName>
    <definedName name="fcf_unlev_terminal1" localSheetId="38">#REF!</definedName>
    <definedName name="fcf_unlev_terminal1" localSheetId="49">#REF!</definedName>
    <definedName name="fcf_unlev_terminal1" localSheetId="70">#REF!</definedName>
    <definedName name="fcf_unlev_terminal1" localSheetId="69">#REF!</definedName>
    <definedName name="fcf_unlev_terminal1" localSheetId="68">#REF!</definedName>
    <definedName name="fcf_unlev_terminal1" localSheetId="6">#REF!</definedName>
    <definedName name="fcf_unlev_terminal1" localSheetId="4">#REF!</definedName>
    <definedName name="fcf_unlev_terminal1" localSheetId="2">#REF!</definedName>
    <definedName name="fcf_unlev_terminal1" localSheetId="5">#REF!</definedName>
    <definedName name="fcf_unlev_terminal1" localSheetId="59">#REF!</definedName>
    <definedName name="fcf_unlev_terminal1">#REF!</definedName>
    <definedName name="fcf_unlev_terminal2" localSheetId="70">#REF!</definedName>
    <definedName name="fcf_unlev_terminal2" localSheetId="69">#REF!</definedName>
    <definedName name="fcf_unlev_terminal2" localSheetId="4">#REF!</definedName>
    <definedName name="fcf_unlev_terminal2" localSheetId="2">#REF!</definedName>
    <definedName name="fcf_unlev_terminal2" localSheetId="5">#REF!</definedName>
    <definedName name="fcf_unlev_terminal2">#REF!</definedName>
    <definedName name="fcf_unlev_terminal3" localSheetId="70">#REF!</definedName>
    <definedName name="fcf_unlev_terminal3" localSheetId="69">#REF!</definedName>
    <definedName name="fcf_unlev_terminal3" localSheetId="4">#REF!</definedName>
    <definedName name="fcf_unlev_terminal3" localSheetId="2">#REF!</definedName>
    <definedName name="fcf_unlev_terminal3" localSheetId="5">#REF!</definedName>
    <definedName name="fcf_unlev_terminal3">#REF!</definedName>
    <definedName name="fcf_unlev_terminal4" localSheetId="70">#REF!</definedName>
    <definedName name="fcf_unlev_terminal4" localSheetId="69">#REF!</definedName>
    <definedName name="fcf_unlev_terminal4" localSheetId="4">#REF!</definedName>
    <definedName name="fcf_unlev_terminal4" localSheetId="2">#REF!</definedName>
    <definedName name="fcf_unlev_terminal4" localSheetId="5">#REF!</definedName>
    <definedName name="fcf_unlev_terminal4">#REF!</definedName>
    <definedName name="fcf_unlev_terminal5" localSheetId="70">#REF!</definedName>
    <definedName name="fcf_unlev_terminal5" localSheetId="69">#REF!</definedName>
    <definedName name="fcf_unlev_terminal5" localSheetId="4">#REF!</definedName>
    <definedName name="fcf_unlev_terminal5" localSheetId="2">#REF!</definedName>
    <definedName name="fcf_unlev_terminal5" localSheetId="5">#REF!</definedName>
    <definedName name="fcf_unlev_terminal5">#REF!</definedName>
    <definedName name="fcf_unlev10" localSheetId="70">#REF!</definedName>
    <definedName name="fcf_unlev10" localSheetId="69">#REF!</definedName>
    <definedName name="fcf_unlev10" localSheetId="4">#REF!</definedName>
    <definedName name="fcf_unlev10" localSheetId="2">#REF!</definedName>
    <definedName name="fcf_unlev10" localSheetId="5">#REF!</definedName>
    <definedName name="fcf_unlev10">#REF!</definedName>
    <definedName name="fcf_unlev5" localSheetId="70">#REF!</definedName>
    <definedName name="fcf_unlev5" localSheetId="69">#REF!</definedName>
    <definedName name="fcf_unlev5" localSheetId="4">#REF!</definedName>
    <definedName name="fcf_unlev5" localSheetId="2">#REF!</definedName>
    <definedName name="fcf_unlev5" localSheetId="5">#REF!</definedName>
    <definedName name="fcf_unlev5">#REF!</definedName>
    <definedName name="Fcurrency">"US$"</definedName>
    <definedName name="Fcurrency2">"US$ Dollars"</definedName>
    <definedName name="FD" localSheetId="49">#REF!</definedName>
    <definedName name="FD" localSheetId="70">#REF!</definedName>
    <definedName name="FD" localSheetId="69">#REF!</definedName>
    <definedName name="FD" localSheetId="6">#REF!</definedName>
    <definedName name="FD" localSheetId="4">#REF!</definedName>
    <definedName name="FD" localSheetId="2">#REF!</definedName>
    <definedName name="FD" localSheetId="5">#REF!</definedName>
    <definedName name="FD">#REF!</definedName>
    <definedName name="fdafa" localSheetId="55">#REF!</definedName>
    <definedName name="fdafa" localSheetId="79">#REF!</definedName>
    <definedName name="fdafa" localSheetId="39">#REF!</definedName>
    <definedName name="fdafa" localSheetId="51">#REF!</definedName>
    <definedName name="fdafa" localSheetId="47">#REF!</definedName>
    <definedName name="fdafa" localSheetId="70">#REF!</definedName>
    <definedName name="fdafa" localSheetId="69">#REF!</definedName>
    <definedName name="fdafa" localSheetId="71">#REF!</definedName>
    <definedName name="fdafa" localSheetId="4">#REF!</definedName>
    <definedName name="fdafa" localSheetId="1">#REF!</definedName>
    <definedName name="fdafa" localSheetId="2">#REF!</definedName>
    <definedName name="fdafa" localSheetId="5">#REF!</definedName>
    <definedName name="fdafa" localSheetId="43">#REF!</definedName>
    <definedName name="fdafa" localSheetId="30">#REF!</definedName>
    <definedName name="fdafa" localSheetId="75">#REF!</definedName>
    <definedName name="fdafa" localSheetId="60">#REF!</definedName>
    <definedName name="fdafa">#REF!</definedName>
    <definedName name="fdasf" localSheetId="55">#REF!</definedName>
    <definedName name="fdasf" localSheetId="79">#REF!</definedName>
    <definedName name="fdasf" localSheetId="39">#REF!</definedName>
    <definedName name="fdasf" localSheetId="51">#REF!</definedName>
    <definedName name="fdasf" localSheetId="47">#REF!</definedName>
    <definedName name="fdasf" localSheetId="70">#REF!</definedName>
    <definedName name="fdasf" localSheetId="69">#REF!</definedName>
    <definedName name="fdasf" localSheetId="71">#REF!</definedName>
    <definedName name="fdasf" localSheetId="4">#REF!</definedName>
    <definedName name="fdasf" localSheetId="1">#REF!</definedName>
    <definedName name="fdasf" localSheetId="2">#REF!</definedName>
    <definedName name="fdasf" localSheetId="5">#REF!</definedName>
    <definedName name="fdasf" localSheetId="43">#REF!</definedName>
    <definedName name="fdasf" localSheetId="30">#REF!</definedName>
    <definedName name="fdasf" localSheetId="75">#REF!</definedName>
    <definedName name="fdasf" localSheetId="60">#REF!</definedName>
    <definedName name="fdasf">#REF!</definedName>
    <definedName name="fdasfa" localSheetId="55">#REF!</definedName>
    <definedName name="fdasfa" localSheetId="79">#REF!</definedName>
    <definedName name="fdasfa" localSheetId="39">#REF!</definedName>
    <definedName name="fdasfa" localSheetId="51">#REF!</definedName>
    <definedName name="fdasfa" localSheetId="47">#REF!</definedName>
    <definedName name="fdasfa" localSheetId="70">#REF!</definedName>
    <definedName name="fdasfa" localSheetId="69">#REF!</definedName>
    <definedName name="fdasfa" localSheetId="71">#REF!</definedName>
    <definedName name="fdasfa" localSheetId="4">#REF!</definedName>
    <definedName name="fdasfa" localSheetId="1">#REF!</definedName>
    <definedName name="fdasfa" localSheetId="2">#REF!</definedName>
    <definedName name="fdasfa" localSheetId="5">#REF!</definedName>
    <definedName name="fdasfa" localSheetId="43">#REF!</definedName>
    <definedName name="fdasfa" localSheetId="30">#REF!</definedName>
    <definedName name="fdasfa" localSheetId="75">#REF!</definedName>
    <definedName name="fdasfa" localSheetId="60">#REF!</definedName>
    <definedName name="fdasfa">#REF!</definedName>
    <definedName name="fdasfas" localSheetId="70">#REF!</definedName>
    <definedName name="fdasfas" localSheetId="69">#REF!</definedName>
    <definedName name="fdasfas" localSheetId="4">#REF!</definedName>
    <definedName name="fdasfas" localSheetId="2">#REF!</definedName>
    <definedName name="fdasfas" localSheetId="5">#REF!</definedName>
    <definedName name="fdasfas">#REF!</definedName>
    <definedName name="FdeE_T" localSheetId="5">#REF!</definedName>
    <definedName name="FdeE_T">#REF!</definedName>
    <definedName name="FDGFG" localSheetId="34">#REF!</definedName>
    <definedName name="FDGFG" localSheetId="37">#REF!</definedName>
    <definedName name="FDGFG" localSheetId="32">#REF!</definedName>
    <definedName name="FDGFG" localSheetId="33">#REF!</definedName>
    <definedName name="FDGFG" localSheetId="35">#REF!</definedName>
    <definedName name="FDGFG" localSheetId="31">#REF!</definedName>
    <definedName name="FDGFG" localSheetId="36">#REF!</definedName>
    <definedName name="FDGFG" localSheetId="38">#REF!</definedName>
    <definedName name="FDGFG" localSheetId="70">#REF!</definedName>
    <definedName name="FDGFG" localSheetId="69">#REF!</definedName>
    <definedName name="FDGFG" localSheetId="68">#REF!</definedName>
    <definedName name="FDGFG" localSheetId="4">#REF!</definedName>
    <definedName name="FDGFG" localSheetId="2">#REF!</definedName>
    <definedName name="FDGFG" localSheetId="5">#REF!</definedName>
    <definedName name="FDGFG" localSheetId="59">#REF!</definedName>
    <definedName name="FDGFG">#REF!</definedName>
    <definedName name="FDSCodes" localSheetId="70">#REF!</definedName>
    <definedName name="FDSCodes" localSheetId="69">#REF!</definedName>
    <definedName name="FDSCodes" localSheetId="4">#REF!</definedName>
    <definedName name="FDSCodes" localSheetId="2">#REF!</definedName>
    <definedName name="FDSCodes" localSheetId="5">#REF!</definedName>
    <definedName name="FDSCodes">#REF!</definedName>
    <definedName name="FDSCompustatHelp">#N/A</definedName>
    <definedName name="fdsfs" localSheetId="55" hidden="1">{#N/A,#N/A,FALSE,"DRE-2";#N/A,#N/A,FALSE,"DRE";#N/A,#N/A,FALSE,"ANEX-07";#N/A,#N/A,FALSE,"ANEX-08";#N/A,#N/A,FALSE,"ANEX-09";#N/A,#N/A,FALSE,"ANEX-10";#N/A,#N/A,FALSE,"ANEX-11";#N/A,#N/A,FALSE,"ANEX-12";#N/A,#N/A,FALSE,"ANEX-13";#N/A,#N/A,FALSE,"ANEX-14";#N/A,#N/A,FALSE,"BALPTR"}</definedName>
    <definedName name="fdsfs" localSheetId="56" hidden="1">{#N/A,#N/A,FALSE,"DRE-2";#N/A,#N/A,FALSE,"DRE";#N/A,#N/A,FALSE,"ANEX-07";#N/A,#N/A,FALSE,"ANEX-08";#N/A,#N/A,FALSE,"ANEX-09";#N/A,#N/A,FALSE,"ANEX-10";#N/A,#N/A,FALSE,"ANEX-11";#N/A,#N/A,FALSE,"ANEX-12";#N/A,#N/A,FALSE,"ANEX-13";#N/A,#N/A,FALSE,"ANEX-14";#N/A,#N/A,FALSE,"BALPTR"}</definedName>
    <definedName name="fdsfs" localSheetId="79" hidden="1">{#N/A,#N/A,FALSE,"DRE-2";#N/A,#N/A,FALSE,"DRE";#N/A,#N/A,FALSE,"ANEX-07";#N/A,#N/A,FALSE,"ANEX-08";#N/A,#N/A,FALSE,"ANEX-09";#N/A,#N/A,FALSE,"ANEX-10";#N/A,#N/A,FALSE,"ANEX-11";#N/A,#N/A,FALSE,"ANEX-12";#N/A,#N/A,FALSE,"ANEX-13";#N/A,#N/A,FALSE,"ANEX-14";#N/A,#N/A,FALSE,"BALPTR"}</definedName>
    <definedName name="fdsfs" localSheetId="39" hidden="1">{#N/A,#N/A,FALSE,"DRE-2";#N/A,#N/A,FALSE,"DRE";#N/A,#N/A,FALSE,"ANEX-07";#N/A,#N/A,FALSE,"ANEX-08";#N/A,#N/A,FALSE,"ANEX-09";#N/A,#N/A,FALSE,"ANEX-10";#N/A,#N/A,FALSE,"ANEX-11";#N/A,#N/A,FALSE,"ANEX-12";#N/A,#N/A,FALSE,"ANEX-13";#N/A,#N/A,FALSE,"ANEX-14";#N/A,#N/A,FALSE,"BALPTR"}</definedName>
    <definedName name="fdsfs" localSheetId="51" hidden="1">{#N/A,#N/A,FALSE,"DRE-2";#N/A,#N/A,FALSE,"DRE";#N/A,#N/A,FALSE,"ANEX-07";#N/A,#N/A,FALSE,"ANEX-08";#N/A,#N/A,FALSE,"ANEX-09";#N/A,#N/A,FALSE,"ANEX-10";#N/A,#N/A,FALSE,"ANEX-11";#N/A,#N/A,FALSE,"ANEX-12";#N/A,#N/A,FALSE,"ANEX-13";#N/A,#N/A,FALSE,"ANEX-14";#N/A,#N/A,FALSE,"BALPTR"}</definedName>
    <definedName name="fdsfs" localSheetId="22" hidden="1">{#N/A,#N/A,FALSE,"DRE-2";#N/A,#N/A,FALSE,"DRE";#N/A,#N/A,FALSE,"ANEX-07";#N/A,#N/A,FALSE,"ANEX-08";#N/A,#N/A,FALSE,"ANEX-09";#N/A,#N/A,FALSE,"ANEX-10";#N/A,#N/A,FALSE,"ANEX-11";#N/A,#N/A,FALSE,"ANEX-12";#N/A,#N/A,FALSE,"ANEX-13";#N/A,#N/A,FALSE,"ANEX-14";#N/A,#N/A,FALSE,"BALPTR"}</definedName>
    <definedName name="fdsfs" localSheetId="18" hidden="1">{#N/A,#N/A,FALSE,"DRE-2";#N/A,#N/A,FALSE,"DRE";#N/A,#N/A,FALSE,"ANEX-07";#N/A,#N/A,FALSE,"ANEX-08";#N/A,#N/A,FALSE,"ANEX-09";#N/A,#N/A,FALSE,"ANEX-10";#N/A,#N/A,FALSE,"ANEX-11";#N/A,#N/A,FALSE,"ANEX-12";#N/A,#N/A,FALSE,"ANEX-13";#N/A,#N/A,FALSE,"ANEX-14";#N/A,#N/A,FALSE,"BALPTR"}</definedName>
    <definedName name="fdsfs" localSheetId="14" hidden="1">{#N/A,#N/A,FALSE,"DRE-2";#N/A,#N/A,FALSE,"DRE";#N/A,#N/A,FALSE,"ANEX-07";#N/A,#N/A,FALSE,"ANEX-08";#N/A,#N/A,FALSE,"ANEX-09";#N/A,#N/A,FALSE,"ANEX-10";#N/A,#N/A,FALSE,"ANEX-11";#N/A,#N/A,FALSE,"ANEX-12";#N/A,#N/A,FALSE,"ANEX-13";#N/A,#N/A,FALSE,"ANEX-14";#N/A,#N/A,FALSE,"BALPTR"}</definedName>
    <definedName name="fdsfs" localSheetId="10" hidden="1">{#N/A,#N/A,FALSE,"DRE-2";#N/A,#N/A,FALSE,"DRE";#N/A,#N/A,FALSE,"ANEX-07";#N/A,#N/A,FALSE,"ANEX-08";#N/A,#N/A,FALSE,"ANEX-09";#N/A,#N/A,FALSE,"ANEX-10";#N/A,#N/A,FALSE,"ANEX-11";#N/A,#N/A,FALSE,"ANEX-12";#N/A,#N/A,FALSE,"ANEX-13";#N/A,#N/A,FALSE,"ANEX-14";#N/A,#N/A,FALSE,"BALPTR"}</definedName>
    <definedName name="fdsfs" localSheetId="34" hidden="1">{#N/A,#N/A,FALSE,"DRE-2";#N/A,#N/A,FALSE,"DRE";#N/A,#N/A,FALSE,"ANEX-07";#N/A,#N/A,FALSE,"ANEX-08";#N/A,#N/A,FALSE,"ANEX-09";#N/A,#N/A,FALSE,"ANEX-10";#N/A,#N/A,FALSE,"ANEX-11";#N/A,#N/A,FALSE,"ANEX-12";#N/A,#N/A,FALSE,"ANEX-13";#N/A,#N/A,FALSE,"ANEX-14";#N/A,#N/A,FALSE,"BALPTR"}</definedName>
    <definedName name="fdsfs" localSheetId="37" hidden="1">{#N/A,#N/A,FALSE,"DRE-2";#N/A,#N/A,FALSE,"DRE";#N/A,#N/A,FALSE,"ANEX-07";#N/A,#N/A,FALSE,"ANEX-08";#N/A,#N/A,FALSE,"ANEX-09";#N/A,#N/A,FALSE,"ANEX-10";#N/A,#N/A,FALSE,"ANEX-11";#N/A,#N/A,FALSE,"ANEX-12";#N/A,#N/A,FALSE,"ANEX-13";#N/A,#N/A,FALSE,"ANEX-14";#N/A,#N/A,FALSE,"BALPTR"}</definedName>
    <definedName name="fdsfs" localSheetId="32" hidden="1">{#N/A,#N/A,FALSE,"DRE-2";#N/A,#N/A,FALSE,"DRE";#N/A,#N/A,FALSE,"ANEX-07";#N/A,#N/A,FALSE,"ANEX-08";#N/A,#N/A,FALSE,"ANEX-09";#N/A,#N/A,FALSE,"ANEX-10";#N/A,#N/A,FALSE,"ANEX-11";#N/A,#N/A,FALSE,"ANEX-12";#N/A,#N/A,FALSE,"ANEX-13";#N/A,#N/A,FALSE,"ANEX-14";#N/A,#N/A,FALSE,"BALPTR"}</definedName>
    <definedName name="fdsfs" localSheetId="33" hidden="1">{#N/A,#N/A,FALSE,"DRE-2";#N/A,#N/A,FALSE,"DRE";#N/A,#N/A,FALSE,"ANEX-07";#N/A,#N/A,FALSE,"ANEX-08";#N/A,#N/A,FALSE,"ANEX-09";#N/A,#N/A,FALSE,"ANEX-10";#N/A,#N/A,FALSE,"ANEX-11";#N/A,#N/A,FALSE,"ANEX-12";#N/A,#N/A,FALSE,"ANEX-13";#N/A,#N/A,FALSE,"ANEX-14";#N/A,#N/A,FALSE,"BALPTR"}</definedName>
    <definedName name="fdsfs" localSheetId="35" hidden="1">{#N/A,#N/A,FALSE,"DRE-2";#N/A,#N/A,FALSE,"DRE";#N/A,#N/A,FALSE,"ANEX-07";#N/A,#N/A,FALSE,"ANEX-08";#N/A,#N/A,FALSE,"ANEX-09";#N/A,#N/A,FALSE,"ANEX-10";#N/A,#N/A,FALSE,"ANEX-11";#N/A,#N/A,FALSE,"ANEX-12";#N/A,#N/A,FALSE,"ANEX-13";#N/A,#N/A,FALSE,"ANEX-14";#N/A,#N/A,FALSE,"BALPTR"}</definedName>
    <definedName name="fdsfs" localSheetId="31" hidden="1">{#N/A,#N/A,FALSE,"DRE-2";#N/A,#N/A,FALSE,"DRE";#N/A,#N/A,FALSE,"ANEX-07";#N/A,#N/A,FALSE,"ANEX-08";#N/A,#N/A,FALSE,"ANEX-09";#N/A,#N/A,FALSE,"ANEX-10";#N/A,#N/A,FALSE,"ANEX-11";#N/A,#N/A,FALSE,"ANEX-12";#N/A,#N/A,FALSE,"ANEX-13";#N/A,#N/A,FALSE,"ANEX-14";#N/A,#N/A,FALSE,"BALPTR"}</definedName>
    <definedName name="fdsfs" localSheetId="36" hidden="1">{#N/A,#N/A,FALSE,"DRE-2";#N/A,#N/A,FALSE,"DRE";#N/A,#N/A,FALSE,"ANEX-07";#N/A,#N/A,FALSE,"ANEX-08";#N/A,#N/A,FALSE,"ANEX-09";#N/A,#N/A,FALSE,"ANEX-10";#N/A,#N/A,FALSE,"ANEX-11";#N/A,#N/A,FALSE,"ANEX-12";#N/A,#N/A,FALSE,"ANEX-13";#N/A,#N/A,FALSE,"ANEX-14";#N/A,#N/A,FALSE,"BALPTR"}</definedName>
    <definedName name="fdsfs" localSheetId="38" hidden="1">{#N/A,#N/A,FALSE,"DRE-2";#N/A,#N/A,FALSE,"DRE";#N/A,#N/A,FALSE,"ANEX-07";#N/A,#N/A,FALSE,"ANEX-08";#N/A,#N/A,FALSE,"ANEX-09";#N/A,#N/A,FALSE,"ANEX-10";#N/A,#N/A,FALSE,"ANEX-11";#N/A,#N/A,FALSE,"ANEX-12";#N/A,#N/A,FALSE,"ANEX-13";#N/A,#N/A,FALSE,"ANEX-14";#N/A,#N/A,FALSE,"BALPTR"}</definedName>
    <definedName name="fdsfs" localSheetId="49" hidden="1">{#N/A,#N/A,FALSE,"DRE-2";#N/A,#N/A,FALSE,"DRE";#N/A,#N/A,FALSE,"ANEX-07";#N/A,#N/A,FALSE,"ANEX-08";#N/A,#N/A,FALSE,"ANEX-09";#N/A,#N/A,FALSE,"ANEX-10";#N/A,#N/A,FALSE,"ANEX-11";#N/A,#N/A,FALSE,"ANEX-12";#N/A,#N/A,FALSE,"ANEX-13";#N/A,#N/A,FALSE,"ANEX-14";#N/A,#N/A,FALSE,"BALPTR"}</definedName>
    <definedName name="fdsfs" localSheetId="47" hidden="1">{#N/A,#N/A,FALSE,"DRE-2";#N/A,#N/A,FALSE,"DRE";#N/A,#N/A,FALSE,"ANEX-07";#N/A,#N/A,FALSE,"ANEX-08";#N/A,#N/A,FALSE,"ANEX-09";#N/A,#N/A,FALSE,"ANEX-10";#N/A,#N/A,FALSE,"ANEX-11";#N/A,#N/A,FALSE,"ANEX-12";#N/A,#N/A,FALSE,"ANEX-13";#N/A,#N/A,FALSE,"ANEX-14";#N/A,#N/A,FALSE,"BALPTR"}</definedName>
    <definedName name="fdsfs" localSheetId="48" hidden="1">{#N/A,#N/A,FALSE,"DRE-2";#N/A,#N/A,FALSE,"DRE";#N/A,#N/A,FALSE,"ANEX-07";#N/A,#N/A,FALSE,"ANEX-08";#N/A,#N/A,FALSE,"ANEX-09";#N/A,#N/A,FALSE,"ANEX-10";#N/A,#N/A,FALSE,"ANEX-11";#N/A,#N/A,FALSE,"ANEX-12";#N/A,#N/A,FALSE,"ANEX-13";#N/A,#N/A,FALSE,"ANEX-14";#N/A,#N/A,FALSE,"BALPTR"}</definedName>
    <definedName name="fdsfs" localSheetId="70" hidden="1">{#N/A,#N/A,FALSE,"DRE-2";#N/A,#N/A,FALSE,"DRE";#N/A,#N/A,FALSE,"ANEX-07";#N/A,#N/A,FALSE,"ANEX-08";#N/A,#N/A,FALSE,"ANEX-09";#N/A,#N/A,FALSE,"ANEX-10";#N/A,#N/A,FALSE,"ANEX-11";#N/A,#N/A,FALSE,"ANEX-12";#N/A,#N/A,FALSE,"ANEX-13";#N/A,#N/A,FALSE,"ANEX-14";#N/A,#N/A,FALSE,"BALPTR"}</definedName>
    <definedName name="fdsfs" localSheetId="69" hidden="1">{#N/A,#N/A,FALSE,"DRE-2";#N/A,#N/A,FALSE,"DRE";#N/A,#N/A,FALSE,"ANEX-07";#N/A,#N/A,FALSE,"ANEX-08";#N/A,#N/A,FALSE,"ANEX-09";#N/A,#N/A,FALSE,"ANEX-10";#N/A,#N/A,FALSE,"ANEX-11";#N/A,#N/A,FALSE,"ANEX-12";#N/A,#N/A,FALSE,"ANEX-13";#N/A,#N/A,FALSE,"ANEX-14";#N/A,#N/A,FALSE,"BALPTR"}</definedName>
    <definedName name="fdsfs" localSheetId="68" hidden="1">{#N/A,#N/A,FALSE,"DRE-2";#N/A,#N/A,FALSE,"DRE";#N/A,#N/A,FALSE,"ANEX-07";#N/A,#N/A,FALSE,"ANEX-08";#N/A,#N/A,FALSE,"ANEX-09";#N/A,#N/A,FALSE,"ANEX-10";#N/A,#N/A,FALSE,"ANEX-11";#N/A,#N/A,FALSE,"ANEX-12";#N/A,#N/A,FALSE,"ANEX-13";#N/A,#N/A,FALSE,"ANEX-14";#N/A,#N/A,FALSE,"BALPTR"}</definedName>
    <definedName name="fdsfs" localSheetId="71" hidden="1">{#N/A,#N/A,FALSE,"DRE-2";#N/A,#N/A,FALSE,"DRE";#N/A,#N/A,FALSE,"ANEX-07";#N/A,#N/A,FALSE,"ANEX-08";#N/A,#N/A,FALSE,"ANEX-09";#N/A,#N/A,FALSE,"ANEX-10";#N/A,#N/A,FALSE,"ANEX-11";#N/A,#N/A,FALSE,"ANEX-12";#N/A,#N/A,FALSE,"ANEX-13";#N/A,#N/A,FALSE,"ANEX-14";#N/A,#N/A,FALSE,"BALPTR"}</definedName>
    <definedName name="fdsfs" localSheetId="20" hidden="1">{#N/A,#N/A,FALSE,"DRE-2";#N/A,#N/A,FALSE,"DRE";#N/A,#N/A,FALSE,"ANEX-07";#N/A,#N/A,FALSE,"ANEX-08";#N/A,#N/A,FALSE,"ANEX-09";#N/A,#N/A,FALSE,"ANEX-10";#N/A,#N/A,FALSE,"ANEX-11";#N/A,#N/A,FALSE,"ANEX-12";#N/A,#N/A,FALSE,"ANEX-13";#N/A,#N/A,FALSE,"ANEX-14";#N/A,#N/A,FALSE,"BALPTR"}</definedName>
    <definedName name="fdsfs" localSheetId="16" hidden="1">{#N/A,#N/A,FALSE,"DRE-2";#N/A,#N/A,FALSE,"DRE";#N/A,#N/A,FALSE,"ANEX-07";#N/A,#N/A,FALSE,"ANEX-08";#N/A,#N/A,FALSE,"ANEX-09";#N/A,#N/A,FALSE,"ANEX-10";#N/A,#N/A,FALSE,"ANEX-11";#N/A,#N/A,FALSE,"ANEX-12";#N/A,#N/A,FALSE,"ANEX-13";#N/A,#N/A,FALSE,"ANEX-14";#N/A,#N/A,FALSE,"BALPTR"}</definedName>
    <definedName name="fdsfs" localSheetId="12" hidden="1">{#N/A,#N/A,FALSE,"DRE-2";#N/A,#N/A,FALSE,"DRE";#N/A,#N/A,FALSE,"ANEX-07";#N/A,#N/A,FALSE,"ANEX-08";#N/A,#N/A,FALSE,"ANEX-09";#N/A,#N/A,FALSE,"ANEX-10";#N/A,#N/A,FALSE,"ANEX-11";#N/A,#N/A,FALSE,"ANEX-12";#N/A,#N/A,FALSE,"ANEX-13";#N/A,#N/A,FALSE,"ANEX-14";#N/A,#N/A,FALSE,"BALPTR"}</definedName>
    <definedName name="fdsfs" localSheetId="8" hidden="1">{#N/A,#N/A,FALSE,"DRE-2";#N/A,#N/A,FALSE,"DRE";#N/A,#N/A,FALSE,"ANEX-07";#N/A,#N/A,FALSE,"ANEX-08";#N/A,#N/A,FALSE,"ANEX-09";#N/A,#N/A,FALSE,"ANEX-10";#N/A,#N/A,FALSE,"ANEX-11";#N/A,#N/A,FALSE,"ANEX-12";#N/A,#N/A,FALSE,"ANEX-13";#N/A,#N/A,FALSE,"ANEX-14";#N/A,#N/A,FALSE,"BALPTR"}</definedName>
    <definedName name="fdsfs" localSheetId="21" hidden="1">{#N/A,#N/A,FALSE,"DRE-2";#N/A,#N/A,FALSE,"DRE";#N/A,#N/A,FALSE,"ANEX-07";#N/A,#N/A,FALSE,"ANEX-08";#N/A,#N/A,FALSE,"ANEX-09";#N/A,#N/A,FALSE,"ANEX-10";#N/A,#N/A,FALSE,"ANEX-11";#N/A,#N/A,FALSE,"ANEX-12";#N/A,#N/A,FALSE,"ANEX-13";#N/A,#N/A,FALSE,"ANEX-14";#N/A,#N/A,FALSE,"BALPTR"}</definedName>
    <definedName name="fdsfs" localSheetId="17" hidden="1">{#N/A,#N/A,FALSE,"DRE-2";#N/A,#N/A,FALSE,"DRE";#N/A,#N/A,FALSE,"ANEX-07";#N/A,#N/A,FALSE,"ANEX-08";#N/A,#N/A,FALSE,"ANEX-09";#N/A,#N/A,FALSE,"ANEX-10";#N/A,#N/A,FALSE,"ANEX-11";#N/A,#N/A,FALSE,"ANEX-12";#N/A,#N/A,FALSE,"ANEX-13";#N/A,#N/A,FALSE,"ANEX-14";#N/A,#N/A,FALSE,"BALPTR"}</definedName>
    <definedName name="fdsfs" localSheetId="13" hidden="1">{#N/A,#N/A,FALSE,"DRE-2";#N/A,#N/A,FALSE,"DRE";#N/A,#N/A,FALSE,"ANEX-07";#N/A,#N/A,FALSE,"ANEX-08";#N/A,#N/A,FALSE,"ANEX-09";#N/A,#N/A,FALSE,"ANEX-10";#N/A,#N/A,FALSE,"ANEX-11";#N/A,#N/A,FALSE,"ANEX-12";#N/A,#N/A,FALSE,"ANEX-13";#N/A,#N/A,FALSE,"ANEX-14";#N/A,#N/A,FALSE,"BALPTR"}</definedName>
    <definedName name="fdsfs" localSheetId="9" hidden="1">{#N/A,#N/A,FALSE,"DRE-2";#N/A,#N/A,FALSE,"DRE";#N/A,#N/A,FALSE,"ANEX-07";#N/A,#N/A,FALSE,"ANEX-08";#N/A,#N/A,FALSE,"ANEX-09";#N/A,#N/A,FALSE,"ANEX-10";#N/A,#N/A,FALSE,"ANEX-11";#N/A,#N/A,FALSE,"ANEX-12";#N/A,#N/A,FALSE,"ANEX-13";#N/A,#N/A,FALSE,"ANEX-14";#N/A,#N/A,FALSE,"BALPTR"}</definedName>
    <definedName name="fdsfs" localSheetId="6" hidden="1">{#N/A,#N/A,FALSE,"DRE-2";#N/A,#N/A,FALSE,"DRE";#N/A,#N/A,FALSE,"ANEX-07";#N/A,#N/A,FALSE,"ANEX-08";#N/A,#N/A,FALSE,"ANEX-09";#N/A,#N/A,FALSE,"ANEX-10";#N/A,#N/A,FALSE,"ANEX-11";#N/A,#N/A,FALSE,"ANEX-12";#N/A,#N/A,FALSE,"ANEX-13";#N/A,#N/A,FALSE,"ANEX-14";#N/A,#N/A,FALSE,"BALPTR"}</definedName>
    <definedName name="fdsfs" localSheetId="4" hidden="1">{#N/A,#N/A,FALSE,"DRE-2";#N/A,#N/A,FALSE,"DRE";#N/A,#N/A,FALSE,"ANEX-07";#N/A,#N/A,FALSE,"ANEX-08";#N/A,#N/A,FALSE,"ANEX-09";#N/A,#N/A,FALSE,"ANEX-10";#N/A,#N/A,FALSE,"ANEX-11";#N/A,#N/A,FALSE,"ANEX-12";#N/A,#N/A,FALSE,"ANEX-13";#N/A,#N/A,FALSE,"ANEX-14";#N/A,#N/A,FALSE,"BALPTR"}</definedName>
    <definedName name="fdsfs" localSheetId="1" hidden="1">{#N/A,#N/A,FALSE,"DRE-2";#N/A,#N/A,FALSE,"DRE";#N/A,#N/A,FALSE,"ANEX-07";#N/A,#N/A,FALSE,"ANEX-08";#N/A,#N/A,FALSE,"ANEX-09";#N/A,#N/A,FALSE,"ANEX-10";#N/A,#N/A,FALSE,"ANEX-11";#N/A,#N/A,FALSE,"ANEX-12";#N/A,#N/A,FALSE,"ANEX-13";#N/A,#N/A,FALSE,"ANEX-14";#N/A,#N/A,FALSE,"BALPTR"}</definedName>
    <definedName name="fdsfs" localSheetId="2" hidden="1">{#N/A,#N/A,FALSE,"DRE-2";#N/A,#N/A,FALSE,"DRE";#N/A,#N/A,FALSE,"ANEX-07";#N/A,#N/A,FALSE,"ANEX-08";#N/A,#N/A,FALSE,"ANEX-09";#N/A,#N/A,FALSE,"ANEX-10";#N/A,#N/A,FALSE,"ANEX-11";#N/A,#N/A,FALSE,"ANEX-12";#N/A,#N/A,FALSE,"ANEX-13";#N/A,#N/A,FALSE,"ANEX-14";#N/A,#N/A,FALSE,"BALPTR"}</definedName>
    <definedName name="fdsfs" localSheetId="5" hidden="1">{#N/A,#N/A,FALSE,"DRE-2";#N/A,#N/A,FALSE,"DRE";#N/A,#N/A,FALSE,"ANEX-07";#N/A,#N/A,FALSE,"ANEX-08";#N/A,#N/A,FALSE,"ANEX-09";#N/A,#N/A,FALSE,"ANEX-10";#N/A,#N/A,FALSE,"ANEX-11";#N/A,#N/A,FALSE,"ANEX-12";#N/A,#N/A,FALSE,"ANEX-13";#N/A,#N/A,FALSE,"ANEX-14";#N/A,#N/A,FALSE,"BALPTR"}</definedName>
    <definedName name="fdsfs" localSheetId="43" hidden="1">{#N/A,#N/A,FALSE,"DRE-2";#N/A,#N/A,FALSE,"DRE";#N/A,#N/A,FALSE,"ANEX-07";#N/A,#N/A,FALSE,"ANEX-08";#N/A,#N/A,FALSE,"ANEX-09";#N/A,#N/A,FALSE,"ANEX-10";#N/A,#N/A,FALSE,"ANEX-11";#N/A,#N/A,FALSE,"ANEX-12";#N/A,#N/A,FALSE,"ANEX-13";#N/A,#N/A,FALSE,"ANEX-14";#N/A,#N/A,FALSE,"BALPTR"}</definedName>
    <definedName name="fdsfs" localSheetId="30" hidden="1">{#N/A,#N/A,FALSE,"DRE-2";#N/A,#N/A,FALSE,"DRE";#N/A,#N/A,FALSE,"ANEX-07";#N/A,#N/A,FALSE,"ANEX-08";#N/A,#N/A,FALSE,"ANEX-09";#N/A,#N/A,FALSE,"ANEX-10";#N/A,#N/A,FALSE,"ANEX-11";#N/A,#N/A,FALSE,"ANEX-12";#N/A,#N/A,FALSE,"ANEX-13";#N/A,#N/A,FALSE,"ANEX-14";#N/A,#N/A,FALSE,"BALPTR"}</definedName>
    <definedName name="fdsfs" localSheetId="19" hidden="1">{#N/A,#N/A,FALSE,"DRE-2";#N/A,#N/A,FALSE,"DRE";#N/A,#N/A,FALSE,"ANEX-07";#N/A,#N/A,FALSE,"ANEX-08";#N/A,#N/A,FALSE,"ANEX-09";#N/A,#N/A,FALSE,"ANEX-10";#N/A,#N/A,FALSE,"ANEX-11";#N/A,#N/A,FALSE,"ANEX-12";#N/A,#N/A,FALSE,"ANEX-13";#N/A,#N/A,FALSE,"ANEX-14";#N/A,#N/A,FALSE,"BALPTR"}</definedName>
    <definedName name="fdsfs" localSheetId="15" hidden="1">{#N/A,#N/A,FALSE,"DRE-2";#N/A,#N/A,FALSE,"DRE";#N/A,#N/A,FALSE,"ANEX-07";#N/A,#N/A,FALSE,"ANEX-08";#N/A,#N/A,FALSE,"ANEX-09";#N/A,#N/A,FALSE,"ANEX-10";#N/A,#N/A,FALSE,"ANEX-11";#N/A,#N/A,FALSE,"ANEX-12";#N/A,#N/A,FALSE,"ANEX-13";#N/A,#N/A,FALSE,"ANEX-14";#N/A,#N/A,FALSE,"BALPTR"}</definedName>
    <definedName name="fdsfs" localSheetId="11" hidden="1">{#N/A,#N/A,FALSE,"DRE-2";#N/A,#N/A,FALSE,"DRE";#N/A,#N/A,FALSE,"ANEX-07";#N/A,#N/A,FALSE,"ANEX-08";#N/A,#N/A,FALSE,"ANEX-09";#N/A,#N/A,FALSE,"ANEX-10";#N/A,#N/A,FALSE,"ANEX-11";#N/A,#N/A,FALSE,"ANEX-12";#N/A,#N/A,FALSE,"ANEX-13";#N/A,#N/A,FALSE,"ANEX-14";#N/A,#N/A,FALSE,"BALPTR"}</definedName>
    <definedName name="fdsfs" localSheetId="75" hidden="1">{#N/A,#N/A,FALSE,"DRE-2";#N/A,#N/A,FALSE,"DRE";#N/A,#N/A,FALSE,"ANEX-07";#N/A,#N/A,FALSE,"ANEX-08";#N/A,#N/A,FALSE,"ANEX-09";#N/A,#N/A,FALSE,"ANEX-10";#N/A,#N/A,FALSE,"ANEX-11";#N/A,#N/A,FALSE,"ANEX-12";#N/A,#N/A,FALSE,"ANEX-13";#N/A,#N/A,FALSE,"ANEX-14";#N/A,#N/A,FALSE,"BALPTR"}</definedName>
    <definedName name="fdsfs" localSheetId="60" hidden="1">{#N/A,#N/A,FALSE,"DRE-2";#N/A,#N/A,FALSE,"DRE";#N/A,#N/A,FALSE,"ANEX-07";#N/A,#N/A,FALSE,"ANEX-08";#N/A,#N/A,FALSE,"ANEX-09";#N/A,#N/A,FALSE,"ANEX-10";#N/A,#N/A,FALSE,"ANEX-11";#N/A,#N/A,FALSE,"ANEX-12";#N/A,#N/A,FALSE,"ANEX-13";#N/A,#N/A,FALSE,"ANEX-14";#N/A,#N/A,FALSE,"BALPTR"}</definedName>
    <definedName name="fdsfs" localSheetId="59" hidden="1">{#N/A,#N/A,FALSE,"DRE-2";#N/A,#N/A,FALSE,"DRE";#N/A,#N/A,FALSE,"ANEX-07";#N/A,#N/A,FALSE,"ANEX-08";#N/A,#N/A,FALSE,"ANEX-09";#N/A,#N/A,FALSE,"ANEX-10";#N/A,#N/A,FALSE,"ANEX-11";#N/A,#N/A,FALSE,"ANEX-12";#N/A,#N/A,FALSE,"ANEX-13";#N/A,#N/A,FALSE,"ANEX-14";#N/A,#N/A,FALSE,"BALPTR"}</definedName>
    <definedName name="fdsfs" hidden="1">{#N/A,#N/A,FALSE,"DRE-2";#N/A,#N/A,FALSE,"DRE";#N/A,#N/A,FALSE,"ANEX-07";#N/A,#N/A,FALSE,"ANEX-08";#N/A,#N/A,FALSE,"ANEX-09";#N/A,#N/A,FALSE,"ANEX-10";#N/A,#N/A,FALSE,"ANEX-11";#N/A,#N/A,FALSE,"ANEX-12";#N/A,#N/A,FALSE,"ANEX-13";#N/A,#N/A,FALSE,"ANEX-14";#N/A,#N/A,FALSE,"BALPTR"}</definedName>
    <definedName name="FDSLookupHelp">#N/A</definedName>
    <definedName name="FEC_01" localSheetId="5">#REF!</definedName>
    <definedName name="FEC_01">#REF!</definedName>
    <definedName name="FEC_02" localSheetId="5">#REF!</definedName>
    <definedName name="FEC_02">#REF!</definedName>
    <definedName name="FEC_03" localSheetId="5">#REF!</definedName>
    <definedName name="FEC_03">#REF!</definedName>
    <definedName name="FEC_04" localSheetId="5">#REF!</definedName>
    <definedName name="FEC_04">#REF!</definedName>
    <definedName name="FEC_05" localSheetId="5">#REF!</definedName>
    <definedName name="FEC_05">#REF!</definedName>
    <definedName name="FEC_06" localSheetId="5">#REF!</definedName>
    <definedName name="FEC_06">#REF!</definedName>
    <definedName name="FEC_07" localSheetId="5">#REF!</definedName>
    <definedName name="FEC_07">#REF!</definedName>
    <definedName name="FEC_08" localSheetId="5">#REF!</definedName>
    <definedName name="FEC_08">#REF!</definedName>
    <definedName name="FEC_09" localSheetId="5">#REF!</definedName>
    <definedName name="FEC_09">#REF!</definedName>
    <definedName name="FEC_10" localSheetId="5">#REF!</definedName>
    <definedName name="FEC_10">#REF!</definedName>
    <definedName name="FEC_11" localSheetId="5">#REF!</definedName>
    <definedName name="FEC_11">#REF!</definedName>
    <definedName name="FEC_12" localSheetId="5">#REF!</definedName>
    <definedName name="FEC_12">#REF!</definedName>
    <definedName name="FEC_13" localSheetId="5">#REF!</definedName>
    <definedName name="FEC_13">#REF!</definedName>
    <definedName name="FEC_14" localSheetId="5">#REF!</definedName>
    <definedName name="FEC_14">#REF!</definedName>
    <definedName name="FEC_15" localSheetId="5">#REF!</definedName>
    <definedName name="FEC_15">#REF!</definedName>
    <definedName name="FEC_16" localSheetId="5">#REF!</definedName>
    <definedName name="FEC_16">#REF!</definedName>
    <definedName name="FEC_17" localSheetId="5">#REF!</definedName>
    <definedName name="FEC_17">#REF!</definedName>
    <definedName name="FEC_18" localSheetId="5">#REF!</definedName>
    <definedName name="FEC_18">#REF!</definedName>
    <definedName name="FEC_19" localSheetId="5">#REF!</definedName>
    <definedName name="FEC_19">#REF!</definedName>
    <definedName name="FEC_20" localSheetId="5">#REF!</definedName>
    <definedName name="FEC_20">#REF!</definedName>
    <definedName name="FEC_21" localSheetId="5">#REF!</definedName>
    <definedName name="FEC_21">#REF!</definedName>
    <definedName name="FEC_22" localSheetId="5">#REF!</definedName>
    <definedName name="FEC_22">#REF!</definedName>
    <definedName name="FEC_23" localSheetId="5">#REF!</definedName>
    <definedName name="FEC_23">#REF!</definedName>
    <definedName name="FEC_24" localSheetId="5">#REF!</definedName>
    <definedName name="FEC_24">#REF!</definedName>
    <definedName name="FEC_25" localSheetId="5">#REF!</definedName>
    <definedName name="FEC_25">#REF!</definedName>
    <definedName name="FEC_26" localSheetId="5">#REF!</definedName>
    <definedName name="FEC_26">#REF!</definedName>
    <definedName name="FEC_27" localSheetId="5">#REF!</definedName>
    <definedName name="FEC_27">#REF!</definedName>
    <definedName name="FEC_28" localSheetId="5">#REF!</definedName>
    <definedName name="FEC_28">#REF!</definedName>
    <definedName name="FEC_29" localSheetId="5">#REF!</definedName>
    <definedName name="FEC_29">#REF!</definedName>
    <definedName name="FEC_30" localSheetId="5">#REF!</definedName>
    <definedName name="FEC_30">#REF!</definedName>
    <definedName name="FEC_31" localSheetId="5">#REF!</definedName>
    <definedName name="FEC_31">#REF!</definedName>
    <definedName name="FEC_32" localSheetId="5">#REF!</definedName>
    <definedName name="FEC_32">#REF!</definedName>
    <definedName name="FEC_33" localSheetId="5">#REF!</definedName>
    <definedName name="FEC_33">#REF!</definedName>
    <definedName name="FEC_34" localSheetId="5">#REF!</definedName>
    <definedName name="FEC_34">#REF!</definedName>
    <definedName name="FEC_35" localSheetId="5">#REF!</definedName>
    <definedName name="FEC_35">#REF!</definedName>
    <definedName name="FEC_36" localSheetId="5">#REF!</definedName>
    <definedName name="FEC_36">#REF!</definedName>
    <definedName name="FEC_37" localSheetId="5">#REF!</definedName>
    <definedName name="FEC_37">#REF!</definedName>
    <definedName name="FEC_38" localSheetId="5">#REF!</definedName>
    <definedName name="FEC_38">#REF!</definedName>
    <definedName name="FEC_39" localSheetId="5">#REF!</definedName>
    <definedName name="FEC_39">#REF!</definedName>
    <definedName name="FEC_40" localSheetId="5">#REF!</definedName>
    <definedName name="FEC_40">#REF!</definedName>
    <definedName name="FEC_41" localSheetId="5">#REF!</definedName>
    <definedName name="FEC_41">#REF!</definedName>
    <definedName name="FEC_42" localSheetId="5">#REF!</definedName>
    <definedName name="FEC_42">#REF!</definedName>
    <definedName name="FEC_43" localSheetId="5">#REF!</definedName>
    <definedName name="FEC_43">#REF!</definedName>
    <definedName name="FEC_44" localSheetId="5">#REF!</definedName>
    <definedName name="FEC_44">#REF!</definedName>
    <definedName name="FEC_45" localSheetId="5">#REF!</definedName>
    <definedName name="FEC_45">#REF!</definedName>
    <definedName name="FEC_46" localSheetId="5">#REF!</definedName>
    <definedName name="FEC_46">#REF!</definedName>
    <definedName name="FEC_47" localSheetId="5">#REF!</definedName>
    <definedName name="FEC_47">#REF!</definedName>
    <definedName name="FEC_48" localSheetId="5">#REF!</definedName>
    <definedName name="FEC_48">#REF!</definedName>
    <definedName name="FEC_49" localSheetId="5">#REF!</definedName>
    <definedName name="FEC_49">#REF!</definedName>
    <definedName name="FEC_50" localSheetId="5">#REF!</definedName>
    <definedName name="FEC_50">#REF!</definedName>
    <definedName name="FEC_51" localSheetId="5">#REF!</definedName>
    <definedName name="FEC_51">#REF!</definedName>
    <definedName name="FEC_52" localSheetId="5">#REF!</definedName>
    <definedName name="FEC_52">#REF!</definedName>
    <definedName name="FEC_53" localSheetId="5">#REF!</definedName>
    <definedName name="FEC_53">#REF!</definedName>
    <definedName name="FEC_54" localSheetId="5">#REF!</definedName>
    <definedName name="FEC_54">#REF!</definedName>
    <definedName name="FEC_55" localSheetId="5">#REF!</definedName>
    <definedName name="FEC_55">#REF!</definedName>
    <definedName name="FEC_56" localSheetId="5">#REF!</definedName>
    <definedName name="FEC_56">#REF!</definedName>
    <definedName name="FEC_57" localSheetId="5">#REF!</definedName>
    <definedName name="FEC_57">#REF!</definedName>
    <definedName name="FEC_58" localSheetId="5">#REF!</definedName>
    <definedName name="FEC_58">#REF!</definedName>
    <definedName name="FEC_T" localSheetId="5">#REF!</definedName>
    <definedName name="FEC_T">#REF!</definedName>
    <definedName name="fecha" localSheetId="55">#REF!</definedName>
    <definedName name="fecha" localSheetId="79">#REF!</definedName>
    <definedName name="fecha" localSheetId="39">#REF!</definedName>
    <definedName name="fecha" localSheetId="51">#REF!</definedName>
    <definedName name="fecha" localSheetId="49">#REF!</definedName>
    <definedName name="fecha" localSheetId="47">#REF!</definedName>
    <definedName name="fecha" localSheetId="70">#REF!</definedName>
    <definedName name="fecha" localSheetId="69">#REF!</definedName>
    <definedName name="fecha" localSheetId="71">#REF!</definedName>
    <definedName name="fecha" localSheetId="6">#REF!</definedName>
    <definedName name="fecha" localSheetId="4">#REF!</definedName>
    <definedName name="fecha" localSheetId="1">#REF!</definedName>
    <definedName name="fecha" localSheetId="2">#REF!</definedName>
    <definedName name="fecha" localSheetId="5">#REF!</definedName>
    <definedName name="fecha" localSheetId="43">#REF!</definedName>
    <definedName name="fecha" localSheetId="30">#REF!</definedName>
    <definedName name="fecha" localSheetId="75">#REF!</definedName>
    <definedName name="fecha" localSheetId="60">#REF!</definedName>
    <definedName name="fecha">#REF!</definedName>
    <definedName name="fecha.final" localSheetId="5">#REF!</definedName>
    <definedName name="fecha.final">#REF!</definedName>
    <definedName name="fecha.inicial" localSheetId="5">#REF!</definedName>
    <definedName name="fecha.inicial">#REF!</definedName>
    <definedName name="FECHAINFORME" localSheetId="55">#REF!</definedName>
    <definedName name="FECHAINFORME" localSheetId="79">#REF!</definedName>
    <definedName name="FECHAINFORME" localSheetId="39">#REF!</definedName>
    <definedName name="FECHAINFORME" localSheetId="51">#REF!</definedName>
    <definedName name="FECHAINFORME" localSheetId="49">#REF!</definedName>
    <definedName name="FECHAINFORME" localSheetId="47">#REF!</definedName>
    <definedName name="FECHAINFORME" localSheetId="70">#REF!</definedName>
    <definedName name="FECHAINFORME" localSheetId="69">#REF!</definedName>
    <definedName name="FECHAINFORME" localSheetId="71">#REF!</definedName>
    <definedName name="FECHAINFORME" localSheetId="6">#REF!</definedName>
    <definedName name="FECHAINFORME" localSheetId="4">#REF!</definedName>
    <definedName name="FECHAINFORME" localSheetId="1">#REF!</definedName>
    <definedName name="FECHAINFORME" localSheetId="2">#REF!</definedName>
    <definedName name="FECHAINFORME" localSheetId="5">#REF!</definedName>
    <definedName name="FECHAINFORME" localSheetId="43">#REF!</definedName>
    <definedName name="FECHAINFORME" localSheetId="30">#REF!</definedName>
    <definedName name="FECHAINFORME" localSheetId="75">#REF!</definedName>
    <definedName name="FECHAINFORME" localSheetId="60">#REF!</definedName>
    <definedName name="FECHAINFORME">#REF!</definedName>
    <definedName name="Fee" localSheetId="5">#REF!</definedName>
    <definedName name="Fee">#REF!</definedName>
    <definedName name="Fev" localSheetId="55">#REF!,#REF!,#REF!</definedName>
    <definedName name="Fev" localSheetId="79">#REF!,#REF!,#REF!</definedName>
    <definedName name="Fev" localSheetId="39">#REF!,#REF!,#REF!</definedName>
    <definedName name="Fev" localSheetId="51">#REF!,#REF!,#REF!</definedName>
    <definedName name="Fev" localSheetId="34">#REF!,#REF!,#REF!</definedName>
    <definedName name="Fev" localSheetId="37">#REF!,#REF!,#REF!</definedName>
    <definedName name="Fev" localSheetId="32">#REF!,#REF!,#REF!</definedName>
    <definedName name="Fev" localSheetId="33">#REF!,#REF!,#REF!</definedName>
    <definedName name="Fev" localSheetId="35">#REF!,#REF!,#REF!</definedName>
    <definedName name="Fev" localSheetId="31">#REF!,#REF!,#REF!</definedName>
    <definedName name="Fev" localSheetId="36">#REF!,#REF!,#REF!</definedName>
    <definedName name="Fev" localSheetId="38">#REF!,#REF!,#REF!</definedName>
    <definedName name="Fev" localSheetId="47">#REF!,#REF!,#REF!</definedName>
    <definedName name="Fev" localSheetId="70">#REF!,#REF!,#REF!</definedName>
    <definedName name="Fev" localSheetId="69">#REF!,#REF!,#REF!</definedName>
    <definedName name="Fev" localSheetId="68">#REF!,#REF!,#REF!</definedName>
    <definedName name="Fev" localSheetId="71">#REF!,#REF!,#REF!</definedName>
    <definedName name="Fev" localSheetId="4">#REF!,#REF!,#REF!</definedName>
    <definedName name="Fev" localSheetId="1">#REF!,#REF!,#REF!</definedName>
    <definedName name="Fev" localSheetId="2">#REF!,#REF!,#REF!</definedName>
    <definedName name="Fev" localSheetId="5">#REF!,#REF!,#REF!</definedName>
    <definedName name="Fev" localSheetId="43">#REF!,#REF!,#REF!</definedName>
    <definedName name="Fev" localSheetId="30">#REF!,#REF!,#REF!</definedName>
    <definedName name="Fev" localSheetId="75">#REF!,#REF!,#REF!</definedName>
    <definedName name="Fev" localSheetId="60">#REF!,#REF!,#REF!</definedName>
    <definedName name="Fev" localSheetId="59">#REF!,#REF!,#REF!</definedName>
    <definedName name="Fev">#REF!,#REF!,#REF!</definedName>
    <definedName name="Fev.2003Rel." localSheetId="55" hidden="1">{#N/A,#N/A,FALSE,"ACTIVO - hoja 1";#N/A,#N/A,FALSE,"ACTIVO - hoja 2";#N/A,#N/A,FALSE,"PASIVO - hoja 1";#N/A,#N/A,FALSE,"PASIVO - hoja 2";#N/A,#N/A,FALSE,"GASTOS - hoja 1 ";#N/A,#N/A,FALSE,"GASTOS - hoja 2";#N/A,#N/A,FALSE,"INGRESOS - hoja 1 ";#N/A,#N/A,FALSE,"INGRESOS - hoja 2"}</definedName>
    <definedName name="Fev.2003Rel." localSheetId="56" hidden="1">{#N/A,#N/A,FALSE,"ACTIVO - hoja 1";#N/A,#N/A,FALSE,"ACTIVO - hoja 2";#N/A,#N/A,FALSE,"PASIVO - hoja 1";#N/A,#N/A,FALSE,"PASIVO - hoja 2";#N/A,#N/A,FALSE,"GASTOS - hoja 1 ";#N/A,#N/A,FALSE,"GASTOS - hoja 2";#N/A,#N/A,FALSE,"INGRESOS - hoja 1 ";#N/A,#N/A,FALSE,"INGRESOS - hoja 2"}</definedName>
    <definedName name="Fev.2003Rel." localSheetId="79" hidden="1">{#N/A,#N/A,FALSE,"ACTIVO - hoja 1";#N/A,#N/A,FALSE,"ACTIVO - hoja 2";#N/A,#N/A,FALSE,"PASIVO - hoja 1";#N/A,#N/A,FALSE,"PASIVO - hoja 2";#N/A,#N/A,FALSE,"GASTOS - hoja 1 ";#N/A,#N/A,FALSE,"GASTOS - hoja 2";#N/A,#N/A,FALSE,"INGRESOS - hoja 1 ";#N/A,#N/A,FALSE,"INGRESOS - hoja 2"}</definedName>
    <definedName name="Fev.2003Rel." localSheetId="39" hidden="1">{#N/A,#N/A,FALSE,"ACTIVO - hoja 1";#N/A,#N/A,FALSE,"ACTIVO - hoja 2";#N/A,#N/A,FALSE,"PASIVO - hoja 1";#N/A,#N/A,FALSE,"PASIVO - hoja 2";#N/A,#N/A,FALSE,"GASTOS - hoja 1 ";#N/A,#N/A,FALSE,"GASTOS - hoja 2";#N/A,#N/A,FALSE,"INGRESOS - hoja 1 ";#N/A,#N/A,FALSE,"INGRESOS - hoja 2"}</definedName>
    <definedName name="Fev.2003Rel." localSheetId="51" hidden="1">{#N/A,#N/A,FALSE,"ACTIVO - hoja 1";#N/A,#N/A,FALSE,"ACTIVO - hoja 2";#N/A,#N/A,FALSE,"PASIVO - hoja 1";#N/A,#N/A,FALSE,"PASIVO - hoja 2";#N/A,#N/A,FALSE,"GASTOS - hoja 1 ";#N/A,#N/A,FALSE,"GASTOS - hoja 2";#N/A,#N/A,FALSE,"INGRESOS - hoja 1 ";#N/A,#N/A,FALSE,"INGRESOS - hoja 2"}</definedName>
    <definedName name="Fev.2003Rel." localSheetId="22" hidden="1">{#N/A,#N/A,FALSE,"ACTIVO - hoja 1";#N/A,#N/A,FALSE,"ACTIVO - hoja 2";#N/A,#N/A,FALSE,"PASIVO - hoja 1";#N/A,#N/A,FALSE,"PASIVO - hoja 2";#N/A,#N/A,FALSE,"GASTOS - hoja 1 ";#N/A,#N/A,FALSE,"GASTOS - hoja 2";#N/A,#N/A,FALSE,"INGRESOS - hoja 1 ";#N/A,#N/A,FALSE,"INGRESOS - hoja 2"}</definedName>
    <definedName name="Fev.2003Rel." localSheetId="18" hidden="1">{#N/A,#N/A,FALSE,"ACTIVO - hoja 1";#N/A,#N/A,FALSE,"ACTIVO - hoja 2";#N/A,#N/A,FALSE,"PASIVO - hoja 1";#N/A,#N/A,FALSE,"PASIVO - hoja 2";#N/A,#N/A,FALSE,"GASTOS - hoja 1 ";#N/A,#N/A,FALSE,"GASTOS - hoja 2";#N/A,#N/A,FALSE,"INGRESOS - hoja 1 ";#N/A,#N/A,FALSE,"INGRESOS - hoja 2"}</definedName>
    <definedName name="Fev.2003Rel." localSheetId="14" hidden="1">{#N/A,#N/A,FALSE,"ACTIVO - hoja 1";#N/A,#N/A,FALSE,"ACTIVO - hoja 2";#N/A,#N/A,FALSE,"PASIVO - hoja 1";#N/A,#N/A,FALSE,"PASIVO - hoja 2";#N/A,#N/A,FALSE,"GASTOS - hoja 1 ";#N/A,#N/A,FALSE,"GASTOS - hoja 2";#N/A,#N/A,FALSE,"INGRESOS - hoja 1 ";#N/A,#N/A,FALSE,"INGRESOS - hoja 2"}</definedName>
    <definedName name="Fev.2003Rel." localSheetId="10" hidden="1">{#N/A,#N/A,FALSE,"ACTIVO - hoja 1";#N/A,#N/A,FALSE,"ACTIVO - hoja 2";#N/A,#N/A,FALSE,"PASIVO - hoja 1";#N/A,#N/A,FALSE,"PASIVO - hoja 2";#N/A,#N/A,FALSE,"GASTOS - hoja 1 ";#N/A,#N/A,FALSE,"GASTOS - hoja 2";#N/A,#N/A,FALSE,"INGRESOS - hoja 1 ";#N/A,#N/A,FALSE,"INGRESOS - hoja 2"}</definedName>
    <definedName name="Fev.2003Rel." localSheetId="34" hidden="1">{#N/A,#N/A,FALSE,"ACTIVO - hoja 1";#N/A,#N/A,FALSE,"ACTIVO - hoja 2";#N/A,#N/A,FALSE,"PASIVO - hoja 1";#N/A,#N/A,FALSE,"PASIVO - hoja 2";#N/A,#N/A,FALSE,"GASTOS - hoja 1 ";#N/A,#N/A,FALSE,"GASTOS - hoja 2";#N/A,#N/A,FALSE,"INGRESOS - hoja 1 ";#N/A,#N/A,FALSE,"INGRESOS - hoja 2"}</definedName>
    <definedName name="Fev.2003Rel." localSheetId="37" hidden="1">{#N/A,#N/A,FALSE,"ACTIVO - hoja 1";#N/A,#N/A,FALSE,"ACTIVO - hoja 2";#N/A,#N/A,FALSE,"PASIVO - hoja 1";#N/A,#N/A,FALSE,"PASIVO - hoja 2";#N/A,#N/A,FALSE,"GASTOS - hoja 1 ";#N/A,#N/A,FALSE,"GASTOS - hoja 2";#N/A,#N/A,FALSE,"INGRESOS - hoja 1 ";#N/A,#N/A,FALSE,"INGRESOS - hoja 2"}</definedName>
    <definedName name="Fev.2003Rel." localSheetId="32" hidden="1">{#N/A,#N/A,FALSE,"ACTIVO - hoja 1";#N/A,#N/A,FALSE,"ACTIVO - hoja 2";#N/A,#N/A,FALSE,"PASIVO - hoja 1";#N/A,#N/A,FALSE,"PASIVO - hoja 2";#N/A,#N/A,FALSE,"GASTOS - hoja 1 ";#N/A,#N/A,FALSE,"GASTOS - hoja 2";#N/A,#N/A,FALSE,"INGRESOS - hoja 1 ";#N/A,#N/A,FALSE,"INGRESOS - hoja 2"}</definedName>
    <definedName name="Fev.2003Rel." localSheetId="33" hidden="1">{#N/A,#N/A,FALSE,"ACTIVO - hoja 1";#N/A,#N/A,FALSE,"ACTIVO - hoja 2";#N/A,#N/A,FALSE,"PASIVO - hoja 1";#N/A,#N/A,FALSE,"PASIVO - hoja 2";#N/A,#N/A,FALSE,"GASTOS - hoja 1 ";#N/A,#N/A,FALSE,"GASTOS - hoja 2";#N/A,#N/A,FALSE,"INGRESOS - hoja 1 ";#N/A,#N/A,FALSE,"INGRESOS - hoja 2"}</definedName>
    <definedName name="Fev.2003Rel." localSheetId="35" hidden="1">{#N/A,#N/A,FALSE,"ACTIVO - hoja 1";#N/A,#N/A,FALSE,"ACTIVO - hoja 2";#N/A,#N/A,FALSE,"PASIVO - hoja 1";#N/A,#N/A,FALSE,"PASIVO - hoja 2";#N/A,#N/A,FALSE,"GASTOS - hoja 1 ";#N/A,#N/A,FALSE,"GASTOS - hoja 2";#N/A,#N/A,FALSE,"INGRESOS - hoja 1 ";#N/A,#N/A,FALSE,"INGRESOS - hoja 2"}</definedName>
    <definedName name="Fev.2003Rel." localSheetId="31" hidden="1">{#N/A,#N/A,FALSE,"ACTIVO - hoja 1";#N/A,#N/A,FALSE,"ACTIVO - hoja 2";#N/A,#N/A,FALSE,"PASIVO - hoja 1";#N/A,#N/A,FALSE,"PASIVO - hoja 2";#N/A,#N/A,FALSE,"GASTOS - hoja 1 ";#N/A,#N/A,FALSE,"GASTOS - hoja 2";#N/A,#N/A,FALSE,"INGRESOS - hoja 1 ";#N/A,#N/A,FALSE,"INGRESOS - hoja 2"}</definedName>
    <definedName name="Fev.2003Rel." localSheetId="36" hidden="1">{#N/A,#N/A,FALSE,"ACTIVO - hoja 1";#N/A,#N/A,FALSE,"ACTIVO - hoja 2";#N/A,#N/A,FALSE,"PASIVO - hoja 1";#N/A,#N/A,FALSE,"PASIVO - hoja 2";#N/A,#N/A,FALSE,"GASTOS - hoja 1 ";#N/A,#N/A,FALSE,"GASTOS - hoja 2";#N/A,#N/A,FALSE,"INGRESOS - hoja 1 ";#N/A,#N/A,FALSE,"INGRESOS - hoja 2"}</definedName>
    <definedName name="Fev.2003Rel." localSheetId="38" hidden="1">{#N/A,#N/A,FALSE,"ACTIVO - hoja 1";#N/A,#N/A,FALSE,"ACTIVO - hoja 2";#N/A,#N/A,FALSE,"PASIVO - hoja 1";#N/A,#N/A,FALSE,"PASIVO - hoja 2";#N/A,#N/A,FALSE,"GASTOS - hoja 1 ";#N/A,#N/A,FALSE,"GASTOS - hoja 2";#N/A,#N/A,FALSE,"INGRESOS - hoja 1 ";#N/A,#N/A,FALSE,"INGRESOS - hoja 2"}</definedName>
    <definedName name="Fev.2003Rel." localSheetId="49" hidden="1">{#N/A,#N/A,FALSE,"ACTIVO - hoja 1";#N/A,#N/A,FALSE,"ACTIVO - hoja 2";#N/A,#N/A,FALSE,"PASIVO - hoja 1";#N/A,#N/A,FALSE,"PASIVO - hoja 2";#N/A,#N/A,FALSE,"GASTOS - hoja 1 ";#N/A,#N/A,FALSE,"GASTOS - hoja 2";#N/A,#N/A,FALSE,"INGRESOS - hoja 1 ";#N/A,#N/A,FALSE,"INGRESOS - hoja 2"}</definedName>
    <definedName name="Fev.2003Rel." localSheetId="47" hidden="1">{#N/A,#N/A,FALSE,"ACTIVO - hoja 1";#N/A,#N/A,FALSE,"ACTIVO - hoja 2";#N/A,#N/A,FALSE,"PASIVO - hoja 1";#N/A,#N/A,FALSE,"PASIVO - hoja 2";#N/A,#N/A,FALSE,"GASTOS - hoja 1 ";#N/A,#N/A,FALSE,"GASTOS - hoja 2";#N/A,#N/A,FALSE,"INGRESOS - hoja 1 ";#N/A,#N/A,FALSE,"INGRESOS - hoja 2"}</definedName>
    <definedName name="Fev.2003Rel." localSheetId="48" hidden="1">{#N/A,#N/A,FALSE,"ACTIVO - hoja 1";#N/A,#N/A,FALSE,"ACTIVO - hoja 2";#N/A,#N/A,FALSE,"PASIVO - hoja 1";#N/A,#N/A,FALSE,"PASIVO - hoja 2";#N/A,#N/A,FALSE,"GASTOS - hoja 1 ";#N/A,#N/A,FALSE,"GASTOS - hoja 2";#N/A,#N/A,FALSE,"INGRESOS - hoja 1 ";#N/A,#N/A,FALSE,"INGRESOS - hoja 2"}</definedName>
    <definedName name="Fev.2003Rel." localSheetId="70" hidden="1">{#N/A,#N/A,FALSE,"ACTIVO - hoja 1";#N/A,#N/A,FALSE,"ACTIVO - hoja 2";#N/A,#N/A,FALSE,"PASIVO - hoja 1";#N/A,#N/A,FALSE,"PASIVO - hoja 2";#N/A,#N/A,FALSE,"GASTOS - hoja 1 ";#N/A,#N/A,FALSE,"GASTOS - hoja 2";#N/A,#N/A,FALSE,"INGRESOS - hoja 1 ";#N/A,#N/A,FALSE,"INGRESOS - hoja 2"}</definedName>
    <definedName name="Fev.2003Rel." localSheetId="69" hidden="1">{#N/A,#N/A,FALSE,"ACTIVO - hoja 1";#N/A,#N/A,FALSE,"ACTIVO - hoja 2";#N/A,#N/A,FALSE,"PASIVO - hoja 1";#N/A,#N/A,FALSE,"PASIVO - hoja 2";#N/A,#N/A,FALSE,"GASTOS - hoja 1 ";#N/A,#N/A,FALSE,"GASTOS - hoja 2";#N/A,#N/A,FALSE,"INGRESOS - hoja 1 ";#N/A,#N/A,FALSE,"INGRESOS - hoja 2"}</definedName>
    <definedName name="Fev.2003Rel." localSheetId="68" hidden="1">{#N/A,#N/A,FALSE,"ACTIVO - hoja 1";#N/A,#N/A,FALSE,"ACTIVO - hoja 2";#N/A,#N/A,FALSE,"PASIVO - hoja 1";#N/A,#N/A,FALSE,"PASIVO - hoja 2";#N/A,#N/A,FALSE,"GASTOS - hoja 1 ";#N/A,#N/A,FALSE,"GASTOS - hoja 2";#N/A,#N/A,FALSE,"INGRESOS - hoja 1 ";#N/A,#N/A,FALSE,"INGRESOS - hoja 2"}</definedName>
    <definedName name="Fev.2003Rel." localSheetId="71" hidden="1">{#N/A,#N/A,FALSE,"ACTIVO - hoja 1";#N/A,#N/A,FALSE,"ACTIVO - hoja 2";#N/A,#N/A,FALSE,"PASIVO - hoja 1";#N/A,#N/A,FALSE,"PASIVO - hoja 2";#N/A,#N/A,FALSE,"GASTOS - hoja 1 ";#N/A,#N/A,FALSE,"GASTOS - hoja 2";#N/A,#N/A,FALSE,"INGRESOS - hoja 1 ";#N/A,#N/A,FALSE,"INGRESOS - hoja 2"}</definedName>
    <definedName name="Fev.2003Rel." localSheetId="20" hidden="1">{#N/A,#N/A,FALSE,"ACTIVO - hoja 1";#N/A,#N/A,FALSE,"ACTIVO - hoja 2";#N/A,#N/A,FALSE,"PASIVO - hoja 1";#N/A,#N/A,FALSE,"PASIVO - hoja 2";#N/A,#N/A,FALSE,"GASTOS - hoja 1 ";#N/A,#N/A,FALSE,"GASTOS - hoja 2";#N/A,#N/A,FALSE,"INGRESOS - hoja 1 ";#N/A,#N/A,FALSE,"INGRESOS - hoja 2"}</definedName>
    <definedName name="Fev.2003Rel." localSheetId="16" hidden="1">{#N/A,#N/A,FALSE,"ACTIVO - hoja 1";#N/A,#N/A,FALSE,"ACTIVO - hoja 2";#N/A,#N/A,FALSE,"PASIVO - hoja 1";#N/A,#N/A,FALSE,"PASIVO - hoja 2";#N/A,#N/A,FALSE,"GASTOS - hoja 1 ";#N/A,#N/A,FALSE,"GASTOS - hoja 2";#N/A,#N/A,FALSE,"INGRESOS - hoja 1 ";#N/A,#N/A,FALSE,"INGRESOS - hoja 2"}</definedName>
    <definedName name="Fev.2003Rel." localSheetId="12" hidden="1">{#N/A,#N/A,FALSE,"ACTIVO - hoja 1";#N/A,#N/A,FALSE,"ACTIVO - hoja 2";#N/A,#N/A,FALSE,"PASIVO - hoja 1";#N/A,#N/A,FALSE,"PASIVO - hoja 2";#N/A,#N/A,FALSE,"GASTOS - hoja 1 ";#N/A,#N/A,FALSE,"GASTOS - hoja 2";#N/A,#N/A,FALSE,"INGRESOS - hoja 1 ";#N/A,#N/A,FALSE,"INGRESOS - hoja 2"}</definedName>
    <definedName name="Fev.2003Rel." localSheetId="8" hidden="1">{#N/A,#N/A,FALSE,"ACTIVO - hoja 1";#N/A,#N/A,FALSE,"ACTIVO - hoja 2";#N/A,#N/A,FALSE,"PASIVO - hoja 1";#N/A,#N/A,FALSE,"PASIVO - hoja 2";#N/A,#N/A,FALSE,"GASTOS - hoja 1 ";#N/A,#N/A,FALSE,"GASTOS - hoja 2";#N/A,#N/A,FALSE,"INGRESOS - hoja 1 ";#N/A,#N/A,FALSE,"INGRESOS - hoja 2"}</definedName>
    <definedName name="Fev.2003Rel." localSheetId="21" hidden="1">{#N/A,#N/A,FALSE,"ACTIVO - hoja 1";#N/A,#N/A,FALSE,"ACTIVO - hoja 2";#N/A,#N/A,FALSE,"PASIVO - hoja 1";#N/A,#N/A,FALSE,"PASIVO - hoja 2";#N/A,#N/A,FALSE,"GASTOS - hoja 1 ";#N/A,#N/A,FALSE,"GASTOS - hoja 2";#N/A,#N/A,FALSE,"INGRESOS - hoja 1 ";#N/A,#N/A,FALSE,"INGRESOS - hoja 2"}</definedName>
    <definedName name="Fev.2003Rel." localSheetId="17" hidden="1">{#N/A,#N/A,FALSE,"ACTIVO - hoja 1";#N/A,#N/A,FALSE,"ACTIVO - hoja 2";#N/A,#N/A,FALSE,"PASIVO - hoja 1";#N/A,#N/A,FALSE,"PASIVO - hoja 2";#N/A,#N/A,FALSE,"GASTOS - hoja 1 ";#N/A,#N/A,FALSE,"GASTOS - hoja 2";#N/A,#N/A,FALSE,"INGRESOS - hoja 1 ";#N/A,#N/A,FALSE,"INGRESOS - hoja 2"}</definedName>
    <definedName name="Fev.2003Rel." localSheetId="13" hidden="1">{#N/A,#N/A,FALSE,"ACTIVO - hoja 1";#N/A,#N/A,FALSE,"ACTIVO - hoja 2";#N/A,#N/A,FALSE,"PASIVO - hoja 1";#N/A,#N/A,FALSE,"PASIVO - hoja 2";#N/A,#N/A,FALSE,"GASTOS - hoja 1 ";#N/A,#N/A,FALSE,"GASTOS - hoja 2";#N/A,#N/A,FALSE,"INGRESOS - hoja 1 ";#N/A,#N/A,FALSE,"INGRESOS - hoja 2"}</definedName>
    <definedName name="Fev.2003Rel." localSheetId="9" hidden="1">{#N/A,#N/A,FALSE,"ACTIVO - hoja 1";#N/A,#N/A,FALSE,"ACTIVO - hoja 2";#N/A,#N/A,FALSE,"PASIVO - hoja 1";#N/A,#N/A,FALSE,"PASIVO - hoja 2";#N/A,#N/A,FALSE,"GASTOS - hoja 1 ";#N/A,#N/A,FALSE,"GASTOS - hoja 2";#N/A,#N/A,FALSE,"INGRESOS - hoja 1 ";#N/A,#N/A,FALSE,"INGRESOS - hoja 2"}</definedName>
    <definedName name="Fev.2003Rel." localSheetId="6" hidden="1">{#N/A,#N/A,FALSE,"ACTIVO - hoja 1";#N/A,#N/A,FALSE,"ACTIVO - hoja 2";#N/A,#N/A,FALSE,"PASIVO - hoja 1";#N/A,#N/A,FALSE,"PASIVO - hoja 2";#N/A,#N/A,FALSE,"GASTOS - hoja 1 ";#N/A,#N/A,FALSE,"GASTOS - hoja 2";#N/A,#N/A,FALSE,"INGRESOS - hoja 1 ";#N/A,#N/A,FALSE,"INGRESOS - hoja 2"}</definedName>
    <definedName name="Fev.2003Rel." localSheetId="4" hidden="1">{#N/A,#N/A,FALSE,"ACTIVO - hoja 1";#N/A,#N/A,FALSE,"ACTIVO - hoja 2";#N/A,#N/A,FALSE,"PASIVO - hoja 1";#N/A,#N/A,FALSE,"PASIVO - hoja 2";#N/A,#N/A,FALSE,"GASTOS - hoja 1 ";#N/A,#N/A,FALSE,"GASTOS - hoja 2";#N/A,#N/A,FALSE,"INGRESOS - hoja 1 ";#N/A,#N/A,FALSE,"INGRESOS - hoja 2"}</definedName>
    <definedName name="Fev.2003Rel." localSheetId="1" hidden="1">{#N/A,#N/A,FALSE,"ACTIVO - hoja 1";#N/A,#N/A,FALSE,"ACTIVO - hoja 2";#N/A,#N/A,FALSE,"PASIVO - hoja 1";#N/A,#N/A,FALSE,"PASIVO - hoja 2";#N/A,#N/A,FALSE,"GASTOS - hoja 1 ";#N/A,#N/A,FALSE,"GASTOS - hoja 2";#N/A,#N/A,FALSE,"INGRESOS - hoja 1 ";#N/A,#N/A,FALSE,"INGRESOS - hoja 2"}</definedName>
    <definedName name="Fev.2003Rel." localSheetId="2" hidden="1">{#N/A,#N/A,FALSE,"ACTIVO - hoja 1";#N/A,#N/A,FALSE,"ACTIVO - hoja 2";#N/A,#N/A,FALSE,"PASIVO - hoja 1";#N/A,#N/A,FALSE,"PASIVO - hoja 2";#N/A,#N/A,FALSE,"GASTOS - hoja 1 ";#N/A,#N/A,FALSE,"GASTOS - hoja 2";#N/A,#N/A,FALSE,"INGRESOS - hoja 1 ";#N/A,#N/A,FALSE,"INGRESOS - hoja 2"}</definedName>
    <definedName name="Fev.2003Rel." localSheetId="5" hidden="1">{#N/A,#N/A,FALSE,"ACTIVO - hoja 1";#N/A,#N/A,FALSE,"ACTIVO - hoja 2";#N/A,#N/A,FALSE,"PASIVO - hoja 1";#N/A,#N/A,FALSE,"PASIVO - hoja 2";#N/A,#N/A,FALSE,"GASTOS - hoja 1 ";#N/A,#N/A,FALSE,"GASTOS - hoja 2";#N/A,#N/A,FALSE,"INGRESOS - hoja 1 ";#N/A,#N/A,FALSE,"INGRESOS - hoja 2"}</definedName>
    <definedName name="Fev.2003Rel." localSheetId="43" hidden="1">{#N/A,#N/A,FALSE,"ACTIVO - hoja 1";#N/A,#N/A,FALSE,"ACTIVO - hoja 2";#N/A,#N/A,FALSE,"PASIVO - hoja 1";#N/A,#N/A,FALSE,"PASIVO - hoja 2";#N/A,#N/A,FALSE,"GASTOS - hoja 1 ";#N/A,#N/A,FALSE,"GASTOS - hoja 2";#N/A,#N/A,FALSE,"INGRESOS - hoja 1 ";#N/A,#N/A,FALSE,"INGRESOS - hoja 2"}</definedName>
    <definedName name="Fev.2003Rel." localSheetId="30" hidden="1">{#N/A,#N/A,FALSE,"ACTIVO - hoja 1";#N/A,#N/A,FALSE,"ACTIVO - hoja 2";#N/A,#N/A,FALSE,"PASIVO - hoja 1";#N/A,#N/A,FALSE,"PASIVO - hoja 2";#N/A,#N/A,FALSE,"GASTOS - hoja 1 ";#N/A,#N/A,FALSE,"GASTOS - hoja 2";#N/A,#N/A,FALSE,"INGRESOS - hoja 1 ";#N/A,#N/A,FALSE,"INGRESOS - hoja 2"}</definedName>
    <definedName name="Fev.2003Rel." localSheetId="19" hidden="1">{#N/A,#N/A,FALSE,"ACTIVO - hoja 1";#N/A,#N/A,FALSE,"ACTIVO - hoja 2";#N/A,#N/A,FALSE,"PASIVO - hoja 1";#N/A,#N/A,FALSE,"PASIVO - hoja 2";#N/A,#N/A,FALSE,"GASTOS - hoja 1 ";#N/A,#N/A,FALSE,"GASTOS - hoja 2";#N/A,#N/A,FALSE,"INGRESOS - hoja 1 ";#N/A,#N/A,FALSE,"INGRESOS - hoja 2"}</definedName>
    <definedName name="Fev.2003Rel." localSheetId="15" hidden="1">{#N/A,#N/A,FALSE,"ACTIVO - hoja 1";#N/A,#N/A,FALSE,"ACTIVO - hoja 2";#N/A,#N/A,FALSE,"PASIVO - hoja 1";#N/A,#N/A,FALSE,"PASIVO - hoja 2";#N/A,#N/A,FALSE,"GASTOS - hoja 1 ";#N/A,#N/A,FALSE,"GASTOS - hoja 2";#N/A,#N/A,FALSE,"INGRESOS - hoja 1 ";#N/A,#N/A,FALSE,"INGRESOS - hoja 2"}</definedName>
    <definedName name="Fev.2003Rel." localSheetId="11" hidden="1">{#N/A,#N/A,FALSE,"ACTIVO - hoja 1";#N/A,#N/A,FALSE,"ACTIVO - hoja 2";#N/A,#N/A,FALSE,"PASIVO - hoja 1";#N/A,#N/A,FALSE,"PASIVO - hoja 2";#N/A,#N/A,FALSE,"GASTOS - hoja 1 ";#N/A,#N/A,FALSE,"GASTOS - hoja 2";#N/A,#N/A,FALSE,"INGRESOS - hoja 1 ";#N/A,#N/A,FALSE,"INGRESOS - hoja 2"}</definedName>
    <definedName name="Fev.2003Rel." localSheetId="75" hidden="1">{#N/A,#N/A,FALSE,"ACTIVO - hoja 1";#N/A,#N/A,FALSE,"ACTIVO - hoja 2";#N/A,#N/A,FALSE,"PASIVO - hoja 1";#N/A,#N/A,FALSE,"PASIVO - hoja 2";#N/A,#N/A,FALSE,"GASTOS - hoja 1 ";#N/A,#N/A,FALSE,"GASTOS - hoja 2";#N/A,#N/A,FALSE,"INGRESOS - hoja 1 ";#N/A,#N/A,FALSE,"INGRESOS - hoja 2"}</definedName>
    <definedName name="Fev.2003Rel." localSheetId="60" hidden="1">{#N/A,#N/A,FALSE,"ACTIVO - hoja 1";#N/A,#N/A,FALSE,"ACTIVO - hoja 2";#N/A,#N/A,FALSE,"PASIVO - hoja 1";#N/A,#N/A,FALSE,"PASIVO - hoja 2";#N/A,#N/A,FALSE,"GASTOS - hoja 1 ";#N/A,#N/A,FALSE,"GASTOS - hoja 2";#N/A,#N/A,FALSE,"INGRESOS - hoja 1 ";#N/A,#N/A,FALSE,"INGRESOS - hoja 2"}</definedName>
    <definedName name="Fev.2003Rel." localSheetId="59" hidden="1">{#N/A,#N/A,FALSE,"ACTIVO - hoja 1";#N/A,#N/A,FALSE,"ACTIVO - hoja 2";#N/A,#N/A,FALSE,"PASIVO - hoja 1";#N/A,#N/A,FALSE,"PASIVO - hoja 2";#N/A,#N/A,FALSE,"GASTOS - hoja 1 ";#N/A,#N/A,FALSE,"GASTOS - hoja 2";#N/A,#N/A,FALSE,"INGRESOS - hoja 1 ";#N/A,#N/A,FALSE,"INGRESOS - hoja 2"}</definedName>
    <definedName name="Fev.2003Rel." hidden="1">{#N/A,#N/A,FALSE,"ACTIVO - hoja 1";#N/A,#N/A,FALSE,"ACTIVO - hoja 2";#N/A,#N/A,FALSE,"PASIVO - hoja 1";#N/A,#N/A,FALSE,"PASIVO - hoja 2";#N/A,#N/A,FALSE,"GASTOS - hoja 1 ";#N/A,#N/A,FALSE,"GASTOS - hoja 2";#N/A,#N/A,FALSE,"INGRESOS - hoja 1 ";#N/A,#N/A,FALSE,"INGRESOS - hoja 2"}</definedName>
    <definedName name="FEV__S_IVA" localSheetId="5">#REF!</definedName>
    <definedName name="FEV__S_IVA">#REF!</definedName>
    <definedName name="FEV_fact" localSheetId="5">#REF!</definedName>
    <definedName name="FEV_fact">#REF!</definedName>
    <definedName name="fevcpflr" localSheetId="34" hidden="1">{#N/A,#N/A,FALSE,"CONTROLE";#N/A,#N/A,FALSE,"CONTROLE"}</definedName>
    <definedName name="fevcpflr" localSheetId="37" hidden="1">{#N/A,#N/A,FALSE,"CONTROLE";#N/A,#N/A,FALSE,"CONTROLE"}</definedName>
    <definedName name="fevcpflr" localSheetId="32" hidden="1">{#N/A,#N/A,FALSE,"CONTROLE";#N/A,#N/A,FALSE,"CONTROLE"}</definedName>
    <definedName name="fevcpflr" localSheetId="33" hidden="1">{#N/A,#N/A,FALSE,"CONTROLE";#N/A,#N/A,FALSE,"CONTROLE"}</definedName>
    <definedName name="fevcpflr" localSheetId="35" hidden="1">{#N/A,#N/A,FALSE,"CONTROLE";#N/A,#N/A,FALSE,"CONTROLE"}</definedName>
    <definedName name="fevcpflr" localSheetId="31" hidden="1">{#N/A,#N/A,FALSE,"CONTROLE";#N/A,#N/A,FALSE,"CONTROLE"}</definedName>
    <definedName name="fevcpflr" localSheetId="36" hidden="1">{#N/A,#N/A,FALSE,"CONTROLE";#N/A,#N/A,FALSE,"CONTROLE"}</definedName>
    <definedName name="fevcpflr" localSheetId="38" hidden="1">{#N/A,#N/A,FALSE,"CONTROLE";#N/A,#N/A,FALSE,"CONTROLE"}</definedName>
    <definedName name="fevcpflr" localSheetId="49" hidden="1">{#N/A,#N/A,FALSE,"CONTROLE";#N/A,#N/A,FALSE,"CONTROLE"}</definedName>
    <definedName name="fevcpflr" localSheetId="70" hidden="1">{#N/A,#N/A,FALSE,"CONTROLE";#N/A,#N/A,FALSE,"CONTROLE"}</definedName>
    <definedName name="fevcpflr" localSheetId="69" hidden="1">{#N/A,#N/A,FALSE,"CONTROLE";#N/A,#N/A,FALSE,"CONTROLE"}</definedName>
    <definedName name="fevcpflr" localSheetId="68" hidden="1">{#N/A,#N/A,FALSE,"CONTROLE";#N/A,#N/A,FALSE,"CONTROLE"}</definedName>
    <definedName name="fevcpflr" localSheetId="6" hidden="1">{#N/A,#N/A,FALSE,"CONTROLE";#N/A,#N/A,FALSE,"CONTROLE"}</definedName>
    <definedName name="fevcpflr" localSheetId="4" hidden="1">{#N/A,#N/A,FALSE,"CONTROLE";#N/A,#N/A,FALSE,"CONTROLE"}</definedName>
    <definedName name="fevcpflr" localSheetId="2" hidden="1">{#N/A,#N/A,FALSE,"CONTROLE";#N/A,#N/A,FALSE,"CONTROLE"}</definedName>
    <definedName name="fevcpflr" localSheetId="5" hidden="1">{#N/A,#N/A,FALSE,"CONTROLE";#N/A,#N/A,FALSE,"CONTROLE"}</definedName>
    <definedName name="fevcpflr" localSheetId="59" hidden="1">{#N/A,#N/A,FALSE,"CONTROLE";#N/A,#N/A,FALSE,"CONTROLE"}</definedName>
    <definedName name="fevcpflr" hidden="1">{#N/A,#N/A,FALSE,"CONTROLE";#N/A,#N/A,FALSE,"CONTROLE"}</definedName>
    <definedName name="FEVEREIRO" localSheetId="55">#REF!</definedName>
    <definedName name="FEVEREIRO" localSheetId="79">#REF!</definedName>
    <definedName name="FEVEREIRO" localSheetId="39">#REF!</definedName>
    <definedName name="FEVEREIRO" localSheetId="51">#REF!</definedName>
    <definedName name="FEVEREIRO" localSheetId="49">#REF!</definedName>
    <definedName name="FEVEREIRO" localSheetId="47">#REF!</definedName>
    <definedName name="FEVEREIRO" localSheetId="70">#REF!</definedName>
    <definedName name="FEVEREIRO" localSheetId="69">#REF!</definedName>
    <definedName name="FEVEREIRO" localSheetId="71">#REF!</definedName>
    <definedName name="FEVEREIRO" localSheetId="6">#REF!</definedName>
    <definedName name="FEVEREIRO" localSheetId="4">#REF!</definedName>
    <definedName name="FEVEREIRO" localSheetId="1">#REF!</definedName>
    <definedName name="FEVEREIRO" localSheetId="2">#REF!</definedName>
    <definedName name="FEVEREIRO" localSheetId="5">#REF!</definedName>
    <definedName name="FEVEREIRO" localSheetId="43">#REF!</definedName>
    <definedName name="FEVEREIRO" localSheetId="30">#REF!</definedName>
    <definedName name="FEVEREIRO" localSheetId="75">#REF!</definedName>
    <definedName name="FEVEREIRO" localSheetId="60">#REF!</definedName>
    <definedName name="FEVEREIRO">#REF!</definedName>
    <definedName name="ff" localSheetId="55" hidden="1">{#N/A,#N/A,FALSE,"ENERGIA";#N/A,#N/A,FALSE,"PERDIDAS";#N/A,#N/A,FALSE,"CLIENTES";#N/A,#N/A,FALSE,"ESTADO";#N/A,#N/A,FALSE,"TECNICA"}</definedName>
    <definedName name="ff" localSheetId="56" hidden="1">{#N/A,#N/A,FALSE,"ENERGIA";#N/A,#N/A,FALSE,"PERDIDAS";#N/A,#N/A,FALSE,"CLIENTES";#N/A,#N/A,FALSE,"ESTADO";#N/A,#N/A,FALSE,"TECNICA"}</definedName>
    <definedName name="ff" localSheetId="79" hidden="1">{#N/A,#N/A,FALSE,"ENERGIA";#N/A,#N/A,FALSE,"PERDIDAS";#N/A,#N/A,FALSE,"CLIENTES";#N/A,#N/A,FALSE,"ESTADO";#N/A,#N/A,FALSE,"TECNICA"}</definedName>
    <definedName name="ff" localSheetId="39" hidden="1">{#N/A,#N/A,FALSE,"ENERGIA";#N/A,#N/A,FALSE,"PERDIDAS";#N/A,#N/A,FALSE,"CLIENTES";#N/A,#N/A,FALSE,"ESTADO";#N/A,#N/A,FALSE,"TECNICA"}</definedName>
    <definedName name="ff" localSheetId="51" hidden="1">{#N/A,#N/A,FALSE,"ENERGIA";#N/A,#N/A,FALSE,"PERDIDAS";#N/A,#N/A,FALSE,"CLIENTES";#N/A,#N/A,FALSE,"ESTADO";#N/A,#N/A,FALSE,"TECNICA"}</definedName>
    <definedName name="ff" localSheetId="34" hidden="1">{#N/A,#N/A,FALSE,"ENERGIA";#N/A,#N/A,FALSE,"PERDIDAS";#N/A,#N/A,FALSE,"CLIENTES";#N/A,#N/A,FALSE,"ESTADO";#N/A,#N/A,FALSE,"TECNICA"}</definedName>
    <definedName name="ff" localSheetId="37" hidden="1">{#N/A,#N/A,FALSE,"ENERGIA";#N/A,#N/A,FALSE,"PERDIDAS";#N/A,#N/A,FALSE,"CLIENTES";#N/A,#N/A,FALSE,"ESTADO";#N/A,#N/A,FALSE,"TECNICA"}</definedName>
    <definedName name="ff" localSheetId="32" hidden="1">{#N/A,#N/A,FALSE,"ENERGIA";#N/A,#N/A,FALSE,"PERDIDAS";#N/A,#N/A,FALSE,"CLIENTES";#N/A,#N/A,FALSE,"ESTADO";#N/A,#N/A,FALSE,"TECNICA"}</definedName>
    <definedName name="ff" localSheetId="33" hidden="1">{#N/A,#N/A,FALSE,"ENERGIA";#N/A,#N/A,FALSE,"PERDIDAS";#N/A,#N/A,FALSE,"CLIENTES";#N/A,#N/A,FALSE,"ESTADO";#N/A,#N/A,FALSE,"TECNICA"}</definedName>
    <definedName name="ff" localSheetId="35" hidden="1">{#N/A,#N/A,FALSE,"ENERGIA";#N/A,#N/A,FALSE,"PERDIDAS";#N/A,#N/A,FALSE,"CLIENTES";#N/A,#N/A,FALSE,"ESTADO";#N/A,#N/A,FALSE,"TECNICA"}</definedName>
    <definedName name="ff" localSheetId="31" hidden="1">{#N/A,#N/A,FALSE,"ENERGIA";#N/A,#N/A,FALSE,"PERDIDAS";#N/A,#N/A,FALSE,"CLIENTES";#N/A,#N/A,FALSE,"ESTADO";#N/A,#N/A,FALSE,"TECNICA"}</definedName>
    <definedName name="ff" localSheetId="36" hidden="1">{#N/A,#N/A,FALSE,"ENERGIA";#N/A,#N/A,FALSE,"PERDIDAS";#N/A,#N/A,FALSE,"CLIENTES";#N/A,#N/A,FALSE,"ESTADO";#N/A,#N/A,FALSE,"TECNICA"}</definedName>
    <definedName name="ff" localSheetId="38" hidden="1">{#N/A,#N/A,FALSE,"ENERGIA";#N/A,#N/A,FALSE,"PERDIDAS";#N/A,#N/A,FALSE,"CLIENTES";#N/A,#N/A,FALSE,"ESTADO";#N/A,#N/A,FALSE,"TECNICA"}</definedName>
    <definedName name="ff" localSheetId="49" hidden="1">{#N/A,#N/A,FALSE,"ENERGIA";#N/A,#N/A,FALSE,"PERDIDAS";#N/A,#N/A,FALSE,"CLIENTES";#N/A,#N/A,FALSE,"ESTADO";#N/A,#N/A,FALSE,"TECNICA"}</definedName>
    <definedName name="ff" localSheetId="47" hidden="1">{#N/A,#N/A,FALSE,"ENERGIA";#N/A,#N/A,FALSE,"PERDIDAS";#N/A,#N/A,FALSE,"CLIENTES";#N/A,#N/A,FALSE,"ESTADO";#N/A,#N/A,FALSE,"TECNICA"}</definedName>
    <definedName name="ff" localSheetId="48" hidden="1">{#N/A,#N/A,FALSE,"ENERGIA";#N/A,#N/A,FALSE,"PERDIDAS";#N/A,#N/A,FALSE,"CLIENTES";#N/A,#N/A,FALSE,"ESTADO";#N/A,#N/A,FALSE,"TECNICA"}</definedName>
    <definedName name="ff" localSheetId="70" hidden="1">{#N/A,#N/A,FALSE,"ENERGIA";#N/A,#N/A,FALSE,"PERDIDAS";#N/A,#N/A,FALSE,"CLIENTES";#N/A,#N/A,FALSE,"ESTADO";#N/A,#N/A,FALSE,"TECNICA"}</definedName>
    <definedName name="ff" localSheetId="69" hidden="1">{#N/A,#N/A,FALSE,"ENERGIA";#N/A,#N/A,FALSE,"PERDIDAS";#N/A,#N/A,FALSE,"CLIENTES";#N/A,#N/A,FALSE,"ESTADO";#N/A,#N/A,FALSE,"TECNICA"}</definedName>
    <definedName name="ff" localSheetId="68" hidden="1">{#N/A,#N/A,FALSE,"ENERGIA";#N/A,#N/A,FALSE,"PERDIDAS";#N/A,#N/A,FALSE,"CLIENTES";#N/A,#N/A,FALSE,"ESTADO";#N/A,#N/A,FALSE,"TECNICA"}</definedName>
    <definedName name="ff" localSheetId="71" hidden="1">{#N/A,#N/A,FALSE,"ENERGIA";#N/A,#N/A,FALSE,"PERDIDAS";#N/A,#N/A,FALSE,"CLIENTES";#N/A,#N/A,FALSE,"ESTADO";#N/A,#N/A,FALSE,"TECNICA"}</definedName>
    <definedName name="ff" localSheetId="6" hidden="1">{#N/A,#N/A,FALSE,"ENERGIA";#N/A,#N/A,FALSE,"PERDIDAS";#N/A,#N/A,FALSE,"CLIENTES";#N/A,#N/A,FALSE,"ESTADO";#N/A,#N/A,FALSE,"TECNICA"}</definedName>
    <definedName name="ff" localSheetId="4" hidden="1">{#N/A,#N/A,FALSE,"ENERGIA";#N/A,#N/A,FALSE,"PERDIDAS";#N/A,#N/A,FALSE,"CLIENTES";#N/A,#N/A,FALSE,"ESTADO";#N/A,#N/A,FALSE,"TECNICA"}</definedName>
    <definedName name="ff" localSheetId="1" hidden="1">{#N/A,#N/A,FALSE,"ENERGIA";#N/A,#N/A,FALSE,"PERDIDAS";#N/A,#N/A,FALSE,"CLIENTES";#N/A,#N/A,FALSE,"ESTADO";#N/A,#N/A,FALSE,"TECNICA"}</definedName>
    <definedName name="ff" localSheetId="2" hidden="1">{#N/A,#N/A,FALSE,"ENERGIA";#N/A,#N/A,FALSE,"PERDIDAS";#N/A,#N/A,FALSE,"CLIENTES";#N/A,#N/A,FALSE,"ESTADO";#N/A,#N/A,FALSE,"TECNICA"}</definedName>
    <definedName name="ff" localSheetId="5" hidden="1">{#N/A,#N/A,FALSE,"ENERGIA";#N/A,#N/A,FALSE,"PERDIDAS";#N/A,#N/A,FALSE,"CLIENTES";#N/A,#N/A,FALSE,"ESTADO";#N/A,#N/A,FALSE,"TECNICA"}</definedName>
    <definedName name="ff" localSheetId="43" hidden="1">{#N/A,#N/A,FALSE,"ENERGIA";#N/A,#N/A,FALSE,"PERDIDAS";#N/A,#N/A,FALSE,"CLIENTES";#N/A,#N/A,FALSE,"ESTADO";#N/A,#N/A,FALSE,"TECNICA"}</definedName>
    <definedName name="ff" localSheetId="30" hidden="1">{#N/A,#N/A,FALSE,"ENERGIA";#N/A,#N/A,FALSE,"PERDIDAS";#N/A,#N/A,FALSE,"CLIENTES";#N/A,#N/A,FALSE,"ESTADO";#N/A,#N/A,FALSE,"TECNICA"}</definedName>
    <definedName name="ff" localSheetId="75" hidden="1">{#N/A,#N/A,FALSE,"ENERGIA";#N/A,#N/A,FALSE,"PERDIDAS";#N/A,#N/A,FALSE,"CLIENTES";#N/A,#N/A,FALSE,"ESTADO";#N/A,#N/A,FALSE,"TECNICA"}</definedName>
    <definedName name="ff" localSheetId="60" hidden="1">{#N/A,#N/A,FALSE,"ENERGIA";#N/A,#N/A,FALSE,"PERDIDAS";#N/A,#N/A,FALSE,"CLIENTES";#N/A,#N/A,FALSE,"ESTADO";#N/A,#N/A,FALSE,"TECNICA"}</definedName>
    <definedName name="ff" localSheetId="59" hidden="1">{#N/A,#N/A,FALSE,"ENERGIA";#N/A,#N/A,FALSE,"PERDIDAS";#N/A,#N/A,FALSE,"CLIENTES";#N/A,#N/A,FALSE,"ESTADO";#N/A,#N/A,FALSE,"TECNICA"}</definedName>
    <definedName name="ff" hidden="1">{#N/A,#N/A,FALSE,"ENERGIA";#N/A,#N/A,FALSE,"PERDIDAS";#N/A,#N/A,FALSE,"CLIENTES";#N/A,#N/A,FALSE,"ESTADO";#N/A,#N/A,FALSE,"TECNICA"}</definedName>
    <definedName name="FFFF" localSheetId="55">#REF!,#REF!,#REF!</definedName>
    <definedName name="FFFF" localSheetId="79">#REF!,#REF!,#REF!</definedName>
    <definedName name="FFFF" localSheetId="39">#REF!,#REF!,#REF!</definedName>
    <definedName name="FFFF" localSheetId="51">#REF!,#REF!,#REF!</definedName>
    <definedName name="FFFF" localSheetId="34">#REF!,#REF!,#REF!</definedName>
    <definedName name="FFFF" localSheetId="37">#REF!,#REF!,#REF!</definedName>
    <definedName name="FFFF" localSheetId="32">#REF!,#REF!,#REF!</definedName>
    <definedName name="FFFF" localSheetId="33">#REF!,#REF!,#REF!</definedName>
    <definedName name="FFFF" localSheetId="35">#REF!,#REF!,#REF!</definedName>
    <definedName name="FFFF" localSheetId="31">#REF!,#REF!,#REF!</definedName>
    <definedName name="FFFF" localSheetId="36">#REF!,#REF!,#REF!</definedName>
    <definedName name="FFFF" localSheetId="38">#REF!,#REF!,#REF!</definedName>
    <definedName name="FFFF" localSheetId="47">#REF!,#REF!,#REF!</definedName>
    <definedName name="FFFF" localSheetId="70">#REF!,#REF!,#REF!</definedName>
    <definedName name="FFFF" localSheetId="69">#REF!,#REF!,#REF!</definedName>
    <definedName name="FFFF" localSheetId="68">#REF!,#REF!,#REF!</definedName>
    <definedName name="FFFF" localSheetId="71">#REF!,#REF!,#REF!</definedName>
    <definedName name="FFFF" localSheetId="4">#REF!,#REF!,#REF!</definedName>
    <definedName name="FFFF" localSheetId="1">#REF!,#REF!,#REF!</definedName>
    <definedName name="FFFF" localSheetId="2">#REF!,#REF!,#REF!</definedName>
    <definedName name="FFFF" localSheetId="5">#REF!,#REF!,#REF!</definedName>
    <definedName name="FFFF" localSheetId="43">#REF!,#REF!,#REF!</definedName>
    <definedName name="FFFF" localSheetId="30">#REF!,#REF!,#REF!</definedName>
    <definedName name="FFFF" localSheetId="75">#REF!,#REF!,#REF!</definedName>
    <definedName name="FFFF" localSheetId="60">#REF!,#REF!,#REF!</definedName>
    <definedName name="FFFF" localSheetId="59">#REF!,#REF!,#REF!</definedName>
    <definedName name="FFFF">#REF!,#REF!,#REF!</definedName>
    <definedName name="fgfdgdf" localSheetId="55" hidden="1">{#N/A,#N/A,FALSE,"LLAVE";#N/A,#N/A,FALSE,"EERR";#N/A,#N/A,FALSE,"ESP";#N/A,#N/A,FALSE,"EOAF";#N/A,#N/A,FALSE,"CASH";#N/A,#N/A,FALSE,"FINANZAS";#N/A,#N/A,FALSE,"DEUDA";#N/A,#N/A,FALSE,"INVERSION";#N/A,#N/A,FALSE,"PERSONAL"}</definedName>
    <definedName name="fgfdgdf" localSheetId="56" hidden="1">{#N/A,#N/A,FALSE,"LLAVE";#N/A,#N/A,FALSE,"EERR";#N/A,#N/A,FALSE,"ESP";#N/A,#N/A,FALSE,"EOAF";#N/A,#N/A,FALSE,"CASH";#N/A,#N/A,FALSE,"FINANZAS";#N/A,#N/A,FALSE,"DEUDA";#N/A,#N/A,FALSE,"INVERSION";#N/A,#N/A,FALSE,"PERSONAL"}</definedName>
    <definedName name="fgfdgdf" localSheetId="79" hidden="1">{#N/A,#N/A,FALSE,"LLAVE";#N/A,#N/A,FALSE,"EERR";#N/A,#N/A,FALSE,"ESP";#N/A,#N/A,FALSE,"EOAF";#N/A,#N/A,FALSE,"CASH";#N/A,#N/A,FALSE,"FINANZAS";#N/A,#N/A,FALSE,"DEUDA";#N/A,#N/A,FALSE,"INVERSION";#N/A,#N/A,FALSE,"PERSONAL"}</definedName>
    <definedName name="fgfdgdf" localSheetId="39" hidden="1">{#N/A,#N/A,FALSE,"LLAVE";#N/A,#N/A,FALSE,"EERR";#N/A,#N/A,FALSE,"ESP";#N/A,#N/A,FALSE,"EOAF";#N/A,#N/A,FALSE,"CASH";#N/A,#N/A,FALSE,"FINANZAS";#N/A,#N/A,FALSE,"DEUDA";#N/A,#N/A,FALSE,"INVERSION";#N/A,#N/A,FALSE,"PERSONAL"}</definedName>
    <definedName name="fgfdgdf" localSheetId="51" hidden="1">{#N/A,#N/A,FALSE,"LLAVE";#N/A,#N/A,FALSE,"EERR";#N/A,#N/A,FALSE,"ESP";#N/A,#N/A,FALSE,"EOAF";#N/A,#N/A,FALSE,"CASH";#N/A,#N/A,FALSE,"FINANZAS";#N/A,#N/A,FALSE,"DEUDA";#N/A,#N/A,FALSE,"INVERSION";#N/A,#N/A,FALSE,"PERSONAL"}</definedName>
    <definedName name="fgfdgdf" localSheetId="34" hidden="1">{#N/A,#N/A,FALSE,"LLAVE";#N/A,#N/A,FALSE,"EERR";#N/A,#N/A,FALSE,"ESP";#N/A,#N/A,FALSE,"EOAF";#N/A,#N/A,FALSE,"CASH";#N/A,#N/A,FALSE,"FINANZAS";#N/A,#N/A,FALSE,"DEUDA";#N/A,#N/A,FALSE,"INVERSION";#N/A,#N/A,FALSE,"PERSONAL"}</definedName>
    <definedName name="fgfdgdf" localSheetId="37" hidden="1">{#N/A,#N/A,FALSE,"LLAVE";#N/A,#N/A,FALSE,"EERR";#N/A,#N/A,FALSE,"ESP";#N/A,#N/A,FALSE,"EOAF";#N/A,#N/A,FALSE,"CASH";#N/A,#N/A,FALSE,"FINANZAS";#N/A,#N/A,FALSE,"DEUDA";#N/A,#N/A,FALSE,"INVERSION";#N/A,#N/A,FALSE,"PERSONAL"}</definedName>
    <definedName name="fgfdgdf" localSheetId="32" hidden="1">{#N/A,#N/A,FALSE,"LLAVE";#N/A,#N/A,FALSE,"EERR";#N/A,#N/A,FALSE,"ESP";#N/A,#N/A,FALSE,"EOAF";#N/A,#N/A,FALSE,"CASH";#N/A,#N/A,FALSE,"FINANZAS";#N/A,#N/A,FALSE,"DEUDA";#N/A,#N/A,FALSE,"INVERSION";#N/A,#N/A,FALSE,"PERSONAL"}</definedName>
    <definedName name="fgfdgdf" localSheetId="33" hidden="1">{#N/A,#N/A,FALSE,"LLAVE";#N/A,#N/A,FALSE,"EERR";#N/A,#N/A,FALSE,"ESP";#N/A,#N/A,FALSE,"EOAF";#N/A,#N/A,FALSE,"CASH";#N/A,#N/A,FALSE,"FINANZAS";#N/A,#N/A,FALSE,"DEUDA";#N/A,#N/A,FALSE,"INVERSION";#N/A,#N/A,FALSE,"PERSONAL"}</definedName>
    <definedName name="fgfdgdf" localSheetId="35" hidden="1">{#N/A,#N/A,FALSE,"LLAVE";#N/A,#N/A,FALSE,"EERR";#N/A,#N/A,FALSE,"ESP";#N/A,#N/A,FALSE,"EOAF";#N/A,#N/A,FALSE,"CASH";#N/A,#N/A,FALSE,"FINANZAS";#N/A,#N/A,FALSE,"DEUDA";#N/A,#N/A,FALSE,"INVERSION";#N/A,#N/A,FALSE,"PERSONAL"}</definedName>
    <definedName name="fgfdgdf" localSheetId="31" hidden="1">{#N/A,#N/A,FALSE,"LLAVE";#N/A,#N/A,FALSE,"EERR";#N/A,#N/A,FALSE,"ESP";#N/A,#N/A,FALSE,"EOAF";#N/A,#N/A,FALSE,"CASH";#N/A,#N/A,FALSE,"FINANZAS";#N/A,#N/A,FALSE,"DEUDA";#N/A,#N/A,FALSE,"INVERSION";#N/A,#N/A,FALSE,"PERSONAL"}</definedName>
    <definedName name="fgfdgdf" localSheetId="36" hidden="1">{#N/A,#N/A,FALSE,"LLAVE";#N/A,#N/A,FALSE,"EERR";#N/A,#N/A,FALSE,"ESP";#N/A,#N/A,FALSE,"EOAF";#N/A,#N/A,FALSE,"CASH";#N/A,#N/A,FALSE,"FINANZAS";#N/A,#N/A,FALSE,"DEUDA";#N/A,#N/A,FALSE,"INVERSION";#N/A,#N/A,FALSE,"PERSONAL"}</definedName>
    <definedName name="fgfdgdf" localSheetId="38" hidden="1">{#N/A,#N/A,FALSE,"LLAVE";#N/A,#N/A,FALSE,"EERR";#N/A,#N/A,FALSE,"ESP";#N/A,#N/A,FALSE,"EOAF";#N/A,#N/A,FALSE,"CASH";#N/A,#N/A,FALSE,"FINANZAS";#N/A,#N/A,FALSE,"DEUDA";#N/A,#N/A,FALSE,"INVERSION";#N/A,#N/A,FALSE,"PERSONAL"}</definedName>
    <definedName name="fgfdgdf" localSheetId="49" hidden="1">{#N/A,#N/A,FALSE,"LLAVE";#N/A,#N/A,FALSE,"EERR";#N/A,#N/A,FALSE,"ESP";#N/A,#N/A,FALSE,"EOAF";#N/A,#N/A,FALSE,"CASH";#N/A,#N/A,FALSE,"FINANZAS";#N/A,#N/A,FALSE,"DEUDA";#N/A,#N/A,FALSE,"INVERSION";#N/A,#N/A,FALSE,"PERSONAL"}</definedName>
    <definedName name="fgfdgdf" localSheetId="47" hidden="1">{#N/A,#N/A,FALSE,"LLAVE";#N/A,#N/A,FALSE,"EERR";#N/A,#N/A,FALSE,"ESP";#N/A,#N/A,FALSE,"EOAF";#N/A,#N/A,FALSE,"CASH";#N/A,#N/A,FALSE,"FINANZAS";#N/A,#N/A,FALSE,"DEUDA";#N/A,#N/A,FALSE,"INVERSION";#N/A,#N/A,FALSE,"PERSONAL"}</definedName>
    <definedName name="fgfdgdf" localSheetId="48" hidden="1">{#N/A,#N/A,FALSE,"LLAVE";#N/A,#N/A,FALSE,"EERR";#N/A,#N/A,FALSE,"ESP";#N/A,#N/A,FALSE,"EOAF";#N/A,#N/A,FALSE,"CASH";#N/A,#N/A,FALSE,"FINANZAS";#N/A,#N/A,FALSE,"DEUDA";#N/A,#N/A,FALSE,"INVERSION";#N/A,#N/A,FALSE,"PERSONAL"}</definedName>
    <definedName name="fgfdgdf" localSheetId="70" hidden="1">{#N/A,#N/A,FALSE,"LLAVE";#N/A,#N/A,FALSE,"EERR";#N/A,#N/A,FALSE,"ESP";#N/A,#N/A,FALSE,"EOAF";#N/A,#N/A,FALSE,"CASH";#N/A,#N/A,FALSE,"FINANZAS";#N/A,#N/A,FALSE,"DEUDA";#N/A,#N/A,FALSE,"INVERSION";#N/A,#N/A,FALSE,"PERSONAL"}</definedName>
    <definedName name="fgfdgdf" localSheetId="69" hidden="1">{#N/A,#N/A,FALSE,"LLAVE";#N/A,#N/A,FALSE,"EERR";#N/A,#N/A,FALSE,"ESP";#N/A,#N/A,FALSE,"EOAF";#N/A,#N/A,FALSE,"CASH";#N/A,#N/A,FALSE,"FINANZAS";#N/A,#N/A,FALSE,"DEUDA";#N/A,#N/A,FALSE,"INVERSION";#N/A,#N/A,FALSE,"PERSONAL"}</definedName>
    <definedName name="fgfdgdf" localSheetId="68" hidden="1">{#N/A,#N/A,FALSE,"LLAVE";#N/A,#N/A,FALSE,"EERR";#N/A,#N/A,FALSE,"ESP";#N/A,#N/A,FALSE,"EOAF";#N/A,#N/A,FALSE,"CASH";#N/A,#N/A,FALSE,"FINANZAS";#N/A,#N/A,FALSE,"DEUDA";#N/A,#N/A,FALSE,"INVERSION";#N/A,#N/A,FALSE,"PERSONAL"}</definedName>
    <definedName name="fgfdgdf" localSheetId="71" hidden="1">{#N/A,#N/A,FALSE,"LLAVE";#N/A,#N/A,FALSE,"EERR";#N/A,#N/A,FALSE,"ESP";#N/A,#N/A,FALSE,"EOAF";#N/A,#N/A,FALSE,"CASH";#N/A,#N/A,FALSE,"FINANZAS";#N/A,#N/A,FALSE,"DEUDA";#N/A,#N/A,FALSE,"INVERSION";#N/A,#N/A,FALSE,"PERSONAL"}</definedName>
    <definedName name="fgfdgdf" localSheetId="6" hidden="1">{#N/A,#N/A,FALSE,"LLAVE";#N/A,#N/A,FALSE,"EERR";#N/A,#N/A,FALSE,"ESP";#N/A,#N/A,FALSE,"EOAF";#N/A,#N/A,FALSE,"CASH";#N/A,#N/A,FALSE,"FINANZAS";#N/A,#N/A,FALSE,"DEUDA";#N/A,#N/A,FALSE,"INVERSION";#N/A,#N/A,FALSE,"PERSONAL"}</definedName>
    <definedName name="fgfdgdf" localSheetId="4" hidden="1">{#N/A,#N/A,FALSE,"LLAVE";#N/A,#N/A,FALSE,"EERR";#N/A,#N/A,FALSE,"ESP";#N/A,#N/A,FALSE,"EOAF";#N/A,#N/A,FALSE,"CASH";#N/A,#N/A,FALSE,"FINANZAS";#N/A,#N/A,FALSE,"DEUDA";#N/A,#N/A,FALSE,"INVERSION";#N/A,#N/A,FALSE,"PERSONAL"}</definedName>
    <definedName name="fgfdgdf" localSheetId="1" hidden="1">{#N/A,#N/A,FALSE,"LLAVE";#N/A,#N/A,FALSE,"EERR";#N/A,#N/A,FALSE,"ESP";#N/A,#N/A,FALSE,"EOAF";#N/A,#N/A,FALSE,"CASH";#N/A,#N/A,FALSE,"FINANZAS";#N/A,#N/A,FALSE,"DEUDA";#N/A,#N/A,FALSE,"INVERSION";#N/A,#N/A,FALSE,"PERSONAL"}</definedName>
    <definedName name="fgfdgdf" localSheetId="2" hidden="1">{#N/A,#N/A,FALSE,"LLAVE";#N/A,#N/A,FALSE,"EERR";#N/A,#N/A,FALSE,"ESP";#N/A,#N/A,FALSE,"EOAF";#N/A,#N/A,FALSE,"CASH";#N/A,#N/A,FALSE,"FINANZAS";#N/A,#N/A,FALSE,"DEUDA";#N/A,#N/A,FALSE,"INVERSION";#N/A,#N/A,FALSE,"PERSONAL"}</definedName>
    <definedName name="fgfdgdf" localSheetId="5" hidden="1">{#N/A,#N/A,FALSE,"LLAVE";#N/A,#N/A,FALSE,"EERR";#N/A,#N/A,FALSE,"ESP";#N/A,#N/A,FALSE,"EOAF";#N/A,#N/A,FALSE,"CASH";#N/A,#N/A,FALSE,"FINANZAS";#N/A,#N/A,FALSE,"DEUDA";#N/A,#N/A,FALSE,"INVERSION";#N/A,#N/A,FALSE,"PERSONAL"}</definedName>
    <definedName name="fgfdgdf" localSheetId="43" hidden="1">{#N/A,#N/A,FALSE,"LLAVE";#N/A,#N/A,FALSE,"EERR";#N/A,#N/A,FALSE,"ESP";#N/A,#N/A,FALSE,"EOAF";#N/A,#N/A,FALSE,"CASH";#N/A,#N/A,FALSE,"FINANZAS";#N/A,#N/A,FALSE,"DEUDA";#N/A,#N/A,FALSE,"INVERSION";#N/A,#N/A,FALSE,"PERSONAL"}</definedName>
    <definedName name="fgfdgdf" localSheetId="30" hidden="1">{#N/A,#N/A,FALSE,"LLAVE";#N/A,#N/A,FALSE,"EERR";#N/A,#N/A,FALSE,"ESP";#N/A,#N/A,FALSE,"EOAF";#N/A,#N/A,FALSE,"CASH";#N/A,#N/A,FALSE,"FINANZAS";#N/A,#N/A,FALSE,"DEUDA";#N/A,#N/A,FALSE,"INVERSION";#N/A,#N/A,FALSE,"PERSONAL"}</definedName>
    <definedName name="fgfdgdf" localSheetId="75" hidden="1">{#N/A,#N/A,FALSE,"LLAVE";#N/A,#N/A,FALSE,"EERR";#N/A,#N/A,FALSE,"ESP";#N/A,#N/A,FALSE,"EOAF";#N/A,#N/A,FALSE,"CASH";#N/A,#N/A,FALSE,"FINANZAS";#N/A,#N/A,FALSE,"DEUDA";#N/A,#N/A,FALSE,"INVERSION";#N/A,#N/A,FALSE,"PERSONAL"}</definedName>
    <definedName name="fgfdgdf" localSheetId="60" hidden="1">{#N/A,#N/A,FALSE,"LLAVE";#N/A,#N/A,FALSE,"EERR";#N/A,#N/A,FALSE,"ESP";#N/A,#N/A,FALSE,"EOAF";#N/A,#N/A,FALSE,"CASH";#N/A,#N/A,FALSE,"FINANZAS";#N/A,#N/A,FALSE,"DEUDA";#N/A,#N/A,FALSE,"INVERSION";#N/A,#N/A,FALSE,"PERSONAL"}</definedName>
    <definedName name="fgfdgdf" localSheetId="59" hidden="1">{#N/A,#N/A,FALSE,"LLAVE";#N/A,#N/A,FALSE,"EERR";#N/A,#N/A,FALSE,"ESP";#N/A,#N/A,FALSE,"EOAF";#N/A,#N/A,FALSE,"CASH";#N/A,#N/A,FALSE,"FINANZAS";#N/A,#N/A,FALSE,"DEUDA";#N/A,#N/A,FALSE,"INVERSION";#N/A,#N/A,FALSE,"PERSONAL"}</definedName>
    <definedName name="fgfdgdf" hidden="1">{#N/A,#N/A,FALSE,"LLAVE";#N/A,#N/A,FALSE,"EERR";#N/A,#N/A,FALSE,"ESP";#N/A,#N/A,FALSE,"EOAF";#N/A,#N/A,FALSE,"CASH";#N/A,#N/A,FALSE,"FINANZAS";#N/A,#N/A,FALSE,"DEUDA";#N/A,#N/A,FALSE,"INVERSION";#N/A,#N/A,FALSE,"PERSONAL"}</definedName>
    <definedName name="FGTS0197" localSheetId="5">#REF!</definedName>
    <definedName name="FGTS0197">#REF!</definedName>
    <definedName name="FGTS0297" localSheetId="5">#REF!</definedName>
    <definedName name="FGTS0297">#REF!</definedName>
    <definedName name="FGTS0397" localSheetId="5">#REF!</definedName>
    <definedName name="FGTS0397">#REF!</definedName>
    <definedName name="FGTS0497" localSheetId="5">#REF!</definedName>
    <definedName name="FGTS0497">#REF!</definedName>
    <definedName name="FGTS0597" localSheetId="5">#REF!</definedName>
    <definedName name="FGTS0597">#REF!</definedName>
    <definedName name="FGTS0697" localSheetId="5">#REF!</definedName>
    <definedName name="FGTS0697">#REF!</definedName>
    <definedName name="FGTS0797" localSheetId="5">#REF!</definedName>
    <definedName name="FGTS0797">#REF!</definedName>
    <definedName name="FGTS0897" localSheetId="5">#REF!</definedName>
    <definedName name="FGTS0897">#REF!</definedName>
    <definedName name="FGTS0997" localSheetId="5">#REF!</definedName>
    <definedName name="FGTS0997">#REF!</definedName>
    <definedName name="FGTS1097" localSheetId="5">#REF!</definedName>
    <definedName name="FGTS1097">#REF!</definedName>
    <definedName name="FGTS1197" localSheetId="5">#REF!</definedName>
    <definedName name="FGTS1197">#REF!</definedName>
    <definedName name="FGTS1297" localSheetId="5">#REF!</definedName>
    <definedName name="FGTS1297">#REF!</definedName>
    <definedName name="file" localSheetId="55">#REF!</definedName>
    <definedName name="file" localSheetId="79">#REF!</definedName>
    <definedName name="file" localSheetId="39">#REF!</definedName>
    <definedName name="file" localSheetId="51">#REF!</definedName>
    <definedName name="file" localSheetId="34">#REF!</definedName>
    <definedName name="file" localSheetId="37">#REF!</definedName>
    <definedName name="file" localSheetId="32">#REF!</definedName>
    <definedName name="file" localSheetId="33">#REF!</definedName>
    <definedName name="file" localSheetId="35">#REF!</definedName>
    <definedName name="file" localSheetId="31">#REF!</definedName>
    <definedName name="file" localSheetId="36">#REF!</definedName>
    <definedName name="file" localSheetId="38">#REF!</definedName>
    <definedName name="file" localSheetId="49">#REF!</definedName>
    <definedName name="file" localSheetId="47">#REF!</definedName>
    <definedName name="file" localSheetId="70">#REF!</definedName>
    <definedName name="file" localSheetId="69">#REF!</definedName>
    <definedName name="file" localSheetId="68">#REF!</definedName>
    <definedName name="file" localSheetId="71">#REF!</definedName>
    <definedName name="file" localSheetId="6">#REF!</definedName>
    <definedName name="file" localSheetId="4">#REF!</definedName>
    <definedName name="file" localSheetId="1">#REF!</definedName>
    <definedName name="file" localSheetId="2">#REF!</definedName>
    <definedName name="file" localSheetId="5">#REF!</definedName>
    <definedName name="file" localSheetId="43">#REF!</definedName>
    <definedName name="file" localSheetId="30">#REF!</definedName>
    <definedName name="file" localSheetId="75">#REF!</definedName>
    <definedName name="file" localSheetId="60">#REF!</definedName>
    <definedName name="file" localSheetId="59">#REF!</definedName>
    <definedName name="file">#REF!</definedName>
    <definedName name="File_Name" localSheetId="14">OFFSET([0]!START,0,0,1,1)</definedName>
    <definedName name="File_Name" localSheetId="10">OFFSET([0]!START,0,0,1,1)</definedName>
    <definedName name="File_Name" localSheetId="34">OFFSET([0]!START,0,0,1,1)</definedName>
    <definedName name="File_Name" localSheetId="37">OFFSET([0]!START,0,0,1,1)</definedName>
    <definedName name="File_Name" localSheetId="32">OFFSET([0]!START,0,0,1,1)</definedName>
    <definedName name="File_Name" localSheetId="33">OFFSET([0]!START,0,0,1,1)</definedName>
    <definedName name="File_Name" localSheetId="35">OFFSET([0]!START,0,0,1,1)</definedName>
    <definedName name="File_Name" localSheetId="31">OFFSET([0]!START,0,0,1,1)</definedName>
    <definedName name="File_Name" localSheetId="36">OFFSET([0]!START,0,0,1,1)</definedName>
    <definedName name="File_Name" localSheetId="38">OFFSET([0]!START,0,0,1,1)</definedName>
    <definedName name="File_Name" localSheetId="49">OFFSET([0]!START,0,0,1,1)</definedName>
    <definedName name="File_Name" localSheetId="70">OFFSET([0]!START,0,0,1,1)</definedName>
    <definedName name="File_Name" localSheetId="69">OFFSET([0]!START,0,0,1,1)</definedName>
    <definedName name="File_Name" localSheetId="68">OFFSET([0]!START,0,0,1,1)</definedName>
    <definedName name="File_Name" localSheetId="16">OFFSET([0]!START,0,0,1,1)</definedName>
    <definedName name="File_Name" localSheetId="12">OFFSET([0]!START,0,0,1,1)</definedName>
    <definedName name="File_Name" localSheetId="8">OFFSET([0]!START,0,0,1,1)</definedName>
    <definedName name="File_Name" localSheetId="13">OFFSET([0]!START,0,0,1,1)</definedName>
    <definedName name="File_Name" localSheetId="9">OFFSET([0]!START,0,0,1,1)</definedName>
    <definedName name="File_Name" localSheetId="6">OFFSET([0]!START,0,0,1,1)</definedName>
    <definedName name="File_Name" localSheetId="4">OFFSET([0]!START,0,0,1,1)</definedName>
    <definedName name="File_Name" localSheetId="2">OFFSET([0]!START,0,0,1,1)</definedName>
    <definedName name="File_Name" localSheetId="5">OFFSET([0]!START,0,0,1,1)</definedName>
    <definedName name="File_Name" localSheetId="7">OFFSET([0]!START,0,0,1,1)</definedName>
    <definedName name="File_Name" localSheetId="15">OFFSET([0]!START,0,0,1,1)</definedName>
    <definedName name="File_Name" localSheetId="11">OFFSET([0]!START,0,0,1,1)</definedName>
    <definedName name="File_Name" localSheetId="59">OFFSET([0]!START,0,0,1,1)</definedName>
    <definedName name="File_Name">OFFSET([0]!START,0,0,1,1)</definedName>
    <definedName name="FillMatrix" localSheetId="14">#REF!</definedName>
    <definedName name="FillMatrix" localSheetId="10">#REF!</definedName>
    <definedName name="FillMatrix" localSheetId="34">#REF!</definedName>
    <definedName name="FillMatrix" localSheetId="37">#REF!</definedName>
    <definedName name="FillMatrix" localSheetId="32">#REF!</definedName>
    <definedName name="FillMatrix" localSheetId="33">#REF!</definedName>
    <definedName name="FillMatrix" localSheetId="35">#REF!</definedName>
    <definedName name="FillMatrix" localSheetId="31">#REF!</definedName>
    <definedName name="FillMatrix" localSheetId="36">#REF!</definedName>
    <definedName name="FillMatrix" localSheetId="38">#REF!</definedName>
    <definedName name="FillMatrix" localSheetId="16">#REF!</definedName>
    <definedName name="FillMatrix" localSheetId="12">#REF!</definedName>
    <definedName name="FillMatrix" localSheetId="8">#REF!</definedName>
    <definedName name="FillMatrix" localSheetId="13">#REF!</definedName>
    <definedName name="FillMatrix" localSheetId="9">#REF!</definedName>
    <definedName name="FillMatrix" localSheetId="5">#REF!</definedName>
    <definedName name="FillMatrix" localSheetId="7">#REF!</definedName>
    <definedName name="FillMatrix" localSheetId="15">#REF!</definedName>
    <definedName name="FillMatrix" localSheetId="11">#REF!</definedName>
    <definedName name="FillMatrix" localSheetId="59">#REF!</definedName>
    <definedName name="FillMatrix">#REF!</definedName>
    <definedName name="FILTROBL_BR" localSheetId="55">#REF!</definedName>
    <definedName name="FILTROBL_BR" localSheetId="79">#REF!</definedName>
    <definedName name="FILTROBL_BR" localSheetId="39">#REF!</definedName>
    <definedName name="FILTROBL_BR" localSheetId="51">#REF!</definedName>
    <definedName name="FILTROBL_BR" localSheetId="34">#REF!</definedName>
    <definedName name="FILTROBL_BR" localSheetId="37">#REF!</definedName>
    <definedName name="FILTROBL_BR" localSheetId="32">#REF!</definedName>
    <definedName name="FILTROBL_BR" localSheetId="33">#REF!</definedName>
    <definedName name="FILTROBL_BR" localSheetId="35">#REF!</definedName>
    <definedName name="FILTROBL_BR" localSheetId="31">#REF!</definedName>
    <definedName name="FILTROBL_BR" localSheetId="36">#REF!</definedName>
    <definedName name="FILTROBL_BR" localSheetId="38">#REF!</definedName>
    <definedName name="FILTROBL_BR" localSheetId="49">#REF!</definedName>
    <definedName name="FILTROBL_BR" localSheetId="47">#REF!</definedName>
    <definedName name="FILTROBL_BR" localSheetId="70">#REF!</definedName>
    <definedName name="FILTROBL_BR" localSheetId="69">#REF!</definedName>
    <definedName name="FILTROBL_BR" localSheetId="68">#REF!</definedName>
    <definedName name="FILTROBL_BR" localSheetId="71">#REF!</definedName>
    <definedName name="FILTROBL_BR" localSheetId="6">#REF!</definedName>
    <definedName name="FILTROBL_BR" localSheetId="4">#REF!</definedName>
    <definedName name="FILTROBL_BR" localSheetId="1">#REF!</definedName>
    <definedName name="FILTROBL_BR" localSheetId="2">#REF!</definedName>
    <definedName name="FILTROBL_BR" localSheetId="5">#REF!</definedName>
    <definedName name="FILTROBL_BR" localSheetId="43">#REF!</definedName>
    <definedName name="FILTROBL_BR" localSheetId="30">#REF!</definedName>
    <definedName name="FILTROBL_BR" localSheetId="75">#REF!</definedName>
    <definedName name="FILTROBL_BR" localSheetId="60">#REF!</definedName>
    <definedName name="FILTROBL_BR" localSheetId="59">#REF!</definedName>
    <definedName name="FILTROBL_BR">#REF!</definedName>
    <definedName name="FILTROBL_RG" localSheetId="55">#REF!</definedName>
    <definedName name="FILTROBL_RG" localSheetId="79">#REF!</definedName>
    <definedName name="FILTROBL_RG" localSheetId="39">#REF!</definedName>
    <definedName name="FILTROBL_RG" localSheetId="51">#REF!</definedName>
    <definedName name="FILTROBL_RG" localSheetId="47">#REF!</definedName>
    <definedName name="FILTROBL_RG" localSheetId="70">#REF!</definedName>
    <definedName name="FILTROBL_RG" localSheetId="69">#REF!</definedName>
    <definedName name="FILTROBL_RG" localSheetId="71">#REF!</definedName>
    <definedName name="FILTROBL_RG" localSheetId="4">#REF!</definedName>
    <definedName name="FILTROBL_RG" localSheetId="1">#REF!</definedName>
    <definedName name="FILTROBL_RG" localSheetId="2">#REF!</definedName>
    <definedName name="FILTROBL_RG" localSheetId="5">#REF!</definedName>
    <definedName name="FILTROBL_RG" localSheetId="43">#REF!</definedName>
    <definedName name="FILTROBL_RG" localSheetId="30">#REF!</definedName>
    <definedName name="FILTROBL_RG" localSheetId="75">#REF!</definedName>
    <definedName name="FILTROBL_RG" localSheetId="60">#REF!</definedName>
    <definedName name="FILTROBL_RG">#REF!</definedName>
    <definedName name="FILTROBL_UF" localSheetId="70">#REF!</definedName>
    <definedName name="FILTROBL_UF" localSheetId="69">#REF!</definedName>
    <definedName name="FILTROBL_UF" localSheetId="4">#REF!</definedName>
    <definedName name="FILTROBL_UF" localSheetId="2">#REF!</definedName>
    <definedName name="FILTROBL_UF" localSheetId="5">#REF!</definedName>
    <definedName name="FILTROBL_UF">#REF!</definedName>
    <definedName name="FIM__ult._prest." localSheetId="55">#REF!</definedName>
    <definedName name="FIM__ult._prest." localSheetId="79">#REF!</definedName>
    <definedName name="FIM__ult._prest." localSheetId="39">#REF!</definedName>
    <definedName name="FIM__ult._prest." localSheetId="51">#REF!</definedName>
    <definedName name="FIM__ult._prest." localSheetId="34">#REF!</definedName>
    <definedName name="FIM__ult._prest." localSheetId="37">#REF!</definedName>
    <definedName name="FIM__ult._prest." localSheetId="32">#REF!</definedName>
    <definedName name="FIM__ult._prest." localSheetId="33">#REF!</definedName>
    <definedName name="FIM__ult._prest." localSheetId="35">#REF!</definedName>
    <definedName name="FIM__ult._prest." localSheetId="31">#REF!</definedName>
    <definedName name="FIM__ult._prest." localSheetId="36">#REF!</definedName>
    <definedName name="FIM__ult._prest." localSheetId="38">#REF!</definedName>
    <definedName name="FIM__ult._prest." localSheetId="49">#REF!</definedName>
    <definedName name="FIM__ult._prest." localSheetId="47">#REF!</definedName>
    <definedName name="FIM__ult._prest." localSheetId="70">#REF!</definedName>
    <definedName name="FIM__ult._prest." localSheetId="69">#REF!</definedName>
    <definedName name="FIM__ult._prest." localSheetId="68">#REF!</definedName>
    <definedName name="FIM__ult._prest." localSheetId="71">#REF!</definedName>
    <definedName name="FIM__ult._prest." localSheetId="6">#REF!</definedName>
    <definedName name="FIM__ult._prest." localSheetId="4">#REF!</definedName>
    <definedName name="FIM__ult._prest." localSheetId="1">#REF!</definedName>
    <definedName name="FIM__ult._prest." localSheetId="2">#REF!</definedName>
    <definedName name="FIM__ult._prest." localSheetId="5">#REF!</definedName>
    <definedName name="FIM__ult._prest." localSheetId="43">#REF!</definedName>
    <definedName name="FIM__ult._prest." localSheetId="30">#REF!</definedName>
    <definedName name="FIM__ult._prest." localSheetId="75">#REF!</definedName>
    <definedName name="FIM__ult._prest." localSheetId="60">#REF!</definedName>
    <definedName name="FIM__ult._prest." localSheetId="59">#REF!</definedName>
    <definedName name="FIM__ult._prest.">#REF!</definedName>
    <definedName name="FINAL" localSheetId="55">#REF!</definedName>
    <definedName name="FINAL" localSheetId="79">#REF!</definedName>
    <definedName name="FINAL" localSheetId="39">#REF!</definedName>
    <definedName name="FINAL" localSheetId="51">#REF!</definedName>
    <definedName name="FINAL" localSheetId="34">#REF!</definedName>
    <definedName name="FINAL" localSheetId="37">#REF!</definedName>
    <definedName name="FINAL" localSheetId="32">#REF!</definedName>
    <definedName name="FINAL" localSheetId="33">#REF!</definedName>
    <definedName name="FINAL" localSheetId="35">#REF!</definedName>
    <definedName name="FINAL" localSheetId="31">#REF!</definedName>
    <definedName name="FINAL" localSheetId="36">#REF!</definedName>
    <definedName name="FINAL" localSheetId="38">#REF!</definedName>
    <definedName name="FINAL" localSheetId="49">#REF!</definedName>
    <definedName name="FINAL" localSheetId="47">#REF!</definedName>
    <definedName name="FINAL" localSheetId="70">#REF!</definedName>
    <definedName name="FINAL" localSheetId="69">#REF!</definedName>
    <definedName name="FINAL" localSheetId="68">#REF!</definedName>
    <definedName name="FINAL" localSheetId="71">#REF!</definedName>
    <definedName name="FINAL" localSheetId="6">#REF!</definedName>
    <definedName name="FINAL" localSheetId="4">#REF!</definedName>
    <definedName name="FINAL" localSheetId="1">#REF!</definedName>
    <definedName name="FINAL" localSheetId="2">#REF!</definedName>
    <definedName name="FINAL" localSheetId="5">#REF!</definedName>
    <definedName name="FINAL" localSheetId="43">#REF!</definedName>
    <definedName name="FINAL" localSheetId="30">#REF!</definedName>
    <definedName name="FINAL" localSheetId="75">#REF!</definedName>
    <definedName name="FINAL" localSheetId="60">#REF!</definedName>
    <definedName name="FINAL" localSheetId="59">#REF!</definedName>
    <definedName name="FINAL">#REF!</definedName>
    <definedName name="FINAN.LIQ" localSheetId="55">#REF!</definedName>
    <definedName name="FINAN.LIQ" localSheetId="79">#REF!</definedName>
    <definedName name="FINAN.LIQ" localSheetId="39">#REF!</definedName>
    <definedName name="FINAN.LIQ" localSheetId="51">#REF!</definedName>
    <definedName name="FINAN.LIQ" localSheetId="47">#REF!</definedName>
    <definedName name="FINAN.LIQ" localSheetId="70">#REF!</definedName>
    <definedName name="FINAN.LIQ" localSheetId="69">#REF!</definedName>
    <definedName name="FINAN.LIQ" localSheetId="71">#REF!</definedName>
    <definedName name="FINAN.LIQ" localSheetId="4">#REF!</definedName>
    <definedName name="FINAN.LIQ" localSheetId="1">#REF!</definedName>
    <definedName name="FINAN.LIQ" localSheetId="2">#REF!</definedName>
    <definedName name="FINAN.LIQ" localSheetId="5">#REF!</definedName>
    <definedName name="FINAN.LIQ" localSheetId="43">#REF!</definedName>
    <definedName name="FINAN.LIQ" localSheetId="30">#REF!</definedName>
    <definedName name="FINAN.LIQ" localSheetId="75">#REF!</definedName>
    <definedName name="FINAN.LIQ" localSheetId="60">#REF!</definedName>
    <definedName name="FINAN.LIQ">#REF!</definedName>
    <definedName name="FINANC.AF" localSheetId="55">#REF!</definedName>
    <definedName name="FINANC.AF" localSheetId="79">#REF!</definedName>
    <definedName name="FINANC.AF" localSheetId="39">#REF!</definedName>
    <definedName name="FINANC.AF" localSheetId="51">#REF!</definedName>
    <definedName name="FINANC.AF" localSheetId="47">#REF!</definedName>
    <definedName name="FINANC.AF" localSheetId="70">#REF!</definedName>
    <definedName name="FINANC.AF" localSheetId="69">#REF!</definedName>
    <definedName name="FINANC.AF" localSheetId="71">#REF!</definedName>
    <definedName name="FINANC.AF" localSheetId="4">#REF!</definedName>
    <definedName name="FINANC.AF" localSheetId="1">#REF!</definedName>
    <definedName name="FINANC.AF" localSheetId="2">#REF!</definedName>
    <definedName name="FINANC.AF" localSheetId="5">#REF!</definedName>
    <definedName name="FINANC.AF" localSheetId="43">#REF!</definedName>
    <definedName name="FINANC.AF" localSheetId="30">#REF!</definedName>
    <definedName name="FINANC.AF" localSheetId="75">#REF!</definedName>
    <definedName name="FINANC.AF" localSheetId="60">#REF!</definedName>
    <definedName name="FINANC.AF">#REF!</definedName>
    <definedName name="FINANC.LP" localSheetId="70">#REF!</definedName>
    <definedName name="FINANC.LP" localSheetId="69">#REF!</definedName>
    <definedName name="FINANC.LP" localSheetId="4">#REF!</definedName>
    <definedName name="FINANC.LP" localSheetId="2">#REF!</definedName>
    <definedName name="FINANC.LP" localSheetId="5">#REF!</definedName>
    <definedName name="FINANC.LP">#REF!</definedName>
    <definedName name="FINANC.LP.AF" localSheetId="70">#REF!</definedName>
    <definedName name="FINANC.LP.AF" localSheetId="69">#REF!</definedName>
    <definedName name="FINANC.LP.AF" localSheetId="4">#REF!</definedName>
    <definedName name="FINANC.LP.AF" localSheetId="2">#REF!</definedName>
    <definedName name="FINANC.LP.AF" localSheetId="5">#REF!</definedName>
    <definedName name="FINANC.LP.AF">#REF!</definedName>
    <definedName name="FINANCEIROS" localSheetId="55">#REF!</definedName>
    <definedName name="FINANCEIROS" localSheetId="79">#REF!</definedName>
    <definedName name="FINANCEIROS" localSheetId="39">#REF!</definedName>
    <definedName name="FINANCEIROS" localSheetId="51">#REF!</definedName>
    <definedName name="FINANCEIROS" localSheetId="34">#REF!</definedName>
    <definedName name="FINANCEIROS" localSheetId="37">#REF!</definedName>
    <definedName name="FINANCEIROS" localSheetId="32">#REF!</definedName>
    <definedName name="FINANCEIROS" localSheetId="33">#REF!</definedName>
    <definedName name="FINANCEIROS" localSheetId="35">#REF!</definedName>
    <definedName name="FINANCEIROS" localSheetId="31">#REF!</definedName>
    <definedName name="FINANCEIROS" localSheetId="36">#REF!</definedName>
    <definedName name="FINANCEIROS" localSheetId="38">#REF!</definedName>
    <definedName name="FINANCEIROS" localSheetId="49">#REF!</definedName>
    <definedName name="FINANCEIROS" localSheetId="47">#REF!</definedName>
    <definedName name="FINANCEIROS" localSheetId="70">#REF!</definedName>
    <definedName name="FINANCEIROS" localSheetId="69">#REF!</definedName>
    <definedName name="FINANCEIROS" localSheetId="68">#REF!</definedName>
    <definedName name="FINANCEIROS" localSheetId="71">#REF!</definedName>
    <definedName name="FINANCEIROS" localSheetId="6">#REF!</definedName>
    <definedName name="FINANCEIROS" localSheetId="4">#REF!</definedName>
    <definedName name="FINANCEIROS" localSheetId="1">#REF!</definedName>
    <definedName name="FINANCEIROS" localSheetId="2">#REF!</definedName>
    <definedName name="FINANCEIROS" localSheetId="5">#REF!</definedName>
    <definedName name="FINANCEIROS" localSheetId="43">#REF!</definedName>
    <definedName name="FINANCEIROS" localSheetId="30">#REF!</definedName>
    <definedName name="FINANCEIROS" localSheetId="75">#REF!</definedName>
    <definedName name="FINANCEIROS" localSheetId="60">#REF!</definedName>
    <definedName name="FINANCEIROS" localSheetId="59">#REF!</definedName>
    <definedName name="FINANCEIROS">#REF!</definedName>
    <definedName name="FINANCIAMENTOS" localSheetId="55">#REF!</definedName>
    <definedName name="FINANCIAMENTOS" localSheetId="79">#REF!</definedName>
    <definedName name="FINANCIAMENTOS" localSheetId="39">#REF!</definedName>
    <definedName name="FINANCIAMENTOS" localSheetId="51">#REF!</definedName>
    <definedName name="FINANCIAMENTOS" localSheetId="34">#REF!</definedName>
    <definedName name="FINANCIAMENTOS" localSheetId="37">#REF!</definedName>
    <definedName name="FINANCIAMENTOS" localSheetId="32">#REF!</definedName>
    <definedName name="FINANCIAMENTOS" localSheetId="33">#REF!</definedName>
    <definedName name="FINANCIAMENTOS" localSheetId="35">#REF!</definedName>
    <definedName name="FINANCIAMENTOS" localSheetId="31">#REF!</definedName>
    <definedName name="FINANCIAMENTOS" localSheetId="36">#REF!</definedName>
    <definedName name="FINANCIAMENTOS" localSheetId="38">#REF!</definedName>
    <definedName name="FINANCIAMENTOS" localSheetId="47">#REF!</definedName>
    <definedName name="FINANCIAMENTOS" localSheetId="70">#REF!</definedName>
    <definedName name="FINANCIAMENTOS" localSheetId="69">#REF!</definedName>
    <definedName name="FINANCIAMENTOS" localSheetId="68">#REF!</definedName>
    <definedName name="FINANCIAMENTOS" localSheetId="71">#REF!</definedName>
    <definedName name="FINANCIAMENTOS" localSheetId="4">#REF!</definedName>
    <definedName name="FINANCIAMENTOS" localSheetId="1">#REF!</definedName>
    <definedName name="FINANCIAMENTOS" localSheetId="2">#REF!</definedName>
    <definedName name="FINANCIAMENTOS" localSheetId="5">#REF!</definedName>
    <definedName name="FINANCIAMENTOS" localSheetId="43">#REF!</definedName>
    <definedName name="FINANCIAMENTOS" localSheetId="30">#REF!</definedName>
    <definedName name="FINANCIAMENTOS" localSheetId="75">#REF!</definedName>
    <definedName name="FINANCIAMENTOS" localSheetId="60">#REF!</definedName>
    <definedName name="FINANCIAMENTOS" localSheetId="59">#REF!</definedName>
    <definedName name="FINANCIAMENTOS">#REF!</definedName>
    <definedName name="FINEL" localSheetId="5">#REF!</definedName>
    <definedName name="FINEL">#REF!</definedName>
    <definedName name="finextenc0197" localSheetId="5">#REF!</definedName>
    <definedName name="finextenc0197">#REF!</definedName>
    <definedName name="finextenc0297" localSheetId="5">#REF!</definedName>
    <definedName name="finextenc0297">#REF!</definedName>
    <definedName name="FINEXTENC0397" localSheetId="5">#REF!</definedName>
    <definedName name="FINEXTENC0397">#REF!</definedName>
    <definedName name="FINEXTENC0497" localSheetId="5">#REF!</definedName>
    <definedName name="FINEXTENC0497">#REF!</definedName>
    <definedName name="FINEXTENC0597" localSheetId="5">#REF!</definedName>
    <definedName name="FINEXTENC0597">#REF!</definedName>
    <definedName name="FINEXTENC0697" localSheetId="5">#REF!</definedName>
    <definedName name="FINEXTENC0697">#REF!</definedName>
    <definedName name="FINEXTENC0797" localSheetId="5">#REF!</definedName>
    <definedName name="FINEXTENC0797">#REF!</definedName>
    <definedName name="FINEXTENC0897" localSheetId="5">#REF!</definedName>
    <definedName name="FINEXTENC0897">#REF!</definedName>
    <definedName name="FINEXTENC0997" localSheetId="5">#REF!</definedName>
    <definedName name="FINEXTENC0997">#REF!</definedName>
    <definedName name="FINEXTENC1097" localSheetId="5">#REF!</definedName>
    <definedName name="FINEXTENC1097">#REF!</definedName>
    <definedName name="FINEXTENC1197" localSheetId="5">#REF!</definedName>
    <definedName name="FINEXTENC1197">#REF!</definedName>
    <definedName name="FINEXTENC1297" localSheetId="5">#REF!</definedName>
    <definedName name="FINEXTENC1297">#REF!</definedName>
    <definedName name="finextpr0197" localSheetId="5">#REF!</definedName>
    <definedName name="finextpr0197">#REF!</definedName>
    <definedName name="finextpr0297" localSheetId="5">#REF!</definedName>
    <definedName name="finextpr0297">#REF!</definedName>
    <definedName name="FINEXTPR0397" localSheetId="5">#REF!</definedName>
    <definedName name="FINEXTPR0397">#REF!</definedName>
    <definedName name="FINEXTPR0497" localSheetId="5">#REF!</definedName>
    <definedName name="FINEXTPR0497">#REF!</definedName>
    <definedName name="FINEXTPR0597" localSheetId="5">#REF!</definedName>
    <definedName name="FINEXTPR0597">#REF!</definedName>
    <definedName name="FINEXTPR0697" localSheetId="5">#REF!</definedName>
    <definedName name="FINEXTPR0697">#REF!</definedName>
    <definedName name="FINEXTPR0797" localSheetId="5">#REF!</definedName>
    <definedName name="FINEXTPR0797">#REF!</definedName>
    <definedName name="FINEXTPR0897" localSheetId="5">#REF!</definedName>
    <definedName name="FINEXTPR0897">#REF!</definedName>
    <definedName name="FINEXTPR0997" localSheetId="5">#REF!</definedName>
    <definedName name="FINEXTPR0997">#REF!</definedName>
    <definedName name="FINEXTPR1097" localSheetId="5">#REF!</definedName>
    <definedName name="FINEXTPR1097">#REF!</definedName>
    <definedName name="FINEXTPR1197" localSheetId="5">#REF!</definedName>
    <definedName name="FINEXTPR1197">#REF!</definedName>
    <definedName name="FINEXTPR1297" localSheetId="5">#REF!</definedName>
    <definedName name="FINEXTPR1297">#REF!</definedName>
    <definedName name="FINOR" localSheetId="5">#REF!</definedName>
    <definedName name="FINOR">#REF!</definedName>
    <definedName name="first_year_int" localSheetId="34">#REF!</definedName>
    <definedName name="first_year_int" localSheetId="37">#REF!</definedName>
    <definedName name="first_year_int" localSheetId="32">#REF!</definedName>
    <definedName name="first_year_int" localSheetId="33">#REF!</definedName>
    <definedName name="first_year_int" localSheetId="35">#REF!</definedName>
    <definedName name="first_year_int" localSheetId="31">#REF!</definedName>
    <definedName name="first_year_int" localSheetId="36">#REF!</definedName>
    <definedName name="first_year_int" localSheetId="38">#REF!</definedName>
    <definedName name="first_year_int" localSheetId="70">#REF!</definedName>
    <definedName name="first_year_int" localSheetId="69">#REF!</definedName>
    <definedName name="first_year_int" localSheetId="68">#REF!</definedName>
    <definedName name="first_year_int" localSheetId="4">#REF!</definedName>
    <definedName name="first_year_int" localSheetId="2">#REF!</definedName>
    <definedName name="first_year_int" localSheetId="5">#REF!</definedName>
    <definedName name="first_year_int" localSheetId="59">#REF!</definedName>
    <definedName name="first_year_int">#REF!</definedName>
    <definedName name="fiscal_year" localSheetId="70">#REF!</definedName>
    <definedName name="fiscal_year" localSheetId="69">#REF!</definedName>
    <definedName name="fiscal_year" localSheetId="4">#REF!</definedName>
    <definedName name="fiscal_year" localSheetId="2">#REF!</definedName>
    <definedName name="fiscal_year" localSheetId="5">#REF!</definedName>
    <definedName name="fiscal_year">#REF!</definedName>
    <definedName name="FISCFACC_MES" localSheetId="5">#REF!</definedName>
    <definedName name="FISCFACC_MES">#REF!</definedName>
    <definedName name="fjkls">#N/A</definedName>
    <definedName name="Flag" localSheetId="49">#REF!</definedName>
    <definedName name="Flag" localSheetId="70">#REF!</definedName>
    <definedName name="Flag" localSheetId="69">#REF!</definedName>
    <definedName name="Flag" localSheetId="6">#REF!</definedName>
    <definedName name="Flag" localSheetId="4">#REF!</definedName>
    <definedName name="Flag" localSheetId="2">#REF!</definedName>
    <definedName name="Flag" localSheetId="5">#REF!</definedName>
    <definedName name="Flag">#REF!</definedName>
    <definedName name="Flag2" localSheetId="70">#REF!</definedName>
    <definedName name="Flag2" localSheetId="69">#REF!</definedName>
    <definedName name="Flag2" localSheetId="4">#REF!</definedName>
    <definedName name="Flag2" localSheetId="2">#REF!</definedName>
    <definedName name="Flag2" localSheetId="5">#REF!</definedName>
    <definedName name="Flag2">#REF!</definedName>
    <definedName name="Flag3" localSheetId="70">#REF!</definedName>
    <definedName name="Flag3" localSheetId="69">#REF!</definedName>
    <definedName name="Flag3" localSheetId="4">#REF!</definedName>
    <definedName name="Flag3" localSheetId="2">#REF!</definedName>
    <definedName name="Flag3" localSheetId="5">#REF!</definedName>
    <definedName name="Flag3">#REF!</definedName>
    <definedName name="Flag4" localSheetId="70">#REF!</definedName>
    <definedName name="Flag4" localSheetId="69">#REF!</definedName>
    <definedName name="Flag4" localSheetId="4">#REF!</definedName>
    <definedName name="Flag4" localSheetId="2">#REF!</definedName>
    <definedName name="Flag4" localSheetId="5">#REF!</definedName>
    <definedName name="Flag4">#REF!</definedName>
    <definedName name="Flex_1_Loan" localSheetId="5">#REF!</definedName>
    <definedName name="Flex_1_Loan">#REF!</definedName>
    <definedName name="Flex_2_Loan" localSheetId="5">#REF!</definedName>
    <definedName name="Flex_2_Loan">#REF!</definedName>
    <definedName name="Flex_3_Loan" localSheetId="5">#REF!</definedName>
    <definedName name="Flex_3_Loan">#REF!</definedName>
    <definedName name="FLUXOC" localSheetId="55">#REF!</definedName>
    <definedName name="FLUXOC" localSheetId="79">#REF!</definedName>
    <definedName name="FLUXOC" localSheetId="39">#REF!</definedName>
    <definedName name="FLUXOC" localSheetId="51">#REF!</definedName>
    <definedName name="FLUXOC" localSheetId="49">#REF!</definedName>
    <definedName name="FLUXOC" localSheetId="47">#REF!</definedName>
    <definedName name="FLUXOC" localSheetId="71">#REF!</definedName>
    <definedName name="FLUXOC" localSheetId="1">#REF!</definedName>
    <definedName name="FLUXOC" localSheetId="5">#REF!</definedName>
    <definedName name="FLUXOC" localSheetId="43">#REF!</definedName>
    <definedName name="FLUXOC" localSheetId="30">#REF!</definedName>
    <definedName name="FLUXOC" localSheetId="75">#REF!</definedName>
    <definedName name="FLUXOC" localSheetId="60">#REF!</definedName>
    <definedName name="FLUXOC">#REF!</definedName>
    <definedName name="FOLHASE1" localSheetId="5">#REF!,#REF!,#REF!,#REF!,#REF!,#REF!,#REF!,#REF!</definedName>
    <definedName name="FOLHASE1">#REF!,#REF!,#REF!,#REF!,#REF!,#REF!,#REF!,#REF!</definedName>
    <definedName name="FOLHASE2" localSheetId="5">#REF!,#REF!,#REF!,#REF!</definedName>
    <definedName name="FOLHASE2">#REF!,#REF!,#REF!,#REF!</definedName>
    <definedName name="FOLHASUL" localSheetId="5">#REF!,#REF!,#REF!,#REF!,#REF!,#REF!</definedName>
    <definedName name="FOLHASUL">#REF!,#REF!,#REF!,#REF!,#REF!,#REF!</definedName>
    <definedName name="fontes2" localSheetId="5">#REF!</definedName>
    <definedName name="fontes2">#REF!</definedName>
    <definedName name="Footer" localSheetId="5">#REF!</definedName>
    <definedName name="Footer">#REF!</definedName>
    <definedName name="FOOTNOTE" localSheetId="34">#REF!</definedName>
    <definedName name="FOOTNOTE" localSheetId="37">#REF!</definedName>
    <definedName name="FOOTNOTE" localSheetId="32">#REF!</definedName>
    <definedName name="FOOTNOTE" localSheetId="33">#REF!</definedName>
    <definedName name="FOOTNOTE" localSheetId="35">#REF!</definedName>
    <definedName name="FOOTNOTE" localSheetId="31">#REF!</definedName>
    <definedName name="FOOTNOTE" localSheetId="36">#REF!</definedName>
    <definedName name="FOOTNOTE" localSheetId="38">#REF!</definedName>
    <definedName name="FOOTNOTE" localSheetId="70">#REF!</definedName>
    <definedName name="FOOTNOTE" localSheetId="69">#REF!</definedName>
    <definedName name="FOOTNOTE" localSheetId="68">#REF!</definedName>
    <definedName name="FOOTNOTE" localSheetId="4">#REF!</definedName>
    <definedName name="FOOTNOTE" localSheetId="2">#REF!</definedName>
    <definedName name="FOOTNOTE" localSheetId="5">#REF!</definedName>
    <definedName name="FOOTNOTE" localSheetId="59">#REF!</definedName>
    <definedName name="FOOTNOTE">#REF!</definedName>
    <definedName name="Footnote_pg1" localSheetId="70">#REF!</definedName>
    <definedName name="Footnote_pg1" localSheetId="69">#REF!</definedName>
    <definedName name="Footnote_pg1" localSheetId="4">#REF!</definedName>
    <definedName name="Footnote_pg1" localSheetId="2">#REF!</definedName>
    <definedName name="Footnote_pg1" localSheetId="5">#REF!</definedName>
    <definedName name="Footnote_pg1">#REF!</definedName>
    <definedName name="Footnote_pg2" localSheetId="70">#REF!</definedName>
    <definedName name="Footnote_pg2" localSheetId="69">#REF!</definedName>
    <definedName name="Footnote_pg2" localSheetId="4">#REF!</definedName>
    <definedName name="Footnote_pg2" localSheetId="2">#REF!</definedName>
    <definedName name="Footnote_pg2" localSheetId="5">#REF!</definedName>
    <definedName name="Footnote_pg2">#REF!</definedName>
    <definedName name="Footnote_pg3" localSheetId="70">#REF!</definedName>
    <definedName name="Footnote_pg3" localSheetId="69">#REF!</definedName>
    <definedName name="Footnote_pg3" localSheetId="4">#REF!</definedName>
    <definedName name="Footnote_pg3" localSheetId="2">#REF!</definedName>
    <definedName name="Footnote_pg3" localSheetId="5">#REF!</definedName>
    <definedName name="Footnote_pg3">#REF!</definedName>
    <definedName name="FOOTNOTEB">#N/A</definedName>
    <definedName name="footnoteheader" localSheetId="49">#REF!</definedName>
    <definedName name="footnoteheader" localSheetId="70">#REF!</definedName>
    <definedName name="footnoteheader" localSheetId="69">#REF!</definedName>
    <definedName name="footnoteheader" localSheetId="6">#REF!</definedName>
    <definedName name="footnoteheader" localSheetId="4">#REF!</definedName>
    <definedName name="footnoteheader" localSheetId="2">#REF!</definedName>
    <definedName name="footnoteheader" localSheetId="5">#REF!</definedName>
    <definedName name="footnoteheader">#REF!</definedName>
    <definedName name="FootnoteRange" localSheetId="70">#REF!</definedName>
    <definedName name="FootnoteRange" localSheetId="69">#REF!</definedName>
    <definedName name="FootnoteRange" localSheetId="4">#REF!</definedName>
    <definedName name="FootnoteRange" localSheetId="2">#REF!</definedName>
    <definedName name="FootnoteRange" localSheetId="5">#REF!</definedName>
    <definedName name="FootnoteRange">#REF!</definedName>
    <definedName name="FOOTNOTES" localSheetId="70">#REF!</definedName>
    <definedName name="FOOTNOTES" localSheetId="69">#REF!</definedName>
    <definedName name="FOOTNOTES" localSheetId="4">#REF!</definedName>
    <definedName name="FOOTNOTES" localSheetId="2">#REF!</definedName>
    <definedName name="FOOTNOTES" localSheetId="5">#REF!</definedName>
    <definedName name="FOOTNOTES">#REF!</definedName>
    <definedName name="FORA_PRAZO" localSheetId="5">#REF!</definedName>
    <definedName name="FORA_PRAZO">#REF!</definedName>
    <definedName name="Formato" localSheetId="5">#REF!</definedName>
    <definedName name="Formato">#REF!</definedName>
    <definedName name="FormulaHelpMain">#N/A</definedName>
    <definedName name="FormulaRow" localSheetId="49">#REF!</definedName>
    <definedName name="FormulaRow" localSheetId="70">#REF!</definedName>
    <definedName name="FormulaRow" localSheetId="69">#REF!</definedName>
    <definedName name="FormulaRow" localSheetId="6">#REF!</definedName>
    <definedName name="FormulaRow" localSheetId="4">#REF!</definedName>
    <definedName name="FormulaRow" localSheetId="2">#REF!</definedName>
    <definedName name="FormulaRow" localSheetId="5">#REF!</definedName>
    <definedName name="FormulaRow">#REF!</definedName>
    <definedName name="FormulaRowUS" localSheetId="70">#REF!</definedName>
    <definedName name="FormulaRowUS" localSheetId="69">#REF!</definedName>
    <definedName name="FormulaRowUS" localSheetId="4">#REF!</definedName>
    <definedName name="FormulaRowUS" localSheetId="2">#REF!</definedName>
    <definedName name="FormulaRowUS" localSheetId="5">#REF!</definedName>
    <definedName name="FormulaRowUS">#REF!</definedName>
    <definedName name="formulas" localSheetId="70">#REF!</definedName>
    <definedName name="formulas" localSheetId="69">#REF!</definedName>
    <definedName name="formulas" localSheetId="4">#REF!</definedName>
    <definedName name="formulas" localSheetId="2">#REF!</definedName>
    <definedName name="formulas" localSheetId="5">#REF!</definedName>
    <definedName name="formulas">#REF!</definedName>
    <definedName name="FORNEC.AFILIADAS" localSheetId="55">#REF!</definedName>
    <definedName name="FORNEC.AFILIADAS" localSheetId="79">#REF!</definedName>
    <definedName name="FORNEC.AFILIADAS" localSheetId="39">#REF!</definedName>
    <definedName name="FORNEC.AFILIADAS" localSheetId="51">#REF!</definedName>
    <definedName name="FORNEC.AFILIADAS" localSheetId="47">#REF!</definedName>
    <definedName name="FORNEC.AFILIADAS" localSheetId="70">#REF!</definedName>
    <definedName name="FORNEC.AFILIADAS" localSheetId="69">#REF!</definedName>
    <definedName name="FORNEC.AFILIADAS" localSheetId="71">#REF!</definedName>
    <definedName name="FORNEC.AFILIADAS" localSheetId="4">#REF!</definedName>
    <definedName name="FORNEC.AFILIADAS" localSheetId="1">#REF!</definedName>
    <definedName name="FORNEC.AFILIADAS" localSheetId="2">#REF!</definedName>
    <definedName name="FORNEC.AFILIADAS" localSheetId="5">#REF!</definedName>
    <definedName name="FORNEC.AFILIADAS" localSheetId="43">#REF!</definedName>
    <definedName name="FORNEC.AFILIADAS" localSheetId="30">#REF!</definedName>
    <definedName name="FORNEC.AFILIADAS" localSheetId="75">#REF!</definedName>
    <definedName name="FORNEC.AFILIADAS" localSheetId="60">#REF!</definedName>
    <definedName name="FORNEC.AFILIADAS">#REF!</definedName>
    <definedName name="FORNECEDORES" localSheetId="55">#REF!</definedName>
    <definedName name="FORNECEDORES" localSheetId="79">#REF!</definedName>
    <definedName name="FORNECEDORES" localSheetId="39">#REF!</definedName>
    <definedName name="FORNECEDORES" localSheetId="51">#REF!</definedName>
    <definedName name="FORNECEDORES" localSheetId="47">#REF!</definedName>
    <definedName name="FORNECEDORES" localSheetId="70">#REF!</definedName>
    <definedName name="FORNECEDORES" localSheetId="69">#REF!</definedName>
    <definedName name="FORNECEDORES" localSheetId="71">#REF!</definedName>
    <definedName name="FORNECEDORES" localSheetId="4">#REF!</definedName>
    <definedName name="FORNECEDORES" localSheetId="1">#REF!</definedName>
    <definedName name="FORNECEDORES" localSheetId="2">#REF!</definedName>
    <definedName name="FORNECEDORES" localSheetId="5">#REF!</definedName>
    <definedName name="FORNECEDORES" localSheetId="43">#REF!</definedName>
    <definedName name="FORNECEDORES" localSheetId="30">#REF!</definedName>
    <definedName name="FORNECEDORES" localSheetId="75">#REF!</definedName>
    <definedName name="FORNECEDORES" localSheetId="60">#REF!</definedName>
    <definedName name="FORNECEDORES">#REF!</definedName>
    <definedName name="FORWARD" localSheetId="70">#REF!</definedName>
    <definedName name="FORWARD" localSheetId="69">#REF!</definedName>
    <definedName name="FORWARD" localSheetId="4">#REF!</definedName>
    <definedName name="FORWARD" localSheetId="2">#REF!</definedName>
    <definedName name="FORWARD" localSheetId="5">#REF!</definedName>
    <definedName name="FORWARD">#REF!</definedName>
    <definedName name="FREGT"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r" localSheetId="34" hidden="1">{#N/A,#N/A,FALSE,"CONTROLE"}</definedName>
    <definedName name="frr" localSheetId="37" hidden="1">{#N/A,#N/A,FALSE,"CONTROLE"}</definedName>
    <definedName name="frr" localSheetId="32" hidden="1">{#N/A,#N/A,FALSE,"CONTROLE"}</definedName>
    <definedName name="frr" localSheetId="33" hidden="1">{#N/A,#N/A,FALSE,"CONTROLE"}</definedName>
    <definedName name="frr" localSheetId="35" hidden="1">{#N/A,#N/A,FALSE,"CONTROLE"}</definedName>
    <definedName name="frr" localSheetId="31" hidden="1">{#N/A,#N/A,FALSE,"CONTROLE"}</definedName>
    <definedName name="frr" localSheetId="36" hidden="1">{#N/A,#N/A,FALSE,"CONTROLE"}</definedName>
    <definedName name="frr" localSheetId="38" hidden="1">{#N/A,#N/A,FALSE,"CONTROLE"}</definedName>
    <definedName name="frr" localSheetId="49" hidden="1">{#N/A,#N/A,FALSE,"CONTROLE"}</definedName>
    <definedName name="frr" localSheetId="70" hidden="1">{#N/A,#N/A,FALSE,"CONTROLE"}</definedName>
    <definedName name="frr" localSheetId="69" hidden="1">{#N/A,#N/A,FALSE,"CONTROLE"}</definedName>
    <definedName name="frr" localSheetId="68" hidden="1">{#N/A,#N/A,FALSE,"CONTROLE"}</definedName>
    <definedName name="frr" localSheetId="6" hidden="1">{#N/A,#N/A,FALSE,"CONTROLE"}</definedName>
    <definedName name="frr" localSheetId="4" hidden="1">{#N/A,#N/A,FALSE,"CONTROLE"}</definedName>
    <definedName name="frr" localSheetId="2" hidden="1">{#N/A,#N/A,FALSE,"CONTROLE"}</definedName>
    <definedName name="frr" localSheetId="5" hidden="1">{#N/A,#N/A,FALSE,"CONTROLE"}</definedName>
    <definedName name="frr" localSheetId="59" hidden="1">{#N/A,#N/A,FALSE,"CONTROLE"}</definedName>
    <definedName name="frr" hidden="1">{#N/A,#N/A,FALSE,"CONTROLE"}</definedName>
    <definedName name="fsfsgf" localSheetId="55" hidden="1">{#N/A,#N/A,FALSE,"DRE-2";#N/A,#N/A,FALSE,"DRE";#N/A,#N/A,FALSE,"ANEX-07";#N/A,#N/A,FALSE,"ANEX-08";#N/A,#N/A,FALSE,"ANEX-09";#N/A,#N/A,FALSE,"ANEX-10";#N/A,#N/A,FALSE,"ANEX-11";#N/A,#N/A,FALSE,"ANEX-12";#N/A,#N/A,FALSE,"ANEX-13";#N/A,#N/A,FALSE,"ANEX-14";#N/A,#N/A,FALSE,"BALPTR"}</definedName>
    <definedName name="fsfsgf" localSheetId="56" hidden="1">{#N/A,#N/A,FALSE,"DRE-2";#N/A,#N/A,FALSE,"DRE";#N/A,#N/A,FALSE,"ANEX-07";#N/A,#N/A,FALSE,"ANEX-08";#N/A,#N/A,FALSE,"ANEX-09";#N/A,#N/A,FALSE,"ANEX-10";#N/A,#N/A,FALSE,"ANEX-11";#N/A,#N/A,FALSE,"ANEX-12";#N/A,#N/A,FALSE,"ANEX-13";#N/A,#N/A,FALSE,"ANEX-14";#N/A,#N/A,FALSE,"BALPTR"}</definedName>
    <definedName name="fsfsgf" localSheetId="79" hidden="1">{#N/A,#N/A,FALSE,"DRE-2";#N/A,#N/A,FALSE,"DRE";#N/A,#N/A,FALSE,"ANEX-07";#N/A,#N/A,FALSE,"ANEX-08";#N/A,#N/A,FALSE,"ANEX-09";#N/A,#N/A,FALSE,"ANEX-10";#N/A,#N/A,FALSE,"ANEX-11";#N/A,#N/A,FALSE,"ANEX-12";#N/A,#N/A,FALSE,"ANEX-13";#N/A,#N/A,FALSE,"ANEX-14";#N/A,#N/A,FALSE,"BALPTR"}</definedName>
    <definedName name="fsfsgf" localSheetId="39" hidden="1">{#N/A,#N/A,FALSE,"DRE-2";#N/A,#N/A,FALSE,"DRE";#N/A,#N/A,FALSE,"ANEX-07";#N/A,#N/A,FALSE,"ANEX-08";#N/A,#N/A,FALSE,"ANEX-09";#N/A,#N/A,FALSE,"ANEX-10";#N/A,#N/A,FALSE,"ANEX-11";#N/A,#N/A,FALSE,"ANEX-12";#N/A,#N/A,FALSE,"ANEX-13";#N/A,#N/A,FALSE,"ANEX-14";#N/A,#N/A,FALSE,"BALPTR"}</definedName>
    <definedName name="fsfsgf" localSheetId="51" hidden="1">{#N/A,#N/A,FALSE,"DRE-2";#N/A,#N/A,FALSE,"DRE";#N/A,#N/A,FALSE,"ANEX-07";#N/A,#N/A,FALSE,"ANEX-08";#N/A,#N/A,FALSE,"ANEX-09";#N/A,#N/A,FALSE,"ANEX-10";#N/A,#N/A,FALSE,"ANEX-11";#N/A,#N/A,FALSE,"ANEX-12";#N/A,#N/A,FALSE,"ANEX-13";#N/A,#N/A,FALSE,"ANEX-14";#N/A,#N/A,FALSE,"BALPTR"}</definedName>
    <definedName name="fsfsgf" localSheetId="22" hidden="1">{#N/A,#N/A,FALSE,"DRE-2";#N/A,#N/A,FALSE,"DRE";#N/A,#N/A,FALSE,"ANEX-07";#N/A,#N/A,FALSE,"ANEX-08";#N/A,#N/A,FALSE,"ANEX-09";#N/A,#N/A,FALSE,"ANEX-10";#N/A,#N/A,FALSE,"ANEX-11";#N/A,#N/A,FALSE,"ANEX-12";#N/A,#N/A,FALSE,"ANEX-13";#N/A,#N/A,FALSE,"ANEX-14";#N/A,#N/A,FALSE,"BALPTR"}</definedName>
    <definedName name="fsfsgf" localSheetId="18" hidden="1">{#N/A,#N/A,FALSE,"DRE-2";#N/A,#N/A,FALSE,"DRE";#N/A,#N/A,FALSE,"ANEX-07";#N/A,#N/A,FALSE,"ANEX-08";#N/A,#N/A,FALSE,"ANEX-09";#N/A,#N/A,FALSE,"ANEX-10";#N/A,#N/A,FALSE,"ANEX-11";#N/A,#N/A,FALSE,"ANEX-12";#N/A,#N/A,FALSE,"ANEX-13";#N/A,#N/A,FALSE,"ANEX-14";#N/A,#N/A,FALSE,"BALPTR"}</definedName>
    <definedName name="fsfsgf" localSheetId="14" hidden="1">{#N/A,#N/A,FALSE,"DRE-2";#N/A,#N/A,FALSE,"DRE";#N/A,#N/A,FALSE,"ANEX-07";#N/A,#N/A,FALSE,"ANEX-08";#N/A,#N/A,FALSE,"ANEX-09";#N/A,#N/A,FALSE,"ANEX-10";#N/A,#N/A,FALSE,"ANEX-11";#N/A,#N/A,FALSE,"ANEX-12";#N/A,#N/A,FALSE,"ANEX-13";#N/A,#N/A,FALSE,"ANEX-14";#N/A,#N/A,FALSE,"BALPTR"}</definedName>
    <definedName name="fsfsgf" localSheetId="10" hidden="1">{#N/A,#N/A,FALSE,"DRE-2";#N/A,#N/A,FALSE,"DRE";#N/A,#N/A,FALSE,"ANEX-07";#N/A,#N/A,FALSE,"ANEX-08";#N/A,#N/A,FALSE,"ANEX-09";#N/A,#N/A,FALSE,"ANEX-10";#N/A,#N/A,FALSE,"ANEX-11";#N/A,#N/A,FALSE,"ANEX-12";#N/A,#N/A,FALSE,"ANEX-13";#N/A,#N/A,FALSE,"ANEX-14";#N/A,#N/A,FALSE,"BALPTR"}</definedName>
    <definedName name="fsfsgf" localSheetId="34" hidden="1">{#N/A,#N/A,FALSE,"DRE-2";#N/A,#N/A,FALSE,"DRE";#N/A,#N/A,FALSE,"ANEX-07";#N/A,#N/A,FALSE,"ANEX-08";#N/A,#N/A,FALSE,"ANEX-09";#N/A,#N/A,FALSE,"ANEX-10";#N/A,#N/A,FALSE,"ANEX-11";#N/A,#N/A,FALSE,"ANEX-12";#N/A,#N/A,FALSE,"ANEX-13";#N/A,#N/A,FALSE,"ANEX-14";#N/A,#N/A,FALSE,"BALPTR"}</definedName>
    <definedName name="fsfsgf" localSheetId="37" hidden="1">{#N/A,#N/A,FALSE,"DRE-2";#N/A,#N/A,FALSE,"DRE";#N/A,#N/A,FALSE,"ANEX-07";#N/A,#N/A,FALSE,"ANEX-08";#N/A,#N/A,FALSE,"ANEX-09";#N/A,#N/A,FALSE,"ANEX-10";#N/A,#N/A,FALSE,"ANEX-11";#N/A,#N/A,FALSE,"ANEX-12";#N/A,#N/A,FALSE,"ANEX-13";#N/A,#N/A,FALSE,"ANEX-14";#N/A,#N/A,FALSE,"BALPTR"}</definedName>
    <definedName name="fsfsgf" localSheetId="32" hidden="1">{#N/A,#N/A,FALSE,"DRE-2";#N/A,#N/A,FALSE,"DRE";#N/A,#N/A,FALSE,"ANEX-07";#N/A,#N/A,FALSE,"ANEX-08";#N/A,#N/A,FALSE,"ANEX-09";#N/A,#N/A,FALSE,"ANEX-10";#N/A,#N/A,FALSE,"ANEX-11";#N/A,#N/A,FALSE,"ANEX-12";#N/A,#N/A,FALSE,"ANEX-13";#N/A,#N/A,FALSE,"ANEX-14";#N/A,#N/A,FALSE,"BALPTR"}</definedName>
    <definedName name="fsfsgf" localSheetId="33" hidden="1">{#N/A,#N/A,FALSE,"DRE-2";#N/A,#N/A,FALSE,"DRE";#N/A,#N/A,FALSE,"ANEX-07";#N/A,#N/A,FALSE,"ANEX-08";#N/A,#N/A,FALSE,"ANEX-09";#N/A,#N/A,FALSE,"ANEX-10";#N/A,#N/A,FALSE,"ANEX-11";#N/A,#N/A,FALSE,"ANEX-12";#N/A,#N/A,FALSE,"ANEX-13";#N/A,#N/A,FALSE,"ANEX-14";#N/A,#N/A,FALSE,"BALPTR"}</definedName>
    <definedName name="fsfsgf" localSheetId="35" hidden="1">{#N/A,#N/A,FALSE,"DRE-2";#N/A,#N/A,FALSE,"DRE";#N/A,#N/A,FALSE,"ANEX-07";#N/A,#N/A,FALSE,"ANEX-08";#N/A,#N/A,FALSE,"ANEX-09";#N/A,#N/A,FALSE,"ANEX-10";#N/A,#N/A,FALSE,"ANEX-11";#N/A,#N/A,FALSE,"ANEX-12";#N/A,#N/A,FALSE,"ANEX-13";#N/A,#N/A,FALSE,"ANEX-14";#N/A,#N/A,FALSE,"BALPTR"}</definedName>
    <definedName name="fsfsgf" localSheetId="31" hidden="1">{#N/A,#N/A,FALSE,"DRE-2";#N/A,#N/A,FALSE,"DRE";#N/A,#N/A,FALSE,"ANEX-07";#N/A,#N/A,FALSE,"ANEX-08";#N/A,#N/A,FALSE,"ANEX-09";#N/A,#N/A,FALSE,"ANEX-10";#N/A,#N/A,FALSE,"ANEX-11";#N/A,#N/A,FALSE,"ANEX-12";#N/A,#N/A,FALSE,"ANEX-13";#N/A,#N/A,FALSE,"ANEX-14";#N/A,#N/A,FALSE,"BALPTR"}</definedName>
    <definedName name="fsfsgf" localSheetId="36" hidden="1">{#N/A,#N/A,FALSE,"DRE-2";#N/A,#N/A,FALSE,"DRE";#N/A,#N/A,FALSE,"ANEX-07";#N/A,#N/A,FALSE,"ANEX-08";#N/A,#N/A,FALSE,"ANEX-09";#N/A,#N/A,FALSE,"ANEX-10";#N/A,#N/A,FALSE,"ANEX-11";#N/A,#N/A,FALSE,"ANEX-12";#N/A,#N/A,FALSE,"ANEX-13";#N/A,#N/A,FALSE,"ANEX-14";#N/A,#N/A,FALSE,"BALPTR"}</definedName>
    <definedName name="fsfsgf" localSheetId="38" hidden="1">{#N/A,#N/A,FALSE,"DRE-2";#N/A,#N/A,FALSE,"DRE";#N/A,#N/A,FALSE,"ANEX-07";#N/A,#N/A,FALSE,"ANEX-08";#N/A,#N/A,FALSE,"ANEX-09";#N/A,#N/A,FALSE,"ANEX-10";#N/A,#N/A,FALSE,"ANEX-11";#N/A,#N/A,FALSE,"ANEX-12";#N/A,#N/A,FALSE,"ANEX-13";#N/A,#N/A,FALSE,"ANEX-14";#N/A,#N/A,FALSE,"BALPTR"}</definedName>
    <definedName name="fsfsgf" localSheetId="49" hidden="1">{#N/A,#N/A,FALSE,"DRE-2";#N/A,#N/A,FALSE,"DRE";#N/A,#N/A,FALSE,"ANEX-07";#N/A,#N/A,FALSE,"ANEX-08";#N/A,#N/A,FALSE,"ANEX-09";#N/A,#N/A,FALSE,"ANEX-10";#N/A,#N/A,FALSE,"ANEX-11";#N/A,#N/A,FALSE,"ANEX-12";#N/A,#N/A,FALSE,"ANEX-13";#N/A,#N/A,FALSE,"ANEX-14";#N/A,#N/A,FALSE,"BALPTR"}</definedName>
    <definedName name="fsfsgf" localSheetId="47" hidden="1">{#N/A,#N/A,FALSE,"DRE-2";#N/A,#N/A,FALSE,"DRE";#N/A,#N/A,FALSE,"ANEX-07";#N/A,#N/A,FALSE,"ANEX-08";#N/A,#N/A,FALSE,"ANEX-09";#N/A,#N/A,FALSE,"ANEX-10";#N/A,#N/A,FALSE,"ANEX-11";#N/A,#N/A,FALSE,"ANEX-12";#N/A,#N/A,FALSE,"ANEX-13";#N/A,#N/A,FALSE,"ANEX-14";#N/A,#N/A,FALSE,"BALPTR"}</definedName>
    <definedName name="fsfsgf" localSheetId="48" hidden="1">{#N/A,#N/A,FALSE,"DRE-2";#N/A,#N/A,FALSE,"DRE";#N/A,#N/A,FALSE,"ANEX-07";#N/A,#N/A,FALSE,"ANEX-08";#N/A,#N/A,FALSE,"ANEX-09";#N/A,#N/A,FALSE,"ANEX-10";#N/A,#N/A,FALSE,"ANEX-11";#N/A,#N/A,FALSE,"ANEX-12";#N/A,#N/A,FALSE,"ANEX-13";#N/A,#N/A,FALSE,"ANEX-14";#N/A,#N/A,FALSE,"BALPTR"}</definedName>
    <definedName name="fsfsgf" localSheetId="70" hidden="1">{#N/A,#N/A,FALSE,"DRE-2";#N/A,#N/A,FALSE,"DRE";#N/A,#N/A,FALSE,"ANEX-07";#N/A,#N/A,FALSE,"ANEX-08";#N/A,#N/A,FALSE,"ANEX-09";#N/A,#N/A,FALSE,"ANEX-10";#N/A,#N/A,FALSE,"ANEX-11";#N/A,#N/A,FALSE,"ANEX-12";#N/A,#N/A,FALSE,"ANEX-13";#N/A,#N/A,FALSE,"ANEX-14";#N/A,#N/A,FALSE,"BALPTR"}</definedName>
    <definedName name="fsfsgf" localSheetId="69" hidden="1">{#N/A,#N/A,FALSE,"DRE-2";#N/A,#N/A,FALSE,"DRE";#N/A,#N/A,FALSE,"ANEX-07";#N/A,#N/A,FALSE,"ANEX-08";#N/A,#N/A,FALSE,"ANEX-09";#N/A,#N/A,FALSE,"ANEX-10";#N/A,#N/A,FALSE,"ANEX-11";#N/A,#N/A,FALSE,"ANEX-12";#N/A,#N/A,FALSE,"ANEX-13";#N/A,#N/A,FALSE,"ANEX-14";#N/A,#N/A,FALSE,"BALPTR"}</definedName>
    <definedName name="fsfsgf" localSheetId="68" hidden="1">{#N/A,#N/A,FALSE,"DRE-2";#N/A,#N/A,FALSE,"DRE";#N/A,#N/A,FALSE,"ANEX-07";#N/A,#N/A,FALSE,"ANEX-08";#N/A,#N/A,FALSE,"ANEX-09";#N/A,#N/A,FALSE,"ANEX-10";#N/A,#N/A,FALSE,"ANEX-11";#N/A,#N/A,FALSE,"ANEX-12";#N/A,#N/A,FALSE,"ANEX-13";#N/A,#N/A,FALSE,"ANEX-14";#N/A,#N/A,FALSE,"BALPTR"}</definedName>
    <definedName name="fsfsgf" localSheetId="71" hidden="1">{#N/A,#N/A,FALSE,"DRE-2";#N/A,#N/A,FALSE,"DRE";#N/A,#N/A,FALSE,"ANEX-07";#N/A,#N/A,FALSE,"ANEX-08";#N/A,#N/A,FALSE,"ANEX-09";#N/A,#N/A,FALSE,"ANEX-10";#N/A,#N/A,FALSE,"ANEX-11";#N/A,#N/A,FALSE,"ANEX-12";#N/A,#N/A,FALSE,"ANEX-13";#N/A,#N/A,FALSE,"ANEX-14";#N/A,#N/A,FALSE,"BALPTR"}</definedName>
    <definedName name="fsfsgf" localSheetId="20" hidden="1">{#N/A,#N/A,FALSE,"DRE-2";#N/A,#N/A,FALSE,"DRE";#N/A,#N/A,FALSE,"ANEX-07";#N/A,#N/A,FALSE,"ANEX-08";#N/A,#N/A,FALSE,"ANEX-09";#N/A,#N/A,FALSE,"ANEX-10";#N/A,#N/A,FALSE,"ANEX-11";#N/A,#N/A,FALSE,"ANEX-12";#N/A,#N/A,FALSE,"ANEX-13";#N/A,#N/A,FALSE,"ANEX-14";#N/A,#N/A,FALSE,"BALPTR"}</definedName>
    <definedName name="fsfsgf" localSheetId="16" hidden="1">{#N/A,#N/A,FALSE,"DRE-2";#N/A,#N/A,FALSE,"DRE";#N/A,#N/A,FALSE,"ANEX-07";#N/A,#N/A,FALSE,"ANEX-08";#N/A,#N/A,FALSE,"ANEX-09";#N/A,#N/A,FALSE,"ANEX-10";#N/A,#N/A,FALSE,"ANEX-11";#N/A,#N/A,FALSE,"ANEX-12";#N/A,#N/A,FALSE,"ANEX-13";#N/A,#N/A,FALSE,"ANEX-14";#N/A,#N/A,FALSE,"BALPTR"}</definedName>
    <definedName name="fsfsgf" localSheetId="12" hidden="1">{#N/A,#N/A,FALSE,"DRE-2";#N/A,#N/A,FALSE,"DRE";#N/A,#N/A,FALSE,"ANEX-07";#N/A,#N/A,FALSE,"ANEX-08";#N/A,#N/A,FALSE,"ANEX-09";#N/A,#N/A,FALSE,"ANEX-10";#N/A,#N/A,FALSE,"ANEX-11";#N/A,#N/A,FALSE,"ANEX-12";#N/A,#N/A,FALSE,"ANEX-13";#N/A,#N/A,FALSE,"ANEX-14";#N/A,#N/A,FALSE,"BALPTR"}</definedName>
    <definedName name="fsfsgf" localSheetId="8" hidden="1">{#N/A,#N/A,FALSE,"DRE-2";#N/A,#N/A,FALSE,"DRE";#N/A,#N/A,FALSE,"ANEX-07";#N/A,#N/A,FALSE,"ANEX-08";#N/A,#N/A,FALSE,"ANEX-09";#N/A,#N/A,FALSE,"ANEX-10";#N/A,#N/A,FALSE,"ANEX-11";#N/A,#N/A,FALSE,"ANEX-12";#N/A,#N/A,FALSE,"ANEX-13";#N/A,#N/A,FALSE,"ANEX-14";#N/A,#N/A,FALSE,"BALPTR"}</definedName>
    <definedName name="fsfsgf" localSheetId="21" hidden="1">{#N/A,#N/A,FALSE,"DRE-2";#N/A,#N/A,FALSE,"DRE";#N/A,#N/A,FALSE,"ANEX-07";#N/A,#N/A,FALSE,"ANEX-08";#N/A,#N/A,FALSE,"ANEX-09";#N/A,#N/A,FALSE,"ANEX-10";#N/A,#N/A,FALSE,"ANEX-11";#N/A,#N/A,FALSE,"ANEX-12";#N/A,#N/A,FALSE,"ANEX-13";#N/A,#N/A,FALSE,"ANEX-14";#N/A,#N/A,FALSE,"BALPTR"}</definedName>
    <definedName name="fsfsgf" localSheetId="17" hidden="1">{#N/A,#N/A,FALSE,"DRE-2";#N/A,#N/A,FALSE,"DRE";#N/A,#N/A,FALSE,"ANEX-07";#N/A,#N/A,FALSE,"ANEX-08";#N/A,#N/A,FALSE,"ANEX-09";#N/A,#N/A,FALSE,"ANEX-10";#N/A,#N/A,FALSE,"ANEX-11";#N/A,#N/A,FALSE,"ANEX-12";#N/A,#N/A,FALSE,"ANEX-13";#N/A,#N/A,FALSE,"ANEX-14";#N/A,#N/A,FALSE,"BALPTR"}</definedName>
    <definedName name="fsfsgf" localSheetId="13" hidden="1">{#N/A,#N/A,FALSE,"DRE-2";#N/A,#N/A,FALSE,"DRE";#N/A,#N/A,FALSE,"ANEX-07";#N/A,#N/A,FALSE,"ANEX-08";#N/A,#N/A,FALSE,"ANEX-09";#N/A,#N/A,FALSE,"ANEX-10";#N/A,#N/A,FALSE,"ANEX-11";#N/A,#N/A,FALSE,"ANEX-12";#N/A,#N/A,FALSE,"ANEX-13";#N/A,#N/A,FALSE,"ANEX-14";#N/A,#N/A,FALSE,"BALPTR"}</definedName>
    <definedName name="fsfsgf" localSheetId="9" hidden="1">{#N/A,#N/A,FALSE,"DRE-2";#N/A,#N/A,FALSE,"DRE";#N/A,#N/A,FALSE,"ANEX-07";#N/A,#N/A,FALSE,"ANEX-08";#N/A,#N/A,FALSE,"ANEX-09";#N/A,#N/A,FALSE,"ANEX-10";#N/A,#N/A,FALSE,"ANEX-11";#N/A,#N/A,FALSE,"ANEX-12";#N/A,#N/A,FALSE,"ANEX-13";#N/A,#N/A,FALSE,"ANEX-14";#N/A,#N/A,FALSE,"BALPTR"}</definedName>
    <definedName name="fsfsgf" localSheetId="6" hidden="1">{#N/A,#N/A,FALSE,"DRE-2";#N/A,#N/A,FALSE,"DRE";#N/A,#N/A,FALSE,"ANEX-07";#N/A,#N/A,FALSE,"ANEX-08";#N/A,#N/A,FALSE,"ANEX-09";#N/A,#N/A,FALSE,"ANEX-10";#N/A,#N/A,FALSE,"ANEX-11";#N/A,#N/A,FALSE,"ANEX-12";#N/A,#N/A,FALSE,"ANEX-13";#N/A,#N/A,FALSE,"ANEX-14";#N/A,#N/A,FALSE,"BALPTR"}</definedName>
    <definedName name="fsfsgf" localSheetId="4" hidden="1">{#N/A,#N/A,FALSE,"DRE-2";#N/A,#N/A,FALSE,"DRE";#N/A,#N/A,FALSE,"ANEX-07";#N/A,#N/A,FALSE,"ANEX-08";#N/A,#N/A,FALSE,"ANEX-09";#N/A,#N/A,FALSE,"ANEX-10";#N/A,#N/A,FALSE,"ANEX-11";#N/A,#N/A,FALSE,"ANEX-12";#N/A,#N/A,FALSE,"ANEX-13";#N/A,#N/A,FALSE,"ANEX-14";#N/A,#N/A,FALSE,"BALPTR"}</definedName>
    <definedName name="fsfsgf" localSheetId="1" hidden="1">{#N/A,#N/A,FALSE,"DRE-2";#N/A,#N/A,FALSE,"DRE";#N/A,#N/A,FALSE,"ANEX-07";#N/A,#N/A,FALSE,"ANEX-08";#N/A,#N/A,FALSE,"ANEX-09";#N/A,#N/A,FALSE,"ANEX-10";#N/A,#N/A,FALSE,"ANEX-11";#N/A,#N/A,FALSE,"ANEX-12";#N/A,#N/A,FALSE,"ANEX-13";#N/A,#N/A,FALSE,"ANEX-14";#N/A,#N/A,FALSE,"BALPTR"}</definedName>
    <definedName name="fsfsgf" localSheetId="2" hidden="1">{#N/A,#N/A,FALSE,"DRE-2";#N/A,#N/A,FALSE,"DRE";#N/A,#N/A,FALSE,"ANEX-07";#N/A,#N/A,FALSE,"ANEX-08";#N/A,#N/A,FALSE,"ANEX-09";#N/A,#N/A,FALSE,"ANEX-10";#N/A,#N/A,FALSE,"ANEX-11";#N/A,#N/A,FALSE,"ANEX-12";#N/A,#N/A,FALSE,"ANEX-13";#N/A,#N/A,FALSE,"ANEX-14";#N/A,#N/A,FALSE,"BALPTR"}</definedName>
    <definedName name="fsfsgf" localSheetId="5" hidden="1">{#N/A,#N/A,FALSE,"DRE-2";#N/A,#N/A,FALSE,"DRE";#N/A,#N/A,FALSE,"ANEX-07";#N/A,#N/A,FALSE,"ANEX-08";#N/A,#N/A,FALSE,"ANEX-09";#N/A,#N/A,FALSE,"ANEX-10";#N/A,#N/A,FALSE,"ANEX-11";#N/A,#N/A,FALSE,"ANEX-12";#N/A,#N/A,FALSE,"ANEX-13";#N/A,#N/A,FALSE,"ANEX-14";#N/A,#N/A,FALSE,"BALPTR"}</definedName>
    <definedName name="fsfsgf" localSheetId="43" hidden="1">{#N/A,#N/A,FALSE,"DRE-2";#N/A,#N/A,FALSE,"DRE";#N/A,#N/A,FALSE,"ANEX-07";#N/A,#N/A,FALSE,"ANEX-08";#N/A,#N/A,FALSE,"ANEX-09";#N/A,#N/A,FALSE,"ANEX-10";#N/A,#N/A,FALSE,"ANEX-11";#N/A,#N/A,FALSE,"ANEX-12";#N/A,#N/A,FALSE,"ANEX-13";#N/A,#N/A,FALSE,"ANEX-14";#N/A,#N/A,FALSE,"BALPTR"}</definedName>
    <definedName name="fsfsgf" localSheetId="30" hidden="1">{#N/A,#N/A,FALSE,"DRE-2";#N/A,#N/A,FALSE,"DRE";#N/A,#N/A,FALSE,"ANEX-07";#N/A,#N/A,FALSE,"ANEX-08";#N/A,#N/A,FALSE,"ANEX-09";#N/A,#N/A,FALSE,"ANEX-10";#N/A,#N/A,FALSE,"ANEX-11";#N/A,#N/A,FALSE,"ANEX-12";#N/A,#N/A,FALSE,"ANEX-13";#N/A,#N/A,FALSE,"ANEX-14";#N/A,#N/A,FALSE,"BALPTR"}</definedName>
    <definedName name="fsfsgf" localSheetId="19" hidden="1">{#N/A,#N/A,FALSE,"DRE-2";#N/A,#N/A,FALSE,"DRE";#N/A,#N/A,FALSE,"ANEX-07";#N/A,#N/A,FALSE,"ANEX-08";#N/A,#N/A,FALSE,"ANEX-09";#N/A,#N/A,FALSE,"ANEX-10";#N/A,#N/A,FALSE,"ANEX-11";#N/A,#N/A,FALSE,"ANEX-12";#N/A,#N/A,FALSE,"ANEX-13";#N/A,#N/A,FALSE,"ANEX-14";#N/A,#N/A,FALSE,"BALPTR"}</definedName>
    <definedName name="fsfsgf" localSheetId="15" hidden="1">{#N/A,#N/A,FALSE,"DRE-2";#N/A,#N/A,FALSE,"DRE";#N/A,#N/A,FALSE,"ANEX-07";#N/A,#N/A,FALSE,"ANEX-08";#N/A,#N/A,FALSE,"ANEX-09";#N/A,#N/A,FALSE,"ANEX-10";#N/A,#N/A,FALSE,"ANEX-11";#N/A,#N/A,FALSE,"ANEX-12";#N/A,#N/A,FALSE,"ANEX-13";#N/A,#N/A,FALSE,"ANEX-14";#N/A,#N/A,FALSE,"BALPTR"}</definedName>
    <definedName name="fsfsgf" localSheetId="11" hidden="1">{#N/A,#N/A,FALSE,"DRE-2";#N/A,#N/A,FALSE,"DRE";#N/A,#N/A,FALSE,"ANEX-07";#N/A,#N/A,FALSE,"ANEX-08";#N/A,#N/A,FALSE,"ANEX-09";#N/A,#N/A,FALSE,"ANEX-10";#N/A,#N/A,FALSE,"ANEX-11";#N/A,#N/A,FALSE,"ANEX-12";#N/A,#N/A,FALSE,"ANEX-13";#N/A,#N/A,FALSE,"ANEX-14";#N/A,#N/A,FALSE,"BALPTR"}</definedName>
    <definedName name="fsfsgf" localSheetId="75" hidden="1">{#N/A,#N/A,FALSE,"DRE-2";#N/A,#N/A,FALSE,"DRE";#N/A,#N/A,FALSE,"ANEX-07";#N/A,#N/A,FALSE,"ANEX-08";#N/A,#N/A,FALSE,"ANEX-09";#N/A,#N/A,FALSE,"ANEX-10";#N/A,#N/A,FALSE,"ANEX-11";#N/A,#N/A,FALSE,"ANEX-12";#N/A,#N/A,FALSE,"ANEX-13";#N/A,#N/A,FALSE,"ANEX-14";#N/A,#N/A,FALSE,"BALPTR"}</definedName>
    <definedName name="fsfsgf" localSheetId="60" hidden="1">{#N/A,#N/A,FALSE,"DRE-2";#N/A,#N/A,FALSE,"DRE";#N/A,#N/A,FALSE,"ANEX-07";#N/A,#N/A,FALSE,"ANEX-08";#N/A,#N/A,FALSE,"ANEX-09";#N/A,#N/A,FALSE,"ANEX-10";#N/A,#N/A,FALSE,"ANEX-11";#N/A,#N/A,FALSE,"ANEX-12";#N/A,#N/A,FALSE,"ANEX-13";#N/A,#N/A,FALSE,"ANEX-14";#N/A,#N/A,FALSE,"BALPTR"}</definedName>
    <definedName name="fsfsgf" localSheetId="59" hidden="1">{#N/A,#N/A,FALSE,"DRE-2";#N/A,#N/A,FALSE,"DRE";#N/A,#N/A,FALSE,"ANEX-07";#N/A,#N/A,FALSE,"ANEX-08";#N/A,#N/A,FALSE,"ANEX-09";#N/A,#N/A,FALSE,"ANEX-10";#N/A,#N/A,FALSE,"ANEX-11";#N/A,#N/A,FALSE,"ANEX-12";#N/A,#N/A,FALSE,"ANEX-13";#N/A,#N/A,FALSE,"ANEX-14";#N/A,#N/A,FALSE,"BALPTR"}</definedName>
    <definedName name="fsfsgf" hidden="1">{#N/A,#N/A,FALSE,"DRE-2";#N/A,#N/A,FALSE,"DRE";#N/A,#N/A,FALSE,"ANEX-07";#N/A,#N/A,FALSE,"ANEX-08";#N/A,#N/A,FALSE,"ANEX-09";#N/A,#N/A,FALSE,"ANEX-10";#N/A,#N/A,FALSE,"ANEX-11";#N/A,#N/A,FALSE,"ANEX-12";#N/A,#N/A,FALSE,"ANEX-13";#N/A,#N/A,FALSE,"ANEX-14";#N/A,#N/A,FALSE,"BALPTR"}</definedName>
    <definedName name="fv_acq" localSheetId="70">#REF!</definedName>
    <definedName name="fv_acq" localSheetId="69">#REF!</definedName>
    <definedName name="fv_acq" localSheetId="4">#REF!</definedName>
    <definedName name="fv_acq" localSheetId="2">#REF!</definedName>
    <definedName name="fv_acq" localSheetId="5">#REF!</definedName>
    <definedName name="fv_acq">#REF!</definedName>
    <definedName name="fv_targ" localSheetId="70">#REF!</definedName>
    <definedName name="fv_targ" localSheetId="69">#REF!</definedName>
    <definedName name="fv_targ" localSheetId="4">#REF!</definedName>
    <definedName name="fv_targ" localSheetId="2">#REF!</definedName>
    <definedName name="fv_targ" localSheetId="5">#REF!</definedName>
    <definedName name="fv_targ">#REF!</definedName>
    <definedName name="fvcash_acq" localSheetId="70">#REF!</definedName>
    <definedName name="fvcash_acq" localSheetId="69">#REF!</definedName>
    <definedName name="fvcash_acq" localSheetId="4">#REF!</definedName>
    <definedName name="fvcash_acq" localSheetId="2">#REF!</definedName>
    <definedName name="fvcash_acq" localSheetId="5">#REF!</definedName>
    <definedName name="fvcash_acq">#REF!</definedName>
    <definedName name="fvcash_targ" localSheetId="70">#REF!</definedName>
    <definedName name="fvcash_targ" localSheetId="69">#REF!</definedName>
    <definedName name="fvcash_targ" localSheetId="4">#REF!</definedName>
    <definedName name="fvcash_targ" localSheetId="2">#REF!</definedName>
    <definedName name="fvcash_targ" localSheetId="5">#REF!</definedName>
    <definedName name="fvcash_targ">#REF!</definedName>
    <definedName name="fvcash_total" localSheetId="70">#REF!</definedName>
    <definedName name="fvcash_total" localSheetId="69">#REF!</definedName>
    <definedName name="fvcash_total" localSheetId="4">#REF!</definedName>
    <definedName name="fvcash_total" localSheetId="2">#REF!</definedName>
    <definedName name="fvcash_total" localSheetId="5">#REF!</definedName>
    <definedName name="fvcash_total">#REF!</definedName>
    <definedName name="fx" localSheetId="55" hidden="1">{#N/A,#N/A,FALSE,"ENERGIA";#N/A,#N/A,FALSE,"PERDIDAS";#N/A,#N/A,FALSE,"CLIENTES";#N/A,#N/A,FALSE,"ESTADO";#N/A,#N/A,FALSE,"TECNICA"}</definedName>
    <definedName name="fx" localSheetId="56" hidden="1">{#N/A,#N/A,FALSE,"ENERGIA";#N/A,#N/A,FALSE,"PERDIDAS";#N/A,#N/A,FALSE,"CLIENTES";#N/A,#N/A,FALSE,"ESTADO";#N/A,#N/A,FALSE,"TECNICA"}</definedName>
    <definedName name="fx" localSheetId="79" hidden="1">{#N/A,#N/A,FALSE,"ENERGIA";#N/A,#N/A,FALSE,"PERDIDAS";#N/A,#N/A,FALSE,"CLIENTES";#N/A,#N/A,FALSE,"ESTADO";#N/A,#N/A,FALSE,"TECNICA"}</definedName>
    <definedName name="fx" localSheetId="39" hidden="1">{#N/A,#N/A,FALSE,"ENERGIA";#N/A,#N/A,FALSE,"PERDIDAS";#N/A,#N/A,FALSE,"CLIENTES";#N/A,#N/A,FALSE,"ESTADO";#N/A,#N/A,FALSE,"TECNICA"}</definedName>
    <definedName name="fx" localSheetId="51" hidden="1">{#N/A,#N/A,FALSE,"ENERGIA";#N/A,#N/A,FALSE,"PERDIDAS";#N/A,#N/A,FALSE,"CLIENTES";#N/A,#N/A,FALSE,"ESTADO";#N/A,#N/A,FALSE,"TECNICA"}</definedName>
    <definedName name="fx" localSheetId="34" hidden="1">{#N/A,#N/A,FALSE,"ENERGIA";#N/A,#N/A,FALSE,"PERDIDAS";#N/A,#N/A,FALSE,"CLIENTES";#N/A,#N/A,FALSE,"ESTADO";#N/A,#N/A,FALSE,"TECNICA"}</definedName>
    <definedName name="fx" localSheetId="37" hidden="1">{#N/A,#N/A,FALSE,"ENERGIA";#N/A,#N/A,FALSE,"PERDIDAS";#N/A,#N/A,FALSE,"CLIENTES";#N/A,#N/A,FALSE,"ESTADO";#N/A,#N/A,FALSE,"TECNICA"}</definedName>
    <definedName name="fx" localSheetId="32" hidden="1">{#N/A,#N/A,FALSE,"ENERGIA";#N/A,#N/A,FALSE,"PERDIDAS";#N/A,#N/A,FALSE,"CLIENTES";#N/A,#N/A,FALSE,"ESTADO";#N/A,#N/A,FALSE,"TECNICA"}</definedName>
    <definedName name="fx" localSheetId="33" hidden="1">{#N/A,#N/A,FALSE,"ENERGIA";#N/A,#N/A,FALSE,"PERDIDAS";#N/A,#N/A,FALSE,"CLIENTES";#N/A,#N/A,FALSE,"ESTADO";#N/A,#N/A,FALSE,"TECNICA"}</definedName>
    <definedName name="fx" localSheetId="35" hidden="1">{#N/A,#N/A,FALSE,"ENERGIA";#N/A,#N/A,FALSE,"PERDIDAS";#N/A,#N/A,FALSE,"CLIENTES";#N/A,#N/A,FALSE,"ESTADO";#N/A,#N/A,FALSE,"TECNICA"}</definedName>
    <definedName name="fx" localSheetId="31" hidden="1">{#N/A,#N/A,FALSE,"ENERGIA";#N/A,#N/A,FALSE,"PERDIDAS";#N/A,#N/A,FALSE,"CLIENTES";#N/A,#N/A,FALSE,"ESTADO";#N/A,#N/A,FALSE,"TECNICA"}</definedName>
    <definedName name="fx" localSheetId="36" hidden="1">{#N/A,#N/A,FALSE,"ENERGIA";#N/A,#N/A,FALSE,"PERDIDAS";#N/A,#N/A,FALSE,"CLIENTES";#N/A,#N/A,FALSE,"ESTADO";#N/A,#N/A,FALSE,"TECNICA"}</definedName>
    <definedName name="fx" localSheetId="38" hidden="1">{#N/A,#N/A,FALSE,"ENERGIA";#N/A,#N/A,FALSE,"PERDIDAS";#N/A,#N/A,FALSE,"CLIENTES";#N/A,#N/A,FALSE,"ESTADO";#N/A,#N/A,FALSE,"TECNICA"}</definedName>
    <definedName name="fx" localSheetId="49" hidden="1">{#N/A,#N/A,FALSE,"ENERGIA";#N/A,#N/A,FALSE,"PERDIDAS";#N/A,#N/A,FALSE,"CLIENTES";#N/A,#N/A,FALSE,"ESTADO";#N/A,#N/A,FALSE,"TECNICA"}</definedName>
    <definedName name="fx" localSheetId="47" hidden="1">{#N/A,#N/A,FALSE,"ENERGIA";#N/A,#N/A,FALSE,"PERDIDAS";#N/A,#N/A,FALSE,"CLIENTES";#N/A,#N/A,FALSE,"ESTADO";#N/A,#N/A,FALSE,"TECNICA"}</definedName>
    <definedName name="fx" localSheetId="48" hidden="1">{#N/A,#N/A,FALSE,"ENERGIA";#N/A,#N/A,FALSE,"PERDIDAS";#N/A,#N/A,FALSE,"CLIENTES";#N/A,#N/A,FALSE,"ESTADO";#N/A,#N/A,FALSE,"TECNICA"}</definedName>
    <definedName name="fx" localSheetId="70" hidden="1">{#N/A,#N/A,FALSE,"ENERGIA";#N/A,#N/A,FALSE,"PERDIDAS";#N/A,#N/A,FALSE,"CLIENTES";#N/A,#N/A,FALSE,"ESTADO";#N/A,#N/A,FALSE,"TECNICA"}</definedName>
    <definedName name="fx" localSheetId="69" hidden="1">{#N/A,#N/A,FALSE,"ENERGIA";#N/A,#N/A,FALSE,"PERDIDAS";#N/A,#N/A,FALSE,"CLIENTES";#N/A,#N/A,FALSE,"ESTADO";#N/A,#N/A,FALSE,"TECNICA"}</definedName>
    <definedName name="fx" localSheetId="68" hidden="1">{#N/A,#N/A,FALSE,"ENERGIA";#N/A,#N/A,FALSE,"PERDIDAS";#N/A,#N/A,FALSE,"CLIENTES";#N/A,#N/A,FALSE,"ESTADO";#N/A,#N/A,FALSE,"TECNICA"}</definedName>
    <definedName name="fx" localSheetId="71" hidden="1">{#N/A,#N/A,FALSE,"ENERGIA";#N/A,#N/A,FALSE,"PERDIDAS";#N/A,#N/A,FALSE,"CLIENTES";#N/A,#N/A,FALSE,"ESTADO";#N/A,#N/A,FALSE,"TECNICA"}</definedName>
    <definedName name="fx" localSheetId="6" hidden="1">{#N/A,#N/A,FALSE,"ENERGIA";#N/A,#N/A,FALSE,"PERDIDAS";#N/A,#N/A,FALSE,"CLIENTES";#N/A,#N/A,FALSE,"ESTADO";#N/A,#N/A,FALSE,"TECNICA"}</definedName>
    <definedName name="fx" localSheetId="4" hidden="1">{#N/A,#N/A,FALSE,"ENERGIA";#N/A,#N/A,FALSE,"PERDIDAS";#N/A,#N/A,FALSE,"CLIENTES";#N/A,#N/A,FALSE,"ESTADO";#N/A,#N/A,FALSE,"TECNICA"}</definedName>
    <definedName name="fx" localSheetId="1" hidden="1">{#N/A,#N/A,FALSE,"ENERGIA";#N/A,#N/A,FALSE,"PERDIDAS";#N/A,#N/A,FALSE,"CLIENTES";#N/A,#N/A,FALSE,"ESTADO";#N/A,#N/A,FALSE,"TECNICA"}</definedName>
    <definedName name="fx" localSheetId="2" hidden="1">{#N/A,#N/A,FALSE,"ENERGIA";#N/A,#N/A,FALSE,"PERDIDAS";#N/A,#N/A,FALSE,"CLIENTES";#N/A,#N/A,FALSE,"ESTADO";#N/A,#N/A,FALSE,"TECNICA"}</definedName>
    <definedName name="fx" localSheetId="5" hidden="1">{#N/A,#N/A,FALSE,"ENERGIA";#N/A,#N/A,FALSE,"PERDIDAS";#N/A,#N/A,FALSE,"CLIENTES";#N/A,#N/A,FALSE,"ESTADO";#N/A,#N/A,FALSE,"TECNICA"}</definedName>
    <definedName name="fx" localSheetId="43" hidden="1">{#N/A,#N/A,FALSE,"ENERGIA";#N/A,#N/A,FALSE,"PERDIDAS";#N/A,#N/A,FALSE,"CLIENTES";#N/A,#N/A,FALSE,"ESTADO";#N/A,#N/A,FALSE,"TECNICA"}</definedName>
    <definedName name="fx" localSheetId="30" hidden="1">{#N/A,#N/A,FALSE,"ENERGIA";#N/A,#N/A,FALSE,"PERDIDAS";#N/A,#N/A,FALSE,"CLIENTES";#N/A,#N/A,FALSE,"ESTADO";#N/A,#N/A,FALSE,"TECNICA"}</definedName>
    <definedName name="fx" localSheetId="75" hidden="1">{#N/A,#N/A,FALSE,"ENERGIA";#N/A,#N/A,FALSE,"PERDIDAS";#N/A,#N/A,FALSE,"CLIENTES";#N/A,#N/A,FALSE,"ESTADO";#N/A,#N/A,FALSE,"TECNICA"}</definedName>
    <definedName name="fx" localSheetId="60" hidden="1">{#N/A,#N/A,FALSE,"ENERGIA";#N/A,#N/A,FALSE,"PERDIDAS";#N/A,#N/A,FALSE,"CLIENTES";#N/A,#N/A,FALSE,"ESTADO";#N/A,#N/A,FALSE,"TECNICA"}</definedName>
    <definedName name="fx" localSheetId="59" hidden="1">{#N/A,#N/A,FALSE,"ENERGIA";#N/A,#N/A,FALSE,"PERDIDAS";#N/A,#N/A,FALSE,"CLIENTES";#N/A,#N/A,FALSE,"ESTADO";#N/A,#N/A,FALSE,"TECNICA"}</definedName>
    <definedName name="fx" hidden="1">{#N/A,#N/A,FALSE,"ENERGIA";#N/A,#N/A,FALSE,"PERDIDAS";#N/A,#N/A,FALSE,"CLIENTES";#N/A,#N/A,FALSE,"ESTADO";#N/A,#N/A,FALSE,"TECNICA"}</definedName>
    <definedName name="fxa" localSheetId="49">#REF!</definedName>
    <definedName name="fxa" localSheetId="70">#REF!</definedName>
    <definedName name="fxa" localSheetId="69">#REF!</definedName>
    <definedName name="fxa" localSheetId="6">#REF!</definedName>
    <definedName name="fxa" localSheetId="4">#REF!</definedName>
    <definedName name="fxa" localSheetId="2">#REF!</definedName>
    <definedName name="fxa" localSheetId="5">#REF!</definedName>
    <definedName name="fxa">#REF!</definedName>
    <definedName name="fxavg" localSheetId="49">#REF!</definedName>
    <definedName name="fxavg" localSheetId="6">#REF!</definedName>
    <definedName name="fxavg" localSheetId="5">#REF!</definedName>
    <definedName name="fxavg">#REF!</definedName>
    <definedName name="fxb" localSheetId="34">#REF!</definedName>
    <definedName name="fxb" localSheetId="37">#REF!</definedName>
    <definedName name="fxb" localSheetId="32">#REF!</definedName>
    <definedName name="fxb" localSheetId="33">#REF!</definedName>
    <definedName name="fxb" localSheetId="35">#REF!</definedName>
    <definedName name="fxb" localSheetId="31">#REF!</definedName>
    <definedName name="fxb" localSheetId="36">#REF!</definedName>
    <definedName name="fxb" localSheetId="38">#REF!</definedName>
    <definedName name="fxb" localSheetId="70">#REF!</definedName>
    <definedName name="fxb" localSheetId="69">#REF!</definedName>
    <definedName name="fxb" localSheetId="68">#REF!</definedName>
    <definedName name="fxb" localSheetId="4">#REF!</definedName>
    <definedName name="fxb" localSheetId="2">#REF!</definedName>
    <definedName name="fxb" localSheetId="5">#REF!</definedName>
    <definedName name="fxb" localSheetId="59">#REF!</definedName>
    <definedName name="fxb">#REF!</definedName>
    <definedName name="fxc" localSheetId="70">#REF!</definedName>
    <definedName name="fxc" localSheetId="69">#REF!</definedName>
    <definedName name="fxc" localSheetId="4">#REF!</definedName>
    <definedName name="fxc" localSheetId="2">#REF!</definedName>
    <definedName name="fxc" localSheetId="5">#REF!</definedName>
    <definedName name="fxc">#REF!</definedName>
    <definedName name="FXEDP2000" localSheetId="55">#REF!</definedName>
    <definedName name="FXEDP2000" localSheetId="79">#REF!</definedName>
    <definedName name="FXEDP2000" localSheetId="39">#REF!</definedName>
    <definedName name="FXEDP2000" localSheetId="51">#REF!</definedName>
    <definedName name="FXEDP2000" localSheetId="47">#REF!</definedName>
    <definedName name="FXEDP2000" localSheetId="70">#REF!</definedName>
    <definedName name="FXEDP2000" localSheetId="69">#REF!</definedName>
    <definedName name="FXEDP2000" localSheetId="71">#REF!</definedName>
    <definedName name="FXEDP2000" localSheetId="4">#REF!</definedName>
    <definedName name="FXEDP2000" localSheetId="1">#REF!</definedName>
    <definedName name="FXEDP2000" localSheetId="2">#REF!</definedName>
    <definedName name="FXEDP2000" localSheetId="5">#REF!</definedName>
    <definedName name="FXEDP2000" localSheetId="43">#REF!</definedName>
    <definedName name="FXEDP2000" localSheetId="30">#REF!</definedName>
    <definedName name="FXEDP2000" localSheetId="75">#REF!</definedName>
    <definedName name="FXEDP2000" localSheetId="60">#REF!</definedName>
    <definedName name="FXEDP2000">#REF!</definedName>
    <definedName name="FXEMP2000" localSheetId="55">#REF!</definedName>
    <definedName name="FXEMP2000" localSheetId="79">#REF!</definedName>
    <definedName name="FXEMP2000" localSheetId="39">#REF!</definedName>
    <definedName name="FXEMP2000" localSheetId="51">#REF!</definedName>
    <definedName name="FXEMP2000" localSheetId="47">#REF!</definedName>
    <definedName name="FXEMP2000" localSheetId="70">#REF!</definedName>
    <definedName name="FXEMP2000" localSheetId="69">#REF!</definedName>
    <definedName name="FXEMP2000" localSheetId="71">#REF!</definedName>
    <definedName name="FXEMP2000" localSheetId="4">#REF!</definedName>
    <definedName name="FXEMP2000" localSheetId="1">#REF!</definedName>
    <definedName name="FXEMP2000" localSheetId="2">#REF!</definedName>
    <definedName name="FXEMP2000" localSheetId="5">#REF!</definedName>
    <definedName name="FXEMP2000" localSheetId="43">#REF!</definedName>
    <definedName name="FXEMP2000" localSheetId="30">#REF!</definedName>
    <definedName name="FXEMP2000" localSheetId="75">#REF!</definedName>
    <definedName name="FXEMP2000" localSheetId="60">#REF!</definedName>
    <definedName name="FXEMP2000">#REF!</definedName>
    <definedName name="fxx" localSheetId="49">#REF!</definedName>
    <definedName name="fxx" localSheetId="6">#REF!</definedName>
    <definedName name="fxx" localSheetId="5">#REF!</definedName>
    <definedName name="fxx">#REF!</definedName>
    <definedName name="FY1_GROSS" localSheetId="34">#REF!</definedName>
    <definedName name="FY1_GROSS" localSheetId="37">#REF!</definedName>
    <definedName name="FY1_GROSS" localSheetId="32">#REF!</definedName>
    <definedName name="FY1_GROSS" localSheetId="33">#REF!</definedName>
    <definedName name="FY1_GROSS" localSheetId="35">#REF!</definedName>
    <definedName name="FY1_GROSS" localSheetId="31">#REF!</definedName>
    <definedName name="FY1_GROSS" localSheetId="36">#REF!</definedName>
    <definedName name="FY1_GROSS" localSheetId="38">#REF!</definedName>
    <definedName name="FY1_GROSS" localSheetId="70">#REF!</definedName>
    <definedName name="FY1_GROSS" localSheetId="69">#REF!</definedName>
    <definedName name="FY1_GROSS" localSheetId="68">#REF!</definedName>
    <definedName name="FY1_GROSS" localSheetId="4">#REF!</definedName>
    <definedName name="FY1_GROSS" localSheetId="2">#REF!</definedName>
    <definedName name="FY1_GROSS" localSheetId="5">#REF!</definedName>
    <definedName name="FY1_GROSS" localSheetId="59">#REF!</definedName>
    <definedName name="FY1_GROSS">#REF!</definedName>
    <definedName name="FYE" localSheetId="5">#REF!</definedName>
    <definedName name="FYE">#REF!</definedName>
    <definedName name="FYE_BV" localSheetId="34">#REF!</definedName>
    <definedName name="FYE_BV" localSheetId="37">#REF!</definedName>
    <definedName name="FYE_BV" localSheetId="32">#REF!</definedName>
    <definedName name="FYE_BV" localSheetId="33">#REF!</definedName>
    <definedName name="FYE_BV" localSheetId="35">#REF!</definedName>
    <definedName name="FYE_BV" localSheetId="31">#REF!</definedName>
    <definedName name="FYE_BV" localSheetId="36">#REF!</definedName>
    <definedName name="FYE_BV" localSheetId="38">#REF!</definedName>
    <definedName name="FYE_BV" localSheetId="70">#REF!</definedName>
    <definedName name="FYE_BV" localSheetId="69">#REF!</definedName>
    <definedName name="FYE_BV" localSheetId="68">#REF!</definedName>
    <definedName name="FYE_BV" localSheetId="4">#REF!</definedName>
    <definedName name="FYE_BV" localSheetId="2">#REF!</definedName>
    <definedName name="FYE_BV" localSheetId="5">#REF!</definedName>
    <definedName name="FYE_BV" localSheetId="59">#REF!</definedName>
    <definedName name="FYE_BV">#REF!</definedName>
    <definedName name="FYE_Cash" localSheetId="70">#REF!</definedName>
    <definedName name="FYE_Cash" localSheetId="69">#REF!</definedName>
    <definedName name="FYE_Cash" localSheetId="4">#REF!</definedName>
    <definedName name="FYE_Cash" localSheetId="2">#REF!</definedName>
    <definedName name="FYE_Cash" localSheetId="5">#REF!</definedName>
    <definedName name="FYE_Cash">#REF!</definedName>
    <definedName name="FYE_Debt" localSheetId="70">#REF!</definedName>
    <definedName name="FYE_Debt" localSheetId="69">#REF!</definedName>
    <definedName name="FYE_Debt" localSheetId="4">#REF!</definedName>
    <definedName name="FYE_Debt" localSheetId="2">#REF!</definedName>
    <definedName name="FYE_Debt" localSheetId="5">#REF!</definedName>
    <definedName name="FYE_Debt">#REF!</definedName>
    <definedName name="FYE_Dep_Amort" localSheetId="70">#REF!</definedName>
    <definedName name="FYE_Dep_Amort" localSheetId="69">#REF!</definedName>
    <definedName name="FYE_Dep_Amort" localSheetId="4">#REF!</definedName>
    <definedName name="FYE_Dep_Amort" localSheetId="2">#REF!</definedName>
    <definedName name="FYE_Dep_Amort" localSheetId="5">#REF!</definedName>
    <definedName name="FYE_Dep_Amort">#REF!</definedName>
    <definedName name="FYE_EBITDA" localSheetId="70">#REF!</definedName>
    <definedName name="FYE_EBITDA" localSheetId="69">#REF!</definedName>
    <definedName name="FYE_EBITDA" localSheetId="4">#REF!</definedName>
    <definedName name="FYE_EBITDA" localSheetId="2">#REF!</definedName>
    <definedName name="FYE_EBITDA" localSheetId="5">#REF!</definedName>
    <definedName name="FYE_EBITDA">#REF!</definedName>
    <definedName name="FYE_EPS" localSheetId="70">#REF!</definedName>
    <definedName name="FYE_EPS" localSheetId="69">#REF!</definedName>
    <definedName name="FYE_EPS" localSheetId="4">#REF!</definedName>
    <definedName name="FYE_EPS" localSheetId="2">#REF!</definedName>
    <definedName name="FYE_EPS" localSheetId="5">#REF!</definedName>
    <definedName name="FYE_EPS">#REF!</definedName>
    <definedName name="FYE_Gross" localSheetId="70">#REF!</definedName>
    <definedName name="FYE_Gross" localSheetId="69">#REF!</definedName>
    <definedName name="FYE_Gross" localSheetId="4">#REF!</definedName>
    <definedName name="FYE_Gross" localSheetId="2">#REF!</definedName>
    <definedName name="FYE_Gross" localSheetId="5">#REF!</definedName>
    <definedName name="FYE_Gross">#REF!</definedName>
    <definedName name="FYE_INT_EXP" localSheetId="70">#REF!</definedName>
    <definedName name="FYE_INT_EXP" localSheetId="69">#REF!</definedName>
    <definedName name="FYE_INT_EXP" localSheetId="4">#REF!</definedName>
    <definedName name="FYE_INT_EXP" localSheetId="2">#REF!</definedName>
    <definedName name="FYE_INT_EXP" localSheetId="5">#REF!</definedName>
    <definedName name="FYE_INT_EXP">#REF!</definedName>
    <definedName name="FYE_LtDebt" localSheetId="70">#REF!</definedName>
    <definedName name="FYE_LtDebt" localSheetId="69">#REF!</definedName>
    <definedName name="FYE_LtDebt" localSheetId="4">#REF!</definedName>
    <definedName name="FYE_LtDebt" localSheetId="2">#REF!</definedName>
    <definedName name="FYE_LtDebt" localSheetId="5">#REF!</definedName>
    <definedName name="FYE_LtDebt">#REF!</definedName>
    <definedName name="FYE_Minority" localSheetId="70">#REF!</definedName>
    <definedName name="FYE_Minority" localSheetId="69">#REF!</definedName>
    <definedName name="FYE_Minority" localSheetId="4">#REF!</definedName>
    <definedName name="FYE_Minority" localSheetId="2">#REF!</definedName>
    <definedName name="FYE_Minority" localSheetId="5">#REF!</definedName>
    <definedName name="FYE_Minority">#REF!</definedName>
    <definedName name="FYE_NetDebt" localSheetId="70">#REF!</definedName>
    <definedName name="FYE_NetDebt" localSheetId="69">#REF!</definedName>
    <definedName name="FYE_NetDebt" localSheetId="4">#REF!</definedName>
    <definedName name="FYE_NetDebt" localSheetId="2">#REF!</definedName>
    <definedName name="FYE_NetDebt" localSheetId="5">#REF!</definedName>
    <definedName name="FYE_NetDebt">#REF!</definedName>
    <definedName name="FYE_NI" localSheetId="70">#REF!</definedName>
    <definedName name="FYE_NI" localSheetId="69">#REF!</definedName>
    <definedName name="FYE_NI" localSheetId="4">#REF!</definedName>
    <definedName name="FYE_NI" localSheetId="2">#REF!</definedName>
    <definedName name="FYE_NI" localSheetId="5">#REF!</definedName>
    <definedName name="FYE_NI">#REF!</definedName>
    <definedName name="FYE_OpIncome" localSheetId="70">#REF!</definedName>
    <definedName name="FYE_OpIncome" localSheetId="69">#REF!</definedName>
    <definedName name="FYE_OpIncome" localSheetId="4">#REF!</definedName>
    <definedName name="FYE_OpIncome" localSheetId="2">#REF!</definedName>
    <definedName name="FYE_OpIncome" localSheetId="5">#REF!</definedName>
    <definedName name="FYE_OpIncome">#REF!</definedName>
    <definedName name="FYE_Preferred" localSheetId="70">#REF!</definedName>
    <definedName name="FYE_Preferred" localSheetId="69">#REF!</definedName>
    <definedName name="FYE_Preferred" localSheetId="4">#REF!</definedName>
    <definedName name="FYE_Preferred" localSheetId="2">#REF!</definedName>
    <definedName name="FYE_Preferred" localSheetId="5">#REF!</definedName>
    <definedName name="FYE_Preferred">#REF!</definedName>
    <definedName name="FYE_Price" localSheetId="70">#REF!</definedName>
    <definedName name="FYE_Price" localSheetId="69">#REF!</definedName>
    <definedName name="FYE_Price" localSheetId="4">#REF!</definedName>
    <definedName name="FYE_Price" localSheetId="2">#REF!</definedName>
    <definedName name="FYE_Price" localSheetId="5">#REF!</definedName>
    <definedName name="FYE_Price">#REF!</definedName>
    <definedName name="FYE_PTX_INC" localSheetId="70">#REF!</definedName>
    <definedName name="FYE_PTX_INC" localSheetId="69">#REF!</definedName>
    <definedName name="FYE_PTX_INC" localSheetId="4">#REF!</definedName>
    <definedName name="FYE_PTX_INC" localSheetId="2">#REF!</definedName>
    <definedName name="FYE_PTX_INC" localSheetId="5">#REF!</definedName>
    <definedName name="FYE_PTX_INC">#REF!</definedName>
    <definedName name="FYE_Sales" localSheetId="70">#REF!</definedName>
    <definedName name="FYE_Sales" localSheetId="69">#REF!</definedName>
    <definedName name="FYE_Sales" localSheetId="4">#REF!</definedName>
    <definedName name="FYE_Sales" localSheetId="2">#REF!</definedName>
    <definedName name="FYE_Sales" localSheetId="5">#REF!</definedName>
    <definedName name="FYE_Sales">#REF!</definedName>
    <definedName name="FYE_SH_Equity" localSheetId="70">#REF!</definedName>
    <definedName name="FYE_SH_Equity" localSheetId="69">#REF!</definedName>
    <definedName name="FYE_SH_Equity" localSheetId="4">#REF!</definedName>
    <definedName name="FYE_SH_Equity" localSheetId="2">#REF!</definedName>
    <definedName name="FYE_SH_Equity" localSheetId="5">#REF!</definedName>
    <definedName name="FYE_SH_Equity">#REF!</definedName>
    <definedName name="FYE_Shs" localSheetId="70">#REF!</definedName>
    <definedName name="FYE_Shs" localSheetId="69">#REF!</definedName>
    <definedName name="FYE_Shs" localSheetId="4">#REF!</definedName>
    <definedName name="FYE_Shs" localSheetId="2">#REF!</definedName>
    <definedName name="FYE_Shs" localSheetId="5">#REF!</definedName>
    <definedName name="FYE_Shs">#REF!</definedName>
    <definedName name="FYE_StDebt" localSheetId="70">#REF!</definedName>
    <definedName name="FYE_StDebt" localSheetId="69">#REF!</definedName>
    <definedName name="FYE_StDebt" localSheetId="4">#REF!</definedName>
    <definedName name="FYE_StDebt" localSheetId="2">#REF!</definedName>
    <definedName name="FYE_StDebt" localSheetId="5">#REF!</definedName>
    <definedName name="FYE_StDebt">#REF!</definedName>
    <definedName name="FYE_Total_Assets" localSheetId="70">#REF!</definedName>
    <definedName name="FYE_Total_Assets" localSheetId="69">#REF!</definedName>
    <definedName name="FYE_Total_Assets" localSheetId="4">#REF!</definedName>
    <definedName name="FYE_Total_Assets" localSheetId="2">#REF!</definedName>
    <definedName name="FYE_Total_Assets" localSheetId="5">#REF!</definedName>
    <definedName name="FYE_Total_Assets">#REF!</definedName>
    <definedName name="FYE1_Dep_Amort" localSheetId="70">#REF!</definedName>
    <definedName name="FYE1_Dep_Amort" localSheetId="69">#REF!</definedName>
    <definedName name="FYE1_Dep_Amort" localSheetId="4">#REF!</definedName>
    <definedName name="FYE1_Dep_Amort" localSheetId="2">#REF!</definedName>
    <definedName name="FYE1_Dep_Amort" localSheetId="5">#REF!</definedName>
    <definedName name="FYE1_Dep_Amort">#REF!</definedName>
    <definedName name="FYE1_INT_EXP" localSheetId="70">#REF!</definedName>
    <definedName name="FYE1_INT_EXP" localSheetId="69">#REF!</definedName>
    <definedName name="FYE1_INT_EXP" localSheetId="4">#REF!</definedName>
    <definedName name="FYE1_INT_EXP" localSheetId="2">#REF!</definedName>
    <definedName name="FYE1_INT_EXP" localSheetId="5">#REF!</definedName>
    <definedName name="FYE1_INT_EXP">#REF!</definedName>
    <definedName name="FYE1_OpIncome" localSheetId="70">#REF!</definedName>
    <definedName name="FYE1_OpIncome" localSheetId="69">#REF!</definedName>
    <definedName name="FYE1_OpIncome" localSheetId="4">#REF!</definedName>
    <definedName name="FYE1_OpIncome" localSheetId="2">#REF!</definedName>
    <definedName name="FYE1_OpIncome" localSheetId="5">#REF!</definedName>
    <definedName name="FYE1_OpIncome">#REF!</definedName>
    <definedName name="FYE1_PTX_INC" localSheetId="70">#REF!</definedName>
    <definedName name="FYE1_PTX_INC" localSheetId="69">#REF!</definedName>
    <definedName name="FYE1_PTX_INC" localSheetId="4">#REF!</definedName>
    <definedName name="FYE1_PTX_INC" localSheetId="2">#REF!</definedName>
    <definedName name="FYE1_PTX_INC" localSheetId="5">#REF!</definedName>
    <definedName name="FYE1_PTX_INC">#REF!</definedName>
    <definedName name="FYE1_Sales" localSheetId="70">#REF!</definedName>
    <definedName name="FYE1_Sales" localSheetId="69">#REF!</definedName>
    <definedName name="FYE1_Sales" localSheetId="4">#REF!</definedName>
    <definedName name="FYE1_Sales" localSheetId="2">#REF!</definedName>
    <definedName name="FYE1_Sales" localSheetId="5">#REF!</definedName>
    <definedName name="FYE1_Sales">#REF!</definedName>
    <definedName name="FYE2_Dep_Amort" localSheetId="70">#REF!</definedName>
    <definedName name="FYE2_Dep_Amort" localSheetId="69">#REF!</definedName>
    <definedName name="FYE2_Dep_Amort" localSheetId="4">#REF!</definedName>
    <definedName name="FYE2_Dep_Amort" localSheetId="2">#REF!</definedName>
    <definedName name="FYE2_Dep_Amort" localSheetId="5">#REF!</definedName>
    <definedName name="FYE2_Dep_Amort">#REF!</definedName>
    <definedName name="FYE2_GROSS" localSheetId="70">#REF!</definedName>
    <definedName name="FYE2_GROSS" localSheetId="69">#REF!</definedName>
    <definedName name="FYE2_GROSS" localSheetId="4">#REF!</definedName>
    <definedName name="FYE2_GROSS" localSheetId="2">#REF!</definedName>
    <definedName name="FYE2_GROSS" localSheetId="5">#REF!</definedName>
    <definedName name="FYE2_GROSS">#REF!</definedName>
    <definedName name="FYE2_INT_EXP" localSheetId="70">#REF!</definedName>
    <definedName name="FYE2_INT_EXP" localSheetId="69">#REF!</definedName>
    <definedName name="FYE2_INT_EXP" localSheetId="4">#REF!</definedName>
    <definedName name="FYE2_INT_EXP" localSheetId="2">#REF!</definedName>
    <definedName name="FYE2_INT_EXP" localSheetId="5">#REF!</definedName>
    <definedName name="FYE2_INT_EXP">#REF!</definedName>
    <definedName name="FYE2_OpIncome" localSheetId="70">#REF!</definedName>
    <definedName name="FYE2_OpIncome" localSheetId="69">#REF!</definedName>
    <definedName name="FYE2_OpIncome" localSheetId="4">#REF!</definedName>
    <definedName name="FYE2_OpIncome" localSheetId="2">#REF!</definedName>
    <definedName name="FYE2_OpIncome" localSheetId="5">#REF!</definedName>
    <definedName name="FYE2_OpIncome">#REF!</definedName>
    <definedName name="FYE2_PTX_INC" localSheetId="70">#REF!</definedName>
    <definedName name="FYE2_PTX_INC" localSheetId="69">#REF!</definedName>
    <definedName name="FYE2_PTX_INC" localSheetId="4">#REF!</definedName>
    <definedName name="FYE2_PTX_INC" localSheetId="2">#REF!</definedName>
    <definedName name="FYE2_PTX_INC" localSheetId="5">#REF!</definedName>
    <definedName name="FYE2_PTX_INC">#REF!</definedName>
    <definedName name="FYE2_Sales" localSheetId="70">#REF!</definedName>
    <definedName name="FYE2_Sales" localSheetId="69">#REF!</definedName>
    <definedName name="FYE2_Sales" localSheetId="4">#REF!</definedName>
    <definedName name="FYE2_Sales" localSheetId="2">#REF!</definedName>
    <definedName name="FYE2_Sales" localSheetId="5">#REF!</definedName>
    <definedName name="FYE2_Sales">#REF!</definedName>
    <definedName name="FYEDep_Amort" localSheetId="70">#REF!</definedName>
    <definedName name="FYEDep_Amort" localSheetId="69">#REF!</definedName>
    <definedName name="FYEDep_Amort" localSheetId="4">#REF!</definedName>
    <definedName name="FYEDep_Amort" localSheetId="2">#REF!</definedName>
    <definedName name="FYEDep_Amort" localSheetId="5">#REF!</definedName>
    <definedName name="FYEDep_Amort">#REF!</definedName>
    <definedName name="g" localSheetId="55">#REF!</definedName>
    <definedName name="g" localSheetId="79">#REF!</definedName>
    <definedName name="g" localSheetId="39">#REF!</definedName>
    <definedName name="g" localSheetId="51">#REF!</definedName>
    <definedName name="g" localSheetId="47">#REF!</definedName>
    <definedName name="g" localSheetId="70">#REF!</definedName>
    <definedName name="g" localSheetId="69">#REF!</definedName>
    <definedName name="g" localSheetId="71">#REF!</definedName>
    <definedName name="g" localSheetId="4">#REF!</definedName>
    <definedName name="g" localSheetId="1">#REF!</definedName>
    <definedName name="g" localSheetId="2">#REF!</definedName>
    <definedName name="g" localSheetId="5">#REF!</definedName>
    <definedName name="g" localSheetId="43">#REF!</definedName>
    <definedName name="g" localSheetId="30">#REF!</definedName>
    <definedName name="g" localSheetId="75">#REF!</definedName>
    <definedName name="g" localSheetId="60">#REF!</definedName>
    <definedName name="g">#REF!</definedName>
    <definedName name="g_1" localSheetId="5">#REF!</definedName>
    <definedName name="g_1">#REF!</definedName>
    <definedName name="g_2" localSheetId="5">#REF!</definedName>
    <definedName name="g_2">#REF!</definedName>
    <definedName name="g_3meses" localSheetId="34">#REF!</definedName>
    <definedName name="g_3meses" localSheetId="37">#REF!</definedName>
    <definedName name="g_3meses" localSheetId="32">#REF!</definedName>
    <definedName name="g_3meses" localSheetId="33">#REF!</definedName>
    <definedName name="g_3meses" localSheetId="35">#REF!</definedName>
    <definedName name="g_3meses" localSheetId="31">#REF!</definedName>
    <definedName name="g_3meses" localSheetId="36">#REF!</definedName>
    <definedName name="g_3meses" localSheetId="38">#REF!</definedName>
    <definedName name="g_3meses" localSheetId="70">#REF!</definedName>
    <definedName name="g_3meses" localSheetId="69">#REF!</definedName>
    <definedName name="g_3meses" localSheetId="68">#REF!</definedName>
    <definedName name="g_3meses" localSheetId="4">#REF!</definedName>
    <definedName name="g_3meses" localSheetId="2">#REF!</definedName>
    <definedName name="g_3meses" localSheetId="5">#REF!</definedName>
    <definedName name="g_3meses" localSheetId="59">#REF!</definedName>
    <definedName name="g_3meses">#REF!</definedName>
    <definedName name="g_5años" localSheetId="70">#REF!</definedName>
    <definedName name="g_5años" localSheetId="69">#REF!</definedName>
    <definedName name="g_5años" localSheetId="4">#REF!</definedName>
    <definedName name="g_5años" localSheetId="2">#REF!</definedName>
    <definedName name="g_5años" localSheetId="5">#REF!</definedName>
    <definedName name="g_5años">#REF!</definedName>
    <definedName name="g_cambio" localSheetId="70">#REF!</definedName>
    <definedName name="g_cambio" localSheetId="69">#REF!</definedName>
    <definedName name="g_cambio" localSheetId="4">#REF!</definedName>
    <definedName name="g_cambio" localSheetId="2">#REF!</definedName>
    <definedName name="g_cambio" localSheetId="5">#REF!</definedName>
    <definedName name="g_cambio">#REF!</definedName>
    <definedName name="g_costeac" localSheetId="70">#REF!</definedName>
    <definedName name="g_costeac" localSheetId="69">#REF!</definedName>
    <definedName name="g_costeac" localSheetId="4">#REF!</definedName>
    <definedName name="g_costeac" localSheetId="2">#REF!</definedName>
    <definedName name="g_costeac" localSheetId="5">#REF!</definedName>
    <definedName name="g_costeac">#REF!</definedName>
    <definedName name="g_costemes" localSheetId="70">#REF!</definedName>
    <definedName name="g_costemes" localSheetId="69">#REF!</definedName>
    <definedName name="g_costemes" localSheetId="4">#REF!</definedName>
    <definedName name="g_costemes" localSheetId="2">#REF!</definedName>
    <definedName name="g_costemes" localSheetId="5">#REF!</definedName>
    <definedName name="g_costemes">#REF!</definedName>
    <definedName name="G3meses" localSheetId="70">#REF!</definedName>
    <definedName name="G3meses" localSheetId="69">#REF!</definedName>
    <definedName name="G3meses" localSheetId="4">#REF!</definedName>
    <definedName name="G3meses" localSheetId="2">#REF!</definedName>
    <definedName name="G3meses" localSheetId="5">#REF!</definedName>
    <definedName name="G3meses">#REF!</definedName>
    <definedName name="G5años" localSheetId="70">#REF!</definedName>
    <definedName name="G5años" localSheetId="69">#REF!</definedName>
    <definedName name="G5años" localSheetId="4">#REF!</definedName>
    <definedName name="G5años" localSheetId="2">#REF!</definedName>
    <definedName name="G5años" localSheetId="5">#REF!</definedName>
    <definedName name="G5años">#REF!</definedName>
    <definedName name="GANHO_PERDA" localSheetId="5">#REF!</definedName>
    <definedName name="GANHO_PERDA">#REF!</definedName>
    <definedName name="Gcambio" localSheetId="34">#REF!</definedName>
    <definedName name="Gcambio" localSheetId="37">#REF!</definedName>
    <definedName name="Gcambio" localSheetId="32">#REF!</definedName>
    <definedName name="Gcambio" localSheetId="33">#REF!</definedName>
    <definedName name="Gcambio" localSheetId="35">#REF!</definedName>
    <definedName name="Gcambio" localSheetId="31">#REF!</definedName>
    <definedName name="Gcambio" localSheetId="36">#REF!</definedName>
    <definedName name="Gcambio" localSheetId="38">#REF!</definedName>
    <definedName name="Gcambio" localSheetId="70">#REF!</definedName>
    <definedName name="Gcambio" localSheetId="69">#REF!</definedName>
    <definedName name="Gcambio" localSheetId="68">#REF!</definedName>
    <definedName name="Gcambio" localSheetId="4">#REF!</definedName>
    <definedName name="Gcambio" localSheetId="2">#REF!</definedName>
    <definedName name="Gcambio" localSheetId="5">#REF!</definedName>
    <definedName name="Gcambio" localSheetId="59">#REF!</definedName>
    <definedName name="Gcambio">#REF!</definedName>
    <definedName name="gcoste" localSheetId="70">#REF!</definedName>
    <definedName name="gcoste" localSheetId="69">#REF!</definedName>
    <definedName name="gcoste" localSheetId="4">#REF!</definedName>
    <definedName name="gcoste" localSheetId="2">#REF!</definedName>
    <definedName name="gcoste" localSheetId="5">#REF!</definedName>
    <definedName name="gcoste">#REF!</definedName>
    <definedName name="gdas" localSheetId="55">#REF!</definedName>
    <definedName name="gdas" localSheetId="79">#REF!</definedName>
    <definedName name="gdas" localSheetId="39">#REF!</definedName>
    <definedName name="gdas" localSheetId="51">#REF!</definedName>
    <definedName name="gdas" localSheetId="47">#REF!</definedName>
    <definedName name="gdas" localSheetId="70">#REF!</definedName>
    <definedName name="gdas" localSheetId="69">#REF!</definedName>
    <definedName name="gdas" localSheetId="71">#REF!</definedName>
    <definedName name="gdas" localSheetId="4">#REF!</definedName>
    <definedName name="gdas" localSheetId="1">#REF!</definedName>
    <definedName name="gdas" localSheetId="2">#REF!</definedName>
    <definedName name="gdas" localSheetId="5">#REF!</definedName>
    <definedName name="gdas" localSheetId="43">#REF!</definedName>
    <definedName name="gdas" localSheetId="30">#REF!</definedName>
    <definedName name="gdas" localSheetId="75">#REF!</definedName>
    <definedName name="gdas" localSheetId="60">#REF!</definedName>
    <definedName name="gdas">#REF!</definedName>
    <definedName name="gdasfg" localSheetId="55">#REF!</definedName>
    <definedName name="gdasfg" localSheetId="79">#REF!</definedName>
    <definedName name="gdasfg" localSheetId="39">#REF!</definedName>
    <definedName name="gdasfg" localSheetId="51">#REF!</definedName>
    <definedName name="gdasfg" localSheetId="47">#REF!</definedName>
    <definedName name="gdasfg" localSheetId="70">#REF!</definedName>
    <definedName name="gdasfg" localSheetId="69">#REF!</definedName>
    <definedName name="gdasfg" localSheetId="71">#REF!</definedName>
    <definedName name="gdasfg" localSheetId="4">#REF!</definedName>
    <definedName name="gdasfg" localSheetId="1">#REF!</definedName>
    <definedName name="gdasfg" localSheetId="2">#REF!</definedName>
    <definedName name="gdasfg" localSheetId="5">#REF!</definedName>
    <definedName name="gdasfg" localSheetId="43">#REF!</definedName>
    <definedName name="gdasfg" localSheetId="30">#REF!</definedName>
    <definedName name="gdasfg" localSheetId="75">#REF!</definedName>
    <definedName name="gdasfg" localSheetId="60">#REF!</definedName>
    <definedName name="gdasfg">#REF!</definedName>
    <definedName name="gdsag" localSheetId="55">#REF!</definedName>
    <definedName name="gdsag" localSheetId="79">#REF!</definedName>
    <definedName name="gdsag" localSheetId="39">#REF!</definedName>
    <definedName name="gdsag" localSheetId="51">#REF!</definedName>
    <definedName name="gdsag" localSheetId="47">#REF!</definedName>
    <definedName name="gdsag" localSheetId="70">#REF!</definedName>
    <definedName name="gdsag" localSheetId="69">#REF!</definedName>
    <definedName name="gdsag" localSheetId="71">#REF!</definedName>
    <definedName name="gdsag" localSheetId="4">#REF!</definedName>
    <definedName name="gdsag" localSheetId="1">#REF!</definedName>
    <definedName name="gdsag" localSheetId="2">#REF!</definedName>
    <definedName name="gdsag" localSheetId="5">#REF!</definedName>
    <definedName name="gdsag" localSheetId="43">#REF!</definedName>
    <definedName name="gdsag" localSheetId="30">#REF!</definedName>
    <definedName name="gdsag" localSheetId="75">#REF!</definedName>
    <definedName name="gdsag" localSheetId="60">#REF!</definedName>
    <definedName name="gdsag">#REF!</definedName>
    <definedName name="gdsg" localSheetId="70">#REF!</definedName>
    <definedName name="gdsg" localSheetId="69">#REF!</definedName>
    <definedName name="gdsg" localSheetId="4">#REF!</definedName>
    <definedName name="gdsg" localSheetId="2">#REF!</definedName>
    <definedName name="gdsg" localSheetId="5">#REF!</definedName>
    <definedName name="gdsg">#REF!</definedName>
    <definedName name="GEPSA" localSheetId="70">#REF!</definedName>
    <definedName name="GEPSA" localSheetId="69">#REF!</definedName>
    <definedName name="GEPSA" localSheetId="4">#REF!</definedName>
    <definedName name="GEPSA" localSheetId="2">#REF!</definedName>
    <definedName name="GEPSA" localSheetId="5">#REF!</definedName>
    <definedName name="GEPSA">#REF!</definedName>
    <definedName name="ger_a1d" localSheetId="5">#REF!</definedName>
    <definedName name="ger_a1d">#REF!</definedName>
    <definedName name="ger_a2d" localSheetId="5">#REF!</definedName>
    <definedName name="ger_a2d">#REF!</definedName>
    <definedName name="ger_a3ad" localSheetId="5">#REF!</definedName>
    <definedName name="ger_a3ad">#REF!</definedName>
    <definedName name="ger_a3d" localSheetId="5">#REF!</definedName>
    <definedName name="ger_a3d">#REF!</definedName>
    <definedName name="ger_a4d" localSheetId="5">#REF!</definedName>
    <definedName name="ger_a4d">#REF!</definedName>
    <definedName name="gfd" localSheetId="70">#REF!</definedName>
    <definedName name="gfd" localSheetId="69">#REF!</definedName>
    <definedName name="gfd" localSheetId="4">#REF!</definedName>
    <definedName name="gfd" localSheetId="2">#REF!</definedName>
    <definedName name="gfd" localSheetId="5">#REF!</definedName>
    <definedName name="gfd">#REF!</definedName>
    <definedName name="gfdhdf" localSheetId="70">#REF!</definedName>
    <definedName name="gfdhdf" localSheetId="69">#REF!</definedName>
    <definedName name="gfdhdf" localSheetId="4">#REF!</definedName>
    <definedName name="gfdhdf" localSheetId="2">#REF!</definedName>
    <definedName name="gfdhdf" localSheetId="5">#REF!</definedName>
    <definedName name="gfdhdf">#REF!</definedName>
    <definedName name="gfhfghfgh" localSheetId="55" hidden="1">{#N/A,#N/A,FALSE,"Pag.01"}</definedName>
    <definedName name="gfhfghfgh" localSheetId="56" hidden="1">{#N/A,#N/A,FALSE,"Pag.01"}</definedName>
    <definedName name="gfhfghfgh" localSheetId="79" hidden="1">{#N/A,#N/A,FALSE,"Pag.01"}</definedName>
    <definedName name="gfhfghfgh" localSheetId="39" hidden="1">{#N/A,#N/A,FALSE,"Pag.01"}</definedName>
    <definedName name="gfhfghfgh" localSheetId="51" hidden="1">{#N/A,#N/A,FALSE,"Pag.01"}</definedName>
    <definedName name="gfhfghfgh" localSheetId="34" hidden="1">{#N/A,#N/A,FALSE,"Pag.01"}</definedName>
    <definedName name="gfhfghfgh" localSheetId="37" hidden="1">{#N/A,#N/A,FALSE,"Pag.01"}</definedName>
    <definedName name="gfhfghfgh" localSheetId="32" hidden="1">{#N/A,#N/A,FALSE,"Pag.01"}</definedName>
    <definedName name="gfhfghfgh" localSheetId="33" hidden="1">{#N/A,#N/A,FALSE,"Pag.01"}</definedName>
    <definedName name="gfhfghfgh" localSheetId="35" hidden="1">{#N/A,#N/A,FALSE,"Pag.01"}</definedName>
    <definedName name="gfhfghfgh" localSheetId="31" hidden="1">{#N/A,#N/A,FALSE,"Pag.01"}</definedName>
    <definedName name="gfhfghfgh" localSheetId="36" hidden="1">{#N/A,#N/A,FALSE,"Pag.01"}</definedName>
    <definedName name="gfhfghfgh" localSheetId="38" hidden="1">{#N/A,#N/A,FALSE,"Pag.01"}</definedName>
    <definedName name="gfhfghfgh" localSheetId="49" hidden="1">{#N/A,#N/A,FALSE,"Pag.01"}</definedName>
    <definedName name="gfhfghfgh" localSheetId="47" hidden="1">{#N/A,#N/A,FALSE,"Pag.01"}</definedName>
    <definedName name="gfhfghfgh" localSheetId="48" hidden="1">{#N/A,#N/A,FALSE,"Pag.01"}</definedName>
    <definedName name="gfhfghfgh" localSheetId="70" hidden="1">{#N/A,#N/A,FALSE,"Pag.01"}</definedName>
    <definedName name="gfhfghfgh" localSheetId="69" hidden="1">{#N/A,#N/A,FALSE,"Pag.01"}</definedName>
    <definedName name="gfhfghfgh" localSheetId="68" hidden="1">{#N/A,#N/A,FALSE,"Pag.01"}</definedName>
    <definedName name="gfhfghfgh" localSheetId="71" hidden="1">{#N/A,#N/A,FALSE,"Pag.01"}</definedName>
    <definedName name="gfhfghfgh" localSheetId="6" hidden="1">{#N/A,#N/A,FALSE,"Pag.01"}</definedName>
    <definedName name="gfhfghfgh" localSheetId="4" hidden="1">{#N/A,#N/A,FALSE,"Pag.01"}</definedName>
    <definedName name="gfhfghfgh" localSheetId="1" hidden="1">{#N/A,#N/A,FALSE,"Pag.01"}</definedName>
    <definedName name="gfhfghfgh" localSheetId="2" hidden="1">{#N/A,#N/A,FALSE,"Pag.01"}</definedName>
    <definedName name="gfhfghfgh" localSheetId="5" hidden="1">{#N/A,#N/A,FALSE,"Pag.01"}</definedName>
    <definedName name="gfhfghfgh" localSheetId="43" hidden="1">{#N/A,#N/A,FALSE,"Pag.01"}</definedName>
    <definedName name="gfhfghfgh" localSheetId="30" hidden="1">{#N/A,#N/A,FALSE,"Pag.01"}</definedName>
    <definedName name="gfhfghfgh" localSheetId="75" hidden="1">{#N/A,#N/A,FALSE,"Pag.01"}</definedName>
    <definedName name="gfhfghfgh" localSheetId="60" hidden="1">{#N/A,#N/A,FALSE,"Pag.01"}</definedName>
    <definedName name="gfhfghfgh" localSheetId="59" hidden="1">{#N/A,#N/A,FALSE,"Pag.01"}</definedName>
    <definedName name="gfhfghfgh" hidden="1">{#N/A,#N/A,FALSE,"Pag.01"}</definedName>
    <definedName name="gg" localSheetId="55">#REF!</definedName>
    <definedName name="gg" localSheetId="79">#REF!</definedName>
    <definedName name="gg" localSheetId="39">#REF!</definedName>
    <definedName name="gg" localSheetId="51">#REF!</definedName>
    <definedName name="gg" localSheetId="47">#REF!</definedName>
    <definedName name="gg" localSheetId="70">#REF!</definedName>
    <definedName name="gg" localSheetId="69">#REF!</definedName>
    <definedName name="gg" localSheetId="71">#REF!</definedName>
    <definedName name="gg" localSheetId="4">#REF!</definedName>
    <definedName name="gg" localSheetId="1">#REF!</definedName>
    <definedName name="gg" localSheetId="2">#REF!</definedName>
    <definedName name="gg" localSheetId="5">#REF!</definedName>
    <definedName name="gg" localSheetId="43">#REF!</definedName>
    <definedName name="gg" localSheetId="30">#REF!</definedName>
    <definedName name="gg" localSheetId="75">#REF!</definedName>
    <definedName name="gg" localSheetId="60">#REF!</definedName>
    <definedName name="gg">#REF!</definedName>
    <definedName name="gggg" localSheetId="55" hidden="1">{#N/A,#N/A,FALSE,"ACTIVO - hoja 1";#N/A,#N/A,FALSE,"ACTIVO - hoja 2";#N/A,#N/A,FALSE,"PASIVO - hoja 1";#N/A,#N/A,FALSE,"PASIVO - hoja 2";#N/A,#N/A,FALSE,"GASTOS - hoja 1 ";#N/A,#N/A,FALSE,"GASTOS - hoja 2";#N/A,#N/A,FALSE,"INGRESOS - hoja 1 ";#N/A,#N/A,FALSE,"INGRESOS - hoja 2"}</definedName>
    <definedName name="gggg" localSheetId="56" hidden="1">{#N/A,#N/A,FALSE,"ACTIVO - hoja 1";#N/A,#N/A,FALSE,"ACTIVO - hoja 2";#N/A,#N/A,FALSE,"PASIVO - hoja 1";#N/A,#N/A,FALSE,"PASIVO - hoja 2";#N/A,#N/A,FALSE,"GASTOS - hoja 1 ";#N/A,#N/A,FALSE,"GASTOS - hoja 2";#N/A,#N/A,FALSE,"INGRESOS - hoja 1 ";#N/A,#N/A,FALSE,"INGRESOS - hoja 2"}</definedName>
    <definedName name="gggg" localSheetId="79" hidden="1">{#N/A,#N/A,FALSE,"ACTIVO - hoja 1";#N/A,#N/A,FALSE,"ACTIVO - hoja 2";#N/A,#N/A,FALSE,"PASIVO - hoja 1";#N/A,#N/A,FALSE,"PASIVO - hoja 2";#N/A,#N/A,FALSE,"GASTOS - hoja 1 ";#N/A,#N/A,FALSE,"GASTOS - hoja 2";#N/A,#N/A,FALSE,"INGRESOS - hoja 1 ";#N/A,#N/A,FALSE,"INGRESOS - hoja 2"}</definedName>
    <definedName name="gggg" localSheetId="39" hidden="1">{#N/A,#N/A,FALSE,"ACTIVO - hoja 1";#N/A,#N/A,FALSE,"ACTIVO - hoja 2";#N/A,#N/A,FALSE,"PASIVO - hoja 1";#N/A,#N/A,FALSE,"PASIVO - hoja 2";#N/A,#N/A,FALSE,"GASTOS - hoja 1 ";#N/A,#N/A,FALSE,"GASTOS - hoja 2";#N/A,#N/A,FALSE,"INGRESOS - hoja 1 ";#N/A,#N/A,FALSE,"INGRESOS - hoja 2"}</definedName>
    <definedName name="gggg" localSheetId="51" hidden="1">{#N/A,#N/A,FALSE,"ACTIVO - hoja 1";#N/A,#N/A,FALSE,"ACTIVO - hoja 2";#N/A,#N/A,FALSE,"PASIVO - hoja 1";#N/A,#N/A,FALSE,"PASIVO - hoja 2";#N/A,#N/A,FALSE,"GASTOS - hoja 1 ";#N/A,#N/A,FALSE,"GASTOS - hoja 2";#N/A,#N/A,FALSE,"INGRESOS - hoja 1 ";#N/A,#N/A,FALSE,"INGRESOS - hoja 2"}</definedName>
    <definedName name="gggg" localSheetId="22" hidden="1">{#N/A,#N/A,FALSE,"ACTIVO - hoja 1";#N/A,#N/A,FALSE,"ACTIVO - hoja 2";#N/A,#N/A,FALSE,"PASIVO - hoja 1";#N/A,#N/A,FALSE,"PASIVO - hoja 2";#N/A,#N/A,FALSE,"GASTOS - hoja 1 ";#N/A,#N/A,FALSE,"GASTOS - hoja 2";#N/A,#N/A,FALSE,"INGRESOS - hoja 1 ";#N/A,#N/A,FALSE,"INGRESOS - hoja 2"}</definedName>
    <definedName name="gggg" localSheetId="18" hidden="1">{#N/A,#N/A,FALSE,"ACTIVO - hoja 1";#N/A,#N/A,FALSE,"ACTIVO - hoja 2";#N/A,#N/A,FALSE,"PASIVO - hoja 1";#N/A,#N/A,FALSE,"PASIVO - hoja 2";#N/A,#N/A,FALSE,"GASTOS - hoja 1 ";#N/A,#N/A,FALSE,"GASTOS - hoja 2";#N/A,#N/A,FALSE,"INGRESOS - hoja 1 ";#N/A,#N/A,FALSE,"INGRESOS - hoja 2"}</definedName>
    <definedName name="gggg" localSheetId="14" hidden="1">{#N/A,#N/A,FALSE,"ACTIVO - hoja 1";#N/A,#N/A,FALSE,"ACTIVO - hoja 2";#N/A,#N/A,FALSE,"PASIVO - hoja 1";#N/A,#N/A,FALSE,"PASIVO - hoja 2";#N/A,#N/A,FALSE,"GASTOS - hoja 1 ";#N/A,#N/A,FALSE,"GASTOS - hoja 2";#N/A,#N/A,FALSE,"INGRESOS - hoja 1 ";#N/A,#N/A,FALSE,"INGRESOS - hoja 2"}</definedName>
    <definedName name="gggg" localSheetId="10" hidden="1">{#N/A,#N/A,FALSE,"ACTIVO - hoja 1";#N/A,#N/A,FALSE,"ACTIVO - hoja 2";#N/A,#N/A,FALSE,"PASIVO - hoja 1";#N/A,#N/A,FALSE,"PASIVO - hoja 2";#N/A,#N/A,FALSE,"GASTOS - hoja 1 ";#N/A,#N/A,FALSE,"GASTOS - hoja 2";#N/A,#N/A,FALSE,"INGRESOS - hoja 1 ";#N/A,#N/A,FALSE,"INGRESOS - hoja 2"}</definedName>
    <definedName name="gggg" localSheetId="34" hidden="1">{#N/A,#N/A,FALSE,"ACTIVO - hoja 1";#N/A,#N/A,FALSE,"ACTIVO - hoja 2";#N/A,#N/A,FALSE,"PASIVO - hoja 1";#N/A,#N/A,FALSE,"PASIVO - hoja 2";#N/A,#N/A,FALSE,"GASTOS - hoja 1 ";#N/A,#N/A,FALSE,"GASTOS - hoja 2";#N/A,#N/A,FALSE,"INGRESOS - hoja 1 ";#N/A,#N/A,FALSE,"INGRESOS - hoja 2"}</definedName>
    <definedName name="gggg" localSheetId="37" hidden="1">{#N/A,#N/A,FALSE,"ACTIVO - hoja 1";#N/A,#N/A,FALSE,"ACTIVO - hoja 2";#N/A,#N/A,FALSE,"PASIVO - hoja 1";#N/A,#N/A,FALSE,"PASIVO - hoja 2";#N/A,#N/A,FALSE,"GASTOS - hoja 1 ";#N/A,#N/A,FALSE,"GASTOS - hoja 2";#N/A,#N/A,FALSE,"INGRESOS - hoja 1 ";#N/A,#N/A,FALSE,"INGRESOS - hoja 2"}</definedName>
    <definedName name="gggg" localSheetId="32" hidden="1">{#N/A,#N/A,FALSE,"ACTIVO - hoja 1";#N/A,#N/A,FALSE,"ACTIVO - hoja 2";#N/A,#N/A,FALSE,"PASIVO - hoja 1";#N/A,#N/A,FALSE,"PASIVO - hoja 2";#N/A,#N/A,FALSE,"GASTOS - hoja 1 ";#N/A,#N/A,FALSE,"GASTOS - hoja 2";#N/A,#N/A,FALSE,"INGRESOS - hoja 1 ";#N/A,#N/A,FALSE,"INGRESOS - hoja 2"}</definedName>
    <definedName name="gggg" localSheetId="33" hidden="1">{#N/A,#N/A,FALSE,"ACTIVO - hoja 1";#N/A,#N/A,FALSE,"ACTIVO - hoja 2";#N/A,#N/A,FALSE,"PASIVO - hoja 1";#N/A,#N/A,FALSE,"PASIVO - hoja 2";#N/A,#N/A,FALSE,"GASTOS - hoja 1 ";#N/A,#N/A,FALSE,"GASTOS - hoja 2";#N/A,#N/A,FALSE,"INGRESOS - hoja 1 ";#N/A,#N/A,FALSE,"INGRESOS - hoja 2"}</definedName>
    <definedName name="gggg" localSheetId="35" hidden="1">{#N/A,#N/A,FALSE,"ACTIVO - hoja 1";#N/A,#N/A,FALSE,"ACTIVO - hoja 2";#N/A,#N/A,FALSE,"PASIVO - hoja 1";#N/A,#N/A,FALSE,"PASIVO - hoja 2";#N/A,#N/A,FALSE,"GASTOS - hoja 1 ";#N/A,#N/A,FALSE,"GASTOS - hoja 2";#N/A,#N/A,FALSE,"INGRESOS - hoja 1 ";#N/A,#N/A,FALSE,"INGRESOS - hoja 2"}</definedName>
    <definedName name="gggg" localSheetId="31" hidden="1">{#N/A,#N/A,FALSE,"ACTIVO - hoja 1";#N/A,#N/A,FALSE,"ACTIVO - hoja 2";#N/A,#N/A,FALSE,"PASIVO - hoja 1";#N/A,#N/A,FALSE,"PASIVO - hoja 2";#N/A,#N/A,FALSE,"GASTOS - hoja 1 ";#N/A,#N/A,FALSE,"GASTOS - hoja 2";#N/A,#N/A,FALSE,"INGRESOS - hoja 1 ";#N/A,#N/A,FALSE,"INGRESOS - hoja 2"}</definedName>
    <definedName name="gggg" localSheetId="36" hidden="1">{#N/A,#N/A,FALSE,"ACTIVO - hoja 1";#N/A,#N/A,FALSE,"ACTIVO - hoja 2";#N/A,#N/A,FALSE,"PASIVO - hoja 1";#N/A,#N/A,FALSE,"PASIVO - hoja 2";#N/A,#N/A,FALSE,"GASTOS - hoja 1 ";#N/A,#N/A,FALSE,"GASTOS - hoja 2";#N/A,#N/A,FALSE,"INGRESOS - hoja 1 ";#N/A,#N/A,FALSE,"INGRESOS - hoja 2"}</definedName>
    <definedName name="gggg" localSheetId="38" hidden="1">{#N/A,#N/A,FALSE,"ACTIVO - hoja 1";#N/A,#N/A,FALSE,"ACTIVO - hoja 2";#N/A,#N/A,FALSE,"PASIVO - hoja 1";#N/A,#N/A,FALSE,"PASIVO - hoja 2";#N/A,#N/A,FALSE,"GASTOS - hoja 1 ";#N/A,#N/A,FALSE,"GASTOS - hoja 2";#N/A,#N/A,FALSE,"INGRESOS - hoja 1 ";#N/A,#N/A,FALSE,"INGRESOS - hoja 2"}</definedName>
    <definedName name="gggg" localSheetId="49" hidden="1">{#N/A,#N/A,FALSE,"ACTIVO - hoja 1";#N/A,#N/A,FALSE,"ACTIVO - hoja 2";#N/A,#N/A,FALSE,"PASIVO - hoja 1";#N/A,#N/A,FALSE,"PASIVO - hoja 2";#N/A,#N/A,FALSE,"GASTOS - hoja 1 ";#N/A,#N/A,FALSE,"GASTOS - hoja 2";#N/A,#N/A,FALSE,"INGRESOS - hoja 1 ";#N/A,#N/A,FALSE,"INGRESOS - hoja 2"}</definedName>
    <definedName name="gggg" localSheetId="47" hidden="1">{#N/A,#N/A,FALSE,"ACTIVO - hoja 1";#N/A,#N/A,FALSE,"ACTIVO - hoja 2";#N/A,#N/A,FALSE,"PASIVO - hoja 1";#N/A,#N/A,FALSE,"PASIVO - hoja 2";#N/A,#N/A,FALSE,"GASTOS - hoja 1 ";#N/A,#N/A,FALSE,"GASTOS - hoja 2";#N/A,#N/A,FALSE,"INGRESOS - hoja 1 ";#N/A,#N/A,FALSE,"INGRESOS - hoja 2"}</definedName>
    <definedName name="gggg" localSheetId="48" hidden="1">{#N/A,#N/A,FALSE,"ACTIVO - hoja 1";#N/A,#N/A,FALSE,"ACTIVO - hoja 2";#N/A,#N/A,FALSE,"PASIVO - hoja 1";#N/A,#N/A,FALSE,"PASIVO - hoja 2";#N/A,#N/A,FALSE,"GASTOS - hoja 1 ";#N/A,#N/A,FALSE,"GASTOS - hoja 2";#N/A,#N/A,FALSE,"INGRESOS - hoja 1 ";#N/A,#N/A,FALSE,"INGRESOS - hoja 2"}</definedName>
    <definedName name="gggg" localSheetId="70" hidden="1">{#N/A,#N/A,FALSE,"ACTIVO - hoja 1";#N/A,#N/A,FALSE,"ACTIVO - hoja 2";#N/A,#N/A,FALSE,"PASIVO - hoja 1";#N/A,#N/A,FALSE,"PASIVO - hoja 2";#N/A,#N/A,FALSE,"GASTOS - hoja 1 ";#N/A,#N/A,FALSE,"GASTOS - hoja 2";#N/A,#N/A,FALSE,"INGRESOS - hoja 1 ";#N/A,#N/A,FALSE,"INGRESOS - hoja 2"}</definedName>
    <definedName name="gggg" localSheetId="69" hidden="1">{#N/A,#N/A,FALSE,"ACTIVO - hoja 1";#N/A,#N/A,FALSE,"ACTIVO - hoja 2";#N/A,#N/A,FALSE,"PASIVO - hoja 1";#N/A,#N/A,FALSE,"PASIVO - hoja 2";#N/A,#N/A,FALSE,"GASTOS - hoja 1 ";#N/A,#N/A,FALSE,"GASTOS - hoja 2";#N/A,#N/A,FALSE,"INGRESOS - hoja 1 ";#N/A,#N/A,FALSE,"INGRESOS - hoja 2"}</definedName>
    <definedName name="gggg" localSheetId="68" hidden="1">{#N/A,#N/A,FALSE,"ACTIVO - hoja 1";#N/A,#N/A,FALSE,"ACTIVO - hoja 2";#N/A,#N/A,FALSE,"PASIVO - hoja 1";#N/A,#N/A,FALSE,"PASIVO - hoja 2";#N/A,#N/A,FALSE,"GASTOS - hoja 1 ";#N/A,#N/A,FALSE,"GASTOS - hoja 2";#N/A,#N/A,FALSE,"INGRESOS - hoja 1 ";#N/A,#N/A,FALSE,"INGRESOS - hoja 2"}</definedName>
    <definedName name="gggg" localSheetId="71" hidden="1">{#N/A,#N/A,FALSE,"ACTIVO - hoja 1";#N/A,#N/A,FALSE,"ACTIVO - hoja 2";#N/A,#N/A,FALSE,"PASIVO - hoja 1";#N/A,#N/A,FALSE,"PASIVO - hoja 2";#N/A,#N/A,FALSE,"GASTOS - hoja 1 ";#N/A,#N/A,FALSE,"GASTOS - hoja 2";#N/A,#N/A,FALSE,"INGRESOS - hoja 1 ";#N/A,#N/A,FALSE,"INGRESOS - hoja 2"}</definedName>
    <definedName name="gggg" localSheetId="20" hidden="1">{#N/A,#N/A,FALSE,"ACTIVO - hoja 1";#N/A,#N/A,FALSE,"ACTIVO - hoja 2";#N/A,#N/A,FALSE,"PASIVO - hoja 1";#N/A,#N/A,FALSE,"PASIVO - hoja 2";#N/A,#N/A,FALSE,"GASTOS - hoja 1 ";#N/A,#N/A,FALSE,"GASTOS - hoja 2";#N/A,#N/A,FALSE,"INGRESOS - hoja 1 ";#N/A,#N/A,FALSE,"INGRESOS - hoja 2"}</definedName>
    <definedName name="gggg" localSheetId="16" hidden="1">{#N/A,#N/A,FALSE,"ACTIVO - hoja 1";#N/A,#N/A,FALSE,"ACTIVO - hoja 2";#N/A,#N/A,FALSE,"PASIVO - hoja 1";#N/A,#N/A,FALSE,"PASIVO - hoja 2";#N/A,#N/A,FALSE,"GASTOS - hoja 1 ";#N/A,#N/A,FALSE,"GASTOS - hoja 2";#N/A,#N/A,FALSE,"INGRESOS - hoja 1 ";#N/A,#N/A,FALSE,"INGRESOS - hoja 2"}</definedName>
    <definedName name="gggg" localSheetId="12" hidden="1">{#N/A,#N/A,FALSE,"ACTIVO - hoja 1";#N/A,#N/A,FALSE,"ACTIVO - hoja 2";#N/A,#N/A,FALSE,"PASIVO - hoja 1";#N/A,#N/A,FALSE,"PASIVO - hoja 2";#N/A,#N/A,FALSE,"GASTOS - hoja 1 ";#N/A,#N/A,FALSE,"GASTOS - hoja 2";#N/A,#N/A,FALSE,"INGRESOS - hoja 1 ";#N/A,#N/A,FALSE,"INGRESOS - hoja 2"}</definedName>
    <definedName name="gggg" localSheetId="8" hidden="1">{#N/A,#N/A,FALSE,"ACTIVO - hoja 1";#N/A,#N/A,FALSE,"ACTIVO - hoja 2";#N/A,#N/A,FALSE,"PASIVO - hoja 1";#N/A,#N/A,FALSE,"PASIVO - hoja 2";#N/A,#N/A,FALSE,"GASTOS - hoja 1 ";#N/A,#N/A,FALSE,"GASTOS - hoja 2";#N/A,#N/A,FALSE,"INGRESOS - hoja 1 ";#N/A,#N/A,FALSE,"INGRESOS - hoja 2"}</definedName>
    <definedName name="gggg" localSheetId="21" hidden="1">{#N/A,#N/A,FALSE,"ACTIVO - hoja 1";#N/A,#N/A,FALSE,"ACTIVO - hoja 2";#N/A,#N/A,FALSE,"PASIVO - hoja 1";#N/A,#N/A,FALSE,"PASIVO - hoja 2";#N/A,#N/A,FALSE,"GASTOS - hoja 1 ";#N/A,#N/A,FALSE,"GASTOS - hoja 2";#N/A,#N/A,FALSE,"INGRESOS - hoja 1 ";#N/A,#N/A,FALSE,"INGRESOS - hoja 2"}</definedName>
    <definedName name="gggg" localSheetId="17" hidden="1">{#N/A,#N/A,FALSE,"ACTIVO - hoja 1";#N/A,#N/A,FALSE,"ACTIVO - hoja 2";#N/A,#N/A,FALSE,"PASIVO - hoja 1";#N/A,#N/A,FALSE,"PASIVO - hoja 2";#N/A,#N/A,FALSE,"GASTOS - hoja 1 ";#N/A,#N/A,FALSE,"GASTOS - hoja 2";#N/A,#N/A,FALSE,"INGRESOS - hoja 1 ";#N/A,#N/A,FALSE,"INGRESOS - hoja 2"}</definedName>
    <definedName name="gggg" localSheetId="13" hidden="1">{#N/A,#N/A,FALSE,"ACTIVO - hoja 1";#N/A,#N/A,FALSE,"ACTIVO - hoja 2";#N/A,#N/A,FALSE,"PASIVO - hoja 1";#N/A,#N/A,FALSE,"PASIVO - hoja 2";#N/A,#N/A,FALSE,"GASTOS - hoja 1 ";#N/A,#N/A,FALSE,"GASTOS - hoja 2";#N/A,#N/A,FALSE,"INGRESOS - hoja 1 ";#N/A,#N/A,FALSE,"INGRESOS - hoja 2"}</definedName>
    <definedName name="gggg" localSheetId="9" hidden="1">{#N/A,#N/A,FALSE,"ACTIVO - hoja 1";#N/A,#N/A,FALSE,"ACTIVO - hoja 2";#N/A,#N/A,FALSE,"PASIVO - hoja 1";#N/A,#N/A,FALSE,"PASIVO - hoja 2";#N/A,#N/A,FALSE,"GASTOS - hoja 1 ";#N/A,#N/A,FALSE,"GASTOS - hoja 2";#N/A,#N/A,FALSE,"INGRESOS - hoja 1 ";#N/A,#N/A,FALSE,"INGRESOS - hoja 2"}</definedName>
    <definedName name="gggg" localSheetId="6" hidden="1">{#N/A,#N/A,FALSE,"ACTIVO - hoja 1";#N/A,#N/A,FALSE,"ACTIVO - hoja 2";#N/A,#N/A,FALSE,"PASIVO - hoja 1";#N/A,#N/A,FALSE,"PASIVO - hoja 2";#N/A,#N/A,FALSE,"GASTOS - hoja 1 ";#N/A,#N/A,FALSE,"GASTOS - hoja 2";#N/A,#N/A,FALSE,"INGRESOS - hoja 1 ";#N/A,#N/A,FALSE,"INGRESOS - hoja 2"}</definedName>
    <definedName name="gggg" localSheetId="4" hidden="1">{#N/A,#N/A,FALSE,"ACTIVO - hoja 1";#N/A,#N/A,FALSE,"ACTIVO - hoja 2";#N/A,#N/A,FALSE,"PASIVO - hoja 1";#N/A,#N/A,FALSE,"PASIVO - hoja 2";#N/A,#N/A,FALSE,"GASTOS - hoja 1 ";#N/A,#N/A,FALSE,"GASTOS - hoja 2";#N/A,#N/A,FALSE,"INGRESOS - hoja 1 ";#N/A,#N/A,FALSE,"INGRESOS - hoja 2"}</definedName>
    <definedName name="gggg" localSheetId="1" hidden="1">{#N/A,#N/A,FALSE,"ACTIVO - hoja 1";#N/A,#N/A,FALSE,"ACTIVO - hoja 2";#N/A,#N/A,FALSE,"PASIVO - hoja 1";#N/A,#N/A,FALSE,"PASIVO - hoja 2";#N/A,#N/A,FALSE,"GASTOS - hoja 1 ";#N/A,#N/A,FALSE,"GASTOS - hoja 2";#N/A,#N/A,FALSE,"INGRESOS - hoja 1 ";#N/A,#N/A,FALSE,"INGRESOS - hoja 2"}</definedName>
    <definedName name="gggg" localSheetId="2" hidden="1">{#N/A,#N/A,FALSE,"ACTIVO - hoja 1";#N/A,#N/A,FALSE,"ACTIVO - hoja 2";#N/A,#N/A,FALSE,"PASIVO - hoja 1";#N/A,#N/A,FALSE,"PASIVO - hoja 2";#N/A,#N/A,FALSE,"GASTOS - hoja 1 ";#N/A,#N/A,FALSE,"GASTOS - hoja 2";#N/A,#N/A,FALSE,"INGRESOS - hoja 1 ";#N/A,#N/A,FALSE,"INGRESOS - hoja 2"}</definedName>
    <definedName name="gggg" localSheetId="5" hidden="1">{#N/A,#N/A,FALSE,"ACTIVO - hoja 1";#N/A,#N/A,FALSE,"ACTIVO - hoja 2";#N/A,#N/A,FALSE,"PASIVO - hoja 1";#N/A,#N/A,FALSE,"PASIVO - hoja 2";#N/A,#N/A,FALSE,"GASTOS - hoja 1 ";#N/A,#N/A,FALSE,"GASTOS - hoja 2";#N/A,#N/A,FALSE,"INGRESOS - hoja 1 ";#N/A,#N/A,FALSE,"INGRESOS - hoja 2"}</definedName>
    <definedName name="gggg" localSheetId="43" hidden="1">{#N/A,#N/A,FALSE,"ACTIVO - hoja 1";#N/A,#N/A,FALSE,"ACTIVO - hoja 2";#N/A,#N/A,FALSE,"PASIVO - hoja 1";#N/A,#N/A,FALSE,"PASIVO - hoja 2";#N/A,#N/A,FALSE,"GASTOS - hoja 1 ";#N/A,#N/A,FALSE,"GASTOS - hoja 2";#N/A,#N/A,FALSE,"INGRESOS - hoja 1 ";#N/A,#N/A,FALSE,"INGRESOS - hoja 2"}</definedName>
    <definedName name="gggg" localSheetId="30" hidden="1">{#N/A,#N/A,FALSE,"ACTIVO - hoja 1";#N/A,#N/A,FALSE,"ACTIVO - hoja 2";#N/A,#N/A,FALSE,"PASIVO - hoja 1";#N/A,#N/A,FALSE,"PASIVO - hoja 2";#N/A,#N/A,FALSE,"GASTOS - hoja 1 ";#N/A,#N/A,FALSE,"GASTOS - hoja 2";#N/A,#N/A,FALSE,"INGRESOS - hoja 1 ";#N/A,#N/A,FALSE,"INGRESOS - hoja 2"}</definedName>
    <definedName name="gggg" localSheetId="19" hidden="1">{#N/A,#N/A,FALSE,"ACTIVO - hoja 1";#N/A,#N/A,FALSE,"ACTIVO - hoja 2";#N/A,#N/A,FALSE,"PASIVO - hoja 1";#N/A,#N/A,FALSE,"PASIVO - hoja 2";#N/A,#N/A,FALSE,"GASTOS - hoja 1 ";#N/A,#N/A,FALSE,"GASTOS - hoja 2";#N/A,#N/A,FALSE,"INGRESOS - hoja 1 ";#N/A,#N/A,FALSE,"INGRESOS - hoja 2"}</definedName>
    <definedName name="gggg" localSheetId="15" hidden="1">{#N/A,#N/A,FALSE,"ACTIVO - hoja 1";#N/A,#N/A,FALSE,"ACTIVO - hoja 2";#N/A,#N/A,FALSE,"PASIVO - hoja 1";#N/A,#N/A,FALSE,"PASIVO - hoja 2";#N/A,#N/A,FALSE,"GASTOS - hoja 1 ";#N/A,#N/A,FALSE,"GASTOS - hoja 2";#N/A,#N/A,FALSE,"INGRESOS - hoja 1 ";#N/A,#N/A,FALSE,"INGRESOS - hoja 2"}</definedName>
    <definedName name="gggg" localSheetId="11" hidden="1">{#N/A,#N/A,FALSE,"ACTIVO - hoja 1";#N/A,#N/A,FALSE,"ACTIVO - hoja 2";#N/A,#N/A,FALSE,"PASIVO - hoja 1";#N/A,#N/A,FALSE,"PASIVO - hoja 2";#N/A,#N/A,FALSE,"GASTOS - hoja 1 ";#N/A,#N/A,FALSE,"GASTOS - hoja 2";#N/A,#N/A,FALSE,"INGRESOS - hoja 1 ";#N/A,#N/A,FALSE,"INGRESOS - hoja 2"}</definedName>
    <definedName name="gggg" localSheetId="75" hidden="1">{#N/A,#N/A,FALSE,"ACTIVO - hoja 1";#N/A,#N/A,FALSE,"ACTIVO - hoja 2";#N/A,#N/A,FALSE,"PASIVO - hoja 1";#N/A,#N/A,FALSE,"PASIVO - hoja 2";#N/A,#N/A,FALSE,"GASTOS - hoja 1 ";#N/A,#N/A,FALSE,"GASTOS - hoja 2";#N/A,#N/A,FALSE,"INGRESOS - hoja 1 ";#N/A,#N/A,FALSE,"INGRESOS - hoja 2"}</definedName>
    <definedName name="gggg" localSheetId="60" hidden="1">{#N/A,#N/A,FALSE,"ACTIVO - hoja 1";#N/A,#N/A,FALSE,"ACTIVO - hoja 2";#N/A,#N/A,FALSE,"PASIVO - hoja 1";#N/A,#N/A,FALSE,"PASIVO - hoja 2";#N/A,#N/A,FALSE,"GASTOS - hoja 1 ";#N/A,#N/A,FALSE,"GASTOS - hoja 2";#N/A,#N/A,FALSE,"INGRESOS - hoja 1 ";#N/A,#N/A,FALSE,"INGRESOS - hoja 2"}</definedName>
    <definedName name="gggg" localSheetId="59" hidden="1">{#N/A,#N/A,FALSE,"ACTIVO - hoja 1";#N/A,#N/A,FALSE,"ACTIVO - hoja 2";#N/A,#N/A,FALSE,"PASIVO - hoja 1";#N/A,#N/A,FALSE,"PASIVO - hoja 2";#N/A,#N/A,FALSE,"GASTOS - hoja 1 ";#N/A,#N/A,FALSE,"GASTOS - hoja 2";#N/A,#N/A,FALSE,"INGRESOS - hoja 1 ";#N/A,#N/A,FALSE,"INGRESOS - hoja 2"}</definedName>
    <definedName name="gggg" hidden="1">{#N/A,#N/A,FALSE,"ACTIVO - hoja 1";#N/A,#N/A,FALSE,"ACTIVO - hoja 2";#N/A,#N/A,FALSE,"PASIVO - hoja 1";#N/A,#N/A,FALSE,"PASIVO - hoja 2";#N/A,#N/A,FALSE,"GASTOS - hoja 1 ";#N/A,#N/A,FALSE,"GASTOS - hoja 2";#N/A,#N/A,FALSE,"INGRESOS - hoja 1 ";#N/A,#N/A,FALSE,"INGRESOS - hoja 2"}</definedName>
    <definedName name="ggggg" localSheetId="90">#REF!</definedName>
    <definedName name="ggggg" localSheetId="107">#REF!</definedName>
    <definedName name="ggggg" localSheetId="106">#REF!</definedName>
    <definedName name="ggggg" localSheetId="109">#REF!</definedName>
    <definedName name="ggggg" localSheetId="55">#REF!</definedName>
    <definedName name="ggggg" localSheetId="91">#REF!</definedName>
    <definedName name="ggggg" localSheetId="92">#REF!</definedName>
    <definedName name="ggggg" localSheetId="93">#REF!</definedName>
    <definedName name="ggggg" localSheetId="83">#REF!</definedName>
    <definedName name="ggggg" localSheetId="84">#REF!</definedName>
    <definedName name="ggggg" localSheetId="85">#REF!</definedName>
    <definedName name="ggggg" localSheetId="86">#REF!</definedName>
    <definedName name="ggggg" localSheetId="87">#REF!</definedName>
    <definedName name="ggggg" localSheetId="88">#REF!</definedName>
    <definedName name="ggggg" localSheetId="96">#REF!</definedName>
    <definedName name="ggggg" localSheetId="81">#REF!</definedName>
    <definedName name="ggggg" localSheetId="79">#REF!</definedName>
    <definedName name="ggggg" localSheetId="39">#REF!</definedName>
    <definedName name="ggggg" localSheetId="104">#REF!</definedName>
    <definedName name="ggggg" localSheetId="51">#REF!</definedName>
    <definedName name="ggggg" localSheetId="105">#REF!</definedName>
    <definedName name="GGGGG" localSheetId="34">#REF!,#REF!,#REF!</definedName>
    <definedName name="GGGGG" localSheetId="37">#REF!,#REF!,#REF!</definedName>
    <definedName name="GGGGG" localSheetId="32">#REF!,#REF!,#REF!</definedName>
    <definedName name="GGGGG" localSheetId="33">#REF!,#REF!,#REF!</definedName>
    <definedName name="GGGGG" localSheetId="35">#REF!,#REF!,#REF!</definedName>
    <definedName name="GGGGG" localSheetId="31">#REF!,#REF!,#REF!</definedName>
    <definedName name="GGGGG" localSheetId="36">#REF!,#REF!,#REF!</definedName>
    <definedName name="GGGGG" localSheetId="38">#REF!,#REF!,#REF!</definedName>
    <definedName name="GGGGG" localSheetId="49">#REF!,#REF!,#REF!</definedName>
    <definedName name="ggggg" localSheetId="47">#REF!</definedName>
    <definedName name="ggggg" localSheetId="99">#REF!</definedName>
    <definedName name="ggggg" localSheetId="73">#REF!</definedName>
    <definedName name="GGGGG" localSheetId="70">#REF!,#REF!,#REF!</definedName>
    <definedName name="GGGGG" localSheetId="69">#REF!,#REF!,#REF!</definedName>
    <definedName name="GGGGG" localSheetId="68">#REF!,#REF!,#REF!</definedName>
    <definedName name="ggggg" localSheetId="71">#REF!</definedName>
    <definedName name="ggggg" localSheetId="72">#REF!</definedName>
    <definedName name="ggggg" localSheetId="100">#REF!</definedName>
    <definedName name="ggggg" localSheetId="97">#REF!</definedName>
    <definedName name="ggggg" localSheetId="98">#REF!</definedName>
    <definedName name="ggggg" localSheetId="89">#REF!</definedName>
    <definedName name="GGGGG" localSheetId="6">#REF!,#REF!,#REF!</definedName>
    <definedName name="GGGGG" localSheetId="4">#REF!,#REF!,#REF!</definedName>
    <definedName name="ggggg" localSheetId="1">#REF!</definedName>
    <definedName name="GGGGG" localSheetId="2">#REF!,#REF!,#REF!</definedName>
    <definedName name="GGGGG" localSheetId="5">#REF!,#REF!,#REF!</definedName>
    <definedName name="ggggg" localSheetId="43">#REF!</definedName>
    <definedName name="ggggg" localSheetId="30">#REF!</definedName>
    <definedName name="ggggg" localSheetId="94">#REF!</definedName>
    <definedName name="ggggg" localSheetId="95">#REF!</definedName>
    <definedName name="ggggg" localSheetId="108">#REF!</definedName>
    <definedName name="ggggg" localSheetId="75">#REF!</definedName>
    <definedName name="ggggg" localSheetId="60">#REF!</definedName>
    <definedName name="GGGGG" localSheetId="59">#REF!,#REF!,#REF!</definedName>
    <definedName name="ggggg">#REF!</definedName>
    <definedName name="ggggg_27" localSheetId="55">#REF!</definedName>
    <definedName name="ggggg_27" localSheetId="79">#REF!</definedName>
    <definedName name="ggggg_27" localSheetId="39">#REF!</definedName>
    <definedName name="ggggg_27" localSheetId="51">#REF!</definedName>
    <definedName name="ggggg_27" localSheetId="34">#REF!</definedName>
    <definedName name="ggggg_27" localSheetId="37">#REF!</definedName>
    <definedName name="ggggg_27" localSheetId="32">#REF!</definedName>
    <definedName name="ggggg_27" localSheetId="33">#REF!</definedName>
    <definedName name="ggggg_27" localSheetId="35">#REF!</definedName>
    <definedName name="ggggg_27" localSheetId="31">#REF!</definedName>
    <definedName name="ggggg_27" localSheetId="36">#REF!</definedName>
    <definedName name="ggggg_27" localSheetId="38">#REF!</definedName>
    <definedName name="ggggg_27" localSheetId="49">#REF!</definedName>
    <definedName name="ggggg_27" localSheetId="47">#REF!</definedName>
    <definedName name="ggggg_27" localSheetId="70">#REF!</definedName>
    <definedName name="ggggg_27" localSheetId="69">#REF!</definedName>
    <definedName name="ggggg_27" localSheetId="68">#REF!</definedName>
    <definedName name="ggggg_27" localSheetId="71">#REF!</definedName>
    <definedName name="ggggg_27" localSheetId="6">#REF!</definedName>
    <definedName name="ggggg_27" localSheetId="1">#REF!</definedName>
    <definedName name="ggggg_27" localSheetId="5">#REF!</definedName>
    <definedName name="ggggg_27" localSheetId="43">#REF!</definedName>
    <definedName name="ggggg_27" localSheetId="30">#REF!</definedName>
    <definedName name="ggggg_27" localSheetId="75">#REF!</definedName>
    <definedName name="ggggg_27" localSheetId="60">#REF!</definedName>
    <definedName name="ggggg_27" localSheetId="59">#REF!</definedName>
    <definedName name="ggggg_27">#REF!</definedName>
    <definedName name="ggggg_28" localSheetId="55">#REF!</definedName>
    <definedName name="ggggg_28" localSheetId="79">#REF!</definedName>
    <definedName name="ggggg_28" localSheetId="39">#REF!</definedName>
    <definedName name="ggggg_28" localSheetId="51">#REF!</definedName>
    <definedName name="ggggg_28" localSheetId="34">#REF!</definedName>
    <definedName name="ggggg_28" localSheetId="37">#REF!</definedName>
    <definedName name="ggggg_28" localSheetId="32">#REF!</definedName>
    <definedName name="ggggg_28" localSheetId="33">#REF!</definedName>
    <definedName name="ggggg_28" localSheetId="35">#REF!</definedName>
    <definedName name="ggggg_28" localSheetId="31">#REF!</definedName>
    <definedName name="ggggg_28" localSheetId="36">#REF!</definedName>
    <definedName name="ggggg_28" localSheetId="38">#REF!</definedName>
    <definedName name="ggggg_28" localSheetId="49">#REF!</definedName>
    <definedName name="ggggg_28" localSheetId="47">#REF!</definedName>
    <definedName name="ggggg_28" localSheetId="70">#REF!</definedName>
    <definedName name="ggggg_28" localSheetId="69">#REF!</definedName>
    <definedName name="ggggg_28" localSheetId="68">#REF!</definedName>
    <definedName name="ggggg_28" localSheetId="71">#REF!</definedName>
    <definedName name="ggggg_28" localSheetId="6">#REF!</definedName>
    <definedName name="ggggg_28" localSheetId="1">#REF!</definedName>
    <definedName name="ggggg_28" localSheetId="5">#REF!</definedName>
    <definedName name="ggggg_28" localSheetId="43">#REF!</definedName>
    <definedName name="ggggg_28" localSheetId="30">#REF!</definedName>
    <definedName name="ggggg_28" localSheetId="75">#REF!</definedName>
    <definedName name="ggggg_28" localSheetId="60">#REF!</definedName>
    <definedName name="ggggg_28" localSheetId="59">#REF!</definedName>
    <definedName name="ggggg_28">#REF!</definedName>
    <definedName name="ggggg_29" localSheetId="55">#REF!</definedName>
    <definedName name="ggggg_29" localSheetId="79">#REF!</definedName>
    <definedName name="ggggg_29" localSheetId="39">#REF!</definedName>
    <definedName name="ggggg_29" localSheetId="51">#REF!</definedName>
    <definedName name="ggggg_29" localSheetId="34">#REF!</definedName>
    <definedName name="ggggg_29" localSheetId="37">#REF!</definedName>
    <definedName name="ggggg_29" localSheetId="32">#REF!</definedName>
    <definedName name="ggggg_29" localSheetId="33">#REF!</definedName>
    <definedName name="ggggg_29" localSheetId="35">#REF!</definedName>
    <definedName name="ggggg_29" localSheetId="31">#REF!</definedName>
    <definedName name="ggggg_29" localSheetId="36">#REF!</definedName>
    <definedName name="ggggg_29" localSheetId="38">#REF!</definedName>
    <definedName name="ggggg_29" localSheetId="49">#REF!</definedName>
    <definedName name="ggggg_29" localSheetId="47">#REF!</definedName>
    <definedName name="ggggg_29" localSheetId="70">#REF!</definedName>
    <definedName name="ggggg_29" localSheetId="69">#REF!</definedName>
    <definedName name="ggggg_29" localSheetId="68">#REF!</definedName>
    <definedName name="ggggg_29" localSheetId="71">#REF!</definedName>
    <definedName name="ggggg_29" localSheetId="6">#REF!</definedName>
    <definedName name="ggggg_29" localSheetId="1">#REF!</definedName>
    <definedName name="ggggg_29" localSheetId="5">#REF!</definedName>
    <definedName name="ggggg_29" localSheetId="43">#REF!</definedName>
    <definedName name="ggggg_29" localSheetId="30">#REF!</definedName>
    <definedName name="ggggg_29" localSheetId="75">#REF!</definedName>
    <definedName name="ggggg_29" localSheetId="60">#REF!</definedName>
    <definedName name="ggggg_29" localSheetId="59">#REF!</definedName>
    <definedName name="ggggg_29">#REF!</definedName>
    <definedName name="ggggg_38" localSheetId="55">#REF!</definedName>
    <definedName name="ggggg_38" localSheetId="79">#REF!</definedName>
    <definedName name="ggggg_38" localSheetId="39">#REF!</definedName>
    <definedName name="ggggg_38" localSheetId="51">#REF!</definedName>
    <definedName name="ggggg_38" localSheetId="34">#REF!</definedName>
    <definedName name="ggggg_38" localSheetId="37">#REF!</definedName>
    <definedName name="ggggg_38" localSheetId="32">#REF!</definedName>
    <definedName name="ggggg_38" localSheetId="33">#REF!</definedName>
    <definedName name="ggggg_38" localSheetId="35">#REF!</definedName>
    <definedName name="ggggg_38" localSheetId="31">#REF!</definedName>
    <definedName name="ggggg_38" localSheetId="36">#REF!</definedName>
    <definedName name="ggggg_38" localSheetId="38">#REF!</definedName>
    <definedName name="ggggg_38" localSheetId="49">#REF!</definedName>
    <definedName name="ggggg_38" localSheetId="47">#REF!</definedName>
    <definedName name="ggggg_38" localSheetId="70">#REF!</definedName>
    <definedName name="ggggg_38" localSheetId="69">#REF!</definedName>
    <definedName name="ggggg_38" localSheetId="68">#REF!</definedName>
    <definedName name="ggggg_38" localSheetId="71">#REF!</definedName>
    <definedName name="ggggg_38" localSheetId="6">#REF!</definedName>
    <definedName name="ggggg_38" localSheetId="1">#REF!</definedName>
    <definedName name="ggggg_38" localSheetId="5">#REF!</definedName>
    <definedName name="ggggg_38" localSheetId="43">#REF!</definedName>
    <definedName name="ggggg_38" localSheetId="30">#REF!</definedName>
    <definedName name="ggggg_38" localSheetId="75">#REF!</definedName>
    <definedName name="ggggg_38" localSheetId="60">#REF!</definedName>
    <definedName name="ggggg_38" localSheetId="59">#REF!</definedName>
    <definedName name="ggggg_38">#REF!</definedName>
    <definedName name="ggggg_41" localSheetId="55">#REF!</definedName>
    <definedName name="ggggg_41" localSheetId="79">#REF!</definedName>
    <definedName name="ggggg_41" localSheetId="39">#REF!</definedName>
    <definedName name="ggggg_41" localSheetId="51">#REF!</definedName>
    <definedName name="ggggg_41" localSheetId="34">#REF!</definedName>
    <definedName name="ggggg_41" localSheetId="37">#REF!</definedName>
    <definedName name="ggggg_41" localSheetId="32">#REF!</definedName>
    <definedName name="ggggg_41" localSheetId="33">#REF!</definedName>
    <definedName name="ggggg_41" localSheetId="35">#REF!</definedName>
    <definedName name="ggggg_41" localSheetId="31">#REF!</definedName>
    <definedName name="ggggg_41" localSheetId="36">#REF!</definedName>
    <definedName name="ggggg_41" localSheetId="38">#REF!</definedName>
    <definedName name="ggggg_41" localSheetId="49">#REF!</definedName>
    <definedName name="ggggg_41" localSheetId="47">#REF!</definedName>
    <definedName name="ggggg_41" localSheetId="70">#REF!</definedName>
    <definedName name="ggggg_41" localSheetId="69">#REF!</definedName>
    <definedName name="ggggg_41" localSheetId="68">#REF!</definedName>
    <definedName name="ggggg_41" localSheetId="71">#REF!</definedName>
    <definedName name="ggggg_41" localSheetId="6">#REF!</definedName>
    <definedName name="ggggg_41" localSheetId="1">#REF!</definedName>
    <definedName name="ggggg_41" localSheetId="5">#REF!</definedName>
    <definedName name="ggggg_41" localSheetId="43">#REF!</definedName>
    <definedName name="ggggg_41" localSheetId="30">#REF!</definedName>
    <definedName name="ggggg_41" localSheetId="75">#REF!</definedName>
    <definedName name="ggggg_41" localSheetId="60">#REF!</definedName>
    <definedName name="ggggg_41" localSheetId="59">#REF!</definedName>
    <definedName name="ggggg_41">#REF!</definedName>
    <definedName name="ggggg_81" localSheetId="55">#REF!</definedName>
    <definedName name="ggggg_81" localSheetId="79">#REF!</definedName>
    <definedName name="ggggg_81" localSheetId="39">#REF!</definedName>
    <definedName name="ggggg_81" localSheetId="51">#REF!</definedName>
    <definedName name="ggggg_81" localSheetId="49">#REF!</definedName>
    <definedName name="ggggg_81" localSheetId="47">#REF!</definedName>
    <definedName name="ggggg_81" localSheetId="71">#REF!</definedName>
    <definedName name="ggggg_81" localSheetId="6">#REF!</definedName>
    <definedName name="ggggg_81" localSheetId="1">#REF!</definedName>
    <definedName name="ggggg_81" localSheetId="5">#REF!</definedName>
    <definedName name="ggggg_81" localSheetId="43">#REF!</definedName>
    <definedName name="ggggg_81" localSheetId="30">#REF!</definedName>
    <definedName name="ggggg_81" localSheetId="75">#REF!</definedName>
    <definedName name="ggggg_81" localSheetId="60">#REF!</definedName>
    <definedName name="ggggg_81">#REF!</definedName>
    <definedName name="gggggg" localSheetId="55" hidden="1">{#N/A,#N/A,FALSE,"LLAVE";#N/A,#N/A,FALSE,"EERR";#N/A,#N/A,FALSE,"ESP";#N/A,#N/A,FALSE,"EOAF";#N/A,#N/A,FALSE,"CASH";#N/A,#N/A,FALSE,"FINANZAS";#N/A,#N/A,FALSE,"DEUDA";#N/A,#N/A,FALSE,"INVERSION";#N/A,#N/A,FALSE,"PERSONAL"}</definedName>
    <definedName name="gggggg" localSheetId="56" hidden="1">{#N/A,#N/A,FALSE,"LLAVE";#N/A,#N/A,FALSE,"EERR";#N/A,#N/A,FALSE,"ESP";#N/A,#N/A,FALSE,"EOAF";#N/A,#N/A,FALSE,"CASH";#N/A,#N/A,FALSE,"FINANZAS";#N/A,#N/A,FALSE,"DEUDA";#N/A,#N/A,FALSE,"INVERSION";#N/A,#N/A,FALSE,"PERSONAL"}</definedName>
    <definedName name="gggggg" localSheetId="79" hidden="1">{#N/A,#N/A,FALSE,"LLAVE";#N/A,#N/A,FALSE,"EERR";#N/A,#N/A,FALSE,"ESP";#N/A,#N/A,FALSE,"EOAF";#N/A,#N/A,FALSE,"CASH";#N/A,#N/A,FALSE,"FINANZAS";#N/A,#N/A,FALSE,"DEUDA";#N/A,#N/A,FALSE,"INVERSION";#N/A,#N/A,FALSE,"PERSONAL"}</definedName>
    <definedName name="gggggg" localSheetId="39" hidden="1">{#N/A,#N/A,FALSE,"LLAVE";#N/A,#N/A,FALSE,"EERR";#N/A,#N/A,FALSE,"ESP";#N/A,#N/A,FALSE,"EOAF";#N/A,#N/A,FALSE,"CASH";#N/A,#N/A,FALSE,"FINANZAS";#N/A,#N/A,FALSE,"DEUDA";#N/A,#N/A,FALSE,"INVERSION";#N/A,#N/A,FALSE,"PERSONAL"}</definedName>
    <definedName name="gggggg" localSheetId="51" hidden="1">{#N/A,#N/A,FALSE,"LLAVE";#N/A,#N/A,FALSE,"EERR";#N/A,#N/A,FALSE,"ESP";#N/A,#N/A,FALSE,"EOAF";#N/A,#N/A,FALSE,"CASH";#N/A,#N/A,FALSE,"FINANZAS";#N/A,#N/A,FALSE,"DEUDA";#N/A,#N/A,FALSE,"INVERSION";#N/A,#N/A,FALSE,"PERSONAL"}</definedName>
    <definedName name="gggggg" localSheetId="34" hidden="1">{#N/A,#N/A,FALSE,"LLAVE";#N/A,#N/A,FALSE,"EERR";#N/A,#N/A,FALSE,"ESP";#N/A,#N/A,FALSE,"EOAF";#N/A,#N/A,FALSE,"CASH";#N/A,#N/A,FALSE,"FINANZAS";#N/A,#N/A,FALSE,"DEUDA";#N/A,#N/A,FALSE,"INVERSION";#N/A,#N/A,FALSE,"PERSONAL"}</definedName>
    <definedName name="gggggg" localSheetId="37" hidden="1">{#N/A,#N/A,FALSE,"LLAVE";#N/A,#N/A,FALSE,"EERR";#N/A,#N/A,FALSE,"ESP";#N/A,#N/A,FALSE,"EOAF";#N/A,#N/A,FALSE,"CASH";#N/A,#N/A,FALSE,"FINANZAS";#N/A,#N/A,FALSE,"DEUDA";#N/A,#N/A,FALSE,"INVERSION";#N/A,#N/A,FALSE,"PERSONAL"}</definedName>
    <definedName name="gggggg" localSheetId="32" hidden="1">{#N/A,#N/A,FALSE,"LLAVE";#N/A,#N/A,FALSE,"EERR";#N/A,#N/A,FALSE,"ESP";#N/A,#N/A,FALSE,"EOAF";#N/A,#N/A,FALSE,"CASH";#N/A,#N/A,FALSE,"FINANZAS";#N/A,#N/A,FALSE,"DEUDA";#N/A,#N/A,FALSE,"INVERSION";#N/A,#N/A,FALSE,"PERSONAL"}</definedName>
    <definedName name="gggggg" localSheetId="33" hidden="1">{#N/A,#N/A,FALSE,"LLAVE";#N/A,#N/A,FALSE,"EERR";#N/A,#N/A,FALSE,"ESP";#N/A,#N/A,FALSE,"EOAF";#N/A,#N/A,FALSE,"CASH";#N/A,#N/A,FALSE,"FINANZAS";#N/A,#N/A,FALSE,"DEUDA";#N/A,#N/A,FALSE,"INVERSION";#N/A,#N/A,FALSE,"PERSONAL"}</definedName>
    <definedName name="gggggg" localSheetId="35" hidden="1">{#N/A,#N/A,FALSE,"LLAVE";#N/A,#N/A,FALSE,"EERR";#N/A,#N/A,FALSE,"ESP";#N/A,#N/A,FALSE,"EOAF";#N/A,#N/A,FALSE,"CASH";#N/A,#N/A,FALSE,"FINANZAS";#N/A,#N/A,FALSE,"DEUDA";#N/A,#N/A,FALSE,"INVERSION";#N/A,#N/A,FALSE,"PERSONAL"}</definedName>
    <definedName name="gggggg" localSheetId="31" hidden="1">{#N/A,#N/A,FALSE,"LLAVE";#N/A,#N/A,FALSE,"EERR";#N/A,#N/A,FALSE,"ESP";#N/A,#N/A,FALSE,"EOAF";#N/A,#N/A,FALSE,"CASH";#N/A,#N/A,FALSE,"FINANZAS";#N/A,#N/A,FALSE,"DEUDA";#N/A,#N/A,FALSE,"INVERSION";#N/A,#N/A,FALSE,"PERSONAL"}</definedName>
    <definedName name="gggggg" localSheetId="36" hidden="1">{#N/A,#N/A,FALSE,"LLAVE";#N/A,#N/A,FALSE,"EERR";#N/A,#N/A,FALSE,"ESP";#N/A,#N/A,FALSE,"EOAF";#N/A,#N/A,FALSE,"CASH";#N/A,#N/A,FALSE,"FINANZAS";#N/A,#N/A,FALSE,"DEUDA";#N/A,#N/A,FALSE,"INVERSION";#N/A,#N/A,FALSE,"PERSONAL"}</definedName>
    <definedName name="gggggg" localSheetId="38" hidden="1">{#N/A,#N/A,FALSE,"LLAVE";#N/A,#N/A,FALSE,"EERR";#N/A,#N/A,FALSE,"ESP";#N/A,#N/A,FALSE,"EOAF";#N/A,#N/A,FALSE,"CASH";#N/A,#N/A,FALSE,"FINANZAS";#N/A,#N/A,FALSE,"DEUDA";#N/A,#N/A,FALSE,"INVERSION";#N/A,#N/A,FALSE,"PERSONAL"}</definedName>
    <definedName name="gggggg" localSheetId="49" hidden="1">{#N/A,#N/A,FALSE,"LLAVE";#N/A,#N/A,FALSE,"EERR";#N/A,#N/A,FALSE,"ESP";#N/A,#N/A,FALSE,"EOAF";#N/A,#N/A,FALSE,"CASH";#N/A,#N/A,FALSE,"FINANZAS";#N/A,#N/A,FALSE,"DEUDA";#N/A,#N/A,FALSE,"INVERSION";#N/A,#N/A,FALSE,"PERSONAL"}</definedName>
    <definedName name="gggggg" localSheetId="47" hidden="1">{#N/A,#N/A,FALSE,"LLAVE";#N/A,#N/A,FALSE,"EERR";#N/A,#N/A,FALSE,"ESP";#N/A,#N/A,FALSE,"EOAF";#N/A,#N/A,FALSE,"CASH";#N/A,#N/A,FALSE,"FINANZAS";#N/A,#N/A,FALSE,"DEUDA";#N/A,#N/A,FALSE,"INVERSION";#N/A,#N/A,FALSE,"PERSONAL"}</definedName>
    <definedName name="gggggg" localSheetId="48" hidden="1">{#N/A,#N/A,FALSE,"LLAVE";#N/A,#N/A,FALSE,"EERR";#N/A,#N/A,FALSE,"ESP";#N/A,#N/A,FALSE,"EOAF";#N/A,#N/A,FALSE,"CASH";#N/A,#N/A,FALSE,"FINANZAS";#N/A,#N/A,FALSE,"DEUDA";#N/A,#N/A,FALSE,"INVERSION";#N/A,#N/A,FALSE,"PERSONAL"}</definedName>
    <definedName name="gggggg" localSheetId="70" hidden="1">{#N/A,#N/A,FALSE,"LLAVE";#N/A,#N/A,FALSE,"EERR";#N/A,#N/A,FALSE,"ESP";#N/A,#N/A,FALSE,"EOAF";#N/A,#N/A,FALSE,"CASH";#N/A,#N/A,FALSE,"FINANZAS";#N/A,#N/A,FALSE,"DEUDA";#N/A,#N/A,FALSE,"INVERSION";#N/A,#N/A,FALSE,"PERSONAL"}</definedName>
    <definedName name="gggggg" localSheetId="69" hidden="1">{#N/A,#N/A,FALSE,"LLAVE";#N/A,#N/A,FALSE,"EERR";#N/A,#N/A,FALSE,"ESP";#N/A,#N/A,FALSE,"EOAF";#N/A,#N/A,FALSE,"CASH";#N/A,#N/A,FALSE,"FINANZAS";#N/A,#N/A,FALSE,"DEUDA";#N/A,#N/A,FALSE,"INVERSION";#N/A,#N/A,FALSE,"PERSONAL"}</definedName>
    <definedName name="gggggg" localSheetId="68" hidden="1">{#N/A,#N/A,FALSE,"LLAVE";#N/A,#N/A,FALSE,"EERR";#N/A,#N/A,FALSE,"ESP";#N/A,#N/A,FALSE,"EOAF";#N/A,#N/A,FALSE,"CASH";#N/A,#N/A,FALSE,"FINANZAS";#N/A,#N/A,FALSE,"DEUDA";#N/A,#N/A,FALSE,"INVERSION";#N/A,#N/A,FALSE,"PERSONAL"}</definedName>
    <definedName name="gggggg" localSheetId="71" hidden="1">{#N/A,#N/A,FALSE,"LLAVE";#N/A,#N/A,FALSE,"EERR";#N/A,#N/A,FALSE,"ESP";#N/A,#N/A,FALSE,"EOAF";#N/A,#N/A,FALSE,"CASH";#N/A,#N/A,FALSE,"FINANZAS";#N/A,#N/A,FALSE,"DEUDA";#N/A,#N/A,FALSE,"INVERSION";#N/A,#N/A,FALSE,"PERSONAL"}</definedName>
    <definedName name="gggggg" localSheetId="6" hidden="1">{#N/A,#N/A,FALSE,"LLAVE";#N/A,#N/A,FALSE,"EERR";#N/A,#N/A,FALSE,"ESP";#N/A,#N/A,FALSE,"EOAF";#N/A,#N/A,FALSE,"CASH";#N/A,#N/A,FALSE,"FINANZAS";#N/A,#N/A,FALSE,"DEUDA";#N/A,#N/A,FALSE,"INVERSION";#N/A,#N/A,FALSE,"PERSONAL"}</definedName>
    <definedName name="gggggg" localSheetId="4" hidden="1">{#N/A,#N/A,FALSE,"LLAVE";#N/A,#N/A,FALSE,"EERR";#N/A,#N/A,FALSE,"ESP";#N/A,#N/A,FALSE,"EOAF";#N/A,#N/A,FALSE,"CASH";#N/A,#N/A,FALSE,"FINANZAS";#N/A,#N/A,FALSE,"DEUDA";#N/A,#N/A,FALSE,"INVERSION";#N/A,#N/A,FALSE,"PERSONAL"}</definedName>
    <definedName name="gggggg" localSheetId="1" hidden="1">{#N/A,#N/A,FALSE,"LLAVE";#N/A,#N/A,FALSE,"EERR";#N/A,#N/A,FALSE,"ESP";#N/A,#N/A,FALSE,"EOAF";#N/A,#N/A,FALSE,"CASH";#N/A,#N/A,FALSE,"FINANZAS";#N/A,#N/A,FALSE,"DEUDA";#N/A,#N/A,FALSE,"INVERSION";#N/A,#N/A,FALSE,"PERSONAL"}</definedName>
    <definedName name="gggggg" localSheetId="2" hidden="1">{#N/A,#N/A,FALSE,"LLAVE";#N/A,#N/A,FALSE,"EERR";#N/A,#N/A,FALSE,"ESP";#N/A,#N/A,FALSE,"EOAF";#N/A,#N/A,FALSE,"CASH";#N/A,#N/A,FALSE,"FINANZAS";#N/A,#N/A,FALSE,"DEUDA";#N/A,#N/A,FALSE,"INVERSION";#N/A,#N/A,FALSE,"PERSONAL"}</definedName>
    <definedName name="gggggg" localSheetId="5" hidden="1">{#N/A,#N/A,FALSE,"LLAVE";#N/A,#N/A,FALSE,"EERR";#N/A,#N/A,FALSE,"ESP";#N/A,#N/A,FALSE,"EOAF";#N/A,#N/A,FALSE,"CASH";#N/A,#N/A,FALSE,"FINANZAS";#N/A,#N/A,FALSE,"DEUDA";#N/A,#N/A,FALSE,"INVERSION";#N/A,#N/A,FALSE,"PERSONAL"}</definedName>
    <definedName name="gggggg" localSheetId="43" hidden="1">{#N/A,#N/A,FALSE,"LLAVE";#N/A,#N/A,FALSE,"EERR";#N/A,#N/A,FALSE,"ESP";#N/A,#N/A,FALSE,"EOAF";#N/A,#N/A,FALSE,"CASH";#N/A,#N/A,FALSE,"FINANZAS";#N/A,#N/A,FALSE,"DEUDA";#N/A,#N/A,FALSE,"INVERSION";#N/A,#N/A,FALSE,"PERSONAL"}</definedName>
    <definedName name="gggggg" localSheetId="30" hidden="1">{#N/A,#N/A,FALSE,"LLAVE";#N/A,#N/A,FALSE,"EERR";#N/A,#N/A,FALSE,"ESP";#N/A,#N/A,FALSE,"EOAF";#N/A,#N/A,FALSE,"CASH";#N/A,#N/A,FALSE,"FINANZAS";#N/A,#N/A,FALSE,"DEUDA";#N/A,#N/A,FALSE,"INVERSION";#N/A,#N/A,FALSE,"PERSONAL"}</definedName>
    <definedName name="gggggg" localSheetId="75" hidden="1">{#N/A,#N/A,FALSE,"LLAVE";#N/A,#N/A,FALSE,"EERR";#N/A,#N/A,FALSE,"ESP";#N/A,#N/A,FALSE,"EOAF";#N/A,#N/A,FALSE,"CASH";#N/A,#N/A,FALSE,"FINANZAS";#N/A,#N/A,FALSE,"DEUDA";#N/A,#N/A,FALSE,"INVERSION";#N/A,#N/A,FALSE,"PERSONAL"}</definedName>
    <definedName name="gggggg" localSheetId="60" hidden="1">{#N/A,#N/A,FALSE,"LLAVE";#N/A,#N/A,FALSE,"EERR";#N/A,#N/A,FALSE,"ESP";#N/A,#N/A,FALSE,"EOAF";#N/A,#N/A,FALSE,"CASH";#N/A,#N/A,FALSE,"FINANZAS";#N/A,#N/A,FALSE,"DEUDA";#N/A,#N/A,FALSE,"INVERSION";#N/A,#N/A,FALSE,"PERSONAL"}</definedName>
    <definedName name="gggggg" localSheetId="59" hidden="1">{#N/A,#N/A,FALSE,"LLAVE";#N/A,#N/A,FALSE,"EERR";#N/A,#N/A,FALSE,"ESP";#N/A,#N/A,FALSE,"EOAF";#N/A,#N/A,FALSE,"CASH";#N/A,#N/A,FALSE,"FINANZAS";#N/A,#N/A,FALSE,"DEUDA";#N/A,#N/A,FALSE,"INVERSION";#N/A,#N/A,FALSE,"PERSONAL"}</definedName>
    <definedName name="gggggg" hidden="1">{#N/A,#N/A,FALSE,"LLAVE";#N/A,#N/A,FALSE,"EERR";#N/A,#N/A,FALSE,"ESP";#N/A,#N/A,FALSE,"EOAF";#N/A,#N/A,FALSE,"CASH";#N/A,#N/A,FALSE,"FINANZAS";#N/A,#N/A,FALSE,"DEUDA";#N/A,#N/A,FALSE,"INVERSION";#N/A,#N/A,FALSE,"PERSONAL"}</definedName>
    <definedName name="ghd" localSheetId="55">#REF!</definedName>
    <definedName name="ghd" localSheetId="79">#REF!</definedName>
    <definedName name="ghd" localSheetId="39">#REF!</definedName>
    <definedName name="ghd" localSheetId="51">#REF!</definedName>
    <definedName name="ghd" localSheetId="49">#REF!</definedName>
    <definedName name="ghd" localSheetId="47">#REF!</definedName>
    <definedName name="ghd" localSheetId="70">#REF!</definedName>
    <definedName name="ghd" localSheetId="69">#REF!</definedName>
    <definedName name="ghd" localSheetId="71">#REF!</definedName>
    <definedName name="ghd" localSheetId="6">#REF!</definedName>
    <definedName name="ghd" localSheetId="4">#REF!</definedName>
    <definedName name="ghd" localSheetId="1">#REF!</definedName>
    <definedName name="ghd" localSheetId="2">#REF!</definedName>
    <definedName name="ghd" localSheetId="5">#REF!</definedName>
    <definedName name="ghd" localSheetId="43">#REF!</definedName>
    <definedName name="ghd" localSheetId="30">#REF!</definedName>
    <definedName name="ghd" localSheetId="75">#REF!</definedName>
    <definedName name="ghd" localSheetId="60">#REF!</definedName>
    <definedName name="ghd">#REF!</definedName>
    <definedName name="ghf" localSheetId="55">#REF!</definedName>
    <definedName name="ghf" localSheetId="79">#REF!</definedName>
    <definedName name="ghf" localSheetId="39">#REF!</definedName>
    <definedName name="ghf" localSheetId="51">#REF!</definedName>
    <definedName name="ghf" localSheetId="47">#REF!</definedName>
    <definedName name="ghf" localSheetId="70">#REF!</definedName>
    <definedName name="ghf" localSheetId="69">#REF!</definedName>
    <definedName name="ghf" localSheetId="71">#REF!</definedName>
    <definedName name="ghf" localSheetId="4">#REF!</definedName>
    <definedName name="ghf" localSheetId="1">#REF!</definedName>
    <definedName name="ghf" localSheetId="2">#REF!</definedName>
    <definedName name="ghf" localSheetId="5">#REF!</definedName>
    <definedName name="ghf" localSheetId="43">#REF!</definedName>
    <definedName name="ghf" localSheetId="30">#REF!</definedName>
    <definedName name="ghf" localSheetId="75">#REF!</definedName>
    <definedName name="ghf" localSheetId="60">#REF!</definedName>
    <definedName name="ghf">#REF!</definedName>
    <definedName name="GIUSTIFICA" localSheetId="70">#REF!</definedName>
    <definedName name="GIUSTIFICA" localSheetId="69">#REF!</definedName>
    <definedName name="GIUSTIFICA" localSheetId="4">#REF!</definedName>
    <definedName name="GIUSTIFICA" localSheetId="2">#REF!</definedName>
    <definedName name="GIUSTIFICA" localSheetId="5">#REF!</definedName>
    <definedName name="GIUSTIFICA">#REF!</definedName>
    <definedName name="GIUSTIFICA2" localSheetId="70">#REF!</definedName>
    <definedName name="GIUSTIFICA2" localSheetId="69">#REF!</definedName>
    <definedName name="GIUSTIFICA2" localSheetId="4">#REF!</definedName>
    <definedName name="GIUSTIFICA2" localSheetId="2">#REF!</definedName>
    <definedName name="GIUSTIFICA2" localSheetId="5">#REF!</definedName>
    <definedName name="GIUSTIFICA2">#REF!</definedName>
    <definedName name="gjhyd" localSheetId="34" hidden="1">{#N/A,#N/A,FALSE,"CONTROLE"}</definedName>
    <definedName name="gjhyd" localSheetId="37" hidden="1">{#N/A,#N/A,FALSE,"CONTROLE"}</definedName>
    <definedName name="gjhyd" localSheetId="32" hidden="1">{#N/A,#N/A,FALSE,"CONTROLE"}</definedName>
    <definedName name="gjhyd" localSheetId="33" hidden="1">{#N/A,#N/A,FALSE,"CONTROLE"}</definedName>
    <definedName name="gjhyd" localSheetId="35" hidden="1">{#N/A,#N/A,FALSE,"CONTROLE"}</definedName>
    <definedName name="gjhyd" localSheetId="31" hidden="1">{#N/A,#N/A,FALSE,"CONTROLE"}</definedName>
    <definedName name="gjhyd" localSheetId="36" hidden="1">{#N/A,#N/A,FALSE,"CONTROLE"}</definedName>
    <definedName name="gjhyd" localSheetId="38" hidden="1">{#N/A,#N/A,FALSE,"CONTROLE"}</definedName>
    <definedName name="gjhyd" localSheetId="49" hidden="1">{#N/A,#N/A,FALSE,"CONTROLE"}</definedName>
    <definedName name="gjhyd" localSheetId="70" hidden="1">{#N/A,#N/A,FALSE,"CONTROLE"}</definedName>
    <definedName name="gjhyd" localSheetId="69" hidden="1">{#N/A,#N/A,FALSE,"CONTROLE"}</definedName>
    <definedName name="gjhyd" localSheetId="68" hidden="1">{#N/A,#N/A,FALSE,"CONTROLE"}</definedName>
    <definedName name="gjhyd" localSheetId="6" hidden="1">{#N/A,#N/A,FALSE,"CONTROLE"}</definedName>
    <definedName name="gjhyd" localSheetId="4" hidden="1">{#N/A,#N/A,FALSE,"CONTROLE"}</definedName>
    <definedName name="gjhyd" localSheetId="2" hidden="1">{#N/A,#N/A,FALSE,"CONTROLE"}</definedName>
    <definedName name="gjhyd" localSheetId="5" hidden="1">{#N/A,#N/A,FALSE,"CONTROLE"}</definedName>
    <definedName name="gjhyd" localSheetId="59" hidden="1">{#N/A,#N/A,FALSE,"CONTROLE"}</definedName>
    <definedName name="gjhyd" hidden="1">{#N/A,#N/A,FALSE,"CONTROLE"}</definedName>
    <definedName name="gkjf" localSheetId="34" hidden="1">{#N/A,#N/A,FALSE,"CONTROLE"}</definedName>
    <definedName name="gkjf" localSheetId="37" hidden="1">{#N/A,#N/A,FALSE,"CONTROLE"}</definedName>
    <definedName name="gkjf" localSheetId="32" hidden="1">{#N/A,#N/A,FALSE,"CONTROLE"}</definedName>
    <definedName name="gkjf" localSheetId="33" hidden="1">{#N/A,#N/A,FALSE,"CONTROLE"}</definedName>
    <definedName name="gkjf" localSheetId="35" hidden="1">{#N/A,#N/A,FALSE,"CONTROLE"}</definedName>
    <definedName name="gkjf" localSheetId="31" hidden="1">{#N/A,#N/A,FALSE,"CONTROLE"}</definedName>
    <definedName name="gkjf" localSheetId="36" hidden="1">{#N/A,#N/A,FALSE,"CONTROLE"}</definedName>
    <definedName name="gkjf" localSheetId="38" hidden="1">{#N/A,#N/A,FALSE,"CONTROLE"}</definedName>
    <definedName name="gkjf" localSheetId="49" hidden="1">{#N/A,#N/A,FALSE,"CONTROLE"}</definedName>
    <definedName name="gkjf" localSheetId="70" hidden="1">{#N/A,#N/A,FALSE,"CONTROLE"}</definedName>
    <definedName name="gkjf" localSheetId="69" hidden="1">{#N/A,#N/A,FALSE,"CONTROLE"}</definedName>
    <definedName name="gkjf" localSheetId="68" hidden="1">{#N/A,#N/A,FALSE,"CONTROLE"}</definedName>
    <definedName name="gkjf" localSheetId="6" hidden="1">{#N/A,#N/A,FALSE,"CONTROLE"}</definedName>
    <definedName name="gkjf" localSheetId="4" hidden="1">{#N/A,#N/A,FALSE,"CONTROLE"}</definedName>
    <definedName name="gkjf" localSheetId="2" hidden="1">{#N/A,#N/A,FALSE,"CONTROLE"}</definedName>
    <definedName name="gkjf" localSheetId="5" hidden="1">{#N/A,#N/A,FALSE,"CONTROLE"}</definedName>
    <definedName name="gkjf" localSheetId="59" hidden="1">{#N/A,#N/A,FALSE,"CONTROLE"}</definedName>
    <definedName name="gkjf" hidden="1">{#N/A,#N/A,FALSE,"CONTROLE"}</definedName>
    <definedName name="GLOB" localSheetId="5">#REF!</definedName>
    <definedName name="GLOB">#REF!</definedName>
    <definedName name="GLOB2" localSheetId="5">#REF!</definedName>
    <definedName name="GLOB2">#REF!</definedName>
    <definedName name="GN_Bogotá_10_98" localSheetId="70">#REF!</definedName>
    <definedName name="GN_Bogotá_10_98" localSheetId="69">#REF!</definedName>
    <definedName name="GN_Bogotá_10_98" localSheetId="4">#REF!</definedName>
    <definedName name="GN_Bogotá_10_98" localSheetId="2">#REF!</definedName>
    <definedName name="GN_Bogotá_10_98" localSheetId="5">#REF!</definedName>
    <definedName name="GN_Bogotá_10_98">#REF!</definedName>
    <definedName name="GN_Bogotá_6_98" localSheetId="70">#REF!</definedName>
    <definedName name="GN_Bogotá_6_98" localSheetId="69">#REF!</definedName>
    <definedName name="GN_Bogotá_6_98" localSheetId="4">#REF!</definedName>
    <definedName name="GN_Bogotá_6_98" localSheetId="2">#REF!</definedName>
    <definedName name="GN_Bogotá_6_98" localSheetId="5">#REF!</definedName>
    <definedName name="GN_Bogotá_6_98">#REF!</definedName>
    <definedName name="Gperdasiar" localSheetId="55" hidden="1">{#N/A,#N/A,FALSE,"Pag.01"}</definedName>
    <definedName name="Gperdasiar" localSheetId="56" hidden="1">{#N/A,#N/A,FALSE,"Pag.01"}</definedName>
    <definedName name="Gperdasiar" localSheetId="79" hidden="1">{#N/A,#N/A,FALSE,"Pag.01"}</definedName>
    <definedName name="Gperdasiar" localSheetId="39" hidden="1">{#N/A,#N/A,FALSE,"Pag.01"}</definedName>
    <definedName name="Gperdasiar" localSheetId="51" hidden="1">{#N/A,#N/A,FALSE,"Pag.01"}</definedName>
    <definedName name="Gperdasiar" localSheetId="34" hidden="1">{#N/A,#N/A,FALSE,"Pag.01"}</definedName>
    <definedName name="Gperdasiar" localSheetId="37" hidden="1">{#N/A,#N/A,FALSE,"Pag.01"}</definedName>
    <definedName name="Gperdasiar" localSheetId="32" hidden="1">{#N/A,#N/A,FALSE,"Pag.01"}</definedName>
    <definedName name="Gperdasiar" localSheetId="33" hidden="1">{#N/A,#N/A,FALSE,"Pag.01"}</definedName>
    <definedName name="Gperdasiar" localSheetId="35" hidden="1">{#N/A,#N/A,FALSE,"Pag.01"}</definedName>
    <definedName name="Gperdasiar" localSheetId="31" hidden="1">{#N/A,#N/A,FALSE,"Pag.01"}</definedName>
    <definedName name="Gperdasiar" localSheetId="36" hidden="1">{#N/A,#N/A,FALSE,"Pag.01"}</definedName>
    <definedName name="Gperdasiar" localSheetId="38" hidden="1">{#N/A,#N/A,FALSE,"Pag.01"}</definedName>
    <definedName name="Gperdasiar" localSheetId="49" hidden="1">{#N/A,#N/A,FALSE,"Pag.01"}</definedName>
    <definedName name="Gperdasiar" localSheetId="47" hidden="1">{#N/A,#N/A,FALSE,"Pag.01"}</definedName>
    <definedName name="Gperdasiar" localSheetId="48" hidden="1">{#N/A,#N/A,FALSE,"Pag.01"}</definedName>
    <definedName name="Gperdasiar" localSheetId="70" hidden="1">{#N/A,#N/A,FALSE,"Pag.01"}</definedName>
    <definedName name="Gperdasiar" localSheetId="69" hidden="1">{#N/A,#N/A,FALSE,"Pag.01"}</definedName>
    <definedName name="Gperdasiar" localSheetId="68" hidden="1">{#N/A,#N/A,FALSE,"Pag.01"}</definedName>
    <definedName name="Gperdasiar" localSheetId="71" hidden="1">{#N/A,#N/A,FALSE,"Pag.01"}</definedName>
    <definedName name="Gperdasiar" localSheetId="6" hidden="1">{#N/A,#N/A,FALSE,"Pag.01"}</definedName>
    <definedName name="Gperdasiar" localSheetId="4" hidden="1">{#N/A,#N/A,FALSE,"Pag.01"}</definedName>
    <definedName name="Gperdasiar" localSheetId="1" hidden="1">{#N/A,#N/A,FALSE,"Pag.01"}</definedName>
    <definedName name="Gperdasiar" localSheetId="2" hidden="1">{#N/A,#N/A,FALSE,"Pag.01"}</definedName>
    <definedName name="Gperdasiar" localSheetId="5" hidden="1">{#N/A,#N/A,FALSE,"Pag.01"}</definedName>
    <definedName name="Gperdasiar" localSheetId="43" hidden="1">{#N/A,#N/A,FALSE,"Pag.01"}</definedName>
    <definedName name="Gperdasiar" localSheetId="30" hidden="1">{#N/A,#N/A,FALSE,"Pag.01"}</definedName>
    <definedName name="Gperdasiar" localSheetId="75" hidden="1">{#N/A,#N/A,FALSE,"Pag.01"}</definedName>
    <definedName name="Gperdasiar" localSheetId="60" hidden="1">{#N/A,#N/A,FALSE,"Pag.01"}</definedName>
    <definedName name="Gperdasiar" localSheetId="59" hidden="1">{#N/A,#N/A,FALSE,"Pag.01"}</definedName>
    <definedName name="Gperdasiar" hidden="1">{#N/A,#N/A,FALSE,"Pag.01"}</definedName>
    <definedName name="graf1" localSheetId="55">#REF!</definedName>
    <definedName name="graf1" localSheetId="79">#REF!</definedName>
    <definedName name="graf1" localSheetId="39">#REF!</definedName>
    <definedName name="graf1" localSheetId="51">#REF!</definedName>
    <definedName name="graf1" localSheetId="49">#REF!</definedName>
    <definedName name="graf1" localSheetId="47">#REF!</definedName>
    <definedName name="graf1" localSheetId="70">#REF!</definedName>
    <definedName name="graf1" localSheetId="69">#REF!</definedName>
    <definedName name="graf1" localSheetId="71">#REF!</definedName>
    <definedName name="graf1" localSheetId="6">#REF!</definedName>
    <definedName name="graf1" localSheetId="4">#REF!</definedName>
    <definedName name="graf1" localSheetId="1">#REF!</definedName>
    <definedName name="graf1" localSheetId="2">#REF!</definedName>
    <definedName name="graf1" localSheetId="5">#REF!</definedName>
    <definedName name="graf1" localSheetId="43">#REF!</definedName>
    <definedName name="graf1" localSheetId="30">#REF!</definedName>
    <definedName name="graf1" localSheetId="75">#REF!</definedName>
    <definedName name="graf1" localSheetId="60">#REF!</definedName>
    <definedName name="graf1">#REF!</definedName>
    <definedName name="graf2" localSheetId="55">#REF!</definedName>
    <definedName name="graf2" localSheetId="79">#REF!</definedName>
    <definedName name="graf2" localSheetId="39">#REF!</definedName>
    <definedName name="graf2" localSheetId="51">#REF!</definedName>
    <definedName name="graf2" localSheetId="47">#REF!</definedName>
    <definedName name="graf2" localSheetId="70">#REF!</definedName>
    <definedName name="graf2" localSheetId="69">#REF!</definedName>
    <definedName name="graf2" localSheetId="71">#REF!</definedName>
    <definedName name="graf2" localSheetId="4">#REF!</definedName>
    <definedName name="graf2" localSheetId="1">#REF!</definedName>
    <definedName name="graf2" localSheetId="2">#REF!</definedName>
    <definedName name="graf2" localSheetId="5">#REF!</definedName>
    <definedName name="graf2" localSheetId="43">#REF!</definedName>
    <definedName name="graf2" localSheetId="30">#REF!</definedName>
    <definedName name="graf2" localSheetId="75">#REF!</definedName>
    <definedName name="graf2" localSheetId="60">#REF!</definedName>
    <definedName name="graf2">#REF!</definedName>
    <definedName name="grafcenel" localSheetId="55">#REF!</definedName>
    <definedName name="grafcenel" localSheetId="79">#REF!</definedName>
    <definedName name="grafcenel" localSheetId="39">#REF!</definedName>
    <definedName name="grafcenel" localSheetId="51">#REF!</definedName>
    <definedName name="grafcenel" localSheetId="47">#REF!</definedName>
    <definedName name="grafcenel" localSheetId="70">#REF!</definedName>
    <definedName name="grafcenel" localSheetId="69">#REF!</definedName>
    <definedName name="grafcenel" localSheetId="71">#REF!</definedName>
    <definedName name="grafcenel" localSheetId="4">#REF!</definedName>
    <definedName name="grafcenel" localSheetId="1">#REF!</definedName>
    <definedName name="grafcenel" localSheetId="2">#REF!</definedName>
    <definedName name="grafcenel" localSheetId="5">#REF!</definedName>
    <definedName name="grafcenel" localSheetId="43">#REF!</definedName>
    <definedName name="grafcenel" localSheetId="30">#REF!</definedName>
    <definedName name="grafcenel" localSheetId="75">#REF!</definedName>
    <definedName name="grafcenel" localSheetId="60">#REF!</definedName>
    <definedName name="grafcenel">#REF!</definedName>
    <definedName name="grafcppe" localSheetId="70">#REF!</definedName>
    <definedName name="grafcppe" localSheetId="69">#REF!</definedName>
    <definedName name="grafcppe" localSheetId="4">#REF!</definedName>
    <definedName name="grafcppe" localSheetId="2">#REF!</definedName>
    <definedName name="grafcppe" localSheetId="5">#REF!</definedName>
    <definedName name="grafcppe">#REF!</definedName>
    <definedName name="grafdist" localSheetId="70">#REF!</definedName>
    <definedName name="grafdist" localSheetId="69">#REF!</definedName>
    <definedName name="grafdist" localSheetId="4">#REF!</definedName>
    <definedName name="grafdist" localSheetId="2">#REF!</definedName>
    <definedName name="grafdist" localSheetId="5">#REF!</definedName>
    <definedName name="grafdist">#REF!</definedName>
    <definedName name="grafedalpro" localSheetId="70">#REF!</definedName>
    <definedName name="grafedalpro" localSheetId="69">#REF!</definedName>
    <definedName name="grafedalpro" localSheetId="4">#REF!</definedName>
    <definedName name="grafedalpro" localSheetId="2">#REF!</definedName>
    <definedName name="grafedalpro" localSheetId="5">#REF!</definedName>
    <definedName name="grafedalpro">#REF!</definedName>
    <definedName name="grafedinfor" localSheetId="70">#REF!</definedName>
    <definedName name="grafedinfor" localSheetId="69">#REF!</definedName>
    <definedName name="grafedinfor" localSheetId="4">#REF!</definedName>
    <definedName name="grafedinfor" localSheetId="2">#REF!</definedName>
    <definedName name="grafedinfor" localSheetId="5">#REF!</definedName>
    <definedName name="grafedinfor">#REF!</definedName>
    <definedName name="grafen" localSheetId="70">#REF!</definedName>
    <definedName name="grafen" localSheetId="69">#REF!</definedName>
    <definedName name="grafen" localSheetId="4">#REF!</definedName>
    <definedName name="grafen" localSheetId="2">#REF!</definedName>
    <definedName name="grafen" localSheetId="5">#REF!</definedName>
    <definedName name="grafen">#REF!</definedName>
    <definedName name="grafenernova" localSheetId="70">#REF!</definedName>
    <definedName name="grafenernova" localSheetId="69">#REF!</definedName>
    <definedName name="grafenernova" localSheetId="4">#REF!</definedName>
    <definedName name="grafenernova" localSheetId="2">#REF!</definedName>
    <definedName name="grafenernova" localSheetId="5">#REF!</definedName>
    <definedName name="grafenernova">#REF!</definedName>
    <definedName name="grafhcenel" localSheetId="70">#REF!</definedName>
    <definedName name="grafhcenel" localSheetId="69">#REF!</definedName>
    <definedName name="grafhcenel" localSheetId="4">#REF!</definedName>
    <definedName name="grafhcenel" localSheetId="2">#REF!</definedName>
    <definedName name="grafhcenel" localSheetId="5">#REF!</definedName>
    <definedName name="grafhcenel">#REF!</definedName>
    <definedName name="grafhdn" localSheetId="70">#REF!</definedName>
    <definedName name="grafhdn" localSheetId="69">#REF!</definedName>
    <definedName name="grafhdn" localSheetId="4">#REF!</definedName>
    <definedName name="grafhdn" localSheetId="2">#REF!</definedName>
    <definedName name="grafhdn" localSheetId="5">#REF!</definedName>
    <definedName name="grafhdn">#REF!</definedName>
    <definedName name="grafhidrorumo" localSheetId="70">#REF!</definedName>
    <definedName name="grafhidrorumo" localSheetId="69">#REF!</definedName>
    <definedName name="grafhidrorumo" localSheetId="4">#REF!</definedName>
    <definedName name="grafhidrorumo" localSheetId="2">#REF!</definedName>
    <definedName name="grafhidrorumo" localSheetId="5">#REF!</definedName>
    <definedName name="grafhidrorumo">#REF!</definedName>
    <definedName name="grafholding" localSheetId="70">#REF!</definedName>
    <definedName name="grafholding" localSheetId="69">#REF!</definedName>
    <definedName name="grafholding" localSheetId="4">#REF!</definedName>
    <definedName name="grafholding" localSheetId="2">#REF!</definedName>
    <definedName name="grafholding" localSheetId="5">#REF!</definedName>
    <definedName name="grafholding">#REF!</definedName>
    <definedName name="grafhtejo" localSheetId="70">#REF!</definedName>
    <definedName name="grafhtejo" localSheetId="69">#REF!</definedName>
    <definedName name="grafhtejo" localSheetId="4">#REF!</definedName>
    <definedName name="grafhtejo" localSheetId="2">#REF!</definedName>
    <definedName name="grafhtejo" localSheetId="5">#REF!</definedName>
    <definedName name="grafhtejo">#REF!</definedName>
    <definedName name="grafinternel" localSheetId="70">#REF!</definedName>
    <definedName name="grafinternel" localSheetId="69">#REF!</definedName>
    <definedName name="grafinternel" localSheetId="4">#REF!</definedName>
    <definedName name="grafinternel" localSheetId="2">#REF!</definedName>
    <definedName name="grafinternel" localSheetId="5">#REF!</definedName>
    <definedName name="grafinternel">#REF!</definedName>
    <definedName name="graflabelec" localSheetId="70">#REF!</definedName>
    <definedName name="graflabelec" localSheetId="69">#REF!</definedName>
    <definedName name="graflabelec" localSheetId="4">#REF!</definedName>
    <definedName name="graflabelec" localSheetId="2">#REF!</definedName>
    <definedName name="graflabelec" localSheetId="5">#REF!</definedName>
    <definedName name="graflabelec">#REF!</definedName>
    <definedName name="graflte" localSheetId="70">#REF!</definedName>
    <definedName name="graflte" localSheetId="69">#REF!</definedName>
    <definedName name="graflte" localSheetId="4">#REF!</definedName>
    <definedName name="graflte" localSheetId="2">#REF!</definedName>
    <definedName name="graflte" localSheetId="5">#REF!</definedName>
    <definedName name="graflte">#REF!</definedName>
    <definedName name="grafmrh" localSheetId="70">#REF!</definedName>
    <definedName name="grafmrh" localSheetId="69">#REF!</definedName>
    <definedName name="grafmrh" localSheetId="4">#REF!</definedName>
    <definedName name="grafmrh" localSheetId="2">#REF!</definedName>
    <definedName name="grafmrh" localSheetId="5">#REF!</definedName>
    <definedName name="grafmrh">#REF!</definedName>
    <definedName name="grafprod" localSheetId="70">#REF!</definedName>
    <definedName name="grafprod" localSheetId="69">#REF!</definedName>
    <definedName name="grafprod" localSheetId="4">#REF!</definedName>
    <definedName name="grafprod" localSheetId="2">#REF!</definedName>
    <definedName name="grafprod" localSheetId="5">#REF!</definedName>
    <definedName name="grafprod">#REF!</definedName>
    <definedName name="grafproet" localSheetId="70">#REF!</definedName>
    <definedName name="grafproet" localSheetId="69">#REF!</definedName>
    <definedName name="grafproet" localSheetId="4">#REF!</definedName>
    <definedName name="grafproet" localSheetId="2">#REF!</definedName>
    <definedName name="grafproet" localSheetId="5">#REF!</definedName>
    <definedName name="grafproet">#REF!</definedName>
    <definedName name="grafren" localSheetId="70">#REF!</definedName>
    <definedName name="grafren" localSheetId="69">#REF!</definedName>
    <definedName name="grafren" localSheetId="4">#REF!</definedName>
    <definedName name="grafren" localSheetId="2">#REF!</definedName>
    <definedName name="grafren" localSheetId="5">#REF!</definedName>
    <definedName name="grafren">#REF!</definedName>
    <definedName name="grafsavida" localSheetId="70">#REF!</definedName>
    <definedName name="grafsavida" localSheetId="69">#REF!</definedName>
    <definedName name="grafsavida" localSheetId="4">#REF!</definedName>
    <definedName name="grafsavida" localSheetId="2">#REF!</definedName>
    <definedName name="grafsavida" localSheetId="5">#REF!</definedName>
    <definedName name="grafsavida">#REF!</definedName>
    <definedName name="grafsle" localSheetId="70">#REF!</definedName>
    <definedName name="grafsle" localSheetId="69">#REF!</definedName>
    <definedName name="grafsle" localSheetId="4">#REF!</definedName>
    <definedName name="grafsle" localSheetId="2">#REF!</definedName>
    <definedName name="grafsle" localSheetId="5">#REF!</definedName>
    <definedName name="grafsle">#REF!</definedName>
    <definedName name="Grand_total" localSheetId="55">#REF!,#REF!</definedName>
    <definedName name="Grand_total" localSheetId="79">#REF!,#REF!</definedName>
    <definedName name="Grand_total" localSheetId="39">#REF!,#REF!</definedName>
    <definedName name="Grand_total" localSheetId="51">#REF!,#REF!</definedName>
    <definedName name="Grand_total" localSheetId="34">#REF!,#REF!</definedName>
    <definedName name="Grand_total" localSheetId="37">#REF!,#REF!</definedName>
    <definedName name="Grand_total" localSheetId="32">#REF!,#REF!</definedName>
    <definedName name="Grand_total" localSheetId="33">#REF!,#REF!</definedName>
    <definedName name="Grand_total" localSheetId="35">#REF!,#REF!</definedName>
    <definedName name="Grand_total" localSheetId="31">#REF!,#REF!</definedName>
    <definedName name="Grand_total" localSheetId="36">#REF!,#REF!</definedName>
    <definedName name="Grand_total" localSheetId="38">#REF!,#REF!</definedName>
    <definedName name="Grand_total" localSheetId="47">#REF!,#REF!</definedName>
    <definedName name="Grand_total" localSheetId="70">#REF!,#REF!</definedName>
    <definedName name="Grand_total" localSheetId="69">#REF!,#REF!</definedName>
    <definedName name="Grand_total" localSheetId="68">#REF!,#REF!</definedName>
    <definedName name="Grand_total" localSheetId="71">#REF!,#REF!</definedName>
    <definedName name="Grand_total" localSheetId="4">#REF!,#REF!</definedName>
    <definedName name="Grand_total" localSheetId="1">#REF!,#REF!</definedName>
    <definedName name="Grand_total" localSheetId="2">#REF!,#REF!</definedName>
    <definedName name="Grand_total" localSheetId="5">#REF!,#REF!</definedName>
    <definedName name="Grand_total" localSheetId="43">#REF!,#REF!</definedName>
    <definedName name="Grand_total" localSheetId="30">#REF!,#REF!</definedName>
    <definedName name="Grand_total" localSheetId="75">#REF!,#REF!</definedName>
    <definedName name="Grand_total" localSheetId="60">#REF!,#REF!</definedName>
    <definedName name="Grand_total" localSheetId="59">#REF!,#REF!</definedName>
    <definedName name="Grand_total">#REF!,#REF!</definedName>
    <definedName name="graph1" localSheetId="5" hidden="1">#REF!</definedName>
    <definedName name="graph1" hidden="1">#REF!</definedName>
    <definedName name="GRATNAT0197" localSheetId="5">#REF!</definedName>
    <definedName name="GRATNAT0197">#REF!</definedName>
    <definedName name="GRATNAT0297" localSheetId="5">#REF!</definedName>
    <definedName name="GRATNAT0297">#REF!</definedName>
    <definedName name="GRATNAT0397" localSheetId="5">#REF!</definedName>
    <definedName name="GRATNAT0397">#REF!</definedName>
    <definedName name="GRATNAT0497" localSheetId="5">#REF!</definedName>
    <definedName name="GRATNAT0497">#REF!</definedName>
    <definedName name="GRATNAT0597" localSheetId="5">#REF!</definedName>
    <definedName name="GRATNAT0597">#REF!</definedName>
    <definedName name="GRATNAT0697" localSheetId="5">#REF!</definedName>
    <definedName name="GRATNAT0697">#REF!</definedName>
    <definedName name="GRATNAT0797" localSheetId="5">#REF!</definedName>
    <definedName name="GRATNAT0797">#REF!</definedName>
    <definedName name="GRATNAT0897" localSheetId="5">#REF!</definedName>
    <definedName name="GRATNAT0897">#REF!</definedName>
    <definedName name="GRATNAT0997" localSheetId="5">#REF!</definedName>
    <definedName name="GRATNAT0997">#REF!</definedName>
    <definedName name="GRATNAT1097" localSheetId="5">#REF!</definedName>
    <definedName name="GRATNAT1097">#REF!</definedName>
    <definedName name="GRATNAT1197" localSheetId="5">#REF!</definedName>
    <definedName name="GRATNAT1197">#REF!</definedName>
    <definedName name="GRATNAT1297" localSheetId="5">#REF!</definedName>
    <definedName name="GRATNAT1297">#REF!</definedName>
    <definedName name="_xlnm.Recorder" localSheetId="90">#REF!</definedName>
    <definedName name="_xlnm.Recorder" localSheetId="107">#REF!</definedName>
    <definedName name="_xlnm.Recorder" localSheetId="106">#REF!</definedName>
    <definedName name="_xlnm.Recorder" localSheetId="109">#REF!</definedName>
    <definedName name="_xlnm.Recorder" localSheetId="55">#REF!</definedName>
    <definedName name="_xlnm.Recorder" localSheetId="91">#REF!</definedName>
    <definedName name="_xlnm.Recorder" localSheetId="92">#REF!</definedName>
    <definedName name="_xlnm.Recorder" localSheetId="93">#REF!</definedName>
    <definedName name="_xlnm.Recorder" localSheetId="83">#REF!</definedName>
    <definedName name="_xlnm.Recorder" localSheetId="84">#REF!</definedName>
    <definedName name="_xlnm.Recorder" localSheetId="85">#REF!</definedName>
    <definedName name="_xlnm.Recorder" localSheetId="86">#REF!</definedName>
    <definedName name="_xlnm.Recorder" localSheetId="87">#REF!</definedName>
    <definedName name="_xlnm.Recorder" localSheetId="88">#REF!</definedName>
    <definedName name="_xlnm.Recorder" localSheetId="96">#REF!</definedName>
    <definedName name="_xlnm.Recorder" localSheetId="81">#REF!</definedName>
    <definedName name="_xlnm.Recorder" localSheetId="79">#REF!</definedName>
    <definedName name="_xlnm.Recorder" localSheetId="39">#REF!</definedName>
    <definedName name="_xlnm.Recorder" localSheetId="104">#REF!</definedName>
    <definedName name="_xlnm.Recorder" localSheetId="105">#REF!</definedName>
    <definedName name="_xlnm.Recorder" localSheetId="49">#REF!</definedName>
    <definedName name="_xlnm.Recorder" localSheetId="47">#REF!</definedName>
    <definedName name="_xlnm.Recorder" localSheetId="99">#REF!</definedName>
    <definedName name="_xlnm.Recorder" localSheetId="73">#REF!</definedName>
    <definedName name="_xlnm.Recorder" localSheetId="71">#REF!</definedName>
    <definedName name="_xlnm.Recorder" localSheetId="72">#REF!</definedName>
    <definedName name="_xlnm.Recorder" localSheetId="100">#REF!</definedName>
    <definedName name="_xlnm.Recorder" localSheetId="97">#REF!</definedName>
    <definedName name="_xlnm.Recorder" localSheetId="98">#REF!</definedName>
    <definedName name="_xlnm.Recorder" localSheetId="89">#REF!</definedName>
    <definedName name="_xlnm.Recorder" localSheetId="6">#REF!</definedName>
    <definedName name="_xlnm.Recorder" localSheetId="5">#REF!</definedName>
    <definedName name="_xlnm.Recorder" localSheetId="43">#REF!</definedName>
    <definedName name="_xlnm.Recorder" localSheetId="30">#REF!</definedName>
    <definedName name="_xlnm.Recorder" localSheetId="94">#REF!</definedName>
    <definedName name="_xlnm.Recorder" localSheetId="95">#REF!</definedName>
    <definedName name="_xlnm.Recorder" localSheetId="108">#REF!</definedName>
    <definedName name="_xlnm.Recorder" localSheetId="60">#REF!</definedName>
    <definedName name="_xlnm.Recorder">#REF!</definedName>
    <definedName name="GRIGLIA_si" localSheetId="34">#REF!</definedName>
    <definedName name="GRIGLIA_si" localSheetId="37">#REF!</definedName>
    <definedName name="GRIGLIA_si" localSheetId="32">#REF!</definedName>
    <definedName name="GRIGLIA_si" localSheetId="33">#REF!</definedName>
    <definedName name="GRIGLIA_si" localSheetId="35">#REF!</definedName>
    <definedName name="GRIGLIA_si" localSheetId="31">#REF!</definedName>
    <definedName name="GRIGLIA_si" localSheetId="36">#REF!</definedName>
    <definedName name="GRIGLIA_si" localSheetId="38">#REF!</definedName>
    <definedName name="GRIGLIA_si" localSheetId="49">#REF!</definedName>
    <definedName name="GRIGLIA_si" localSheetId="70">#REF!</definedName>
    <definedName name="GRIGLIA_si" localSheetId="69">#REF!</definedName>
    <definedName name="GRIGLIA_si" localSheetId="68">#REF!</definedName>
    <definedName name="GRIGLIA_si" localSheetId="6">#REF!</definedName>
    <definedName name="GRIGLIA_si" localSheetId="4">#REF!</definedName>
    <definedName name="GRIGLIA_si" localSheetId="2">#REF!</definedName>
    <definedName name="GRIGLIA_si" localSheetId="5">#REF!</definedName>
    <definedName name="GRIGLIA_si" localSheetId="59">#REF!</definedName>
    <definedName name="GRIGLIA_si">#REF!</definedName>
    <definedName name="GRIGLIA_si2" localSheetId="70">#REF!</definedName>
    <definedName name="GRIGLIA_si2" localSheetId="69">#REF!</definedName>
    <definedName name="GRIGLIA_si2" localSheetId="4">#REF!</definedName>
    <definedName name="GRIGLIA_si2" localSheetId="2">#REF!</definedName>
    <definedName name="GRIGLIA_si2" localSheetId="5">#REF!</definedName>
    <definedName name="GRIGLIA_si2">#REF!</definedName>
    <definedName name="Gross" localSheetId="70">#REF!</definedName>
    <definedName name="Gross" localSheetId="69">#REF!</definedName>
    <definedName name="Gross" localSheetId="4">#REF!</definedName>
    <definedName name="Gross" localSheetId="2">#REF!</definedName>
    <definedName name="Gross" localSheetId="5">#REF!</definedName>
    <definedName name="Gross">#REF!</definedName>
    <definedName name="Growth_Input" localSheetId="70">#REF!</definedName>
    <definedName name="Growth_Input" localSheetId="69">#REF!</definedName>
    <definedName name="Growth_Input" localSheetId="4">#REF!</definedName>
    <definedName name="Growth_Input" localSheetId="2">#REF!</definedName>
    <definedName name="Growth_Input" localSheetId="5">#REF!</definedName>
    <definedName name="Growth_Input">#REF!</definedName>
    <definedName name="Growth_Input_Cell" localSheetId="70">#REF!</definedName>
    <definedName name="Growth_Input_Cell" localSheetId="69">#REF!</definedName>
    <definedName name="Growth_Input_Cell" localSheetId="4">#REF!</definedName>
    <definedName name="Growth_Input_Cell" localSheetId="2">#REF!</definedName>
    <definedName name="Growth_Input_Cell" localSheetId="5">#REF!</definedName>
    <definedName name="Growth_Input_Cell">#REF!</definedName>
    <definedName name="GRUPO_1" localSheetId="90">#REF!</definedName>
    <definedName name="GRUPO_1" localSheetId="107">#REF!</definedName>
    <definedName name="GRUPO_1" localSheetId="106">#REF!</definedName>
    <definedName name="GRUPO_1" localSheetId="109">#REF!</definedName>
    <definedName name="GRUPO_1" localSheetId="55">#REF!</definedName>
    <definedName name="GRUPO_1" localSheetId="91">#REF!</definedName>
    <definedName name="GRUPO_1" localSheetId="92">#REF!</definedName>
    <definedName name="GRUPO_1" localSheetId="93">#REF!</definedName>
    <definedName name="GRUPO_1" localSheetId="83">#REF!</definedName>
    <definedName name="GRUPO_1" localSheetId="84">#REF!</definedName>
    <definedName name="GRUPO_1" localSheetId="85">#REF!</definedName>
    <definedName name="GRUPO_1" localSheetId="86">#REF!</definedName>
    <definedName name="GRUPO_1" localSheetId="87">#REF!</definedName>
    <definedName name="GRUPO_1" localSheetId="88">#REF!</definedName>
    <definedName name="GRUPO_1" localSheetId="96">#REF!</definedName>
    <definedName name="GRUPO_1" localSheetId="81">#REF!</definedName>
    <definedName name="GRUPO_1" localSheetId="79">#REF!</definedName>
    <definedName name="GRUPO_1" localSheetId="39">#REF!</definedName>
    <definedName name="GRUPO_1" localSheetId="104">#REF!</definedName>
    <definedName name="GRUPO_1" localSheetId="51">#REF!</definedName>
    <definedName name="GRUPO_1" localSheetId="105">#REF!</definedName>
    <definedName name="GRUPO_1" localSheetId="22">#REF!</definedName>
    <definedName name="GRUPO_1" localSheetId="18">#REF!</definedName>
    <definedName name="GRUPO_1" localSheetId="14">#REF!</definedName>
    <definedName name="GRUPO_1" localSheetId="10">#REF!</definedName>
    <definedName name="GRUPO_1" localSheetId="47">#REF!</definedName>
    <definedName name="GRUPO_1" localSheetId="99">#REF!</definedName>
    <definedName name="GRUPO_1" localSheetId="73">#REF!</definedName>
    <definedName name="GRUPO_1" localSheetId="70">#REF!</definedName>
    <definedName name="GRUPO_1" localSheetId="69">#REF!</definedName>
    <definedName name="GRUPO_1" localSheetId="71">#REF!</definedName>
    <definedName name="GRUPO_1" localSheetId="72">#REF!</definedName>
    <definedName name="GRUPO_1" localSheetId="100">#REF!</definedName>
    <definedName name="GRUPO_1" localSheetId="20">#REF!</definedName>
    <definedName name="GRUPO_1" localSheetId="16">#REF!</definedName>
    <definedName name="GRUPO_1" localSheetId="12">#REF!</definedName>
    <definedName name="GRUPO_1" localSheetId="8">#REF!</definedName>
    <definedName name="GRUPO_1" localSheetId="97">#REF!</definedName>
    <definedName name="GRUPO_1" localSheetId="98">#REF!</definedName>
    <definedName name="GRUPO_1" localSheetId="21">#REF!</definedName>
    <definedName name="GRUPO_1" localSheetId="17">#REF!</definedName>
    <definedName name="GRUPO_1" localSheetId="13">#REF!</definedName>
    <definedName name="GRUPO_1" localSheetId="9">#REF!</definedName>
    <definedName name="GRUPO_1" localSheetId="89">#REF!</definedName>
    <definedName name="GRUPO_1" localSheetId="4">#REF!</definedName>
    <definedName name="GRUPO_1" localSheetId="2">#REF!</definedName>
    <definedName name="GRUPO_1" localSheetId="5">#REF!</definedName>
    <definedName name="GRUPO_1" localSheetId="43">#REF!</definedName>
    <definedName name="GRUPO_1" localSheetId="30">#REF!</definedName>
    <definedName name="GRUPO_1" localSheetId="94">#REF!</definedName>
    <definedName name="GRUPO_1" localSheetId="95">#REF!</definedName>
    <definedName name="GRUPO_1" localSheetId="19">#REF!</definedName>
    <definedName name="GRUPO_1" localSheetId="15">#REF!</definedName>
    <definedName name="GRUPO_1" localSheetId="11">#REF!</definedName>
    <definedName name="GRUPO_1" localSheetId="108">#REF!</definedName>
    <definedName name="GRUPO_1" localSheetId="60">#REF!</definedName>
    <definedName name="GRUPO_1">#REF!</definedName>
    <definedName name="GRUPO_2" localSheetId="90">#REF!</definedName>
    <definedName name="GRUPO_2" localSheetId="107">#REF!</definedName>
    <definedName name="GRUPO_2" localSheetId="106">#REF!</definedName>
    <definedName name="GRUPO_2" localSheetId="109">#REF!</definedName>
    <definedName name="GRUPO_2" localSheetId="55">#REF!</definedName>
    <definedName name="GRUPO_2" localSheetId="91">#REF!</definedName>
    <definedName name="GRUPO_2" localSheetId="92">#REF!</definedName>
    <definedName name="GRUPO_2" localSheetId="93">#REF!</definedName>
    <definedName name="GRUPO_2" localSheetId="83">#REF!</definedName>
    <definedName name="GRUPO_2" localSheetId="84">#REF!</definedName>
    <definedName name="GRUPO_2" localSheetId="85">#REF!</definedName>
    <definedName name="GRUPO_2" localSheetId="86">#REF!</definedName>
    <definedName name="GRUPO_2" localSheetId="87">#REF!</definedName>
    <definedName name="GRUPO_2" localSheetId="88">#REF!</definedName>
    <definedName name="GRUPO_2" localSheetId="96">#REF!</definedName>
    <definedName name="GRUPO_2" localSheetId="81">#REF!</definedName>
    <definedName name="GRUPO_2" localSheetId="79">#REF!</definedName>
    <definedName name="GRUPO_2" localSheetId="39">#REF!</definedName>
    <definedName name="GRUPO_2" localSheetId="104">#REF!</definedName>
    <definedName name="GRUPO_2" localSheetId="51">#REF!</definedName>
    <definedName name="GRUPO_2" localSheetId="105">#REF!</definedName>
    <definedName name="GRUPO_2" localSheetId="22">#REF!</definedName>
    <definedName name="GRUPO_2" localSheetId="18">#REF!</definedName>
    <definedName name="GRUPO_2" localSheetId="14">#REF!</definedName>
    <definedName name="GRUPO_2" localSheetId="10">#REF!</definedName>
    <definedName name="GRUPO_2" localSheetId="47">#REF!</definedName>
    <definedName name="GRUPO_2" localSheetId="99">#REF!</definedName>
    <definedName name="GRUPO_2" localSheetId="73">#REF!</definedName>
    <definedName name="GRUPO_2" localSheetId="70">#REF!</definedName>
    <definedName name="GRUPO_2" localSheetId="69">#REF!</definedName>
    <definedName name="GRUPO_2" localSheetId="71">#REF!</definedName>
    <definedName name="GRUPO_2" localSheetId="72">#REF!</definedName>
    <definedName name="GRUPO_2" localSheetId="100">#REF!</definedName>
    <definedName name="GRUPO_2" localSheetId="20">#REF!</definedName>
    <definedName name="GRUPO_2" localSheetId="16">#REF!</definedName>
    <definedName name="GRUPO_2" localSheetId="12">#REF!</definedName>
    <definedName name="GRUPO_2" localSheetId="8">#REF!</definedName>
    <definedName name="GRUPO_2" localSheetId="97">#REF!</definedName>
    <definedName name="GRUPO_2" localSheetId="98">#REF!</definedName>
    <definedName name="GRUPO_2" localSheetId="21">#REF!</definedName>
    <definedName name="GRUPO_2" localSheetId="17">#REF!</definedName>
    <definedName name="GRUPO_2" localSheetId="13">#REF!</definedName>
    <definedName name="GRUPO_2" localSheetId="9">#REF!</definedName>
    <definedName name="GRUPO_2" localSheetId="89">#REF!</definedName>
    <definedName name="GRUPO_2" localSheetId="4">#REF!</definedName>
    <definedName name="GRUPO_2" localSheetId="2">#REF!</definedName>
    <definedName name="GRUPO_2" localSheetId="5">#REF!</definedName>
    <definedName name="GRUPO_2" localSheetId="43">#REF!</definedName>
    <definedName name="GRUPO_2" localSheetId="30">#REF!</definedName>
    <definedName name="GRUPO_2" localSheetId="94">#REF!</definedName>
    <definedName name="GRUPO_2" localSheetId="95">#REF!</definedName>
    <definedName name="GRUPO_2" localSheetId="19">#REF!</definedName>
    <definedName name="GRUPO_2" localSheetId="15">#REF!</definedName>
    <definedName name="GRUPO_2" localSheetId="11">#REF!</definedName>
    <definedName name="GRUPO_2" localSheetId="108">#REF!</definedName>
    <definedName name="GRUPO_2" localSheetId="60">#REF!</definedName>
    <definedName name="GRUPO_2">#REF!</definedName>
    <definedName name="GRUPO_3" localSheetId="90">#REF!</definedName>
    <definedName name="GRUPO_3" localSheetId="107">#REF!</definedName>
    <definedName name="GRUPO_3" localSheetId="106">#REF!</definedName>
    <definedName name="GRUPO_3" localSheetId="109">#REF!</definedName>
    <definedName name="GRUPO_3" localSheetId="55">#REF!</definedName>
    <definedName name="GRUPO_3" localSheetId="91">#REF!</definedName>
    <definedName name="GRUPO_3" localSheetId="92">#REF!</definedName>
    <definedName name="GRUPO_3" localSheetId="93">#REF!</definedName>
    <definedName name="GRUPO_3" localSheetId="83">#REF!</definedName>
    <definedName name="GRUPO_3" localSheetId="84">#REF!</definedName>
    <definedName name="GRUPO_3" localSheetId="85">#REF!</definedName>
    <definedName name="GRUPO_3" localSheetId="86">#REF!</definedName>
    <definedName name="GRUPO_3" localSheetId="87">#REF!</definedName>
    <definedName name="GRUPO_3" localSheetId="88">#REF!</definedName>
    <definedName name="GRUPO_3" localSheetId="96">#REF!</definedName>
    <definedName name="GRUPO_3" localSheetId="81">#REF!</definedName>
    <definedName name="GRUPO_3" localSheetId="79">#REF!</definedName>
    <definedName name="GRUPO_3" localSheetId="39">#REF!</definedName>
    <definedName name="GRUPO_3" localSheetId="104">#REF!</definedName>
    <definedName name="GRUPO_3" localSheetId="51">#REF!</definedName>
    <definedName name="GRUPO_3" localSheetId="105">#REF!</definedName>
    <definedName name="GRUPO_3" localSheetId="22">#REF!</definedName>
    <definedName name="GRUPO_3" localSheetId="18">#REF!</definedName>
    <definedName name="GRUPO_3" localSheetId="14">#REF!</definedName>
    <definedName name="GRUPO_3" localSheetId="10">#REF!</definedName>
    <definedName name="GRUPO_3" localSheetId="47">#REF!</definedName>
    <definedName name="GRUPO_3" localSheetId="99">#REF!</definedName>
    <definedName name="GRUPO_3" localSheetId="73">#REF!</definedName>
    <definedName name="GRUPO_3" localSheetId="70">#REF!</definedName>
    <definedName name="GRUPO_3" localSheetId="69">#REF!</definedName>
    <definedName name="GRUPO_3" localSheetId="71">#REF!</definedName>
    <definedName name="GRUPO_3" localSheetId="72">#REF!</definedName>
    <definedName name="GRUPO_3" localSheetId="100">#REF!</definedName>
    <definedName name="GRUPO_3" localSheetId="20">#REF!</definedName>
    <definedName name="GRUPO_3" localSheetId="16">#REF!</definedName>
    <definedName name="GRUPO_3" localSheetId="12">#REF!</definedName>
    <definedName name="GRUPO_3" localSheetId="8">#REF!</definedName>
    <definedName name="GRUPO_3" localSheetId="97">#REF!</definedName>
    <definedName name="GRUPO_3" localSheetId="98">#REF!</definedName>
    <definedName name="GRUPO_3" localSheetId="21">#REF!</definedName>
    <definedName name="GRUPO_3" localSheetId="17">#REF!</definedName>
    <definedName name="GRUPO_3" localSheetId="13">#REF!</definedName>
    <definedName name="GRUPO_3" localSheetId="9">#REF!</definedName>
    <definedName name="GRUPO_3" localSheetId="89">#REF!</definedName>
    <definedName name="GRUPO_3" localSheetId="4">#REF!</definedName>
    <definedName name="GRUPO_3" localSheetId="2">#REF!</definedName>
    <definedName name="GRUPO_3" localSheetId="5">#REF!</definedName>
    <definedName name="GRUPO_3" localSheetId="43">#REF!</definedName>
    <definedName name="GRUPO_3" localSheetId="30">#REF!</definedName>
    <definedName name="GRUPO_3" localSheetId="94">#REF!</definedName>
    <definedName name="GRUPO_3" localSheetId="95">#REF!</definedName>
    <definedName name="GRUPO_3" localSheetId="19">#REF!</definedName>
    <definedName name="GRUPO_3" localSheetId="15">#REF!</definedName>
    <definedName name="GRUPO_3" localSheetId="11">#REF!</definedName>
    <definedName name="GRUPO_3" localSheetId="108">#REF!</definedName>
    <definedName name="GRUPO_3" localSheetId="60">#REF!</definedName>
    <definedName name="GRUPO_3">#REF!</definedName>
    <definedName name="GRUPO_4" localSheetId="90">#REF!</definedName>
    <definedName name="GRUPO_4" localSheetId="107">#REF!</definedName>
    <definedName name="GRUPO_4" localSheetId="106">#REF!</definedName>
    <definedName name="GRUPO_4" localSheetId="109">#REF!</definedName>
    <definedName name="GRUPO_4" localSheetId="55">#REF!</definedName>
    <definedName name="GRUPO_4" localSheetId="91">#REF!</definedName>
    <definedName name="GRUPO_4" localSheetId="92">#REF!</definedName>
    <definedName name="GRUPO_4" localSheetId="93">#REF!</definedName>
    <definedName name="GRUPO_4" localSheetId="83">#REF!</definedName>
    <definedName name="GRUPO_4" localSheetId="84">#REF!</definedName>
    <definedName name="GRUPO_4" localSheetId="85">#REF!</definedName>
    <definedName name="GRUPO_4" localSheetId="86">#REF!</definedName>
    <definedName name="GRUPO_4" localSheetId="87">#REF!</definedName>
    <definedName name="GRUPO_4" localSheetId="88">#REF!</definedName>
    <definedName name="GRUPO_4" localSheetId="96">#REF!</definedName>
    <definedName name="GRUPO_4" localSheetId="81">#REF!</definedName>
    <definedName name="GRUPO_4" localSheetId="79">#REF!</definedName>
    <definedName name="GRUPO_4" localSheetId="39">#REF!</definedName>
    <definedName name="GRUPO_4" localSheetId="104">#REF!</definedName>
    <definedName name="GRUPO_4" localSheetId="105">#REF!</definedName>
    <definedName name="GRUPO_4" localSheetId="22">#REF!</definedName>
    <definedName name="GRUPO_4" localSheetId="18">#REF!</definedName>
    <definedName name="GRUPO_4" localSheetId="14">#REF!</definedName>
    <definedName name="GRUPO_4" localSheetId="10">#REF!</definedName>
    <definedName name="GRUPO_4" localSheetId="47">#REF!</definedName>
    <definedName name="GRUPO_4" localSheetId="99">#REF!</definedName>
    <definedName name="GRUPO_4" localSheetId="73">#REF!</definedName>
    <definedName name="GRUPO_4" localSheetId="70">#REF!</definedName>
    <definedName name="GRUPO_4" localSheetId="69">#REF!</definedName>
    <definedName name="GRUPO_4" localSheetId="71">#REF!</definedName>
    <definedName name="GRUPO_4" localSheetId="72">#REF!</definedName>
    <definedName name="GRUPO_4" localSheetId="100">#REF!</definedName>
    <definedName name="GRUPO_4" localSheetId="20">#REF!</definedName>
    <definedName name="GRUPO_4" localSheetId="16">#REF!</definedName>
    <definedName name="GRUPO_4" localSheetId="12">#REF!</definedName>
    <definedName name="GRUPO_4" localSheetId="8">#REF!</definedName>
    <definedName name="GRUPO_4" localSheetId="97">#REF!</definedName>
    <definedName name="GRUPO_4" localSheetId="98">#REF!</definedName>
    <definedName name="GRUPO_4" localSheetId="21">#REF!</definedName>
    <definedName name="GRUPO_4" localSheetId="17">#REF!</definedName>
    <definedName name="GRUPO_4" localSheetId="13">#REF!</definedName>
    <definedName name="GRUPO_4" localSheetId="9">#REF!</definedName>
    <definedName name="GRUPO_4" localSheetId="89">#REF!</definedName>
    <definedName name="GRUPO_4" localSheetId="4">#REF!</definedName>
    <definedName name="GRUPO_4" localSheetId="2">#REF!</definedName>
    <definedName name="GRUPO_4" localSheetId="5">#REF!</definedName>
    <definedName name="GRUPO_4" localSheetId="43">#REF!</definedName>
    <definedName name="GRUPO_4" localSheetId="30">#REF!</definedName>
    <definedName name="GRUPO_4" localSheetId="94">#REF!</definedName>
    <definedName name="GRUPO_4" localSheetId="95">#REF!</definedName>
    <definedName name="GRUPO_4" localSheetId="19">#REF!</definedName>
    <definedName name="GRUPO_4" localSheetId="15">#REF!</definedName>
    <definedName name="GRUPO_4" localSheetId="11">#REF!</definedName>
    <definedName name="GRUPO_4" localSheetId="108">#REF!</definedName>
    <definedName name="GRUPO_4" localSheetId="60">#REF!</definedName>
    <definedName name="GRUPO_4">#REF!</definedName>
    <definedName name="GRUPO_5" localSheetId="90">#REF!</definedName>
    <definedName name="GRUPO_5" localSheetId="107">#REF!</definedName>
    <definedName name="GRUPO_5" localSheetId="106">#REF!</definedName>
    <definedName name="GRUPO_5" localSheetId="109">#REF!</definedName>
    <definedName name="GRUPO_5" localSheetId="55">#REF!</definedName>
    <definedName name="GRUPO_5" localSheetId="91">#REF!</definedName>
    <definedName name="GRUPO_5" localSheetId="92">#REF!</definedName>
    <definedName name="GRUPO_5" localSheetId="93">#REF!</definedName>
    <definedName name="GRUPO_5" localSheetId="83">#REF!</definedName>
    <definedName name="GRUPO_5" localSheetId="84">#REF!</definedName>
    <definedName name="GRUPO_5" localSheetId="85">#REF!</definedName>
    <definedName name="GRUPO_5" localSheetId="86">#REF!</definedName>
    <definedName name="GRUPO_5" localSheetId="87">#REF!</definedName>
    <definedName name="GRUPO_5" localSheetId="88">#REF!</definedName>
    <definedName name="GRUPO_5" localSheetId="96">#REF!</definedName>
    <definedName name="GRUPO_5" localSheetId="81">#REF!</definedName>
    <definedName name="GRUPO_5" localSheetId="79">#REF!</definedName>
    <definedName name="GRUPO_5" localSheetId="39">#REF!</definedName>
    <definedName name="GRUPO_5" localSheetId="104">#REF!</definedName>
    <definedName name="GRUPO_5" localSheetId="105">#REF!</definedName>
    <definedName name="GRUPO_5" localSheetId="22">#REF!</definedName>
    <definedName name="GRUPO_5" localSheetId="18">#REF!</definedName>
    <definedName name="GRUPO_5" localSheetId="14">#REF!</definedName>
    <definedName name="GRUPO_5" localSheetId="10">#REF!</definedName>
    <definedName name="GRUPO_5" localSheetId="47">#REF!</definedName>
    <definedName name="GRUPO_5" localSheetId="99">#REF!</definedName>
    <definedName name="GRUPO_5" localSheetId="73">#REF!</definedName>
    <definedName name="GRUPO_5" localSheetId="70">#REF!</definedName>
    <definedName name="GRUPO_5" localSheetId="69">#REF!</definedName>
    <definedName name="GRUPO_5" localSheetId="71">#REF!</definedName>
    <definedName name="GRUPO_5" localSheetId="72">#REF!</definedName>
    <definedName name="GRUPO_5" localSheetId="100">#REF!</definedName>
    <definedName name="GRUPO_5" localSheetId="20">#REF!</definedName>
    <definedName name="GRUPO_5" localSheetId="16">#REF!</definedName>
    <definedName name="GRUPO_5" localSheetId="12">#REF!</definedName>
    <definedName name="GRUPO_5" localSheetId="8">#REF!</definedName>
    <definedName name="GRUPO_5" localSheetId="97">#REF!</definedName>
    <definedName name="GRUPO_5" localSheetId="98">#REF!</definedName>
    <definedName name="GRUPO_5" localSheetId="21">#REF!</definedName>
    <definedName name="GRUPO_5" localSheetId="17">#REF!</definedName>
    <definedName name="GRUPO_5" localSheetId="13">#REF!</definedName>
    <definedName name="GRUPO_5" localSheetId="9">#REF!</definedName>
    <definedName name="GRUPO_5" localSheetId="89">#REF!</definedName>
    <definedName name="GRUPO_5" localSheetId="4">#REF!</definedName>
    <definedName name="GRUPO_5" localSheetId="2">#REF!</definedName>
    <definedName name="GRUPO_5" localSheetId="5">#REF!</definedName>
    <definedName name="GRUPO_5" localSheetId="43">#REF!</definedName>
    <definedName name="GRUPO_5" localSheetId="30">#REF!</definedName>
    <definedName name="GRUPO_5" localSheetId="94">#REF!</definedName>
    <definedName name="GRUPO_5" localSheetId="95">#REF!</definedName>
    <definedName name="GRUPO_5" localSheetId="19">#REF!</definedName>
    <definedName name="GRUPO_5" localSheetId="15">#REF!</definedName>
    <definedName name="GRUPO_5" localSheetId="11">#REF!</definedName>
    <definedName name="GRUPO_5" localSheetId="108">#REF!</definedName>
    <definedName name="GRUPO_5" localSheetId="60">#REF!</definedName>
    <definedName name="GRUPO_5">#REF!</definedName>
    <definedName name="GRUPO_6" localSheetId="90">#REF!</definedName>
    <definedName name="GRUPO_6" localSheetId="107">#REF!</definedName>
    <definedName name="GRUPO_6" localSheetId="106">#REF!</definedName>
    <definedName name="GRUPO_6" localSheetId="109">#REF!</definedName>
    <definedName name="GRUPO_6" localSheetId="55">#REF!</definedName>
    <definedName name="GRUPO_6" localSheetId="91">#REF!</definedName>
    <definedName name="GRUPO_6" localSheetId="92">#REF!</definedName>
    <definedName name="GRUPO_6" localSheetId="93">#REF!</definedName>
    <definedName name="GRUPO_6" localSheetId="83">#REF!</definedName>
    <definedName name="GRUPO_6" localSheetId="84">#REF!</definedName>
    <definedName name="GRUPO_6" localSheetId="85">#REF!</definedName>
    <definedName name="GRUPO_6" localSheetId="86">#REF!</definedName>
    <definedName name="GRUPO_6" localSheetId="87">#REF!</definedName>
    <definedName name="GRUPO_6" localSheetId="88">#REF!</definedName>
    <definedName name="GRUPO_6" localSheetId="96">#REF!</definedName>
    <definedName name="GRUPO_6" localSheetId="81">#REF!</definedName>
    <definedName name="GRUPO_6" localSheetId="79">#REF!</definedName>
    <definedName name="GRUPO_6" localSheetId="39">#REF!</definedName>
    <definedName name="GRUPO_6" localSheetId="104">#REF!</definedName>
    <definedName name="GRUPO_6" localSheetId="105">#REF!</definedName>
    <definedName name="GRUPO_6" localSheetId="22">#REF!</definedName>
    <definedName name="GRUPO_6" localSheetId="18">#REF!</definedName>
    <definedName name="GRUPO_6" localSheetId="14">#REF!</definedName>
    <definedName name="GRUPO_6" localSheetId="10">#REF!</definedName>
    <definedName name="GRUPO_6" localSheetId="47">#REF!</definedName>
    <definedName name="GRUPO_6" localSheetId="99">#REF!</definedName>
    <definedName name="GRUPO_6" localSheetId="73">#REF!</definedName>
    <definedName name="GRUPO_6" localSheetId="70">#REF!</definedName>
    <definedName name="GRUPO_6" localSheetId="69">#REF!</definedName>
    <definedName name="GRUPO_6" localSheetId="71">#REF!</definedName>
    <definedName name="GRUPO_6" localSheetId="72">#REF!</definedName>
    <definedName name="GRUPO_6" localSheetId="100">#REF!</definedName>
    <definedName name="GRUPO_6" localSheetId="20">#REF!</definedName>
    <definedName name="GRUPO_6" localSheetId="16">#REF!</definedName>
    <definedName name="GRUPO_6" localSheetId="12">#REF!</definedName>
    <definedName name="GRUPO_6" localSheetId="8">#REF!</definedName>
    <definedName name="GRUPO_6" localSheetId="97">#REF!</definedName>
    <definedName name="GRUPO_6" localSheetId="98">#REF!</definedName>
    <definedName name="GRUPO_6" localSheetId="21">#REF!</definedName>
    <definedName name="GRUPO_6" localSheetId="17">#REF!</definedName>
    <definedName name="GRUPO_6" localSheetId="13">#REF!</definedName>
    <definedName name="GRUPO_6" localSheetId="9">#REF!</definedName>
    <definedName name="GRUPO_6" localSheetId="89">#REF!</definedName>
    <definedName name="GRUPO_6" localSheetId="4">#REF!</definedName>
    <definedName name="GRUPO_6" localSheetId="2">#REF!</definedName>
    <definedName name="GRUPO_6" localSheetId="5">#REF!</definedName>
    <definedName name="GRUPO_6" localSheetId="43">#REF!</definedName>
    <definedName name="GRUPO_6" localSheetId="30">#REF!</definedName>
    <definedName name="GRUPO_6" localSheetId="94">#REF!</definedName>
    <definedName name="GRUPO_6" localSheetId="95">#REF!</definedName>
    <definedName name="GRUPO_6" localSheetId="19">#REF!</definedName>
    <definedName name="GRUPO_6" localSheetId="15">#REF!</definedName>
    <definedName name="GRUPO_6" localSheetId="11">#REF!</definedName>
    <definedName name="GRUPO_6" localSheetId="108">#REF!</definedName>
    <definedName name="GRUPO_6" localSheetId="60">#REF!</definedName>
    <definedName name="GRUPO_6">#REF!</definedName>
    <definedName name="GRUPO_7" localSheetId="90">#REF!</definedName>
    <definedName name="GRUPO_7" localSheetId="107">#REF!</definedName>
    <definedName name="GRUPO_7" localSheetId="106">#REF!</definedName>
    <definedName name="GRUPO_7" localSheetId="109">#REF!</definedName>
    <definedName name="GRUPO_7" localSheetId="55">#REF!</definedName>
    <definedName name="GRUPO_7" localSheetId="91">#REF!</definedName>
    <definedName name="GRUPO_7" localSheetId="92">#REF!</definedName>
    <definedName name="GRUPO_7" localSheetId="93">#REF!</definedName>
    <definedName name="GRUPO_7" localSheetId="83">#REF!</definedName>
    <definedName name="GRUPO_7" localSheetId="84">#REF!</definedName>
    <definedName name="GRUPO_7" localSheetId="85">#REF!</definedName>
    <definedName name="GRUPO_7" localSheetId="86">#REF!</definedName>
    <definedName name="GRUPO_7" localSheetId="87">#REF!</definedName>
    <definedName name="GRUPO_7" localSheetId="88">#REF!</definedName>
    <definedName name="GRUPO_7" localSheetId="96">#REF!</definedName>
    <definedName name="GRUPO_7" localSheetId="81">#REF!</definedName>
    <definedName name="GRUPO_7" localSheetId="79">#REF!</definedName>
    <definedName name="GRUPO_7" localSheetId="39">#REF!</definedName>
    <definedName name="GRUPO_7" localSheetId="104">#REF!</definedName>
    <definedName name="GRUPO_7" localSheetId="105">#REF!</definedName>
    <definedName name="GRUPO_7" localSheetId="22">#REF!</definedName>
    <definedName name="GRUPO_7" localSheetId="18">#REF!</definedName>
    <definedName name="GRUPO_7" localSheetId="14">#REF!</definedName>
    <definedName name="GRUPO_7" localSheetId="10">#REF!</definedName>
    <definedName name="GRUPO_7" localSheetId="47">#REF!</definedName>
    <definedName name="GRUPO_7" localSheetId="99">#REF!</definedName>
    <definedName name="GRUPO_7" localSheetId="73">#REF!</definedName>
    <definedName name="GRUPO_7" localSheetId="70">#REF!</definedName>
    <definedName name="GRUPO_7" localSheetId="69">#REF!</definedName>
    <definedName name="GRUPO_7" localSheetId="71">#REF!</definedName>
    <definedName name="GRUPO_7" localSheetId="72">#REF!</definedName>
    <definedName name="GRUPO_7" localSheetId="100">#REF!</definedName>
    <definedName name="GRUPO_7" localSheetId="20">#REF!</definedName>
    <definedName name="GRUPO_7" localSheetId="16">#REF!</definedName>
    <definedName name="GRUPO_7" localSheetId="12">#REF!</definedName>
    <definedName name="GRUPO_7" localSheetId="8">#REF!</definedName>
    <definedName name="GRUPO_7" localSheetId="97">#REF!</definedName>
    <definedName name="GRUPO_7" localSheetId="98">#REF!</definedName>
    <definedName name="GRUPO_7" localSheetId="21">#REF!</definedName>
    <definedName name="GRUPO_7" localSheetId="17">#REF!</definedName>
    <definedName name="GRUPO_7" localSheetId="13">#REF!</definedName>
    <definedName name="GRUPO_7" localSheetId="9">#REF!</definedName>
    <definedName name="GRUPO_7" localSheetId="89">#REF!</definedName>
    <definedName name="GRUPO_7" localSheetId="4">#REF!</definedName>
    <definedName name="GRUPO_7" localSheetId="2">#REF!</definedName>
    <definedName name="GRUPO_7" localSheetId="5">#REF!</definedName>
    <definedName name="GRUPO_7" localSheetId="43">#REF!</definedName>
    <definedName name="GRUPO_7" localSheetId="30">#REF!</definedName>
    <definedName name="GRUPO_7" localSheetId="94">#REF!</definedName>
    <definedName name="GRUPO_7" localSheetId="95">#REF!</definedName>
    <definedName name="GRUPO_7" localSheetId="19">#REF!</definedName>
    <definedName name="GRUPO_7" localSheetId="15">#REF!</definedName>
    <definedName name="GRUPO_7" localSheetId="11">#REF!</definedName>
    <definedName name="GRUPO_7" localSheetId="108">#REF!</definedName>
    <definedName name="GRUPO_7" localSheetId="60">#REF!</definedName>
    <definedName name="GRUPO_7">#REF!</definedName>
    <definedName name="GRUPO_8" localSheetId="90">#REF!</definedName>
    <definedName name="GRUPO_8" localSheetId="107">#REF!</definedName>
    <definedName name="GRUPO_8" localSheetId="106">#REF!</definedName>
    <definedName name="GRUPO_8" localSheetId="109">#REF!</definedName>
    <definedName name="GRUPO_8" localSheetId="55">#REF!</definedName>
    <definedName name="GRUPO_8" localSheetId="91">#REF!</definedName>
    <definedName name="GRUPO_8" localSheetId="92">#REF!</definedName>
    <definedName name="GRUPO_8" localSheetId="93">#REF!</definedName>
    <definedName name="GRUPO_8" localSheetId="83">#REF!</definedName>
    <definedName name="GRUPO_8" localSheetId="84">#REF!</definedName>
    <definedName name="GRUPO_8" localSheetId="85">#REF!</definedName>
    <definedName name="GRUPO_8" localSheetId="86">#REF!</definedName>
    <definedName name="GRUPO_8" localSheetId="87">#REF!</definedName>
    <definedName name="GRUPO_8" localSheetId="88">#REF!</definedName>
    <definedName name="GRUPO_8" localSheetId="96">#REF!</definedName>
    <definedName name="GRUPO_8" localSheetId="81">#REF!</definedName>
    <definedName name="GRUPO_8" localSheetId="79">#REF!</definedName>
    <definedName name="GRUPO_8" localSheetId="39">#REF!</definedName>
    <definedName name="GRUPO_8" localSheetId="104">#REF!</definedName>
    <definedName name="GRUPO_8" localSheetId="105">#REF!</definedName>
    <definedName name="GRUPO_8" localSheetId="22">#REF!</definedName>
    <definedName name="GRUPO_8" localSheetId="18">#REF!</definedName>
    <definedName name="GRUPO_8" localSheetId="14">#REF!</definedName>
    <definedName name="GRUPO_8" localSheetId="10">#REF!</definedName>
    <definedName name="GRUPO_8" localSheetId="47">#REF!</definedName>
    <definedName name="GRUPO_8" localSheetId="99">#REF!</definedName>
    <definedName name="GRUPO_8" localSheetId="73">#REF!</definedName>
    <definedName name="GRUPO_8" localSheetId="70">#REF!</definedName>
    <definedName name="GRUPO_8" localSheetId="69">#REF!</definedName>
    <definedName name="GRUPO_8" localSheetId="71">#REF!</definedName>
    <definedName name="GRUPO_8" localSheetId="72">#REF!</definedName>
    <definedName name="GRUPO_8" localSheetId="100">#REF!</definedName>
    <definedName name="GRUPO_8" localSheetId="20">#REF!</definedName>
    <definedName name="GRUPO_8" localSheetId="16">#REF!</definedName>
    <definedName name="GRUPO_8" localSheetId="12">#REF!</definedName>
    <definedName name="GRUPO_8" localSheetId="8">#REF!</definedName>
    <definedName name="GRUPO_8" localSheetId="97">#REF!</definedName>
    <definedName name="GRUPO_8" localSheetId="98">#REF!</definedName>
    <definedName name="GRUPO_8" localSheetId="21">#REF!</definedName>
    <definedName name="GRUPO_8" localSheetId="17">#REF!</definedName>
    <definedName name="GRUPO_8" localSheetId="13">#REF!</definedName>
    <definedName name="GRUPO_8" localSheetId="9">#REF!</definedName>
    <definedName name="GRUPO_8" localSheetId="89">#REF!</definedName>
    <definedName name="GRUPO_8" localSheetId="4">#REF!</definedName>
    <definedName name="GRUPO_8" localSheetId="2">#REF!</definedName>
    <definedName name="GRUPO_8" localSheetId="5">#REF!</definedName>
    <definedName name="GRUPO_8" localSheetId="43">#REF!</definedName>
    <definedName name="GRUPO_8" localSheetId="30">#REF!</definedName>
    <definedName name="GRUPO_8" localSheetId="94">#REF!</definedName>
    <definedName name="GRUPO_8" localSheetId="95">#REF!</definedName>
    <definedName name="GRUPO_8" localSheetId="19">#REF!</definedName>
    <definedName name="GRUPO_8" localSheetId="15">#REF!</definedName>
    <definedName name="GRUPO_8" localSheetId="11">#REF!</definedName>
    <definedName name="GRUPO_8" localSheetId="108">#REF!</definedName>
    <definedName name="GRUPO_8" localSheetId="60">#REF!</definedName>
    <definedName name="GRUPO_8">#REF!</definedName>
    <definedName name="grupo2" localSheetId="5">#REF!</definedName>
    <definedName name="grupo2">#REF!</definedName>
    <definedName name="gsgs">#N/A</definedName>
    <definedName name="gte" localSheetId="5">#REF!</definedName>
    <definedName name="gte">#REF!</definedName>
    <definedName name="Guaraniana" localSheetId="90" hidden="1">#REF!</definedName>
    <definedName name="Guaraniana" localSheetId="107" hidden="1">#REF!</definedName>
    <definedName name="Guaraniana" localSheetId="106" hidden="1">#REF!</definedName>
    <definedName name="Guaraniana" localSheetId="109" hidden="1">#REF!</definedName>
    <definedName name="Guaraniana" localSheetId="56" hidden="1">#REF!</definedName>
    <definedName name="Guaraniana" localSheetId="91" hidden="1">#REF!</definedName>
    <definedName name="Guaraniana" localSheetId="92" hidden="1">#REF!</definedName>
    <definedName name="Guaraniana" localSheetId="93" hidden="1">#REF!</definedName>
    <definedName name="Guaraniana" localSheetId="83" hidden="1">#REF!</definedName>
    <definedName name="Guaraniana" localSheetId="84" hidden="1">#REF!</definedName>
    <definedName name="Guaraniana" localSheetId="85" hidden="1">#REF!</definedName>
    <definedName name="Guaraniana" localSheetId="86" hidden="1">#REF!</definedName>
    <definedName name="Guaraniana" localSheetId="87" hidden="1">#REF!</definedName>
    <definedName name="Guaraniana" localSheetId="88" hidden="1">#REF!</definedName>
    <definedName name="Guaraniana" localSheetId="96" hidden="1">#REF!</definedName>
    <definedName name="Guaraniana" localSheetId="81" hidden="1">#REF!</definedName>
    <definedName name="Guaraniana" localSheetId="79" hidden="1">#REF!</definedName>
    <definedName name="Guaraniana" localSheetId="104" hidden="1">#REF!</definedName>
    <definedName name="Guaraniana" localSheetId="105" hidden="1">#REF!</definedName>
    <definedName name="Guaraniana" localSheetId="34" hidden="1">#REF!</definedName>
    <definedName name="Guaraniana" localSheetId="37" hidden="1">#REF!</definedName>
    <definedName name="Guaraniana" localSheetId="32" hidden="1">#REF!</definedName>
    <definedName name="Guaraniana" localSheetId="33" hidden="1">#REF!</definedName>
    <definedName name="Guaraniana" localSheetId="35" hidden="1">#REF!</definedName>
    <definedName name="Guaraniana" localSheetId="31" hidden="1">#REF!</definedName>
    <definedName name="Guaraniana" localSheetId="36" hidden="1">#REF!</definedName>
    <definedName name="Guaraniana" localSheetId="38" hidden="1">#REF!</definedName>
    <definedName name="Guaraniana" localSheetId="48" hidden="1">#REF!</definedName>
    <definedName name="Guaraniana" localSheetId="99" hidden="1">#REF!</definedName>
    <definedName name="Guaraniana" localSheetId="73" hidden="1">#REF!</definedName>
    <definedName name="Guaraniana" localSheetId="70" hidden="1">#REF!</definedName>
    <definedName name="Guaraniana" localSheetId="69" hidden="1">#REF!</definedName>
    <definedName name="Guaraniana" localSheetId="68" hidden="1">#REF!</definedName>
    <definedName name="Guaraniana" localSheetId="71" hidden="1">#REF!</definedName>
    <definedName name="Guaraniana" localSheetId="72" hidden="1">#REF!</definedName>
    <definedName name="Guaraniana" localSheetId="100" hidden="1">#REF!</definedName>
    <definedName name="Guaraniana" localSheetId="97" hidden="1">#REF!</definedName>
    <definedName name="Guaraniana" localSheetId="98" hidden="1">#REF!</definedName>
    <definedName name="Guaraniana" localSheetId="89" hidden="1">#REF!</definedName>
    <definedName name="Guaraniana" localSheetId="4" hidden="1">#REF!</definedName>
    <definedName name="Guaraniana" localSheetId="2" hidden="1">#REF!</definedName>
    <definedName name="Guaraniana" localSheetId="5" hidden="1">#REF!</definedName>
    <definedName name="Guaraniana" localSheetId="94" hidden="1">#REF!</definedName>
    <definedName name="Guaraniana" localSheetId="95" hidden="1">#REF!</definedName>
    <definedName name="Guaraniana" localSheetId="108" hidden="1">#REF!</definedName>
    <definedName name="Guaraniana" localSheetId="60" hidden="1">#REF!</definedName>
    <definedName name="Guaraniana" localSheetId="59" hidden="1">#REF!</definedName>
    <definedName name="Guaraniana" hidden="1">#REF!</definedName>
    <definedName name="GUARANIANA_AMORT10" localSheetId="70">#REF!</definedName>
    <definedName name="GUARANIANA_AMORT10" localSheetId="69">#REF!</definedName>
    <definedName name="GUARANIANA_AMORT10" localSheetId="4">#REF!</definedName>
    <definedName name="GUARANIANA_AMORT10" localSheetId="2">#REF!</definedName>
    <definedName name="GUARANIANA_AMORT10" localSheetId="5">#REF!</definedName>
    <definedName name="GUARANIANA_AMORT10">#REF!</definedName>
    <definedName name="GUARANIANA_AMORT30" localSheetId="70">#REF!</definedName>
    <definedName name="GUARANIANA_AMORT30" localSheetId="69">#REF!</definedName>
    <definedName name="GUARANIANA_AMORT30" localSheetId="4">#REF!</definedName>
    <definedName name="GUARANIANA_AMORT30" localSheetId="2">#REF!</definedName>
    <definedName name="GUARANIANA_AMORT30" localSheetId="5">#REF!</definedName>
    <definedName name="GUARANIANA_AMORT30">#REF!</definedName>
    <definedName name="GUARANIANA_DIFER" localSheetId="70">#REF!</definedName>
    <definedName name="GUARANIANA_DIFER" localSheetId="69">#REF!</definedName>
    <definedName name="GUARANIANA_DIFER" localSheetId="4">#REF!</definedName>
    <definedName name="GUARANIANA_DIFER" localSheetId="2">#REF!</definedName>
    <definedName name="GUARANIANA_DIFER" localSheetId="5">#REF!</definedName>
    <definedName name="GUARANIANA_DIFER">#REF!</definedName>
    <definedName name="gw_adj_1" localSheetId="70">#REF!</definedName>
    <definedName name="gw_adj_1" localSheetId="69">#REF!</definedName>
    <definedName name="gw_adj_1" localSheetId="4">#REF!</definedName>
    <definedName name="gw_adj_1" localSheetId="2">#REF!</definedName>
    <definedName name="gw_adj_1" localSheetId="5">#REF!</definedName>
    <definedName name="gw_adj_1">#REF!</definedName>
    <definedName name="gw_adj_2" localSheetId="70">#REF!</definedName>
    <definedName name="gw_adj_2" localSheetId="69">#REF!</definedName>
    <definedName name="gw_adj_2" localSheetId="4">#REF!</definedName>
    <definedName name="gw_adj_2" localSheetId="2">#REF!</definedName>
    <definedName name="gw_adj_2" localSheetId="5">#REF!</definedName>
    <definedName name="gw_adj_2">#REF!</definedName>
    <definedName name="gw_adj_3" localSheetId="70">#REF!</definedName>
    <definedName name="gw_adj_3" localSheetId="69">#REF!</definedName>
    <definedName name="gw_adj_3" localSheetId="4">#REF!</definedName>
    <definedName name="gw_adj_3" localSheetId="2">#REF!</definedName>
    <definedName name="gw_adj_3" localSheetId="5">#REF!</definedName>
    <definedName name="gw_adj_3">#REF!</definedName>
    <definedName name="gw_new" localSheetId="70">#REF!</definedName>
    <definedName name="gw_new" localSheetId="69">#REF!</definedName>
    <definedName name="gw_new" localSheetId="4">#REF!</definedName>
    <definedName name="gw_new" localSheetId="2">#REF!</definedName>
    <definedName name="gw_new" localSheetId="5">#REF!</definedName>
    <definedName name="gw_new">#REF!</definedName>
    <definedName name="gw_targ" localSheetId="70">#REF!</definedName>
    <definedName name="gw_targ" localSheetId="69">#REF!</definedName>
    <definedName name="gw_targ" localSheetId="4">#REF!</definedName>
    <definedName name="gw_targ" localSheetId="2">#REF!</definedName>
    <definedName name="gw_targ" localSheetId="5">#REF!</definedName>
    <definedName name="gw_targ">#REF!</definedName>
    <definedName name="gw_target" localSheetId="70">#REF!</definedName>
    <definedName name="gw_target" localSheetId="69">#REF!</definedName>
    <definedName name="gw_target" localSheetId="4">#REF!</definedName>
    <definedName name="gw_target" localSheetId="2">#REF!</definedName>
    <definedName name="gw_target" localSheetId="5">#REF!</definedName>
    <definedName name="gw_target">#REF!</definedName>
    <definedName name="gw_years" localSheetId="70">#REF!</definedName>
    <definedName name="gw_years" localSheetId="69">#REF!</definedName>
    <definedName name="gw_years" localSheetId="4">#REF!</definedName>
    <definedName name="gw_years" localSheetId="2">#REF!</definedName>
    <definedName name="gw_years" localSheetId="5">#REF!</definedName>
    <definedName name="gw_years">#REF!</definedName>
    <definedName name="gwtog" localSheetId="70">#REF!</definedName>
    <definedName name="gwtog" localSheetId="69">#REF!</definedName>
    <definedName name="gwtog" localSheetId="4">#REF!</definedName>
    <definedName name="gwtog" localSheetId="2">#REF!</definedName>
    <definedName name="gwtog" localSheetId="5">#REF!</definedName>
    <definedName name="gwtog">#REF!</definedName>
    <definedName name="h" localSheetId="70">#REF!</definedName>
    <definedName name="h" localSheetId="69">#REF!</definedName>
    <definedName name="h" localSheetId="4">#REF!</definedName>
    <definedName name="h" localSheetId="2">#REF!</definedName>
    <definedName name="h" localSheetId="5">#REF!</definedName>
    <definedName name="h">#REF!</definedName>
    <definedName name="H_\CONTABIL\2000\AC1083_9" localSheetId="70">#REF!</definedName>
    <definedName name="H_\CONTABIL\2000\AC1083_9" localSheetId="69">#REF!</definedName>
    <definedName name="H_\CONTABIL\2000\AC1083_9" localSheetId="4">#REF!</definedName>
    <definedName name="H_\CONTABIL\2000\AC1083_9" localSheetId="2">#REF!</definedName>
    <definedName name="H_\CONTABIL\2000\AC1083_9" localSheetId="5">#REF!</definedName>
    <definedName name="H_\CONTABIL\2000\AC1083_9">#REF!</definedName>
    <definedName name="hcenel" localSheetId="70">#REF!</definedName>
    <definedName name="hcenel" localSheetId="69">#REF!</definedName>
    <definedName name="hcenel" localSheetId="4">#REF!</definedName>
    <definedName name="hcenel" localSheetId="2">#REF!</definedName>
    <definedName name="hcenel" localSheetId="5">#REF!</definedName>
    <definedName name="hcenel">#REF!</definedName>
    <definedName name="hdh">#N/A</definedName>
    <definedName name="hdn" localSheetId="49">#REF!</definedName>
    <definedName name="hdn" localSheetId="70">#REF!</definedName>
    <definedName name="hdn" localSheetId="69">#REF!</definedName>
    <definedName name="hdn" localSheetId="6">#REF!</definedName>
    <definedName name="hdn" localSheetId="4">#REF!</definedName>
    <definedName name="hdn" localSheetId="2">#REF!</definedName>
    <definedName name="hdn" localSheetId="5">#REF!</definedName>
    <definedName name="hdn">#REF!</definedName>
    <definedName name="hfgdhdf" localSheetId="70">#REF!</definedName>
    <definedName name="hfgdhdf" localSheetId="69">#REF!</definedName>
    <definedName name="hfgdhdf" localSheetId="4">#REF!</definedName>
    <definedName name="hfgdhdf" localSheetId="2">#REF!</definedName>
    <definedName name="hfgdhdf" localSheetId="5">#REF!</definedName>
    <definedName name="hfgdhdf">#REF!</definedName>
    <definedName name="hgdfh" localSheetId="70">#REF!</definedName>
    <definedName name="hgdfh" localSheetId="69">#REF!</definedName>
    <definedName name="hgdfh" localSheetId="4">#REF!</definedName>
    <definedName name="hgdfh" localSheetId="2">#REF!</definedName>
    <definedName name="hgdfh" localSheetId="5">#REF!</definedName>
    <definedName name="hgdfh">#REF!</definedName>
    <definedName name="HGG" localSheetId="70">#REF!</definedName>
    <definedName name="HGG" localSheetId="69">#REF!</definedName>
    <definedName name="HGG" localSheetId="4">#REF!</definedName>
    <definedName name="HGG" localSheetId="2">#REF!</definedName>
    <definedName name="HGG" localSheetId="5">#REF!</definedName>
    <definedName name="HGG">#REF!</definedName>
    <definedName name="hghjhhgj" localSheetId="34" hidden="1">{#N/A,#N/A,FALSE,"CONTROLE";#N/A,#N/A,FALSE,"CONTROLE"}</definedName>
    <definedName name="hghjhhgj" localSheetId="37" hidden="1">{#N/A,#N/A,FALSE,"CONTROLE";#N/A,#N/A,FALSE,"CONTROLE"}</definedName>
    <definedName name="hghjhhgj" localSheetId="32" hidden="1">{#N/A,#N/A,FALSE,"CONTROLE";#N/A,#N/A,FALSE,"CONTROLE"}</definedName>
    <definedName name="hghjhhgj" localSheetId="33" hidden="1">{#N/A,#N/A,FALSE,"CONTROLE";#N/A,#N/A,FALSE,"CONTROLE"}</definedName>
    <definedName name="hghjhhgj" localSheetId="35" hidden="1">{#N/A,#N/A,FALSE,"CONTROLE";#N/A,#N/A,FALSE,"CONTROLE"}</definedName>
    <definedName name="hghjhhgj" localSheetId="31" hidden="1">{#N/A,#N/A,FALSE,"CONTROLE";#N/A,#N/A,FALSE,"CONTROLE"}</definedName>
    <definedName name="hghjhhgj" localSheetId="36" hidden="1">{#N/A,#N/A,FALSE,"CONTROLE";#N/A,#N/A,FALSE,"CONTROLE"}</definedName>
    <definedName name="hghjhhgj" localSheetId="38" hidden="1">{#N/A,#N/A,FALSE,"CONTROLE";#N/A,#N/A,FALSE,"CONTROLE"}</definedName>
    <definedName name="hghjhhgj" localSheetId="49" hidden="1">{#N/A,#N/A,FALSE,"CONTROLE";#N/A,#N/A,FALSE,"CONTROLE"}</definedName>
    <definedName name="hghjhhgj" localSheetId="70" hidden="1">{#N/A,#N/A,FALSE,"CONTROLE";#N/A,#N/A,FALSE,"CONTROLE"}</definedName>
    <definedName name="hghjhhgj" localSheetId="69" hidden="1">{#N/A,#N/A,FALSE,"CONTROLE";#N/A,#N/A,FALSE,"CONTROLE"}</definedName>
    <definedName name="hghjhhgj" localSheetId="68" hidden="1">{#N/A,#N/A,FALSE,"CONTROLE";#N/A,#N/A,FALSE,"CONTROLE"}</definedName>
    <definedName name="hghjhhgj" localSheetId="6" hidden="1">{#N/A,#N/A,FALSE,"CONTROLE";#N/A,#N/A,FALSE,"CONTROLE"}</definedName>
    <definedName name="hghjhhgj" localSheetId="4" hidden="1">{#N/A,#N/A,FALSE,"CONTROLE";#N/A,#N/A,FALSE,"CONTROLE"}</definedName>
    <definedName name="hghjhhgj" localSheetId="2" hidden="1">{#N/A,#N/A,FALSE,"CONTROLE";#N/A,#N/A,FALSE,"CONTROLE"}</definedName>
    <definedName name="hghjhhgj" localSheetId="5" hidden="1">{#N/A,#N/A,FALSE,"CONTROLE";#N/A,#N/A,FALSE,"CONTROLE"}</definedName>
    <definedName name="hghjhhgj" localSheetId="59" hidden="1">{#N/A,#N/A,FALSE,"CONTROLE";#N/A,#N/A,FALSE,"CONTROLE"}</definedName>
    <definedName name="hghjhhgj" hidden="1">{#N/A,#N/A,FALSE,"CONTROLE";#N/A,#N/A,FALSE,"CONTROLE"}</definedName>
    <definedName name="HH" localSheetId="90">#REF!</definedName>
    <definedName name="HH" localSheetId="107">#REF!</definedName>
    <definedName name="HH" localSheetId="106">#REF!</definedName>
    <definedName name="HH" localSheetId="109">#REF!</definedName>
    <definedName name="HH" localSheetId="55">#REF!</definedName>
    <definedName name="HH" localSheetId="91">#REF!</definedName>
    <definedName name="HH" localSheetId="92">#REF!</definedName>
    <definedName name="HH" localSheetId="93">#REF!</definedName>
    <definedName name="HH" localSheetId="83">#REF!</definedName>
    <definedName name="HH" localSheetId="84">#REF!</definedName>
    <definedName name="HH" localSheetId="85">#REF!</definedName>
    <definedName name="HH" localSheetId="86">#REF!</definedName>
    <definedName name="HH" localSheetId="87">#REF!</definedName>
    <definedName name="HH" localSheetId="88">#REF!</definedName>
    <definedName name="HH" localSheetId="96">#REF!</definedName>
    <definedName name="HH" localSheetId="81">#REF!</definedName>
    <definedName name="HH" localSheetId="79">#REF!</definedName>
    <definedName name="HH" localSheetId="39">#REF!</definedName>
    <definedName name="HH" localSheetId="104">#REF!</definedName>
    <definedName name="HH" localSheetId="105">#REF!</definedName>
    <definedName name="HH" localSheetId="22">#REF!</definedName>
    <definedName name="HH" localSheetId="18">#REF!</definedName>
    <definedName name="HH" localSheetId="14">#REF!</definedName>
    <definedName name="HH" localSheetId="10">#REF!</definedName>
    <definedName name="HH" localSheetId="49">#REF!</definedName>
    <definedName name="HH" localSheetId="47">#REF!</definedName>
    <definedName name="HH" localSheetId="99">#REF!</definedName>
    <definedName name="HH" localSheetId="73">#REF!</definedName>
    <definedName name="HH" localSheetId="70">#REF!</definedName>
    <definedName name="HH" localSheetId="69">#REF!</definedName>
    <definedName name="HH" localSheetId="71">#REF!</definedName>
    <definedName name="HH" localSheetId="72">#REF!</definedName>
    <definedName name="HH" localSheetId="100">#REF!</definedName>
    <definedName name="HH" localSheetId="20">#REF!</definedName>
    <definedName name="HH" localSheetId="16">#REF!</definedName>
    <definedName name="HH" localSheetId="12">#REF!</definedName>
    <definedName name="HH" localSheetId="8">#REF!</definedName>
    <definedName name="HH" localSheetId="97">#REF!</definedName>
    <definedName name="HH" localSheetId="98">#REF!</definedName>
    <definedName name="HH" localSheetId="21">#REF!</definedName>
    <definedName name="HH" localSheetId="17">#REF!</definedName>
    <definedName name="HH" localSheetId="13">#REF!</definedName>
    <definedName name="HH" localSheetId="9">#REF!</definedName>
    <definedName name="HH" localSheetId="89">#REF!</definedName>
    <definedName name="HH" localSheetId="6">#REF!</definedName>
    <definedName name="HH" localSheetId="4">#REF!</definedName>
    <definedName name="HH" localSheetId="2">#REF!</definedName>
    <definedName name="HH" localSheetId="5">#REF!</definedName>
    <definedName name="HH" localSheetId="43">#REF!</definedName>
    <definedName name="HH" localSheetId="30">#REF!</definedName>
    <definedName name="HH" localSheetId="94">#REF!</definedName>
    <definedName name="HH" localSheetId="95">#REF!</definedName>
    <definedName name="HH" localSheetId="19">#REF!</definedName>
    <definedName name="HH" localSheetId="15">#REF!</definedName>
    <definedName name="HH" localSheetId="11">#REF!</definedName>
    <definedName name="HH" localSheetId="108">#REF!</definedName>
    <definedName name="HH" localSheetId="60">#REF!</definedName>
    <definedName name="HH">#REF!</definedName>
    <definedName name="hhghfghfh" localSheetId="55" hidden="1">{#N/A,#N/A,FALSE,"ACTIVO - hoja 1";#N/A,#N/A,FALSE,"ACTIVO - hoja 2";#N/A,#N/A,FALSE,"PASIVO - hoja 1";#N/A,#N/A,FALSE,"PASIVO - hoja 2";#N/A,#N/A,FALSE,"GASTOS - hoja 1 ";#N/A,#N/A,FALSE,"GASTOS - hoja 2";#N/A,#N/A,FALSE,"INGRESOS - hoja 1 ";#N/A,#N/A,FALSE,"INGRESOS - hoja 2"}</definedName>
    <definedName name="hhghfghfh" localSheetId="56" hidden="1">{#N/A,#N/A,FALSE,"ACTIVO - hoja 1";#N/A,#N/A,FALSE,"ACTIVO - hoja 2";#N/A,#N/A,FALSE,"PASIVO - hoja 1";#N/A,#N/A,FALSE,"PASIVO - hoja 2";#N/A,#N/A,FALSE,"GASTOS - hoja 1 ";#N/A,#N/A,FALSE,"GASTOS - hoja 2";#N/A,#N/A,FALSE,"INGRESOS - hoja 1 ";#N/A,#N/A,FALSE,"INGRESOS - hoja 2"}</definedName>
    <definedName name="hhghfghfh" localSheetId="79" hidden="1">{#N/A,#N/A,FALSE,"ACTIVO - hoja 1";#N/A,#N/A,FALSE,"ACTIVO - hoja 2";#N/A,#N/A,FALSE,"PASIVO - hoja 1";#N/A,#N/A,FALSE,"PASIVO - hoja 2";#N/A,#N/A,FALSE,"GASTOS - hoja 1 ";#N/A,#N/A,FALSE,"GASTOS - hoja 2";#N/A,#N/A,FALSE,"INGRESOS - hoja 1 ";#N/A,#N/A,FALSE,"INGRESOS - hoja 2"}</definedName>
    <definedName name="hhghfghfh" localSheetId="39" hidden="1">{#N/A,#N/A,FALSE,"ACTIVO - hoja 1";#N/A,#N/A,FALSE,"ACTIVO - hoja 2";#N/A,#N/A,FALSE,"PASIVO - hoja 1";#N/A,#N/A,FALSE,"PASIVO - hoja 2";#N/A,#N/A,FALSE,"GASTOS - hoja 1 ";#N/A,#N/A,FALSE,"GASTOS - hoja 2";#N/A,#N/A,FALSE,"INGRESOS - hoja 1 ";#N/A,#N/A,FALSE,"INGRESOS - hoja 2"}</definedName>
    <definedName name="hhghfghfh" localSheetId="51" hidden="1">{#N/A,#N/A,FALSE,"ACTIVO - hoja 1";#N/A,#N/A,FALSE,"ACTIVO - hoja 2";#N/A,#N/A,FALSE,"PASIVO - hoja 1";#N/A,#N/A,FALSE,"PASIVO - hoja 2";#N/A,#N/A,FALSE,"GASTOS - hoja 1 ";#N/A,#N/A,FALSE,"GASTOS - hoja 2";#N/A,#N/A,FALSE,"INGRESOS - hoja 1 ";#N/A,#N/A,FALSE,"INGRESOS - hoja 2"}</definedName>
    <definedName name="hhghfghfh" localSheetId="22" hidden="1">{#N/A,#N/A,FALSE,"ACTIVO - hoja 1";#N/A,#N/A,FALSE,"ACTIVO - hoja 2";#N/A,#N/A,FALSE,"PASIVO - hoja 1";#N/A,#N/A,FALSE,"PASIVO - hoja 2";#N/A,#N/A,FALSE,"GASTOS - hoja 1 ";#N/A,#N/A,FALSE,"GASTOS - hoja 2";#N/A,#N/A,FALSE,"INGRESOS - hoja 1 ";#N/A,#N/A,FALSE,"INGRESOS - hoja 2"}</definedName>
    <definedName name="hhghfghfh" localSheetId="18" hidden="1">{#N/A,#N/A,FALSE,"ACTIVO - hoja 1";#N/A,#N/A,FALSE,"ACTIVO - hoja 2";#N/A,#N/A,FALSE,"PASIVO - hoja 1";#N/A,#N/A,FALSE,"PASIVO - hoja 2";#N/A,#N/A,FALSE,"GASTOS - hoja 1 ";#N/A,#N/A,FALSE,"GASTOS - hoja 2";#N/A,#N/A,FALSE,"INGRESOS - hoja 1 ";#N/A,#N/A,FALSE,"INGRESOS - hoja 2"}</definedName>
    <definedName name="hhghfghfh" localSheetId="14" hidden="1">{#N/A,#N/A,FALSE,"ACTIVO - hoja 1";#N/A,#N/A,FALSE,"ACTIVO - hoja 2";#N/A,#N/A,FALSE,"PASIVO - hoja 1";#N/A,#N/A,FALSE,"PASIVO - hoja 2";#N/A,#N/A,FALSE,"GASTOS - hoja 1 ";#N/A,#N/A,FALSE,"GASTOS - hoja 2";#N/A,#N/A,FALSE,"INGRESOS - hoja 1 ";#N/A,#N/A,FALSE,"INGRESOS - hoja 2"}</definedName>
    <definedName name="hhghfghfh" localSheetId="10" hidden="1">{#N/A,#N/A,FALSE,"ACTIVO - hoja 1";#N/A,#N/A,FALSE,"ACTIVO - hoja 2";#N/A,#N/A,FALSE,"PASIVO - hoja 1";#N/A,#N/A,FALSE,"PASIVO - hoja 2";#N/A,#N/A,FALSE,"GASTOS - hoja 1 ";#N/A,#N/A,FALSE,"GASTOS - hoja 2";#N/A,#N/A,FALSE,"INGRESOS - hoja 1 ";#N/A,#N/A,FALSE,"INGRESOS - hoja 2"}</definedName>
    <definedName name="hhghfghfh" localSheetId="34" hidden="1">{#N/A,#N/A,FALSE,"ACTIVO - hoja 1";#N/A,#N/A,FALSE,"ACTIVO - hoja 2";#N/A,#N/A,FALSE,"PASIVO - hoja 1";#N/A,#N/A,FALSE,"PASIVO - hoja 2";#N/A,#N/A,FALSE,"GASTOS - hoja 1 ";#N/A,#N/A,FALSE,"GASTOS - hoja 2";#N/A,#N/A,FALSE,"INGRESOS - hoja 1 ";#N/A,#N/A,FALSE,"INGRESOS - hoja 2"}</definedName>
    <definedName name="hhghfghfh" localSheetId="37" hidden="1">{#N/A,#N/A,FALSE,"ACTIVO - hoja 1";#N/A,#N/A,FALSE,"ACTIVO - hoja 2";#N/A,#N/A,FALSE,"PASIVO - hoja 1";#N/A,#N/A,FALSE,"PASIVO - hoja 2";#N/A,#N/A,FALSE,"GASTOS - hoja 1 ";#N/A,#N/A,FALSE,"GASTOS - hoja 2";#N/A,#N/A,FALSE,"INGRESOS - hoja 1 ";#N/A,#N/A,FALSE,"INGRESOS - hoja 2"}</definedName>
    <definedName name="hhghfghfh" localSheetId="32" hidden="1">{#N/A,#N/A,FALSE,"ACTIVO - hoja 1";#N/A,#N/A,FALSE,"ACTIVO - hoja 2";#N/A,#N/A,FALSE,"PASIVO - hoja 1";#N/A,#N/A,FALSE,"PASIVO - hoja 2";#N/A,#N/A,FALSE,"GASTOS - hoja 1 ";#N/A,#N/A,FALSE,"GASTOS - hoja 2";#N/A,#N/A,FALSE,"INGRESOS - hoja 1 ";#N/A,#N/A,FALSE,"INGRESOS - hoja 2"}</definedName>
    <definedName name="hhghfghfh" localSheetId="33" hidden="1">{#N/A,#N/A,FALSE,"ACTIVO - hoja 1";#N/A,#N/A,FALSE,"ACTIVO - hoja 2";#N/A,#N/A,FALSE,"PASIVO - hoja 1";#N/A,#N/A,FALSE,"PASIVO - hoja 2";#N/A,#N/A,FALSE,"GASTOS - hoja 1 ";#N/A,#N/A,FALSE,"GASTOS - hoja 2";#N/A,#N/A,FALSE,"INGRESOS - hoja 1 ";#N/A,#N/A,FALSE,"INGRESOS - hoja 2"}</definedName>
    <definedName name="hhghfghfh" localSheetId="35" hidden="1">{#N/A,#N/A,FALSE,"ACTIVO - hoja 1";#N/A,#N/A,FALSE,"ACTIVO - hoja 2";#N/A,#N/A,FALSE,"PASIVO - hoja 1";#N/A,#N/A,FALSE,"PASIVO - hoja 2";#N/A,#N/A,FALSE,"GASTOS - hoja 1 ";#N/A,#N/A,FALSE,"GASTOS - hoja 2";#N/A,#N/A,FALSE,"INGRESOS - hoja 1 ";#N/A,#N/A,FALSE,"INGRESOS - hoja 2"}</definedName>
    <definedName name="hhghfghfh" localSheetId="31" hidden="1">{#N/A,#N/A,FALSE,"ACTIVO - hoja 1";#N/A,#N/A,FALSE,"ACTIVO - hoja 2";#N/A,#N/A,FALSE,"PASIVO - hoja 1";#N/A,#N/A,FALSE,"PASIVO - hoja 2";#N/A,#N/A,FALSE,"GASTOS - hoja 1 ";#N/A,#N/A,FALSE,"GASTOS - hoja 2";#N/A,#N/A,FALSE,"INGRESOS - hoja 1 ";#N/A,#N/A,FALSE,"INGRESOS - hoja 2"}</definedName>
    <definedName name="hhghfghfh" localSheetId="36" hidden="1">{#N/A,#N/A,FALSE,"ACTIVO - hoja 1";#N/A,#N/A,FALSE,"ACTIVO - hoja 2";#N/A,#N/A,FALSE,"PASIVO - hoja 1";#N/A,#N/A,FALSE,"PASIVO - hoja 2";#N/A,#N/A,FALSE,"GASTOS - hoja 1 ";#N/A,#N/A,FALSE,"GASTOS - hoja 2";#N/A,#N/A,FALSE,"INGRESOS - hoja 1 ";#N/A,#N/A,FALSE,"INGRESOS - hoja 2"}</definedName>
    <definedName name="hhghfghfh" localSheetId="38" hidden="1">{#N/A,#N/A,FALSE,"ACTIVO - hoja 1";#N/A,#N/A,FALSE,"ACTIVO - hoja 2";#N/A,#N/A,FALSE,"PASIVO - hoja 1";#N/A,#N/A,FALSE,"PASIVO - hoja 2";#N/A,#N/A,FALSE,"GASTOS - hoja 1 ";#N/A,#N/A,FALSE,"GASTOS - hoja 2";#N/A,#N/A,FALSE,"INGRESOS - hoja 1 ";#N/A,#N/A,FALSE,"INGRESOS - hoja 2"}</definedName>
    <definedName name="hhghfghfh" localSheetId="49" hidden="1">{#N/A,#N/A,FALSE,"ACTIVO - hoja 1";#N/A,#N/A,FALSE,"ACTIVO - hoja 2";#N/A,#N/A,FALSE,"PASIVO - hoja 1";#N/A,#N/A,FALSE,"PASIVO - hoja 2";#N/A,#N/A,FALSE,"GASTOS - hoja 1 ";#N/A,#N/A,FALSE,"GASTOS - hoja 2";#N/A,#N/A,FALSE,"INGRESOS - hoja 1 ";#N/A,#N/A,FALSE,"INGRESOS - hoja 2"}</definedName>
    <definedName name="hhghfghfh" localSheetId="47" hidden="1">{#N/A,#N/A,FALSE,"ACTIVO - hoja 1";#N/A,#N/A,FALSE,"ACTIVO - hoja 2";#N/A,#N/A,FALSE,"PASIVO - hoja 1";#N/A,#N/A,FALSE,"PASIVO - hoja 2";#N/A,#N/A,FALSE,"GASTOS - hoja 1 ";#N/A,#N/A,FALSE,"GASTOS - hoja 2";#N/A,#N/A,FALSE,"INGRESOS - hoja 1 ";#N/A,#N/A,FALSE,"INGRESOS - hoja 2"}</definedName>
    <definedName name="hhghfghfh" localSheetId="48" hidden="1">{#N/A,#N/A,FALSE,"ACTIVO - hoja 1";#N/A,#N/A,FALSE,"ACTIVO - hoja 2";#N/A,#N/A,FALSE,"PASIVO - hoja 1";#N/A,#N/A,FALSE,"PASIVO - hoja 2";#N/A,#N/A,FALSE,"GASTOS - hoja 1 ";#N/A,#N/A,FALSE,"GASTOS - hoja 2";#N/A,#N/A,FALSE,"INGRESOS - hoja 1 ";#N/A,#N/A,FALSE,"INGRESOS - hoja 2"}</definedName>
    <definedName name="hhghfghfh" localSheetId="70" hidden="1">{#N/A,#N/A,FALSE,"ACTIVO - hoja 1";#N/A,#N/A,FALSE,"ACTIVO - hoja 2";#N/A,#N/A,FALSE,"PASIVO - hoja 1";#N/A,#N/A,FALSE,"PASIVO - hoja 2";#N/A,#N/A,FALSE,"GASTOS - hoja 1 ";#N/A,#N/A,FALSE,"GASTOS - hoja 2";#N/A,#N/A,FALSE,"INGRESOS - hoja 1 ";#N/A,#N/A,FALSE,"INGRESOS - hoja 2"}</definedName>
    <definedName name="hhghfghfh" localSheetId="69" hidden="1">{#N/A,#N/A,FALSE,"ACTIVO - hoja 1";#N/A,#N/A,FALSE,"ACTIVO - hoja 2";#N/A,#N/A,FALSE,"PASIVO - hoja 1";#N/A,#N/A,FALSE,"PASIVO - hoja 2";#N/A,#N/A,FALSE,"GASTOS - hoja 1 ";#N/A,#N/A,FALSE,"GASTOS - hoja 2";#N/A,#N/A,FALSE,"INGRESOS - hoja 1 ";#N/A,#N/A,FALSE,"INGRESOS - hoja 2"}</definedName>
    <definedName name="hhghfghfh" localSheetId="68" hidden="1">{#N/A,#N/A,FALSE,"ACTIVO - hoja 1";#N/A,#N/A,FALSE,"ACTIVO - hoja 2";#N/A,#N/A,FALSE,"PASIVO - hoja 1";#N/A,#N/A,FALSE,"PASIVO - hoja 2";#N/A,#N/A,FALSE,"GASTOS - hoja 1 ";#N/A,#N/A,FALSE,"GASTOS - hoja 2";#N/A,#N/A,FALSE,"INGRESOS - hoja 1 ";#N/A,#N/A,FALSE,"INGRESOS - hoja 2"}</definedName>
    <definedName name="hhghfghfh" localSheetId="71" hidden="1">{#N/A,#N/A,FALSE,"ACTIVO - hoja 1";#N/A,#N/A,FALSE,"ACTIVO - hoja 2";#N/A,#N/A,FALSE,"PASIVO - hoja 1";#N/A,#N/A,FALSE,"PASIVO - hoja 2";#N/A,#N/A,FALSE,"GASTOS - hoja 1 ";#N/A,#N/A,FALSE,"GASTOS - hoja 2";#N/A,#N/A,FALSE,"INGRESOS - hoja 1 ";#N/A,#N/A,FALSE,"INGRESOS - hoja 2"}</definedName>
    <definedName name="hhghfghfh" localSheetId="20" hidden="1">{#N/A,#N/A,FALSE,"ACTIVO - hoja 1";#N/A,#N/A,FALSE,"ACTIVO - hoja 2";#N/A,#N/A,FALSE,"PASIVO - hoja 1";#N/A,#N/A,FALSE,"PASIVO - hoja 2";#N/A,#N/A,FALSE,"GASTOS - hoja 1 ";#N/A,#N/A,FALSE,"GASTOS - hoja 2";#N/A,#N/A,FALSE,"INGRESOS - hoja 1 ";#N/A,#N/A,FALSE,"INGRESOS - hoja 2"}</definedName>
    <definedName name="hhghfghfh" localSheetId="16" hidden="1">{#N/A,#N/A,FALSE,"ACTIVO - hoja 1";#N/A,#N/A,FALSE,"ACTIVO - hoja 2";#N/A,#N/A,FALSE,"PASIVO - hoja 1";#N/A,#N/A,FALSE,"PASIVO - hoja 2";#N/A,#N/A,FALSE,"GASTOS - hoja 1 ";#N/A,#N/A,FALSE,"GASTOS - hoja 2";#N/A,#N/A,FALSE,"INGRESOS - hoja 1 ";#N/A,#N/A,FALSE,"INGRESOS - hoja 2"}</definedName>
    <definedName name="hhghfghfh" localSheetId="12" hidden="1">{#N/A,#N/A,FALSE,"ACTIVO - hoja 1";#N/A,#N/A,FALSE,"ACTIVO - hoja 2";#N/A,#N/A,FALSE,"PASIVO - hoja 1";#N/A,#N/A,FALSE,"PASIVO - hoja 2";#N/A,#N/A,FALSE,"GASTOS - hoja 1 ";#N/A,#N/A,FALSE,"GASTOS - hoja 2";#N/A,#N/A,FALSE,"INGRESOS - hoja 1 ";#N/A,#N/A,FALSE,"INGRESOS - hoja 2"}</definedName>
    <definedName name="hhghfghfh" localSheetId="8" hidden="1">{#N/A,#N/A,FALSE,"ACTIVO - hoja 1";#N/A,#N/A,FALSE,"ACTIVO - hoja 2";#N/A,#N/A,FALSE,"PASIVO - hoja 1";#N/A,#N/A,FALSE,"PASIVO - hoja 2";#N/A,#N/A,FALSE,"GASTOS - hoja 1 ";#N/A,#N/A,FALSE,"GASTOS - hoja 2";#N/A,#N/A,FALSE,"INGRESOS - hoja 1 ";#N/A,#N/A,FALSE,"INGRESOS - hoja 2"}</definedName>
    <definedName name="hhghfghfh" localSheetId="21" hidden="1">{#N/A,#N/A,FALSE,"ACTIVO - hoja 1";#N/A,#N/A,FALSE,"ACTIVO - hoja 2";#N/A,#N/A,FALSE,"PASIVO - hoja 1";#N/A,#N/A,FALSE,"PASIVO - hoja 2";#N/A,#N/A,FALSE,"GASTOS - hoja 1 ";#N/A,#N/A,FALSE,"GASTOS - hoja 2";#N/A,#N/A,FALSE,"INGRESOS - hoja 1 ";#N/A,#N/A,FALSE,"INGRESOS - hoja 2"}</definedName>
    <definedName name="hhghfghfh" localSheetId="17" hidden="1">{#N/A,#N/A,FALSE,"ACTIVO - hoja 1";#N/A,#N/A,FALSE,"ACTIVO - hoja 2";#N/A,#N/A,FALSE,"PASIVO - hoja 1";#N/A,#N/A,FALSE,"PASIVO - hoja 2";#N/A,#N/A,FALSE,"GASTOS - hoja 1 ";#N/A,#N/A,FALSE,"GASTOS - hoja 2";#N/A,#N/A,FALSE,"INGRESOS - hoja 1 ";#N/A,#N/A,FALSE,"INGRESOS - hoja 2"}</definedName>
    <definedName name="hhghfghfh" localSheetId="13" hidden="1">{#N/A,#N/A,FALSE,"ACTIVO - hoja 1";#N/A,#N/A,FALSE,"ACTIVO - hoja 2";#N/A,#N/A,FALSE,"PASIVO - hoja 1";#N/A,#N/A,FALSE,"PASIVO - hoja 2";#N/A,#N/A,FALSE,"GASTOS - hoja 1 ";#N/A,#N/A,FALSE,"GASTOS - hoja 2";#N/A,#N/A,FALSE,"INGRESOS - hoja 1 ";#N/A,#N/A,FALSE,"INGRESOS - hoja 2"}</definedName>
    <definedName name="hhghfghfh" localSheetId="9" hidden="1">{#N/A,#N/A,FALSE,"ACTIVO - hoja 1";#N/A,#N/A,FALSE,"ACTIVO - hoja 2";#N/A,#N/A,FALSE,"PASIVO - hoja 1";#N/A,#N/A,FALSE,"PASIVO - hoja 2";#N/A,#N/A,FALSE,"GASTOS - hoja 1 ";#N/A,#N/A,FALSE,"GASTOS - hoja 2";#N/A,#N/A,FALSE,"INGRESOS - hoja 1 ";#N/A,#N/A,FALSE,"INGRESOS - hoja 2"}</definedName>
    <definedName name="hhghfghfh" localSheetId="6" hidden="1">{#N/A,#N/A,FALSE,"ACTIVO - hoja 1";#N/A,#N/A,FALSE,"ACTIVO - hoja 2";#N/A,#N/A,FALSE,"PASIVO - hoja 1";#N/A,#N/A,FALSE,"PASIVO - hoja 2";#N/A,#N/A,FALSE,"GASTOS - hoja 1 ";#N/A,#N/A,FALSE,"GASTOS - hoja 2";#N/A,#N/A,FALSE,"INGRESOS - hoja 1 ";#N/A,#N/A,FALSE,"INGRESOS - hoja 2"}</definedName>
    <definedName name="hhghfghfh" localSheetId="4" hidden="1">{#N/A,#N/A,FALSE,"ACTIVO - hoja 1";#N/A,#N/A,FALSE,"ACTIVO - hoja 2";#N/A,#N/A,FALSE,"PASIVO - hoja 1";#N/A,#N/A,FALSE,"PASIVO - hoja 2";#N/A,#N/A,FALSE,"GASTOS - hoja 1 ";#N/A,#N/A,FALSE,"GASTOS - hoja 2";#N/A,#N/A,FALSE,"INGRESOS - hoja 1 ";#N/A,#N/A,FALSE,"INGRESOS - hoja 2"}</definedName>
    <definedName name="hhghfghfh" localSheetId="1" hidden="1">{#N/A,#N/A,FALSE,"ACTIVO - hoja 1";#N/A,#N/A,FALSE,"ACTIVO - hoja 2";#N/A,#N/A,FALSE,"PASIVO - hoja 1";#N/A,#N/A,FALSE,"PASIVO - hoja 2";#N/A,#N/A,FALSE,"GASTOS - hoja 1 ";#N/A,#N/A,FALSE,"GASTOS - hoja 2";#N/A,#N/A,FALSE,"INGRESOS - hoja 1 ";#N/A,#N/A,FALSE,"INGRESOS - hoja 2"}</definedName>
    <definedName name="hhghfghfh" localSheetId="2" hidden="1">{#N/A,#N/A,FALSE,"ACTIVO - hoja 1";#N/A,#N/A,FALSE,"ACTIVO - hoja 2";#N/A,#N/A,FALSE,"PASIVO - hoja 1";#N/A,#N/A,FALSE,"PASIVO - hoja 2";#N/A,#N/A,FALSE,"GASTOS - hoja 1 ";#N/A,#N/A,FALSE,"GASTOS - hoja 2";#N/A,#N/A,FALSE,"INGRESOS - hoja 1 ";#N/A,#N/A,FALSE,"INGRESOS - hoja 2"}</definedName>
    <definedName name="hhghfghfh" localSheetId="5" hidden="1">{#N/A,#N/A,FALSE,"ACTIVO - hoja 1";#N/A,#N/A,FALSE,"ACTIVO - hoja 2";#N/A,#N/A,FALSE,"PASIVO - hoja 1";#N/A,#N/A,FALSE,"PASIVO - hoja 2";#N/A,#N/A,FALSE,"GASTOS - hoja 1 ";#N/A,#N/A,FALSE,"GASTOS - hoja 2";#N/A,#N/A,FALSE,"INGRESOS - hoja 1 ";#N/A,#N/A,FALSE,"INGRESOS - hoja 2"}</definedName>
    <definedName name="hhghfghfh" localSheetId="43" hidden="1">{#N/A,#N/A,FALSE,"ACTIVO - hoja 1";#N/A,#N/A,FALSE,"ACTIVO - hoja 2";#N/A,#N/A,FALSE,"PASIVO - hoja 1";#N/A,#N/A,FALSE,"PASIVO - hoja 2";#N/A,#N/A,FALSE,"GASTOS - hoja 1 ";#N/A,#N/A,FALSE,"GASTOS - hoja 2";#N/A,#N/A,FALSE,"INGRESOS - hoja 1 ";#N/A,#N/A,FALSE,"INGRESOS - hoja 2"}</definedName>
    <definedName name="hhghfghfh" localSheetId="30" hidden="1">{#N/A,#N/A,FALSE,"ACTIVO - hoja 1";#N/A,#N/A,FALSE,"ACTIVO - hoja 2";#N/A,#N/A,FALSE,"PASIVO - hoja 1";#N/A,#N/A,FALSE,"PASIVO - hoja 2";#N/A,#N/A,FALSE,"GASTOS - hoja 1 ";#N/A,#N/A,FALSE,"GASTOS - hoja 2";#N/A,#N/A,FALSE,"INGRESOS - hoja 1 ";#N/A,#N/A,FALSE,"INGRESOS - hoja 2"}</definedName>
    <definedName name="hhghfghfh" localSheetId="19" hidden="1">{#N/A,#N/A,FALSE,"ACTIVO - hoja 1";#N/A,#N/A,FALSE,"ACTIVO - hoja 2";#N/A,#N/A,FALSE,"PASIVO - hoja 1";#N/A,#N/A,FALSE,"PASIVO - hoja 2";#N/A,#N/A,FALSE,"GASTOS - hoja 1 ";#N/A,#N/A,FALSE,"GASTOS - hoja 2";#N/A,#N/A,FALSE,"INGRESOS - hoja 1 ";#N/A,#N/A,FALSE,"INGRESOS - hoja 2"}</definedName>
    <definedName name="hhghfghfh" localSheetId="15" hidden="1">{#N/A,#N/A,FALSE,"ACTIVO - hoja 1";#N/A,#N/A,FALSE,"ACTIVO - hoja 2";#N/A,#N/A,FALSE,"PASIVO - hoja 1";#N/A,#N/A,FALSE,"PASIVO - hoja 2";#N/A,#N/A,FALSE,"GASTOS - hoja 1 ";#N/A,#N/A,FALSE,"GASTOS - hoja 2";#N/A,#N/A,FALSE,"INGRESOS - hoja 1 ";#N/A,#N/A,FALSE,"INGRESOS - hoja 2"}</definedName>
    <definedName name="hhghfghfh" localSheetId="11" hidden="1">{#N/A,#N/A,FALSE,"ACTIVO - hoja 1";#N/A,#N/A,FALSE,"ACTIVO - hoja 2";#N/A,#N/A,FALSE,"PASIVO - hoja 1";#N/A,#N/A,FALSE,"PASIVO - hoja 2";#N/A,#N/A,FALSE,"GASTOS - hoja 1 ";#N/A,#N/A,FALSE,"GASTOS - hoja 2";#N/A,#N/A,FALSE,"INGRESOS - hoja 1 ";#N/A,#N/A,FALSE,"INGRESOS - hoja 2"}</definedName>
    <definedName name="hhghfghfh" localSheetId="75" hidden="1">{#N/A,#N/A,FALSE,"ACTIVO - hoja 1";#N/A,#N/A,FALSE,"ACTIVO - hoja 2";#N/A,#N/A,FALSE,"PASIVO - hoja 1";#N/A,#N/A,FALSE,"PASIVO - hoja 2";#N/A,#N/A,FALSE,"GASTOS - hoja 1 ";#N/A,#N/A,FALSE,"GASTOS - hoja 2";#N/A,#N/A,FALSE,"INGRESOS - hoja 1 ";#N/A,#N/A,FALSE,"INGRESOS - hoja 2"}</definedName>
    <definedName name="hhghfghfh" localSheetId="60" hidden="1">{#N/A,#N/A,FALSE,"ACTIVO - hoja 1";#N/A,#N/A,FALSE,"ACTIVO - hoja 2";#N/A,#N/A,FALSE,"PASIVO - hoja 1";#N/A,#N/A,FALSE,"PASIVO - hoja 2";#N/A,#N/A,FALSE,"GASTOS - hoja 1 ";#N/A,#N/A,FALSE,"GASTOS - hoja 2";#N/A,#N/A,FALSE,"INGRESOS - hoja 1 ";#N/A,#N/A,FALSE,"INGRESOS - hoja 2"}</definedName>
    <definedName name="hhghfghfh" localSheetId="59" hidden="1">{#N/A,#N/A,FALSE,"ACTIVO - hoja 1";#N/A,#N/A,FALSE,"ACTIVO - hoja 2";#N/A,#N/A,FALSE,"PASIVO - hoja 1";#N/A,#N/A,FALSE,"PASIVO - hoja 2";#N/A,#N/A,FALSE,"GASTOS - hoja 1 ";#N/A,#N/A,FALSE,"GASTOS - hoja 2";#N/A,#N/A,FALSE,"INGRESOS - hoja 1 ";#N/A,#N/A,FALSE,"INGRESOS - hoja 2"}</definedName>
    <definedName name="hhghfghfh" hidden="1">{#N/A,#N/A,FALSE,"ACTIVO - hoja 1";#N/A,#N/A,FALSE,"ACTIVO - hoja 2";#N/A,#N/A,FALSE,"PASIVO - hoja 1";#N/A,#N/A,FALSE,"PASIVO - hoja 2";#N/A,#N/A,FALSE,"GASTOS - hoja 1 ";#N/A,#N/A,FALSE,"GASTOS - hoja 2";#N/A,#N/A,FALSE,"INGRESOS - hoja 1 ";#N/A,#N/A,FALSE,"INGRESOS - hoja 2"}</definedName>
    <definedName name="HHHH" localSheetId="55">#REF!,#REF!,#REF!</definedName>
    <definedName name="HHHH" localSheetId="79">#REF!,#REF!,#REF!</definedName>
    <definedName name="HHHH" localSheetId="39">#REF!,#REF!,#REF!</definedName>
    <definedName name="HHHH" localSheetId="51">#REF!,#REF!,#REF!</definedName>
    <definedName name="HHHH" localSheetId="34">#REF!,#REF!,#REF!</definedName>
    <definedName name="HHHH" localSheetId="37">#REF!,#REF!,#REF!</definedName>
    <definedName name="HHHH" localSheetId="32">#REF!,#REF!,#REF!</definedName>
    <definedName name="HHHH" localSheetId="33">#REF!,#REF!,#REF!</definedName>
    <definedName name="HHHH" localSheetId="35">#REF!,#REF!,#REF!</definedName>
    <definedName name="HHHH" localSheetId="31">#REF!,#REF!,#REF!</definedName>
    <definedName name="HHHH" localSheetId="36">#REF!,#REF!,#REF!</definedName>
    <definedName name="HHHH" localSheetId="38">#REF!,#REF!,#REF!</definedName>
    <definedName name="HHHH" localSheetId="47">#REF!,#REF!,#REF!</definedName>
    <definedName name="HHHH" localSheetId="70">#REF!,#REF!,#REF!</definedName>
    <definedName name="HHHH" localSheetId="69">#REF!,#REF!,#REF!</definedName>
    <definedName name="HHHH" localSheetId="68">#REF!,#REF!,#REF!</definedName>
    <definedName name="HHHH" localSheetId="71">#REF!,#REF!,#REF!</definedName>
    <definedName name="HHHH" localSheetId="4">#REF!,#REF!,#REF!</definedName>
    <definedName name="HHHH" localSheetId="1">#REF!,#REF!,#REF!</definedName>
    <definedName name="HHHH" localSheetId="2">#REF!,#REF!,#REF!</definedName>
    <definedName name="HHHH" localSheetId="5">#REF!,#REF!,#REF!</definedName>
    <definedName name="HHHH" localSheetId="43">#REF!,#REF!,#REF!</definedName>
    <definedName name="HHHH" localSheetId="30">#REF!,#REF!,#REF!</definedName>
    <definedName name="HHHH" localSheetId="75">#REF!,#REF!,#REF!</definedName>
    <definedName name="HHHH" localSheetId="60">#REF!,#REF!,#REF!</definedName>
    <definedName name="HHHH" localSheetId="59">#REF!,#REF!,#REF!</definedName>
    <definedName name="HHHH">#REF!,#REF!,#REF!</definedName>
    <definedName name="HiddenRow" localSheetId="49">#REF!</definedName>
    <definedName name="HiddenRow" localSheetId="70">#REF!</definedName>
    <definedName name="HiddenRow" localSheetId="69">#REF!</definedName>
    <definedName name="HiddenRow" localSheetId="6">#REF!</definedName>
    <definedName name="HiddenRow" localSheetId="4">#REF!</definedName>
    <definedName name="HiddenRow" localSheetId="2">#REF!</definedName>
    <definedName name="HiddenRow" localSheetId="5">#REF!</definedName>
    <definedName name="HiddenRow">#REF!</definedName>
    <definedName name="HIDE" localSheetId="55">#REF!</definedName>
    <definedName name="HIDE" localSheetId="79">#REF!</definedName>
    <definedName name="HIDE" localSheetId="39">#REF!</definedName>
    <definedName name="HIDE" localSheetId="51">#REF!</definedName>
    <definedName name="HIDE" localSheetId="47">#REF!</definedName>
    <definedName name="HIDE" localSheetId="70">#REF!</definedName>
    <definedName name="HIDE" localSheetId="69">#REF!</definedName>
    <definedName name="HIDE" localSheetId="71">#REF!</definedName>
    <definedName name="HIDE" localSheetId="4">#REF!</definedName>
    <definedName name="HIDE" localSheetId="1">#REF!</definedName>
    <definedName name="HIDE" localSheetId="2">#REF!</definedName>
    <definedName name="HIDE" localSheetId="5">#REF!</definedName>
    <definedName name="HIDE" localSheetId="43">#REF!</definedName>
    <definedName name="HIDE" localSheetId="30">#REF!</definedName>
    <definedName name="HIDE" localSheetId="75">#REF!</definedName>
    <definedName name="HIDE" localSheetId="60">#REF!</definedName>
    <definedName name="HIDE">#REF!</definedName>
    <definedName name="hidrorumo" localSheetId="55">#REF!</definedName>
    <definedName name="hidrorumo" localSheetId="79">#REF!</definedName>
    <definedName name="hidrorumo" localSheetId="39">#REF!</definedName>
    <definedName name="hidrorumo" localSheetId="51">#REF!</definedName>
    <definedName name="hidrorumo" localSheetId="47">#REF!</definedName>
    <definedName name="hidrorumo" localSheetId="70">#REF!</definedName>
    <definedName name="hidrorumo" localSheetId="69">#REF!</definedName>
    <definedName name="hidrorumo" localSheetId="71">#REF!</definedName>
    <definedName name="hidrorumo" localSheetId="4">#REF!</definedName>
    <definedName name="hidrorumo" localSheetId="1">#REF!</definedName>
    <definedName name="hidrorumo" localSheetId="2">#REF!</definedName>
    <definedName name="hidrorumo" localSheetId="5">#REF!</definedName>
    <definedName name="hidrorumo" localSheetId="43">#REF!</definedName>
    <definedName name="hidrorumo" localSheetId="30">#REF!</definedName>
    <definedName name="hidrorumo" localSheetId="75">#REF!</definedName>
    <definedName name="hidrorumo" localSheetId="60">#REF!</definedName>
    <definedName name="hidrorumo">#REF!</definedName>
    <definedName name="Hipoteses" localSheetId="5">#REF!</definedName>
    <definedName name="Hipoteses">#REF!</definedName>
    <definedName name="HistFiscal" localSheetId="5">#REF!,#REF!,#REF!,#REF!,#REF!,#REF!,#REF!,#REF!,#REF!,#REF!,#REF!,#REF!,#REF!,#REF!,#REF!,#REF!,#REF!,#REF!</definedName>
    <definedName name="HistFiscal">#REF!,#REF!,#REF!,#REF!,#REF!,#REF!,#REF!,#REF!,#REF!,#REF!,#REF!,#REF!,#REF!,#REF!,#REF!,#REF!,#REF!,#REF!</definedName>
    <definedName name="historico" localSheetId="5" hidden="1">#REF!</definedName>
    <definedName name="historico" hidden="1">#REF!</definedName>
    <definedName name="hjawt" localSheetId="34" hidden="1">{#N/A,#N/A,FALSE,"CONTROLE"}</definedName>
    <definedName name="hjawt" localSheetId="37" hidden="1">{#N/A,#N/A,FALSE,"CONTROLE"}</definedName>
    <definedName name="hjawt" localSheetId="32" hidden="1">{#N/A,#N/A,FALSE,"CONTROLE"}</definedName>
    <definedName name="hjawt" localSheetId="33" hidden="1">{#N/A,#N/A,FALSE,"CONTROLE"}</definedName>
    <definedName name="hjawt" localSheetId="35" hidden="1">{#N/A,#N/A,FALSE,"CONTROLE"}</definedName>
    <definedName name="hjawt" localSheetId="31" hidden="1">{#N/A,#N/A,FALSE,"CONTROLE"}</definedName>
    <definedName name="hjawt" localSheetId="36" hidden="1">{#N/A,#N/A,FALSE,"CONTROLE"}</definedName>
    <definedName name="hjawt" localSheetId="38" hidden="1">{#N/A,#N/A,FALSE,"CONTROLE"}</definedName>
    <definedName name="hjawt" localSheetId="49" hidden="1">{#N/A,#N/A,FALSE,"CONTROLE"}</definedName>
    <definedName name="hjawt" localSheetId="70" hidden="1">{#N/A,#N/A,FALSE,"CONTROLE"}</definedName>
    <definedName name="hjawt" localSheetId="69" hidden="1">{#N/A,#N/A,FALSE,"CONTROLE"}</definedName>
    <definedName name="hjawt" localSheetId="68" hidden="1">{#N/A,#N/A,FALSE,"CONTROLE"}</definedName>
    <definedName name="hjawt" localSheetId="6" hidden="1">{#N/A,#N/A,FALSE,"CONTROLE"}</definedName>
    <definedName name="hjawt" localSheetId="4" hidden="1">{#N/A,#N/A,FALSE,"CONTROLE"}</definedName>
    <definedName name="hjawt" localSheetId="2" hidden="1">{#N/A,#N/A,FALSE,"CONTROLE"}</definedName>
    <definedName name="hjawt" localSheetId="5" hidden="1">{#N/A,#N/A,FALSE,"CONTROLE"}</definedName>
    <definedName name="hjawt" localSheetId="59" hidden="1">{#N/A,#N/A,FALSE,"CONTROLE"}</definedName>
    <definedName name="hjawt" hidden="1">{#N/A,#N/A,FALSE,"CONTROLE"}</definedName>
    <definedName name="hn.ExtDb" hidden="1">FALSE</definedName>
    <definedName name="hn.ModelType" hidden="1">"DEAL"</definedName>
    <definedName name="hn.ModelVersion" hidden="1">1</definedName>
    <definedName name="hn.NoUpload" hidden="1">0</definedName>
    <definedName name="HOECHST______20" localSheetId="55">#REF!</definedName>
    <definedName name="HOECHST______20" localSheetId="79">#REF!</definedName>
    <definedName name="HOECHST______20" localSheetId="39">#REF!</definedName>
    <definedName name="HOECHST______20" localSheetId="51">#REF!</definedName>
    <definedName name="HOECHST______20" localSheetId="49">#REF!</definedName>
    <definedName name="HOECHST______20" localSheetId="47">#REF!</definedName>
    <definedName name="HOECHST______20" localSheetId="70">#REF!</definedName>
    <definedName name="HOECHST______20" localSheetId="69">#REF!</definedName>
    <definedName name="HOECHST______20" localSheetId="71">#REF!</definedName>
    <definedName name="HOECHST______20" localSheetId="6">#REF!</definedName>
    <definedName name="HOECHST______20" localSheetId="4">#REF!</definedName>
    <definedName name="HOECHST______20" localSheetId="1">#REF!</definedName>
    <definedName name="HOECHST______20" localSheetId="2">#REF!</definedName>
    <definedName name="HOECHST______20" localSheetId="5">#REF!</definedName>
    <definedName name="HOECHST______20" localSheetId="43">#REF!</definedName>
    <definedName name="HOECHST______20" localSheetId="30">#REF!</definedName>
    <definedName name="HOECHST______20" localSheetId="75">#REF!</definedName>
    <definedName name="HOECHST______20" localSheetId="60">#REF!</definedName>
    <definedName name="HOECHST______20">#REF!</definedName>
    <definedName name="holding_ant" localSheetId="55">#REF!</definedName>
    <definedName name="holding_ant" localSheetId="79">#REF!</definedName>
    <definedName name="holding_ant" localSheetId="39">#REF!</definedName>
    <definedName name="holding_ant" localSheetId="51">#REF!</definedName>
    <definedName name="holding_ant" localSheetId="47">#REF!</definedName>
    <definedName name="holding_ant" localSheetId="70">#REF!</definedName>
    <definedName name="holding_ant" localSheetId="69">#REF!</definedName>
    <definedName name="holding_ant" localSheetId="71">#REF!</definedName>
    <definedName name="holding_ant" localSheetId="4">#REF!</definedName>
    <definedName name="holding_ant" localSheetId="1">#REF!</definedName>
    <definedName name="holding_ant" localSheetId="2">#REF!</definedName>
    <definedName name="holding_ant" localSheetId="5">#REF!</definedName>
    <definedName name="holding_ant" localSheetId="43">#REF!</definedName>
    <definedName name="holding_ant" localSheetId="30">#REF!</definedName>
    <definedName name="holding_ant" localSheetId="75">#REF!</definedName>
    <definedName name="holding_ant" localSheetId="60">#REF!</definedName>
    <definedName name="holding_ant">#REF!</definedName>
    <definedName name="holding_cactual" localSheetId="55">#REF!</definedName>
    <definedName name="holding_cactual" localSheetId="79">#REF!</definedName>
    <definedName name="holding_cactual" localSheetId="39">#REF!</definedName>
    <definedName name="holding_cactual" localSheetId="51">#REF!</definedName>
    <definedName name="holding_cactual" localSheetId="47">#REF!</definedName>
    <definedName name="holding_cactual" localSheetId="70">#REF!</definedName>
    <definedName name="holding_cactual" localSheetId="69">#REF!</definedName>
    <definedName name="holding_cactual" localSheetId="71">#REF!</definedName>
    <definedName name="holding_cactual" localSheetId="4">#REF!</definedName>
    <definedName name="holding_cactual" localSheetId="1">#REF!</definedName>
    <definedName name="holding_cactual" localSheetId="2">#REF!</definedName>
    <definedName name="holding_cactual" localSheetId="5">#REF!</definedName>
    <definedName name="holding_cactual" localSheetId="43">#REF!</definedName>
    <definedName name="holding_cactual" localSheetId="30">#REF!</definedName>
    <definedName name="holding_cactual" localSheetId="75">#REF!</definedName>
    <definedName name="holding_cactual" localSheetId="60">#REF!</definedName>
    <definedName name="holding_cactual">#REF!</definedName>
    <definedName name="HomeBase" localSheetId="70">#REF!</definedName>
    <definedName name="HomeBase" localSheetId="69">#REF!</definedName>
    <definedName name="HomeBase" localSheetId="4">#REF!</definedName>
    <definedName name="HomeBase" localSheetId="2">#REF!</definedName>
    <definedName name="HomeBase" localSheetId="5">#REF!</definedName>
    <definedName name="HomeBase">#REF!</definedName>
    <definedName name="HONORARIO" localSheetId="70">#REF!</definedName>
    <definedName name="HONORARIO" localSheetId="69">#REF!</definedName>
    <definedName name="HONORARIO" localSheetId="4">#REF!</definedName>
    <definedName name="HONORARIO" localSheetId="2">#REF!</definedName>
    <definedName name="HONORARIO" localSheetId="5">#REF!</definedName>
    <definedName name="HONORARIO">#REF!</definedName>
    <definedName name="horas_fora_ponta_mes" localSheetId="5">#REF!</definedName>
    <definedName name="horas_fora_ponta_mes">#REF!</definedName>
    <definedName name="horas_fora_ponta_per_seco" localSheetId="5">#REF!</definedName>
    <definedName name="horas_fora_ponta_per_seco">#REF!</definedName>
    <definedName name="horas_fora_ponta_per_umido" localSheetId="5">#REF!</definedName>
    <definedName name="horas_fora_ponta_per_umido">#REF!</definedName>
    <definedName name="horas_ponta_mes" localSheetId="5">#REF!</definedName>
    <definedName name="horas_ponta_mes">#REF!</definedName>
    <definedName name="horas_ponta_per_seco" localSheetId="5">#REF!</definedName>
    <definedName name="horas_ponta_per_seco">#REF!</definedName>
    <definedName name="horas_ponta_per_umido" localSheetId="5">#REF!</definedName>
    <definedName name="horas_ponta_per_umido">#REF!</definedName>
    <definedName name="ht" localSheetId="34" hidden="1">{#N/A,#N/A,FALSE,"CONTROLE"}</definedName>
    <definedName name="ht" localSheetId="37" hidden="1">{#N/A,#N/A,FALSE,"CONTROLE"}</definedName>
    <definedName name="ht" localSheetId="32" hidden="1">{#N/A,#N/A,FALSE,"CONTROLE"}</definedName>
    <definedName name="ht" localSheetId="33" hidden="1">{#N/A,#N/A,FALSE,"CONTROLE"}</definedName>
    <definedName name="ht" localSheetId="35" hidden="1">{#N/A,#N/A,FALSE,"CONTROLE"}</definedName>
    <definedName name="ht" localSheetId="31" hidden="1">{#N/A,#N/A,FALSE,"CONTROLE"}</definedName>
    <definedName name="ht" localSheetId="36" hidden="1">{#N/A,#N/A,FALSE,"CONTROLE"}</definedName>
    <definedName name="ht" localSheetId="38" hidden="1">{#N/A,#N/A,FALSE,"CONTROLE"}</definedName>
    <definedName name="ht" localSheetId="49" hidden="1">{#N/A,#N/A,FALSE,"CONTROLE"}</definedName>
    <definedName name="ht" localSheetId="70" hidden="1">{#N/A,#N/A,FALSE,"CONTROLE"}</definedName>
    <definedName name="ht" localSheetId="69" hidden="1">{#N/A,#N/A,FALSE,"CONTROLE"}</definedName>
    <definedName name="ht" localSheetId="68" hidden="1">{#N/A,#N/A,FALSE,"CONTROLE"}</definedName>
    <definedName name="ht" localSheetId="6" hidden="1">{#N/A,#N/A,FALSE,"CONTROLE"}</definedName>
    <definedName name="ht" localSheetId="4" hidden="1">{#N/A,#N/A,FALSE,"CONTROLE"}</definedName>
    <definedName name="ht" localSheetId="2" hidden="1">{#N/A,#N/A,FALSE,"CONTROLE"}</definedName>
    <definedName name="ht" localSheetId="5" hidden="1">{#N/A,#N/A,FALSE,"CONTROLE"}</definedName>
    <definedName name="ht" localSheetId="59" hidden="1">{#N/A,#N/A,FALSE,"CONTROLE"}</definedName>
    <definedName name="ht" hidden="1">{#N/A,#N/A,FALSE,"CONTROLE"}</definedName>
    <definedName name="htejo" localSheetId="49">#REF!</definedName>
    <definedName name="htejo" localSheetId="70">#REF!</definedName>
    <definedName name="htejo" localSheetId="69">#REF!</definedName>
    <definedName name="htejo" localSheetId="6">#REF!</definedName>
    <definedName name="htejo" localSheetId="4">#REF!</definedName>
    <definedName name="htejo" localSheetId="2">#REF!</definedName>
    <definedName name="htejo" localSheetId="5">#REF!</definedName>
    <definedName name="htejo">#REF!</definedName>
    <definedName name="HTML" localSheetId="55" hidden="1">{"'PXR_6500'!$A$1:$I$124"}</definedName>
    <definedName name="HTML" localSheetId="56" hidden="1">{"'PXR_6500'!$A$1:$I$124"}</definedName>
    <definedName name="HTML" localSheetId="79" hidden="1">{"'PXR_6500'!$A$1:$I$124"}</definedName>
    <definedName name="HTML" localSheetId="39" hidden="1">{"'PXR_6500'!$A$1:$I$124"}</definedName>
    <definedName name="HTML" localSheetId="51" hidden="1">{"'PXR_6500'!$A$1:$I$124"}</definedName>
    <definedName name="HTML" localSheetId="34" hidden="1">{"'PXR_6500'!$A$1:$I$124"}</definedName>
    <definedName name="HTML" localSheetId="37" hidden="1">{"'PXR_6500'!$A$1:$I$124"}</definedName>
    <definedName name="HTML" localSheetId="32" hidden="1">{"'PXR_6500'!$A$1:$I$124"}</definedName>
    <definedName name="HTML" localSheetId="33" hidden="1">{"'PXR_6500'!$A$1:$I$124"}</definedName>
    <definedName name="HTML" localSheetId="35" hidden="1">{"'PXR_6500'!$A$1:$I$124"}</definedName>
    <definedName name="HTML" localSheetId="31" hidden="1">{"'PXR_6500'!$A$1:$I$124"}</definedName>
    <definedName name="HTML" localSheetId="36" hidden="1">{"'PXR_6500'!$A$1:$I$124"}</definedName>
    <definedName name="HTML" localSheetId="38" hidden="1">{"'PXR_6500'!$A$1:$I$124"}</definedName>
    <definedName name="HTML" localSheetId="49" hidden="1">{"'PXR_6500'!$A$1:$I$124"}</definedName>
    <definedName name="HTML" localSheetId="47" hidden="1">{"'PXR_6500'!$A$1:$I$124"}</definedName>
    <definedName name="HTML" localSheetId="48" hidden="1">{"'PXR_6500'!$A$1:$I$124"}</definedName>
    <definedName name="HTML" localSheetId="70" hidden="1">{"'PXR_6500'!$A$1:$I$124"}</definedName>
    <definedName name="HTML" localSheetId="69" hidden="1">{"'PXR_6500'!$A$1:$I$124"}</definedName>
    <definedName name="HTML" localSheetId="68" hidden="1">{"'PXR_6500'!$A$1:$I$124"}</definedName>
    <definedName name="HTML" localSheetId="71" hidden="1">{"'PXR_6500'!$A$1:$I$124"}</definedName>
    <definedName name="HTML" localSheetId="6" hidden="1">{"'PXR_6500'!$A$1:$I$124"}</definedName>
    <definedName name="HTML" localSheetId="4" hidden="1">{"'PXR_6500'!$A$1:$I$124"}</definedName>
    <definedName name="HTML" localSheetId="1" hidden="1">{"'PXR_6500'!$A$1:$I$124"}</definedName>
    <definedName name="HTML" localSheetId="2" hidden="1">{"'PXR_6500'!$A$1:$I$124"}</definedName>
    <definedName name="HTML" localSheetId="5" hidden="1">{"'PXR_6500'!$A$1:$I$124"}</definedName>
    <definedName name="HTML" localSheetId="43" hidden="1">{"'PXR_6500'!$A$1:$I$124"}</definedName>
    <definedName name="HTML" localSheetId="30" hidden="1">{"'PXR_6500'!$A$1:$I$124"}</definedName>
    <definedName name="HTML" localSheetId="75" hidden="1">{"'PXR_6500'!$A$1:$I$124"}</definedName>
    <definedName name="HTML" localSheetId="60" hidden="1">{"'PXR_6500'!$A$1:$I$124"}</definedName>
    <definedName name="HTML" localSheetId="59" hidden="1">{"'PXR_6500'!$A$1:$I$124"}</definedName>
    <definedName name="HTML" hidden="1">{"'PXR_6500'!$A$1:$I$124"}</definedName>
    <definedName name="HTML_CodePage" hidden="1">1252</definedName>
    <definedName name="HTML_Control" localSheetId="55" hidden="1">{"'MAR'!$B$2:$Q$29","'Resumo Mensal - Consumo 2002'!$B$2:$O$29","'Resumo Mensal - Clientes 2002'!$B$2:$O$29","'Resumo Anual - Consumo'!$B$2:$H$29"}</definedName>
    <definedName name="HTML_Control" localSheetId="56" hidden="1">{"'MAR'!$B$2:$Q$29","'Resumo Mensal - Consumo 2002'!$B$2:$O$29","'Resumo Mensal - Clientes 2002'!$B$2:$O$29","'Resumo Anual - Consumo'!$B$2:$H$29"}</definedName>
    <definedName name="HTML_Control" localSheetId="79" hidden="1">{"'MAR'!$B$2:$Q$29","'Resumo Mensal - Consumo 2002'!$B$2:$O$29","'Resumo Mensal - Clientes 2002'!$B$2:$O$29","'Resumo Anual - Consumo'!$B$2:$H$29"}</definedName>
    <definedName name="HTML_Control" localSheetId="39" hidden="1">{"'MAR'!$B$2:$Q$29","'Resumo Mensal - Consumo 2002'!$B$2:$O$29","'Resumo Mensal - Clientes 2002'!$B$2:$O$29","'Resumo Anual - Consumo'!$B$2:$H$29"}</definedName>
    <definedName name="HTML_Control" localSheetId="51" hidden="1">{"'MAR'!$B$2:$Q$29","'Resumo Mensal - Consumo 2002'!$B$2:$O$29","'Resumo Mensal - Clientes 2002'!$B$2:$O$29","'Resumo Anual - Consumo'!$B$2:$H$29"}</definedName>
    <definedName name="HTML_Control" localSheetId="34" hidden="1">{"'MAR'!$B$2:$Q$29","'Resumo Mensal - Consumo 2002'!$B$2:$O$29","'Resumo Mensal - Clientes 2002'!$B$2:$O$29","'Resumo Anual - Consumo'!$B$2:$H$29"}</definedName>
    <definedName name="HTML_Control" localSheetId="37" hidden="1">{"'MAR'!$B$2:$Q$29","'Resumo Mensal - Consumo 2002'!$B$2:$O$29","'Resumo Mensal - Clientes 2002'!$B$2:$O$29","'Resumo Anual - Consumo'!$B$2:$H$29"}</definedName>
    <definedName name="HTML_Control" localSheetId="32" hidden="1">{"'MAR'!$B$2:$Q$29","'Resumo Mensal - Consumo 2002'!$B$2:$O$29","'Resumo Mensal - Clientes 2002'!$B$2:$O$29","'Resumo Anual - Consumo'!$B$2:$H$29"}</definedName>
    <definedName name="HTML_Control" localSheetId="33" hidden="1">{"'MAR'!$B$2:$Q$29","'Resumo Mensal - Consumo 2002'!$B$2:$O$29","'Resumo Mensal - Clientes 2002'!$B$2:$O$29","'Resumo Anual - Consumo'!$B$2:$H$29"}</definedName>
    <definedName name="HTML_Control" localSheetId="35" hidden="1">{"'MAR'!$B$2:$Q$29","'Resumo Mensal - Consumo 2002'!$B$2:$O$29","'Resumo Mensal - Clientes 2002'!$B$2:$O$29","'Resumo Anual - Consumo'!$B$2:$H$29"}</definedName>
    <definedName name="HTML_Control" localSheetId="31" hidden="1">{"'MAR'!$B$2:$Q$29","'Resumo Mensal - Consumo 2002'!$B$2:$O$29","'Resumo Mensal - Clientes 2002'!$B$2:$O$29","'Resumo Anual - Consumo'!$B$2:$H$29"}</definedName>
    <definedName name="HTML_Control" localSheetId="36" hidden="1">{"'MAR'!$B$2:$Q$29","'Resumo Mensal - Consumo 2002'!$B$2:$O$29","'Resumo Mensal - Clientes 2002'!$B$2:$O$29","'Resumo Anual - Consumo'!$B$2:$H$29"}</definedName>
    <definedName name="HTML_Control" localSheetId="38" hidden="1">{"'MAR'!$B$2:$Q$29","'Resumo Mensal - Consumo 2002'!$B$2:$O$29","'Resumo Mensal - Clientes 2002'!$B$2:$O$29","'Resumo Anual - Consumo'!$B$2:$H$29"}</definedName>
    <definedName name="HTML_Control" localSheetId="49" hidden="1">{"'MAR'!$B$2:$Q$29","'Resumo Mensal - Consumo 2002'!$B$2:$O$29","'Resumo Mensal - Clientes 2002'!$B$2:$O$29","'Resumo Anual - Consumo'!$B$2:$H$29"}</definedName>
    <definedName name="HTML_Control" localSheetId="47" hidden="1">{"'MAR'!$B$2:$Q$29","'Resumo Mensal - Consumo 2002'!$B$2:$O$29","'Resumo Mensal - Clientes 2002'!$B$2:$O$29","'Resumo Anual - Consumo'!$B$2:$H$29"}</definedName>
    <definedName name="HTML_Control" localSheetId="48" hidden="1">{"'MAR'!$B$2:$Q$29","'Resumo Mensal - Consumo 2002'!$B$2:$O$29","'Resumo Mensal - Clientes 2002'!$B$2:$O$29","'Resumo Anual - Consumo'!$B$2:$H$29"}</definedName>
    <definedName name="HTML_Control" localSheetId="70" hidden="1">{"'MAR'!$B$2:$Q$29","'Resumo Mensal - Consumo 2002'!$B$2:$O$29","'Resumo Mensal - Clientes 2002'!$B$2:$O$29","'Resumo Anual - Consumo'!$B$2:$H$29"}</definedName>
    <definedName name="HTML_Control" localSheetId="69" hidden="1">{"'MAR'!$B$2:$Q$29","'Resumo Mensal - Consumo 2002'!$B$2:$O$29","'Resumo Mensal - Clientes 2002'!$B$2:$O$29","'Resumo Anual - Consumo'!$B$2:$H$29"}</definedName>
    <definedName name="HTML_Control" localSheetId="68" hidden="1">{"'MAR'!$B$2:$Q$29","'Resumo Mensal - Consumo 2002'!$B$2:$O$29","'Resumo Mensal - Clientes 2002'!$B$2:$O$29","'Resumo Anual - Consumo'!$B$2:$H$29"}</definedName>
    <definedName name="HTML_Control" localSheetId="71" hidden="1">{"'MAR'!$B$2:$Q$29","'Resumo Mensal - Consumo 2002'!$B$2:$O$29","'Resumo Mensal - Clientes 2002'!$B$2:$O$29","'Resumo Anual - Consumo'!$B$2:$H$29"}</definedName>
    <definedName name="HTML_Control" localSheetId="6" hidden="1">{"'MAR'!$B$2:$Q$29","'Resumo Mensal - Consumo 2002'!$B$2:$O$29","'Resumo Mensal - Clientes 2002'!$B$2:$O$29","'Resumo Anual - Consumo'!$B$2:$H$29"}</definedName>
    <definedName name="HTML_Control" localSheetId="4" hidden="1">{"'MAR'!$B$2:$Q$29","'Resumo Mensal - Consumo 2002'!$B$2:$O$29","'Resumo Mensal - Clientes 2002'!$B$2:$O$29","'Resumo Anual - Consumo'!$B$2:$H$29"}</definedName>
    <definedName name="HTML_Control" localSheetId="1" hidden="1">{"'MAR'!$B$2:$Q$29","'Resumo Mensal - Consumo 2002'!$B$2:$O$29","'Resumo Mensal - Clientes 2002'!$B$2:$O$29","'Resumo Anual - Consumo'!$B$2:$H$29"}</definedName>
    <definedName name="HTML_Control" localSheetId="2" hidden="1">{"'MAR'!$B$2:$Q$29","'Resumo Mensal - Consumo 2002'!$B$2:$O$29","'Resumo Mensal - Clientes 2002'!$B$2:$O$29","'Resumo Anual - Consumo'!$B$2:$H$29"}</definedName>
    <definedName name="HTML_Control" localSheetId="5" hidden="1">{"'MAR'!$B$2:$Q$29","'Resumo Mensal - Consumo 2002'!$B$2:$O$29","'Resumo Mensal - Clientes 2002'!$B$2:$O$29","'Resumo Anual - Consumo'!$B$2:$H$29"}</definedName>
    <definedName name="HTML_Control" localSheetId="43" hidden="1">{"'MAR'!$B$2:$Q$29","'Resumo Mensal - Consumo 2002'!$B$2:$O$29","'Resumo Mensal - Clientes 2002'!$B$2:$O$29","'Resumo Anual - Consumo'!$B$2:$H$29"}</definedName>
    <definedName name="HTML_Control" localSheetId="30" hidden="1">{"'MAR'!$B$2:$Q$29","'Resumo Mensal - Consumo 2002'!$B$2:$O$29","'Resumo Mensal - Clientes 2002'!$B$2:$O$29","'Resumo Anual - Consumo'!$B$2:$H$29"}</definedName>
    <definedName name="HTML_Control" localSheetId="75" hidden="1">{"'MAR'!$B$2:$Q$29","'Resumo Mensal - Consumo 2002'!$B$2:$O$29","'Resumo Mensal - Clientes 2002'!$B$2:$O$29","'Resumo Anual - Consumo'!$B$2:$H$29"}</definedName>
    <definedName name="HTML_Control" localSheetId="60" hidden="1">{"'MAR'!$B$2:$Q$29","'Resumo Mensal - Consumo 2002'!$B$2:$O$29","'Resumo Mensal - Clientes 2002'!$B$2:$O$29","'Resumo Anual - Consumo'!$B$2:$H$29"}</definedName>
    <definedName name="HTML_Control" localSheetId="59" hidden="1">{"'MAR'!$B$2:$Q$29","'Resumo Mensal - Consumo 2002'!$B$2:$O$29","'Resumo Mensal - Clientes 2002'!$B$2:$O$29","'Resumo Anual - Consumo'!$B$2:$H$29"}</definedName>
    <definedName name="HTML_Control" hidden="1">{"'MAR'!$B$2:$Q$29","'Resumo Mensal - Consumo 2002'!$B$2:$O$29","'Resumo Mensal - Clientes 2002'!$B$2:$O$29","'Resumo Anual - Consumo'!$B$2:$H$29"}</definedName>
    <definedName name="HTML_Description" hidden="1">""</definedName>
    <definedName name="HTML_Email" hidden="1">""</definedName>
    <definedName name="HTML_Header" hidden="1">""</definedName>
    <definedName name="HTML_LastUpdate" hidden="1">"30/04/02"</definedName>
    <definedName name="HTML_LineAfter" hidden="1">FALSE</definedName>
    <definedName name="HTML_LineBefore" hidden="1">FALSE</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hidden="1">"C:\arqexcel\Sistema de Gestão de Mercado\Arquivos Intranet\2002\htm\MeuHTML2.htm"</definedName>
    <definedName name="HTML_PathFileMac" hidden="1">"Macintosh HD:HomePageStuff:New_Home_Page:datafile:histret.html"</definedName>
    <definedName name="HTML_PathTemplate" hidden="1">"C:\arqexcel\Sistema de Gestão de Mercado\Arquivos Intranet\2002\htm\HTMLTemp.htm"</definedName>
    <definedName name="HTML_Title" hidden="1">"comeramohtm2"</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55">#REF!</definedName>
    <definedName name="I" localSheetId="79">#REF!</definedName>
    <definedName name="I" localSheetId="39">#REF!</definedName>
    <definedName name="I" localSheetId="51">#REF!</definedName>
    <definedName name="I" localSheetId="47">#REF!</definedName>
    <definedName name="I" localSheetId="70">#REF!</definedName>
    <definedName name="I" localSheetId="69">#REF!</definedName>
    <definedName name="I" localSheetId="71">#REF!</definedName>
    <definedName name="I" localSheetId="4">#REF!</definedName>
    <definedName name="I" localSheetId="1">#REF!</definedName>
    <definedName name="I" localSheetId="2">#REF!</definedName>
    <definedName name="I" localSheetId="5">#REF!</definedName>
    <definedName name="I" localSheetId="43">#REF!</definedName>
    <definedName name="I" localSheetId="30">#REF!</definedName>
    <definedName name="I" localSheetId="75">#REF!</definedName>
    <definedName name="I" localSheetId="60">#REF!</definedName>
    <definedName name="I">#REF!</definedName>
    <definedName name="I.R" localSheetId="55">#REF!</definedName>
    <definedName name="I.R" localSheetId="79">#REF!</definedName>
    <definedName name="I.R" localSheetId="39">#REF!</definedName>
    <definedName name="I.R" localSheetId="51">#REF!</definedName>
    <definedName name="I.R" localSheetId="47">#REF!</definedName>
    <definedName name="I.R" localSheetId="70">#REF!</definedName>
    <definedName name="I.R" localSheetId="69">#REF!</definedName>
    <definedName name="I.R" localSheetId="71">#REF!</definedName>
    <definedName name="I.R" localSheetId="4">#REF!</definedName>
    <definedName name="I.R" localSheetId="1">#REF!</definedName>
    <definedName name="I.R" localSheetId="2">#REF!</definedName>
    <definedName name="I.R" localSheetId="5">#REF!</definedName>
    <definedName name="I.R" localSheetId="43">#REF!</definedName>
    <definedName name="I.R" localSheetId="30">#REF!</definedName>
    <definedName name="I.R" localSheetId="75">#REF!</definedName>
    <definedName name="I.R" localSheetId="60">#REF!</definedName>
    <definedName name="I.R">#REF!</definedName>
    <definedName name="I_NETO" localSheetId="5">#REF!</definedName>
    <definedName name="I_NETO">#REF!</definedName>
    <definedName name="IBENER_AMORT10" localSheetId="34">#REF!</definedName>
    <definedName name="IBENER_AMORT10" localSheetId="37">#REF!</definedName>
    <definedName name="IBENER_AMORT10" localSheetId="32">#REF!</definedName>
    <definedName name="IBENER_AMORT10" localSheetId="33">#REF!</definedName>
    <definedName name="IBENER_AMORT10" localSheetId="35">#REF!</definedName>
    <definedName name="IBENER_AMORT10" localSheetId="31">#REF!</definedName>
    <definedName name="IBENER_AMORT10" localSheetId="36">#REF!</definedName>
    <definedName name="IBENER_AMORT10" localSheetId="38">#REF!</definedName>
    <definedName name="IBENER_AMORT10" localSheetId="70">#REF!</definedName>
    <definedName name="IBENER_AMORT10" localSheetId="69">#REF!</definedName>
    <definedName name="IBENER_AMORT10" localSheetId="68">#REF!</definedName>
    <definedName name="IBENER_AMORT10" localSheetId="4">#REF!</definedName>
    <definedName name="IBENER_AMORT10" localSheetId="2">#REF!</definedName>
    <definedName name="IBENER_AMORT10" localSheetId="5">#REF!</definedName>
    <definedName name="IBENER_AMORT10" localSheetId="59">#REF!</definedName>
    <definedName name="IBENER_AMORT10">#REF!</definedName>
    <definedName name="IBENER_AMORT30" localSheetId="70">#REF!</definedName>
    <definedName name="IBENER_AMORT30" localSheetId="69">#REF!</definedName>
    <definedName name="IBENER_AMORT30" localSheetId="4">#REF!</definedName>
    <definedName name="IBENER_AMORT30" localSheetId="2">#REF!</definedName>
    <definedName name="IBENER_AMORT30" localSheetId="5">#REF!</definedName>
    <definedName name="IBENER_AMORT30">#REF!</definedName>
    <definedName name="IBENER_DIFER" localSheetId="70">#REF!</definedName>
    <definedName name="IBENER_DIFER" localSheetId="69">#REF!</definedName>
    <definedName name="IBENER_DIFER" localSheetId="4">#REF!</definedName>
    <definedName name="IBENER_DIFER" localSheetId="2">#REF!</definedName>
    <definedName name="IBENER_DIFER" localSheetId="5">#REF!</definedName>
    <definedName name="IBENER_DIFER">#REF!</definedName>
    <definedName name="IBENER_S.A." localSheetId="49">#REF!,#REF!</definedName>
    <definedName name="IBENER_S.A." localSheetId="70">#REF!,#REF!</definedName>
    <definedName name="IBENER_S.A." localSheetId="69">#REF!,#REF!</definedName>
    <definedName name="IBENER_S.A." localSheetId="6">#REF!,#REF!</definedName>
    <definedName name="IBENER_S.A." localSheetId="4">#REF!,#REF!</definedName>
    <definedName name="IBENER_S.A." localSheetId="2">#REF!,#REF!</definedName>
    <definedName name="IBENER_S.A." localSheetId="5">#REF!,#REF!</definedName>
    <definedName name="IBENER_S.A.">#REF!,#REF!</definedName>
    <definedName name="ICMS0197" localSheetId="5">#REF!</definedName>
    <definedName name="ICMS0197">#REF!</definedName>
    <definedName name="ICMS0297" localSheetId="5">#REF!</definedName>
    <definedName name="ICMS0297">#REF!</definedName>
    <definedName name="ICMS0397" localSheetId="5">#REF!</definedName>
    <definedName name="ICMS0397">#REF!</definedName>
    <definedName name="ICMS0497" localSheetId="5">#REF!</definedName>
    <definedName name="ICMS0497">#REF!</definedName>
    <definedName name="ICMS0597" localSheetId="5">#REF!</definedName>
    <definedName name="ICMS0597">#REF!</definedName>
    <definedName name="ICMS0697" localSheetId="5">#REF!</definedName>
    <definedName name="ICMS0697">#REF!</definedName>
    <definedName name="ICMS0797" localSheetId="5">#REF!</definedName>
    <definedName name="ICMS0797">#REF!</definedName>
    <definedName name="ICMS0897" localSheetId="5">#REF!</definedName>
    <definedName name="ICMS0897">#REF!</definedName>
    <definedName name="ICMS0997" localSheetId="5">#REF!</definedName>
    <definedName name="ICMS0997">#REF!</definedName>
    <definedName name="ICMS1097" localSheetId="5">#REF!</definedName>
    <definedName name="ICMS1097">#REF!</definedName>
    <definedName name="ICMS1197" localSheetId="5">#REF!</definedName>
    <definedName name="ICMS1197">#REF!</definedName>
    <definedName name="ICMS1297" localSheetId="5">#REF!</definedName>
    <definedName name="ICMS1297">#REF!</definedName>
    <definedName name="ICMSBXCOM" localSheetId="55">#REF!</definedName>
    <definedName name="ICMSBXCOM" localSheetId="79">#REF!</definedName>
    <definedName name="ICMSBXCOM" localSheetId="39">#REF!</definedName>
    <definedName name="ICMSBXCOM" localSheetId="51">#REF!</definedName>
    <definedName name="ICMSBXCOM" localSheetId="34">#REF!</definedName>
    <definedName name="ICMSBXCOM" localSheetId="37">#REF!</definedName>
    <definedName name="ICMSBXCOM" localSheetId="32">#REF!</definedName>
    <definedName name="ICMSBXCOM" localSheetId="33">#REF!</definedName>
    <definedName name="ICMSBXCOM" localSheetId="35">#REF!</definedName>
    <definedName name="ICMSBXCOM" localSheetId="31">#REF!</definedName>
    <definedName name="ICMSBXCOM" localSheetId="36">#REF!</definedName>
    <definedName name="ICMSBXCOM" localSheetId="38">#REF!</definedName>
    <definedName name="ICMSBXCOM" localSheetId="49">#REF!</definedName>
    <definedName name="ICMSBXCOM" localSheetId="47">#REF!</definedName>
    <definedName name="ICMSBXCOM" localSheetId="70">#REF!</definedName>
    <definedName name="ICMSBXCOM" localSheetId="69">#REF!</definedName>
    <definedName name="ICMSBXCOM" localSheetId="68">#REF!</definedName>
    <definedName name="ICMSBXCOM" localSheetId="71">#REF!</definedName>
    <definedName name="ICMSBXCOM" localSheetId="6">#REF!</definedName>
    <definedName name="ICMSBXCOM" localSheetId="1">#REF!</definedName>
    <definedName name="ICMSBXCOM" localSheetId="5">#REF!</definedName>
    <definedName name="ICMSBXCOM" localSheetId="43">#REF!</definedName>
    <definedName name="ICMSBXCOM" localSheetId="30">#REF!</definedName>
    <definedName name="ICMSBXCOM" localSheetId="75">#REF!</definedName>
    <definedName name="ICMSBXCOM" localSheetId="60">#REF!</definedName>
    <definedName name="ICMSBXCOM" localSheetId="59">#REF!</definedName>
    <definedName name="ICMSBXCOM">#REF!</definedName>
    <definedName name="ICMSBXCPRO" localSheetId="55">#REF!</definedName>
    <definedName name="ICMSBXCPRO" localSheetId="79">#REF!</definedName>
    <definedName name="ICMSBXCPRO" localSheetId="39">#REF!</definedName>
    <definedName name="ICMSBXCPRO" localSheetId="51">#REF!</definedName>
    <definedName name="ICMSBXCPRO" localSheetId="34">#REF!</definedName>
    <definedName name="ICMSBXCPRO" localSheetId="37">#REF!</definedName>
    <definedName name="ICMSBXCPRO" localSheetId="32">#REF!</definedName>
    <definedName name="ICMSBXCPRO" localSheetId="33">#REF!</definedName>
    <definedName name="ICMSBXCPRO" localSheetId="35">#REF!</definedName>
    <definedName name="ICMSBXCPRO" localSheetId="31">#REF!</definedName>
    <definedName name="ICMSBXCPRO" localSheetId="36">#REF!</definedName>
    <definedName name="ICMSBXCPRO" localSheetId="38">#REF!</definedName>
    <definedName name="ICMSBXCPRO" localSheetId="49">#REF!</definedName>
    <definedName name="ICMSBXCPRO" localSheetId="47">#REF!</definedName>
    <definedName name="ICMSBXCPRO" localSheetId="70">#REF!</definedName>
    <definedName name="ICMSBXCPRO" localSheetId="69">#REF!</definedName>
    <definedName name="ICMSBXCPRO" localSheetId="68">#REF!</definedName>
    <definedName name="ICMSBXCPRO" localSheetId="71">#REF!</definedName>
    <definedName name="ICMSBXCPRO" localSheetId="6">#REF!</definedName>
    <definedName name="ICMSBXCPRO" localSheetId="1">#REF!</definedName>
    <definedName name="ICMSBXCPRO" localSheetId="5">#REF!</definedName>
    <definedName name="ICMSBXCPRO" localSheetId="43">#REF!</definedName>
    <definedName name="ICMSBXCPRO" localSheetId="30">#REF!</definedName>
    <definedName name="ICMSBXCPRO" localSheetId="75">#REF!</definedName>
    <definedName name="ICMSBXCPRO" localSheetId="60">#REF!</definedName>
    <definedName name="ICMSBXCPRO" localSheetId="59">#REF!</definedName>
    <definedName name="ICMSBXCPRO">#REF!</definedName>
    <definedName name="ICMSBXILUM" localSheetId="55">#REF!</definedName>
    <definedName name="ICMSBXILUM" localSheetId="79">#REF!</definedName>
    <definedName name="ICMSBXILUM" localSheetId="39">#REF!</definedName>
    <definedName name="ICMSBXILUM" localSheetId="51">#REF!</definedName>
    <definedName name="ICMSBXILUM" localSheetId="34">#REF!</definedName>
    <definedName name="ICMSBXILUM" localSheetId="37">#REF!</definedName>
    <definedName name="ICMSBXILUM" localSheetId="32">#REF!</definedName>
    <definedName name="ICMSBXILUM" localSheetId="33">#REF!</definedName>
    <definedName name="ICMSBXILUM" localSheetId="35">#REF!</definedName>
    <definedName name="ICMSBXILUM" localSheetId="31">#REF!</definedName>
    <definedName name="ICMSBXILUM" localSheetId="36">#REF!</definedName>
    <definedName name="ICMSBXILUM" localSheetId="38">#REF!</definedName>
    <definedName name="ICMSBXILUM" localSheetId="49">#REF!</definedName>
    <definedName name="ICMSBXILUM" localSheetId="47">#REF!</definedName>
    <definedName name="ICMSBXILUM" localSheetId="70">#REF!</definedName>
    <definedName name="ICMSBXILUM" localSheetId="69">#REF!</definedName>
    <definedName name="ICMSBXILUM" localSheetId="68">#REF!</definedName>
    <definedName name="ICMSBXILUM" localSheetId="71">#REF!</definedName>
    <definedName name="ICMSBXILUM" localSheetId="6">#REF!</definedName>
    <definedName name="ICMSBXILUM" localSheetId="1">#REF!</definedName>
    <definedName name="ICMSBXILUM" localSheetId="5">#REF!</definedName>
    <definedName name="ICMSBXILUM" localSheetId="43">#REF!</definedName>
    <definedName name="ICMSBXILUM" localSheetId="30">#REF!</definedName>
    <definedName name="ICMSBXILUM" localSheetId="75">#REF!</definedName>
    <definedName name="ICMSBXILUM" localSheetId="60">#REF!</definedName>
    <definedName name="ICMSBXILUM" localSheetId="59">#REF!</definedName>
    <definedName name="ICMSBXILUM">#REF!</definedName>
    <definedName name="ICMSBXIND" localSheetId="55">#REF!</definedName>
    <definedName name="ICMSBXIND" localSheetId="79">#REF!</definedName>
    <definedName name="ICMSBXIND" localSheetId="39">#REF!</definedName>
    <definedName name="ICMSBXIND" localSheetId="51">#REF!</definedName>
    <definedName name="ICMSBXIND" localSheetId="34">#REF!</definedName>
    <definedName name="ICMSBXIND" localSheetId="37">#REF!</definedName>
    <definedName name="ICMSBXIND" localSheetId="32">#REF!</definedName>
    <definedName name="ICMSBXIND" localSheetId="33">#REF!</definedName>
    <definedName name="ICMSBXIND" localSheetId="35">#REF!</definedName>
    <definedName name="ICMSBXIND" localSheetId="31">#REF!</definedName>
    <definedName name="ICMSBXIND" localSheetId="36">#REF!</definedName>
    <definedName name="ICMSBXIND" localSheetId="38">#REF!</definedName>
    <definedName name="ICMSBXIND" localSheetId="49">#REF!</definedName>
    <definedName name="ICMSBXIND" localSheetId="47">#REF!</definedName>
    <definedName name="ICMSBXIND" localSheetId="70">#REF!</definedName>
    <definedName name="ICMSBXIND" localSheetId="69">#REF!</definedName>
    <definedName name="ICMSBXIND" localSheetId="68">#REF!</definedName>
    <definedName name="ICMSBXIND" localSheetId="71">#REF!</definedName>
    <definedName name="ICMSBXIND" localSheetId="6">#REF!</definedName>
    <definedName name="ICMSBXIND" localSheetId="1">#REF!</definedName>
    <definedName name="ICMSBXIND" localSheetId="5">#REF!</definedName>
    <definedName name="ICMSBXIND" localSheetId="43">#REF!</definedName>
    <definedName name="ICMSBXIND" localSheetId="30">#REF!</definedName>
    <definedName name="ICMSBXIND" localSheetId="75">#REF!</definedName>
    <definedName name="ICMSBXIND" localSheetId="60">#REF!</definedName>
    <definedName name="ICMSBXIND" localSheetId="59">#REF!</definedName>
    <definedName name="ICMSBXIND">#REF!</definedName>
    <definedName name="ICMSBXPPUB" localSheetId="55">#REF!</definedName>
    <definedName name="ICMSBXPPUB" localSheetId="79">#REF!</definedName>
    <definedName name="ICMSBXPPUB" localSheetId="39">#REF!</definedName>
    <definedName name="ICMSBXPPUB" localSheetId="51">#REF!</definedName>
    <definedName name="ICMSBXPPUB" localSheetId="34">#REF!</definedName>
    <definedName name="ICMSBXPPUB" localSheetId="37">#REF!</definedName>
    <definedName name="ICMSBXPPUB" localSheetId="32">#REF!</definedName>
    <definedName name="ICMSBXPPUB" localSheetId="33">#REF!</definedName>
    <definedName name="ICMSBXPPUB" localSheetId="35">#REF!</definedName>
    <definedName name="ICMSBXPPUB" localSheetId="31">#REF!</definedName>
    <definedName name="ICMSBXPPUB" localSheetId="36">#REF!</definedName>
    <definedName name="ICMSBXPPUB" localSheetId="38">#REF!</definedName>
    <definedName name="ICMSBXPPUB" localSheetId="49">#REF!</definedName>
    <definedName name="ICMSBXPPUB" localSheetId="47">#REF!</definedName>
    <definedName name="ICMSBXPPUB" localSheetId="70">#REF!</definedName>
    <definedName name="ICMSBXPPUB" localSheetId="69">#REF!</definedName>
    <definedName name="ICMSBXPPUB" localSheetId="68">#REF!</definedName>
    <definedName name="ICMSBXPPUB" localSheetId="71">#REF!</definedName>
    <definedName name="ICMSBXPPUB" localSheetId="6">#REF!</definedName>
    <definedName name="ICMSBXPPUB" localSheetId="1">#REF!</definedName>
    <definedName name="ICMSBXPPUB" localSheetId="5">#REF!</definedName>
    <definedName name="ICMSBXPPUB" localSheetId="43">#REF!</definedName>
    <definedName name="ICMSBXPPUB" localSheetId="30">#REF!</definedName>
    <definedName name="ICMSBXPPUB" localSheetId="75">#REF!</definedName>
    <definedName name="ICMSBXPPUB" localSheetId="60">#REF!</definedName>
    <definedName name="ICMSBXPPUB" localSheetId="59">#REF!</definedName>
    <definedName name="ICMSBXPPUB">#REF!</definedName>
    <definedName name="ICMSBXRES" localSheetId="55">#REF!</definedName>
    <definedName name="ICMSBXRES" localSheetId="79">#REF!</definedName>
    <definedName name="ICMSBXRES" localSheetId="39">#REF!</definedName>
    <definedName name="ICMSBXRES" localSheetId="51">#REF!</definedName>
    <definedName name="ICMSBXRES" localSheetId="34">#REF!</definedName>
    <definedName name="ICMSBXRES" localSheetId="37">#REF!</definedName>
    <definedName name="ICMSBXRES" localSheetId="32">#REF!</definedName>
    <definedName name="ICMSBXRES" localSheetId="33">#REF!</definedName>
    <definedName name="ICMSBXRES" localSheetId="35">#REF!</definedName>
    <definedName name="ICMSBXRES" localSheetId="31">#REF!</definedName>
    <definedName name="ICMSBXRES" localSheetId="36">#REF!</definedName>
    <definedName name="ICMSBXRES" localSheetId="38">#REF!</definedName>
    <definedName name="ICMSBXRES" localSheetId="49">#REF!</definedName>
    <definedName name="ICMSBXRES" localSheetId="47">#REF!</definedName>
    <definedName name="ICMSBXRES" localSheetId="70">#REF!</definedName>
    <definedName name="ICMSBXRES" localSheetId="69">#REF!</definedName>
    <definedName name="ICMSBXRES" localSheetId="68">#REF!</definedName>
    <definedName name="ICMSBXRES" localSheetId="71">#REF!</definedName>
    <definedName name="ICMSBXRES" localSheetId="6">#REF!</definedName>
    <definedName name="ICMSBXRES" localSheetId="1">#REF!</definedName>
    <definedName name="ICMSBXRES" localSheetId="5">#REF!</definedName>
    <definedName name="ICMSBXRES" localSheetId="43">#REF!</definedName>
    <definedName name="ICMSBXRES" localSheetId="30">#REF!</definedName>
    <definedName name="ICMSBXRES" localSheetId="75">#REF!</definedName>
    <definedName name="ICMSBXRES" localSheetId="60">#REF!</definedName>
    <definedName name="ICMSBXRES" localSheetId="59">#REF!</definedName>
    <definedName name="ICMSBXRES">#REF!</definedName>
    <definedName name="ICMSBXREV" localSheetId="55">#REF!</definedName>
    <definedName name="ICMSBXREV" localSheetId="79">#REF!</definedName>
    <definedName name="ICMSBXREV" localSheetId="39">#REF!</definedName>
    <definedName name="ICMSBXREV" localSheetId="51">#REF!</definedName>
    <definedName name="ICMSBXREV" localSheetId="34">#REF!</definedName>
    <definedName name="ICMSBXREV" localSheetId="37">#REF!</definedName>
    <definedName name="ICMSBXREV" localSheetId="32">#REF!</definedName>
    <definedName name="ICMSBXREV" localSheetId="33">#REF!</definedName>
    <definedName name="ICMSBXREV" localSheetId="35">#REF!</definedName>
    <definedName name="ICMSBXREV" localSheetId="31">#REF!</definedName>
    <definedName name="ICMSBXREV" localSheetId="36">#REF!</definedName>
    <definedName name="ICMSBXREV" localSheetId="38">#REF!</definedName>
    <definedName name="ICMSBXREV" localSheetId="49">#REF!</definedName>
    <definedName name="ICMSBXREV" localSheetId="47">#REF!</definedName>
    <definedName name="ICMSBXREV" localSheetId="70">#REF!</definedName>
    <definedName name="ICMSBXREV" localSheetId="69">#REF!</definedName>
    <definedName name="ICMSBXREV" localSheetId="68">#REF!</definedName>
    <definedName name="ICMSBXREV" localSheetId="71">#REF!</definedName>
    <definedName name="ICMSBXREV" localSheetId="6">#REF!</definedName>
    <definedName name="ICMSBXREV" localSheetId="1">#REF!</definedName>
    <definedName name="ICMSBXREV" localSheetId="5">#REF!</definedName>
    <definedName name="ICMSBXREV" localSheetId="43">#REF!</definedName>
    <definedName name="ICMSBXREV" localSheetId="30">#REF!</definedName>
    <definedName name="ICMSBXREV" localSheetId="75">#REF!</definedName>
    <definedName name="ICMSBXREV" localSheetId="60">#REF!</definedName>
    <definedName name="ICMSBXREV" localSheetId="59">#REF!</definedName>
    <definedName name="ICMSBXREV">#REF!</definedName>
    <definedName name="ICMSBXRUR" localSheetId="55">#REF!</definedName>
    <definedName name="ICMSBXRUR" localSheetId="79">#REF!</definedName>
    <definedName name="ICMSBXRUR" localSheetId="39">#REF!</definedName>
    <definedName name="ICMSBXRUR" localSheetId="51">#REF!</definedName>
    <definedName name="ICMSBXRUR" localSheetId="34">#REF!</definedName>
    <definedName name="ICMSBXRUR" localSheetId="37">#REF!</definedName>
    <definedName name="ICMSBXRUR" localSheetId="32">#REF!</definedName>
    <definedName name="ICMSBXRUR" localSheetId="33">#REF!</definedName>
    <definedName name="ICMSBXRUR" localSheetId="35">#REF!</definedName>
    <definedName name="ICMSBXRUR" localSheetId="31">#REF!</definedName>
    <definedName name="ICMSBXRUR" localSheetId="36">#REF!</definedName>
    <definedName name="ICMSBXRUR" localSheetId="38">#REF!</definedName>
    <definedName name="ICMSBXRUR" localSheetId="49">#REF!</definedName>
    <definedName name="ICMSBXRUR" localSheetId="47">#REF!</definedName>
    <definedName name="ICMSBXRUR" localSheetId="70">#REF!</definedName>
    <definedName name="ICMSBXRUR" localSheetId="69">#REF!</definedName>
    <definedName name="ICMSBXRUR" localSheetId="68">#REF!</definedName>
    <definedName name="ICMSBXRUR" localSheetId="71">#REF!</definedName>
    <definedName name="ICMSBXRUR" localSheetId="6">#REF!</definedName>
    <definedName name="ICMSBXRUR" localSheetId="1">#REF!</definedName>
    <definedName name="ICMSBXRUR" localSheetId="5">#REF!</definedName>
    <definedName name="ICMSBXRUR" localSheetId="43">#REF!</definedName>
    <definedName name="ICMSBXRUR" localSheetId="30">#REF!</definedName>
    <definedName name="ICMSBXRUR" localSheetId="75">#REF!</definedName>
    <definedName name="ICMSBXRUR" localSheetId="60">#REF!</definedName>
    <definedName name="ICMSBXRUR" localSheetId="59">#REF!</definedName>
    <definedName name="ICMSBXRUR">#REF!</definedName>
    <definedName name="ICMSBXSPUB" localSheetId="55">#REF!</definedName>
    <definedName name="ICMSBXSPUB" localSheetId="79">#REF!</definedName>
    <definedName name="ICMSBXSPUB" localSheetId="39">#REF!</definedName>
    <definedName name="ICMSBXSPUB" localSheetId="51">#REF!</definedName>
    <definedName name="ICMSBXSPUB" localSheetId="34">#REF!</definedName>
    <definedName name="ICMSBXSPUB" localSheetId="37">#REF!</definedName>
    <definedName name="ICMSBXSPUB" localSheetId="32">#REF!</definedName>
    <definedName name="ICMSBXSPUB" localSheetId="33">#REF!</definedName>
    <definedName name="ICMSBXSPUB" localSheetId="35">#REF!</definedName>
    <definedName name="ICMSBXSPUB" localSheetId="31">#REF!</definedName>
    <definedName name="ICMSBXSPUB" localSheetId="36">#REF!</definedName>
    <definedName name="ICMSBXSPUB" localSheetId="38">#REF!</definedName>
    <definedName name="ICMSBXSPUB" localSheetId="49">#REF!</definedName>
    <definedName name="ICMSBXSPUB" localSheetId="47">#REF!</definedName>
    <definedName name="ICMSBXSPUB" localSheetId="70">#REF!</definedName>
    <definedName name="ICMSBXSPUB" localSheetId="69">#REF!</definedName>
    <definedName name="ICMSBXSPUB" localSheetId="68">#REF!</definedName>
    <definedName name="ICMSBXSPUB" localSheetId="71">#REF!</definedName>
    <definedName name="ICMSBXSPUB" localSheetId="6">#REF!</definedName>
    <definedName name="ICMSBXSPUB" localSheetId="1">#REF!</definedName>
    <definedName name="ICMSBXSPUB" localSheetId="5">#REF!</definedName>
    <definedName name="ICMSBXSPUB" localSheetId="43">#REF!</definedName>
    <definedName name="ICMSBXSPUB" localSheetId="30">#REF!</definedName>
    <definedName name="ICMSBXSPUB" localSheetId="75">#REF!</definedName>
    <definedName name="ICMSBXSPUB" localSheetId="60">#REF!</definedName>
    <definedName name="ICMSBXSPUB" localSheetId="59">#REF!</definedName>
    <definedName name="ICMSBXSPUB">#REF!</definedName>
    <definedName name="ICMSCOM" localSheetId="55">#REF!</definedName>
    <definedName name="ICMSCOM" localSheetId="79">#REF!</definedName>
    <definedName name="ICMSCOM" localSheetId="39">#REF!</definedName>
    <definedName name="ICMSCOM" localSheetId="51">#REF!</definedName>
    <definedName name="ICMSCOM" localSheetId="34">#REF!</definedName>
    <definedName name="ICMSCOM" localSheetId="37">#REF!</definedName>
    <definedName name="ICMSCOM" localSheetId="32">#REF!</definedName>
    <definedName name="ICMSCOM" localSheetId="33">#REF!</definedName>
    <definedName name="ICMSCOM" localSheetId="35">#REF!</definedName>
    <definedName name="ICMSCOM" localSheetId="31">#REF!</definedName>
    <definedName name="ICMSCOM" localSheetId="36">#REF!</definedName>
    <definedName name="ICMSCOM" localSheetId="38">#REF!</definedName>
    <definedName name="ICMSCOM" localSheetId="49">#REF!</definedName>
    <definedName name="ICMSCOM" localSheetId="47">#REF!</definedName>
    <definedName name="ICMSCOM" localSheetId="70">#REF!</definedName>
    <definedName name="ICMSCOM" localSheetId="69">#REF!</definedName>
    <definedName name="ICMSCOM" localSheetId="68">#REF!</definedName>
    <definedName name="ICMSCOM" localSheetId="71">#REF!</definedName>
    <definedName name="ICMSCOM" localSheetId="6">#REF!</definedName>
    <definedName name="ICMSCOM" localSheetId="1">#REF!</definedName>
    <definedName name="ICMSCOM" localSheetId="5">#REF!</definedName>
    <definedName name="ICMSCOM" localSheetId="43">#REF!</definedName>
    <definedName name="ICMSCOM" localSheetId="30">#REF!</definedName>
    <definedName name="ICMSCOM" localSheetId="75">#REF!</definedName>
    <definedName name="ICMSCOM" localSheetId="60">#REF!</definedName>
    <definedName name="ICMSCOM" localSheetId="59">#REF!</definedName>
    <definedName name="ICMSCOM">#REF!</definedName>
    <definedName name="ICMSCPRO" localSheetId="55">#REF!</definedName>
    <definedName name="ICMSCPRO" localSheetId="79">#REF!</definedName>
    <definedName name="ICMSCPRO" localSheetId="39">#REF!</definedName>
    <definedName name="ICMSCPRO" localSheetId="51">#REF!</definedName>
    <definedName name="ICMSCPRO" localSheetId="34">#REF!</definedName>
    <definedName name="ICMSCPRO" localSheetId="37">#REF!</definedName>
    <definedName name="ICMSCPRO" localSheetId="32">#REF!</definedName>
    <definedName name="ICMSCPRO" localSheetId="33">#REF!</definedName>
    <definedName name="ICMSCPRO" localSheetId="35">#REF!</definedName>
    <definedName name="ICMSCPRO" localSheetId="31">#REF!</definedName>
    <definedName name="ICMSCPRO" localSheetId="36">#REF!</definedName>
    <definedName name="ICMSCPRO" localSheetId="38">#REF!</definedName>
    <definedName name="ICMSCPRO" localSheetId="49">#REF!</definedName>
    <definedName name="ICMSCPRO" localSheetId="47">#REF!</definedName>
    <definedName name="ICMSCPRO" localSheetId="70">#REF!</definedName>
    <definedName name="ICMSCPRO" localSheetId="69">#REF!</definedName>
    <definedName name="ICMSCPRO" localSheetId="68">#REF!</definedName>
    <definedName name="ICMSCPRO" localSheetId="71">#REF!</definedName>
    <definedName name="ICMSCPRO" localSheetId="6">#REF!</definedName>
    <definedName name="ICMSCPRO" localSheetId="1">#REF!</definedName>
    <definedName name="ICMSCPRO" localSheetId="5">#REF!</definedName>
    <definedName name="ICMSCPRO" localSheetId="43">#REF!</definedName>
    <definedName name="ICMSCPRO" localSheetId="30">#REF!</definedName>
    <definedName name="ICMSCPRO" localSheetId="75">#REF!</definedName>
    <definedName name="ICMSCPRO" localSheetId="60">#REF!</definedName>
    <definedName name="ICMSCPRO" localSheetId="59">#REF!</definedName>
    <definedName name="ICMSCPRO">#REF!</definedName>
    <definedName name="ICMSECECOM" localSheetId="55">#REF!</definedName>
    <definedName name="ICMSECECOM" localSheetId="79">#REF!</definedName>
    <definedName name="ICMSECECOM" localSheetId="39">#REF!</definedName>
    <definedName name="ICMSECECOM" localSheetId="51">#REF!</definedName>
    <definedName name="ICMSECECOM" localSheetId="34">#REF!</definedName>
    <definedName name="ICMSECECOM" localSheetId="37">#REF!</definedName>
    <definedName name="ICMSECECOM" localSheetId="32">#REF!</definedName>
    <definedName name="ICMSECECOM" localSheetId="33">#REF!</definedName>
    <definedName name="ICMSECECOM" localSheetId="35">#REF!</definedName>
    <definedName name="ICMSECECOM" localSheetId="31">#REF!</definedName>
    <definedName name="ICMSECECOM" localSheetId="36">#REF!</definedName>
    <definedName name="ICMSECECOM" localSheetId="38">#REF!</definedName>
    <definedName name="ICMSECECOM" localSheetId="49">#REF!</definedName>
    <definedName name="ICMSECECOM" localSheetId="47">#REF!</definedName>
    <definedName name="ICMSECECOM" localSheetId="70">#REF!</definedName>
    <definedName name="ICMSECECOM" localSheetId="69">#REF!</definedName>
    <definedName name="ICMSECECOM" localSheetId="68">#REF!</definedName>
    <definedName name="ICMSECECOM" localSheetId="71">#REF!</definedName>
    <definedName name="ICMSECECOM" localSheetId="6">#REF!</definedName>
    <definedName name="ICMSECECOM" localSheetId="1">#REF!</definedName>
    <definedName name="ICMSECECOM" localSheetId="5">#REF!</definedName>
    <definedName name="ICMSECECOM" localSheetId="43">#REF!</definedName>
    <definedName name="ICMSECECOM" localSheetId="30">#REF!</definedName>
    <definedName name="ICMSECECOM" localSheetId="75">#REF!</definedName>
    <definedName name="ICMSECECOM" localSheetId="60">#REF!</definedName>
    <definedName name="ICMSECECOM" localSheetId="59">#REF!</definedName>
    <definedName name="ICMSECECOM">#REF!</definedName>
    <definedName name="ICMSECECPRO" localSheetId="55">#REF!</definedName>
    <definedName name="ICMSECECPRO" localSheetId="79">#REF!</definedName>
    <definedName name="ICMSECECPRO" localSheetId="39">#REF!</definedName>
    <definedName name="ICMSECECPRO" localSheetId="51">#REF!</definedName>
    <definedName name="ICMSECECPRO" localSheetId="34">#REF!</definedName>
    <definedName name="ICMSECECPRO" localSheetId="37">#REF!</definedName>
    <definedName name="ICMSECECPRO" localSheetId="32">#REF!</definedName>
    <definedName name="ICMSECECPRO" localSheetId="33">#REF!</definedName>
    <definedName name="ICMSECECPRO" localSheetId="35">#REF!</definedName>
    <definedName name="ICMSECECPRO" localSheetId="31">#REF!</definedName>
    <definedName name="ICMSECECPRO" localSheetId="36">#REF!</definedName>
    <definedName name="ICMSECECPRO" localSheetId="38">#REF!</definedName>
    <definedName name="ICMSECECPRO" localSheetId="49">#REF!</definedName>
    <definedName name="ICMSECECPRO" localSheetId="47">#REF!</definedName>
    <definedName name="ICMSECECPRO" localSheetId="70">#REF!</definedName>
    <definedName name="ICMSECECPRO" localSheetId="69">#REF!</definedName>
    <definedName name="ICMSECECPRO" localSheetId="68">#REF!</definedName>
    <definedName name="ICMSECECPRO" localSheetId="71">#REF!</definedName>
    <definedName name="ICMSECECPRO" localSheetId="6">#REF!</definedName>
    <definedName name="ICMSECECPRO" localSheetId="1">#REF!</definedName>
    <definedName name="ICMSECECPRO" localSheetId="5">#REF!</definedName>
    <definedName name="ICMSECECPRO" localSheetId="43">#REF!</definedName>
    <definedName name="ICMSECECPRO" localSheetId="30">#REF!</definedName>
    <definedName name="ICMSECECPRO" localSheetId="75">#REF!</definedName>
    <definedName name="ICMSECECPRO" localSheetId="60">#REF!</definedName>
    <definedName name="ICMSECECPRO" localSheetId="59">#REF!</definedName>
    <definedName name="ICMSECECPRO">#REF!</definedName>
    <definedName name="ICMSECEILUM" localSheetId="55">#REF!</definedName>
    <definedName name="ICMSECEILUM" localSheetId="79">#REF!</definedName>
    <definedName name="ICMSECEILUM" localSheetId="39">#REF!</definedName>
    <definedName name="ICMSECEILUM" localSheetId="51">#REF!</definedName>
    <definedName name="ICMSECEILUM" localSheetId="34">#REF!</definedName>
    <definedName name="ICMSECEILUM" localSheetId="37">#REF!</definedName>
    <definedName name="ICMSECEILUM" localSheetId="32">#REF!</definedName>
    <definedName name="ICMSECEILUM" localSheetId="33">#REF!</definedName>
    <definedName name="ICMSECEILUM" localSheetId="35">#REF!</definedName>
    <definedName name="ICMSECEILUM" localSheetId="31">#REF!</definedName>
    <definedName name="ICMSECEILUM" localSheetId="36">#REF!</definedName>
    <definedName name="ICMSECEILUM" localSheetId="38">#REF!</definedName>
    <definedName name="ICMSECEILUM" localSheetId="49">#REF!</definedName>
    <definedName name="ICMSECEILUM" localSheetId="47">#REF!</definedName>
    <definedName name="ICMSECEILUM" localSheetId="70">#REF!</definedName>
    <definedName name="ICMSECEILUM" localSheetId="69">#REF!</definedName>
    <definedName name="ICMSECEILUM" localSheetId="68">#REF!</definedName>
    <definedName name="ICMSECEILUM" localSheetId="71">#REF!</definedName>
    <definedName name="ICMSECEILUM" localSheetId="6">#REF!</definedName>
    <definedName name="ICMSECEILUM" localSheetId="1">#REF!</definedName>
    <definedName name="ICMSECEILUM" localSheetId="5">#REF!</definedName>
    <definedName name="ICMSECEILUM" localSheetId="43">#REF!</definedName>
    <definedName name="ICMSECEILUM" localSheetId="30">#REF!</definedName>
    <definedName name="ICMSECEILUM" localSheetId="75">#REF!</definedName>
    <definedName name="ICMSECEILUM" localSheetId="60">#REF!</definedName>
    <definedName name="ICMSECEILUM" localSheetId="59">#REF!</definedName>
    <definedName name="ICMSECEILUM">#REF!</definedName>
    <definedName name="ICMSECEIND" localSheetId="55">#REF!</definedName>
    <definedName name="ICMSECEIND" localSheetId="79">#REF!</definedName>
    <definedName name="ICMSECEIND" localSheetId="39">#REF!</definedName>
    <definedName name="ICMSECEIND" localSheetId="51">#REF!</definedName>
    <definedName name="ICMSECEIND" localSheetId="34">#REF!</definedName>
    <definedName name="ICMSECEIND" localSheetId="37">#REF!</definedName>
    <definedName name="ICMSECEIND" localSheetId="32">#REF!</definedName>
    <definedName name="ICMSECEIND" localSheetId="33">#REF!</definedName>
    <definedName name="ICMSECEIND" localSheetId="35">#REF!</definedName>
    <definedName name="ICMSECEIND" localSheetId="31">#REF!</definedName>
    <definedName name="ICMSECEIND" localSheetId="36">#REF!</definedName>
    <definedName name="ICMSECEIND" localSheetId="38">#REF!</definedName>
    <definedName name="ICMSECEIND" localSheetId="49">#REF!</definedName>
    <definedName name="ICMSECEIND" localSheetId="47">#REF!</definedName>
    <definedName name="ICMSECEIND" localSheetId="70">#REF!</definedName>
    <definedName name="ICMSECEIND" localSheetId="69">#REF!</definedName>
    <definedName name="ICMSECEIND" localSheetId="68">#REF!</definedName>
    <definedName name="ICMSECEIND" localSheetId="71">#REF!</definedName>
    <definedName name="ICMSECEIND" localSheetId="6">#REF!</definedName>
    <definedName name="ICMSECEIND" localSheetId="1">#REF!</definedName>
    <definedName name="ICMSECEIND" localSheetId="5">#REF!</definedName>
    <definedName name="ICMSECEIND" localSheetId="43">#REF!</definedName>
    <definedName name="ICMSECEIND" localSheetId="30">#REF!</definedName>
    <definedName name="ICMSECEIND" localSheetId="75">#REF!</definedName>
    <definedName name="ICMSECEIND" localSheetId="60">#REF!</definedName>
    <definedName name="ICMSECEIND" localSheetId="59">#REF!</definedName>
    <definedName name="ICMSECEIND">#REF!</definedName>
    <definedName name="ICMSECEPPUB" localSheetId="55">#REF!</definedName>
    <definedName name="ICMSECEPPUB" localSheetId="79">#REF!</definedName>
    <definedName name="ICMSECEPPUB" localSheetId="39">#REF!</definedName>
    <definedName name="ICMSECEPPUB" localSheetId="51">#REF!</definedName>
    <definedName name="ICMSECEPPUB" localSheetId="34">#REF!</definedName>
    <definedName name="ICMSECEPPUB" localSheetId="37">#REF!</definedName>
    <definedName name="ICMSECEPPUB" localSheetId="32">#REF!</definedName>
    <definedName name="ICMSECEPPUB" localSheetId="33">#REF!</definedName>
    <definedName name="ICMSECEPPUB" localSheetId="35">#REF!</definedName>
    <definedName name="ICMSECEPPUB" localSheetId="31">#REF!</definedName>
    <definedName name="ICMSECEPPUB" localSheetId="36">#REF!</definedName>
    <definedName name="ICMSECEPPUB" localSheetId="38">#REF!</definedName>
    <definedName name="ICMSECEPPUB" localSheetId="49">#REF!</definedName>
    <definedName name="ICMSECEPPUB" localSheetId="47">#REF!</definedName>
    <definedName name="ICMSECEPPUB" localSheetId="70">#REF!</definedName>
    <definedName name="ICMSECEPPUB" localSheetId="69">#REF!</definedName>
    <definedName name="ICMSECEPPUB" localSheetId="68">#REF!</definedName>
    <definedName name="ICMSECEPPUB" localSheetId="71">#REF!</definedName>
    <definedName name="ICMSECEPPUB" localSheetId="6">#REF!</definedName>
    <definedName name="ICMSECEPPUB" localSheetId="1">#REF!</definedName>
    <definedName name="ICMSECEPPUB" localSheetId="5">#REF!</definedName>
    <definedName name="ICMSECEPPUB" localSheetId="43">#REF!</definedName>
    <definedName name="ICMSECEPPUB" localSheetId="30">#REF!</definedName>
    <definedName name="ICMSECEPPUB" localSheetId="75">#REF!</definedName>
    <definedName name="ICMSECEPPUB" localSheetId="60">#REF!</definedName>
    <definedName name="ICMSECEPPUB" localSheetId="59">#REF!</definedName>
    <definedName name="ICMSECEPPUB">#REF!</definedName>
    <definedName name="ICMSECERES" localSheetId="55">#REF!</definedName>
    <definedName name="ICMSECERES" localSheetId="79">#REF!</definedName>
    <definedName name="ICMSECERES" localSheetId="39">#REF!</definedName>
    <definedName name="ICMSECERES" localSheetId="51">#REF!</definedName>
    <definedName name="ICMSECERES" localSheetId="34">#REF!</definedName>
    <definedName name="ICMSECERES" localSheetId="37">#REF!</definedName>
    <definedName name="ICMSECERES" localSheetId="32">#REF!</definedName>
    <definedName name="ICMSECERES" localSheetId="33">#REF!</definedName>
    <definedName name="ICMSECERES" localSheetId="35">#REF!</definedName>
    <definedName name="ICMSECERES" localSheetId="31">#REF!</definedName>
    <definedName name="ICMSECERES" localSheetId="36">#REF!</definedName>
    <definedName name="ICMSECERES" localSheetId="38">#REF!</definedName>
    <definedName name="ICMSECERES" localSheetId="49">#REF!</definedName>
    <definedName name="ICMSECERES" localSheetId="47">#REF!</definedName>
    <definedName name="ICMSECERES" localSheetId="70">#REF!</definedName>
    <definedName name="ICMSECERES" localSheetId="69">#REF!</definedName>
    <definedName name="ICMSECERES" localSheetId="68">#REF!</definedName>
    <definedName name="ICMSECERES" localSheetId="71">#REF!</definedName>
    <definedName name="ICMSECERES" localSheetId="6">#REF!</definedName>
    <definedName name="ICMSECERES" localSheetId="1">#REF!</definedName>
    <definedName name="ICMSECERES" localSheetId="5">#REF!</definedName>
    <definedName name="ICMSECERES" localSheetId="43">#REF!</definedName>
    <definedName name="ICMSECERES" localSheetId="30">#REF!</definedName>
    <definedName name="ICMSECERES" localSheetId="75">#REF!</definedName>
    <definedName name="ICMSECERES" localSheetId="60">#REF!</definedName>
    <definedName name="ICMSECERES" localSheetId="59">#REF!</definedName>
    <definedName name="ICMSECERES">#REF!</definedName>
    <definedName name="ICMSECEREV" localSheetId="55">#REF!</definedName>
    <definedName name="ICMSECEREV" localSheetId="79">#REF!</definedName>
    <definedName name="ICMSECEREV" localSheetId="39">#REF!</definedName>
    <definedName name="ICMSECEREV" localSheetId="51">#REF!</definedName>
    <definedName name="ICMSECEREV" localSheetId="34">#REF!</definedName>
    <definedName name="ICMSECEREV" localSheetId="37">#REF!</definedName>
    <definedName name="ICMSECEREV" localSheetId="32">#REF!</definedName>
    <definedName name="ICMSECEREV" localSheetId="33">#REF!</definedName>
    <definedName name="ICMSECEREV" localSheetId="35">#REF!</definedName>
    <definedName name="ICMSECEREV" localSheetId="31">#REF!</definedName>
    <definedName name="ICMSECEREV" localSheetId="36">#REF!</definedName>
    <definedName name="ICMSECEREV" localSheetId="38">#REF!</definedName>
    <definedName name="ICMSECEREV" localSheetId="49">#REF!</definedName>
    <definedName name="ICMSECEREV" localSheetId="47">#REF!</definedName>
    <definedName name="ICMSECEREV" localSheetId="70">#REF!</definedName>
    <definedName name="ICMSECEREV" localSheetId="69">#REF!</definedName>
    <definedName name="ICMSECEREV" localSheetId="68">#REF!</definedName>
    <definedName name="ICMSECEREV" localSheetId="71">#REF!</definedName>
    <definedName name="ICMSECEREV" localSheetId="6">#REF!</definedName>
    <definedName name="ICMSECEREV" localSheetId="1">#REF!</definedName>
    <definedName name="ICMSECEREV" localSheetId="5">#REF!</definedName>
    <definedName name="ICMSECEREV" localSheetId="43">#REF!</definedName>
    <definedName name="ICMSECEREV" localSheetId="30">#REF!</definedName>
    <definedName name="ICMSECEREV" localSheetId="75">#REF!</definedName>
    <definedName name="ICMSECEREV" localSheetId="60">#REF!</definedName>
    <definedName name="ICMSECEREV" localSheetId="59">#REF!</definedName>
    <definedName name="ICMSECEREV">#REF!</definedName>
    <definedName name="ICMSECERUR" localSheetId="55">#REF!</definedName>
    <definedName name="ICMSECERUR" localSheetId="79">#REF!</definedName>
    <definedName name="ICMSECERUR" localSheetId="39">#REF!</definedName>
    <definedName name="ICMSECERUR" localSheetId="51">#REF!</definedName>
    <definedName name="ICMSECERUR" localSheetId="34">#REF!</definedName>
    <definedName name="ICMSECERUR" localSheetId="37">#REF!</definedName>
    <definedName name="ICMSECERUR" localSheetId="32">#REF!</definedName>
    <definedName name="ICMSECERUR" localSheetId="33">#REF!</definedName>
    <definedName name="ICMSECERUR" localSheetId="35">#REF!</definedName>
    <definedName name="ICMSECERUR" localSheetId="31">#REF!</definedName>
    <definedName name="ICMSECERUR" localSheetId="36">#REF!</definedName>
    <definedName name="ICMSECERUR" localSheetId="38">#REF!</definedName>
    <definedName name="ICMSECERUR" localSheetId="49">#REF!</definedName>
    <definedName name="ICMSECERUR" localSheetId="47">#REF!</definedName>
    <definedName name="ICMSECERUR" localSheetId="70">#REF!</definedName>
    <definedName name="ICMSECERUR" localSheetId="69">#REF!</definedName>
    <definedName name="ICMSECERUR" localSheetId="68">#REF!</definedName>
    <definedName name="ICMSECERUR" localSheetId="71">#REF!</definedName>
    <definedName name="ICMSECERUR" localSheetId="6">#REF!</definedName>
    <definedName name="ICMSECERUR" localSheetId="1">#REF!</definedName>
    <definedName name="ICMSECERUR" localSheetId="5">#REF!</definedName>
    <definedName name="ICMSECERUR" localSheetId="43">#REF!</definedName>
    <definedName name="ICMSECERUR" localSheetId="30">#REF!</definedName>
    <definedName name="ICMSECERUR" localSheetId="75">#REF!</definedName>
    <definedName name="ICMSECERUR" localSheetId="60">#REF!</definedName>
    <definedName name="ICMSECERUR" localSheetId="59">#REF!</definedName>
    <definedName name="ICMSECERUR">#REF!</definedName>
    <definedName name="ICMSECESPUB" localSheetId="55">#REF!</definedName>
    <definedName name="ICMSECESPUB" localSheetId="79">#REF!</definedName>
    <definedName name="ICMSECESPUB" localSheetId="39">#REF!</definedName>
    <definedName name="ICMSECESPUB" localSheetId="51">#REF!</definedName>
    <definedName name="ICMSECESPUB" localSheetId="34">#REF!</definedName>
    <definedName name="ICMSECESPUB" localSheetId="37">#REF!</definedName>
    <definedName name="ICMSECESPUB" localSheetId="32">#REF!</definedName>
    <definedName name="ICMSECESPUB" localSheetId="33">#REF!</definedName>
    <definedName name="ICMSECESPUB" localSheetId="35">#REF!</definedName>
    <definedName name="ICMSECESPUB" localSheetId="31">#REF!</definedName>
    <definedName name="ICMSECESPUB" localSheetId="36">#REF!</definedName>
    <definedName name="ICMSECESPUB" localSheetId="38">#REF!</definedName>
    <definedName name="ICMSECESPUB" localSheetId="49">#REF!</definedName>
    <definedName name="ICMSECESPUB" localSheetId="47">#REF!</definedName>
    <definedName name="ICMSECESPUB" localSheetId="70">#REF!</definedName>
    <definedName name="ICMSECESPUB" localSheetId="69">#REF!</definedName>
    <definedName name="ICMSECESPUB" localSheetId="68">#REF!</definedName>
    <definedName name="ICMSECESPUB" localSheetId="71">#REF!</definedName>
    <definedName name="ICMSECESPUB" localSheetId="6">#REF!</definedName>
    <definedName name="ICMSECESPUB" localSheetId="1">#REF!</definedName>
    <definedName name="ICMSECESPUB" localSheetId="5">#REF!</definedName>
    <definedName name="ICMSECESPUB" localSheetId="43">#REF!</definedName>
    <definedName name="ICMSECESPUB" localSheetId="30">#REF!</definedName>
    <definedName name="ICMSECESPUB" localSheetId="75">#REF!</definedName>
    <definedName name="ICMSECESPUB" localSheetId="60">#REF!</definedName>
    <definedName name="ICMSECESPUB" localSheetId="59">#REF!</definedName>
    <definedName name="ICMSECESPUB">#REF!</definedName>
    <definedName name="ICMSILUM" localSheetId="55">#REF!</definedName>
    <definedName name="ICMSILUM" localSheetId="79">#REF!</definedName>
    <definedName name="ICMSILUM" localSheetId="39">#REF!</definedName>
    <definedName name="ICMSILUM" localSheetId="51">#REF!</definedName>
    <definedName name="ICMSILUM" localSheetId="34">#REF!</definedName>
    <definedName name="ICMSILUM" localSheetId="37">#REF!</definedName>
    <definedName name="ICMSILUM" localSheetId="32">#REF!</definedName>
    <definedName name="ICMSILUM" localSheetId="33">#REF!</definedName>
    <definedName name="ICMSILUM" localSheetId="35">#REF!</definedName>
    <definedName name="ICMSILUM" localSheetId="31">#REF!</definedName>
    <definedName name="ICMSILUM" localSheetId="36">#REF!</definedName>
    <definedName name="ICMSILUM" localSheetId="38">#REF!</definedName>
    <definedName name="ICMSILUM" localSheetId="49">#REF!</definedName>
    <definedName name="ICMSILUM" localSheetId="47">#REF!</definedName>
    <definedName name="ICMSILUM" localSheetId="70">#REF!</definedName>
    <definedName name="ICMSILUM" localSheetId="69">#REF!</definedName>
    <definedName name="ICMSILUM" localSheetId="68">#REF!</definedName>
    <definedName name="ICMSILUM" localSheetId="71">#REF!</definedName>
    <definedName name="ICMSILUM" localSheetId="6">#REF!</definedName>
    <definedName name="ICMSILUM" localSheetId="1">#REF!</definedName>
    <definedName name="ICMSILUM" localSheetId="5">#REF!</definedName>
    <definedName name="ICMSILUM" localSheetId="43">#REF!</definedName>
    <definedName name="ICMSILUM" localSheetId="30">#REF!</definedName>
    <definedName name="ICMSILUM" localSheetId="75">#REF!</definedName>
    <definedName name="ICMSILUM" localSheetId="60">#REF!</definedName>
    <definedName name="ICMSILUM" localSheetId="59">#REF!</definedName>
    <definedName name="ICMSILUM">#REF!</definedName>
    <definedName name="ICMSIND" localSheetId="55">#REF!</definedName>
    <definedName name="ICMSIND" localSheetId="79">#REF!</definedName>
    <definedName name="ICMSIND" localSheetId="39">#REF!</definedName>
    <definedName name="ICMSIND" localSheetId="51">#REF!</definedName>
    <definedName name="ICMSIND" localSheetId="34">#REF!</definedName>
    <definedName name="ICMSIND" localSheetId="37">#REF!</definedName>
    <definedName name="ICMSIND" localSheetId="32">#REF!</definedName>
    <definedName name="ICMSIND" localSheetId="33">#REF!</definedName>
    <definedName name="ICMSIND" localSheetId="35">#REF!</definedName>
    <definedName name="ICMSIND" localSheetId="31">#REF!</definedName>
    <definedName name="ICMSIND" localSheetId="36">#REF!</definedName>
    <definedName name="ICMSIND" localSheetId="38">#REF!</definedName>
    <definedName name="ICMSIND" localSheetId="49">#REF!</definedName>
    <definedName name="ICMSIND" localSheetId="47">#REF!</definedName>
    <definedName name="ICMSIND" localSheetId="70">#REF!</definedName>
    <definedName name="ICMSIND" localSheetId="69">#REF!</definedName>
    <definedName name="ICMSIND" localSheetId="68">#REF!</definedName>
    <definedName name="ICMSIND" localSheetId="71">#REF!</definedName>
    <definedName name="ICMSIND" localSheetId="6">#REF!</definedName>
    <definedName name="ICMSIND" localSheetId="1">#REF!</definedName>
    <definedName name="ICMSIND" localSheetId="5">#REF!</definedName>
    <definedName name="ICMSIND" localSheetId="43">#REF!</definedName>
    <definedName name="ICMSIND" localSheetId="30">#REF!</definedName>
    <definedName name="ICMSIND" localSheetId="75">#REF!</definedName>
    <definedName name="ICMSIND" localSheetId="60">#REF!</definedName>
    <definedName name="ICMSIND" localSheetId="59">#REF!</definedName>
    <definedName name="ICMSIND">#REF!</definedName>
    <definedName name="ICMSPPUB" localSheetId="55">#REF!</definedName>
    <definedName name="ICMSPPUB" localSheetId="79">#REF!</definedName>
    <definedName name="ICMSPPUB" localSheetId="39">#REF!</definedName>
    <definedName name="ICMSPPUB" localSheetId="51">#REF!</definedName>
    <definedName name="ICMSPPUB" localSheetId="34">#REF!</definedName>
    <definedName name="ICMSPPUB" localSheetId="37">#REF!</definedName>
    <definedName name="ICMSPPUB" localSheetId="32">#REF!</definedName>
    <definedName name="ICMSPPUB" localSheetId="33">#REF!</definedName>
    <definedName name="ICMSPPUB" localSheetId="35">#REF!</definedName>
    <definedName name="ICMSPPUB" localSheetId="31">#REF!</definedName>
    <definedName name="ICMSPPUB" localSheetId="36">#REF!</definedName>
    <definedName name="ICMSPPUB" localSheetId="38">#REF!</definedName>
    <definedName name="ICMSPPUB" localSheetId="49">#REF!</definedName>
    <definedName name="ICMSPPUB" localSheetId="47">#REF!</definedName>
    <definedName name="ICMSPPUB" localSheetId="70">#REF!</definedName>
    <definedName name="ICMSPPUB" localSheetId="69">#REF!</definedName>
    <definedName name="ICMSPPUB" localSheetId="68">#REF!</definedName>
    <definedName name="ICMSPPUB" localSheetId="71">#REF!</definedName>
    <definedName name="ICMSPPUB" localSheetId="6">#REF!</definedName>
    <definedName name="ICMSPPUB" localSheetId="1">#REF!</definedName>
    <definedName name="ICMSPPUB" localSheetId="5">#REF!</definedName>
    <definedName name="ICMSPPUB" localSheetId="43">#REF!</definedName>
    <definedName name="ICMSPPUB" localSheetId="30">#REF!</definedName>
    <definedName name="ICMSPPUB" localSheetId="75">#REF!</definedName>
    <definedName name="ICMSPPUB" localSheetId="60">#REF!</definedName>
    <definedName name="ICMSPPUB" localSheetId="59">#REF!</definedName>
    <definedName name="ICMSPPUB">#REF!</definedName>
    <definedName name="ICMSRES" localSheetId="55">#REF!</definedName>
    <definedName name="ICMSRES" localSheetId="79">#REF!</definedName>
    <definedName name="ICMSRES" localSheetId="39">#REF!</definedName>
    <definedName name="ICMSRES" localSheetId="51">#REF!</definedName>
    <definedName name="ICMSRES" localSheetId="34">#REF!</definedName>
    <definedName name="ICMSRES" localSheetId="37">#REF!</definedName>
    <definedName name="ICMSRES" localSheetId="32">#REF!</definedName>
    <definedName name="ICMSRES" localSheetId="33">#REF!</definedName>
    <definedName name="ICMSRES" localSheetId="35">#REF!</definedName>
    <definedName name="ICMSRES" localSheetId="31">#REF!</definedName>
    <definedName name="ICMSRES" localSheetId="36">#REF!</definedName>
    <definedName name="ICMSRES" localSheetId="38">#REF!</definedName>
    <definedName name="ICMSRES" localSheetId="49">#REF!</definedName>
    <definedName name="ICMSRES" localSheetId="47">#REF!</definedName>
    <definedName name="ICMSRES" localSheetId="70">#REF!</definedName>
    <definedName name="ICMSRES" localSheetId="69">#REF!</definedName>
    <definedName name="ICMSRES" localSheetId="68">#REF!</definedName>
    <definedName name="ICMSRES" localSheetId="71">#REF!</definedName>
    <definedName name="ICMSRES" localSheetId="6">#REF!</definedName>
    <definedName name="ICMSRES" localSheetId="1">#REF!</definedName>
    <definedName name="ICMSRES" localSheetId="5">#REF!</definedName>
    <definedName name="ICMSRES" localSheetId="43">#REF!</definedName>
    <definedName name="ICMSRES" localSheetId="30">#REF!</definedName>
    <definedName name="ICMSRES" localSheetId="75">#REF!</definedName>
    <definedName name="ICMSRES" localSheetId="60">#REF!</definedName>
    <definedName name="ICMSRES" localSheetId="59">#REF!</definedName>
    <definedName name="ICMSRES">#REF!</definedName>
    <definedName name="ICMSREV" localSheetId="55">#REF!</definedName>
    <definedName name="ICMSREV" localSheetId="79">#REF!</definedName>
    <definedName name="ICMSREV" localSheetId="39">#REF!</definedName>
    <definedName name="ICMSREV" localSheetId="51">#REF!</definedName>
    <definedName name="ICMSREV" localSheetId="34">#REF!</definedName>
    <definedName name="ICMSREV" localSheetId="37">#REF!</definedName>
    <definedName name="ICMSREV" localSheetId="32">#REF!</definedName>
    <definedName name="ICMSREV" localSheetId="33">#REF!</definedName>
    <definedName name="ICMSREV" localSheetId="35">#REF!</definedName>
    <definedName name="ICMSREV" localSheetId="31">#REF!</definedName>
    <definedName name="ICMSREV" localSheetId="36">#REF!</definedName>
    <definedName name="ICMSREV" localSheetId="38">#REF!</definedName>
    <definedName name="ICMSREV" localSheetId="49">#REF!</definedName>
    <definedName name="ICMSREV" localSheetId="47">#REF!</definedName>
    <definedName name="ICMSREV" localSheetId="70">#REF!</definedName>
    <definedName name="ICMSREV" localSheetId="69">#REF!</definedName>
    <definedName name="ICMSREV" localSheetId="68">#REF!</definedName>
    <definedName name="ICMSREV" localSheetId="71">#REF!</definedName>
    <definedName name="ICMSREV" localSheetId="6">#REF!</definedName>
    <definedName name="ICMSREV" localSheetId="1">#REF!</definedName>
    <definedName name="ICMSREV" localSheetId="5">#REF!</definedName>
    <definedName name="ICMSREV" localSheetId="43">#REF!</definedName>
    <definedName name="ICMSREV" localSheetId="30">#REF!</definedName>
    <definedName name="ICMSREV" localSheetId="75">#REF!</definedName>
    <definedName name="ICMSREV" localSheetId="60">#REF!</definedName>
    <definedName name="ICMSREV" localSheetId="59">#REF!</definedName>
    <definedName name="ICMSREV">#REF!</definedName>
    <definedName name="ICMSRUR" localSheetId="55">#REF!</definedName>
    <definedName name="ICMSRUR" localSheetId="79">#REF!</definedName>
    <definedName name="ICMSRUR" localSheetId="39">#REF!</definedName>
    <definedName name="ICMSRUR" localSheetId="51">#REF!</definedName>
    <definedName name="ICMSRUR" localSheetId="34">#REF!</definedName>
    <definedName name="ICMSRUR" localSheetId="37">#REF!</definedName>
    <definedName name="ICMSRUR" localSheetId="32">#REF!</definedName>
    <definedName name="ICMSRUR" localSheetId="33">#REF!</definedName>
    <definedName name="ICMSRUR" localSheetId="35">#REF!</definedName>
    <definedName name="ICMSRUR" localSheetId="31">#REF!</definedName>
    <definedName name="ICMSRUR" localSheetId="36">#REF!</definedName>
    <definedName name="ICMSRUR" localSheetId="38">#REF!</definedName>
    <definedName name="ICMSRUR" localSheetId="49">#REF!</definedName>
    <definedName name="ICMSRUR" localSheetId="47">#REF!</definedName>
    <definedName name="ICMSRUR" localSheetId="70">#REF!</definedName>
    <definedName name="ICMSRUR" localSheetId="69">#REF!</definedName>
    <definedName name="ICMSRUR" localSheetId="68">#REF!</definedName>
    <definedName name="ICMSRUR" localSheetId="71">#REF!</definedName>
    <definedName name="ICMSRUR" localSheetId="6">#REF!</definedName>
    <definedName name="ICMSRUR" localSheetId="1">#REF!</definedName>
    <definedName name="ICMSRUR" localSheetId="5">#REF!</definedName>
    <definedName name="ICMSRUR" localSheetId="43">#REF!</definedName>
    <definedName name="ICMSRUR" localSheetId="30">#REF!</definedName>
    <definedName name="ICMSRUR" localSheetId="75">#REF!</definedName>
    <definedName name="ICMSRUR" localSheetId="60">#REF!</definedName>
    <definedName name="ICMSRUR" localSheetId="59">#REF!</definedName>
    <definedName name="ICMSRUR">#REF!</definedName>
    <definedName name="ICMSSPUB" localSheetId="55">#REF!</definedName>
    <definedName name="ICMSSPUB" localSheetId="79">#REF!</definedName>
    <definedName name="ICMSSPUB" localSheetId="39">#REF!</definedName>
    <definedName name="ICMSSPUB" localSheetId="51">#REF!</definedName>
    <definedName name="ICMSSPUB" localSheetId="34">#REF!</definedName>
    <definedName name="ICMSSPUB" localSheetId="37">#REF!</definedName>
    <definedName name="ICMSSPUB" localSheetId="32">#REF!</definedName>
    <definedName name="ICMSSPUB" localSheetId="33">#REF!</definedName>
    <definedName name="ICMSSPUB" localSheetId="35">#REF!</definedName>
    <definedName name="ICMSSPUB" localSheetId="31">#REF!</definedName>
    <definedName name="ICMSSPUB" localSheetId="36">#REF!</definedName>
    <definedName name="ICMSSPUB" localSheetId="38">#REF!</definedName>
    <definedName name="ICMSSPUB" localSheetId="49">#REF!</definedName>
    <definedName name="ICMSSPUB" localSheetId="47">#REF!</definedName>
    <definedName name="ICMSSPUB" localSheetId="70">#REF!</definedName>
    <definedName name="ICMSSPUB" localSheetId="69">#REF!</definedName>
    <definedName name="ICMSSPUB" localSheetId="68">#REF!</definedName>
    <definedName name="ICMSSPUB" localSheetId="71">#REF!</definedName>
    <definedName name="ICMSSPUB" localSheetId="6">#REF!</definedName>
    <definedName name="ICMSSPUB" localSheetId="1">#REF!</definedName>
    <definedName name="ICMSSPUB" localSheetId="5">#REF!</definedName>
    <definedName name="ICMSSPUB" localSheetId="43">#REF!</definedName>
    <definedName name="ICMSSPUB" localSheetId="30">#REF!</definedName>
    <definedName name="ICMSSPUB" localSheetId="75">#REF!</definedName>
    <definedName name="ICMSSPUB" localSheetId="60">#REF!</definedName>
    <definedName name="ICMSSPUB" localSheetId="59">#REF!</definedName>
    <definedName name="ICMSSPUB">#REF!</definedName>
    <definedName name="Identifier1" localSheetId="70">#REF!</definedName>
    <definedName name="Identifier1" localSheetId="69">#REF!</definedName>
    <definedName name="Identifier1" localSheetId="4">#REF!</definedName>
    <definedName name="Identifier1" localSheetId="2">#REF!</definedName>
    <definedName name="Identifier1" localSheetId="5">#REF!</definedName>
    <definedName name="Identifier1">#REF!</definedName>
    <definedName name="Identifier3" localSheetId="70">#REF!</definedName>
    <definedName name="Identifier3" localSheetId="69">#REF!</definedName>
    <definedName name="Identifier3" localSheetId="4">#REF!</definedName>
    <definedName name="Identifier3" localSheetId="2">#REF!</definedName>
    <definedName name="Identifier3" localSheetId="5">#REF!</definedName>
    <definedName name="Identifier3">#REF!</definedName>
    <definedName name="Identifier4" localSheetId="70">#REF!</definedName>
    <definedName name="Identifier4" localSheetId="69">#REF!</definedName>
    <definedName name="Identifier4" localSheetId="4">#REF!</definedName>
    <definedName name="Identifier4" localSheetId="2">#REF!</definedName>
    <definedName name="Identifier4" localSheetId="5">#REF!</definedName>
    <definedName name="Identifier4">#REF!</definedName>
    <definedName name="IGPM" localSheetId="5">#REF!</definedName>
    <definedName name="IGPM">#REF!</definedName>
    <definedName name="IGPM2" localSheetId="5">#REF!</definedName>
    <definedName name="IGPM2">#REF!</definedName>
    <definedName name="II" localSheetId="90">#REF!</definedName>
    <definedName name="II" localSheetId="107">#REF!</definedName>
    <definedName name="II" localSheetId="106">#REF!</definedName>
    <definedName name="II" localSheetId="109">#REF!</definedName>
    <definedName name="II" localSheetId="55">#REF!</definedName>
    <definedName name="II" localSheetId="91">#REF!</definedName>
    <definedName name="II" localSheetId="92">#REF!</definedName>
    <definedName name="II" localSheetId="93">#REF!</definedName>
    <definedName name="II" localSheetId="83">#REF!</definedName>
    <definedName name="II" localSheetId="84">#REF!</definedName>
    <definedName name="II" localSheetId="85">#REF!</definedName>
    <definedName name="II" localSheetId="86">#REF!</definedName>
    <definedName name="II" localSheetId="87">#REF!</definedName>
    <definedName name="II" localSheetId="88">#REF!</definedName>
    <definedName name="II" localSheetId="96">#REF!</definedName>
    <definedName name="II" localSheetId="81">#REF!</definedName>
    <definedName name="II" localSheetId="79">#REF!</definedName>
    <definedName name="II" localSheetId="39">#REF!</definedName>
    <definedName name="II" localSheetId="104">#REF!</definedName>
    <definedName name="II" localSheetId="51">#REF!</definedName>
    <definedName name="II" localSheetId="105">#REF!</definedName>
    <definedName name="II" localSheetId="22">#REF!</definedName>
    <definedName name="II" localSheetId="18">#REF!</definedName>
    <definedName name="II" localSheetId="14">#REF!</definedName>
    <definedName name="II" localSheetId="10">#REF!</definedName>
    <definedName name="II" localSheetId="34">#REF!</definedName>
    <definedName name="II" localSheetId="37">#REF!</definedName>
    <definedName name="II" localSheetId="32">#REF!</definedName>
    <definedName name="II" localSheetId="33">#REF!</definedName>
    <definedName name="II" localSheetId="35">#REF!</definedName>
    <definedName name="II" localSheetId="31">#REF!</definedName>
    <definedName name="II" localSheetId="36">#REF!</definedName>
    <definedName name="II" localSheetId="38">#REF!</definedName>
    <definedName name="II" localSheetId="47">#REF!</definedName>
    <definedName name="II" localSheetId="99">#REF!</definedName>
    <definedName name="II" localSheetId="73">#REF!</definedName>
    <definedName name="II" localSheetId="70">#REF!</definedName>
    <definedName name="II" localSheetId="69">#REF!</definedName>
    <definedName name="II" localSheetId="68">#REF!</definedName>
    <definedName name="II" localSheetId="71">#REF!</definedName>
    <definedName name="II" localSheetId="72">#REF!</definedName>
    <definedName name="II" localSheetId="100">#REF!</definedName>
    <definedName name="II" localSheetId="20">#REF!</definedName>
    <definedName name="II" localSheetId="16">#REF!</definedName>
    <definedName name="II" localSheetId="12">#REF!</definedName>
    <definedName name="II" localSheetId="8">#REF!</definedName>
    <definedName name="II" localSheetId="97">#REF!</definedName>
    <definedName name="II" localSheetId="98">#REF!</definedName>
    <definedName name="II" localSheetId="21">#REF!</definedName>
    <definedName name="II" localSheetId="17">#REF!</definedName>
    <definedName name="II" localSheetId="13">#REF!</definedName>
    <definedName name="II" localSheetId="9">#REF!</definedName>
    <definedName name="II" localSheetId="89">#REF!</definedName>
    <definedName name="II" localSheetId="4">#REF!</definedName>
    <definedName name="II" localSheetId="2">#REF!</definedName>
    <definedName name="II" localSheetId="5">#REF!</definedName>
    <definedName name="II" localSheetId="43">#REF!</definedName>
    <definedName name="II" localSheetId="30">#REF!</definedName>
    <definedName name="II" localSheetId="94">#REF!</definedName>
    <definedName name="II" localSheetId="95">#REF!</definedName>
    <definedName name="II" localSheetId="19">#REF!</definedName>
    <definedName name="II" localSheetId="15">#REF!</definedName>
    <definedName name="II" localSheetId="11">#REF!</definedName>
    <definedName name="II" localSheetId="108">#REF!</definedName>
    <definedName name="II" localSheetId="60">#REF!</definedName>
    <definedName name="II" localSheetId="59">#REF!</definedName>
    <definedName name="II">#REF!</definedName>
    <definedName name="iii" localSheetId="90" hidden="1">#REF!</definedName>
    <definedName name="iii" localSheetId="107" hidden="1">#REF!</definedName>
    <definedName name="iii" localSheetId="106" hidden="1">#REF!</definedName>
    <definedName name="iii" localSheetId="109" hidden="1">#REF!</definedName>
    <definedName name="iii" localSheetId="56" hidden="1">#REF!</definedName>
    <definedName name="iii" localSheetId="91" hidden="1">#REF!</definedName>
    <definedName name="iii" localSheetId="92" hidden="1">#REF!</definedName>
    <definedName name="iii" localSheetId="93" hidden="1">#REF!</definedName>
    <definedName name="iii" localSheetId="83" hidden="1">#REF!</definedName>
    <definedName name="iii" localSheetId="84" hidden="1">#REF!</definedName>
    <definedName name="iii" localSheetId="85" hidden="1">#REF!</definedName>
    <definedName name="iii" localSheetId="86" hidden="1">#REF!</definedName>
    <definedName name="iii" localSheetId="87" hidden="1">#REF!</definedName>
    <definedName name="iii" localSheetId="88" hidden="1">#REF!</definedName>
    <definedName name="iii" localSheetId="96" hidden="1">#REF!</definedName>
    <definedName name="iii" localSheetId="81" hidden="1">#REF!</definedName>
    <definedName name="iii" localSheetId="79" hidden="1">#REF!</definedName>
    <definedName name="iii" localSheetId="104" hidden="1">#REF!</definedName>
    <definedName name="iii" localSheetId="105" hidden="1">#REF!</definedName>
    <definedName name="iii" localSheetId="48" hidden="1">#REF!</definedName>
    <definedName name="iii" localSheetId="99" hidden="1">#REF!</definedName>
    <definedName name="iii" localSheetId="73" hidden="1">#REF!</definedName>
    <definedName name="iii" localSheetId="70" hidden="1">#REF!</definedName>
    <definedName name="iii" localSheetId="69" hidden="1">#REF!</definedName>
    <definedName name="iii" localSheetId="71" hidden="1">#REF!</definedName>
    <definedName name="iii" localSheetId="72" hidden="1">#REF!</definedName>
    <definedName name="iii" localSheetId="100" hidden="1">#REF!</definedName>
    <definedName name="iii" localSheetId="97" hidden="1">#REF!</definedName>
    <definedName name="iii" localSheetId="98" hidden="1">#REF!</definedName>
    <definedName name="iii" localSheetId="89" hidden="1">#REF!</definedName>
    <definedName name="iii" localSheetId="4" hidden="1">#REF!</definedName>
    <definedName name="iii" localSheetId="2" hidden="1">#REF!</definedName>
    <definedName name="iii" localSheetId="5" hidden="1">#REF!</definedName>
    <definedName name="iii" localSheetId="94" hidden="1">#REF!</definedName>
    <definedName name="iii" localSheetId="95" hidden="1">#REF!</definedName>
    <definedName name="iii" localSheetId="108" hidden="1">#REF!</definedName>
    <definedName name="iii" localSheetId="60" hidden="1">#REF!</definedName>
    <definedName name="iii" hidden="1">#REF!</definedName>
    <definedName name="ilkufsiou">#N/A</definedName>
    <definedName name="im" localSheetId="5">#REF!</definedName>
    <definedName name="im">#REF!</definedName>
    <definedName name="ime" localSheetId="55" hidden="1">{#N/A,#N/A,FALSE,"LLAVE";#N/A,#N/A,FALSE,"EERR";#N/A,#N/A,FALSE,"ESP";#N/A,#N/A,FALSE,"EOAF";#N/A,#N/A,FALSE,"CASH";#N/A,#N/A,FALSE,"FINANZAS";#N/A,#N/A,FALSE,"DEUDA";#N/A,#N/A,FALSE,"INVERSION";#N/A,#N/A,FALSE,"PERSONAL"}</definedName>
    <definedName name="ime" localSheetId="56" hidden="1">{#N/A,#N/A,FALSE,"LLAVE";#N/A,#N/A,FALSE,"EERR";#N/A,#N/A,FALSE,"ESP";#N/A,#N/A,FALSE,"EOAF";#N/A,#N/A,FALSE,"CASH";#N/A,#N/A,FALSE,"FINANZAS";#N/A,#N/A,FALSE,"DEUDA";#N/A,#N/A,FALSE,"INVERSION";#N/A,#N/A,FALSE,"PERSONAL"}</definedName>
    <definedName name="ime" localSheetId="79" hidden="1">{#N/A,#N/A,FALSE,"LLAVE";#N/A,#N/A,FALSE,"EERR";#N/A,#N/A,FALSE,"ESP";#N/A,#N/A,FALSE,"EOAF";#N/A,#N/A,FALSE,"CASH";#N/A,#N/A,FALSE,"FINANZAS";#N/A,#N/A,FALSE,"DEUDA";#N/A,#N/A,FALSE,"INVERSION";#N/A,#N/A,FALSE,"PERSONAL"}</definedName>
    <definedName name="ime" localSheetId="39" hidden="1">{#N/A,#N/A,FALSE,"LLAVE";#N/A,#N/A,FALSE,"EERR";#N/A,#N/A,FALSE,"ESP";#N/A,#N/A,FALSE,"EOAF";#N/A,#N/A,FALSE,"CASH";#N/A,#N/A,FALSE,"FINANZAS";#N/A,#N/A,FALSE,"DEUDA";#N/A,#N/A,FALSE,"INVERSION";#N/A,#N/A,FALSE,"PERSONAL"}</definedName>
    <definedName name="ime" localSheetId="51" hidden="1">{#N/A,#N/A,FALSE,"LLAVE";#N/A,#N/A,FALSE,"EERR";#N/A,#N/A,FALSE,"ESP";#N/A,#N/A,FALSE,"EOAF";#N/A,#N/A,FALSE,"CASH";#N/A,#N/A,FALSE,"FINANZAS";#N/A,#N/A,FALSE,"DEUDA";#N/A,#N/A,FALSE,"INVERSION";#N/A,#N/A,FALSE,"PERSONAL"}</definedName>
    <definedName name="ime" localSheetId="34" hidden="1">{#N/A,#N/A,FALSE,"LLAVE";#N/A,#N/A,FALSE,"EERR";#N/A,#N/A,FALSE,"ESP";#N/A,#N/A,FALSE,"EOAF";#N/A,#N/A,FALSE,"CASH";#N/A,#N/A,FALSE,"FINANZAS";#N/A,#N/A,FALSE,"DEUDA";#N/A,#N/A,FALSE,"INVERSION";#N/A,#N/A,FALSE,"PERSONAL"}</definedName>
    <definedName name="ime" localSheetId="37" hidden="1">{#N/A,#N/A,FALSE,"LLAVE";#N/A,#N/A,FALSE,"EERR";#N/A,#N/A,FALSE,"ESP";#N/A,#N/A,FALSE,"EOAF";#N/A,#N/A,FALSE,"CASH";#N/A,#N/A,FALSE,"FINANZAS";#N/A,#N/A,FALSE,"DEUDA";#N/A,#N/A,FALSE,"INVERSION";#N/A,#N/A,FALSE,"PERSONAL"}</definedName>
    <definedName name="ime" localSheetId="32" hidden="1">{#N/A,#N/A,FALSE,"LLAVE";#N/A,#N/A,FALSE,"EERR";#N/A,#N/A,FALSE,"ESP";#N/A,#N/A,FALSE,"EOAF";#N/A,#N/A,FALSE,"CASH";#N/A,#N/A,FALSE,"FINANZAS";#N/A,#N/A,FALSE,"DEUDA";#N/A,#N/A,FALSE,"INVERSION";#N/A,#N/A,FALSE,"PERSONAL"}</definedName>
    <definedName name="ime" localSheetId="33" hidden="1">{#N/A,#N/A,FALSE,"LLAVE";#N/A,#N/A,FALSE,"EERR";#N/A,#N/A,FALSE,"ESP";#N/A,#N/A,FALSE,"EOAF";#N/A,#N/A,FALSE,"CASH";#N/A,#N/A,FALSE,"FINANZAS";#N/A,#N/A,FALSE,"DEUDA";#N/A,#N/A,FALSE,"INVERSION";#N/A,#N/A,FALSE,"PERSONAL"}</definedName>
    <definedName name="ime" localSheetId="35" hidden="1">{#N/A,#N/A,FALSE,"LLAVE";#N/A,#N/A,FALSE,"EERR";#N/A,#N/A,FALSE,"ESP";#N/A,#N/A,FALSE,"EOAF";#N/A,#N/A,FALSE,"CASH";#N/A,#N/A,FALSE,"FINANZAS";#N/A,#N/A,FALSE,"DEUDA";#N/A,#N/A,FALSE,"INVERSION";#N/A,#N/A,FALSE,"PERSONAL"}</definedName>
    <definedName name="ime" localSheetId="31" hidden="1">{#N/A,#N/A,FALSE,"LLAVE";#N/A,#N/A,FALSE,"EERR";#N/A,#N/A,FALSE,"ESP";#N/A,#N/A,FALSE,"EOAF";#N/A,#N/A,FALSE,"CASH";#N/A,#N/A,FALSE,"FINANZAS";#N/A,#N/A,FALSE,"DEUDA";#N/A,#N/A,FALSE,"INVERSION";#N/A,#N/A,FALSE,"PERSONAL"}</definedName>
    <definedName name="ime" localSheetId="36" hidden="1">{#N/A,#N/A,FALSE,"LLAVE";#N/A,#N/A,FALSE,"EERR";#N/A,#N/A,FALSE,"ESP";#N/A,#N/A,FALSE,"EOAF";#N/A,#N/A,FALSE,"CASH";#N/A,#N/A,FALSE,"FINANZAS";#N/A,#N/A,FALSE,"DEUDA";#N/A,#N/A,FALSE,"INVERSION";#N/A,#N/A,FALSE,"PERSONAL"}</definedName>
    <definedName name="ime" localSheetId="38" hidden="1">{#N/A,#N/A,FALSE,"LLAVE";#N/A,#N/A,FALSE,"EERR";#N/A,#N/A,FALSE,"ESP";#N/A,#N/A,FALSE,"EOAF";#N/A,#N/A,FALSE,"CASH";#N/A,#N/A,FALSE,"FINANZAS";#N/A,#N/A,FALSE,"DEUDA";#N/A,#N/A,FALSE,"INVERSION";#N/A,#N/A,FALSE,"PERSONAL"}</definedName>
    <definedName name="ime" localSheetId="49" hidden="1">{#N/A,#N/A,FALSE,"LLAVE";#N/A,#N/A,FALSE,"EERR";#N/A,#N/A,FALSE,"ESP";#N/A,#N/A,FALSE,"EOAF";#N/A,#N/A,FALSE,"CASH";#N/A,#N/A,FALSE,"FINANZAS";#N/A,#N/A,FALSE,"DEUDA";#N/A,#N/A,FALSE,"INVERSION";#N/A,#N/A,FALSE,"PERSONAL"}</definedName>
    <definedName name="ime" localSheetId="47" hidden="1">{#N/A,#N/A,FALSE,"LLAVE";#N/A,#N/A,FALSE,"EERR";#N/A,#N/A,FALSE,"ESP";#N/A,#N/A,FALSE,"EOAF";#N/A,#N/A,FALSE,"CASH";#N/A,#N/A,FALSE,"FINANZAS";#N/A,#N/A,FALSE,"DEUDA";#N/A,#N/A,FALSE,"INVERSION";#N/A,#N/A,FALSE,"PERSONAL"}</definedName>
    <definedName name="ime" localSheetId="48" hidden="1">{#N/A,#N/A,FALSE,"LLAVE";#N/A,#N/A,FALSE,"EERR";#N/A,#N/A,FALSE,"ESP";#N/A,#N/A,FALSE,"EOAF";#N/A,#N/A,FALSE,"CASH";#N/A,#N/A,FALSE,"FINANZAS";#N/A,#N/A,FALSE,"DEUDA";#N/A,#N/A,FALSE,"INVERSION";#N/A,#N/A,FALSE,"PERSONAL"}</definedName>
    <definedName name="ime" localSheetId="70" hidden="1">{#N/A,#N/A,FALSE,"LLAVE";#N/A,#N/A,FALSE,"EERR";#N/A,#N/A,FALSE,"ESP";#N/A,#N/A,FALSE,"EOAF";#N/A,#N/A,FALSE,"CASH";#N/A,#N/A,FALSE,"FINANZAS";#N/A,#N/A,FALSE,"DEUDA";#N/A,#N/A,FALSE,"INVERSION";#N/A,#N/A,FALSE,"PERSONAL"}</definedName>
    <definedName name="ime" localSheetId="69" hidden="1">{#N/A,#N/A,FALSE,"LLAVE";#N/A,#N/A,FALSE,"EERR";#N/A,#N/A,FALSE,"ESP";#N/A,#N/A,FALSE,"EOAF";#N/A,#N/A,FALSE,"CASH";#N/A,#N/A,FALSE,"FINANZAS";#N/A,#N/A,FALSE,"DEUDA";#N/A,#N/A,FALSE,"INVERSION";#N/A,#N/A,FALSE,"PERSONAL"}</definedName>
    <definedName name="ime" localSheetId="68" hidden="1">{#N/A,#N/A,FALSE,"LLAVE";#N/A,#N/A,FALSE,"EERR";#N/A,#N/A,FALSE,"ESP";#N/A,#N/A,FALSE,"EOAF";#N/A,#N/A,FALSE,"CASH";#N/A,#N/A,FALSE,"FINANZAS";#N/A,#N/A,FALSE,"DEUDA";#N/A,#N/A,FALSE,"INVERSION";#N/A,#N/A,FALSE,"PERSONAL"}</definedName>
    <definedName name="ime" localSheetId="71" hidden="1">{#N/A,#N/A,FALSE,"LLAVE";#N/A,#N/A,FALSE,"EERR";#N/A,#N/A,FALSE,"ESP";#N/A,#N/A,FALSE,"EOAF";#N/A,#N/A,FALSE,"CASH";#N/A,#N/A,FALSE,"FINANZAS";#N/A,#N/A,FALSE,"DEUDA";#N/A,#N/A,FALSE,"INVERSION";#N/A,#N/A,FALSE,"PERSONAL"}</definedName>
    <definedName name="ime" localSheetId="6" hidden="1">{#N/A,#N/A,FALSE,"LLAVE";#N/A,#N/A,FALSE,"EERR";#N/A,#N/A,FALSE,"ESP";#N/A,#N/A,FALSE,"EOAF";#N/A,#N/A,FALSE,"CASH";#N/A,#N/A,FALSE,"FINANZAS";#N/A,#N/A,FALSE,"DEUDA";#N/A,#N/A,FALSE,"INVERSION";#N/A,#N/A,FALSE,"PERSONAL"}</definedName>
    <definedName name="ime" localSheetId="4" hidden="1">{#N/A,#N/A,FALSE,"LLAVE";#N/A,#N/A,FALSE,"EERR";#N/A,#N/A,FALSE,"ESP";#N/A,#N/A,FALSE,"EOAF";#N/A,#N/A,FALSE,"CASH";#N/A,#N/A,FALSE,"FINANZAS";#N/A,#N/A,FALSE,"DEUDA";#N/A,#N/A,FALSE,"INVERSION";#N/A,#N/A,FALSE,"PERSONAL"}</definedName>
    <definedName name="ime" localSheetId="1" hidden="1">{#N/A,#N/A,FALSE,"LLAVE";#N/A,#N/A,FALSE,"EERR";#N/A,#N/A,FALSE,"ESP";#N/A,#N/A,FALSE,"EOAF";#N/A,#N/A,FALSE,"CASH";#N/A,#N/A,FALSE,"FINANZAS";#N/A,#N/A,FALSE,"DEUDA";#N/A,#N/A,FALSE,"INVERSION";#N/A,#N/A,FALSE,"PERSONAL"}</definedName>
    <definedName name="ime" localSheetId="2" hidden="1">{#N/A,#N/A,FALSE,"LLAVE";#N/A,#N/A,FALSE,"EERR";#N/A,#N/A,FALSE,"ESP";#N/A,#N/A,FALSE,"EOAF";#N/A,#N/A,FALSE,"CASH";#N/A,#N/A,FALSE,"FINANZAS";#N/A,#N/A,FALSE,"DEUDA";#N/A,#N/A,FALSE,"INVERSION";#N/A,#N/A,FALSE,"PERSONAL"}</definedName>
    <definedName name="ime" localSheetId="5" hidden="1">{#N/A,#N/A,FALSE,"LLAVE";#N/A,#N/A,FALSE,"EERR";#N/A,#N/A,FALSE,"ESP";#N/A,#N/A,FALSE,"EOAF";#N/A,#N/A,FALSE,"CASH";#N/A,#N/A,FALSE,"FINANZAS";#N/A,#N/A,FALSE,"DEUDA";#N/A,#N/A,FALSE,"INVERSION";#N/A,#N/A,FALSE,"PERSONAL"}</definedName>
    <definedName name="ime" localSheetId="43" hidden="1">{#N/A,#N/A,FALSE,"LLAVE";#N/A,#N/A,FALSE,"EERR";#N/A,#N/A,FALSE,"ESP";#N/A,#N/A,FALSE,"EOAF";#N/A,#N/A,FALSE,"CASH";#N/A,#N/A,FALSE,"FINANZAS";#N/A,#N/A,FALSE,"DEUDA";#N/A,#N/A,FALSE,"INVERSION";#N/A,#N/A,FALSE,"PERSONAL"}</definedName>
    <definedName name="ime" localSheetId="30" hidden="1">{#N/A,#N/A,FALSE,"LLAVE";#N/A,#N/A,FALSE,"EERR";#N/A,#N/A,FALSE,"ESP";#N/A,#N/A,FALSE,"EOAF";#N/A,#N/A,FALSE,"CASH";#N/A,#N/A,FALSE,"FINANZAS";#N/A,#N/A,FALSE,"DEUDA";#N/A,#N/A,FALSE,"INVERSION";#N/A,#N/A,FALSE,"PERSONAL"}</definedName>
    <definedName name="ime" localSheetId="75" hidden="1">{#N/A,#N/A,FALSE,"LLAVE";#N/A,#N/A,FALSE,"EERR";#N/A,#N/A,FALSE,"ESP";#N/A,#N/A,FALSE,"EOAF";#N/A,#N/A,FALSE,"CASH";#N/A,#N/A,FALSE,"FINANZAS";#N/A,#N/A,FALSE,"DEUDA";#N/A,#N/A,FALSE,"INVERSION";#N/A,#N/A,FALSE,"PERSONAL"}</definedName>
    <definedName name="ime" localSheetId="60" hidden="1">{#N/A,#N/A,FALSE,"LLAVE";#N/A,#N/A,FALSE,"EERR";#N/A,#N/A,FALSE,"ESP";#N/A,#N/A,FALSE,"EOAF";#N/A,#N/A,FALSE,"CASH";#N/A,#N/A,FALSE,"FINANZAS";#N/A,#N/A,FALSE,"DEUDA";#N/A,#N/A,FALSE,"INVERSION";#N/A,#N/A,FALSE,"PERSONAL"}</definedName>
    <definedName name="ime" localSheetId="59"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mob"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ARREND">#N/A</definedName>
    <definedName name="IMOB.USO">#N/A</definedName>
    <definedName name="imob1" localSheetId="55" hidden="1">{#N/A,#N/A,FALSE,"DRE-2";#N/A,#N/A,FALSE,"DRE";#N/A,#N/A,FALSE,"ANEX-07";#N/A,#N/A,FALSE,"ANEX-08";#N/A,#N/A,FALSE,"ANEX-09";#N/A,#N/A,FALSE,"ANEX-10";#N/A,#N/A,FALSE,"ANEX-11";#N/A,#N/A,FALSE,"ANEX-12";#N/A,#N/A,FALSE,"ANEX-13";#N/A,#N/A,FALSE,"ANEX-14";#N/A,#N/A,FALSE,"BALPTR"}</definedName>
    <definedName name="imob1" localSheetId="56" hidden="1">{#N/A,#N/A,FALSE,"DRE-2";#N/A,#N/A,FALSE,"DRE";#N/A,#N/A,FALSE,"ANEX-07";#N/A,#N/A,FALSE,"ANEX-08";#N/A,#N/A,FALSE,"ANEX-09";#N/A,#N/A,FALSE,"ANEX-10";#N/A,#N/A,FALSE,"ANEX-11";#N/A,#N/A,FALSE,"ANEX-12";#N/A,#N/A,FALSE,"ANEX-13";#N/A,#N/A,FALSE,"ANEX-14";#N/A,#N/A,FALSE,"BALPTR"}</definedName>
    <definedName name="imob1" localSheetId="79" hidden="1">{#N/A,#N/A,FALSE,"DRE-2";#N/A,#N/A,FALSE,"DRE";#N/A,#N/A,FALSE,"ANEX-07";#N/A,#N/A,FALSE,"ANEX-08";#N/A,#N/A,FALSE,"ANEX-09";#N/A,#N/A,FALSE,"ANEX-10";#N/A,#N/A,FALSE,"ANEX-11";#N/A,#N/A,FALSE,"ANEX-12";#N/A,#N/A,FALSE,"ANEX-13";#N/A,#N/A,FALSE,"ANEX-14";#N/A,#N/A,FALSE,"BALPTR"}</definedName>
    <definedName name="imob1" localSheetId="39" hidden="1">{#N/A,#N/A,FALSE,"DRE-2";#N/A,#N/A,FALSE,"DRE";#N/A,#N/A,FALSE,"ANEX-07";#N/A,#N/A,FALSE,"ANEX-08";#N/A,#N/A,FALSE,"ANEX-09";#N/A,#N/A,FALSE,"ANEX-10";#N/A,#N/A,FALSE,"ANEX-11";#N/A,#N/A,FALSE,"ANEX-12";#N/A,#N/A,FALSE,"ANEX-13";#N/A,#N/A,FALSE,"ANEX-14";#N/A,#N/A,FALSE,"BALPTR"}</definedName>
    <definedName name="imob1" localSheetId="51" hidden="1">{#N/A,#N/A,FALSE,"DRE-2";#N/A,#N/A,FALSE,"DRE";#N/A,#N/A,FALSE,"ANEX-07";#N/A,#N/A,FALSE,"ANEX-08";#N/A,#N/A,FALSE,"ANEX-09";#N/A,#N/A,FALSE,"ANEX-10";#N/A,#N/A,FALSE,"ANEX-11";#N/A,#N/A,FALSE,"ANEX-12";#N/A,#N/A,FALSE,"ANEX-13";#N/A,#N/A,FALSE,"ANEX-14";#N/A,#N/A,FALSE,"BALPTR"}</definedName>
    <definedName name="imob1" localSheetId="22" hidden="1">{#N/A,#N/A,FALSE,"DRE-2";#N/A,#N/A,FALSE,"DRE";#N/A,#N/A,FALSE,"ANEX-07";#N/A,#N/A,FALSE,"ANEX-08";#N/A,#N/A,FALSE,"ANEX-09";#N/A,#N/A,FALSE,"ANEX-10";#N/A,#N/A,FALSE,"ANEX-11";#N/A,#N/A,FALSE,"ANEX-12";#N/A,#N/A,FALSE,"ANEX-13";#N/A,#N/A,FALSE,"ANEX-14";#N/A,#N/A,FALSE,"BALPTR"}</definedName>
    <definedName name="imob1" localSheetId="18" hidden="1">{#N/A,#N/A,FALSE,"DRE-2";#N/A,#N/A,FALSE,"DRE";#N/A,#N/A,FALSE,"ANEX-07";#N/A,#N/A,FALSE,"ANEX-08";#N/A,#N/A,FALSE,"ANEX-09";#N/A,#N/A,FALSE,"ANEX-10";#N/A,#N/A,FALSE,"ANEX-11";#N/A,#N/A,FALSE,"ANEX-12";#N/A,#N/A,FALSE,"ANEX-13";#N/A,#N/A,FALSE,"ANEX-14";#N/A,#N/A,FALSE,"BALPTR"}</definedName>
    <definedName name="imob1" localSheetId="14" hidden="1">{#N/A,#N/A,FALSE,"DRE-2";#N/A,#N/A,FALSE,"DRE";#N/A,#N/A,FALSE,"ANEX-07";#N/A,#N/A,FALSE,"ANEX-08";#N/A,#N/A,FALSE,"ANEX-09";#N/A,#N/A,FALSE,"ANEX-10";#N/A,#N/A,FALSE,"ANEX-11";#N/A,#N/A,FALSE,"ANEX-12";#N/A,#N/A,FALSE,"ANEX-13";#N/A,#N/A,FALSE,"ANEX-14";#N/A,#N/A,FALSE,"BALPTR"}</definedName>
    <definedName name="imob1" localSheetId="10" hidden="1">{#N/A,#N/A,FALSE,"DRE-2";#N/A,#N/A,FALSE,"DRE";#N/A,#N/A,FALSE,"ANEX-07";#N/A,#N/A,FALSE,"ANEX-08";#N/A,#N/A,FALSE,"ANEX-09";#N/A,#N/A,FALSE,"ANEX-10";#N/A,#N/A,FALSE,"ANEX-11";#N/A,#N/A,FALSE,"ANEX-12";#N/A,#N/A,FALSE,"ANEX-13";#N/A,#N/A,FALSE,"ANEX-14";#N/A,#N/A,FALSE,"BALPTR"}</definedName>
    <definedName name="imob1" localSheetId="34" hidden="1">{#N/A,#N/A,FALSE,"DRE-2";#N/A,#N/A,FALSE,"DRE";#N/A,#N/A,FALSE,"ANEX-07";#N/A,#N/A,FALSE,"ANEX-08";#N/A,#N/A,FALSE,"ANEX-09";#N/A,#N/A,FALSE,"ANEX-10";#N/A,#N/A,FALSE,"ANEX-11";#N/A,#N/A,FALSE,"ANEX-12";#N/A,#N/A,FALSE,"ANEX-13";#N/A,#N/A,FALSE,"ANEX-14";#N/A,#N/A,FALSE,"BALPTR"}</definedName>
    <definedName name="imob1" localSheetId="37" hidden="1">{#N/A,#N/A,FALSE,"DRE-2";#N/A,#N/A,FALSE,"DRE";#N/A,#N/A,FALSE,"ANEX-07";#N/A,#N/A,FALSE,"ANEX-08";#N/A,#N/A,FALSE,"ANEX-09";#N/A,#N/A,FALSE,"ANEX-10";#N/A,#N/A,FALSE,"ANEX-11";#N/A,#N/A,FALSE,"ANEX-12";#N/A,#N/A,FALSE,"ANEX-13";#N/A,#N/A,FALSE,"ANEX-14";#N/A,#N/A,FALSE,"BALPTR"}</definedName>
    <definedName name="imob1" localSheetId="32" hidden="1">{#N/A,#N/A,FALSE,"DRE-2";#N/A,#N/A,FALSE,"DRE";#N/A,#N/A,FALSE,"ANEX-07";#N/A,#N/A,FALSE,"ANEX-08";#N/A,#N/A,FALSE,"ANEX-09";#N/A,#N/A,FALSE,"ANEX-10";#N/A,#N/A,FALSE,"ANEX-11";#N/A,#N/A,FALSE,"ANEX-12";#N/A,#N/A,FALSE,"ANEX-13";#N/A,#N/A,FALSE,"ANEX-14";#N/A,#N/A,FALSE,"BALPTR"}</definedName>
    <definedName name="imob1" localSheetId="33" hidden="1">{#N/A,#N/A,FALSE,"DRE-2";#N/A,#N/A,FALSE,"DRE";#N/A,#N/A,FALSE,"ANEX-07";#N/A,#N/A,FALSE,"ANEX-08";#N/A,#N/A,FALSE,"ANEX-09";#N/A,#N/A,FALSE,"ANEX-10";#N/A,#N/A,FALSE,"ANEX-11";#N/A,#N/A,FALSE,"ANEX-12";#N/A,#N/A,FALSE,"ANEX-13";#N/A,#N/A,FALSE,"ANEX-14";#N/A,#N/A,FALSE,"BALPTR"}</definedName>
    <definedName name="imob1" localSheetId="35" hidden="1">{#N/A,#N/A,FALSE,"DRE-2";#N/A,#N/A,FALSE,"DRE";#N/A,#N/A,FALSE,"ANEX-07";#N/A,#N/A,FALSE,"ANEX-08";#N/A,#N/A,FALSE,"ANEX-09";#N/A,#N/A,FALSE,"ANEX-10";#N/A,#N/A,FALSE,"ANEX-11";#N/A,#N/A,FALSE,"ANEX-12";#N/A,#N/A,FALSE,"ANEX-13";#N/A,#N/A,FALSE,"ANEX-14";#N/A,#N/A,FALSE,"BALPTR"}</definedName>
    <definedName name="imob1" localSheetId="31" hidden="1">{#N/A,#N/A,FALSE,"DRE-2";#N/A,#N/A,FALSE,"DRE";#N/A,#N/A,FALSE,"ANEX-07";#N/A,#N/A,FALSE,"ANEX-08";#N/A,#N/A,FALSE,"ANEX-09";#N/A,#N/A,FALSE,"ANEX-10";#N/A,#N/A,FALSE,"ANEX-11";#N/A,#N/A,FALSE,"ANEX-12";#N/A,#N/A,FALSE,"ANEX-13";#N/A,#N/A,FALSE,"ANEX-14";#N/A,#N/A,FALSE,"BALPTR"}</definedName>
    <definedName name="imob1" localSheetId="36" hidden="1">{#N/A,#N/A,FALSE,"DRE-2";#N/A,#N/A,FALSE,"DRE";#N/A,#N/A,FALSE,"ANEX-07";#N/A,#N/A,FALSE,"ANEX-08";#N/A,#N/A,FALSE,"ANEX-09";#N/A,#N/A,FALSE,"ANEX-10";#N/A,#N/A,FALSE,"ANEX-11";#N/A,#N/A,FALSE,"ANEX-12";#N/A,#N/A,FALSE,"ANEX-13";#N/A,#N/A,FALSE,"ANEX-14";#N/A,#N/A,FALSE,"BALPTR"}</definedName>
    <definedName name="imob1" localSheetId="38" hidden="1">{#N/A,#N/A,FALSE,"DRE-2";#N/A,#N/A,FALSE,"DRE";#N/A,#N/A,FALSE,"ANEX-07";#N/A,#N/A,FALSE,"ANEX-08";#N/A,#N/A,FALSE,"ANEX-09";#N/A,#N/A,FALSE,"ANEX-10";#N/A,#N/A,FALSE,"ANEX-11";#N/A,#N/A,FALSE,"ANEX-12";#N/A,#N/A,FALSE,"ANEX-13";#N/A,#N/A,FALSE,"ANEX-14";#N/A,#N/A,FALSE,"BALPTR"}</definedName>
    <definedName name="imob1" localSheetId="49" hidden="1">{#N/A,#N/A,FALSE,"DRE-2";#N/A,#N/A,FALSE,"DRE";#N/A,#N/A,FALSE,"ANEX-07";#N/A,#N/A,FALSE,"ANEX-08";#N/A,#N/A,FALSE,"ANEX-09";#N/A,#N/A,FALSE,"ANEX-10";#N/A,#N/A,FALSE,"ANEX-11";#N/A,#N/A,FALSE,"ANEX-12";#N/A,#N/A,FALSE,"ANEX-13";#N/A,#N/A,FALSE,"ANEX-14";#N/A,#N/A,FALSE,"BALPTR"}</definedName>
    <definedName name="imob1" localSheetId="47" hidden="1">{#N/A,#N/A,FALSE,"DRE-2";#N/A,#N/A,FALSE,"DRE";#N/A,#N/A,FALSE,"ANEX-07";#N/A,#N/A,FALSE,"ANEX-08";#N/A,#N/A,FALSE,"ANEX-09";#N/A,#N/A,FALSE,"ANEX-10";#N/A,#N/A,FALSE,"ANEX-11";#N/A,#N/A,FALSE,"ANEX-12";#N/A,#N/A,FALSE,"ANEX-13";#N/A,#N/A,FALSE,"ANEX-14";#N/A,#N/A,FALSE,"BALPTR"}</definedName>
    <definedName name="imob1" localSheetId="48" hidden="1">{#N/A,#N/A,FALSE,"DRE-2";#N/A,#N/A,FALSE,"DRE";#N/A,#N/A,FALSE,"ANEX-07";#N/A,#N/A,FALSE,"ANEX-08";#N/A,#N/A,FALSE,"ANEX-09";#N/A,#N/A,FALSE,"ANEX-10";#N/A,#N/A,FALSE,"ANEX-11";#N/A,#N/A,FALSE,"ANEX-12";#N/A,#N/A,FALSE,"ANEX-13";#N/A,#N/A,FALSE,"ANEX-14";#N/A,#N/A,FALSE,"BALPTR"}</definedName>
    <definedName name="imob1" localSheetId="70" hidden="1">{#N/A,#N/A,FALSE,"DRE-2";#N/A,#N/A,FALSE,"DRE";#N/A,#N/A,FALSE,"ANEX-07";#N/A,#N/A,FALSE,"ANEX-08";#N/A,#N/A,FALSE,"ANEX-09";#N/A,#N/A,FALSE,"ANEX-10";#N/A,#N/A,FALSE,"ANEX-11";#N/A,#N/A,FALSE,"ANEX-12";#N/A,#N/A,FALSE,"ANEX-13";#N/A,#N/A,FALSE,"ANEX-14";#N/A,#N/A,FALSE,"BALPTR"}</definedName>
    <definedName name="imob1" localSheetId="69" hidden="1">{#N/A,#N/A,FALSE,"DRE-2";#N/A,#N/A,FALSE,"DRE";#N/A,#N/A,FALSE,"ANEX-07";#N/A,#N/A,FALSE,"ANEX-08";#N/A,#N/A,FALSE,"ANEX-09";#N/A,#N/A,FALSE,"ANEX-10";#N/A,#N/A,FALSE,"ANEX-11";#N/A,#N/A,FALSE,"ANEX-12";#N/A,#N/A,FALSE,"ANEX-13";#N/A,#N/A,FALSE,"ANEX-14";#N/A,#N/A,FALSE,"BALPTR"}</definedName>
    <definedName name="imob1" localSheetId="68" hidden="1">{#N/A,#N/A,FALSE,"DRE-2";#N/A,#N/A,FALSE,"DRE";#N/A,#N/A,FALSE,"ANEX-07";#N/A,#N/A,FALSE,"ANEX-08";#N/A,#N/A,FALSE,"ANEX-09";#N/A,#N/A,FALSE,"ANEX-10";#N/A,#N/A,FALSE,"ANEX-11";#N/A,#N/A,FALSE,"ANEX-12";#N/A,#N/A,FALSE,"ANEX-13";#N/A,#N/A,FALSE,"ANEX-14";#N/A,#N/A,FALSE,"BALPTR"}</definedName>
    <definedName name="imob1" localSheetId="71" hidden="1">{#N/A,#N/A,FALSE,"DRE-2";#N/A,#N/A,FALSE,"DRE";#N/A,#N/A,FALSE,"ANEX-07";#N/A,#N/A,FALSE,"ANEX-08";#N/A,#N/A,FALSE,"ANEX-09";#N/A,#N/A,FALSE,"ANEX-10";#N/A,#N/A,FALSE,"ANEX-11";#N/A,#N/A,FALSE,"ANEX-12";#N/A,#N/A,FALSE,"ANEX-13";#N/A,#N/A,FALSE,"ANEX-14";#N/A,#N/A,FALSE,"BALPTR"}</definedName>
    <definedName name="imob1" localSheetId="20" hidden="1">{#N/A,#N/A,FALSE,"DRE-2";#N/A,#N/A,FALSE,"DRE";#N/A,#N/A,FALSE,"ANEX-07";#N/A,#N/A,FALSE,"ANEX-08";#N/A,#N/A,FALSE,"ANEX-09";#N/A,#N/A,FALSE,"ANEX-10";#N/A,#N/A,FALSE,"ANEX-11";#N/A,#N/A,FALSE,"ANEX-12";#N/A,#N/A,FALSE,"ANEX-13";#N/A,#N/A,FALSE,"ANEX-14";#N/A,#N/A,FALSE,"BALPTR"}</definedName>
    <definedName name="imob1" localSheetId="16" hidden="1">{#N/A,#N/A,FALSE,"DRE-2";#N/A,#N/A,FALSE,"DRE";#N/A,#N/A,FALSE,"ANEX-07";#N/A,#N/A,FALSE,"ANEX-08";#N/A,#N/A,FALSE,"ANEX-09";#N/A,#N/A,FALSE,"ANEX-10";#N/A,#N/A,FALSE,"ANEX-11";#N/A,#N/A,FALSE,"ANEX-12";#N/A,#N/A,FALSE,"ANEX-13";#N/A,#N/A,FALSE,"ANEX-14";#N/A,#N/A,FALSE,"BALPTR"}</definedName>
    <definedName name="imob1" localSheetId="12" hidden="1">{#N/A,#N/A,FALSE,"DRE-2";#N/A,#N/A,FALSE,"DRE";#N/A,#N/A,FALSE,"ANEX-07";#N/A,#N/A,FALSE,"ANEX-08";#N/A,#N/A,FALSE,"ANEX-09";#N/A,#N/A,FALSE,"ANEX-10";#N/A,#N/A,FALSE,"ANEX-11";#N/A,#N/A,FALSE,"ANEX-12";#N/A,#N/A,FALSE,"ANEX-13";#N/A,#N/A,FALSE,"ANEX-14";#N/A,#N/A,FALSE,"BALPTR"}</definedName>
    <definedName name="imob1" localSheetId="8" hidden="1">{#N/A,#N/A,FALSE,"DRE-2";#N/A,#N/A,FALSE,"DRE";#N/A,#N/A,FALSE,"ANEX-07";#N/A,#N/A,FALSE,"ANEX-08";#N/A,#N/A,FALSE,"ANEX-09";#N/A,#N/A,FALSE,"ANEX-10";#N/A,#N/A,FALSE,"ANEX-11";#N/A,#N/A,FALSE,"ANEX-12";#N/A,#N/A,FALSE,"ANEX-13";#N/A,#N/A,FALSE,"ANEX-14";#N/A,#N/A,FALSE,"BALPTR"}</definedName>
    <definedName name="imob1" localSheetId="21" hidden="1">{#N/A,#N/A,FALSE,"DRE-2";#N/A,#N/A,FALSE,"DRE";#N/A,#N/A,FALSE,"ANEX-07";#N/A,#N/A,FALSE,"ANEX-08";#N/A,#N/A,FALSE,"ANEX-09";#N/A,#N/A,FALSE,"ANEX-10";#N/A,#N/A,FALSE,"ANEX-11";#N/A,#N/A,FALSE,"ANEX-12";#N/A,#N/A,FALSE,"ANEX-13";#N/A,#N/A,FALSE,"ANEX-14";#N/A,#N/A,FALSE,"BALPTR"}</definedName>
    <definedName name="imob1" localSheetId="17" hidden="1">{#N/A,#N/A,FALSE,"DRE-2";#N/A,#N/A,FALSE,"DRE";#N/A,#N/A,FALSE,"ANEX-07";#N/A,#N/A,FALSE,"ANEX-08";#N/A,#N/A,FALSE,"ANEX-09";#N/A,#N/A,FALSE,"ANEX-10";#N/A,#N/A,FALSE,"ANEX-11";#N/A,#N/A,FALSE,"ANEX-12";#N/A,#N/A,FALSE,"ANEX-13";#N/A,#N/A,FALSE,"ANEX-14";#N/A,#N/A,FALSE,"BALPTR"}</definedName>
    <definedName name="imob1" localSheetId="13" hidden="1">{#N/A,#N/A,FALSE,"DRE-2";#N/A,#N/A,FALSE,"DRE";#N/A,#N/A,FALSE,"ANEX-07";#N/A,#N/A,FALSE,"ANEX-08";#N/A,#N/A,FALSE,"ANEX-09";#N/A,#N/A,FALSE,"ANEX-10";#N/A,#N/A,FALSE,"ANEX-11";#N/A,#N/A,FALSE,"ANEX-12";#N/A,#N/A,FALSE,"ANEX-13";#N/A,#N/A,FALSE,"ANEX-14";#N/A,#N/A,FALSE,"BALPTR"}</definedName>
    <definedName name="imob1" localSheetId="9" hidden="1">{#N/A,#N/A,FALSE,"DRE-2";#N/A,#N/A,FALSE,"DRE";#N/A,#N/A,FALSE,"ANEX-07";#N/A,#N/A,FALSE,"ANEX-08";#N/A,#N/A,FALSE,"ANEX-09";#N/A,#N/A,FALSE,"ANEX-10";#N/A,#N/A,FALSE,"ANEX-11";#N/A,#N/A,FALSE,"ANEX-12";#N/A,#N/A,FALSE,"ANEX-13";#N/A,#N/A,FALSE,"ANEX-14";#N/A,#N/A,FALSE,"BALPTR"}</definedName>
    <definedName name="imob1" localSheetId="6" hidden="1">{#N/A,#N/A,FALSE,"DRE-2";#N/A,#N/A,FALSE,"DRE";#N/A,#N/A,FALSE,"ANEX-07";#N/A,#N/A,FALSE,"ANEX-08";#N/A,#N/A,FALSE,"ANEX-09";#N/A,#N/A,FALSE,"ANEX-10";#N/A,#N/A,FALSE,"ANEX-11";#N/A,#N/A,FALSE,"ANEX-12";#N/A,#N/A,FALSE,"ANEX-13";#N/A,#N/A,FALSE,"ANEX-14";#N/A,#N/A,FALSE,"BALPTR"}</definedName>
    <definedName name="imob1" localSheetId="4" hidden="1">{#N/A,#N/A,FALSE,"DRE-2";#N/A,#N/A,FALSE,"DRE";#N/A,#N/A,FALSE,"ANEX-07";#N/A,#N/A,FALSE,"ANEX-08";#N/A,#N/A,FALSE,"ANEX-09";#N/A,#N/A,FALSE,"ANEX-10";#N/A,#N/A,FALSE,"ANEX-11";#N/A,#N/A,FALSE,"ANEX-12";#N/A,#N/A,FALSE,"ANEX-13";#N/A,#N/A,FALSE,"ANEX-14";#N/A,#N/A,FALSE,"BALPTR"}</definedName>
    <definedName name="imob1" localSheetId="1" hidden="1">{#N/A,#N/A,FALSE,"DRE-2";#N/A,#N/A,FALSE,"DRE";#N/A,#N/A,FALSE,"ANEX-07";#N/A,#N/A,FALSE,"ANEX-08";#N/A,#N/A,FALSE,"ANEX-09";#N/A,#N/A,FALSE,"ANEX-10";#N/A,#N/A,FALSE,"ANEX-11";#N/A,#N/A,FALSE,"ANEX-12";#N/A,#N/A,FALSE,"ANEX-13";#N/A,#N/A,FALSE,"ANEX-14";#N/A,#N/A,FALSE,"BALPTR"}</definedName>
    <definedName name="imob1" localSheetId="2" hidden="1">{#N/A,#N/A,FALSE,"DRE-2";#N/A,#N/A,FALSE,"DRE";#N/A,#N/A,FALSE,"ANEX-07";#N/A,#N/A,FALSE,"ANEX-08";#N/A,#N/A,FALSE,"ANEX-09";#N/A,#N/A,FALSE,"ANEX-10";#N/A,#N/A,FALSE,"ANEX-11";#N/A,#N/A,FALSE,"ANEX-12";#N/A,#N/A,FALSE,"ANEX-13";#N/A,#N/A,FALSE,"ANEX-14";#N/A,#N/A,FALSE,"BALPTR"}</definedName>
    <definedName name="imob1" localSheetId="5" hidden="1">{#N/A,#N/A,FALSE,"DRE-2";#N/A,#N/A,FALSE,"DRE";#N/A,#N/A,FALSE,"ANEX-07";#N/A,#N/A,FALSE,"ANEX-08";#N/A,#N/A,FALSE,"ANEX-09";#N/A,#N/A,FALSE,"ANEX-10";#N/A,#N/A,FALSE,"ANEX-11";#N/A,#N/A,FALSE,"ANEX-12";#N/A,#N/A,FALSE,"ANEX-13";#N/A,#N/A,FALSE,"ANEX-14";#N/A,#N/A,FALSE,"BALPTR"}</definedName>
    <definedName name="imob1" localSheetId="43" hidden="1">{#N/A,#N/A,FALSE,"DRE-2";#N/A,#N/A,FALSE,"DRE";#N/A,#N/A,FALSE,"ANEX-07";#N/A,#N/A,FALSE,"ANEX-08";#N/A,#N/A,FALSE,"ANEX-09";#N/A,#N/A,FALSE,"ANEX-10";#N/A,#N/A,FALSE,"ANEX-11";#N/A,#N/A,FALSE,"ANEX-12";#N/A,#N/A,FALSE,"ANEX-13";#N/A,#N/A,FALSE,"ANEX-14";#N/A,#N/A,FALSE,"BALPTR"}</definedName>
    <definedName name="imob1" localSheetId="30" hidden="1">{#N/A,#N/A,FALSE,"DRE-2";#N/A,#N/A,FALSE,"DRE";#N/A,#N/A,FALSE,"ANEX-07";#N/A,#N/A,FALSE,"ANEX-08";#N/A,#N/A,FALSE,"ANEX-09";#N/A,#N/A,FALSE,"ANEX-10";#N/A,#N/A,FALSE,"ANEX-11";#N/A,#N/A,FALSE,"ANEX-12";#N/A,#N/A,FALSE,"ANEX-13";#N/A,#N/A,FALSE,"ANEX-14";#N/A,#N/A,FALSE,"BALPTR"}</definedName>
    <definedName name="imob1" localSheetId="19" hidden="1">{#N/A,#N/A,FALSE,"DRE-2";#N/A,#N/A,FALSE,"DRE";#N/A,#N/A,FALSE,"ANEX-07";#N/A,#N/A,FALSE,"ANEX-08";#N/A,#N/A,FALSE,"ANEX-09";#N/A,#N/A,FALSE,"ANEX-10";#N/A,#N/A,FALSE,"ANEX-11";#N/A,#N/A,FALSE,"ANEX-12";#N/A,#N/A,FALSE,"ANEX-13";#N/A,#N/A,FALSE,"ANEX-14";#N/A,#N/A,FALSE,"BALPTR"}</definedName>
    <definedName name="imob1" localSheetId="15" hidden="1">{#N/A,#N/A,FALSE,"DRE-2";#N/A,#N/A,FALSE,"DRE";#N/A,#N/A,FALSE,"ANEX-07";#N/A,#N/A,FALSE,"ANEX-08";#N/A,#N/A,FALSE,"ANEX-09";#N/A,#N/A,FALSE,"ANEX-10";#N/A,#N/A,FALSE,"ANEX-11";#N/A,#N/A,FALSE,"ANEX-12";#N/A,#N/A,FALSE,"ANEX-13";#N/A,#N/A,FALSE,"ANEX-14";#N/A,#N/A,FALSE,"BALPTR"}</definedName>
    <definedName name="imob1" localSheetId="11" hidden="1">{#N/A,#N/A,FALSE,"DRE-2";#N/A,#N/A,FALSE,"DRE";#N/A,#N/A,FALSE,"ANEX-07";#N/A,#N/A,FALSE,"ANEX-08";#N/A,#N/A,FALSE,"ANEX-09";#N/A,#N/A,FALSE,"ANEX-10";#N/A,#N/A,FALSE,"ANEX-11";#N/A,#N/A,FALSE,"ANEX-12";#N/A,#N/A,FALSE,"ANEX-13";#N/A,#N/A,FALSE,"ANEX-14";#N/A,#N/A,FALSE,"BALPTR"}</definedName>
    <definedName name="imob1" localSheetId="75" hidden="1">{#N/A,#N/A,FALSE,"DRE-2";#N/A,#N/A,FALSE,"DRE";#N/A,#N/A,FALSE,"ANEX-07";#N/A,#N/A,FALSE,"ANEX-08";#N/A,#N/A,FALSE,"ANEX-09";#N/A,#N/A,FALSE,"ANEX-10";#N/A,#N/A,FALSE,"ANEX-11";#N/A,#N/A,FALSE,"ANEX-12";#N/A,#N/A,FALSE,"ANEX-13";#N/A,#N/A,FALSE,"ANEX-14";#N/A,#N/A,FALSE,"BALPTR"}</definedName>
    <definedName name="imob1" localSheetId="60" hidden="1">{#N/A,#N/A,FALSE,"DRE-2";#N/A,#N/A,FALSE,"DRE";#N/A,#N/A,FALSE,"ANEX-07";#N/A,#N/A,FALSE,"ANEX-08";#N/A,#N/A,FALSE,"ANEX-09";#N/A,#N/A,FALSE,"ANEX-10";#N/A,#N/A,FALSE,"ANEX-11";#N/A,#N/A,FALSE,"ANEX-12";#N/A,#N/A,FALSE,"ANEX-13";#N/A,#N/A,FALSE,"ANEX-14";#N/A,#N/A,FALSE,"BALPTR"}</definedName>
    <definedName name="imob1" localSheetId="59" hidden="1">{#N/A,#N/A,FALSE,"DRE-2";#N/A,#N/A,FALSE,"DRE";#N/A,#N/A,FALSE,"ANEX-07";#N/A,#N/A,FALSE,"ANEX-08";#N/A,#N/A,FALSE,"ANEX-09";#N/A,#N/A,FALSE,"ANEX-10";#N/A,#N/A,FALSE,"ANEX-11";#N/A,#N/A,FALSE,"ANEX-12";#N/A,#N/A,FALSE,"ANEX-13";#N/A,#N/A,FALSE,"ANEX-14";#N/A,#N/A,FALSE,"BALPTR"}</definedName>
    <definedName name="imob1" hidden="1">{#N/A,#N/A,FALSE,"DRE-2";#N/A,#N/A,FALSE,"DRE";#N/A,#N/A,FALSE,"ANEX-07";#N/A,#N/A,FALSE,"ANEX-08";#N/A,#N/A,FALSE,"ANEX-09";#N/A,#N/A,FALSE,"ANEX-10";#N/A,#N/A,FALSE,"ANEX-11";#N/A,#N/A,FALSE,"ANEX-12";#N/A,#N/A,FALSE,"ANEX-13";#N/A,#N/A,FALSE,"ANEX-14";#N/A,#N/A,FALSE,"BALPTR"}</definedName>
    <definedName name="IMOBILIZADO" localSheetId="55">#REF!</definedName>
    <definedName name="IMOBILIZADO" localSheetId="79">#REF!</definedName>
    <definedName name="IMOBILIZADO" localSheetId="39">#REF!</definedName>
    <definedName name="IMOBILIZADO" localSheetId="51">#REF!</definedName>
    <definedName name="IMOBILIZADO" localSheetId="47">#REF!</definedName>
    <definedName name="IMOBILIZADO" localSheetId="70">#REF!</definedName>
    <definedName name="IMOBILIZADO" localSheetId="69">#REF!</definedName>
    <definedName name="IMOBILIZADO" localSheetId="71">#REF!</definedName>
    <definedName name="IMOBILIZADO" localSheetId="4">#REF!</definedName>
    <definedName name="IMOBILIZADO" localSheetId="1">#REF!</definedName>
    <definedName name="IMOBILIZADO" localSheetId="2">#REF!</definedName>
    <definedName name="IMOBILIZADO" localSheetId="5">#REF!</definedName>
    <definedName name="IMOBILIZADO" localSheetId="43">#REF!</definedName>
    <definedName name="IMOBILIZADO" localSheetId="30">#REF!</definedName>
    <definedName name="IMOBILIZADO" localSheetId="75">#REF!</definedName>
    <definedName name="IMOBILIZADO" localSheetId="60">#REF!</definedName>
    <definedName name="IMOBILIZADO">#REF!</definedName>
    <definedName name="IMP" localSheetId="55">#REF!</definedName>
    <definedName name="IMP" localSheetId="79">#REF!</definedName>
    <definedName name="IMP" localSheetId="39">#REF!</definedName>
    <definedName name="IMP" localSheetId="51">#REF!</definedName>
    <definedName name="IMP" localSheetId="47">#REF!</definedName>
    <definedName name="IMP" localSheetId="70">#REF!</definedName>
    <definedName name="IMP" localSheetId="69">#REF!</definedName>
    <definedName name="IMP" localSheetId="71">#REF!</definedName>
    <definedName name="IMP" localSheetId="4">#REF!</definedName>
    <definedName name="IMP" localSheetId="1">#REF!</definedName>
    <definedName name="IMP" localSheetId="2">#REF!</definedName>
    <definedName name="IMP" localSheetId="5">#REF!</definedName>
    <definedName name="IMP" localSheetId="43">#REF!</definedName>
    <definedName name="IMP" localSheetId="30">#REF!</definedName>
    <definedName name="IMP" localSheetId="75">#REF!</definedName>
    <definedName name="IMP" localSheetId="60">#REF!</definedName>
    <definedName name="IMP">#REF!</definedName>
    <definedName name="IMP.RECOLHER" localSheetId="55">#REF!</definedName>
    <definedName name="IMP.RECOLHER" localSheetId="79">#REF!</definedName>
    <definedName name="IMP.RECOLHER" localSheetId="39">#REF!</definedName>
    <definedName name="IMP.RECOLHER" localSheetId="51">#REF!</definedName>
    <definedName name="IMP.RECOLHER" localSheetId="47">#REF!</definedName>
    <definedName name="IMP.RECOLHER" localSheetId="70">#REF!</definedName>
    <definedName name="IMP.RECOLHER" localSheetId="69">#REF!</definedName>
    <definedName name="IMP.RECOLHER" localSheetId="71">#REF!</definedName>
    <definedName name="IMP.RECOLHER" localSheetId="4">#REF!</definedName>
    <definedName name="IMP.RECOLHER" localSheetId="1">#REF!</definedName>
    <definedName name="IMP.RECOLHER" localSheetId="2">#REF!</definedName>
    <definedName name="IMP.RECOLHER" localSheetId="5">#REF!</definedName>
    <definedName name="IMP.RECOLHER" localSheetId="43">#REF!</definedName>
    <definedName name="IMP.RECOLHER" localSheetId="30">#REF!</definedName>
    <definedName name="IMP.RECOLHER" localSheetId="75">#REF!</definedName>
    <definedName name="IMP.RECOLHER" localSheetId="60">#REF!</definedName>
    <definedName name="IMP.RECOLHER">#REF!</definedName>
    <definedName name="IMP.RENDA" localSheetId="70">#REF!</definedName>
    <definedName name="IMP.RENDA" localSheetId="69">#REF!</definedName>
    <definedName name="IMP.RENDA" localSheetId="4">#REF!</definedName>
    <definedName name="IMP.RENDA" localSheetId="2">#REF!</definedName>
    <definedName name="IMP.RENDA" localSheetId="5">#REF!</definedName>
    <definedName name="IMP.RENDA">#REF!</definedName>
    <definedName name="IMP_1" localSheetId="70">#REF!</definedName>
    <definedName name="IMP_1" localSheetId="69">#REF!</definedName>
    <definedName name="IMP_1" localSheetId="4">#REF!</definedName>
    <definedName name="IMP_1" localSheetId="2">#REF!</definedName>
    <definedName name="IMP_1" localSheetId="5">#REF!</definedName>
    <definedName name="IMP_1">#REF!</definedName>
    <definedName name="IMP_10" localSheetId="70">#REF!</definedName>
    <definedName name="IMP_10" localSheetId="69">#REF!</definedName>
    <definedName name="IMP_10" localSheetId="4">#REF!</definedName>
    <definedName name="IMP_10" localSheetId="2">#REF!</definedName>
    <definedName name="IMP_10" localSheetId="5">#REF!</definedName>
    <definedName name="IMP_10">#REF!</definedName>
    <definedName name="IMP_11" localSheetId="70">#REF!</definedName>
    <definedName name="IMP_11" localSheetId="69">#REF!</definedName>
    <definedName name="IMP_11" localSheetId="4">#REF!</definedName>
    <definedName name="IMP_11" localSheetId="2">#REF!</definedName>
    <definedName name="IMP_11" localSheetId="5">#REF!</definedName>
    <definedName name="IMP_11">#REF!</definedName>
    <definedName name="IMP_12" localSheetId="70">#REF!</definedName>
    <definedName name="IMP_12" localSheetId="69">#REF!</definedName>
    <definedName name="IMP_12" localSheetId="4">#REF!</definedName>
    <definedName name="IMP_12" localSheetId="2">#REF!</definedName>
    <definedName name="IMP_12" localSheetId="5">#REF!</definedName>
    <definedName name="IMP_12">#REF!</definedName>
    <definedName name="IMP_2" localSheetId="70">#REF!</definedName>
    <definedName name="IMP_2" localSheetId="69">#REF!</definedName>
    <definedName name="IMP_2" localSheetId="4">#REF!</definedName>
    <definedName name="IMP_2" localSheetId="2">#REF!</definedName>
    <definedName name="IMP_2" localSheetId="5">#REF!</definedName>
    <definedName name="IMP_2">#REF!</definedName>
    <definedName name="IMP_3" localSheetId="70">#REF!</definedName>
    <definedName name="IMP_3" localSheetId="69">#REF!</definedName>
    <definedName name="IMP_3" localSheetId="4">#REF!</definedName>
    <definedName name="IMP_3" localSheetId="2">#REF!</definedName>
    <definedName name="IMP_3" localSheetId="5">#REF!</definedName>
    <definedName name="IMP_3">#REF!</definedName>
    <definedName name="IMP_4" localSheetId="70">#REF!</definedName>
    <definedName name="IMP_4" localSheetId="69">#REF!</definedName>
    <definedName name="IMP_4" localSheetId="4">#REF!</definedName>
    <definedName name="IMP_4" localSheetId="2">#REF!</definedName>
    <definedName name="IMP_4" localSheetId="5">#REF!</definedName>
    <definedName name="IMP_4">#REF!</definedName>
    <definedName name="IMP_5" localSheetId="70">#REF!</definedName>
    <definedName name="IMP_5" localSheetId="69">#REF!</definedName>
    <definedName name="IMP_5" localSheetId="4">#REF!</definedName>
    <definedName name="IMP_5" localSheetId="2">#REF!</definedName>
    <definedName name="IMP_5" localSheetId="5">#REF!</definedName>
    <definedName name="IMP_5">#REF!</definedName>
    <definedName name="IMP_6" localSheetId="70">#REF!</definedName>
    <definedName name="IMP_6" localSheetId="69">#REF!</definedName>
    <definedName name="IMP_6" localSheetId="4">#REF!</definedName>
    <definedName name="IMP_6" localSheetId="2">#REF!</definedName>
    <definedName name="IMP_6" localSheetId="5">#REF!</definedName>
    <definedName name="IMP_6">#REF!</definedName>
    <definedName name="IMP_7" localSheetId="70">#REF!</definedName>
    <definedName name="IMP_7" localSheetId="69">#REF!</definedName>
    <definedName name="IMP_7" localSheetId="4">#REF!</definedName>
    <definedName name="IMP_7" localSheetId="2">#REF!</definedName>
    <definedName name="IMP_7" localSheetId="5">#REF!</definedName>
    <definedName name="IMP_7">#REF!</definedName>
    <definedName name="IMP_8" localSheetId="70">#REF!</definedName>
    <definedName name="IMP_8" localSheetId="69">#REF!</definedName>
    <definedName name="IMP_8" localSheetId="4">#REF!</definedName>
    <definedName name="IMP_8" localSheetId="2">#REF!</definedName>
    <definedName name="IMP_8" localSheetId="5">#REF!</definedName>
    <definedName name="IMP_8">#REF!</definedName>
    <definedName name="IMP_9" localSheetId="70">#REF!</definedName>
    <definedName name="IMP_9" localSheetId="69">#REF!</definedName>
    <definedName name="IMP_9" localSheetId="4">#REF!</definedName>
    <definedName name="IMP_9" localSheetId="2">#REF!</definedName>
    <definedName name="IMP_9" localSheetId="5">#REF!</definedName>
    <definedName name="IMP_9">#REF!</definedName>
    <definedName name="IMP_A" localSheetId="70">#REF!</definedName>
    <definedName name="IMP_A" localSheetId="69">#REF!</definedName>
    <definedName name="IMP_A" localSheetId="4">#REF!</definedName>
    <definedName name="IMP_A" localSheetId="2">#REF!</definedName>
    <definedName name="IMP_A" localSheetId="5">#REF!</definedName>
    <definedName name="IMP_A">#REF!</definedName>
    <definedName name="IMP_B" localSheetId="70">#REF!</definedName>
    <definedName name="IMP_B" localSheetId="69">#REF!</definedName>
    <definedName name="IMP_B" localSheetId="4">#REF!</definedName>
    <definedName name="IMP_B" localSheetId="2">#REF!</definedName>
    <definedName name="IMP_B" localSheetId="5">#REF!</definedName>
    <definedName name="IMP_B">#REF!</definedName>
    <definedName name="IMP_C" localSheetId="70">#REF!</definedName>
    <definedName name="IMP_C" localSheetId="69">#REF!</definedName>
    <definedName name="IMP_C" localSheetId="4">#REF!</definedName>
    <definedName name="IMP_C" localSheetId="2">#REF!</definedName>
    <definedName name="IMP_C" localSheetId="5">#REF!</definedName>
    <definedName name="IMP_C">#REF!</definedName>
    <definedName name="IMP_D" localSheetId="70">#REF!</definedName>
    <definedName name="IMP_D" localSheetId="69">#REF!</definedName>
    <definedName name="IMP_D" localSheetId="4">#REF!</definedName>
    <definedName name="IMP_D" localSheetId="2">#REF!</definedName>
    <definedName name="IMP_D" localSheetId="5">#REF!</definedName>
    <definedName name="IMP_D">#REF!</definedName>
    <definedName name="IMP_E" localSheetId="70">#REF!</definedName>
    <definedName name="IMP_E" localSheetId="69">#REF!</definedName>
    <definedName name="IMP_E" localSheetId="4">#REF!</definedName>
    <definedName name="IMP_E" localSheetId="2">#REF!</definedName>
    <definedName name="IMP_E" localSheetId="5">#REF!</definedName>
    <definedName name="IMP_E">#REF!</definedName>
    <definedName name="IMP_F" localSheetId="70">#REF!</definedName>
    <definedName name="IMP_F" localSheetId="69">#REF!</definedName>
    <definedName name="IMP_F" localSheetId="4">#REF!</definedName>
    <definedName name="IMP_F" localSheetId="2">#REF!</definedName>
    <definedName name="IMP_F" localSheetId="5">#REF!</definedName>
    <definedName name="IMP_F">#REF!</definedName>
    <definedName name="IMP_G" localSheetId="70">#REF!</definedName>
    <definedName name="IMP_G" localSheetId="69">#REF!</definedName>
    <definedName name="IMP_G" localSheetId="4">#REF!</definedName>
    <definedName name="IMP_G" localSheetId="2">#REF!</definedName>
    <definedName name="IMP_G" localSheetId="5">#REF!</definedName>
    <definedName name="IMP_G">#REF!</definedName>
    <definedName name="IMP_H" localSheetId="70">#REF!</definedName>
    <definedName name="IMP_H" localSheetId="69">#REF!</definedName>
    <definedName name="IMP_H" localSheetId="4">#REF!</definedName>
    <definedName name="IMP_H" localSheetId="2">#REF!</definedName>
    <definedName name="IMP_H" localSheetId="5">#REF!</definedName>
    <definedName name="IMP_H">#REF!</definedName>
    <definedName name="IMP_I" localSheetId="70">#REF!</definedName>
    <definedName name="IMP_I" localSheetId="69">#REF!</definedName>
    <definedName name="IMP_I" localSheetId="4">#REF!</definedName>
    <definedName name="IMP_I" localSheetId="2">#REF!</definedName>
    <definedName name="IMP_I" localSheetId="5">#REF!</definedName>
    <definedName name="IMP_I">#REF!</definedName>
    <definedName name="IMP_J" localSheetId="70">#REF!</definedName>
    <definedName name="IMP_J" localSheetId="69">#REF!</definedName>
    <definedName name="IMP_J" localSheetId="4">#REF!</definedName>
    <definedName name="IMP_J" localSheetId="2">#REF!</definedName>
    <definedName name="IMP_J" localSheetId="5">#REF!</definedName>
    <definedName name="IMP_J">#REF!</definedName>
    <definedName name="IMP_L" localSheetId="70">#REF!</definedName>
    <definedName name="IMP_L" localSheetId="69">#REF!</definedName>
    <definedName name="IMP_L" localSheetId="4">#REF!</definedName>
    <definedName name="IMP_L" localSheetId="2">#REF!</definedName>
    <definedName name="IMP_L" localSheetId="5">#REF!</definedName>
    <definedName name="IMP_L">#REF!</definedName>
    <definedName name="IMPDEMCOM" localSheetId="55">#REF!</definedName>
    <definedName name="IMPDEMCOM" localSheetId="79">#REF!</definedName>
    <definedName name="IMPDEMCOM" localSheetId="39">#REF!</definedName>
    <definedName name="IMPDEMCOM" localSheetId="51">#REF!</definedName>
    <definedName name="IMPDEMCOM" localSheetId="34">#REF!</definedName>
    <definedName name="IMPDEMCOM" localSheetId="37">#REF!</definedName>
    <definedName name="IMPDEMCOM" localSheetId="32">#REF!</definedName>
    <definedName name="IMPDEMCOM" localSheetId="33">#REF!</definedName>
    <definedName name="IMPDEMCOM" localSheetId="35">#REF!</definedName>
    <definedName name="IMPDEMCOM" localSheetId="31">#REF!</definedName>
    <definedName name="IMPDEMCOM" localSheetId="36">#REF!</definedName>
    <definedName name="IMPDEMCOM" localSheetId="38">#REF!</definedName>
    <definedName name="IMPDEMCOM" localSheetId="49">#REF!</definedName>
    <definedName name="IMPDEMCOM" localSheetId="47">#REF!</definedName>
    <definedName name="IMPDEMCOM" localSheetId="70">#REF!</definedName>
    <definedName name="IMPDEMCOM" localSheetId="69">#REF!</definedName>
    <definedName name="IMPDEMCOM" localSheetId="68">#REF!</definedName>
    <definedName name="IMPDEMCOM" localSheetId="71">#REF!</definedName>
    <definedName name="IMPDEMCOM" localSheetId="6">#REF!</definedName>
    <definedName name="IMPDEMCOM" localSheetId="1">#REF!</definedName>
    <definedName name="IMPDEMCOM" localSheetId="5">#REF!</definedName>
    <definedName name="IMPDEMCOM" localSheetId="43">#REF!</definedName>
    <definedName name="IMPDEMCOM" localSheetId="30">#REF!</definedName>
    <definedName name="IMPDEMCOM" localSheetId="75">#REF!</definedName>
    <definedName name="IMPDEMCOM" localSheetId="60">#REF!</definedName>
    <definedName name="IMPDEMCOM" localSheetId="59">#REF!</definedName>
    <definedName name="IMPDEMCOM">#REF!</definedName>
    <definedName name="IMPDEMCPRO" localSheetId="55">#REF!</definedName>
    <definedName name="IMPDEMCPRO" localSheetId="79">#REF!</definedName>
    <definedName name="IMPDEMCPRO" localSheetId="39">#REF!</definedName>
    <definedName name="IMPDEMCPRO" localSheetId="51">#REF!</definedName>
    <definedName name="IMPDEMCPRO" localSheetId="34">#REF!</definedName>
    <definedName name="IMPDEMCPRO" localSheetId="37">#REF!</definedName>
    <definedName name="IMPDEMCPRO" localSheetId="32">#REF!</definedName>
    <definedName name="IMPDEMCPRO" localSheetId="33">#REF!</definedName>
    <definedName name="IMPDEMCPRO" localSheetId="35">#REF!</definedName>
    <definedName name="IMPDEMCPRO" localSheetId="31">#REF!</definedName>
    <definedName name="IMPDEMCPRO" localSheetId="36">#REF!</definedName>
    <definedName name="IMPDEMCPRO" localSheetId="38">#REF!</definedName>
    <definedName name="IMPDEMCPRO" localSheetId="49">#REF!</definedName>
    <definedName name="IMPDEMCPRO" localSheetId="47">#REF!</definedName>
    <definedName name="IMPDEMCPRO" localSheetId="70">#REF!</definedName>
    <definedName name="IMPDEMCPRO" localSheetId="69">#REF!</definedName>
    <definedName name="IMPDEMCPRO" localSheetId="68">#REF!</definedName>
    <definedName name="IMPDEMCPRO" localSheetId="71">#REF!</definedName>
    <definedName name="IMPDEMCPRO" localSheetId="6">#REF!</definedName>
    <definedName name="IMPDEMCPRO" localSheetId="1">#REF!</definedName>
    <definedName name="IMPDEMCPRO" localSheetId="5">#REF!</definedName>
    <definedName name="IMPDEMCPRO" localSheetId="43">#REF!</definedName>
    <definedName name="IMPDEMCPRO" localSheetId="30">#REF!</definedName>
    <definedName name="IMPDEMCPRO" localSheetId="75">#REF!</definedName>
    <definedName name="IMPDEMCPRO" localSheetId="60">#REF!</definedName>
    <definedName name="IMPDEMCPRO" localSheetId="59">#REF!</definedName>
    <definedName name="IMPDEMCPRO">#REF!</definedName>
    <definedName name="IMPDEMILUM" localSheetId="55">#REF!</definedName>
    <definedName name="IMPDEMILUM" localSheetId="79">#REF!</definedName>
    <definedName name="IMPDEMILUM" localSheetId="39">#REF!</definedName>
    <definedName name="IMPDEMILUM" localSheetId="51">#REF!</definedName>
    <definedName name="IMPDEMILUM" localSheetId="34">#REF!</definedName>
    <definedName name="IMPDEMILUM" localSheetId="37">#REF!</definedName>
    <definedName name="IMPDEMILUM" localSheetId="32">#REF!</definedName>
    <definedName name="IMPDEMILUM" localSheetId="33">#REF!</definedName>
    <definedName name="IMPDEMILUM" localSheetId="35">#REF!</definedName>
    <definedName name="IMPDEMILUM" localSheetId="31">#REF!</definedName>
    <definedName name="IMPDEMILUM" localSheetId="36">#REF!</definedName>
    <definedName name="IMPDEMILUM" localSheetId="38">#REF!</definedName>
    <definedName name="IMPDEMILUM" localSheetId="49">#REF!</definedName>
    <definedName name="IMPDEMILUM" localSheetId="47">#REF!</definedName>
    <definedName name="IMPDEMILUM" localSheetId="70">#REF!</definedName>
    <definedName name="IMPDEMILUM" localSheetId="69">#REF!</definedName>
    <definedName name="IMPDEMILUM" localSheetId="68">#REF!</definedName>
    <definedName name="IMPDEMILUM" localSheetId="71">#REF!</definedName>
    <definedName name="IMPDEMILUM" localSheetId="6">#REF!</definedName>
    <definedName name="IMPDEMILUM" localSheetId="1">#REF!</definedName>
    <definedName name="IMPDEMILUM" localSheetId="5">#REF!</definedName>
    <definedName name="IMPDEMILUM" localSheetId="43">#REF!</definedName>
    <definedName name="IMPDEMILUM" localSheetId="30">#REF!</definedName>
    <definedName name="IMPDEMILUM" localSheetId="75">#REF!</definedName>
    <definedName name="IMPDEMILUM" localSheetId="60">#REF!</definedName>
    <definedName name="IMPDEMILUM" localSheetId="59">#REF!</definedName>
    <definedName name="IMPDEMILUM">#REF!</definedName>
    <definedName name="IMPDEMIND" localSheetId="55">#REF!</definedName>
    <definedName name="IMPDEMIND" localSheetId="79">#REF!</definedName>
    <definedName name="IMPDEMIND" localSheetId="39">#REF!</definedName>
    <definedName name="IMPDEMIND" localSheetId="51">#REF!</definedName>
    <definedName name="IMPDEMIND" localSheetId="34">#REF!</definedName>
    <definedName name="IMPDEMIND" localSheetId="37">#REF!</definedName>
    <definedName name="IMPDEMIND" localSheetId="32">#REF!</definedName>
    <definedName name="IMPDEMIND" localSheetId="33">#REF!</definedName>
    <definedName name="IMPDEMIND" localSheetId="35">#REF!</definedName>
    <definedName name="IMPDEMIND" localSheetId="31">#REF!</definedName>
    <definedName name="IMPDEMIND" localSheetId="36">#REF!</definedName>
    <definedName name="IMPDEMIND" localSheetId="38">#REF!</definedName>
    <definedName name="IMPDEMIND" localSheetId="49">#REF!</definedName>
    <definedName name="IMPDEMIND" localSheetId="47">#REF!</definedName>
    <definedName name="IMPDEMIND" localSheetId="70">#REF!</definedName>
    <definedName name="IMPDEMIND" localSheetId="69">#REF!</definedName>
    <definedName name="IMPDEMIND" localSheetId="68">#REF!</definedName>
    <definedName name="IMPDEMIND" localSheetId="71">#REF!</definedName>
    <definedName name="IMPDEMIND" localSheetId="6">#REF!</definedName>
    <definedName name="IMPDEMIND" localSheetId="1">#REF!</definedName>
    <definedName name="IMPDEMIND" localSheetId="5">#REF!</definedName>
    <definedName name="IMPDEMIND" localSheetId="43">#REF!</definedName>
    <definedName name="IMPDEMIND" localSheetId="30">#REF!</definedName>
    <definedName name="IMPDEMIND" localSheetId="75">#REF!</definedName>
    <definedName name="IMPDEMIND" localSheetId="60">#REF!</definedName>
    <definedName name="IMPDEMIND" localSheetId="59">#REF!</definedName>
    <definedName name="IMPDEMIND">#REF!</definedName>
    <definedName name="IMPDEMPPUB" localSheetId="55">#REF!</definedName>
    <definedName name="IMPDEMPPUB" localSheetId="79">#REF!</definedName>
    <definedName name="IMPDEMPPUB" localSheetId="39">#REF!</definedName>
    <definedName name="IMPDEMPPUB" localSheetId="51">#REF!</definedName>
    <definedName name="IMPDEMPPUB" localSheetId="34">#REF!</definedName>
    <definedName name="IMPDEMPPUB" localSheetId="37">#REF!</definedName>
    <definedName name="IMPDEMPPUB" localSheetId="32">#REF!</definedName>
    <definedName name="IMPDEMPPUB" localSheetId="33">#REF!</definedName>
    <definedName name="IMPDEMPPUB" localSheetId="35">#REF!</definedName>
    <definedName name="IMPDEMPPUB" localSheetId="31">#REF!</definedName>
    <definedName name="IMPDEMPPUB" localSheetId="36">#REF!</definedName>
    <definedName name="IMPDEMPPUB" localSheetId="38">#REF!</definedName>
    <definedName name="IMPDEMPPUB" localSheetId="49">#REF!</definedName>
    <definedName name="IMPDEMPPUB" localSheetId="47">#REF!</definedName>
    <definedName name="IMPDEMPPUB" localSheetId="70">#REF!</definedName>
    <definedName name="IMPDEMPPUB" localSheetId="69">#REF!</definedName>
    <definedName name="IMPDEMPPUB" localSheetId="68">#REF!</definedName>
    <definedName name="IMPDEMPPUB" localSheetId="71">#REF!</definedName>
    <definedName name="IMPDEMPPUB" localSheetId="6">#REF!</definedName>
    <definedName name="IMPDEMPPUB" localSheetId="1">#REF!</definedName>
    <definedName name="IMPDEMPPUB" localSheetId="5">#REF!</definedName>
    <definedName name="IMPDEMPPUB" localSheetId="43">#REF!</definedName>
    <definedName name="IMPDEMPPUB" localSheetId="30">#REF!</definedName>
    <definedName name="IMPDEMPPUB" localSheetId="75">#REF!</definedName>
    <definedName name="IMPDEMPPUB" localSheetId="60">#REF!</definedName>
    <definedName name="IMPDEMPPUB" localSheetId="59">#REF!</definedName>
    <definedName name="IMPDEMPPUB">#REF!</definedName>
    <definedName name="IMPDEMRES" localSheetId="55">#REF!</definedName>
    <definedName name="IMPDEMRES" localSheetId="79">#REF!</definedName>
    <definedName name="IMPDEMRES" localSheetId="39">#REF!</definedName>
    <definedName name="IMPDEMRES" localSheetId="51">#REF!</definedName>
    <definedName name="IMPDEMRES" localSheetId="34">#REF!</definedName>
    <definedName name="IMPDEMRES" localSheetId="37">#REF!</definedName>
    <definedName name="IMPDEMRES" localSheetId="32">#REF!</definedName>
    <definedName name="IMPDEMRES" localSheetId="33">#REF!</definedName>
    <definedName name="IMPDEMRES" localSheetId="35">#REF!</definedName>
    <definedName name="IMPDEMRES" localSheetId="31">#REF!</definedName>
    <definedName name="IMPDEMRES" localSheetId="36">#REF!</definedName>
    <definedName name="IMPDEMRES" localSheetId="38">#REF!</definedName>
    <definedName name="IMPDEMRES" localSheetId="49">#REF!</definedName>
    <definedName name="IMPDEMRES" localSheetId="47">#REF!</definedName>
    <definedName name="IMPDEMRES" localSheetId="70">#REF!</definedName>
    <definedName name="IMPDEMRES" localSheetId="69">#REF!</definedName>
    <definedName name="IMPDEMRES" localSheetId="68">#REF!</definedName>
    <definedName name="IMPDEMRES" localSheetId="71">#REF!</definedName>
    <definedName name="IMPDEMRES" localSheetId="6">#REF!</definedName>
    <definedName name="IMPDEMRES" localSheetId="1">#REF!</definedName>
    <definedName name="IMPDEMRES" localSheetId="5">#REF!</definedName>
    <definedName name="IMPDEMRES" localSheetId="43">#REF!</definedName>
    <definedName name="IMPDEMRES" localSheetId="30">#REF!</definedName>
    <definedName name="IMPDEMRES" localSheetId="75">#REF!</definedName>
    <definedName name="IMPDEMRES" localSheetId="60">#REF!</definedName>
    <definedName name="IMPDEMRES" localSheetId="59">#REF!</definedName>
    <definedName name="IMPDEMRES">#REF!</definedName>
    <definedName name="IMPDEMREV" localSheetId="55">#REF!</definedName>
    <definedName name="IMPDEMREV" localSheetId="79">#REF!</definedName>
    <definedName name="IMPDEMREV" localSheetId="39">#REF!</definedName>
    <definedName name="IMPDEMREV" localSheetId="51">#REF!</definedName>
    <definedName name="IMPDEMREV" localSheetId="34">#REF!</definedName>
    <definedName name="IMPDEMREV" localSheetId="37">#REF!</definedName>
    <definedName name="IMPDEMREV" localSheetId="32">#REF!</definedName>
    <definedName name="IMPDEMREV" localSheetId="33">#REF!</definedName>
    <definedName name="IMPDEMREV" localSheetId="35">#REF!</definedName>
    <definedName name="IMPDEMREV" localSheetId="31">#REF!</definedName>
    <definedName name="IMPDEMREV" localSheetId="36">#REF!</definedName>
    <definedName name="IMPDEMREV" localSheetId="38">#REF!</definedName>
    <definedName name="IMPDEMREV" localSheetId="49">#REF!</definedName>
    <definedName name="IMPDEMREV" localSheetId="47">#REF!</definedName>
    <definedName name="IMPDEMREV" localSheetId="70">#REF!</definedName>
    <definedName name="IMPDEMREV" localSheetId="69">#REF!</definedName>
    <definedName name="IMPDEMREV" localSheetId="68">#REF!</definedName>
    <definedName name="IMPDEMREV" localSheetId="71">#REF!</definedName>
    <definedName name="IMPDEMREV" localSheetId="6">#REF!</definedName>
    <definedName name="IMPDEMREV" localSheetId="1">#REF!</definedName>
    <definedName name="IMPDEMREV" localSheetId="5">#REF!</definedName>
    <definedName name="IMPDEMREV" localSheetId="43">#REF!</definedName>
    <definedName name="IMPDEMREV" localSheetId="30">#REF!</definedName>
    <definedName name="IMPDEMREV" localSheetId="75">#REF!</definedName>
    <definedName name="IMPDEMREV" localSheetId="60">#REF!</definedName>
    <definedName name="IMPDEMREV" localSheetId="59">#REF!</definedName>
    <definedName name="IMPDEMREV">#REF!</definedName>
    <definedName name="IMPDEMRUR" localSheetId="55">#REF!</definedName>
    <definedName name="IMPDEMRUR" localSheetId="79">#REF!</definedName>
    <definedName name="IMPDEMRUR" localSheetId="39">#REF!</definedName>
    <definedName name="IMPDEMRUR" localSheetId="51">#REF!</definedName>
    <definedName name="IMPDEMRUR" localSheetId="34">#REF!</definedName>
    <definedName name="IMPDEMRUR" localSheetId="37">#REF!</definedName>
    <definedName name="IMPDEMRUR" localSheetId="32">#REF!</definedName>
    <definedName name="IMPDEMRUR" localSheetId="33">#REF!</definedName>
    <definedName name="IMPDEMRUR" localSheetId="35">#REF!</definedName>
    <definedName name="IMPDEMRUR" localSheetId="31">#REF!</definedName>
    <definedName name="IMPDEMRUR" localSheetId="36">#REF!</definedName>
    <definedName name="IMPDEMRUR" localSheetId="38">#REF!</definedName>
    <definedName name="IMPDEMRUR" localSheetId="49">#REF!</definedName>
    <definedName name="IMPDEMRUR" localSheetId="47">#REF!</definedName>
    <definedName name="IMPDEMRUR" localSheetId="70">#REF!</definedName>
    <definedName name="IMPDEMRUR" localSheetId="69">#REF!</definedName>
    <definedName name="IMPDEMRUR" localSheetId="68">#REF!</definedName>
    <definedName name="IMPDEMRUR" localSheetId="71">#REF!</definedName>
    <definedName name="IMPDEMRUR" localSheetId="6">#REF!</definedName>
    <definedName name="IMPDEMRUR" localSheetId="1">#REF!</definedName>
    <definedName name="IMPDEMRUR" localSheetId="5">#REF!</definedName>
    <definedName name="IMPDEMRUR" localSheetId="43">#REF!</definedName>
    <definedName name="IMPDEMRUR" localSheetId="30">#REF!</definedName>
    <definedName name="IMPDEMRUR" localSheetId="75">#REF!</definedName>
    <definedName name="IMPDEMRUR" localSheetId="60">#REF!</definedName>
    <definedName name="IMPDEMRUR" localSheetId="59">#REF!</definedName>
    <definedName name="IMPDEMRUR">#REF!</definedName>
    <definedName name="IMPDEMSPUB" localSheetId="55">#REF!</definedName>
    <definedName name="IMPDEMSPUB" localSheetId="79">#REF!</definedName>
    <definedName name="IMPDEMSPUB" localSheetId="39">#REF!</definedName>
    <definedName name="IMPDEMSPUB" localSheetId="51">#REF!</definedName>
    <definedName name="IMPDEMSPUB" localSheetId="34">#REF!</definedName>
    <definedName name="IMPDEMSPUB" localSheetId="37">#REF!</definedName>
    <definedName name="IMPDEMSPUB" localSheetId="32">#REF!</definedName>
    <definedName name="IMPDEMSPUB" localSheetId="33">#REF!</definedName>
    <definedName name="IMPDEMSPUB" localSheetId="35">#REF!</definedName>
    <definedName name="IMPDEMSPUB" localSheetId="31">#REF!</definedName>
    <definedName name="IMPDEMSPUB" localSheetId="36">#REF!</definedName>
    <definedName name="IMPDEMSPUB" localSheetId="38">#REF!</definedName>
    <definedName name="IMPDEMSPUB" localSheetId="49">#REF!</definedName>
    <definedName name="IMPDEMSPUB" localSheetId="47">#REF!</definedName>
    <definedName name="IMPDEMSPUB" localSheetId="70">#REF!</definedName>
    <definedName name="IMPDEMSPUB" localSheetId="69">#REF!</definedName>
    <definedName name="IMPDEMSPUB" localSheetId="68">#REF!</definedName>
    <definedName name="IMPDEMSPUB" localSheetId="71">#REF!</definedName>
    <definedName name="IMPDEMSPUB" localSheetId="6">#REF!</definedName>
    <definedName name="IMPDEMSPUB" localSheetId="1">#REF!</definedName>
    <definedName name="IMPDEMSPUB" localSheetId="5">#REF!</definedName>
    <definedName name="IMPDEMSPUB" localSheetId="43">#REF!</definedName>
    <definedName name="IMPDEMSPUB" localSheetId="30">#REF!</definedName>
    <definedName name="IMPDEMSPUB" localSheetId="75">#REF!</definedName>
    <definedName name="IMPDEMSPUB" localSheetId="60">#REF!</definedName>
    <definedName name="IMPDEMSPUB" localSheetId="59">#REF!</definedName>
    <definedName name="IMPDEMSPUB">#REF!</definedName>
    <definedName name="IMPENERCOM" localSheetId="55">#REF!</definedName>
    <definedName name="IMPENERCOM" localSheetId="79">#REF!</definedName>
    <definedName name="IMPENERCOM" localSheetId="39">#REF!</definedName>
    <definedName name="IMPENERCOM" localSheetId="51">#REF!</definedName>
    <definedName name="IMPENERCOM" localSheetId="34">#REF!</definedName>
    <definedName name="IMPENERCOM" localSheetId="37">#REF!</definedName>
    <definedName name="IMPENERCOM" localSheetId="32">#REF!</definedName>
    <definedName name="IMPENERCOM" localSheetId="33">#REF!</definedName>
    <definedName name="IMPENERCOM" localSheetId="35">#REF!</definedName>
    <definedName name="IMPENERCOM" localSheetId="31">#REF!</definedName>
    <definedName name="IMPENERCOM" localSheetId="36">#REF!</definedName>
    <definedName name="IMPENERCOM" localSheetId="38">#REF!</definedName>
    <definedName name="IMPENERCOM" localSheetId="49">#REF!</definedName>
    <definedName name="IMPENERCOM" localSheetId="47">#REF!</definedName>
    <definedName name="IMPENERCOM" localSheetId="70">#REF!</definedName>
    <definedName name="IMPENERCOM" localSheetId="69">#REF!</definedName>
    <definedName name="IMPENERCOM" localSheetId="68">#REF!</definedName>
    <definedName name="IMPENERCOM" localSheetId="71">#REF!</definedName>
    <definedName name="IMPENERCOM" localSheetId="6">#REF!</definedName>
    <definedName name="IMPENERCOM" localSheetId="1">#REF!</definedName>
    <definedName name="IMPENERCOM" localSheetId="5">#REF!</definedName>
    <definedName name="IMPENERCOM" localSheetId="43">#REF!</definedName>
    <definedName name="IMPENERCOM" localSheetId="30">#REF!</definedName>
    <definedName name="IMPENERCOM" localSheetId="75">#REF!</definedName>
    <definedName name="IMPENERCOM" localSheetId="60">#REF!</definedName>
    <definedName name="IMPENERCOM" localSheetId="59">#REF!</definedName>
    <definedName name="IMPENERCOM">#REF!</definedName>
    <definedName name="IMPENERCPRO" localSheetId="55">#REF!</definedName>
    <definedName name="IMPENERCPRO" localSheetId="79">#REF!</definedName>
    <definedName name="IMPENERCPRO" localSheetId="39">#REF!</definedName>
    <definedName name="IMPENERCPRO" localSheetId="51">#REF!</definedName>
    <definedName name="IMPENERCPRO" localSheetId="34">#REF!</definedName>
    <definedName name="IMPENERCPRO" localSheetId="37">#REF!</definedName>
    <definedName name="IMPENERCPRO" localSheetId="32">#REF!</definedName>
    <definedName name="IMPENERCPRO" localSheetId="33">#REF!</definedName>
    <definedName name="IMPENERCPRO" localSheetId="35">#REF!</definedName>
    <definedName name="IMPENERCPRO" localSheetId="31">#REF!</definedName>
    <definedName name="IMPENERCPRO" localSheetId="36">#REF!</definedName>
    <definedName name="IMPENERCPRO" localSheetId="38">#REF!</definedName>
    <definedName name="IMPENERCPRO" localSheetId="49">#REF!</definedName>
    <definedName name="IMPENERCPRO" localSheetId="47">#REF!</definedName>
    <definedName name="IMPENERCPRO" localSheetId="70">#REF!</definedName>
    <definedName name="IMPENERCPRO" localSheetId="69">#REF!</definedName>
    <definedName name="IMPENERCPRO" localSheetId="68">#REF!</definedName>
    <definedName name="IMPENERCPRO" localSheetId="71">#REF!</definedName>
    <definedName name="IMPENERCPRO" localSheetId="6">#REF!</definedName>
    <definedName name="IMPENERCPRO" localSheetId="1">#REF!</definedName>
    <definedName name="IMPENERCPRO" localSheetId="5">#REF!</definedName>
    <definedName name="IMPENERCPRO" localSheetId="43">#REF!</definedName>
    <definedName name="IMPENERCPRO" localSheetId="30">#REF!</definedName>
    <definedName name="IMPENERCPRO" localSheetId="75">#REF!</definedName>
    <definedName name="IMPENERCPRO" localSheetId="60">#REF!</definedName>
    <definedName name="IMPENERCPRO" localSheetId="59">#REF!</definedName>
    <definedName name="IMPENERCPRO">#REF!</definedName>
    <definedName name="IMPENERILUM" localSheetId="55">#REF!</definedName>
    <definedName name="IMPENERILUM" localSheetId="79">#REF!</definedName>
    <definedName name="IMPENERILUM" localSheetId="39">#REF!</definedName>
    <definedName name="IMPENERILUM" localSheetId="51">#REF!</definedName>
    <definedName name="IMPENERILUM" localSheetId="34">#REF!</definedName>
    <definedName name="IMPENERILUM" localSheetId="37">#REF!</definedName>
    <definedName name="IMPENERILUM" localSheetId="32">#REF!</definedName>
    <definedName name="IMPENERILUM" localSheetId="33">#REF!</definedName>
    <definedName name="IMPENERILUM" localSheetId="35">#REF!</definedName>
    <definedName name="IMPENERILUM" localSheetId="31">#REF!</definedName>
    <definedName name="IMPENERILUM" localSheetId="36">#REF!</definedName>
    <definedName name="IMPENERILUM" localSheetId="38">#REF!</definedName>
    <definedName name="IMPENERILUM" localSheetId="49">#REF!</definedName>
    <definedName name="IMPENERILUM" localSheetId="47">#REF!</definedName>
    <definedName name="IMPENERILUM" localSheetId="70">#REF!</definedName>
    <definedName name="IMPENERILUM" localSheetId="69">#REF!</definedName>
    <definedName name="IMPENERILUM" localSheetId="68">#REF!</definedName>
    <definedName name="IMPENERILUM" localSheetId="71">#REF!</definedName>
    <definedName name="IMPENERILUM" localSheetId="6">#REF!</definedName>
    <definedName name="IMPENERILUM" localSheetId="1">#REF!</definedName>
    <definedName name="IMPENERILUM" localSheetId="5">#REF!</definedName>
    <definedName name="IMPENERILUM" localSheetId="43">#REF!</definedName>
    <definedName name="IMPENERILUM" localSheetId="30">#REF!</definedName>
    <definedName name="IMPENERILUM" localSheetId="75">#REF!</definedName>
    <definedName name="IMPENERILUM" localSheetId="60">#REF!</definedName>
    <definedName name="IMPENERILUM" localSheetId="59">#REF!</definedName>
    <definedName name="IMPENERILUM">#REF!</definedName>
    <definedName name="IMPENERIND" localSheetId="55">#REF!</definedName>
    <definedName name="IMPENERIND" localSheetId="79">#REF!</definedName>
    <definedName name="IMPENERIND" localSheetId="39">#REF!</definedName>
    <definedName name="IMPENERIND" localSheetId="51">#REF!</definedName>
    <definedName name="IMPENERIND" localSheetId="34">#REF!</definedName>
    <definedName name="IMPENERIND" localSheetId="37">#REF!</definedName>
    <definedName name="IMPENERIND" localSheetId="32">#REF!</definedName>
    <definedName name="IMPENERIND" localSheetId="33">#REF!</definedName>
    <definedName name="IMPENERIND" localSheetId="35">#REF!</definedName>
    <definedName name="IMPENERIND" localSheetId="31">#REF!</definedName>
    <definedName name="IMPENERIND" localSheetId="36">#REF!</definedName>
    <definedName name="IMPENERIND" localSheetId="38">#REF!</definedName>
    <definedName name="IMPENERIND" localSheetId="49">#REF!</definedName>
    <definedName name="IMPENERIND" localSheetId="47">#REF!</definedName>
    <definedName name="IMPENERIND" localSheetId="70">#REF!</definedName>
    <definedName name="IMPENERIND" localSheetId="69">#REF!</definedName>
    <definedName name="IMPENERIND" localSheetId="68">#REF!</definedName>
    <definedName name="IMPENERIND" localSheetId="71">#REF!</definedName>
    <definedName name="IMPENERIND" localSheetId="6">#REF!</definedName>
    <definedName name="IMPENERIND" localSheetId="1">#REF!</definedName>
    <definedName name="IMPENERIND" localSheetId="5">#REF!</definedName>
    <definedName name="IMPENERIND" localSheetId="43">#REF!</definedName>
    <definedName name="IMPENERIND" localSheetId="30">#REF!</definedName>
    <definedName name="IMPENERIND" localSheetId="75">#REF!</definedName>
    <definedName name="IMPENERIND" localSheetId="60">#REF!</definedName>
    <definedName name="IMPENERIND" localSheetId="59">#REF!</definedName>
    <definedName name="IMPENERIND">#REF!</definedName>
    <definedName name="IMPENERPPUB" localSheetId="55">#REF!</definedName>
    <definedName name="IMPENERPPUB" localSheetId="79">#REF!</definedName>
    <definedName name="IMPENERPPUB" localSheetId="39">#REF!</definedName>
    <definedName name="IMPENERPPUB" localSheetId="51">#REF!</definedName>
    <definedName name="IMPENERPPUB" localSheetId="34">#REF!</definedName>
    <definedName name="IMPENERPPUB" localSheetId="37">#REF!</definedName>
    <definedName name="IMPENERPPUB" localSheetId="32">#REF!</definedName>
    <definedName name="IMPENERPPUB" localSheetId="33">#REF!</definedName>
    <definedName name="IMPENERPPUB" localSheetId="35">#REF!</definedName>
    <definedName name="IMPENERPPUB" localSheetId="31">#REF!</definedName>
    <definedName name="IMPENERPPUB" localSheetId="36">#REF!</definedName>
    <definedName name="IMPENERPPUB" localSheetId="38">#REF!</definedName>
    <definedName name="IMPENERPPUB" localSheetId="49">#REF!</definedName>
    <definedName name="IMPENERPPUB" localSheetId="47">#REF!</definedName>
    <definedName name="IMPENERPPUB" localSheetId="70">#REF!</definedName>
    <definedName name="IMPENERPPUB" localSheetId="69">#REF!</definedName>
    <definedName name="IMPENERPPUB" localSheetId="68">#REF!</definedName>
    <definedName name="IMPENERPPUB" localSheetId="71">#REF!</definedName>
    <definedName name="IMPENERPPUB" localSheetId="6">#REF!</definedName>
    <definedName name="IMPENERPPUB" localSheetId="1">#REF!</definedName>
    <definedName name="IMPENERPPUB" localSheetId="5">#REF!</definedName>
    <definedName name="IMPENERPPUB" localSheetId="43">#REF!</definedName>
    <definedName name="IMPENERPPUB" localSheetId="30">#REF!</definedName>
    <definedName name="IMPENERPPUB" localSheetId="75">#REF!</definedName>
    <definedName name="IMPENERPPUB" localSheetId="60">#REF!</definedName>
    <definedName name="IMPENERPPUB" localSheetId="59">#REF!</definedName>
    <definedName name="IMPENERPPUB">#REF!</definedName>
    <definedName name="IMPENERRES" localSheetId="55">#REF!</definedName>
    <definedName name="IMPENERRES" localSheetId="79">#REF!</definedName>
    <definedName name="IMPENERRES" localSheetId="39">#REF!</definedName>
    <definedName name="IMPENERRES" localSheetId="51">#REF!</definedName>
    <definedName name="IMPENERRES" localSheetId="34">#REF!</definedName>
    <definedName name="IMPENERRES" localSheetId="37">#REF!</definedName>
    <definedName name="IMPENERRES" localSheetId="32">#REF!</definedName>
    <definedName name="IMPENERRES" localSheetId="33">#REF!</definedName>
    <definedName name="IMPENERRES" localSheetId="35">#REF!</definedName>
    <definedName name="IMPENERRES" localSheetId="31">#REF!</definedName>
    <definedName name="IMPENERRES" localSheetId="36">#REF!</definedName>
    <definedName name="IMPENERRES" localSheetId="38">#REF!</definedName>
    <definedName name="IMPENERRES" localSheetId="49">#REF!</definedName>
    <definedName name="IMPENERRES" localSheetId="47">#REF!</definedName>
    <definedName name="IMPENERRES" localSheetId="70">#REF!</definedName>
    <definedName name="IMPENERRES" localSheetId="69">#REF!</definedName>
    <definedName name="IMPENERRES" localSheetId="68">#REF!</definedName>
    <definedName name="IMPENERRES" localSheetId="71">#REF!</definedName>
    <definedName name="IMPENERRES" localSheetId="6">#REF!</definedName>
    <definedName name="IMPENERRES" localSheetId="1">#REF!</definedName>
    <definedName name="IMPENERRES" localSheetId="5">#REF!</definedName>
    <definedName name="IMPENERRES" localSheetId="43">#REF!</definedName>
    <definedName name="IMPENERRES" localSheetId="30">#REF!</definedName>
    <definedName name="IMPENERRES" localSheetId="75">#REF!</definedName>
    <definedName name="IMPENERRES" localSheetId="60">#REF!</definedName>
    <definedName name="IMPENERRES" localSheetId="59">#REF!</definedName>
    <definedName name="IMPENERRES">#REF!</definedName>
    <definedName name="IMPENERREV" localSheetId="55">#REF!</definedName>
    <definedName name="IMPENERREV" localSheetId="79">#REF!</definedName>
    <definedName name="IMPENERREV" localSheetId="39">#REF!</definedName>
    <definedName name="IMPENERREV" localSheetId="51">#REF!</definedName>
    <definedName name="IMPENERREV" localSheetId="34">#REF!</definedName>
    <definedName name="IMPENERREV" localSheetId="37">#REF!</definedName>
    <definedName name="IMPENERREV" localSheetId="32">#REF!</definedName>
    <definedName name="IMPENERREV" localSheetId="33">#REF!</definedName>
    <definedName name="IMPENERREV" localSheetId="35">#REF!</definedName>
    <definedName name="IMPENERREV" localSheetId="31">#REF!</definedName>
    <definedName name="IMPENERREV" localSheetId="36">#REF!</definedName>
    <definedName name="IMPENERREV" localSheetId="38">#REF!</definedName>
    <definedName name="IMPENERREV" localSheetId="49">#REF!</definedName>
    <definedName name="IMPENERREV" localSheetId="47">#REF!</definedName>
    <definedName name="IMPENERREV" localSheetId="70">#REF!</definedName>
    <definedName name="IMPENERREV" localSheetId="69">#REF!</definedName>
    <definedName name="IMPENERREV" localSheetId="68">#REF!</definedName>
    <definedName name="IMPENERREV" localSheetId="71">#REF!</definedName>
    <definedName name="IMPENERREV" localSheetId="6">#REF!</definedName>
    <definedName name="IMPENERREV" localSheetId="1">#REF!</definedName>
    <definedName name="IMPENERREV" localSheetId="5">#REF!</definedName>
    <definedName name="IMPENERREV" localSheetId="43">#REF!</definedName>
    <definedName name="IMPENERREV" localSheetId="30">#REF!</definedName>
    <definedName name="IMPENERREV" localSheetId="75">#REF!</definedName>
    <definedName name="IMPENERREV" localSheetId="60">#REF!</definedName>
    <definedName name="IMPENERREV" localSheetId="59">#REF!</definedName>
    <definedName name="IMPENERREV">#REF!</definedName>
    <definedName name="IMPENERRUR" localSheetId="55">#REF!</definedName>
    <definedName name="IMPENERRUR" localSheetId="79">#REF!</definedName>
    <definedName name="IMPENERRUR" localSheetId="39">#REF!</definedName>
    <definedName name="IMPENERRUR" localSheetId="51">#REF!</definedName>
    <definedName name="IMPENERRUR" localSheetId="34">#REF!</definedName>
    <definedName name="IMPENERRUR" localSheetId="37">#REF!</definedName>
    <definedName name="IMPENERRUR" localSheetId="32">#REF!</definedName>
    <definedName name="IMPENERRUR" localSheetId="33">#REF!</definedName>
    <definedName name="IMPENERRUR" localSheetId="35">#REF!</definedName>
    <definedName name="IMPENERRUR" localSheetId="31">#REF!</definedName>
    <definedName name="IMPENERRUR" localSheetId="36">#REF!</definedName>
    <definedName name="IMPENERRUR" localSheetId="38">#REF!</definedName>
    <definedName name="IMPENERRUR" localSheetId="49">#REF!</definedName>
    <definedName name="IMPENERRUR" localSheetId="47">#REF!</definedName>
    <definedName name="IMPENERRUR" localSheetId="70">#REF!</definedName>
    <definedName name="IMPENERRUR" localSheetId="69">#REF!</definedName>
    <definedName name="IMPENERRUR" localSheetId="68">#REF!</definedName>
    <definedName name="IMPENERRUR" localSheetId="71">#REF!</definedName>
    <definedName name="IMPENERRUR" localSheetId="6">#REF!</definedName>
    <definedName name="IMPENERRUR" localSheetId="1">#REF!</definedName>
    <definedName name="IMPENERRUR" localSheetId="5">#REF!</definedName>
    <definedName name="IMPENERRUR" localSheetId="43">#REF!</definedName>
    <definedName name="IMPENERRUR" localSheetId="30">#REF!</definedName>
    <definedName name="IMPENERRUR" localSheetId="75">#REF!</definedName>
    <definedName name="IMPENERRUR" localSheetId="60">#REF!</definedName>
    <definedName name="IMPENERRUR" localSheetId="59">#REF!</definedName>
    <definedName name="IMPENERRUR">#REF!</definedName>
    <definedName name="IMPENERSPUB" localSheetId="55">#REF!</definedName>
    <definedName name="IMPENERSPUB" localSheetId="79">#REF!</definedName>
    <definedName name="IMPENERSPUB" localSheetId="39">#REF!</definedName>
    <definedName name="IMPENERSPUB" localSheetId="51">#REF!</definedName>
    <definedName name="IMPENERSPUB" localSheetId="34">#REF!</definedName>
    <definedName name="IMPENERSPUB" localSheetId="37">#REF!</definedName>
    <definedName name="IMPENERSPUB" localSheetId="32">#REF!</definedName>
    <definedName name="IMPENERSPUB" localSheetId="33">#REF!</definedName>
    <definedName name="IMPENERSPUB" localSheetId="35">#REF!</definedName>
    <definedName name="IMPENERSPUB" localSheetId="31">#REF!</definedName>
    <definedName name="IMPENERSPUB" localSheetId="36">#REF!</definedName>
    <definedName name="IMPENERSPUB" localSheetId="38">#REF!</definedName>
    <definedName name="IMPENERSPUB" localSheetId="49">#REF!</definedName>
    <definedName name="IMPENERSPUB" localSheetId="47">#REF!</definedName>
    <definedName name="IMPENERSPUB" localSheetId="70">#REF!</definedName>
    <definedName name="IMPENERSPUB" localSheetId="69">#REF!</definedName>
    <definedName name="IMPENERSPUB" localSheetId="68">#REF!</definedName>
    <definedName name="IMPENERSPUB" localSheetId="71">#REF!</definedName>
    <definedName name="IMPENERSPUB" localSheetId="6">#REF!</definedName>
    <definedName name="IMPENERSPUB" localSheetId="1">#REF!</definedName>
    <definedName name="IMPENERSPUB" localSheetId="5">#REF!</definedName>
    <definedName name="IMPENERSPUB" localSheetId="43">#REF!</definedName>
    <definedName name="IMPENERSPUB" localSheetId="30">#REF!</definedName>
    <definedName name="IMPENERSPUB" localSheetId="75">#REF!</definedName>
    <definedName name="IMPENERSPUB" localSheetId="60">#REF!</definedName>
    <definedName name="IMPENERSPUB" localSheetId="59">#REF!</definedName>
    <definedName name="IMPENERSPUB">#REF!</definedName>
    <definedName name="IMPOS.DIF.ATIVO" localSheetId="55">#REF!</definedName>
    <definedName name="IMPOS.DIF.ATIVO" localSheetId="79">#REF!</definedName>
    <definedName name="IMPOS.DIF.ATIVO" localSheetId="39">#REF!</definedName>
    <definedName name="IMPOS.DIF.ATIVO" localSheetId="51">#REF!</definedName>
    <definedName name="IMPOS.DIF.ATIVO" localSheetId="34">#REF!</definedName>
    <definedName name="IMPOS.DIF.ATIVO" localSheetId="37">#REF!</definedName>
    <definedName name="IMPOS.DIF.ATIVO" localSheetId="32">#REF!</definedName>
    <definedName name="IMPOS.DIF.ATIVO" localSheetId="33">#REF!</definedName>
    <definedName name="IMPOS.DIF.ATIVO" localSheetId="35">#REF!</definedName>
    <definedName name="IMPOS.DIF.ATIVO" localSheetId="31">#REF!</definedName>
    <definedName name="IMPOS.DIF.ATIVO" localSheetId="36">#REF!</definedName>
    <definedName name="IMPOS.DIF.ATIVO" localSheetId="38">#REF!</definedName>
    <definedName name="IMPOS.DIF.ATIVO" localSheetId="47">#REF!</definedName>
    <definedName name="IMPOS.DIF.ATIVO" localSheetId="70">#REF!</definedName>
    <definedName name="IMPOS.DIF.ATIVO" localSheetId="69">#REF!</definedName>
    <definedName name="IMPOS.DIF.ATIVO" localSheetId="68">#REF!</definedName>
    <definedName name="IMPOS.DIF.ATIVO" localSheetId="71">#REF!</definedName>
    <definedName name="IMPOS.DIF.ATIVO" localSheetId="4">#REF!</definedName>
    <definedName name="IMPOS.DIF.ATIVO" localSheetId="1">#REF!</definedName>
    <definedName name="IMPOS.DIF.ATIVO" localSheetId="2">#REF!</definedName>
    <definedName name="IMPOS.DIF.ATIVO" localSheetId="5">#REF!</definedName>
    <definedName name="IMPOS.DIF.ATIVO" localSheetId="43">#REF!</definedName>
    <definedName name="IMPOS.DIF.ATIVO" localSheetId="30">#REF!</definedName>
    <definedName name="IMPOS.DIF.ATIVO" localSheetId="75">#REF!</definedName>
    <definedName name="IMPOS.DIF.ATIVO" localSheetId="60">#REF!</definedName>
    <definedName name="IMPOS.DIF.ATIVO" localSheetId="59">#REF!</definedName>
    <definedName name="IMPOS.DIF.ATIVO">#REF!</definedName>
    <definedName name="IMPOS.DIF.PASSIVO" localSheetId="55">#REF!</definedName>
    <definedName name="IMPOS.DIF.PASSIVO" localSheetId="79">#REF!</definedName>
    <definedName name="IMPOS.DIF.PASSIVO" localSheetId="39">#REF!</definedName>
    <definedName name="IMPOS.DIF.PASSIVO" localSheetId="51">#REF!</definedName>
    <definedName name="IMPOS.DIF.PASSIVO" localSheetId="47">#REF!</definedName>
    <definedName name="IMPOS.DIF.PASSIVO" localSheetId="70">#REF!</definedName>
    <definedName name="IMPOS.DIF.PASSIVO" localSheetId="69">#REF!</definedName>
    <definedName name="IMPOS.DIF.PASSIVO" localSheetId="71">#REF!</definedName>
    <definedName name="IMPOS.DIF.PASSIVO" localSheetId="4">#REF!</definedName>
    <definedName name="IMPOS.DIF.PASSIVO" localSheetId="1">#REF!</definedName>
    <definedName name="IMPOS.DIF.PASSIVO" localSheetId="2">#REF!</definedName>
    <definedName name="IMPOS.DIF.PASSIVO" localSheetId="5">#REF!</definedName>
    <definedName name="IMPOS.DIF.PASSIVO" localSheetId="43">#REF!</definedName>
    <definedName name="IMPOS.DIF.PASSIVO" localSheetId="30">#REF!</definedName>
    <definedName name="IMPOS.DIF.PASSIVO" localSheetId="75">#REF!</definedName>
    <definedName name="IMPOS.DIF.PASSIVO" localSheetId="60">#REF!</definedName>
    <definedName name="IMPOS.DIF.PASSIVO">#REF!</definedName>
    <definedName name="impressão" localSheetId="55">#REF!</definedName>
    <definedName name="impressão" localSheetId="79">#REF!</definedName>
    <definedName name="impressão" localSheetId="39">#REF!</definedName>
    <definedName name="impressão" localSheetId="51">#REF!</definedName>
    <definedName name="impressão" localSheetId="47">#REF!</definedName>
    <definedName name="impressão" localSheetId="70">#REF!</definedName>
    <definedName name="impressão" localSheetId="69">#REF!</definedName>
    <definedName name="impressão" localSheetId="71">#REF!</definedName>
    <definedName name="impressão" localSheetId="4">#REF!</definedName>
    <definedName name="impressão" localSheetId="1">#REF!</definedName>
    <definedName name="impressão" localSheetId="2">#REF!</definedName>
    <definedName name="impressão" localSheetId="5">#REF!</definedName>
    <definedName name="impressão" localSheetId="43">#REF!</definedName>
    <definedName name="impressão" localSheetId="30">#REF!</definedName>
    <definedName name="impressão" localSheetId="75">#REF!</definedName>
    <definedName name="impressão" localSheetId="60">#REF!</definedName>
    <definedName name="impressão">#REF!</definedName>
    <definedName name="Impuesto_a_la_Renta" localSheetId="70">#REF!</definedName>
    <definedName name="Impuesto_a_la_Renta" localSheetId="69">#REF!</definedName>
    <definedName name="Impuesto_a_la_Renta" localSheetId="4">#REF!</definedName>
    <definedName name="Impuesto_a_la_Renta" localSheetId="2">#REF!</definedName>
    <definedName name="Impuesto_a_la_Renta" localSheetId="5">#REF!</definedName>
    <definedName name="Impuesto_a_la_Renta">#REF!</definedName>
    <definedName name="Impuestos_Tasas_2002" localSheetId="70">#REF!</definedName>
    <definedName name="Impuestos_Tasas_2002" localSheetId="69">#REF!</definedName>
    <definedName name="Impuestos_Tasas_2002" localSheetId="4">#REF!</definedName>
    <definedName name="Impuestos_Tasas_2002" localSheetId="2">#REF!</definedName>
    <definedName name="Impuestos_Tasas_2002" localSheetId="5">#REF!</definedName>
    <definedName name="Impuestos_Tasas_2002">#REF!</definedName>
    <definedName name="ina" localSheetId="5">#REF!</definedName>
    <definedName name="ina">#REF!</definedName>
    <definedName name="Inc.sum" localSheetId="34">#REF!</definedName>
    <definedName name="Inc.sum" localSheetId="37">#REF!</definedName>
    <definedName name="Inc.sum" localSheetId="32">#REF!</definedName>
    <definedName name="Inc.sum" localSheetId="33">#REF!</definedName>
    <definedName name="Inc.sum" localSheetId="35">#REF!</definedName>
    <definedName name="Inc.sum" localSheetId="31">#REF!</definedName>
    <definedName name="Inc.sum" localSheetId="36">#REF!</definedName>
    <definedName name="Inc.sum" localSheetId="38">#REF!</definedName>
    <definedName name="Inc.sum" localSheetId="70">#REF!</definedName>
    <definedName name="Inc.sum" localSheetId="69">#REF!</definedName>
    <definedName name="Inc.sum" localSheetId="68">#REF!</definedName>
    <definedName name="Inc.sum" localSheetId="4">#REF!</definedName>
    <definedName name="Inc.sum" localSheetId="2">#REF!</definedName>
    <definedName name="Inc.sum" localSheetId="5">#REF!</definedName>
    <definedName name="Inc.sum" localSheetId="59">#REF!</definedName>
    <definedName name="Inc.sum">#REF!</definedName>
    <definedName name="INCENTIVO.FISCAL" localSheetId="70">#REF!</definedName>
    <definedName name="INCENTIVO.FISCAL" localSheetId="69">#REF!</definedName>
    <definedName name="INCENTIVO.FISCAL" localSheetId="4">#REF!</definedName>
    <definedName name="INCENTIVO.FISCAL" localSheetId="2">#REF!</definedName>
    <definedName name="INCENTIVO.FISCAL" localSheetId="5">#REF!</definedName>
    <definedName name="INCENTIVO.FISCAL">#REF!</definedName>
    <definedName name="INCOLLA_VALORI" localSheetId="70">#REF!</definedName>
    <definedName name="INCOLLA_VALORI" localSheetId="69">#REF!</definedName>
    <definedName name="INCOLLA_VALORI" localSheetId="4">#REF!</definedName>
    <definedName name="INCOLLA_VALORI" localSheetId="2">#REF!</definedName>
    <definedName name="INCOLLA_VALORI" localSheetId="5">#REF!</definedName>
    <definedName name="INCOLLA_VALORI">#REF!</definedName>
    <definedName name="INCOLLA_VALORI2" localSheetId="70">#REF!</definedName>
    <definedName name="INCOLLA_VALORI2" localSheetId="69">#REF!</definedName>
    <definedName name="INCOLLA_VALORI2" localSheetId="4">#REF!</definedName>
    <definedName name="INCOLLA_VALORI2" localSheetId="2">#REF!</definedName>
    <definedName name="INCOLLA_VALORI2" localSheetId="5">#REF!</definedName>
    <definedName name="INCOLLA_VALORI2">#REF!</definedName>
    <definedName name="IndA1" localSheetId="5">#REF!</definedName>
    <definedName name="IndA1">#REF!</definedName>
    <definedName name="INDECO" localSheetId="5">#REF!</definedName>
    <definedName name="INDECO">#REF!</definedName>
    <definedName name="INDEX" localSheetId="34">#REF!</definedName>
    <definedName name="INDEX" localSheetId="37">#REF!</definedName>
    <definedName name="INDEX" localSheetId="32">#REF!</definedName>
    <definedName name="INDEX" localSheetId="33">#REF!</definedName>
    <definedName name="INDEX" localSheetId="35">#REF!</definedName>
    <definedName name="INDEX" localSheetId="31">#REF!</definedName>
    <definedName name="INDEX" localSheetId="36">#REF!</definedName>
    <definedName name="INDEX" localSheetId="38">#REF!</definedName>
    <definedName name="INDEX" localSheetId="70">#REF!</definedName>
    <definedName name="INDEX" localSheetId="69">#REF!</definedName>
    <definedName name="INDEX" localSheetId="68">#REF!</definedName>
    <definedName name="INDEX" localSheetId="4">#REF!</definedName>
    <definedName name="INDEX" localSheetId="2">#REF!</definedName>
    <definedName name="INDEX" localSheetId="5">#REF!</definedName>
    <definedName name="INDEX" localSheetId="59">#REF!</definedName>
    <definedName name="INDEX">#REF!</definedName>
    <definedName name="INDICADORES01" localSheetId="5">#REF!</definedName>
    <definedName name="INDICADORES01">#REF!</definedName>
    <definedName name="INDICE" localSheetId="5">#REF!</definedName>
    <definedName name="INDICE">#REF!</definedName>
    <definedName name="INDICE___0" localSheetId="5">#REF!</definedName>
    <definedName name="INDICE___0">#REF!</definedName>
    <definedName name="INDICE___14" localSheetId="5">#REF!</definedName>
    <definedName name="INDICE___14">#REF!</definedName>
    <definedName name="INDICE___3" localSheetId="5">#REF!</definedName>
    <definedName name="INDICE___3">#REF!</definedName>
    <definedName name="indice_abr" localSheetId="5">#REF!</definedName>
    <definedName name="indice_abr">#REF!</definedName>
    <definedName name="Indice_Ano_Ant" localSheetId="5">#REF!</definedName>
    <definedName name="Indice_Ano_Ant">#REF!</definedName>
    <definedName name="Indice_Ante" localSheetId="5">#REF!</definedName>
    <definedName name="Indice_Ante">#REF!</definedName>
    <definedName name="Indice_Mes" localSheetId="5">#REF!</definedName>
    <definedName name="Indice_Mes">#REF!</definedName>
    <definedName name="IndustryName" localSheetId="70">#REF!</definedName>
    <definedName name="IndustryName" localSheetId="69">#REF!</definedName>
    <definedName name="IndustryName" localSheetId="4">#REF!</definedName>
    <definedName name="IndustryName" localSheetId="2">#REF!</definedName>
    <definedName name="IndustryName" localSheetId="5">#REF!</definedName>
    <definedName name="IndustryName">#REF!</definedName>
    <definedName name="INF.GER." localSheetId="55">#REF!</definedName>
    <definedName name="INF.GER." localSheetId="79">#REF!</definedName>
    <definedName name="INF.GER." localSheetId="39">#REF!</definedName>
    <definedName name="INF.GER." localSheetId="51">#REF!</definedName>
    <definedName name="INF.GER." localSheetId="47">#REF!</definedName>
    <definedName name="INF.GER." localSheetId="70">#REF!</definedName>
    <definedName name="INF.GER." localSheetId="69">#REF!</definedName>
    <definedName name="INF.GER." localSheetId="71">#REF!</definedName>
    <definedName name="INF.GER." localSheetId="4">#REF!</definedName>
    <definedName name="INF.GER." localSheetId="1">#REF!</definedName>
    <definedName name="INF.GER." localSheetId="2">#REF!</definedName>
    <definedName name="INF.GER." localSheetId="5">#REF!</definedName>
    <definedName name="INF.GER." localSheetId="43">#REF!</definedName>
    <definedName name="INF.GER." localSheetId="30">#REF!</definedName>
    <definedName name="INF.GER." localSheetId="75">#REF!</definedName>
    <definedName name="INF.GER." localSheetId="60">#REF!</definedName>
    <definedName name="INF.GER.">#REF!</definedName>
    <definedName name="INF.GER1" localSheetId="55">#REF!</definedName>
    <definedName name="INF.GER1" localSheetId="79">#REF!</definedName>
    <definedName name="INF.GER1" localSheetId="39">#REF!</definedName>
    <definedName name="INF.GER1" localSheetId="51">#REF!</definedName>
    <definedName name="INF.GER1" localSheetId="47">#REF!</definedName>
    <definedName name="INF.GER1" localSheetId="70">#REF!</definedName>
    <definedName name="INF.GER1" localSheetId="69">#REF!</definedName>
    <definedName name="INF.GER1" localSheetId="71">#REF!</definedName>
    <definedName name="INF.GER1" localSheetId="4">#REF!</definedName>
    <definedName name="INF.GER1" localSheetId="1">#REF!</definedName>
    <definedName name="INF.GER1" localSheetId="2">#REF!</definedName>
    <definedName name="INF.GER1" localSheetId="5">#REF!</definedName>
    <definedName name="INF.GER1" localSheetId="43">#REF!</definedName>
    <definedName name="INF.GER1" localSheetId="30">#REF!</definedName>
    <definedName name="INF.GER1" localSheetId="75">#REF!</definedName>
    <definedName name="INF.GER1" localSheetId="60">#REF!</definedName>
    <definedName name="INF.GER1">#REF!</definedName>
    <definedName name="infbz" localSheetId="49">#REF!</definedName>
    <definedName name="infbz" localSheetId="6">#REF!</definedName>
    <definedName name="infbz" localSheetId="5">#REF!</definedName>
    <definedName name="infbz">#REF!</definedName>
    <definedName name="Inflación" localSheetId="5">#REF!</definedName>
    <definedName name="Inflación">#REF!</definedName>
    <definedName name="Inflación_mensual" localSheetId="34">#REF!</definedName>
    <definedName name="Inflación_mensual" localSheetId="37">#REF!</definedName>
    <definedName name="Inflación_mensual" localSheetId="32">#REF!</definedName>
    <definedName name="Inflación_mensual" localSheetId="33">#REF!</definedName>
    <definedName name="Inflación_mensual" localSheetId="35">#REF!</definedName>
    <definedName name="Inflación_mensual" localSheetId="31">#REF!</definedName>
    <definedName name="Inflación_mensual" localSheetId="36">#REF!</definedName>
    <definedName name="Inflación_mensual" localSheetId="38">#REF!</definedName>
    <definedName name="Inflación_mensual" localSheetId="70">#REF!</definedName>
    <definedName name="Inflación_mensual" localSheetId="69">#REF!</definedName>
    <definedName name="Inflación_mensual" localSheetId="68">#REF!</definedName>
    <definedName name="Inflación_mensual" localSheetId="4">#REF!</definedName>
    <definedName name="Inflación_mensual" localSheetId="2">#REF!</definedName>
    <definedName name="Inflación_mensual" localSheetId="5">#REF!</definedName>
    <definedName name="Inflación_mensual" localSheetId="59">#REF!</definedName>
    <definedName name="Inflación_mensual">#REF!</definedName>
    <definedName name="infrelev" localSheetId="5">#REF!</definedName>
    <definedName name="infrelev">#REF!</definedName>
    <definedName name="infrelev___0" localSheetId="5">#REF!</definedName>
    <definedName name="infrelev___0">#REF!</definedName>
    <definedName name="infrelev___14" localSheetId="5">#REF!</definedName>
    <definedName name="infrelev___14">#REF!</definedName>
    <definedName name="infrelev___3" localSheetId="5">#REF!</definedName>
    <definedName name="infrelev___3">#REF!</definedName>
    <definedName name="infus" localSheetId="5">#REF!</definedName>
    <definedName name="infus">#REF!</definedName>
    <definedName name="inghfr" localSheetId="5">#REF!</definedName>
    <definedName name="inghfr">#REF!</definedName>
    <definedName name="INI_COMPL_NEWAVE" localSheetId="5">#REF!</definedName>
    <definedName name="INI_COMPL_NEWAVE">#REF!</definedName>
    <definedName name="INÍCIO" localSheetId="55">#REF!</definedName>
    <definedName name="INÍCIO" localSheetId="79">#REF!</definedName>
    <definedName name="INÍCIO" localSheetId="39">#REF!</definedName>
    <definedName name="INÍCIO" localSheetId="51">#REF!</definedName>
    <definedName name="INÍCIO" localSheetId="49">#REF!</definedName>
    <definedName name="INÍCIO" localSheetId="47">#REF!</definedName>
    <definedName name="INÍCIO" localSheetId="71">#REF!</definedName>
    <definedName name="INÍCIO" localSheetId="1">#REF!</definedName>
    <definedName name="INÍCIO" localSheetId="5">#REF!</definedName>
    <definedName name="INÍCIO" localSheetId="43">#REF!</definedName>
    <definedName name="INÍCIO" localSheetId="30">#REF!</definedName>
    <definedName name="INÍCIO" localSheetId="75">#REF!</definedName>
    <definedName name="INÍCIO" localSheetId="60">#REF!</definedName>
    <definedName name="INÍCIO">#REF!</definedName>
    <definedName name="INPC" localSheetId="5">#REF!</definedName>
    <definedName name="INPC">#REF!</definedName>
    <definedName name="Input" localSheetId="55">#REF!</definedName>
    <definedName name="Input" localSheetId="79">#REF!</definedName>
    <definedName name="Input" localSheetId="39">#REF!</definedName>
    <definedName name="Input" localSheetId="51">#REF!</definedName>
    <definedName name="Input" localSheetId="34">#REF!</definedName>
    <definedName name="Input" localSheetId="37">#REF!</definedName>
    <definedName name="Input" localSheetId="32">#REF!</definedName>
    <definedName name="Input" localSheetId="33">#REF!</definedName>
    <definedName name="Input" localSheetId="35">#REF!</definedName>
    <definedName name="Input" localSheetId="31">#REF!</definedName>
    <definedName name="Input" localSheetId="36">#REF!</definedName>
    <definedName name="Input" localSheetId="38">#REF!</definedName>
    <definedName name="Input" localSheetId="47">#REF!</definedName>
    <definedName name="Input" localSheetId="70">#REF!</definedName>
    <definedName name="Input" localSheetId="69">#REF!</definedName>
    <definedName name="Input" localSheetId="68">#REF!</definedName>
    <definedName name="Input" localSheetId="71">#REF!</definedName>
    <definedName name="Input" localSheetId="4">#REF!</definedName>
    <definedName name="Input" localSheetId="1">#REF!</definedName>
    <definedName name="Input" localSheetId="2">#REF!</definedName>
    <definedName name="Input" localSheetId="5">#REF!</definedName>
    <definedName name="Input" localSheetId="43">#REF!</definedName>
    <definedName name="Input" localSheetId="30">#REF!</definedName>
    <definedName name="Input" localSheetId="75">#REF!</definedName>
    <definedName name="Input" localSheetId="60">#REF!</definedName>
    <definedName name="Input" localSheetId="59">#REF!</definedName>
    <definedName name="Input">#REF!</definedName>
    <definedName name="input_sheet" localSheetId="70">#REF!</definedName>
    <definedName name="input_sheet" localSheetId="69">#REF!</definedName>
    <definedName name="input_sheet" localSheetId="4">#REF!</definedName>
    <definedName name="input_sheet" localSheetId="2">#REF!</definedName>
    <definedName name="input_sheet" localSheetId="5">#REF!</definedName>
    <definedName name="input_sheet">#REF!</definedName>
    <definedName name="InputBottomRow" localSheetId="70">#REF!</definedName>
    <definedName name="InputBottomRow" localSheetId="69">#REF!</definedName>
    <definedName name="InputBottomRow" localSheetId="4">#REF!</definedName>
    <definedName name="InputBottomRow" localSheetId="2">#REF!</definedName>
    <definedName name="InputBottomRow" localSheetId="5">#REF!</definedName>
    <definedName name="InputBottomRow">#REF!</definedName>
    <definedName name="Inputs_Usinas_Ger" localSheetId="5">#REF!</definedName>
    <definedName name="Inputs_Usinas_Ger">#REF!</definedName>
    <definedName name="Insere">#N/A</definedName>
    <definedName name="insert">#N/A</definedName>
    <definedName name="INSP_META" localSheetId="5">#REF!</definedName>
    <definedName name="INSP_META">#REF!</definedName>
    <definedName name="INSP_REAL" localSheetId="5">#REF!</definedName>
    <definedName name="INSP_REAL">#REF!</definedName>
    <definedName name="INSS0197" localSheetId="5">#REF!</definedName>
    <definedName name="INSS0197">#REF!</definedName>
    <definedName name="INSS0297" localSheetId="5">#REF!</definedName>
    <definedName name="INSS0297">#REF!</definedName>
    <definedName name="INSS0397" localSheetId="5">#REF!</definedName>
    <definedName name="INSS0397">#REF!</definedName>
    <definedName name="INSS0497" localSheetId="5">#REF!</definedName>
    <definedName name="INSS0497">#REF!</definedName>
    <definedName name="INSS0597" localSheetId="5">#REF!</definedName>
    <definedName name="INSS0597">#REF!</definedName>
    <definedName name="INSS0697" localSheetId="5">#REF!</definedName>
    <definedName name="INSS0697">#REF!</definedName>
    <definedName name="INSS0797" localSheetId="5">#REF!</definedName>
    <definedName name="INSS0797">#REF!</definedName>
    <definedName name="INSS0897" localSheetId="5">#REF!</definedName>
    <definedName name="INSS0897">#REF!</definedName>
    <definedName name="INSS0997" localSheetId="5">#REF!</definedName>
    <definedName name="INSS0997">#REF!</definedName>
    <definedName name="INSS1097" localSheetId="5">#REF!</definedName>
    <definedName name="INSS1097">#REF!</definedName>
    <definedName name="INSS1197" localSheetId="5">#REF!</definedName>
    <definedName name="INSS1197">#REF!</definedName>
    <definedName name="INSS1297" localSheetId="5">#REF!</definedName>
    <definedName name="INSS1297">#REF!</definedName>
    <definedName name="INSTRUÇÕES" localSheetId="55">#REF!</definedName>
    <definedName name="INSTRUÇÕES" localSheetId="79">#REF!</definedName>
    <definedName name="INSTRUÇÕES" localSheetId="39">#REF!</definedName>
    <definedName name="INSTRUÇÕES" localSheetId="51">#REF!</definedName>
    <definedName name="INSTRUÇÕES" localSheetId="34">#REF!</definedName>
    <definedName name="INSTRUÇÕES" localSheetId="37">#REF!</definedName>
    <definedName name="INSTRUÇÕES" localSheetId="32">#REF!</definedName>
    <definedName name="INSTRUÇÕES" localSheetId="33">#REF!</definedName>
    <definedName name="INSTRUÇÕES" localSheetId="35">#REF!</definedName>
    <definedName name="INSTRUÇÕES" localSheetId="31">#REF!</definedName>
    <definedName name="INSTRUÇÕES" localSheetId="36">#REF!</definedName>
    <definedName name="INSTRUÇÕES" localSheetId="38">#REF!</definedName>
    <definedName name="INSTRUÇÕES" localSheetId="47">#REF!</definedName>
    <definedName name="INSTRUÇÕES" localSheetId="70">#REF!</definedName>
    <definedName name="INSTRUÇÕES" localSheetId="69">#REF!</definedName>
    <definedName name="INSTRUÇÕES" localSheetId="68">#REF!</definedName>
    <definedName name="INSTRUÇÕES" localSheetId="71">#REF!</definedName>
    <definedName name="INSTRUÇÕES" localSheetId="4">#REF!</definedName>
    <definedName name="INSTRUÇÕES" localSheetId="1">#REF!</definedName>
    <definedName name="INSTRUÇÕES" localSheetId="2">#REF!</definedName>
    <definedName name="INSTRUÇÕES" localSheetId="5">#REF!</definedName>
    <definedName name="INSTRUÇÕES" localSheetId="43">#REF!</definedName>
    <definedName name="INSTRUÇÕES" localSheetId="30">#REF!</definedName>
    <definedName name="INSTRUÇÕES" localSheetId="75">#REF!</definedName>
    <definedName name="INSTRUÇÕES" localSheetId="60">#REF!</definedName>
    <definedName name="INSTRUÇÕES" localSheetId="59">#REF!</definedName>
    <definedName name="INSTRUÇÕES">#REF!</definedName>
    <definedName name="int_adj_1" localSheetId="70">#REF!</definedName>
    <definedName name="int_adj_1" localSheetId="69">#REF!</definedName>
    <definedName name="int_adj_1" localSheetId="4">#REF!</definedName>
    <definedName name="int_adj_1" localSheetId="2">#REF!</definedName>
    <definedName name="int_adj_1" localSheetId="5">#REF!</definedName>
    <definedName name="int_adj_1">#REF!</definedName>
    <definedName name="int_adj_2" localSheetId="70">#REF!</definedName>
    <definedName name="int_adj_2" localSheetId="69">#REF!</definedName>
    <definedName name="int_adj_2" localSheetId="4">#REF!</definedName>
    <definedName name="int_adj_2" localSheetId="2">#REF!</definedName>
    <definedName name="int_adj_2" localSheetId="5">#REF!</definedName>
    <definedName name="int_adj_2">#REF!</definedName>
    <definedName name="int_adj_3" localSheetId="70">#REF!</definedName>
    <definedName name="int_adj_3" localSheetId="69">#REF!</definedName>
    <definedName name="int_adj_3" localSheetId="4">#REF!</definedName>
    <definedName name="int_adj_3" localSheetId="2">#REF!</definedName>
    <definedName name="int_adj_3" localSheetId="5">#REF!</definedName>
    <definedName name="int_adj_3">#REF!</definedName>
    <definedName name="INT_EXP" localSheetId="70">#REF!</definedName>
    <definedName name="INT_EXP" localSheetId="69">#REF!</definedName>
    <definedName name="INT_EXP" localSheetId="4">#REF!</definedName>
    <definedName name="INT_EXP" localSheetId="2">#REF!</definedName>
    <definedName name="INT_EXP" localSheetId="5">#REF!</definedName>
    <definedName name="INT_EXP">#REF!</definedName>
    <definedName name="interes" localSheetId="70">#REF!</definedName>
    <definedName name="interes" localSheetId="69">#REF!</definedName>
    <definedName name="interes" localSheetId="4">#REF!</definedName>
    <definedName name="interes" localSheetId="2">#REF!</definedName>
    <definedName name="interes" localSheetId="5">#REF!</definedName>
    <definedName name="interes">#REF!</definedName>
    <definedName name="internel" localSheetId="55">#REF!</definedName>
    <definedName name="internel" localSheetId="79">#REF!</definedName>
    <definedName name="internel" localSheetId="39">#REF!</definedName>
    <definedName name="internel" localSheetId="51">#REF!</definedName>
    <definedName name="internel" localSheetId="47">#REF!</definedName>
    <definedName name="internel" localSheetId="70">#REF!</definedName>
    <definedName name="internel" localSheetId="69">#REF!</definedName>
    <definedName name="internel" localSheetId="71">#REF!</definedName>
    <definedName name="internel" localSheetId="4">#REF!</definedName>
    <definedName name="internel" localSheetId="1">#REF!</definedName>
    <definedName name="internel" localSheetId="2">#REF!</definedName>
    <definedName name="internel" localSheetId="5">#REF!</definedName>
    <definedName name="internel" localSheetId="43">#REF!</definedName>
    <definedName name="internel" localSheetId="30">#REF!</definedName>
    <definedName name="internel" localSheetId="75">#REF!</definedName>
    <definedName name="internel" localSheetId="60">#REF!</definedName>
    <definedName name="internel">#REF!</definedName>
    <definedName name="IntersectRow" localSheetId="70">#REF!</definedName>
    <definedName name="IntersectRow" localSheetId="69">#REF!</definedName>
    <definedName name="IntersectRow" localSheetId="4">#REF!</definedName>
    <definedName name="IntersectRow" localSheetId="2">#REF!</definedName>
    <definedName name="IntersectRow" localSheetId="5">#REF!</definedName>
    <definedName name="IntersectRow">#REF!</definedName>
    <definedName name="inv" localSheetId="5">#REF!</definedName>
    <definedName name="inv">#REF!</definedName>
    <definedName name="INV.COLIGADAS" localSheetId="34">#REF!</definedName>
    <definedName name="INV.COLIGADAS" localSheetId="37">#REF!</definedName>
    <definedName name="INV.COLIGADAS" localSheetId="32">#REF!</definedName>
    <definedName name="INV.COLIGADAS" localSheetId="33">#REF!</definedName>
    <definedName name="INV.COLIGADAS" localSheetId="35">#REF!</definedName>
    <definedName name="INV.COLIGADAS" localSheetId="31">#REF!</definedName>
    <definedName name="INV.COLIGADAS" localSheetId="36">#REF!</definedName>
    <definedName name="INV.COLIGADAS" localSheetId="38">#REF!</definedName>
    <definedName name="INV.COLIGADAS" localSheetId="70">#REF!</definedName>
    <definedName name="INV.COLIGADAS" localSheetId="69">#REF!</definedName>
    <definedName name="INV.COLIGADAS" localSheetId="68">#REF!</definedName>
    <definedName name="INV.COLIGADAS" localSheetId="4">#REF!</definedName>
    <definedName name="INV.COLIGADAS" localSheetId="2">#REF!</definedName>
    <definedName name="INV.COLIGADAS" localSheetId="5">#REF!</definedName>
    <definedName name="INV.COLIGADAS" localSheetId="59">#REF!</definedName>
    <definedName name="INV.COLIGADAS">#REF!</definedName>
    <definedName name="INV.OUTROS" localSheetId="70">#REF!</definedName>
    <definedName name="INV.OUTROS" localSheetId="69">#REF!</definedName>
    <definedName name="INV.OUTROS" localSheetId="4">#REF!</definedName>
    <definedName name="INV.OUTROS" localSheetId="2">#REF!</definedName>
    <definedName name="INV.OUTROS" localSheetId="5">#REF!</definedName>
    <definedName name="INV.OUTROS">#REF!</definedName>
    <definedName name="inversionesok" localSheetId="70">#REF!</definedName>
    <definedName name="inversionesok" localSheetId="69">#REF!</definedName>
    <definedName name="inversionesok" localSheetId="4">#REF!</definedName>
    <definedName name="inversionesok" localSheetId="2">#REF!</definedName>
    <definedName name="inversionesok" localSheetId="5">#REF!</definedName>
    <definedName name="inversionesok">#REF!</definedName>
    <definedName name="INVEST0197" localSheetId="5">#REF!</definedName>
    <definedName name="INVEST0197">#REF!</definedName>
    <definedName name="INVEST0297" localSheetId="5">#REF!</definedName>
    <definedName name="INVEST0297">#REF!</definedName>
    <definedName name="INVEST0397" localSheetId="5">#REF!</definedName>
    <definedName name="INVEST0397">#REF!</definedName>
    <definedName name="INVEST0497" localSheetId="5">#REF!</definedName>
    <definedName name="INVEST0497">#REF!</definedName>
    <definedName name="INVEST0597" localSheetId="5">#REF!</definedName>
    <definedName name="INVEST0597">#REF!</definedName>
    <definedName name="INVEST0697" localSheetId="5">#REF!</definedName>
    <definedName name="INVEST0697">#REF!</definedName>
    <definedName name="INVEST0797" localSheetId="5">#REF!</definedName>
    <definedName name="INVEST0797">#REF!</definedName>
    <definedName name="INVEST0897" localSheetId="5">#REF!</definedName>
    <definedName name="INVEST0897">#REF!</definedName>
    <definedName name="INVEST0997" localSheetId="5">#REF!</definedName>
    <definedName name="INVEST0997">#REF!</definedName>
    <definedName name="INVEST1097" localSheetId="5">#REF!</definedName>
    <definedName name="INVEST1097">#REF!</definedName>
    <definedName name="INVEST1296" localSheetId="5">#REF!</definedName>
    <definedName name="INVEST1296">#REF!</definedName>
    <definedName name="INVEST1297" localSheetId="5">#REF!</definedName>
    <definedName name="INVEST1297">#REF!</definedName>
    <definedName name="INVESTIMENTOS" localSheetId="34">#REF!</definedName>
    <definedName name="INVESTIMENTOS" localSheetId="37">#REF!</definedName>
    <definedName name="INVESTIMENTOS" localSheetId="32">#REF!</definedName>
    <definedName name="INVESTIMENTOS" localSheetId="33">#REF!</definedName>
    <definedName name="INVESTIMENTOS" localSheetId="35">#REF!</definedName>
    <definedName name="INVESTIMENTOS" localSheetId="31">#REF!</definedName>
    <definedName name="INVESTIMENTOS" localSheetId="36">#REF!</definedName>
    <definedName name="INVESTIMENTOS" localSheetId="38">#REF!</definedName>
    <definedName name="INVESTIMENTOS" localSheetId="49">#REF!</definedName>
    <definedName name="INVESTIMENTOS" localSheetId="70">#REF!</definedName>
    <definedName name="INVESTIMENTOS" localSheetId="69">#REF!</definedName>
    <definedName name="INVESTIMENTOS" localSheetId="68">#REF!</definedName>
    <definedName name="INVESTIMENTOS" localSheetId="6">#REF!</definedName>
    <definedName name="INVESTIMENTOS" localSheetId="4">#REF!</definedName>
    <definedName name="INVESTIMENTOS" localSheetId="2">#REF!</definedName>
    <definedName name="INVESTIMENTOS" localSheetId="5">#REF!</definedName>
    <definedName name="INVESTIMENTOS" localSheetId="59">#REF!</definedName>
    <definedName name="INVESTIMENTOS">#REF!</definedName>
    <definedName name="InvestmentsInUnconsolidatedAffiliates" localSheetId="70">#REF!</definedName>
    <definedName name="InvestmentsInUnconsolidatedAffiliates" localSheetId="69">#REF!</definedName>
    <definedName name="InvestmentsInUnconsolidatedAffiliates" localSheetId="4">#REF!</definedName>
    <definedName name="InvestmentsInUnconsolidatedAffiliates" localSheetId="2">#REF!</definedName>
    <definedName name="InvestmentsInUnconsolidatedAffiliates" localSheetId="5">#REF!</definedName>
    <definedName name="InvestmentsInUnconsolidatedAffiliates">#REF!</definedName>
    <definedName name="IP_Penetration_Calculation" localSheetId="70">#REF!</definedName>
    <definedName name="IP_Penetration_Calculation" localSheetId="69">#REF!</definedName>
    <definedName name="IP_Penetration_Calculation" localSheetId="4">#REF!</definedName>
    <definedName name="IP_Penetration_Calculation" localSheetId="2">#REF!</definedName>
    <definedName name="IP_Penetration_Calculation" localSheetId="5">#REF!</definedName>
    <definedName name="IP_Penetration_Calculation">#REF!</definedName>
    <definedName name="ipc" localSheetId="5">#REF!</definedName>
    <definedName name="ipc">#REF!</definedName>
    <definedName name="IPC_Mex" localSheetId="34">#REF!</definedName>
    <definedName name="IPC_Mex" localSheetId="37">#REF!</definedName>
    <definedName name="IPC_Mex" localSheetId="32">#REF!</definedName>
    <definedName name="IPC_Mex" localSheetId="33">#REF!</definedName>
    <definedName name="IPC_Mex" localSheetId="35">#REF!</definedName>
    <definedName name="IPC_Mex" localSheetId="31">#REF!</definedName>
    <definedName name="IPC_Mex" localSheetId="36">#REF!</definedName>
    <definedName name="IPC_Mex" localSheetId="38">#REF!</definedName>
    <definedName name="IPC_Mex" localSheetId="70">#REF!</definedName>
    <definedName name="IPC_Mex" localSheetId="69">#REF!</definedName>
    <definedName name="IPC_Mex" localSheetId="68">#REF!</definedName>
    <definedName name="IPC_Mex" localSheetId="4">#REF!</definedName>
    <definedName name="IPC_Mex" localSheetId="2">#REF!</definedName>
    <definedName name="IPC_Mex" localSheetId="5">#REF!</definedName>
    <definedName name="IPC_Mex" localSheetId="59">#REF!</definedName>
    <definedName name="IPC_Mex">#REF!</definedName>
    <definedName name="IPC_USA" localSheetId="70">#REF!</definedName>
    <definedName name="IPC_USA" localSheetId="69">#REF!</definedName>
    <definedName name="IPC_USA" localSheetId="4">#REF!</definedName>
    <definedName name="IPC_USA" localSheetId="2">#REF!</definedName>
    <definedName name="IPC_USA" localSheetId="5">#REF!</definedName>
    <definedName name="IPC_USA">#REF!</definedName>
    <definedName name="IPCA" localSheetId="5">#REF!</definedName>
    <definedName name="IPCA">#REF!</definedName>
    <definedName name="IPCA2" localSheetId="5">#REF!</definedName>
    <definedName name="IPCA2">#REF!</definedName>
    <definedName name="iperda2000R" localSheetId="90">#REF!</definedName>
    <definedName name="iperda2000R" localSheetId="107">#REF!</definedName>
    <definedName name="iperda2000R" localSheetId="106">#REF!</definedName>
    <definedName name="iperda2000R" localSheetId="109">#REF!</definedName>
    <definedName name="iperda2000R" localSheetId="55">#REF!</definedName>
    <definedName name="iperda2000R" localSheetId="91">#REF!</definedName>
    <definedName name="iperda2000R" localSheetId="92">#REF!</definedName>
    <definedName name="iperda2000R" localSheetId="93">#REF!</definedName>
    <definedName name="iperda2000R" localSheetId="83">#REF!</definedName>
    <definedName name="iperda2000R" localSheetId="84">#REF!</definedName>
    <definedName name="iperda2000R" localSheetId="85">#REF!</definedName>
    <definedName name="iperda2000R" localSheetId="86">#REF!</definedName>
    <definedName name="iperda2000R" localSheetId="87">#REF!</definedName>
    <definedName name="iperda2000R" localSheetId="88">#REF!</definedName>
    <definedName name="iperda2000R" localSheetId="96">#REF!</definedName>
    <definedName name="iperda2000R" localSheetId="81">#REF!</definedName>
    <definedName name="iperda2000R" localSheetId="79">#REF!</definedName>
    <definedName name="iperda2000R" localSheetId="39">#REF!</definedName>
    <definedName name="iperda2000R" localSheetId="104">#REF!</definedName>
    <definedName name="iperda2000R" localSheetId="51">#REF!</definedName>
    <definedName name="iperda2000R" localSheetId="105">#REF!</definedName>
    <definedName name="iperda2000R" localSheetId="22">#REF!</definedName>
    <definedName name="iperda2000R" localSheetId="18">#REF!</definedName>
    <definedName name="iperda2000R" localSheetId="14">#REF!</definedName>
    <definedName name="iperda2000R" localSheetId="10">#REF!</definedName>
    <definedName name="iperda2000R" localSheetId="49">#REF!</definedName>
    <definedName name="iperda2000R" localSheetId="47">#REF!</definedName>
    <definedName name="iperda2000R" localSheetId="99">#REF!</definedName>
    <definedName name="iperda2000R" localSheetId="73">#REF!</definedName>
    <definedName name="iperda2000R" localSheetId="71">#REF!</definedName>
    <definedName name="iperda2000R" localSheetId="72">#REF!</definedName>
    <definedName name="iperda2000R" localSheetId="100">#REF!</definedName>
    <definedName name="iperda2000R" localSheetId="20">#REF!</definedName>
    <definedName name="iperda2000R" localSheetId="16">#REF!</definedName>
    <definedName name="iperda2000R" localSheetId="12">#REF!</definedName>
    <definedName name="iperda2000R" localSheetId="8">#REF!</definedName>
    <definedName name="iperda2000R" localSheetId="97">#REF!</definedName>
    <definedName name="iperda2000R" localSheetId="98">#REF!</definedName>
    <definedName name="iperda2000R" localSheetId="21">#REF!</definedName>
    <definedName name="iperda2000R" localSheetId="17">#REF!</definedName>
    <definedName name="iperda2000R" localSheetId="13">#REF!</definedName>
    <definedName name="iperda2000R" localSheetId="9">#REF!</definedName>
    <definedName name="iperda2000R" localSheetId="89">#REF!</definedName>
    <definedName name="iperda2000R" localSheetId="6">#REF!</definedName>
    <definedName name="iperda2000R" localSheetId="5">#REF!</definedName>
    <definedName name="iperda2000R" localSheetId="43">#REF!</definedName>
    <definedName name="iperda2000R" localSheetId="30">#REF!</definedName>
    <definedName name="iperda2000R" localSheetId="94">#REF!</definedName>
    <definedName name="iperda2000R" localSheetId="95">#REF!</definedName>
    <definedName name="iperda2000R" localSheetId="19">#REF!</definedName>
    <definedName name="iperda2000R" localSheetId="15">#REF!</definedName>
    <definedName name="iperda2000R" localSheetId="11">#REF!</definedName>
    <definedName name="iperda2000R" localSheetId="108">#REF!</definedName>
    <definedName name="iperda2000R" localSheetId="60">#REF!</definedName>
    <definedName name="iperda2000R">#REF!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42919.6144560185</definedName>
    <definedName name="IQ_QTD" hidden="1">750000</definedName>
    <definedName name="IQ_TODAY" hidden="1">0</definedName>
    <definedName name="IQ_YTDMONTH" hidden="1">130000</definedName>
    <definedName name="IR.ESTADO" localSheetId="55">#REF!</definedName>
    <definedName name="IR.ESTADO" localSheetId="79">#REF!</definedName>
    <definedName name="IR.ESTADO" localSheetId="39">#REF!</definedName>
    <definedName name="IR.ESTADO" localSheetId="51">#REF!</definedName>
    <definedName name="IR.ESTADO" localSheetId="34">#REF!</definedName>
    <definedName name="IR.ESTADO" localSheetId="37">#REF!</definedName>
    <definedName name="IR.ESTADO" localSheetId="32">#REF!</definedName>
    <definedName name="IR.ESTADO" localSheetId="33">#REF!</definedName>
    <definedName name="IR.ESTADO" localSheetId="35">#REF!</definedName>
    <definedName name="IR.ESTADO" localSheetId="31">#REF!</definedName>
    <definedName name="IR.ESTADO" localSheetId="36">#REF!</definedName>
    <definedName name="IR.ESTADO" localSheetId="38">#REF!</definedName>
    <definedName name="IR.ESTADO" localSheetId="47">#REF!</definedName>
    <definedName name="IR.ESTADO" localSheetId="70">#REF!</definedName>
    <definedName name="IR.ESTADO" localSheetId="69">#REF!</definedName>
    <definedName name="IR.ESTADO" localSheetId="68">#REF!</definedName>
    <definedName name="IR.ESTADO" localSheetId="71">#REF!</definedName>
    <definedName name="IR.ESTADO" localSheetId="4">#REF!</definedName>
    <definedName name="IR.ESTADO" localSheetId="1">#REF!</definedName>
    <definedName name="IR.ESTADO" localSheetId="2">#REF!</definedName>
    <definedName name="IR.ESTADO" localSheetId="5">#REF!</definedName>
    <definedName name="IR.ESTADO" localSheetId="43">#REF!</definedName>
    <definedName name="IR.ESTADO" localSheetId="30">#REF!</definedName>
    <definedName name="IR.ESTADO" localSheetId="75">#REF!</definedName>
    <definedName name="IR.ESTADO" localSheetId="60">#REF!</definedName>
    <definedName name="IR.ESTADO" localSheetId="59">#REF!</definedName>
    <definedName name="IR.ESTADO">#REF!</definedName>
    <definedName name="IR_ANO" localSheetId="55">#REF!</definedName>
    <definedName name="IR_ANO" localSheetId="79">#REF!</definedName>
    <definedName name="IR_ANO" localSheetId="39">#REF!</definedName>
    <definedName name="IR_ANO" localSheetId="51">#REF!</definedName>
    <definedName name="IR_ANO" localSheetId="47">#REF!</definedName>
    <definedName name="IR_ANO" localSheetId="70">#REF!</definedName>
    <definedName name="IR_ANO" localSheetId="69">#REF!</definedName>
    <definedName name="IR_ANO" localSheetId="71">#REF!</definedName>
    <definedName name="IR_ANO" localSheetId="4">#REF!</definedName>
    <definedName name="IR_ANO" localSheetId="1">#REF!</definedName>
    <definedName name="IR_ANO" localSheetId="2">#REF!</definedName>
    <definedName name="IR_ANO" localSheetId="5">#REF!</definedName>
    <definedName name="IR_ANO" localSheetId="43">#REF!</definedName>
    <definedName name="IR_ANO" localSheetId="30">#REF!</definedName>
    <definedName name="IR_ANO" localSheetId="75">#REF!</definedName>
    <definedName name="IR_ANO" localSheetId="60">#REF!</definedName>
    <definedName name="IR_ANO">#REF!</definedName>
    <definedName name="Ir_para_Impressão" localSheetId="55">#REF!</definedName>
    <definedName name="Ir_para_Impressão" localSheetId="79">#REF!</definedName>
    <definedName name="Ir_para_Impressão" localSheetId="39">#REF!</definedName>
    <definedName name="Ir_para_Impressão" localSheetId="51">#REF!</definedName>
    <definedName name="Ir_para_Impressão" localSheetId="47">#REF!</definedName>
    <definedName name="Ir_para_Impressão" localSheetId="70">#REF!</definedName>
    <definedName name="Ir_para_Impressão" localSheetId="69">#REF!</definedName>
    <definedName name="Ir_para_Impressão" localSheetId="71">#REF!</definedName>
    <definedName name="Ir_para_Impressão" localSheetId="4">#REF!</definedName>
    <definedName name="Ir_para_Impressão" localSheetId="1">#REF!</definedName>
    <definedName name="Ir_para_Impressão" localSheetId="2">#REF!</definedName>
    <definedName name="Ir_para_Impressão" localSheetId="5">#REF!</definedName>
    <definedName name="Ir_para_Impressão" localSheetId="43">#REF!</definedName>
    <definedName name="Ir_para_Impressão" localSheetId="30">#REF!</definedName>
    <definedName name="Ir_para_Impressão" localSheetId="75">#REF!</definedName>
    <definedName name="Ir_para_Impressão" localSheetId="60">#REF!</definedName>
    <definedName name="Ir_para_Impressão">#REF!</definedName>
    <definedName name="IR_UFIR" localSheetId="70">#REF!</definedName>
    <definedName name="IR_UFIR" localSheetId="69">#REF!</definedName>
    <definedName name="IR_UFIR" localSheetId="4">#REF!</definedName>
    <definedName name="IR_UFIR" localSheetId="2">#REF!</definedName>
    <definedName name="IR_UFIR" localSheetId="5">#REF!</definedName>
    <definedName name="IR_UFIR">#REF!</definedName>
    <definedName name="IRCIA0197" localSheetId="5">#REF!</definedName>
    <definedName name="IRCIA0197">#REF!</definedName>
    <definedName name="IRCIA0297" localSheetId="5">#REF!</definedName>
    <definedName name="IRCIA0297">#REF!</definedName>
    <definedName name="IRCIA0397" localSheetId="5">#REF!</definedName>
    <definedName name="IRCIA0397">#REF!</definedName>
    <definedName name="IRCIA0497" localSheetId="5">#REF!</definedName>
    <definedName name="IRCIA0497">#REF!</definedName>
    <definedName name="IRCIA0597" localSheetId="5">#REF!</definedName>
    <definedName name="IRCIA0597">#REF!</definedName>
    <definedName name="IRCIA0697" localSheetId="5">#REF!</definedName>
    <definedName name="IRCIA0697">#REF!</definedName>
    <definedName name="IRCIA0797" localSheetId="5">#REF!</definedName>
    <definedName name="IRCIA0797">#REF!</definedName>
    <definedName name="IRCIA0897" localSheetId="5">#REF!</definedName>
    <definedName name="IRCIA0897">#REF!</definedName>
    <definedName name="IRCIA0997" localSheetId="5">#REF!</definedName>
    <definedName name="IRCIA0997">#REF!</definedName>
    <definedName name="IRCIA1097" localSheetId="5">#REF!</definedName>
    <definedName name="IRCIA1097">#REF!</definedName>
    <definedName name="IRCIA1197" localSheetId="5">#REF!</definedName>
    <definedName name="IRCIA1197">#REF!</definedName>
    <definedName name="IRCIA1297" localSheetId="5">#REF!</definedName>
    <definedName name="IRCIA1297">#REF!</definedName>
    <definedName name="IRDIV0197" localSheetId="5">#REF!</definedName>
    <definedName name="IRDIV0197">#REF!</definedName>
    <definedName name="IRDIV0297" localSheetId="5">#REF!</definedName>
    <definedName name="IRDIV0297">#REF!</definedName>
    <definedName name="IRDIV0397" localSheetId="5">#REF!</definedName>
    <definedName name="IRDIV0397">#REF!</definedName>
    <definedName name="IRDIV0497" localSheetId="5">#REF!</definedName>
    <definedName name="IRDIV0497">#REF!</definedName>
    <definedName name="IRDIV0597" localSheetId="5">#REF!</definedName>
    <definedName name="IRDIV0597">#REF!</definedName>
    <definedName name="IRDIV0697" localSheetId="5">#REF!</definedName>
    <definedName name="IRDIV0697">#REF!</definedName>
    <definedName name="IRDIV0797" localSheetId="5">#REF!</definedName>
    <definedName name="IRDIV0797">#REF!</definedName>
    <definedName name="IRDIV0897" localSheetId="5">#REF!</definedName>
    <definedName name="IRDIV0897">#REF!</definedName>
    <definedName name="IRDIV0997" localSheetId="5">#REF!</definedName>
    <definedName name="IRDIV0997">#REF!</definedName>
    <definedName name="IRDIV1097" localSheetId="5">#REF!</definedName>
    <definedName name="IRDIV1097">#REF!</definedName>
    <definedName name="IRDIV1197" localSheetId="5">#REF!</definedName>
    <definedName name="IRDIV1197">#REF!</definedName>
    <definedName name="IRDIV1297" localSheetId="5">#REF!</definedName>
    <definedName name="IRDIV1297">#REF!</definedName>
    <definedName name="IREMP0197" localSheetId="5">#REF!</definedName>
    <definedName name="IREMP0197">#REF!</definedName>
    <definedName name="IREMP0297" localSheetId="5">#REF!</definedName>
    <definedName name="IREMP0297">#REF!</definedName>
    <definedName name="IREMP0397" localSheetId="5">#REF!</definedName>
    <definedName name="IREMP0397">#REF!</definedName>
    <definedName name="IREMP0497" localSheetId="5">#REF!</definedName>
    <definedName name="IREMP0497">#REF!</definedName>
    <definedName name="IREMP0597" localSheetId="5">#REF!</definedName>
    <definedName name="IREMP0597">#REF!</definedName>
    <definedName name="IREMP0697" localSheetId="5">#REF!</definedName>
    <definedName name="IREMP0697">#REF!</definedName>
    <definedName name="IREMP0797" localSheetId="5">#REF!</definedName>
    <definedName name="IREMP0797">#REF!</definedName>
    <definedName name="IREMP0897" localSheetId="5">#REF!</definedName>
    <definedName name="IREMP0897">#REF!</definedName>
    <definedName name="IREMP0997" localSheetId="5">#REF!</definedName>
    <definedName name="IREMP0997">#REF!</definedName>
    <definedName name="IREMP1097" localSheetId="5">#REF!</definedName>
    <definedName name="IREMP1097">#REF!</definedName>
    <definedName name="IREMP1197" localSheetId="5">#REF!</definedName>
    <definedName name="IREMP1197">#REF!</definedName>
    <definedName name="IREMP1297" localSheetId="5">#REF!</definedName>
    <definedName name="IREMP1297">#REF!</definedName>
    <definedName name="IRR" localSheetId="5">#REF!</definedName>
    <definedName name="IRR">#REF!</definedName>
    <definedName name="IS_COGS" localSheetId="34">#REF!</definedName>
    <definedName name="IS_COGS" localSheetId="37">#REF!</definedName>
    <definedName name="IS_COGS" localSheetId="32">#REF!</definedName>
    <definedName name="IS_COGS" localSheetId="33">#REF!</definedName>
    <definedName name="IS_COGS" localSheetId="35">#REF!</definedName>
    <definedName name="IS_COGS" localSheetId="31">#REF!</definedName>
    <definedName name="IS_COGS" localSheetId="36">#REF!</definedName>
    <definedName name="IS_COGS" localSheetId="38">#REF!</definedName>
    <definedName name="IS_COGS" localSheetId="70">#REF!</definedName>
    <definedName name="IS_COGS" localSheetId="69">#REF!</definedName>
    <definedName name="IS_COGS" localSheetId="68">#REF!</definedName>
    <definedName name="IS_COGS" localSheetId="4">#REF!</definedName>
    <definedName name="IS_COGS" localSheetId="2">#REF!</definedName>
    <definedName name="IS_COGS" localSheetId="5">#REF!</definedName>
    <definedName name="IS_COGS" localSheetId="59">#REF!</definedName>
    <definedName name="IS_COGS">#REF!</definedName>
    <definedName name="IS_convprefdiv" localSheetId="70">#REF!</definedName>
    <definedName name="IS_convprefdiv" localSheetId="69">#REF!</definedName>
    <definedName name="IS_convprefdiv" localSheetId="4">#REF!</definedName>
    <definedName name="IS_convprefdiv" localSheetId="2">#REF!</definedName>
    <definedName name="IS_convprefdiv" localSheetId="5">#REF!</definedName>
    <definedName name="IS_convprefdiv">#REF!</definedName>
    <definedName name="IS_deprec" localSheetId="70">#REF!</definedName>
    <definedName name="IS_deprec" localSheetId="69">#REF!</definedName>
    <definedName name="IS_deprec" localSheetId="4">#REF!</definedName>
    <definedName name="IS_deprec" localSheetId="2">#REF!</definedName>
    <definedName name="IS_deprec" localSheetId="5">#REF!</definedName>
    <definedName name="IS_deprec">#REF!</definedName>
    <definedName name="IS_eps" localSheetId="70">#REF!</definedName>
    <definedName name="IS_eps" localSheetId="69">#REF!</definedName>
    <definedName name="IS_eps" localSheetId="4">#REF!</definedName>
    <definedName name="IS_eps" localSheetId="2">#REF!</definedName>
    <definedName name="IS_eps" localSheetId="5">#REF!</definedName>
    <definedName name="IS_eps">#REF!</definedName>
    <definedName name="IS_goodwill" localSheetId="70">#REF!</definedName>
    <definedName name="IS_goodwill" localSheetId="69">#REF!</definedName>
    <definedName name="IS_goodwill" localSheetId="4">#REF!</definedName>
    <definedName name="IS_goodwill" localSheetId="2">#REF!</definedName>
    <definedName name="IS_goodwill" localSheetId="5">#REF!</definedName>
    <definedName name="IS_goodwill">#REF!</definedName>
    <definedName name="IS_inctaxes" localSheetId="70">#REF!</definedName>
    <definedName name="IS_inctaxes" localSheetId="69">#REF!</definedName>
    <definedName name="IS_inctaxes" localSheetId="4">#REF!</definedName>
    <definedName name="IS_inctaxes" localSheetId="2">#REF!</definedName>
    <definedName name="IS_inctaxes" localSheetId="5">#REF!</definedName>
    <definedName name="IS_inctaxes">#REF!</definedName>
    <definedName name="IS_intangamort" localSheetId="70">#REF!</definedName>
    <definedName name="IS_intangamort" localSheetId="69">#REF!</definedName>
    <definedName name="IS_intangamort" localSheetId="4">#REF!</definedName>
    <definedName name="IS_intangamort" localSheetId="2">#REF!</definedName>
    <definedName name="IS_intangamort" localSheetId="5">#REF!</definedName>
    <definedName name="IS_intangamort">#REF!</definedName>
    <definedName name="IS_intconvert" localSheetId="70">#REF!</definedName>
    <definedName name="IS_intconvert" localSheetId="69">#REF!</definedName>
    <definedName name="IS_intconvert" localSheetId="4">#REF!</definedName>
    <definedName name="IS_intconvert" localSheetId="2">#REF!</definedName>
    <definedName name="IS_intconvert" localSheetId="5">#REF!</definedName>
    <definedName name="IS_intconvert">#REF!</definedName>
    <definedName name="IS_intexisting" localSheetId="70">#REF!</definedName>
    <definedName name="IS_intexisting" localSheetId="69">#REF!</definedName>
    <definedName name="IS_intexisting" localSheetId="4">#REF!</definedName>
    <definedName name="IS_intexisting" localSheetId="2">#REF!</definedName>
    <definedName name="IS_intexisting" localSheetId="5">#REF!</definedName>
    <definedName name="IS_intexisting">#REF!</definedName>
    <definedName name="IS_intincome" localSheetId="70">#REF!</definedName>
    <definedName name="IS_intincome" localSheetId="69">#REF!</definedName>
    <definedName name="IS_intincome" localSheetId="4">#REF!</definedName>
    <definedName name="IS_intincome" localSheetId="2">#REF!</definedName>
    <definedName name="IS_intincome" localSheetId="5">#REF!</definedName>
    <definedName name="IS_intincome">#REF!</definedName>
    <definedName name="IS_intrevolver" localSheetId="70">#REF!</definedName>
    <definedName name="IS_intrevolver" localSheetId="69">#REF!</definedName>
    <definedName name="IS_intrevolver" localSheetId="4">#REF!</definedName>
    <definedName name="IS_intrevolver" localSheetId="2">#REF!</definedName>
    <definedName name="IS_intrevolver" localSheetId="5">#REF!</definedName>
    <definedName name="IS_intrevolver">#REF!</definedName>
    <definedName name="IS_minority" localSheetId="70">#REF!</definedName>
    <definedName name="IS_minority" localSheetId="69">#REF!</definedName>
    <definedName name="IS_minority" localSheetId="4">#REF!</definedName>
    <definedName name="IS_minority" localSheetId="2">#REF!</definedName>
    <definedName name="IS_minority" localSheetId="5">#REF!</definedName>
    <definedName name="IS_minority">#REF!</definedName>
    <definedName name="IS_otherexp" localSheetId="70">#REF!</definedName>
    <definedName name="IS_otherexp" localSheetId="69">#REF!</definedName>
    <definedName name="IS_otherexp" localSheetId="4">#REF!</definedName>
    <definedName name="IS_otherexp" localSheetId="2">#REF!</definedName>
    <definedName name="IS_otherexp" localSheetId="5">#REF!</definedName>
    <definedName name="IS_otherexp">#REF!</definedName>
    <definedName name="IS_revenues" localSheetId="70">#REF!</definedName>
    <definedName name="IS_revenues" localSheetId="69">#REF!</definedName>
    <definedName name="IS_revenues" localSheetId="4">#REF!</definedName>
    <definedName name="IS_revenues" localSheetId="2">#REF!</definedName>
    <definedName name="IS_revenues" localSheetId="5">#REF!</definedName>
    <definedName name="IS_revenues">#REF!</definedName>
    <definedName name="IS_SGA" localSheetId="70">#REF!</definedName>
    <definedName name="IS_SGA" localSheetId="69">#REF!</definedName>
    <definedName name="IS_SGA" localSheetId="4">#REF!</definedName>
    <definedName name="IS_SGA" localSheetId="2">#REF!</definedName>
    <definedName name="IS_SGA" localSheetId="5">#REF!</definedName>
    <definedName name="IS_SGA">#REF!</definedName>
    <definedName name="IS_straightprefdiv" localSheetId="70">#REF!</definedName>
    <definedName name="IS_straightprefdiv" localSheetId="69">#REF!</definedName>
    <definedName name="IS_straightprefdiv" localSheetId="4">#REF!</definedName>
    <definedName name="IS_straightprefdiv" localSheetId="2">#REF!</definedName>
    <definedName name="IS_straightprefdiv" localSheetId="5">#REF!</definedName>
    <definedName name="IS_straightprefdiv">#REF!</definedName>
    <definedName name="IsColHidden" hidden="1">FALSE</definedName>
    <definedName name="ISDCOM" localSheetId="5">#REF!</definedName>
    <definedName name="ISDCOM">#REF!</definedName>
    <definedName name="ISDCPRO" localSheetId="5">#REF!</definedName>
    <definedName name="ISDCPRO">#REF!</definedName>
    <definedName name="ISDILUM" localSheetId="5">#REF!</definedName>
    <definedName name="ISDILUM">#REF!</definedName>
    <definedName name="ISDIND" localSheetId="5">#REF!</definedName>
    <definedName name="ISDIND">#REF!</definedName>
    <definedName name="ISDPPUB" localSheetId="5">#REF!</definedName>
    <definedName name="ISDPPUB">#REF!</definedName>
    <definedName name="ISDRES" localSheetId="5">#REF!</definedName>
    <definedName name="ISDRES">#REF!</definedName>
    <definedName name="ISDREV" localSheetId="5">#REF!</definedName>
    <definedName name="ISDREV">#REF!</definedName>
    <definedName name="ISDRUR" localSheetId="5">#REF!</definedName>
    <definedName name="ISDRUR">#REF!</definedName>
    <definedName name="ISDSPUB" localSheetId="5">#REF!</definedName>
    <definedName name="ISDSPUB">#REF!</definedName>
    <definedName name="IsLTMColHidden" hidden="1">FALSE</definedName>
    <definedName name="Itaú" localSheetId="70">#REF!</definedName>
    <definedName name="Itaú" localSheetId="69">#REF!</definedName>
    <definedName name="Itaú" localSheetId="4">#REF!</definedName>
    <definedName name="Itaú" localSheetId="2">#REF!</definedName>
    <definedName name="Itaú" localSheetId="5">#REF!</definedName>
    <definedName name="Itaú">#REF!</definedName>
    <definedName name="ITCB_CA" localSheetId="55">#REF!</definedName>
    <definedName name="ITCB_CA" localSheetId="79">#REF!</definedName>
    <definedName name="ITCB_CA" localSheetId="39">#REF!</definedName>
    <definedName name="ITCB_CA" localSheetId="51">#REF!</definedName>
    <definedName name="ITCB_CA" localSheetId="47">#REF!</definedName>
    <definedName name="ITCB_CA" localSheetId="70">#REF!</definedName>
    <definedName name="ITCB_CA" localSheetId="69">#REF!</definedName>
    <definedName name="ITCB_CA" localSheetId="71">#REF!</definedName>
    <definedName name="ITCB_CA" localSheetId="4">#REF!</definedName>
    <definedName name="ITCB_CA" localSheetId="1">#REF!</definedName>
    <definedName name="ITCB_CA" localSheetId="2">#REF!</definedName>
    <definedName name="ITCB_CA" localSheetId="5">#REF!</definedName>
    <definedName name="ITCB_CA" localSheetId="43">#REF!</definedName>
    <definedName name="ITCB_CA" localSheetId="30">#REF!</definedName>
    <definedName name="ITCB_CA" localSheetId="75">#REF!</definedName>
    <definedName name="ITCB_CA" localSheetId="60">#REF!</definedName>
    <definedName name="ITCB_CA">#REF!</definedName>
    <definedName name="ITCB_SA" localSheetId="55">#REF!</definedName>
    <definedName name="ITCB_SA" localSheetId="79">#REF!</definedName>
    <definedName name="ITCB_SA" localSheetId="39">#REF!</definedName>
    <definedName name="ITCB_SA" localSheetId="51">#REF!</definedName>
    <definedName name="ITCB_SA" localSheetId="47">#REF!</definedName>
    <definedName name="ITCB_SA" localSheetId="70">#REF!</definedName>
    <definedName name="ITCB_SA" localSheetId="69">#REF!</definedName>
    <definedName name="ITCB_SA" localSheetId="71">#REF!</definedName>
    <definedName name="ITCB_SA" localSheetId="4">#REF!</definedName>
    <definedName name="ITCB_SA" localSheetId="1">#REF!</definedName>
    <definedName name="ITCB_SA" localSheetId="2">#REF!</definedName>
    <definedName name="ITCB_SA" localSheetId="5">#REF!</definedName>
    <definedName name="ITCB_SA" localSheetId="43">#REF!</definedName>
    <definedName name="ITCB_SA" localSheetId="30">#REF!</definedName>
    <definedName name="ITCB_SA" localSheetId="75">#REF!</definedName>
    <definedName name="ITCB_SA" localSheetId="60">#REF!</definedName>
    <definedName name="ITCB_SA">#REF!</definedName>
    <definedName name="ITCDOU_CA" localSheetId="55">#REF!</definedName>
    <definedName name="ITCDOU_CA" localSheetId="79">#REF!</definedName>
    <definedName name="ITCDOU_CA" localSheetId="39">#REF!</definedName>
    <definedName name="ITCDOU_CA" localSheetId="51">#REF!</definedName>
    <definedName name="ITCDOU_CA" localSheetId="47">#REF!</definedName>
    <definedName name="ITCDOU_CA" localSheetId="70">#REF!</definedName>
    <definedName name="ITCDOU_CA" localSheetId="69">#REF!</definedName>
    <definedName name="ITCDOU_CA" localSheetId="71">#REF!</definedName>
    <definedName name="ITCDOU_CA" localSheetId="4">#REF!</definedName>
    <definedName name="ITCDOU_CA" localSheetId="1">#REF!</definedName>
    <definedName name="ITCDOU_CA" localSheetId="2">#REF!</definedName>
    <definedName name="ITCDOU_CA" localSheetId="5">#REF!</definedName>
    <definedName name="ITCDOU_CA" localSheetId="43">#REF!</definedName>
    <definedName name="ITCDOU_CA" localSheetId="30">#REF!</definedName>
    <definedName name="ITCDOU_CA" localSheetId="75">#REF!</definedName>
    <definedName name="ITCDOU_CA" localSheetId="60">#REF!</definedName>
    <definedName name="ITCDOU_CA">#REF!</definedName>
    <definedName name="ITCDOU_SA" localSheetId="70">#REF!</definedName>
    <definedName name="ITCDOU_SA" localSheetId="69">#REF!</definedName>
    <definedName name="ITCDOU_SA" localSheetId="4">#REF!</definedName>
    <definedName name="ITCDOU_SA" localSheetId="2">#REF!</definedName>
    <definedName name="ITCDOU_SA" localSheetId="5">#REF!</definedName>
    <definedName name="ITCDOU_SA">#REF!</definedName>
    <definedName name="ITCE_CA" localSheetId="70">#REF!</definedName>
    <definedName name="ITCE_CA" localSheetId="69">#REF!</definedName>
    <definedName name="ITCE_CA" localSheetId="4">#REF!</definedName>
    <definedName name="ITCE_CA" localSheetId="2">#REF!</definedName>
    <definedName name="ITCE_CA" localSheetId="5">#REF!</definedName>
    <definedName name="ITCE_CA">#REF!</definedName>
    <definedName name="ITCE_SA" localSheetId="70">#REF!</definedName>
    <definedName name="ITCE_SA" localSheetId="69">#REF!</definedName>
    <definedName name="ITCE_SA" localSheetId="4">#REF!</definedName>
    <definedName name="ITCE_SA" localSheetId="2">#REF!</definedName>
    <definedName name="ITCE_SA" localSheetId="5">#REF!</definedName>
    <definedName name="ITCE_SA">#REF!</definedName>
    <definedName name="ITCE01_CA" localSheetId="70">#REF!</definedName>
    <definedName name="ITCE01_CA" localSheetId="69">#REF!</definedName>
    <definedName name="ITCE01_CA" localSheetId="4">#REF!</definedName>
    <definedName name="ITCE01_CA" localSheetId="2">#REF!</definedName>
    <definedName name="ITCE01_CA" localSheetId="5">#REF!</definedName>
    <definedName name="ITCE01_CA">#REF!</definedName>
    <definedName name="ITCE01_SA" localSheetId="70">#REF!</definedName>
    <definedName name="ITCE01_SA" localSheetId="69">#REF!</definedName>
    <definedName name="ITCE01_SA" localSheetId="4">#REF!</definedName>
    <definedName name="ITCE01_SA" localSheetId="2">#REF!</definedName>
    <definedName name="ITCE01_SA" localSheetId="5">#REF!</definedName>
    <definedName name="ITCE01_SA">#REF!</definedName>
    <definedName name="ITCE02_CA" localSheetId="70">#REF!</definedName>
    <definedName name="ITCE02_CA" localSheetId="69">#REF!</definedName>
    <definedName name="ITCE02_CA" localSheetId="4">#REF!</definedName>
    <definedName name="ITCE02_CA" localSheetId="2">#REF!</definedName>
    <definedName name="ITCE02_CA" localSheetId="5">#REF!</definedName>
    <definedName name="ITCE02_CA">#REF!</definedName>
    <definedName name="ITCE02_SA" localSheetId="70">#REF!</definedName>
    <definedName name="ITCE02_SA" localSheetId="69">#REF!</definedName>
    <definedName name="ITCE02_SA" localSheetId="4">#REF!</definedName>
    <definedName name="ITCE02_SA" localSheetId="2">#REF!</definedName>
    <definedName name="ITCE02_SA" localSheetId="5">#REF!</definedName>
    <definedName name="ITCE02_SA">#REF!</definedName>
    <definedName name="ITCE03_CA" localSheetId="70">#REF!</definedName>
    <definedName name="ITCE03_CA" localSheetId="69">#REF!</definedName>
    <definedName name="ITCE03_CA" localSheetId="4">#REF!</definedName>
    <definedName name="ITCE03_CA" localSheetId="2">#REF!</definedName>
    <definedName name="ITCE03_CA" localSheetId="5">#REF!</definedName>
    <definedName name="ITCE03_CA">#REF!</definedName>
    <definedName name="ITCE03_SA" localSheetId="70">#REF!</definedName>
    <definedName name="ITCE03_SA" localSheetId="69">#REF!</definedName>
    <definedName name="ITCE03_SA" localSheetId="4">#REF!</definedName>
    <definedName name="ITCE03_SA" localSheetId="2">#REF!</definedName>
    <definedName name="ITCE03_SA" localSheetId="5">#REF!</definedName>
    <definedName name="ITCE03_SA">#REF!</definedName>
    <definedName name="ITCG_CA" localSheetId="70">#REF!</definedName>
    <definedName name="ITCG_CA" localSheetId="69">#REF!</definedName>
    <definedName name="ITCG_CA" localSheetId="4">#REF!</definedName>
    <definedName name="ITCG_CA" localSheetId="2">#REF!</definedName>
    <definedName name="ITCG_CA" localSheetId="5">#REF!</definedName>
    <definedName name="ITCG_CA">#REF!</definedName>
    <definedName name="ITCG_SA" localSheetId="70">#REF!</definedName>
    <definedName name="ITCG_SA" localSheetId="69">#REF!</definedName>
    <definedName name="ITCG_SA" localSheetId="4">#REF!</definedName>
    <definedName name="ITCG_SA" localSheetId="2">#REF!</definedName>
    <definedName name="ITCG_SA" localSheetId="5">#REF!</definedName>
    <definedName name="ITCG_SA">#REF!</definedName>
    <definedName name="ITCJ_CA" localSheetId="70">#REF!</definedName>
    <definedName name="ITCJ_CA" localSheetId="69">#REF!</definedName>
    <definedName name="ITCJ_CA" localSheetId="4">#REF!</definedName>
    <definedName name="ITCJ_CA" localSheetId="2">#REF!</definedName>
    <definedName name="ITCJ_CA" localSheetId="5">#REF!</definedName>
    <definedName name="ITCJ_CA">#REF!</definedName>
    <definedName name="ITCJ_SA" localSheetId="70">#REF!</definedName>
    <definedName name="ITCJ_SA" localSheetId="69">#REF!</definedName>
    <definedName name="ITCJ_SA" localSheetId="4">#REF!</definedName>
    <definedName name="ITCJ_SA" localSheetId="2">#REF!</definedName>
    <definedName name="ITCJ_SA" localSheetId="5">#REF!</definedName>
    <definedName name="ITCJ_SA">#REF!</definedName>
    <definedName name="ITCL_CA" localSheetId="70">#REF!</definedName>
    <definedName name="ITCL_CA" localSheetId="69">#REF!</definedName>
    <definedName name="ITCL_CA" localSheetId="4">#REF!</definedName>
    <definedName name="ITCL_CA" localSheetId="2">#REF!</definedName>
    <definedName name="ITCL_CA" localSheetId="5">#REF!</definedName>
    <definedName name="ITCL_CA">#REF!</definedName>
    <definedName name="ITCL_SA" localSheetId="70">#REF!</definedName>
    <definedName name="ITCL_SA" localSheetId="69">#REF!</definedName>
    <definedName name="ITCL_SA" localSheetId="4">#REF!</definedName>
    <definedName name="ITCL_SA" localSheetId="2">#REF!</definedName>
    <definedName name="ITCL_SA" localSheetId="5">#REF!</definedName>
    <definedName name="ITCL_SA">#REF!</definedName>
    <definedName name="ITCM_CA" localSheetId="70">#REF!</definedName>
    <definedName name="ITCM_CA" localSheetId="69">#REF!</definedName>
    <definedName name="ITCM_CA" localSheetId="4">#REF!</definedName>
    <definedName name="ITCM_CA" localSheetId="2">#REF!</definedName>
    <definedName name="ITCM_CA" localSheetId="5">#REF!</definedName>
    <definedName name="ITCM_CA">#REF!</definedName>
    <definedName name="ITCM_SA" localSheetId="70">#REF!</definedName>
    <definedName name="ITCM_SA" localSheetId="69">#REF!</definedName>
    <definedName name="ITCM_SA" localSheetId="4">#REF!</definedName>
    <definedName name="ITCM_SA" localSheetId="2">#REF!</definedName>
    <definedName name="ITCM_SA" localSheetId="5">#REF!</definedName>
    <definedName name="ITCM_SA">#REF!</definedName>
    <definedName name="ITCN_CA" localSheetId="70">#REF!</definedName>
    <definedName name="ITCN_CA" localSheetId="69">#REF!</definedName>
    <definedName name="ITCN_CA" localSheetId="4">#REF!</definedName>
    <definedName name="ITCN_CA" localSheetId="2">#REF!</definedName>
    <definedName name="ITCN_CA" localSheetId="5">#REF!</definedName>
    <definedName name="ITCN_CA">#REF!</definedName>
    <definedName name="ITCN_SA" localSheetId="70">#REF!</definedName>
    <definedName name="ITCN_SA" localSheetId="69">#REF!</definedName>
    <definedName name="ITCN_SA" localSheetId="4">#REF!</definedName>
    <definedName name="ITCN_SA" localSheetId="2">#REF!</definedName>
    <definedName name="ITCN_SA" localSheetId="5">#REF!</definedName>
    <definedName name="ITCN_SA">#REF!</definedName>
    <definedName name="ITCO_CA" localSheetId="70">#REF!</definedName>
    <definedName name="ITCO_CA" localSheetId="69">#REF!</definedName>
    <definedName name="ITCO_CA" localSheetId="4">#REF!</definedName>
    <definedName name="ITCO_CA" localSheetId="2">#REF!</definedName>
    <definedName name="ITCO_CA" localSheetId="5">#REF!</definedName>
    <definedName name="ITCO_CA">#REF!</definedName>
    <definedName name="ITCO_SA" localSheetId="70">#REF!</definedName>
    <definedName name="ITCO_SA" localSheetId="69">#REF!</definedName>
    <definedName name="ITCO_SA" localSheetId="4">#REF!</definedName>
    <definedName name="ITCO_SA" localSheetId="2">#REF!</definedName>
    <definedName name="ITCO_SA" localSheetId="5">#REF!</definedName>
    <definedName name="ITCO_SA">#REF!</definedName>
    <definedName name="ITCP_CA" localSheetId="70">#REF!</definedName>
    <definedName name="ITCP_CA" localSheetId="69">#REF!</definedName>
    <definedName name="ITCP_CA" localSheetId="4">#REF!</definedName>
    <definedName name="ITCP_CA" localSheetId="2">#REF!</definedName>
    <definedName name="ITCP_CA" localSheetId="5">#REF!</definedName>
    <definedName name="ITCP_CA">#REF!</definedName>
    <definedName name="ITCP_SA" localSheetId="70">#REF!</definedName>
    <definedName name="ITCP_SA" localSheetId="69">#REF!</definedName>
    <definedName name="ITCP_SA" localSheetId="4">#REF!</definedName>
    <definedName name="ITCP_SA" localSheetId="2">#REF!</definedName>
    <definedName name="ITCP_SA" localSheetId="5">#REF!</definedName>
    <definedName name="ITCP_SA">#REF!</definedName>
    <definedName name="ITCS_CA" localSheetId="70">#REF!</definedName>
    <definedName name="ITCS_CA" localSheetId="69">#REF!</definedName>
    <definedName name="ITCS_CA" localSheetId="4">#REF!</definedName>
    <definedName name="ITCS_CA" localSheetId="2">#REF!</definedName>
    <definedName name="ITCS_CA" localSheetId="5">#REF!</definedName>
    <definedName name="ITCS_CA">#REF!</definedName>
    <definedName name="ITCS_SA" localSheetId="70">#REF!</definedName>
    <definedName name="ITCS_SA" localSheetId="69">#REF!</definedName>
    <definedName name="ITCS_SA" localSheetId="4">#REF!</definedName>
    <definedName name="ITCS_SA" localSheetId="2">#REF!</definedName>
    <definedName name="ITCS_SA" localSheetId="5">#REF!</definedName>
    <definedName name="ITCS_SA">#REF!</definedName>
    <definedName name="ITCT_CA" localSheetId="70">#REF!</definedName>
    <definedName name="ITCT_CA" localSheetId="69">#REF!</definedName>
    <definedName name="ITCT_CA" localSheetId="4">#REF!</definedName>
    <definedName name="ITCT_CA" localSheetId="2">#REF!</definedName>
    <definedName name="ITCT_CA" localSheetId="5">#REF!</definedName>
    <definedName name="ITCT_CA">#REF!</definedName>
    <definedName name="ITCT_SA" localSheetId="70">#REF!</definedName>
    <definedName name="ITCT_SA" localSheetId="69">#REF!</definedName>
    <definedName name="ITCT_SA" localSheetId="4">#REF!</definedName>
    <definedName name="ITCT_SA" localSheetId="2">#REF!</definedName>
    <definedName name="ITCT_SA" localSheetId="5">#REF!</definedName>
    <definedName name="ITCT_SA">#REF!</definedName>
    <definedName name="ITEBE_CA" localSheetId="70">#REF!</definedName>
    <definedName name="ITEBE_CA" localSheetId="69">#REF!</definedName>
    <definedName name="ITEBE_CA" localSheetId="4">#REF!</definedName>
    <definedName name="ITEBE_CA" localSheetId="2">#REF!</definedName>
    <definedName name="ITEBE_CA" localSheetId="5">#REF!</definedName>
    <definedName name="ITEBE_CA">#REF!</definedName>
    <definedName name="ITEBE_SA" localSheetId="70">#REF!</definedName>
    <definedName name="ITEBE_SA" localSheetId="69">#REF!</definedName>
    <definedName name="ITEBE_SA" localSheetId="4">#REF!</definedName>
    <definedName name="ITEBE_SA" localSheetId="2">#REF!</definedName>
    <definedName name="ITEBE_SA" localSheetId="5">#REF!</definedName>
    <definedName name="ITEBE_SA">#REF!</definedName>
    <definedName name="ITEC_CA" localSheetId="70">#REF!</definedName>
    <definedName name="ITEC_CA" localSheetId="69">#REF!</definedName>
    <definedName name="ITEC_CA" localSheetId="4">#REF!</definedName>
    <definedName name="ITEC_CA" localSheetId="2">#REF!</definedName>
    <definedName name="ITEC_CA" localSheetId="5">#REF!</definedName>
    <definedName name="ITEC_CA">#REF!</definedName>
    <definedName name="ITEC_SA" localSheetId="70">#REF!</definedName>
    <definedName name="ITEC_SA" localSheetId="69">#REF!</definedName>
    <definedName name="ITEC_SA" localSheetId="4">#REF!</definedName>
    <definedName name="ITEC_SA" localSheetId="2">#REF!</definedName>
    <definedName name="ITEC_SA" localSheetId="5">#REF!</definedName>
    <definedName name="ITEC_SA">#REF!</definedName>
    <definedName name="ITEK_CA" localSheetId="70">#REF!</definedName>
    <definedName name="ITEK_CA" localSheetId="69">#REF!</definedName>
    <definedName name="ITEK_CA" localSheetId="4">#REF!</definedName>
    <definedName name="ITEK_CA" localSheetId="2">#REF!</definedName>
    <definedName name="ITEK_CA" localSheetId="5">#REF!</definedName>
    <definedName name="ITEK_CA">#REF!</definedName>
    <definedName name="ITEK_SA" localSheetId="70">#REF!</definedName>
    <definedName name="ITEK_SA" localSheetId="69">#REF!</definedName>
    <definedName name="ITEK_SA" localSheetId="4">#REF!</definedName>
    <definedName name="ITEK_SA" localSheetId="2">#REF!</definedName>
    <definedName name="ITEK_SA" localSheetId="5">#REF!</definedName>
    <definedName name="ITEK_SA">#REF!</definedName>
    <definedName name="ITELMA_CA" localSheetId="70">#REF!</definedName>
    <definedName name="ITELMA_CA" localSheetId="69">#REF!</definedName>
    <definedName name="ITELMA_CA" localSheetId="4">#REF!</definedName>
    <definedName name="ITELMA_CA" localSheetId="2">#REF!</definedName>
    <definedName name="ITELMA_CA" localSheetId="5">#REF!</definedName>
    <definedName name="ITELMA_CA">#REF!</definedName>
    <definedName name="ITELMA_SA" localSheetId="70">#REF!</definedName>
    <definedName name="ITELMA_SA" localSheetId="69">#REF!</definedName>
    <definedName name="ITELMA_SA" localSheetId="4">#REF!</definedName>
    <definedName name="ITELMA_SA" localSheetId="2">#REF!</definedName>
    <definedName name="ITELMA_SA" localSheetId="5">#REF!</definedName>
    <definedName name="ITELMA_SA">#REF!</definedName>
    <definedName name="ITEP_CA" localSheetId="70">#REF!</definedName>
    <definedName name="ITEP_CA" localSheetId="69">#REF!</definedName>
    <definedName name="ITEP_CA" localSheetId="4">#REF!</definedName>
    <definedName name="ITEP_CA" localSheetId="2">#REF!</definedName>
    <definedName name="ITEP_CA" localSheetId="5">#REF!</definedName>
    <definedName name="ITEP_CA">#REF!</definedName>
    <definedName name="ITEP_SA" localSheetId="70">#REF!</definedName>
    <definedName name="ITEP_SA" localSheetId="69">#REF!</definedName>
    <definedName name="ITEP_SA" localSheetId="4">#REF!</definedName>
    <definedName name="ITEP_SA" localSheetId="2">#REF!</definedName>
    <definedName name="ITEP_SA" localSheetId="5">#REF!</definedName>
    <definedName name="ITEP_SA">#REF!</definedName>
    <definedName name="ITES_CA" localSheetId="70">#REF!</definedName>
    <definedName name="ITES_CA" localSheetId="69">#REF!</definedName>
    <definedName name="ITES_CA" localSheetId="4">#REF!</definedName>
    <definedName name="ITES_CA" localSheetId="2">#REF!</definedName>
    <definedName name="ITES_CA" localSheetId="5">#REF!</definedName>
    <definedName name="ITES_CA">#REF!</definedName>
    <definedName name="ITES_SA" localSheetId="70">#REF!</definedName>
    <definedName name="ITES_SA" localSheetId="69">#REF!</definedName>
    <definedName name="ITES_SA" localSheetId="4">#REF!</definedName>
    <definedName name="ITES_SA" localSheetId="2">#REF!</definedName>
    <definedName name="ITES_SA" localSheetId="5">#REF!</definedName>
    <definedName name="ITES_SA">#REF!</definedName>
    <definedName name="ITFU_CA" localSheetId="70">#REF!</definedName>
    <definedName name="ITFU_CA" localSheetId="69">#REF!</definedName>
    <definedName name="ITFU_CA" localSheetId="4">#REF!</definedName>
    <definedName name="ITFU_CA" localSheetId="2">#REF!</definedName>
    <definedName name="ITFU_CA" localSheetId="5">#REF!</definedName>
    <definedName name="ITFU_CA">#REF!</definedName>
    <definedName name="ITFU_SA" localSheetId="70">#REF!</definedName>
    <definedName name="ITFU_SA" localSheetId="69">#REF!</definedName>
    <definedName name="ITFU_SA" localSheetId="4">#REF!</definedName>
    <definedName name="ITFU_SA" localSheetId="2">#REF!</definedName>
    <definedName name="ITFU_SA" localSheetId="5">#REF!</definedName>
    <definedName name="ITFU_SA">#REF!</definedName>
    <definedName name="ITGERSUL_CA" localSheetId="70">#REF!</definedName>
    <definedName name="ITGERSUL_CA" localSheetId="69">#REF!</definedName>
    <definedName name="ITGERSUL_CA" localSheetId="4">#REF!</definedName>
    <definedName name="ITGERSUL_CA" localSheetId="2">#REF!</definedName>
    <definedName name="ITGERSUL_CA" localSheetId="5">#REF!</definedName>
    <definedName name="ITGERSUL_CA">#REF!</definedName>
    <definedName name="ITGERSUL_SA" localSheetId="70">#REF!</definedName>
    <definedName name="ITGERSUL_SA" localSheetId="69">#REF!</definedName>
    <definedName name="ITGERSUL_SA" localSheetId="4">#REF!</definedName>
    <definedName name="ITGERSUL_SA" localSheetId="2">#REF!</definedName>
    <definedName name="ITGERSUL_SA" localSheetId="5">#REF!</definedName>
    <definedName name="ITGERSUL_SA">#REF!</definedName>
    <definedName name="ITLG_CA" localSheetId="70">#REF!</definedName>
    <definedName name="ITLG_CA" localSheetId="69">#REF!</definedName>
    <definedName name="ITLG_CA" localSheetId="4">#REF!</definedName>
    <definedName name="ITLG_CA" localSheetId="2">#REF!</definedName>
    <definedName name="ITLG_CA" localSheetId="5">#REF!</definedName>
    <definedName name="ITLG_CA">#REF!</definedName>
    <definedName name="ITLG_SA" localSheetId="70">#REF!</definedName>
    <definedName name="ITLG_SA" localSheetId="69">#REF!</definedName>
    <definedName name="ITLG_SA" localSheetId="4">#REF!</definedName>
    <definedName name="ITLG_SA" localSheetId="2">#REF!</definedName>
    <definedName name="ITLG_SA" localSheetId="5">#REF!</definedName>
    <definedName name="ITLG_SA">#REF!</definedName>
    <definedName name="ITNS_CA" localSheetId="70">#REF!</definedName>
    <definedName name="ITNS_CA" localSheetId="69">#REF!</definedName>
    <definedName name="ITNS_CA" localSheetId="4">#REF!</definedName>
    <definedName name="ITNS_CA" localSheetId="2">#REF!</definedName>
    <definedName name="ITNS_CA" localSheetId="5">#REF!</definedName>
    <definedName name="ITNS_CA">#REF!</definedName>
    <definedName name="ITNS_SA" localSheetId="70">#REF!</definedName>
    <definedName name="ITNS_SA" localSheetId="69">#REF!</definedName>
    <definedName name="ITNS_SA" localSheetId="4">#REF!</definedName>
    <definedName name="ITNS_SA" localSheetId="2">#REF!</definedName>
    <definedName name="ITNS_SA" localSheetId="5">#REF!</definedName>
    <definedName name="ITNS_SA">#REF!</definedName>
    <definedName name="iui" localSheetId="5" hidden="1">#REF!</definedName>
    <definedName name="iui" hidden="1">#REF!</definedName>
    <definedName name="iuio">#N/A</definedName>
    <definedName name="iukiikii" localSheetId="34" hidden="1">{#N/A,#N/A,FALSE,"CONTROLE"}</definedName>
    <definedName name="iukiikii" localSheetId="37" hidden="1">{#N/A,#N/A,FALSE,"CONTROLE"}</definedName>
    <definedName name="iukiikii" localSheetId="32" hidden="1">{#N/A,#N/A,FALSE,"CONTROLE"}</definedName>
    <definedName name="iukiikii" localSheetId="33" hidden="1">{#N/A,#N/A,FALSE,"CONTROLE"}</definedName>
    <definedName name="iukiikii" localSheetId="35" hidden="1">{#N/A,#N/A,FALSE,"CONTROLE"}</definedName>
    <definedName name="iukiikii" localSheetId="31" hidden="1">{#N/A,#N/A,FALSE,"CONTROLE"}</definedName>
    <definedName name="iukiikii" localSheetId="36" hidden="1">{#N/A,#N/A,FALSE,"CONTROLE"}</definedName>
    <definedName name="iukiikii" localSheetId="38" hidden="1">{#N/A,#N/A,FALSE,"CONTROLE"}</definedName>
    <definedName name="iukiikii" localSheetId="49" hidden="1">{#N/A,#N/A,FALSE,"CONTROLE"}</definedName>
    <definedName name="iukiikii" localSheetId="70" hidden="1">{#N/A,#N/A,FALSE,"CONTROLE"}</definedName>
    <definedName name="iukiikii" localSheetId="69" hidden="1">{#N/A,#N/A,FALSE,"CONTROLE"}</definedName>
    <definedName name="iukiikii" localSheetId="68" hidden="1">{#N/A,#N/A,FALSE,"CONTROLE"}</definedName>
    <definedName name="iukiikii" localSheetId="6" hidden="1">{#N/A,#N/A,FALSE,"CONTROLE"}</definedName>
    <definedName name="iukiikii" localSheetId="4" hidden="1">{#N/A,#N/A,FALSE,"CONTROLE"}</definedName>
    <definedName name="iukiikii" localSheetId="2" hidden="1">{#N/A,#N/A,FALSE,"CONTROLE"}</definedName>
    <definedName name="iukiikii" localSheetId="5" hidden="1">{#N/A,#N/A,FALSE,"CONTROLE"}</definedName>
    <definedName name="iukiikii" localSheetId="59" hidden="1">{#N/A,#N/A,FALSE,"CONTROLE"}</definedName>
    <definedName name="iukiikii" hidden="1">{#N/A,#N/A,FALSE,"CONTROLE"}</definedName>
    <definedName name="IVA" localSheetId="49">#REF!</definedName>
    <definedName name="IVA" localSheetId="70">#REF!</definedName>
    <definedName name="IVA" localSheetId="69">#REF!</definedName>
    <definedName name="IVA" localSheetId="6">#REF!</definedName>
    <definedName name="IVA" localSheetId="4">#REF!</definedName>
    <definedName name="IVA" localSheetId="2">#REF!</definedName>
    <definedName name="IVA" localSheetId="5">#REF!</definedName>
    <definedName name="IVA">#REF!</definedName>
    <definedName name="j" localSheetId="5" hidden="1">#REF!</definedName>
    <definedName name="j" hidden="1">#REF!</definedName>
    <definedName name="Jan" localSheetId="55">#REF!,#REF!,#REF!</definedName>
    <definedName name="Jan" localSheetId="79">#REF!,#REF!,#REF!</definedName>
    <definedName name="Jan" localSheetId="39">#REF!,#REF!,#REF!</definedName>
    <definedName name="Jan" localSheetId="51">#REF!,#REF!,#REF!</definedName>
    <definedName name="Jan" localSheetId="34">#REF!,#REF!,#REF!</definedName>
    <definedName name="Jan" localSheetId="37">#REF!,#REF!,#REF!</definedName>
    <definedName name="Jan" localSheetId="32">#REF!,#REF!,#REF!</definedName>
    <definedName name="Jan" localSheetId="33">#REF!,#REF!,#REF!</definedName>
    <definedName name="Jan" localSheetId="35">#REF!,#REF!,#REF!</definedName>
    <definedName name="Jan" localSheetId="31">#REF!,#REF!,#REF!</definedName>
    <definedName name="Jan" localSheetId="36">#REF!,#REF!,#REF!</definedName>
    <definedName name="Jan" localSheetId="38">#REF!,#REF!,#REF!</definedName>
    <definedName name="Jan" localSheetId="49">#REF!,#REF!,#REF!</definedName>
    <definedName name="Jan" localSheetId="47">#REF!,#REF!,#REF!</definedName>
    <definedName name="Jan" localSheetId="70">#REF!,#REF!,#REF!</definedName>
    <definedName name="Jan" localSheetId="69">#REF!,#REF!,#REF!</definedName>
    <definedName name="Jan" localSheetId="68">#REF!,#REF!,#REF!</definedName>
    <definedName name="Jan" localSheetId="71">#REF!,#REF!,#REF!</definedName>
    <definedName name="Jan" localSheetId="6">#REF!,#REF!,#REF!</definedName>
    <definedName name="Jan" localSheetId="4">#REF!,#REF!,#REF!</definedName>
    <definedName name="Jan" localSheetId="1">#REF!,#REF!,#REF!</definedName>
    <definedName name="Jan" localSheetId="2">#REF!,#REF!,#REF!</definedName>
    <definedName name="Jan" localSheetId="5">#REF!,#REF!,#REF!</definedName>
    <definedName name="Jan" localSheetId="43">#REF!,#REF!,#REF!</definedName>
    <definedName name="Jan" localSheetId="30">#REF!,#REF!,#REF!</definedName>
    <definedName name="Jan" localSheetId="75">#REF!,#REF!,#REF!</definedName>
    <definedName name="Jan" localSheetId="60">#REF!,#REF!,#REF!</definedName>
    <definedName name="Jan" localSheetId="59">#REF!,#REF!,#REF!</definedName>
    <definedName name="Jan">#REF!,#REF!,#REF!</definedName>
    <definedName name="JAN.96_S_IVA" localSheetId="55">#REF!</definedName>
    <definedName name="JAN.96_S_IVA" localSheetId="79">#REF!</definedName>
    <definedName name="JAN.96_S_IVA" localSheetId="39">#REF!</definedName>
    <definedName name="JAN.96_S_IVA" localSheetId="51">#REF!</definedName>
    <definedName name="JAN.96_S_IVA" localSheetId="49">#REF!</definedName>
    <definedName name="JAN.96_S_IVA" localSheetId="47">#REF!</definedName>
    <definedName name="JAN.96_S_IVA" localSheetId="71">#REF!</definedName>
    <definedName name="JAN.96_S_IVA" localSheetId="6">#REF!</definedName>
    <definedName name="JAN.96_S_IVA" localSheetId="1">#REF!</definedName>
    <definedName name="JAN.96_S_IVA" localSheetId="5">#REF!</definedName>
    <definedName name="JAN.96_S_IVA" localSheetId="43">#REF!</definedName>
    <definedName name="JAN.96_S_IVA" localSheetId="30">#REF!</definedName>
    <definedName name="JAN.96_S_IVA" localSheetId="75">#REF!</definedName>
    <definedName name="JAN.96_S_IVA" localSheetId="60">#REF!</definedName>
    <definedName name="JAN.96_S_IVA">#REF!</definedName>
    <definedName name="JAN__S_IVA" localSheetId="55">#REF!</definedName>
    <definedName name="JAN__S_IVA" localSheetId="79">#REF!</definedName>
    <definedName name="JAN__S_IVA" localSheetId="39">#REF!</definedName>
    <definedName name="JAN__S_IVA" localSheetId="51">#REF!</definedName>
    <definedName name="JAN__S_IVA" localSheetId="49">#REF!</definedName>
    <definedName name="JAN__S_IVA" localSheetId="47">#REF!</definedName>
    <definedName name="JAN__S_IVA" localSheetId="71">#REF!</definedName>
    <definedName name="JAN__S_IVA" localSheetId="6">#REF!</definedName>
    <definedName name="JAN__S_IVA" localSheetId="1">#REF!</definedName>
    <definedName name="JAN__S_IVA" localSheetId="5">#REF!</definedName>
    <definedName name="JAN__S_IVA" localSheetId="43">#REF!</definedName>
    <definedName name="JAN__S_IVA" localSheetId="30">#REF!</definedName>
    <definedName name="JAN__S_IVA" localSheetId="75">#REF!</definedName>
    <definedName name="JAN__S_IVA" localSheetId="60">#REF!</definedName>
    <definedName name="JAN__S_IVA">#REF!</definedName>
    <definedName name="Jan_97" localSheetId="55">#REF!</definedName>
    <definedName name="Jan_97" localSheetId="79">#REF!</definedName>
    <definedName name="Jan_97" localSheetId="39">#REF!</definedName>
    <definedName name="Jan_97" localSheetId="51">#REF!</definedName>
    <definedName name="Jan_97" localSheetId="34">#REF!</definedName>
    <definedName name="Jan_97" localSheetId="37">#REF!</definedName>
    <definedName name="Jan_97" localSheetId="32">#REF!</definedName>
    <definedName name="Jan_97" localSheetId="33">#REF!</definedName>
    <definedName name="Jan_97" localSheetId="35">#REF!</definedName>
    <definedName name="Jan_97" localSheetId="31">#REF!</definedName>
    <definedName name="Jan_97" localSheetId="36">#REF!</definedName>
    <definedName name="Jan_97" localSheetId="38">#REF!</definedName>
    <definedName name="Jan_97" localSheetId="49">#REF!</definedName>
    <definedName name="Jan_97" localSheetId="47">#REF!</definedName>
    <definedName name="Jan_97" localSheetId="70">#REF!</definedName>
    <definedName name="Jan_97" localSheetId="69">#REF!</definedName>
    <definedName name="Jan_97" localSheetId="68">#REF!</definedName>
    <definedName name="Jan_97" localSheetId="71">#REF!</definedName>
    <definedName name="Jan_97" localSheetId="6">#REF!</definedName>
    <definedName name="Jan_97" localSheetId="4">#REF!</definedName>
    <definedName name="Jan_97" localSheetId="1">#REF!</definedName>
    <definedName name="Jan_97" localSheetId="2">#REF!</definedName>
    <definedName name="Jan_97" localSheetId="5">#REF!</definedName>
    <definedName name="Jan_97" localSheetId="43">#REF!</definedName>
    <definedName name="Jan_97" localSheetId="30">#REF!</definedName>
    <definedName name="Jan_97" localSheetId="75">#REF!</definedName>
    <definedName name="Jan_97" localSheetId="60">#REF!</definedName>
    <definedName name="Jan_97" localSheetId="59">#REF!</definedName>
    <definedName name="Jan_97">#REF!</definedName>
    <definedName name="JAN_fact" localSheetId="55">#REF!</definedName>
    <definedName name="JAN_fact" localSheetId="79">#REF!</definedName>
    <definedName name="JAN_fact" localSheetId="39">#REF!</definedName>
    <definedName name="JAN_fact" localSheetId="51">#REF!</definedName>
    <definedName name="JAN_fact" localSheetId="34">#REF!</definedName>
    <definedName name="JAN_fact" localSheetId="37">#REF!</definedName>
    <definedName name="JAN_fact" localSheetId="32">#REF!</definedName>
    <definedName name="JAN_fact" localSheetId="33">#REF!</definedName>
    <definedName name="JAN_fact" localSheetId="35">#REF!</definedName>
    <definedName name="JAN_fact" localSheetId="31">#REF!</definedName>
    <definedName name="JAN_fact" localSheetId="36">#REF!</definedName>
    <definedName name="JAN_fact" localSheetId="38">#REF!</definedName>
    <definedName name="JAN_fact" localSheetId="49">#REF!</definedName>
    <definedName name="JAN_fact" localSheetId="47">#REF!</definedName>
    <definedName name="JAN_fact" localSheetId="70">#REF!</definedName>
    <definedName name="JAN_fact" localSheetId="69">#REF!</definedName>
    <definedName name="JAN_fact" localSheetId="68">#REF!</definedName>
    <definedName name="JAN_fact" localSheetId="71">#REF!</definedName>
    <definedName name="JAN_fact" localSheetId="6">#REF!</definedName>
    <definedName name="JAN_fact" localSheetId="1">#REF!</definedName>
    <definedName name="JAN_fact" localSheetId="5">#REF!</definedName>
    <definedName name="JAN_fact" localSheetId="43">#REF!</definedName>
    <definedName name="JAN_fact" localSheetId="30">#REF!</definedName>
    <definedName name="JAN_fact" localSheetId="75">#REF!</definedName>
    <definedName name="JAN_fact" localSheetId="60">#REF!</definedName>
    <definedName name="JAN_fact" localSheetId="59">#REF!</definedName>
    <definedName name="JAN_fact">#REF!</definedName>
    <definedName name="jd" localSheetId="34" hidden="1">{#N/A,#N/A,FALSE,"CONTROLE"}</definedName>
    <definedName name="jd" localSheetId="37" hidden="1">{#N/A,#N/A,FALSE,"CONTROLE"}</definedName>
    <definedName name="jd" localSheetId="32" hidden="1">{#N/A,#N/A,FALSE,"CONTROLE"}</definedName>
    <definedName name="jd" localSheetId="33" hidden="1">{#N/A,#N/A,FALSE,"CONTROLE"}</definedName>
    <definedName name="jd" localSheetId="35" hidden="1">{#N/A,#N/A,FALSE,"CONTROLE"}</definedName>
    <definedName name="jd" localSheetId="31" hidden="1">{#N/A,#N/A,FALSE,"CONTROLE"}</definedName>
    <definedName name="jd" localSheetId="36" hidden="1">{#N/A,#N/A,FALSE,"CONTROLE"}</definedName>
    <definedName name="jd" localSheetId="38" hidden="1">{#N/A,#N/A,FALSE,"CONTROLE"}</definedName>
    <definedName name="jd" localSheetId="49" hidden="1">{#N/A,#N/A,FALSE,"CONTROLE"}</definedName>
    <definedName name="jd" localSheetId="70" hidden="1">{#N/A,#N/A,FALSE,"CONTROLE"}</definedName>
    <definedName name="jd" localSheetId="69" hidden="1">{#N/A,#N/A,FALSE,"CONTROLE"}</definedName>
    <definedName name="jd" localSheetId="68" hidden="1">{#N/A,#N/A,FALSE,"CONTROLE"}</definedName>
    <definedName name="jd" localSheetId="6" hidden="1">{#N/A,#N/A,FALSE,"CONTROLE"}</definedName>
    <definedName name="jd" localSheetId="4" hidden="1">{#N/A,#N/A,FALSE,"CONTROLE"}</definedName>
    <definedName name="jd" localSheetId="2" hidden="1">{#N/A,#N/A,FALSE,"CONTROLE"}</definedName>
    <definedName name="jd" localSheetId="5" hidden="1">{#N/A,#N/A,FALSE,"CONTROLE"}</definedName>
    <definedName name="jd" localSheetId="59" hidden="1">{#N/A,#N/A,FALSE,"CONTROLE"}</definedName>
    <definedName name="jd" hidden="1">{#N/A,#N/A,FALSE,"CONTROLE"}</definedName>
    <definedName name="JDAJS" localSheetId="5">#REF!</definedName>
    <definedName name="JDAJS">#REF!</definedName>
    <definedName name="jg" localSheetId="55">#REF!</definedName>
    <definedName name="jg" localSheetId="79">#REF!</definedName>
    <definedName name="jg" localSheetId="39">#REF!</definedName>
    <definedName name="jg" localSheetId="51">#REF!</definedName>
    <definedName name="jg" localSheetId="47">#REF!</definedName>
    <definedName name="jg" localSheetId="70">#REF!</definedName>
    <definedName name="jg" localSheetId="69">#REF!</definedName>
    <definedName name="jg" localSheetId="71">#REF!</definedName>
    <definedName name="jg" localSheetId="4">#REF!</definedName>
    <definedName name="jg" localSheetId="1">#REF!</definedName>
    <definedName name="jg" localSheetId="2">#REF!</definedName>
    <definedName name="jg" localSheetId="5">#REF!</definedName>
    <definedName name="jg" localSheetId="43">#REF!</definedName>
    <definedName name="jg" localSheetId="30">#REF!</definedName>
    <definedName name="jg" localSheetId="75">#REF!</definedName>
    <definedName name="jg" localSheetId="60">#REF!</definedName>
    <definedName name="jg">#REF!</definedName>
    <definedName name="jh" localSheetId="90" hidden="1">#REF!</definedName>
    <definedName name="jh" localSheetId="107" hidden="1">#REF!</definedName>
    <definedName name="jh" localSheetId="106" hidden="1">#REF!</definedName>
    <definedName name="jh" localSheetId="109" hidden="1">#REF!</definedName>
    <definedName name="jh" localSheetId="56" hidden="1">#REF!</definedName>
    <definedName name="jh" localSheetId="91" hidden="1">#REF!</definedName>
    <definedName name="jh" localSheetId="92" hidden="1">#REF!</definedName>
    <definedName name="jh" localSheetId="93" hidden="1">#REF!</definedName>
    <definedName name="jh" localSheetId="83" hidden="1">#REF!</definedName>
    <definedName name="jh" localSheetId="84" hidden="1">#REF!</definedName>
    <definedName name="jh" localSheetId="85" hidden="1">#REF!</definedName>
    <definedName name="jh" localSheetId="86" hidden="1">#REF!</definedName>
    <definedName name="jh" localSheetId="87" hidden="1">#REF!</definedName>
    <definedName name="jh" localSheetId="88" hidden="1">#REF!</definedName>
    <definedName name="jh" localSheetId="96" hidden="1">#REF!</definedName>
    <definedName name="jh" localSheetId="81" hidden="1">#REF!</definedName>
    <definedName name="jh" localSheetId="79" hidden="1">#REF!</definedName>
    <definedName name="jh" localSheetId="104" hidden="1">#REF!</definedName>
    <definedName name="jh" localSheetId="105" hidden="1">#REF!</definedName>
    <definedName name="jh" localSheetId="48" hidden="1">#REF!</definedName>
    <definedName name="jh" localSheetId="99" hidden="1">#REF!</definedName>
    <definedName name="jh" localSheetId="73" hidden="1">#REF!</definedName>
    <definedName name="jh" localSheetId="70" hidden="1">#REF!</definedName>
    <definedName name="jh" localSheetId="69" hidden="1">#REF!</definedName>
    <definedName name="jh" localSheetId="71" hidden="1">#REF!</definedName>
    <definedName name="jh" localSheetId="72" hidden="1">#REF!</definedName>
    <definedName name="jh" localSheetId="100" hidden="1">#REF!</definedName>
    <definedName name="jh" localSheetId="97" hidden="1">#REF!</definedName>
    <definedName name="jh" localSheetId="98" hidden="1">#REF!</definedName>
    <definedName name="jh" localSheetId="89" hidden="1">#REF!</definedName>
    <definedName name="jh" localSheetId="4" hidden="1">#REF!</definedName>
    <definedName name="jh" localSheetId="2" hidden="1">#REF!</definedName>
    <definedName name="jh" localSheetId="5" hidden="1">#REF!</definedName>
    <definedName name="jh" localSheetId="94" hidden="1">#REF!</definedName>
    <definedName name="jh" localSheetId="95" hidden="1">#REF!</definedName>
    <definedName name="jh" localSheetId="108" hidden="1">#REF!</definedName>
    <definedName name="jh" localSheetId="60" hidden="1">#REF!</definedName>
    <definedName name="jh" hidden="1">#REF!</definedName>
    <definedName name="jhg" localSheetId="90" hidden="1">#REF!</definedName>
    <definedName name="jhg" localSheetId="107" hidden="1">#REF!</definedName>
    <definedName name="jhg" localSheetId="106" hidden="1">#REF!</definedName>
    <definedName name="jhg" localSheetId="109" hidden="1">#REF!</definedName>
    <definedName name="jhg" localSheetId="56" hidden="1">#REF!</definedName>
    <definedName name="jhg" localSheetId="91" hidden="1">#REF!</definedName>
    <definedName name="jhg" localSheetId="92" hidden="1">#REF!</definedName>
    <definedName name="jhg" localSheetId="93" hidden="1">#REF!</definedName>
    <definedName name="jhg" localSheetId="83" hidden="1">#REF!</definedName>
    <definedName name="jhg" localSheetId="84" hidden="1">#REF!</definedName>
    <definedName name="jhg" localSheetId="85" hidden="1">#REF!</definedName>
    <definedName name="jhg" localSheetId="86" hidden="1">#REF!</definedName>
    <definedName name="jhg" localSheetId="87" hidden="1">#REF!</definedName>
    <definedName name="jhg" localSheetId="88" hidden="1">#REF!</definedName>
    <definedName name="jhg" localSheetId="96" hidden="1">#REF!</definedName>
    <definedName name="jhg" localSheetId="81" hidden="1">#REF!</definedName>
    <definedName name="jhg" localSheetId="79" hidden="1">#REF!</definedName>
    <definedName name="jhg" localSheetId="104" hidden="1">#REF!</definedName>
    <definedName name="jhg" localSheetId="105" hidden="1">#REF!</definedName>
    <definedName name="jhg" localSheetId="48" hidden="1">#REF!</definedName>
    <definedName name="jhg" localSheetId="99" hidden="1">#REF!</definedName>
    <definedName name="jhg" localSheetId="73" hidden="1">#REF!</definedName>
    <definedName name="jhg" localSheetId="70" hidden="1">#REF!</definedName>
    <definedName name="jhg" localSheetId="69" hidden="1">#REF!</definedName>
    <definedName name="jhg" localSheetId="71" hidden="1">#REF!</definedName>
    <definedName name="jhg" localSheetId="72" hidden="1">#REF!</definedName>
    <definedName name="jhg" localSheetId="100" hidden="1">#REF!</definedName>
    <definedName name="jhg" localSheetId="97" hidden="1">#REF!</definedName>
    <definedName name="jhg" localSheetId="98" hidden="1">#REF!</definedName>
    <definedName name="jhg" localSheetId="89" hidden="1">#REF!</definedName>
    <definedName name="jhg" localSheetId="4" hidden="1">#REF!</definedName>
    <definedName name="jhg" localSheetId="2" hidden="1">#REF!</definedName>
    <definedName name="jhg" localSheetId="5" hidden="1">#REF!</definedName>
    <definedName name="jhg" localSheetId="94" hidden="1">#REF!</definedName>
    <definedName name="jhg" localSheetId="95" hidden="1">#REF!</definedName>
    <definedName name="jhg" localSheetId="108" hidden="1">#REF!</definedName>
    <definedName name="jhg" localSheetId="60" hidden="1">#REF!</definedName>
    <definedName name="jhg" hidden="1">#REF!</definedName>
    <definedName name="jhh">#N/A</definedName>
    <definedName name="jhhgj" localSheetId="34" hidden="1">{#N/A,#N/A,FALSE,"CONTROLE"}</definedName>
    <definedName name="jhhgj" localSheetId="37" hidden="1">{#N/A,#N/A,FALSE,"CONTROLE"}</definedName>
    <definedName name="jhhgj" localSheetId="32" hidden="1">{#N/A,#N/A,FALSE,"CONTROLE"}</definedName>
    <definedName name="jhhgj" localSheetId="33" hidden="1">{#N/A,#N/A,FALSE,"CONTROLE"}</definedName>
    <definedName name="jhhgj" localSheetId="35" hidden="1">{#N/A,#N/A,FALSE,"CONTROLE"}</definedName>
    <definedName name="jhhgj" localSheetId="31" hidden="1">{#N/A,#N/A,FALSE,"CONTROLE"}</definedName>
    <definedName name="jhhgj" localSheetId="36" hidden="1">{#N/A,#N/A,FALSE,"CONTROLE"}</definedName>
    <definedName name="jhhgj" localSheetId="38" hidden="1">{#N/A,#N/A,FALSE,"CONTROLE"}</definedName>
    <definedName name="jhhgj" localSheetId="49" hidden="1">{#N/A,#N/A,FALSE,"CONTROLE"}</definedName>
    <definedName name="jhhgj" localSheetId="70" hidden="1">{#N/A,#N/A,FALSE,"CONTROLE"}</definedName>
    <definedName name="jhhgj" localSheetId="69" hidden="1">{#N/A,#N/A,FALSE,"CONTROLE"}</definedName>
    <definedName name="jhhgj" localSheetId="68" hidden="1">{#N/A,#N/A,FALSE,"CONTROLE"}</definedName>
    <definedName name="jhhgj" localSheetId="6" hidden="1">{#N/A,#N/A,FALSE,"CONTROLE"}</definedName>
    <definedName name="jhhgj" localSheetId="4" hidden="1">{#N/A,#N/A,FALSE,"CONTROLE"}</definedName>
    <definedName name="jhhgj" localSheetId="2" hidden="1">{#N/A,#N/A,FALSE,"CONTROLE"}</definedName>
    <definedName name="jhhgj" localSheetId="5" hidden="1">{#N/A,#N/A,FALSE,"CONTROLE"}</definedName>
    <definedName name="jhhgj" localSheetId="59" hidden="1">{#N/A,#N/A,FALSE,"CONTROLE"}</definedName>
    <definedName name="jhhgj" hidden="1">{#N/A,#N/A,FALSE,"CONTROLE"}</definedName>
    <definedName name="jhkj"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OU" localSheetId="5">#REF!</definedName>
    <definedName name="JHOU">#REF!</definedName>
    <definedName name="jjj">#N/A</definedName>
    <definedName name="JJJJ" localSheetId="55">#REF!,#REF!,#REF!</definedName>
    <definedName name="JJJJ" localSheetId="79">#REF!,#REF!,#REF!</definedName>
    <definedName name="JJJJ" localSheetId="39">#REF!,#REF!,#REF!</definedName>
    <definedName name="JJJJ" localSheetId="51">#REF!,#REF!,#REF!</definedName>
    <definedName name="JJJJ" localSheetId="34">#REF!,#REF!,#REF!</definedName>
    <definedName name="JJJJ" localSheetId="37">#REF!,#REF!,#REF!</definedName>
    <definedName name="JJJJ" localSheetId="32">#REF!,#REF!,#REF!</definedName>
    <definedName name="JJJJ" localSheetId="33">#REF!,#REF!,#REF!</definedName>
    <definedName name="JJJJ" localSheetId="35">#REF!,#REF!,#REF!</definedName>
    <definedName name="JJJJ" localSheetId="31">#REF!,#REF!,#REF!</definedName>
    <definedName name="JJJJ" localSheetId="36">#REF!,#REF!,#REF!</definedName>
    <definedName name="JJJJ" localSheetId="38">#REF!,#REF!,#REF!</definedName>
    <definedName name="JJJJ" localSheetId="47">#REF!,#REF!,#REF!</definedName>
    <definedName name="JJJJ" localSheetId="70">#REF!,#REF!,#REF!</definedName>
    <definedName name="JJJJ" localSheetId="69">#REF!,#REF!,#REF!</definedName>
    <definedName name="JJJJ" localSheetId="68">#REF!,#REF!,#REF!</definedName>
    <definedName name="JJJJ" localSheetId="71">#REF!,#REF!,#REF!</definedName>
    <definedName name="JJJJ" localSheetId="4">#REF!,#REF!,#REF!</definedName>
    <definedName name="JJJJ" localSheetId="1">#REF!,#REF!,#REF!</definedName>
    <definedName name="JJJJ" localSheetId="2">#REF!,#REF!,#REF!</definedName>
    <definedName name="JJJJ" localSheetId="5">#REF!,#REF!,#REF!</definedName>
    <definedName name="JJJJ" localSheetId="43">#REF!,#REF!,#REF!</definedName>
    <definedName name="JJJJ" localSheetId="30">#REF!,#REF!,#REF!</definedName>
    <definedName name="JJJJ" localSheetId="75">#REF!,#REF!,#REF!</definedName>
    <definedName name="JJJJ" localSheetId="60">#REF!,#REF!,#REF!</definedName>
    <definedName name="JJJJ" localSheetId="59">#REF!,#REF!,#REF!</definedName>
    <definedName name="JJJJ">#REF!,#REF!,#REF!</definedName>
    <definedName name="jkgh" localSheetId="55">#REF!</definedName>
    <definedName name="jkgh" localSheetId="79">#REF!</definedName>
    <definedName name="jkgh" localSheetId="39">#REF!</definedName>
    <definedName name="jkgh" localSheetId="51">#REF!</definedName>
    <definedName name="jkgh" localSheetId="34">#REF!</definedName>
    <definedName name="jkgh" localSheetId="37">#REF!</definedName>
    <definedName name="jkgh" localSheetId="32">#REF!</definedName>
    <definedName name="jkgh" localSheetId="33">#REF!</definedName>
    <definedName name="jkgh" localSheetId="35">#REF!</definedName>
    <definedName name="jkgh" localSheetId="31">#REF!</definedName>
    <definedName name="jkgh" localSheetId="36">#REF!</definedName>
    <definedName name="jkgh" localSheetId="38">#REF!</definedName>
    <definedName name="jkgh" localSheetId="47">#REF!</definedName>
    <definedName name="jkgh" localSheetId="70">#REF!</definedName>
    <definedName name="jkgh" localSheetId="69">#REF!</definedName>
    <definedName name="jkgh" localSheetId="68">#REF!</definedName>
    <definedName name="jkgh" localSheetId="71">#REF!</definedName>
    <definedName name="jkgh" localSheetId="4">#REF!</definedName>
    <definedName name="jkgh" localSheetId="1">#REF!</definedName>
    <definedName name="jkgh" localSheetId="2">#REF!</definedName>
    <definedName name="jkgh" localSheetId="5">#REF!</definedName>
    <definedName name="jkgh" localSheetId="43">#REF!</definedName>
    <definedName name="jkgh" localSheetId="30">#REF!</definedName>
    <definedName name="jkgh" localSheetId="75">#REF!</definedName>
    <definedName name="jkgh" localSheetId="60">#REF!</definedName>
    <definedName name="jkgh" localSheetId="59">#REF!</definedName>
    <definedName name="jkgh">#REF!</definedName>
    <definedName name="jlkajsdA" localSheetId="70">#REF!</definedName>
    <definedName name="jlkajsdA" localSheetId="69">#REF!</definedName>
    <definedName name="jlkajsdA" localSheetId="4">#REF!</definedName>
    <definedName name="jlkajsdA" localSheetId="2">#REF!</definedName>
    <definedName name="jlkajsdA" localSheetId="5">#REF!</definedName>
    <definedName name="jlkajsdA">#REF!</definedName>
    <definedName name="jr" localSheetId="5">#REF!</definedName>
    <definedName name="jr">#REF!</definedName>
    <definedName name="JRGR0197" localSheetId="5">#REF!</definedName>
    <definedName name="JRGR0197">#REF!</definedName>
    <definedName name="JRGR0297" localSheetId="5">#REF!</definedName>
    <definedName name="JRGR0297">#REF!</definedName>
    <definedName name="JRGR0397" localSheetId="5">#REF!</definedName>
    <definedName name="JRGR0397">#REF!</definedName>
    <definedName name="JRGR0497" localSheetId="5">#REF!</definedName>
    <definedName name="JRGR0497">#REF!</definedName>
    <definedName name="JRGR0597" localSheetId="5">#REF!</definedName>
    <definedName name="JRGR0597">#REF!</definedName>
    <definedName name="JRGR0697" localSheetId="5">#REF!</definedName>
    <definedName name="JRGR0697">#REF!</definedName>
    <definedName name="JRGR0797" localSheetId="5">#REF!</definedName>
    <definedName name="JRGR0797">#REF!</definedName>
    <definedName name="JRGR0897" localSheetId="5">#REF!</definedName>
    <definedName name="JRGR0897">#REF!</definedName>
    <definedName name="JRGR0997" localSheetId="5">#REF!</definedName>
    <definedName name="JRGR0997">#REF!</definedName>
    <definedName name="JRGR1097" localSheetId="5">#REF!</definedName>
    <definedName name="JRGR1097">#REF!</definedName>
    <definedName name="JRGR1197" localSheetId="5">#REF!</definedName>
    <definedName name="JRGR1197">#REF!</definedName>
    <definedName name="JRGR1297" localSheetId="5">#REF!</definedName>
    <definedName name="JRGR1297">#REF!</definedName>
    <definedName name="Jul" localSheetId="55">#REF!,#REF!,#REF!</definedName>
    <definedName name="Jul" localSheetId="79">#REF!,#REF!,#REF!</definedName>
    <definedName name="Jul" localSheetId="39">#REF!,#REF!,#REF!</definedName>
    <definedName name="Jul" localSheetId="51">#REF!,#REF!,#REF!</definedName>
    <definedName name="Jul" localSheetId="34">#REF!,#REF!,#REF!</definedName>
    <definedName name="Jul" localSheetId="37">#REF!,#REF!,#REF!</definedName>
    <definedName name="Jul" localSheetId="32">#REF!,#REF!,#REF!</definedName>
    <definedName name="Jul" localSheetId="33">#REF!,#REF!,#REF!</definedName>
    <definedName name="Jul" localSheetId="35">#REF!,#REF!,#REF!</definedName>
    <definedName name="Jul" localSheetId="31">#REF!,#REF!,#REF!</definedName>
    <definedName name="Jul" localSheetId="36">#REF!,#REF!,#REF!</definedName>
    <definedName name="Jul" localSheetId="38">#REF!,#REF!,#REF!</definedName>
    <definedName name="Jul" localSheetId="47">#REF!,#REF!,#REF!</definedName>
    <definedName name="Jul" localSheetId="70">#REF!,#REF!,#REF!</definedName>
    <definedName name="Jul" localSheetId="69">#REF!,#REF!,#REF!</definedName>
    <definedName name="Jul" localSheetId="68">#REF!,#REF!,#REF!</definedName>
    <definedName name="Jul" localSheetId="71">#REF!,#REF!,#REF!</definedName>
    <definedName name="Jul" localSheetId="4">#REF!,#REF!,#REF!</definedName>
    <definedName name="Jul" localSheetId="1">#REF!,#REF!,#REF!</definedName>
    <definedName name="Jul" localSheetId="2">#REF!,#REF!,#REF!</definedName>
    <definedName name="Jul" localSheetId="5">#REF!,#REF!,#REF!</definedName>
    <definedName name="Jul" localSheetId="43">#REF!,#REF!,#REF!</definedName>
    <definedName name="Jul" localSheetId="30">#REF!,#REF!,#REF!</definedName>
    <definedName name="Jul" localSheetId="75">#REF!,#REF!,#REF!</definedName>
    <definedName name="Jul" localSheetId="60">#REF!,#REF!,#REF!</definedName>
    <definedName name="Jul" localSheetId="59">#REF!,#REF!,#REF!</definedName>
    <definedName name="Jul">#REF!,#REF!,#REF!</definedName>
    <definedName name="JUL__S_IVA" localSheetId="55">#REF!</definedName>
    <definedName name="JUL__S_IVA" localSheetId="79">#REF!</definedName>
    <definedName name="JUL__S_IVA" localSheetId="39">#REF!</definedName>
    <definedName name="JUL__S_IVA" localSheetId="51">#REF!</definedName>
    <definedName name="JUL__S_IVA" localSheetId="49">#REF!</definedName>
    <definedName name="JUL__S_IVA" localSheetId="47">#REF!</definedName>
    <definedName name="JUL__S_IVA" localSheetId="71">#REF!</definedName>
    <definedName name="JUL__S_IVA" localSheetId="1">#REF!</definedName>
    <definedName name="JUL__S_IVA" localSheetId="5">#REF!</definedName>
    <definedName name="JUL__S_IVA" localSheetId="43">#REF!</definedName>
    <definedName name="JUL__S_IVA" localSheetId="30">#REF!</definedName>
    <definedName name="JUL__S_IVA" localSheetId="75">#REF!</definedName>
    <definedName name="JUL__S_IVA" localSheetId="60">#REF!</definedName>
    <definedName name="JUL__S_IVA">#REF!</definedName>
    <definedName name="JULHO" localSheetId="55" hidden="1">{#N/A,#N/A,FALSE,"INGRESOS"}</definedName>
    <definedName name="JULHO" localSheetId="56" hidden="1">{#N/A,#N/A,FALSE,"INGRESOS"}</definedName>
    <definedName name="JULHO" localSheetId="79" hidden="1">{#N/A,#N/A,FALSE,"INGRESOS"}</definedName>
    <definedName name="JULHO" localSheetId="39" hidden="1">{#N/A,#N/A,FALSE,"INGRESOS"}</definedName>
    <definedName name="JULHO" localSheetId="51" hidden="1">{#N/A,#N/A,FALSE,"INGRESOS"}</definedName>
    <definedName name="JULHO" localSheetId="34" hidden="1">{#N/A,#N/A,FALSE,"INGRESOS"}</definedName>
    <definedName name="JULHO" localSheetId="37" hidden="1">{#N/A,#N/A,FALSE,"INGRESOS"}</definedName>
    <definedName name="JULHO" localSheetId="32" hidden="1">{#N/A,#N/A,FALSE,"INGRESOS"}</definedName>
    <definedName name="JULHO" localSheetId="33" hidden="1">{#N/A,#N/A,FALSE,"INGRESOS"}</definedName>
    <definedName name="JULHO" localSheetId="35" hidden="1">{#N/A,#N/A,FALSE,"INGRESOS"}</definedName>
    <definedName name="JULHO" localSheetId="31" hidden="1">{#N/A,#N/A,FALSE,"INGRESOS"}</definedName>
    <definedName name="JULHO" localSheetId="36" hidden="1">{#N/A,#N/A,FALSE,"INGRESOS"}</definedName>
    <definedName name="JULHO" localSheetId="38" hidden="1">{#N/A,#N/A,FALSE,"INGRESOS"}</definedName>
    <definedName name="JULHO" localSheetId="49" hidden="1">{#N/A,#N/A,FALSE,"INGRESOS"}</definedName>
    <definedName name="JULHO" localSheetId="47" hidden="1">{#N/A,#N/A,FALSE,"INGRESOS"}</definedName>
    <definedName name="JULHO" localSheetId="48" hidden="1">{#N/A,#N/A,FALSE,"INGRESOS"}</definedName>
    <definedName name="JULHO" localSheetId="70" hidden="1">{#N/A,#N/A,FALSE,"INGRESOS"}</definedName>
    <definedName name="JULHO" localSheetId="69" hidden="1">{#N/A,#N/A,FALSE,"INGRESOS"}</definedName>
    <definedName name="JULHO" localSheetId="68" hidden="1">{#N/A,#N/A,FALSE,"INGRESOS"}</definedName>
    <definedName name="JULHO" localSheetId="71" hidden="1">{#N/A,#N/A,FALSE,"INGRESOS"}</definedName>
    <definedName name="JULHO" localSheetId="6" hidden="1">{#N/A,#N/A,FALSE,"INGRESOS"}</definedName>
    <definedName name="JULHO" localSheetId="4" hidden="1">{#N/A,#N/A,FALSE,"INGRESOS"}</definedName>
    <definedName name="JULHO" localSheetId="1" hidden="1">{#N/A,#N/A,FALSE,"INGRESOS"}</definedName>
    <definedName name="JULHO" localSheetId="2" hidden="1">{#N/A,#N/A,FALSE,"INGRESOS"}</definedName>
    <definedName name="JULHO" localSheetId="5" hidden="1">{#N/A,#N/A,FALSE,"INGRESOS"}</definedName>
    <definedName name="JULHO" localSheetId="43" hidden="1">{#N/A,#N/A,FALSE,"INGRESOS"}</definedName>
    <definedName name="JULHO" localSheetId="30" hidden="1">{#N/A,#N/A,FALSE,"INGRESOS"}</definedName>
    <definedName name="JULHO" localSheetId="75" hidden="1">{#N/A,#N/A,FALSE,"INGRESOS"}</definedName>
    <definedName name="JULHO" localSheetId="60" hidden="1">{#N/A,#N/A,FALSE,"INGRESOS"}</definedName>
    <definedName name="JULHO" localSheetId="59" hidden="1">{#N/A,#N/A,FALSE,"INGRESOS"}</definedName>
    <definedName name="JULHO" hidden="1">{#N/A,#N/A,FALSE,"INGRESOS"}</definedName>
    <definedName name="Jun" localSheetId="55">#REF!,#REF!,#REF!</definedName>
    <definedName name="Jun" localSheetId="79">#REF!,#REF!,#REF!</definedName>
    <definedName name="Jun" localSheetId="39">#REF!,#REF!,#REF!</definedName>
    <definedName name="Jun" localSheetId="51">#REF!,#REF!,#REF!</definedName>
    <definedName name="Jun" localSheetId="34">#REF!,#REF!,#REF!</definedName>
    <definedName name="Jun" localSheetId="37">#REF!,#REF!,#REF!</definedName>
    <definedName name="Jun" localSheetId="32">#REF!,#REF!,#REF!</definedName>
    <definedName name="Jun" localSheetId="33">#REF!,#REF!,#REF!</definedName>
    <definedName name="Jun" localSheetId="35">#REF!,#REF!,#REF!</definedName>
    <definedName name="Jun" localSheetId="31">#REF!,#REF!,#REF!</definedName>
    <definedName name="Jun" localSheetId="36">#REF!,#REF!,#REF!</definedName>
    <definedName name="Jun" localSheetId="38">#REF!,#REF!,#REF!</definedName>
    <definedName name="Jun" localSheetId="47">#REF!,#REF!,#REF!</definedName>
    <definedName name="Jun" localSheetId="70">#REF!,#REF!,#REF!</definedName>
    <definedName name="Jun" localSheetId="69">#REF!,#REF!,#REF!</definedName>
    <definedName name="Jun" localSheetId="68">#REF!,#REF!,#REF!</definedName>
    <definedName name="Jun" localSheetId="71">#REF!,#REF!,#REF!</definedName>
    <definedName name="Jun" localSheetId="4">#REF!,#REF!,#REF!</definedName>
    <definedName name="Jun" localSheetId="1">#REF!,#REF!,#REF!</definedName>
    <definedName name="Jun" localSheetId="2">#REF!,#REF!,#REF!</definedName>
    <definedName name="Jun" localSheetId="5">#REF!,#REF!,#REF!</definedName>
    <definedName name="Jun" localSheetId="43">#REF!,#REF!,#REF!</definedName>
    <definedName name="Jun" localSheetId="30">#REF!,#REF!,#REF!</definedName>
    <definedName name="Jun" localSheetId="75">#REF!,#REF!,#REF!</definedName>
    <definedName name="Jun" localSheetId="60">#REF!,#REF!,#REF!</definedName>
    <definedName name="Jun" localSheetId="59">#REF!,#REF!,#REF!</definedName>
    <definedName name="Jun">#REF!,#REF!,#REF!</definedName>
    <definedName name="JUN__S_IVA" localSheetId="55">#REF!</definedName>
    <definedName name="JUN__S_IVA" localSheetId="79">#REF!</definedName>
    <definedName name="JUN__S_IVA" localSheetId="39">#REF!</definedName>
    <definedName name="JUN__S_IVA" localSheetId="51">#REF!</definedName>
    <definedName name="JUN__S_IVA" localSheetId="49">#REF!</definedName>
    <definedName name="JUN__S_IVA" localSheetId="47">#REF!</definedName>
    <definedName name="JUN__S_IVA" localSheetId="71">#REF!</definedName>
    <definedName name="JUN__S_IVA" localSheetId="1">#REF!</definedName>
    <definedName name="JUN__S_IVA" localSheetId="5">#REF!</definedName>
    <definedName name="JUN__S_IVA" localSheetId="43">#REF!</definedName>
    <definedName name="JUN__S_IVA" localSheetId="30">#REF!</definedName>
    <definedName name="JUN__S_IVA" localSheetId="75">#REF!</definedName>
    <definedName name="JUN__S_IVA" localSheetId="60">#REF!</definedName>
    <definedName name="JUN__S_IVA">#REF!</definedName>
    <definedName name="JUREMPCOMP0197" localSheetId="5">#REF!</definedName>
    <definedName name="JUREMPCOMP0197">#REF!</definedName>
    <definedName name="JUREMPCOMP0297" localSheetId="5">#REF!</definedName>
    <definedName name="JUREMPCOMP0297">#REF!</definedName>
    <definedName name="JUREMPCOMP0397" localSheetId="5">#REF!</definedName>
    <definedName name="JUREMPCOMP0397">#REF!</definedName>
    <definedName name="JUREMPCOMP0497" localSheetId="5">#REF!</definedName>
    <definedName name="JUREMPCOMP0497">#REF!</definedName>
    <definedName name="JUREMPCOMP0597" localSheetId="5">#REF!</definedName>
    <definedName name="JUREMPCOMP0597">#REF!</definedName>
    <definedName name="JUREMPCOMP0697" localSheetId="5">#REF!</definedName>
    <definedName name="JUREMPCOMP0697">#REF!</definedName>
    <definedName name="JUREMPCOMP0797" localSheetId="5">#REF!</definedName>
    <definedName name="JUREMPCOMP0797">#REF!</definedName>
    <definedName name="JUREMPCOMP0897" localSheetId="5">#REF!</definedName>
    <definedName name="JUREMPCOMP0897">#REF!</definedName>
    <definedName name="JUREMPCOMP0997" localSheetId="5">#REF!</definedName>
    <definedName name="JUREMPCOMP0997">#REF!</definedName>
    <definedName name="JUREMPCOMP1097" localSheetId="5">#REF!</definedName>
    <definedName name="JUREMPCOMP1097">#REF!</definedName>
    <definedName name="JUREMPCOMP1197" localSheetId="5">#REF!</definedName>
    <definedName name="JUREMPCOMP1197">#REF!</definedName>
    <definedName name="JUREMPCOMP1297" localSheetId="5">#REF!</definedName>
    <definedName name="JUREMPCOMP1297">#REF!</definedName>
    <definedName name="JUROSATRCOM" localSheetId="55">#REF!</definedName>
    <definedName name="JUROSATRCOM" localSheetId="79">#REF!</definedName>
    <definedName name="JUROSATRCOM" localSheetId="39">#REF!</definedName>
    <definedName name="JUROSATRCOM" localSheetId="51">#REF!</definedName>
    <definedName name="JUROSATRCOM" localSheetId="34">#REF!</definedName>
    <definedName name="JUROSATRCOM" localSheetId="37">#REF!</definedName>
    <definedName name="JUROSATRCOM" localSheetId="32">#REF!</definedName>
    <definedName name="JUROSATRCOM" localSheetId="33">#REF!</definedName>
    <definedName name="JUROSATRCOM" localSheetId="35">#REF!</definedName>
    <definedName name="JUROSATRCOM" localSheetId="31">#REF!</definedName>
    <definedName name="JUROSATRCOM" localSheetId="36">#REF!</definedName>
    <definedName name="JUROSATRCOM" localSheetId="38">#REF!</definedName>
    <definedName name="JUROSATRCOM" localSheetId="49">#REF!</definedName>
    <definedName name="JUROSATRCOM" localSheetId="47">#REF!</definedName>
    <definedName name="JUROSATRCOM" localSheetId="70">#REF!</definedName>
    <definedName name="JUROSATRCOM" localSheetId="69">#REF!</definedName>
    <definedName name="JUROSATRCOM" localSheetId="68">#REF!</definedName>
    <definedName name="JUROSATRCOM" localSheetId="71">#REF!</definedName>
    <definedName name="JUROSATRCOM" localSheetId="6">#REF!</definedName>
    <definedName name="JUROSATRCOM" localSheetId="1">#REF!</definedName>
    <definedName name="JUROSATRCOM" localSheetId="5">#REF!</definedName>
    <definedName name="JUROSATRCOM" localSheetId="43">#REF!</definedName>
    <definedName name="JUROSATRCOM" localSheetId="30">#REF!</definedName>
    <definedName name="JUROSATRCOM" localSheetId="75">#REF!</definedName>
    <definedName name="JUROSATRCOM" localSheetId="60">#REF!</definedName>
    <definedName name="JUROSATRCOM" localSheetId="59">#REF!</definedName>
    <definedName name="JUROSATRCOM">#REF!</definedName>
    <definedName name="JUROSATRCPRO" localSheetId="55">#REF!</definedName>
    <definedName name="JUROSATRCPRO" localSheetId="79">#REF!</definedName>
    <definedName name="JUROSATRCPRO" localSheetId="39">#REF!</definedName>
    <definedName name="JUROSATRCPRO" localSheetId="51">#REF!</definedName>
    <definedName name="JUROSATRCPRO" localSheetId="34">#REF!</definedName>
    <definedName name="JUROSATRCPRO" localSheetId="37">#REF!</definedName>
    <definedName name="JUROSATRCPRO" localSheetId="32">#REF!</definedName>
    <definedName name="JUROSATRCPRO" localSheetId="33">#REF!</definedName>
    <definedName name="JUROSATRCPRO" localSheetId="35">#REF!</definedName>
    <definedName name="JUROSATRCPRO" localSheetId="31">#REF!</definedName>
    <definedName name="JUROSATRCPRO" localSheetId="36">#REF!</definedName>
    <definedName name="JUROSATRCPRO" localSheetId="38">#REF!</definedName>
    <definedName name="JUROSATRCPRO" localSheetId="49">#REF!</definedName>
    <definedName name="JUROSATRCPRO" localSheetId="47">#REF!</definedName>
    <definedName name="JUROSATRCPRO" localSheetId="70">#REF!</definedName>
    <definedName name="JUROSATRCPRO" localSheetId="69">#REF!</definedName>
    <definedName name="JUROSATRCPRO" localSheetId="68">#REF!</definedName>
    <definedName name="JUROSATRCPRO" localSheetId="71">#REF!</definedName>
    <definedName name="JUROSATRCPRO" localSheetId="6">#REF!</definedName>
    <definedName name="JUROSATRCPRO" localSheetId="1">#REF!</definedName>
    <definedName name="JUROSATRCPRO" localSheetId="5">#REF!</definedName>
    <definedName name="JUROSATRCPRO" localSheetId="43">#REF!</definedName>
    <definedName name="JUROSATRCPRO" localSheetId="30">#REF!</definedName>
    <definedName name="JUROSATRCPRO" localSheetId="75">#REF!</definedName>
    <definedName name="JUROSATRCPRO" localSheetId="60">#REF!</definedName>
    <definedName name="JUROSATRCPRO" localSheetId="59">#REF!</definedName>
    <definedName name="JUROSATRCPRO">#REF!</definedName>
    <definedName name="JUROSATRILUM" localSheetId="55">#REF!</definedName>
    <definedName name="JUROSATRILUM" localSheetId="79">#REF!</definedName>
    <definedName name="JUROSATRILUM" localSheetId="39">#REF!</definedName>
    <definedName name="JUROSATRILUM" localSheetId="51">#REF!</definedName>
    <definedName name="JUROSATRILUM" localSheetId="34">#REF!</definedName>
    <definedName name="JUROSATRILUM" localSheetId="37">#REF!</definedName>
    <definedName name="JUROSATRILUM" localSheetId="32">#REF!</definedName>
    <definedName name="JUROSATRILUM" localSheetId="33">#REF!</definedName>
    <definedName name="JUROSATRILUM" localSheetId="35">#REF!</definedName>
    <definedName name="JUROSATRILUM" localSheetId="31">#REF!</definedName>
    <definedName name="JUROSATRILUM" localSheetId="36">#REF!</definedName>
    <definedName name="JUROSATRILUM" localSheetId="38">#REF!</definedName>
    <definedName name="JUROSATRILUM" localSheetId="49">#REF!</definedName>
    <definedName name="JUROSATRILUM" localSheetId="47">#REF!</definedName>
    <definedName name="JUROSATRILUM" localSheetId="70">#REF!</definedName>
    <definedName name="JUROSATRILUM" localSheetId="69">#REF!</definedName>
    <definedName name="JUROSATRILUM" localSheetId="68">#REF!</definedName>
    <definedName name="JUROSATRILUM" localSheetId="71">#REF!</definedName>
    <definedName name="JUROSATRILUM" localSheetId="6">#REF!</definedName>
    <definedName name="JUROSATRILUM" localSheetId="1">#REF!</definedName>
    <definedName name="JUROSATRILUM" localSheetId="5">#REF!</definedName>
    <definedName name="JUROSATRILUM" localSheetId="43">#REF!</definedName>
    <definedName name="JUROSATRILUM" localSheetId="30">#REF!</definedName>
    <definedName name="JUROSATRILUM" localSheetId="75">#REF!</definedName>
    <definedName name="JUROSATRILUM" localSheetId="60">#REF!</definedName>
    <definedName name="JUROSATRILUM" localSheetId="59">#REF!</definedName>
    <definedName name="JUROSATRILUM">#REF!</definedName>
    <definedName name="JUROSATRIND" localSheetId="55">#REF!</definedName>
    <definedName name="JUROSATRIND" localSheetId="79">#REF!</definedName>
    <definedName name="JUROSATRIND" localSheetId="39">#REF!</definedName>
    <definedName name="JUROSATRIND" localSheetId="51">#REF!</definedName>
    <definedName name="JUROSATRIND" localSheetId="34">#REF!</definedName>
    <definedName name="JUROSATRIND" localSheetId="37">#REF!</definedName>
    <definedName name="JUROSATRIND" localSheetId="32">#REF!</definedName>
    <definedName name="JUROSATRIND" localSheetId="33">#REF!</definedName>
    <definedName name="JUROSATRIND" localSheetId="35">#REF!</definedName>
    <definedName name="JUROSATRIND" localSheetId="31">#REF!</definedName>
    <definedName name="JUROSATRIND" localSheetId="36">#REF!</definedName>
    <definedName name="JUROSATRIND" localSheetId="38">#REF!</definedName>
    <definedName name="JUROSATRIND" localSheetId="49">#REF!</definedName>
    <definedName name="JUROSATRIND" localSheetId="47">#REF!</definedName>
    <definedName name="JUROSATRIND" localSheetId="70">#REF!</definedName>
    <definedName name="JUROSATRIND" localSheetId="69">#REF!</definedName>
    <definedName name="JUROSATRIND" localSheetId="68">#REF!</definedName>
    <definedName name="JUROSATRIND" localSheetId="71">#REF!</definedName>
    <definedName name="JUROSATRIND" localSheetId="6">#REF!</definedName>
    <definedName name="JUROSATRIND" localSheetId="1">#REF!</definedName>
    <definedName name="JUROSATRIND" localSheetId="5">#REF!</definedName>
    <definedName name="JUROSATRIND" localSheetId="43">#REF!</definedName>
    <definedName name="JUROSATRIND" localSheetId="30">#REF!</definedName>
    <definedName name="JUROSATRIND" localSheetId="75">#REF!</definedName>
    <definedName name="JUROSATRIND" localSheetId="60">#REF!</definedName>
    <definedName name="JUROSATRIND" localSheetId="59">#REF!</definedName>
    <definedName name="JUROSATRIND">#REF!</definedName>
    <definedName name="JUROSATRPPUB" localSheetId="55">#REF!</definedName>
    <definedName name="JUROSATRPPUB" localSheetId="79">#REF!</definedName>
    <definedName name="JUROSATRPPUB" localSheetId="39">#REF!</definedName>
    <definedName name="JUROSATRPPUB" localSheetId="51">#REF!</definedName>
    <definedName name="JUROSATRPPUB" localSheetId="34">#REF!</definedName>
    <definedName name="JUROSATRPPUB" localSheetId="37">#REF!</definedName>
    <definedName name="JUROSATRPPUB" localSheetId="32">#REF!</definedName>
    <definedName name="JUROSATRPPUB" localSheetId="33">#REF!</definedName>
    <definedName name="JUROSATRPPUB" localSheetId="35">#REF!</definedName>
    <definedName name="JUROSATRPPUB" localSheetId="31">#REF!</definedName>
    <definedName name="JUROSATRPPUB" localSheetId="36">#REF!</definedName>
    <definedName name="JUROSATRPPUB" localSheetId="38">#REF!</definedName>
    <definedName name="JUROSATRPPUB" localSheetId="49">#REF!</definedName>
    <definedName name="JUROSATRPPUB" localSheetId="47">#REF!</definedName>
    <definedName name="JUROSATRPPUB" localSheetId="70">#REF!</definedName>
    <definedName name="JUROSATRPPUB" localSheetId="69">#REF!</definedName>
    <definedName name="JUROSATRPPUB" localSheetId="68">#REF!</definedName>
    <definedName name="JUROSATRPPUB" localSheetId="71">#REF!</definedName>
    <definedName name="JUROSATRPPUB" localSheetId="6">#REF!</definedName>
    <definedName name="JUROSATRPPUB" localSheetId="1">#REF!</definedName>
    <definedName name="JUROSATRPPUB" localSheetId="5">#REF!</definedName>
    <definedName name="JUROSATRPPUB" localSheetId="43">#REF!</definedName>
    <definedName name="JUROSATRPPUB" localSheetId="30">#REF!</definedName>
    <definedName name="JUROSATRPPUB" localSheetId="75">#REF!</definedName>
    <definedName name="JUROSATRPPUB" localSheetId="60">#REF!</definedName>
    <definedName name="JUROSATRPPUB" localSheetId="59">#REF!</definedName>
    <definedName name="JUROSATRPPUB">#REF!</definedName>
    <definedName name="JUROSATRRES" localSheetId="55">#REF!</definedName>
    <definedName name="JUROSATRRES" localSheetId="79">#REF!</definedName>
    <definedName name="JUROSATRRES" localSheetId="39">#REF!</definedName>
    <definedName name="JUROSATRRES" localSheetId="51">#REF!</definedName>
    <definedName name="JUROSATRRES" localSheetId="34">#REF!</definedName>
    <definedName name="JUROSATRRES" localSheetId="37">#REF!</definedName>
    <definedName name="JUROSATRRES" localSheetId="32">#REF!</definedName>
    <definedName name="JUROSATRRES" localSheetId="33">#REF!</definedName>
    <definedName name="JUROSATRRES" localSheetId="35">#REF!</definedName>
    <definedName name="JUROSATRRES" localSheetId="31">#REF!</definedName>
    <definedName name="JUROSATRRES" localSheetId="36">#REF!</definedName>
    <definedName name="JUROSATRRES" localSheetId="38">#REF!</definedName>
    <definedName name="JUROSATRRES" localSheetId="49">#REF!</definedName>
    <definedName name="JUROSATRRES" localSheetId="47">#REF!</definedName>
    <definedName name="JUROSATRRES" localSheetId="70">#REF!</definedName>
    <definedName name="JUROSATRRES" localSheetId="69">#REF!</definedName>
    <definedName name="JUROSATRRES" localSheetId="68">#REF!</definedName>
    <definedName name="JUROSATRRES" localSheetId="71">#REF!</definedName>
    <definedName name="JUROSATRRES" localSheetId="6">#REF!</definedName>
    <definedName name="JUROSATRRES" localSheetId="1">#REF!</definedName>
    <definedName name="JUROSATRRES" localSheetId="5">#REF!</definedName>
    <definedName name="JUROSATRRES" localSheetId="43">#REF!</definedName>
    <definedName name="JUROSATRRES" localSheetId="30">#REF!</definedName>
    <definedName name="JUROSATRRES" localSheetId="75">#REF!</definedName>
    <definedName name="JUROSATRRES" localSheetId="60">#REF!</definedName>
    <definedName name="JUROSATRRES" localSheetId="59">#REF!</definedName>
    <definedName name="JUROSATRRES">#REF!</definedName>
    <definedName name="JUROSATRREV" localSheetId="55">#REF!</definedName>
    <definedName name="JUROSATRREV" localSheetId="79">#REF!</definedName>
    <definedName name="JUROSATRREV" localSheetId="39">#REF!</definedName>
    <definedName name="JUROSATRREV" localSheetId="51">#REF!</definedName>
    <definedName name="JUROSATRREV" localSheetId="34">#REF!</definedName>
    <definedName name="JUROSATRREV" localSheetId="37">#REF!</definedName>
    <definedName name="JUROSATRREV" localSheetId="32">#REF!</definedName>
    <definedName name="JUROSATRREV" localSheetId="33">#REF!</definedName>
    <definedName name="JUROSATRREV" localSheetId="35">#REF!</definedName>
    <definedName name="JUROSATRREV" localSheetId="31">#REF!</definedName>
    <definedName name="JUROSATRREV" localSheetId="36">#REF!</definedName>
    <definedName name="JUROSATRREV" localSheetId="38">#REF!</definedName>
    <definedName name="JUROSATRREV" localSheetId="49">#REF!</definedName>
    <definedName name="JUROSATRREV" localSheetId="47">#REF!</definedName>
    <definedName name="JUROSATRREV" localSheetId="70">#REF!</definedName>
    <definedName name="JUROSATRREV" localSheetId="69">#REF!</definedName>
    <definedName name="JUROSATRREV" localSheetId="68">#REF!</definedName>
    <definedName name="JUROSATRREV" localSheetId="71">#REF!</definedName>
    <definedName name="JUROSATRREV" localSheetId="6">#REF!</definedName>
    <definedName name="JUROSATRREV" localSheetId="1">#REF!</definedName>
    <definedName name="JUROSATRREV" localSheetId="5">#REF!</definedName>
    <definedName name="JUROSATRREV" localSheetId="43">#REF!</definedName>
    <definedName name="JUROSATRREV" localSheetId="30">#REF!</definedName>
    <definedName name="JUROSATRREV" localSheetId="75">#REF!</definedName>
    <definedName name="JUROSATRREV" localSheetId="60">#REF!</definedName>
    <definedName name="JUROSATRREV" localSheetId="59">#REF!</definedName>
    <definedName name="JUROSATRREV">#REF!</definedName>
    <definedName name="JUROSATRRUR" localSheetId="55">#REF!</definedName>
    <definedName name="JUROSATRRUR" localSheetId="79">#REF!</definedName>
    <definedName name="JUROSATRRUR" localSheetId="39">#REF!</definedName>
    <definedName name="JUROSATRRUR" localSheetId="51">#REF!</definedName>
    <definedName name="JUROSATRRUR" localSheetId="34">#REF!</definedName>
    <definedName name="JUROSATRRUR" localSheetId="37">#REF!</definedName>
    <definedName name="JUROSATRRUR" localSheetId="32">#REF!</definedName>
    <definedName name="JUROSATRRUR" localSheetId="33">#REF!</definedName>
    <definedName name="JUROSATRRUR" localSheetId="35">#REF!</definedName>
    <definedName name="JUROSATRRUR" localSheetId="31">#REF!</definedName>
    <definedName name="JUROSATRRUR" localSheetId="36">#REF!</definedName>
    <definedName name="JUROSATRRUR" localSheetId="38">#REF!</definedName>
    <definedName name="JUROSATRRUR" localSheetId="49">#REF!</definedName>
    <definedName name="JUROSATRRUR" localSheetId="47">#REF!</definedName>
    <definedName name="JUROSATRRUR" localSheetId="70">#REF!</definedName>
    <definedName name="JUROSATRRUR" localSheetId="69">#REF!</definedName>
    <definedName name="JUROSATRRUR" localSheetId="68">#REF!</definedName>
    <definedName name="JUROSATRRUR" localSheetId="71">#REF!</definedName>
    <definedName name="JUROSATRRUR" localSheetId="6">#REF!</definedName>
    <definedName name="JUROSATRRUR" localSheetId="1">#REF!</definedName>
    <definedName name="JUROSATRRUR" localSheetId="5">#REF!</definedName>
    <definedName name="JUROSATRRUR" localSheetId="43">#REF!</definedName>
    <definedName name="JUROSATRRUR" localSheetId="30">#REF!</definedName>
    <definedName name="JUROSATRRUR" localSheetId="75">#REF!</definedName>
    <definedName name="JUROSATRRUR" localSheetId="60">#REF!</definedName>
    <definedName name="JUROSATRRUR" localSheetId="59">#REF!</definedName>
    <definedName name="JUROSATRRUR">#REF!</definedName>
    <definedName name="JUROSATRSPUB" localSheetId="55">#REF!</definedName>
    <definedName name="JUROSATRSPUB" localSheetId="79">#REF!</definedName>
    <definedName name="JUROSATRSPUB" localSheetId="39">#REF!</definedName>
    <definedName name="JUROSATRSPUB" localSheetId="51">#REF!</definedName>
    <definedName name="JUROSATRSPUB" localSheetId="34">#REF!</definedName>
    <definedName name="JUROSATRSPUB" localSheetId="37">#REF!</definedName>
    <definedName name="JUROSATRSPUB" localSheetId="32">#REF!</definedName>
    <definedName name="JUROSATRSPUB" localSheetId="33">#REF!</definedName>
    <definedName name="JUROSATRSPUB" localSheetId="35">#REF!</definedName>
    <definedName name="JUROSATRSPUB" localSheetId="31">#REF!</definedName>
    <definedName name="JUROSATRSPUB" localSheetId="36">#REF!</definedName>
    <definedName name="JUROSATRSPUB" localSheetId="38">#REF!</definedName>
    <definedName name="JUROSATRSPUB" localSheetId="49">#REF!</definedName>
    <definedName name="JUROSATRSPUB" localSheetId="47">#REF!</definedName>
    <definedName name="JUROSATRSPUB" localSheetId="70">#REF!</definedName>
    <definedName name="JUROSATRSPUB" localSheetId="69">#REF!</definedName>
    <definedName name="JUROSATRSPUB" localSheetId="68">#REF!</definedName>
    <definedName name="JUROSATRSPUB" localSheetId="71">#REF!</definedName>
    <definedName name="JUROSATRSPUB" localSheetId="6">#REF!</definedName>
    <definedName name="JUROSATRSPUB" localSheetId="1">#REF!</definedName>
    <definedName name="JUROSATRSPUB" localSheetId="5">#REF!</definedName>
    <definedName name="JUROSATRSPUB" localSheetId="43">#REF!</definedName>
    <definedName name="JUROSATRSPUB" localSheetId="30">#REF!</definedName>
    <definedName name="JUROSATRSPUB" localSheetId="75">#REF!</definedName>
    <definedName name="JUROSATRSPUB" localSheetId="60">#REF!</definedName>
    <definedName name="JUROSATRSPUB" localSheetId="59">#REF!</definedName>
    <definedName name="JUROSATRSPUB">#REF!</definedName>
    <definedName name="JUROSCOM" localSheetId="55">#REF!</definedName>
    <definedName name="JUROSCOM" localSheetId="79">#REF!</definedName>
    <definedName name="JUROSCOM" localSheetId="39">#REF!</definedName>
    <definedName name="JUROSCOM" localSheetId="51">#REF!</definedName>
    <definedName name="JUROSCOM" localSheetId="34">#REF!</definedName>
    <definedName name="JUROSCOM" localSheetId="37">#REF!</definedName>
    <definedName name="JUROSCOM" localSheetId="32">#REF!</definedName>
    <definedName name="JUROSCOM" localSheetId="33">#REF!</definedName>
    <definedName name="JUROSCOM" localSheetId="35">#REF!</definedName>
    <definedName name="JUROSCOM" localSheetId="31">#REF!</definedName>
    <definedName name="JUROSCOM" localSheetId="36">#REF!</definedName>
    <definedName name="JUROSCOM" localSheetId="38">#REF!</definedName>
    <definedName name="JUROSCOM" localSheetId="49">#REF!</definedName>
    <definedName name="JUROSCOM" localSheetId="47">#REF!</definedName>
    <definedName name="JUROSCOM" localSheetId="70">#REF!</definedName>
    <definedName name="JUROSCOM" localSheetId="69">#REF!</definedName>
    <definedName name="JUROSCOM" localSheetId="68">#REF!</definedName>
    <definedName name="JUROSCOM" localSheetId="71">#REF!</definedName>
    <definedName name="JUROSCOM" localSheetId="6">#REF!</definedName>
    <definedName name="JUROSCOM" localSheetId="1">#REF!</definedName>
    <definedName name="JUROSCOM" localSheetId="5">#REF!</definedName>
    <definedName name="JUROSCOM" localSheetId="43">#REF!</definedName>
    <definedName name="JUROSCOM" localSheetId="30">#REF!</definedName>
    <definedName name="JUROSCOM" localSheetId="75">#REF!</definedName>
    <definedName name="JUROSCOM" localSheetId="60">#REF!</definedName>
    <definedName name="JUROSCOM" localSheetId="59">#REF!</definedName>
    <definedName name="JUROSCOM">#REF!</definedName>
    <definedName name="JUROSCPRO" localSheetId="55">#REF!</definedName>
    <definedName name="JUROSCPRO" localSheetId="79">#REF!</definedName>
    <definedName name="JUROSCPRO" localSheetId="39">#REF!</definedName>
    <definedName name="JUROSCPRO" localSheetId="51">#REF!</definedName>
    <definedName name="JUROSCPRO" localSheetId="34">#REF!</definedName>
    <definedName name="JUROSCPRO" localSheetId="37">#REF!</definedName>
    <definedName name="JUROSCPRO" localSheetId="32">#REF!</definedName>
    <definedName name="JUROSCPRO" localSheetId="33">#REF!</definedName>
    <definedName name="JUROSCPRO" localSheetId="35">#REF!</definedName>
    <definedName name="JUROSCPRO" localSheetId="31">#REF!</definedName>
    <definedName name="JUROSCPRO" localSheetId="36">#REF!</definedName>
    <definedName name="JUROSCPRO" localSheetId="38">#REF!</definedName>
    <definedName name="JUROSCPRO" localSheetId="49">#REF!</definedName>
    <definedName name="JUROSCPRO" localSheetId="47">#REF!</definedName>
    <definedName name="JUROSCPRO" localSheetId="70">#REF!</definedName>
    <definedName name="JUROSCPRO" localSheetId="69">#REF!</definedName>
    <definedName name="JUROSCPRO" localSheetId="68">#REF!</definedName>
    <definedName name="JUROSCPRO" localSheetId="71">#REF!</definedName>
    <definedName name="JUROSCPRO" localSheetId="6">#REF!</definedName>
    <definedName name="JUROSCPRO" localSheetId="1">#REF!</definedName>
    <definedName name="JUROSCPRO" localSheetId="5">#REF!</definedName>
    <definedName name="JUROSCPRO" localSheetId="43">#REF!</definedName>
    <definedName name="JUROSCPRO" localSheetId="30">#REF!</definedName>
    <definedName name="JUROSCPRO" localSheetId="75">#REF!</definedName>
    <definedName name="JUROSCPRO" localSheetId="60">#REF!</definedName>
    <definedName name="JUROSCPRO" localSheetId="59">#REF!</definedName>
    <definedName name="JUROSCPRO">#REF!</definedName>
    <definedName name="JUROSILUM" localSheetId="55">#REF!</definedName>
    <definedName name="JUROSILUM" localSheetId="79">#REF!</definedName>
    <definedName name="JUROSILUM" localSheetId="39">#REF!</definedName>
    <definedName name="JUROSILUM" localSheetId="51">#REF!</definedName>
    <definedName name="JUROSILUM" localSheetId="34">#REF!</definedName>
    <definedName name="JUROSILUM" localSheetId="37">#REF!</definedName>
    <definedName name="JUROSILUM" localSheetId="32">#REF!</definedName>
    <definedName name="JUROSILUM" localSheetId="33">#REF!</definedName>
    <definedName name="JUROSILUM" localSheetId="35">#REF!</definedName>
    <definedName name="JUROSILUM" localSheetId="31">#REF!</definedName>
    <definedName name="JUROSILUM" localSheetId="36">#REF!</definedName>
    <definedName name="JUROSILUM" localSheetId="38">#REF!</definedName>
    <definedName name="JUROSILUM" localSheetId="49">#REF!</definedName>
    <definedName name="JUROSILUM" localSheetId="47">#REF!</definedName>
    <definedName name="JUROSILUM" localSheetId="70">#REF!</definedName>
    <definedName name="JUROSILUM" localSheetId="69">#REF!</definedName>
    <definedName name="JUROSILUM" localSheetId="68">#REF!</definedName>
    <definedName name="JUROSILUM" localSheetId="71">#REF!</definedName>
    <definedName name="JUROSILUM" localSheetId="6">#REF!</definedName>
    <definedName name="JUROSILUM" localSheetId="1">#REF!</definedName>
    <definedName name="JUROSILUM" localSheetId="5">#REF!</definedName>
    <definedName name="JUROSILUM" localSheetId="43">#REF!</definedName>
    <definedName name="JUROSILUM" localSheetId="30">#REF!</definedName>
    <definedName name="JUROSILUM" localSheetId="75">#REF!</definedName>
    <definedName name="JUROSILUM" localSheetId="60">#REF!</definedName>
    <definedName name="JUROSILUM" localSheetId="59">#REF!</definedName>
    <definedName name="JUROSILUM">#REF!</definedName>
    <definedName name="JUROSIND" localSheetId="55">#REF!</definedName>
    <definedName name="JUROSIND" localSheetId="79">#REF!</definedName>
    <definedName name="JUROSIND" localSheetId="39">#REF!</definedName>
    <definedName name="JUROSIND" localSheetId="51">#REF!</definedName>
    <definedName name="JUROSIND" localSheetId="34">#REF!</definedName>
    <definedName name="JUROSIND" localSheetId="37">#REF!</definedName>
    <definedName name="JUROSIND" localSheetId="32">#REF!</definedName>
    <definedName name="JUROSIND" localSheetId="33">#REF!</definedName>
    <definedName name="JUROSIND" localSheetId="35">#REF!</definedName>
    <definedName name="JUROSIND" localSheetId="31">#REF!</definedName>
    <definedName name="JUROSIND" localSheetId="36">#REF!</definedName>
    <definedName name="JUROSIND" localSheetId="38">#REF!</definedName>
    <definedName name="JUROSIND" localSheetId="49">#REF!</definedName>
    <definedName name="JUROSIND" localSheetId="47">#REF!</definedName>
    <definedName name="JUROSIND" localSheetId="70">#REF!</definedName>
    <definedName name="JUROSIND" localSheetId="69">#REF!</definedName>
    <definedName name="JUROSIND" localSheetId="68">#REF!</definedName>
    <definedName name="JUROSIND" localSheetId="71">#REF!</definedName>
    <definedName name="JUROSIND" localSheetId="6">#REF!</definedName>
    <definedName name="JUROSIND" localSheetId="1">#REF!</definedName>
    <definedName name="JUROSIND" localSheetId="5">#REF!</definedName>
    <definedName name="JUROSIND" localSheetId="43">#REF!</definedName>
    <definedName name="JUROSIND" localSheetId="30">#REF!</definedName>
    <definedName name="JUROSIND" localSheetId="75">#REF!</definedName>
    <definedName name="JUROSIND" localSheetId="60">#REF!</definedName>
    <definedName name="JUROSIND" localSheetId="59">#REF!</definedName>
    <definedName name="JUROSIND">#REF!</definedName>
    <definedName name="JUROSPPUB" localSheetId="55">#REF!</definedName>
    <definedName name="JUROSPPUB" localSheetId="79">#REF!</definedName>
    <definedName name="JUROSPPUB" localSheetId="39">#REF!</definedName>
    <definedName name="JUROSPPUB" localSheetId="51">#REF!</definedName>
    <definedName name="JUROSPPUB" localSheetId="34">#REF!</definedName>
    <definedName name="JUROSPPUB" localSheetId="37">#REF!</definedName>
    <definedName name="JUROSPPUB" localSheetId="32">#REF!</definedName>
    <definedName name="JUROSPPUB" localSheetId="33">#REF!</definedName>
    <definedName name="JUROSPPUB" localSheetId="35">#REF!</definedName>
    <definedName name="JUROSPPUB" localSheetId="31">#REF!</definedName>
    <definedName name="JUROSPPUB" localSheetId="36">#REF!</definedName>
    <definedName name="JUROSPPUB" localSheetId="38">#REF!</definedName>
    <definedName name="JUROSPPUB" localSheetId="49">#REF!</definedName>
    <definedName name="JUROSPPUB" localSheetId="47">#REF!</definedName>
    <definedName name="JUROSPPUB" localSheetId="70">#REF!</definedName>
    <definedName name="JUROSPPUB" localSheetId="69">#REF!</definedName>
    <definedName name="JUROSPPUB" localSheetId="68">#REF!</definedName>
    <definedName name="JUROSPPUB" localSheetId="71">#REF!</definedName>
    <definedName name="JUROSPPUB" localSheetId="6">#REF!</definedName>
    <definedName name="JUROSPPUB" localSheetId="1">#REF!</definedName>
    <definedName name="JUROSPPUB" localSheetId="5">#REF!</definedName>
    <definedName name="JUROSPPUB" localSheetId="43">#REF!</definedName>
    <definedName name="JUROSPPUB" localSheetId="30">#REF!</definedName>
    <definedName name="JUROSPPUB" localSheetId="75">#REF!</definedName>
    <definedName name="JUROSPPUB" localSheetId="60">#REF!</definedName>
    <definedName name="JUROSPPUB" localSheetId="59">#REF!</definedName>
    <definedName name="JUROSPPUB">#REF!</definedName>
    <definedName name="JUROSRES" localSheetId="55">#REF!</definedName>
    <definedName name="JUROSRES" localSheetId="79">#REF!</definedName>
    <definedName name="JUROSRES" localSheetId="39">#REF!</definedName>
    <definedName name="JUROSRES" localSheetId="51">#REF!</definedName>
    <definedName name="JUROSRES" localSheetId="34">#REF!</definedName>
    <definedName name="JUROSRES" localSheetId="37">#REF!</definedName>
    <definedName name="JUROSRES" localSheetId="32">#REF!</definedName>
    <definedName name="JUROSRES" localSheetId="33">#REF!</definedName>
    <definedName name="JUROSRES" localSheetId="35">#REF!</definedName>
    <definedName name="JUROSRES" localSheetId="31">#REF!</definedName>
    <definedName name="JUROSRES" localSheetId="36">#REF!</definedName>
    <definedName name="JUROSRES" localSheetId="38">#REF!</definedName>
    <definedName name="JUROSRES" localSheetId="49">#REF!</definedName>
    <definedName name="JUROSRES" localSheetId="47">#REF!</definedName>
    <definedName name="JUROSRES" localSheetId="70">#REF!</definedName>
    <definedName name="JUROSRES" localSheetId="69">#REF!</definedName>
    <definedName name="JUROSRES" localSheetId="68">#REF!</definedName>
    <definedName name="JUROSRES" localSheetId="71">#REF!</definedName>
    <definedName name="JUROSRES" localSheetId="6">#REF!</definedName>
    <definedName name="JUROSRES" localSheetId="1">#REF!</definedName>
    <definedName name="JUROSRES" localSheetId="5">#REF!</definedName>
    <definedName name="JUROSRES" localSheetId="43">#REF!</definedName>
    <definedName name="JUROSRES" localSheetId="30">#REF!</definedName>
    <definedName name="JUROSRES" localSheetId="75">#REF!</definedName>
    <definedName name="JUROSRES" localSheetId="60">#REF!</definedName>
    <definedName name="JUROSRES" localSheetId="59">#REF!</definedName>
    <definedName name="JUROSRES">#REF!</definedName>
    <definedName name="JUROSREV" localSheetId="55">#REF!</definedName>
    <definedName name="JUROSREV" localSheetId="79">#REF!</definedName>
    <definedName name="JUROSREV" localSheetId="39">#REF!</definedName>
    <definedName name="JUROSREV" localSheetId="51">#REF!</definedName>
    <definedName name="JUROSREV" localSheetId="34">#REF!</definedName>
    <definedName name="JUROSREV" localSheetId="37">#REF!</definedName>
    <definedName name="JUROSREV" localSheetId="32">#REF!</definedName>
    <definedName name="JUROSREV" localSheetId="33">#REF!</definedName>
    <definedName name="JUROSREV" localSheetId="35">#REF!</definedName>
    <definedName name="JUROSREV" localSheetId="31">#REF!</definedName>
    <definedName name="JUROSREV" localSheetId="36">#REF!</definedName>
    <definedName name="JUROSREV" localSheetId="38">#REF!</definedName>
    <definedName name="JUROSREV" localSheetId="49">#REF!</definedName>
    <definedName name="JUROSREV" localSheetId="47">#REF!</definedName>
    <definedName name="JUROSREV" localSheetId="70">#REF!</definedName>
    <definedName name="JUROSREV" localSheetId="69">#REF!</definedName>
    <definedName name="JUROSREV" localSheetId="68">#REF!</definedName>
    <definedName name="JUROSREV" localSheetId="71">#REF!</definedName>
    <definedName name="JUROSREV" localSheetId="6">#REF!</definedName>
    <definedName name="JUROSREV" localSheetId="1">#REF!</definedName>
    <definedName name="JUROSREV" localSheetId="5">#REF!</definedName>
    <definedName name="JUROSREV" localSheetId="43">#REF!</definedName>
    <definedName name="JUROSREV" localSheetId="30">#REF!</definedName>
    <definedName name="JUROSREV" localSheetId="75">#REF!</definedName>
    <definedName name="JUROSREV" localSheetId="60">#REF!</definedName>
    <definedName name="JUROSREV" localSheetId="59">#REF!</definedName>
    <definedName name="JUROSREV">#REF!</definedName>
    <definedName name="JUROSRUR" localSheetId="55">#REF!</definedName>
    <definedName name="JUROSRUR" localSheetId="79">#REF!</definedName>
    <definedName name="JUROSRUR" localSheetId="39">#REF!</definedName>
    <definedName name="JUROSRUR" localSheetId="51">#REF!</definedName>
    <definedName name="JUROSRUR" localSheetId="34">#REF!</definedName>
    <definedName name="JUROSRUR" localSheetId="37">#REF!</definedName>
    <definedName name="JUROSRUR" localSheetId="32">#REF!</definedName>
    <definedName name="JUROSRUR" localSheetId="33">#REF!</definedName>
    <definedName name="JUROSRUR" localSheetId="35">#REF!</definedName>
    <definedName name="JUROSRUR" localSheetId="31">#REF!</definedName>
    <definedName name="JUROSRUR" localSheetId="36">#REF!</definedName>
    <definedName name="JUROSRUR" localSheetId="38">#REF!</definedName>
    <definedName name="JUROSRUR" localSheetId="49">#REF!</definedName>
    <definedName name="JUROSRUR" localSheetId="47">#REF!</definedName>
    <definedName name="JUROSRUR" localSheetId="70">#REF!</definedName>
    <definedName name="JUROSRUR" localSheetId="69">#REF!</definedName>
    <definedName name="JUROSRUR" localSheetId="68">#REF!</definedName>
    <definedName name="JUROSRUR" localSheetId="71">#REF!</definedName>
    <definedName name="JUROSRUR" localSheetId="6">#REF!</definedName>
    <definedName name="JUROSRUR" localSheetId="1">#REF!</definedName>
    <definedName name="JUROSRUR" localSheetId="5">#REF!</definedName>
    <definedName name="JUROSRUR" localSheetId="43">#REF!</definedName>
    <definedName name="JUROSRUR" localSheetId="30">#REF!</definedName>
    <definedName name="JUROSRUR" localSheetId="75">#REF!</definedName>
    <definedName name="JUROSRUR" localSheetId="60">#REF!</definedName>
    <definedName name="JUROSRUR" localSheetId="59">#REF!</definedName>
    <definedName name="JUROSRUR">#REF!</definedName>
    <definedName name="JUROSSPUB" localSheetId="55">#REF!</definedName>
    <definedName name="JUROSSPUB" localSheetId="79">#REF!</definedName>
    <definedName name="JUROSSPUB" localSheetId="39">#REF!</definedName>
    <definedName name="JUROSSPUB" localSheetId="51">#REF!</definedName>
    <definedName name="JUROSSPUB" localSheetId="34">#REF!</definedName>
    <definedName name="JUROSSPUB" localSheetId="37">#REF!</definedName>
    <definedName name="JUROSSPUB" localSheetId="32">#REF!</definedName>
    <definedName name="JUROSSPUB" localSheetId="33">#REF!</definedName>
    <definedName name="JUROSSPUB" localSheetId="35">#REF!</definedName>
    <definedName name="JUROSSPUB" localSheetId="31">#REF!</definedName>
    <definedName name="JUROSSPUB" localSheetId="36">#REF!</definedName>
    <definedName name="JUROSSPUB" localSheetId="38">#REF!</definedName>
    <definedName name="JUROSSPUB" localSheetId="49">#REF!</definedName>
    <definedName name="JUROSSPUB" localSheetId="47">#REF!</definedName>
    <definedName name="JUROSSPUB" localSheetId="70">#REF!</definedName>
    <definedName name="JUROSSPUB" localSheetId="69">#REF!</definedName>
    <definedName name="JUROSSPUB" localSheetId="68">#REF!</definedName>
    <definedName name="JUROSSPUB" localSheetId="71">#REF!</definedName>
    <definedName name="JUROSSPUB" localSheetId="6">#REF!</definedName>
    <definedName name="JUROSSPUB" localSheetId="1">#REF!</definedName>
    <definedName name="JUROSSPUB" localSheetId="5">#REF!</definedName>
    <definedName name="JUROSSPUB" localSheetId="43">#REF!</definedName>
    <definedName name="JUROSSPUB" localSheetId="30">#REF!</definedName>
    <definedName name="JUROSSPUB" localSheetId="75">#REF!</definedName>
    <definedName name="JUROSSPUB" localSheetId="60">#REF!</definedName>
    <definedName name="JUROSSPUB" localSheetId="59">#REF!</definedName>
    <definedName name="JUROSSPUB">#REF!</definedName>
    <definedName name="juu" localSheetId="34" hidden="1">{#N/A,#N/A,FALSE,"CONTROLE"}</definedName>
    <definedName name="juu" localSheetId="37" hidden="1">{#N/A,#N/A,FALSE,"CONTROLE"}</definedName>
    <definedName name="juu" localSheetId="32" hidden="1">{#N/A,#N/A,FALSE,"CONTROLE"}</definedName>
    <definedName name="juu" localSheetId="33" hidden="1">{#N/A,#N/A,FALSE,"CONTROLE"}</definedName>
    <definedName name="juu" localSheetId="35" hidden="1">{#N/A,#N/A,FALSE,"CONTROLE"}</definedName>
    <definedName name="juu" localSheetId="31" hidden="1">{#N/A,#N/A,FALSE,"CONTROLE"}</definedName>
    <definedName name="juu" localSheetId="36" hidden="1">{#N/A,#N/A,FALSE,"CONTROLE"}</definedName>
    <definedName name="juu" localSheetId="38" hidden="1">{#N/A,#N/A,FALSE,"CONTROLE"}</definedName>
    <definedName name="juu" localSheetId="49" hidden="1">{#N/A,#N/A,FALSE,"CONTROLE"}</definedName>
    <definedName name="juu" localSheetId="70" hidden="1">{#N/A,#N/A,FALSE,"CONTROLE"}</definedName>
    <definedName name="juu" localSheetId="69" hidden="1">{#N/A,#N/A,FALSE,"CONTROLE"}</definedName>
    <definedName name="juu" localSheetId="68" hidden="1">{#N/A,#N/A,FALSE,"CONTROLE"}</definedName>
    <definedName name="juu" localSheetId="6" hidden="1">{#N/A,#N/A,FALSE,"CONTROLE"}</definedName>
    <definedName name="juu" localSheetId="4" hidden="1">{#N/A,#N/A,FALSE,"CONTROLE"}</definedName>
    <definedName name="juu" localSheetId="2" hidden="1">{#N/A,#N/A,FALSE,"CONTROLE"}</definedName>
    <definedName name="juu" localSheetId="5" hidden="1">{#N/A,#N/A,FALSE,"CONTROLE"}</definedName>
    <definedName name="juu" localSheetId="59" hidden="1">{#N/A,#N/A,FALSE,"CONTROLE"}</definedName>
    <definedName name="juu" hidden="1">{#N/A,#N/A,FALSE,"CONTROLE"}</definedName>
    <definedName name="jyd" localSheetId="34" hidden="1">{#N/A,#N/A,FALSE,"CONTROLE"}</definedName>
    <definedName name="jyd" localSheetId="37" hidden="1">{#N/A,#N/A,FALSE,"CONTROLE"}</definedName>
    <definedName name="jyd" localSheetId="32" hidden="1">{#N/A,#N/A,FALSE,"CONTROLE"}</definedName>
    <definedName name="jyd" localSheetId="33" hidden="1">{#N/A,#N/A,FALSE,"CONTROLE"}</definedName>
    <definedName name="jyd" localSheetId="35" hidden="1">{#N/A,#N/A,FALSE,"CONTROLE"}</definedName>
    <definedName name="jyd" localSheetId="31" hidden="1">{#N/A,#N/A,FALSE,"CONTROLE"}</definedName>
    <definedName name="jyd" localSheetId="36" hidden="1">{#N/A,#N/A,FALSE,"CONTROLE"}</definedName>
    <definedName name="jyd" localSheetId="38" hidden="1">{#N/A,#N/A,FALSE,"CONTROLE"}</definedName>
    <definedName name="jyd" localSheetId="49" hidden="1">{#N/A,#N/A,FALSE,"CONTROLE"}</definedName>
    <definedName name="jyd" localSheetId="70" hidden="1">{#N/A,#N/A,FALSE,"CONTROLE"}</definedName>
    <definedName name="jyd" localSheetId="69" hidden="1">{#N/A,#N/A,FALSE,"CONTROLE"}</definedName>
    <definedName name="jyd" localSheetId="68" hidden="1">{#N/A,#N/A,FALSE,"CONTROLE"}</definedName>
    <definedName name="jyd" localSheetId="6" hidden="1">{#N/A,#N/A,FALSE,"CONTROLE"}</definedName>
    <definedName name="jyd" localSheetId="4" hidden="1">{#N/A,#N/A,FALSE,"CONTROLE"}</definedName>
    <definedName name="jyd" localSheetId="2" hidden="1">{#N/A,#N/A,FALSE,"CONTROLE"}</definedName>
    <definedName name="jyd" localSheetId="5" hidden="1">{#N/A,#N/A,FALSE,"CONTROLE"}</definedName>
    <definedName name="jyd" localSheetId="59" hidden="1">{#N/A,#N/A,FALSE,"CONTROLE"}</definedName>
    <definedName name="jyd" hidden="1">{#N/A,#N/A,FALSE,"CONTROLE"}</definedName>
    <definedName name="K" localSheetId="90" hidden="1">#REF!</definedName>
    <definedName name="K" localSheetId="107" hidden="1">#REF!</definedName>
    <definedName name="K" localSheetId="106" hidden="1">#REF!</definedName>
    <definedName name="K" localSheetId="109" hidden="1">#REF!</definedName>
    <definedName name="K" localSheetId="55" hidden="1">#REF!</definedName>
    <definedName name="K" localSheetId="56" hidden="1">#REF!</definedName>
    <definedName name="K" localSheetId="91" hidden="1">#REF!</definedName>
    <definedName name="K" localSheetId="92" hidden="1">#REF!</definedName>
    <definedName name="K" localSheetId="93" hidden="1">#REF!</definedName>
    <definedName name="K" localSheetId="83" hidden="1">#REF!</definedName>
    <definedName name="K" localSheetId="84" hidden="1">#REF!</definedName>
    <definedName name="K" localSheetId="85" hidden="1">#REF!</definedName>
    <definedName name="K" localSheetId="86" hidden="1">#REF!</definedName>
    <definedName name="K" localSheetId="87" hidden="1">#REF!</definedName>
    <definedName name="K" localSheetId="88" hidden="1">#REF!</definedName>
    <definedName name="K" localSheetId="96" hidden="1">#REF!</definedName>
    <definedName name="K" localSheetId="81" hidden="1">#REF!</definedName>
    <definedName name="K" localSheetId="79" hidden="1">#REF!</definedName>
    <definedName name="K" localSheetId="39" hidden="1">#REF!</definedName>
    <definedName name="K" localSheetId="104" hidden="1">#REF!</definedName>
    <definedName name="K" localSheetId="51" hidden="1">#REF!</definedName>
    <definedName name="K" localSheetId="105" hidden="1">#REF!</definedName>
    <definedName name="K" localSheetId="22" hidden="1">#REF!</definedName>
    <definedName name="K" localSheetId="18" hidden="1">#REF!</definedName>
    <definedName name="K" localSheetId="14" hidden="1">#REF!</definedName>
    <definedName name="K" localSheetId="10" hidden="1">#REF!</definedName>
    <definedName name="K" localSheetId="34" hidden="1">#REF!</definedName>
    <definedName name="K" localSheetId="37" hidden="1">#REF!</definedName>
    <definedName name="K" localSheetId="32" hidden="1">#REF!</definedName>
    <definedName name="K" localSheetId="33" hidden="1">#REF!</definedName>
    <definedName name="K" localSheetId="35" hidden="1">#REF!</definedName>
    <definedName name="K" localSheetId="31" hidden="1">#REF!</definedName>
    <definedName name="K" localSheetId="36" hidden="1">#REF!</definedName>
    <definedName name="K" localSheetId="38" hidden="1">#REF!</definedName>
    <definedName name="K" localSheetId="47" hidden="1">#REF!</definedName>
    <definedName name="K" localSheetId="48" hidden="1">#REF!</definedName>
    <definedName name="K" localSheetId="99" hidden="1">#REF!</definedName>
    <definedName name="K" localSheetId="73" hidden="1">#REF!</definedName>
    <definedName name="K" localSheetId="70" hidden="1">#REF!</definedName>
    <definedName name="K" localSheetId="69" hidden="1">#REF!</definedName>
    <definedName name="K" localSheetId="68" hidden="1">#REF!</definedName>
    <definedName name="K" localSheetId="71" hidden="1">#REF!</definedName>
    <definedName name="K" localSheetId="72" hidden="1">#REF!</definedName>
    <definedName name="K" localSheetId="100" hidden="1">#REF!</definedName>
    <definedName name="K" localSheetId="20" hidden="1">#REF!</definedName>
    <definedName name="K" localSheetId="16" hidden="1">#REF!</definedName>
    <definedName name="K" localSheetId="12" hidden="1">#REF!</definedName>
    <definedName name="K" localSheetId="8" hidden="1">#REF!</definedName>
    <definedName name="K" localSheetId="97" hidden="1">#REF!</definedName>
    <definedName name="K" localSheetId="98" hidden="1">#REF!</definedName>
    <definedName name="K" localSheetId="21" hidden="1">#REF!</definedName>
    <definedName name="K" localSheetId="17" hidden="1">#REF!</definedName>
    <definedName name="K" localSheetId="13" hidden="1">#REF!</definedName>
    <definedName name="K" localSheetId="9" hidden="1">#REF!</definedName>
    <definedName name="K" localSheetId="89" hidden="1">#REF!</definedName>
    <definedName name="K" localSheetId="4" hidden="1">#REF!</definedName>
    <definedName name="K" localSheetId="2" hidden="1">#REF!</definedName>
    <definedName name="K" localSheetId="5" hidden="1">#REF!</definedName>
    <definedName name="K" localSheetId="43" hidden="1">#REF!</definedName>
    <definedName name="K" localSheetId="30" hidden="1">#REF!</definedName>
    <definedName name="K" localSheetId="94" hidden="1">#REF!</definedName>
    <definedName name="K" localSheetId="95" hidden="1">#REF!</definedName>
    <definedName name="K" localSheetId="19" hidden="1">#REF!</definedName>
    <definedName name="K" localSheetId="15" hidden="1">#REF!</definedName>
    <definedName name="K" localSheetId="11" hidden="1">#REF!</definedName>
    <definedName name="K" localSheetId="108" hidden="1">#REF!</definedName>
    <definedName name="K" localSheetId="60" hidden="1">#REF!</definedName>
    <definedName name="K" localSheetId="59" hidden="1">#REF!</definedName>
    <definedName name="K" hidden="1">#REF!</definedName>
    <definedName name="khlhj" localSheetId="70">#REF!</definedName>
    <definedName name="khlhj" localSheetId="69">#REF!</definedName>
    <definedName name="khlhj" localSheetId="4">#REF!</definedName>
    <definedName name="khlhj" localSheetId="2">#REF!</definedName>
    <definedName name="khlhj" localSheetId="5">#REF!</definedName>
    <definedName name="khlhj">#REF!</definedName>
    <definedName name="kiy" localSheetId="34" hidden="1">{#N/A,#N/A,FALSE,"CONTROLE"}</definedName>
    <definedName name="kiy" localSheetId="37" hidden="1">{#N/A,#N/A,FALSE,"CONTROLE"}</definedName>
    <definedName name="kiy" localSheetId="32" hidden="1">{#N/A,#N/A,FALSE,"CONTROLE"}</definedName>
    <definedName name="kiy" localSheetId="33" hidden="1">{#N/A,#N/A,FALSE,"CONTROLE"}</definedName>
    <definedName name="kiy" localSheetId="35" hidden="1">{#N/A,#N/A,FALSE,"CONTROLE"}</definedName>
    <definedName name="kiy" localSheetId="31" hidden="1">{#N/A,#N/A,FALSE,"CONTROLE"}</definedName>
    <definedName name="kiy" localSheetId="36" hidden="1">{#N/A,#N/A,FALSE,"CONTROLE"}</definedName>
    <definedName name="kiy" localSheetId="38" hidden="1">{#N/A,#N/A,FALSE,"CONTROLE"}</definedName>
    <definedName name="kiy" localSheetId="49" hidden="1">{#N/A,#N/A,FALSE,"CONTROLE"}</definedName>
    <definedName name="kiy" localSheetId="70" hidden="1">{#N/A,#N/A,FALSE,"CONTROLE"}</definedName>
    <definedName name="kiy" localSheetId="69" hidden="1">{#N/A,#N/A,FALSE,"CONTROLE"}</definedName>
    <definedName name="kiy" localSheetId="68" hidden="1">{#N/A,#N/A,FALSE,"CONTROLE"}</definedName>
    <definedName name="kiy" localSheetId="6" hidden="1">{#N/A,#N/A,FALSE,"CONTROLE"}</definedName>
    <definedName name="kiy" localSheetId="4" hidden="1">{#N/A,#N/A,FALSE,"CONTROLE"}</definedName>
    <definedName name="kiy" localSheetId="2" hidden="1">{#N/A,#N/A,FALSE,"CONTROLE"}</definedName>
    <definedName name="kiy" localSheetId="5" hidden="1">{#N/A,#N/A,FALSE,"CONTROLE"}</definedName>
    <definedName name="kiy" localSheetId="59" hidden="1">{#N/A,#N/A,FALSE,"CONTROLE"}</definedName>
    <definedName name="kiy" hidden="1">{#N/A,#N/A,FALSE,"CONTROLE"}</definedName>
    <definedName name="kjashdkajhsd" localSheetId="49">#REF!</definedName>
    <definedName name="kjashdkajhsd" localSheetId="70">#REF!</definedName>
    <definedName name="kjashdkajhsd" localSheetId="69">#REF!</definedName>
    <definedName name="kjashdkajhsd" localSheetId="6">#REF!</definedName>
    <definedName name="kjashdkajhsd" localSheetId="4">#REF!</definedName>
    <definedName name="kjashdkajhsd" localSheetId="2">#REF!</definedName>
    <definedName name="kjashdkajhsd" localSheetId="5">#REF!</definedName>
    <definedName name="kjashdkajhsd">#REF!</definedName>
    <definedName name="kjfhgjfj" localSheetId="34" hidden="1">{#N/A,#N/A,FALSE,"CONTROLE";#N/A,#N/A,FALSE,"CONTROLE"}</definedName>
    <definedName name="kjfhgjfj" localSheetId="37" hidden="1">{#N/A,#N/A,FALSE,"CONTROLE";#N/A,#N/A,FALSE,"CONTROLE"}</definedName>
    <definedName name="kjfhgjfj" localSheetId="32" hidden="1">{#N/A,#N/A,FALSE,"CONTROLE";#N/A,#N/A,FALSE,"CONTROLE"}</definedName>
    <definedName name="kjfhgjfj" localSheetId="33" hidden="1">{#N/A,#N/A,FALSE,"CONTROLE";#N/A,#N/A,FALSE,"CONTROLE"}</definedName>
    <definedName name="kjfhgjfj" localSheetId="35" hidden="1">{#N/A,#N/A,FALSE,"CONTROLE";#N/A,#N/A,FALSE,"CONTROLE"}</definedName>
    <definedName name="kjfhgjfj" localSheetId="31" hidden="1">{#N/A,#N/A,FALSE,"CONTROLE";#N/A,#N/A,FALSE,"CONTROLE"}</definedName>
    <definedName name="kjfhgjfj" localSheetId="36" hidden="1">{#N/A,#N/A,FALSE,"CONTROLE";#N/A,#N/A,FALSE,"CONTROLE"}</definedName>
    <definedName name="kjfhgjfj" localSheetId="38" hidden="1">{#N/A,#N/A,FALSE,"CONTROLE";#N/A,#N/A,FALSE,"CONTROLE"}</definedName>
    <definedName name="kjfhgjfj" localSheetId="49" hidden="1">{#N/A,#N/A,FALSE,"CONTROLE";#N/A,#N/A,FALSE,"CONTROLE"}</definedName>
    <definedName name="kjfhgjfj" localSheetId="70" hidden="1">{#N/A,#N/A,FALSE,"CONTROLE";#N/A,#N/A,FALSE,"CONTROLE"}</definedName>
    <definedName name="kjfhgjfj" localSheetId="69" hidden="1">{#N/A,#N/A,FALSE,"CONTROLE";#N/A,#N/A,FALSE,"CONTROLE"}</definedName>
    <definedName name="kjfhgjfj" localSheetId="68" hidden="1">{#N/A,#N/A,FALSE,"CONTROLE";#N/A,#N/A,FALSE,"CONTROLE"}</definedName>
    <definedName name="kjfhgjfj" localSheetId="6" hidden="1">{#N/A,#N/A,FALSE,"CONTROLE";#N/A,#N/A,FALSE,"CONTROLE"}</definedName>
    <definedName name="kjfhgjfj" localSheetId="4" hidden="1">{#N/A,#N/A,FALSE,"CONTROLE";#N/A,#N/A,FALSE,"CONTROLE"}</definedName>
    <definedName name="kjfhgjfj" localSheetId="2" hidden="1">{#N/A,#N/A,FALSE,"CONTROLE";#N/A,#N/A,FALSE,"CONTROLE"}</definedName>
    <definedName name="kjfhgjfj" localSheetId="5" hidden="1">{#N/A,#N/A,FALSE,"CONTROLE";#N/A,#N/A,FALSE,"CONTROLE"}</definedName>
    <definedName name="kjfhgjfj" localSheetId="59" hidden="1">{#N/A,#N/A,FALSE,"CONTROLE";#N/A,#N/A,FALSE,"CONTROLE"}</definedName>
    <definedName name="kjfhgjfj" hidden="1">{#N/A,#N/A,FALSE,"CONTROLE";#N/A,#N/A,FALSE,"CONTROLE"}</definedName>
    <definedName name="kjk" localSheetId="49">#REF!</definedName>
    <definedName name="kjk" localSheetId="70">#REF!</definedName>
    <definedName name="kjk" localSheetId="69">#REF!</definedName>
    <definedName name="kjk" localSheetId="6">#REF!</definedName>
    <definedName name="kjk" localSheetId="4">#REF!</definedName>
    <definedName name="kjk" localSheetId="2">#REF!</definedName>
    <definedName name="kjk" localSheetId="5">#REF!</definedName>
    <definedName name="kjk">#REF!</definedName>
    <definedName name="kk" localSheetId="55" hidden="1">{#N/A,#N/A,FALSE,"1321";#N/A,#N/A,FALSE,"1324";#N/A,#N/A,FALSE,"1333";#N/A,#N/A,FALSE,"1371"}</definedName>
    <definedName name="kk" localSheetId="56" hidden="1">{#N/A,#N/A,FALSE,"1321";#N/A,#N/A,FALSE,"1324";#N/A,#N/A,FALSE,"1333";#N/A,#N/A,FALSE,"1371"}</definedName>
    <definedName name="kk" localSheetId="79" hidden="1">{#N/A,#N/A,FALSE,"1321";#N/A,#N/A,FALSE,"1324";#N/A,#N/A,FALSE,"1333";#N/A,#N/A,FALSE,"1371"}</definedName>
    <definedName name="kk" localSheetId="39" hidden="1">{#N/A,#N/A,FALSE,"1321";#N/A,#N/A,FALSE,"1324";#N/A,#N/A,FALSE,"1333";#N/A,#N/A,FALSE,"1371"}</definedName>
    <definedName name="kk" localSheetId="51" hidden="1">{#N/A,#N/A,FALSE,"1321";#N/A,#N/A,FALSE,"1324";#N/A,#N/A,FALSE,"1333";#N/A,#N/A,FALSE,"1371"}</definedName>
    <definedName name="kk" localSheetId="22" hidden="1">{#N/A,#N/A,FALSE,"1321";#N/A,#N/A,FALSE,"1324";#N/A,#N/A,FALSE,"1333";#N/A,#N/A,FALSE,"1371"}</definedName>
    <definedName name="kk" localSheetId="18" hidden="1">{#N/A,#N/A,FALSE,"1321";#N/A,#N/A,FALSE,"1324";#N/A,#N/A,FALSE,"1333";#N/A,#N/A,FALSE,"1371"}</definedName>
    <definedName name="kk" localSheetId="14" hidden="1">{#N/A,#N/A,FALSE,"1321";#N/A,#N/A,FALSE,"1324";#N/A,#N/A,FALSE,"1333";#N/A,#N/A,FALSE,"1371"}</definedName>
    <definedName name="kk" localSheetId="10" hidden="1">{#N/A,#N/A,FALSE,"1321";#N/A,#N/A,FALSE,"1324";#N/A,#N/A,FALSE,"1333";#N/A,#N/A,FALSE,"1371"}</definedName>
    <definedName name="kk" localSheetId="34" hidden="1">{#N/A,#N/A,FALSE,"1321";#N/A,#N/A,FALSE,"1324";#N/A,#N/A,FALSE,"1333";#N/A,#N/A,FALSE,"1371"}</definedName>
    <definedName name="kk" localSheetId="37" hidden="1">{#N/A,#N/A,FALSE,"1321";#N/A,#N/A,FALSE,"1324";#N/A,#N/A,FALSE,"1333";#N/A,#N/A,FALSE,"1371"}</definedName>
    <definedName name="kk" localSheetId="32" hidden="1">{#N/A,#N/A,FALSE,"1321";#N/A,#N/A,FALSE,"1324";#N/A,#N/A,FALSE,"1333";#N/A,#N/A,FALSE,"1371"}</definedName>
    <definedName name="kk" localSheetId="33" hidden="1">{#N/A,#N/A,FALSE,"1321";#N/A,#N/A,FALSE,"1324";#N/A,#N/A,FALSE,"1333";#N/A,#N/A,FALSE,"1371"}</definedName>
    <definedName name="kk" localSheetId="35" hidden="1">{#N/A,#N/A,FALSE,"1321";#N/A,#N/A,FALSE,"1324";#N/A,#N/A,FALSE,"1333";#N/A,#N/A,FALSE,"1371"}</definedName>
    <definedName name="kk" localSheetId="31" hidden="1">{#N/A,#N/A,FALSE,"1321";#N/A,#N/A,FALSE,"1324";#N/A,#N/A,FALSE,"1333";#N/A,#N/A,FALSE,"1371"}</definedName>
    <definedName name="kk" localSheetId="36" hidden="1">{#N/A,#N/A,FALSE,"1321";#N/A,#N/A,FALSE,"1324";#N/A,#N/A,FALSE,"1333";#N/A,#N/A,FALSE,"1371"}</definedName>
    <definedName name="kk" localSheetId="38" hidden="1">{#N/A,#N/A,FALSE,"1321";#N/A,#N/A,FALSE,"1324";#N/A,#N/A,FALSE,"1333";#N/A,#N/A,FALSE,"1371"}</definedName>
    <definedName name="kk" localSheetId="49" hidden="1">{#N/A,#N/A,FALSE,"1321";#N/A,#N/A,FALSE,"1324";#N/A,#N/A,FALSE,"1333";#N/A,#N/A,FALSE,"1371"}</definedName>
    <definedName name="kk" localSheetId="47" hidden="1">{#N/A,#N/A,FALSE,"1321";#N/A,#N/A,FALSE,"1324";#N/A,#N/A,FALSE,"1333";#N/A,#N/A,FALSE,"1371"}</definedName>
    <definedName name="kk" localSheetId="48" hidden="1">{#N/A,#N/A,FALSE,"1321";#N/A,#N/A,FALSE,"1324";#N/A,#N/A,FALSE,"1333";#N/A,#N/A,FALSE,"1371"}</definedName>
    <definedName name="kk" localSheetId="70" hidden="1">{#N/A,#N/A,FALSE,"1321";#N/A,#N/A,FALSE,"1324";#N/A,#N/A,FALSE,"1333";#N/A,#N/A,FALSE,"1371"}</definedName>
    <definedName name="kk" localSheetId="69" hidden="1">{#N/A,#N/A,FALSE,"1321";#N/A,#N/A,FALSE,"1324";#N/A,#N/A,FALSE,"1333";#N/A,#N/A,FALSE,"1371"}</definedName>
    <definedName name="kk" localSheetId="68" hidden="1">{#N/A,#N/A,FALSE,"1321";#N/A,#N/A,FALSE,"1324";#N/A,#N/A,FALSE,"1333";#N/A,#N/A,FALSE,"1371"}</definedName>
    <definedName name="kk" localSheetId="71" hidden="1">{#N/A,#N/A,FALSE,"1321";#N/A,#N/A,FALSE,"1324";#N/A,#N/A,FALSE,"1333";#N/A,#N/A,FALSE,"1371"}</definedName>
    <definedName name="kk" localSheetId="20" hidden="1">{#N/A,#N/A,FALSE,"1321";#N/A,#N/A,FALSE,"1324";#N/A,#N/A,FALSE,"1333";#N/A,#N/A,FALSE,"1371"}</definedName>
    <definedName name="kk" localSheetId="16" hidden="1">{#N/A,#N/A,FALSE,"1321";#N/A,#N/A,FALSE,"1324";#N/A,#N/A,FALSE,"1333";#N/A,#N/A,FALSE,"1371"}</definedName>
    <definedName name="kk" localSheetId="12" hidden="1">{#N/A,#N/A,FALSE,"1321";#N/A,#N/A,FALSE,"1324";#N/A,#N/A,FALSE,"1333";#N/A,#N/A,FALSE,"1371"}</definedName>
    <definedName name="kk" localSheetId="8" hidden="1">{#N/A,#N/A,FALSE,"1321";#N/A,#N/A,FALSE,"1324";#N/A,#N/A,FALSE,"1333";#N/A,#N/A,FALSE,"1371"}</definedName>
    <definedName name="kk" localSheetId="21" hidden="1">{#N/A,#N/A,FALSE,"1321";#N/A,#N/A,FALSE,"1324";#N/A,#N/A,FALSE,"1333";#N/A,#N/A,FALSE,"1371"}</definedName>
    <definedName name="kk" localSheetId="17" hidden="1">{#N/A,#N/A,FALSE,"1321";#N/A,#N/A,FALSE,"1324";#N/A,#N/A,FALSE,"1333";#N/A,#N/A,FALSE,"1371"}</definedName>
    <definedName name="kk" localSheetId="13" hidden="1">{#N/A,#N/A,FALSE,"1321";#N/A,#N/A,FALSE,"1324";#N/A,#N/A,FALSE,"1333";#N/A,#N/A,FALSE,"1371"}</definedName>
    <definedName name="kk" localSheetId="9" hidden="1">{#N/A,#N/A,FALSE,"1321";#N/A,#N/A,FALSE,"1324";#N/A,#N/A,FALSE,"1333";#N/A,#N/A,FALSE,"1371"}</definedName>
    <definedName name="kk" localSheetId="6" hidden="1">{#N/A,#N/A,FALSE,"1321";#N/A,#N/A,FALSE,"1324";#N/A,#N/A,FALSE,"1333";#N/A,#N/A,FALSE,"1371"}</definedName>
    <definedName name="kk" localSheetId="4" hidden="1">{#N/A,#N/A,FALSE,"1321";#N/A,#N/A,FALSE,"1324";#N/A,#N/A,FALSE,"1333";#N/A,#N/A,FALSE,"1371"}</definedName>
    <definedName name="kk" localSheetId="1" hidden="1">{#N/A,#N/A,FALSE,"1321";#N/A,#N/A,FALSE,"1324";#N/A,#N/A,FALSE,"1333";#N/A,#N/A,FALSE,"1371"}</definedName>
    <definedName name="kk" localSheetId="2" hidden="1">{#N/A,#N/A,FALSE,"1321";#N/A,#N/A,FALSE,"1324";#N/A,#N/A,FALSE,"1333";#N/A,#N/A,FALSE,"1371"}</definedName>
    <definedName name="kk" localSheetId="5" hidden="1">{#N/A,#N/A,FALSE,"1321";#N/A,#N/A,FALSE,"1324";#N/A,#N/A,FALSE,"1333";#N/A,#N/A,FALSE,"1371"}</definedName>
    <definedName name="kk" localSheetId="43" hidden="1">{#N/A,#N/A,FALSE,"1321";#N/A,#N/A,FALSE,"1324";#N/A,#N/A,FALSE,"1333";#N/A,#N/A,FALSE,"1371"}</definedName>
    <definedName name="kk" localSheetId="30" hidden="1">{#N/A,#N/A,FALSE,"1321";#N/A,#N/A,FALSE,"1324";#N/A,#N/A,FALSE,"1333";#N/A,#N/A,FALSE,"1371"}</definedName>
    <definedName name="kk" localSheetId="19" hidden="1">{#N/A,#N/A,FALSE,"1321";#N/A,#N/A,FALSE,"1324";#N/A,#N/A,FALSE,"1333";#N/A,#N/A,FALSE,"1371"}</definedName>
    <definedName name="kk" localSheetId="15" hidden="1">{#N/A,#N/A,FALSE,"1321";#N/A,#N/A,FALSE,"1324";#N/A,#N/A,FALSE,"1333";#N/A,#N/A,FALSE,"1371"}</definedName>
    <definedName name="kk" localSheetId="11" hidden="1">{#N/A,#N/A,FALSE,"1321";#N/A,#N/A,FALSE,"1324";#N/A,#N/A,FALSE,"1333";#N/A,#N/A,FALSE,"1371"}</definedName>
    <definedName name="kk" localSheetId="75" hidden="1">{#N/A,#N/A,FALSE,"1321";#N/A,#N/A,FALSE,"1324";#N/A,#N/A,FALSE,"1333";#N/A,#N/A,FALSE,"1371"}</definedName>
    <definedName name="kk" localSheetId="60" hidden="1">{#N/A,#N/A,FALSE,"1321";#N/A,#N/A,FALSE,"1324";#N/A,#N/A,FALSE,"1333";#N/A,#N/A,FALSE,"1371"}</definedName>
    <definedName name="kk" localSheetId="59" hidden="1">{#N/A,#N/A,FALSE,"1321";#N/A,#N/A,FALSE,"1324";#N/A,#N/A,FALSE,"1333";#N/A,#N/A,FALSE,"1371"}</definedName>
    <definedName name="kk" hidden="1">{#N/A,#N/A,FALSE,"1321";#N/A,#N/A,FALSE,"1324";#N/A,#N/A,FALSE,"1333";#N/A,#N/A,FALSE,"1371"}</definedName>
    <definedName name="kkkk" localSheetId="90">#REF!</definedName>
    <definedName name="kkkk" localSheetId="107">#REF!</definedName>
    <definedName name="kkkk" localSheetId="106">#REF!</definedName>
    <definedName name="kkkk" localSheetId="109">#REF!</definedName>
    <definedName name="kkkk" localSheetId="55">#REF!</definedName>
    <definedName name="kkkk" localSheetId="91">#REF!</definedName>
    <definedName name="kkkk" localSheetId="92">#REF!</definedName>
    <definedName name="kkkk" localSheetId="93">#REF!</definedName>
    <definedName name="kkkk" localSheetId="83">#REF!</definedName>
    <definedName name="kkkk" localSheetId="84">#REF!</definedName>
    <definedName name="kkkk" localSheetId="85">#REF!</definedName>
    <definedName name="kkkk" localSheetId="86">#REF!</definedName>
    <definedName name="kkkk" localSheetId="87">#REF!</definedName>
    <definedName name="kkkk" localSheetId="88">#REF!</definedName>
    <definedName name="kkkk" localSheetId="96">#REF!</definedName>
    <definedName name="kkkk" localSheetId="81">#REF!</definedName>
    <definedName name="kkkk" localSheetId="79">#REF!</definedName>
    <definedName name="kkkk" localSheetId="39">#REF!</definedName>
    <definedName name="kkkk" localSheetId="104">#REF!</definedName>
    <definedName name="kkkk" localSheetId="51">#REF!</definedName>
    <definedName name="kkkk" localSheetId="105">#REF!</definedName>
    <definedName name="kkkk" localSheetId="22">#REF!</definedName>
    <definedName name="kkkk" localSheetId="18">#REF!</definedName>
    <definedName name="kkkk" localSheetId="14">#REF!</definedName>
    <definedName name="kkkk" localSheetId="10">#REF!</definedName>
    <definedName name="kkkk" localSheetId="49">#REF!</definedName>
    <definedName name="kkkk" localSheetId="47">#REF!</definedName>
    <definedName name="kkkk" localSheetId="99">#REF!</definedName>
    <definedName name="kkkk" localSheetId="73">#REF!</definedName>
    <definedName name="kkkk" localSheetId="70">#REF!</definedName>
    <definedName name="kkkk" localSheetId="69">#REF!</definedName>
    <definedName name="kkkk" localSheetId="71">#REF!</definedName>
    <definedName name="kkkk" localSheetId="72">#REF!</definedName>
    <definedName name="kkkk" localSheetId="100">#REF!</definedName>
    <definedName name="kkkk" localSheetId="20">#REF!</definedName>
    <definedName name="kkkk" localSheetId="16">#REF!</definedName>
    <definedName name="kkkk" localSheetId="12">#REF!</definedName>
    <definedName name="kkkk" localSheetId="8">#REF!</definedName>
    <definedName name="kkkk" localSheetId="97">#REF!</definedName>
    <definedName name="kkkk" localSheetId="98">#REF!</definedName>
    <definedName name="kkkk" localSheetId="21">#REF!</definedName>
    <definedName name="kkkk" localSheetId="17">#REF!</definedName>
    <definedName name="kkkk" localSheetId="13">#REF!</definedName>
    <definedName name="kkkk" localSheetId="9">#REF!</definedName>
    <definedName name="kkkk" localSheetId="89">#REF!</definedName>
    <definedName name="kkkk" localSheetId="6">#REF!</definedName>
    <definedName name="kkkk" localSheetId="4">#REF!</definedName>
    <definedName name="kkkk" localSheetId="2">#REF!</definedName>
    <definedName name="kkkk" localSheetId="5">#REF!</definedName>
    <definedName name="kkkk" localSheetId="43">#REF!</definedName>
    <definedName name="kkkk" localSheetId="30">#REF!</definedName>
    <definedName name="kkkk" localSheetId="94">#REF!</definedName>
    <definedName name="kkkk" localSheetId="95">#REF!</definedName>
    <definedName name="kkkk" localSheetId="19">#REF!</definedName>
    <definedName name="kkkk" localSheetId="15">#REF!</definedName>
    <definedName name="kkkk" localSheetId="11">#REF!</definedName>
    <definedName name="kkkk" localSheetId="108">#REF!</definedName>
    <definedName name="kkkk" localSheetId="60">#REF!</definedName>
    <definedName name="kkkk">#REF!</definedName>
    <definedName name="kkl">#N/A</definedName>
    <definedName name="klh" localSheetId="70">#REF!</definedName>
    <definedName name="klh" localSheetId="69">#REF!</definedName>
    <definedName name="klh" localSheetId="4">#REF!</definedName>
    <definedName name="klh" localSheetId="2">#REF!</definedName>
    <definedName name="klh" localSheetId="5">#REF!</definedName>
    <definedName name="klh">#REF!</definedName>
    <definedName name="kljflksjk" localSheetId="55" hidden="1">{#N/A,#N/A,FALSE,"SIM95"}</definedName>
    <definedName name="kljflksjk" localSheetId="56" hidden="1">{#N/A,#N/A,FALSE,"SIM95"}</definedName>
    <definedName name="kljflksjk" localSheetId="79" hidden="1">{#N/A,#N/A,FALSE,"SIM95"}</definedName>
    <definedName name="kljflksjk" localSheetId="39" hidden="1">{#N/A,#N/A,FALSE,"SIM95"}</definedName>
    <definedName name="kljflksjk" localSheetId="51" hidden="1">{#N/A,#N/A,FALSE,"SIM95"}</definedName>
    <definedName name="kljflksjk" localSheetId="34" hidden="1">{#N/A,#N/A,FALSE,"SIM95"}</definedName>
    <definedName name="kljflksjk" localSheetId="37" hidden="1">{#N/A,#N/A,FALSE,"SIM95"}</definedName>
    <definedName name="kljflksjk" localSheetId="32" hidden="1">{#N/A,#N/A,FALSE,"SIM95"}</definedName>
    <definedName name="kljflksjk" localSheetId="33" hidden="1">{#N/A,#N/A,FALSE,"SIM95"}</definedName>
    <definedName name="kljflksjk" localSheetId="35" hidden="1">{#N/A,#N/A,FALSE,"SIM95"}</definedName>
    <definedName name="kljflksjk" localSheetId="31" hidden="1">{#N/A,#N/A,FALSE,"SIM95"}</definedName>
    <definedName name="kljflksjk" localSheetId="36" hidden="1">{#N/A,#N/A,FALSE,"SIM95"}</definedName>
    <definedName name="kljflksjk" localSheetId="38" hidden="1">{#N/A,#N/A,FALSE,"SIM95"}</definedName>
    <definedName name="kljflksjk" localSheetId="49" hidden="1">{#N/A,#N/A,FALSE,"SIM95"}</definedName>
    <definedName name="kljflksjk" localSheetId="47" hidden="1">{#N/A,#N/A,FALSE,"SIM95"}</definedName>
    <definedName name="kljflksjk" localSheetId="48" hidden="1">{#N/A,#N/A,FALSE,"SIM95"}</definedName>
    <definedName name="kljflksjk" localSheetId="70" hidden="1">{#N/A,#N/A,FALSE,"SIM95"}</definedName>
    <definedName name="kljflksjk" localSheetId="69" hidden="1">{#N/A,#N/A,FALSE,"SIM95"}</definedName>
    <definedName name="kljflksjk" localSheetId="68" hidden="1">{#N/A,#N/A,FALSE,"SIM95"}</definedName>
    <definedName name="kljflksjk" localSheetId="71" hidden="1">{#N/A,#N/A,FALSE,"SIM95"}</definedName>
    <definedName name="kljflksjk" localSheetId="6" hidden="1">{#N/A,#N/A,FALSE,"SIM95"}</definedName>
    <definedName name="kljflksjk" localSheetId="4" hidden="1">{#N/A,#N/A,FALSE,"SIM95"}</definedName>
    <definedName name="kljflksjk" localSheetId="1" hidden="1">{#N/A,#N/A,FALSE,"SIM95"}</definedName>
    <definedName name="kljflksjk" localSheetId="2" hidden="1">{#N/A,#N/A,FALSE,"SIM95"}</definedName>
    <definedName name="kljflksjk" localSheetId="5" hidden="1">{#N/A,#N/A,FALSE,"SIM95"}</definedName>
    <definedName name="kljflksjk" localSheetId="43" hidden="1">{#N/A,#N/A,FALSE,"SIM95"}</definedName>
    <definedName name="kljflksjk" localSheetId="30" hidden="1">{#N/A,#N/A,FALSE,"SIM95"}</definedName>
    <definedName name="kljflksjk" localSheetId="75" hidden="1">{#N/A,#N/A,FALSE,"SIM95"}</definedName>
    <definedName name="kljflksjk" localSheetId="60" hidden="1">{#N/A,#N/A,FALSE,"SIM95"}</definedName>
    <definedName name="kljflksjk" localSheetId="59" hidden="1">{#N/A,#N/A,FALSE,"SIM95"}</definedName>
    <definedName name="kljflksjk" hidden="1">{#N/A,#N/A,FALSE,"SIM95"}</definedName>
    <definedName name="klkl" localSheetId="55" hidden="1">{#N/A,#N/A,FALSE,"DRE-2";#N/A,#N/A,FALSE,"DRE";#N/A,#N/A,FALSE,"ANEX-07";#N/A,#N/A,FALSE,"ANEX-08";#N/A,#N/A,FALSE,"ANEX-09";#N/A,#N/A,FALSE,"ANEX-10";#N/A,#N/A,FALSE,"ANEX-11";#N/A,#N/A,FALSE,"ANEX-12";#N/A,#N/A,FALSE,"ANEX-13";#N/A,#N/A,FALSE,"ANEX-14";#N/A,#N/A,FALSE,"BALPTR"}</definedName>
    <definedName name="klkl" localSheetId="56" hidden="1">{#N/A,#N/A,FALSE,"DRE-2";#N/A,#N/A,FALSE,"DRE";#N/A,#N/A,FALSE,"ANEX-07";#N/A,#N/A,FALSE,"ANEX-08";#N/A,#N/A,FALSE,"ANEX-09";#N/A,#N/A,FALSE,"ANEX-10";#N/A,#N/A,FALSE,"ANEX-11";#N/A,#N/A,FALSE,"ANEX-12";#N/A,#N/A,FALSE,"ANEX-13";#N/A,#N/A,FALSE,"ANEX-14";#N/A,#N/A,FALSE,"BALPTR"}</definedName>
    <definedName name="klkl" localSheetId="79" hidden="1">{#N/A,#N/A,FALSE,"DRE-2";#N/A,#N/A,FALSE,"DRE";#N/A,#N/A,FALSE,"ANEX-07";#N/A,#N/A,FALSE,"ANEX-08";#N/A,#N/A,FALSE,"ANEX-09";#N/A,#N/A,FALSE,"ANEX-10";#N/A,#N/A,FALSE,"ANEX-11";#N/A,#N/A,FALSE,"ANEX-12";#N/A,#N/A,FALSE,"ANEX-13";#N/A,#N/A,FALSE,"ANEX-14";#N/A,#N/A,FALSE,"BALPTR"}</definedName>
    <definedName name="klkl" localSheetId="39" hidden="1">{#N/A,#N/A,FALSE,"DRE-2";#N/A,#N/A,FALSE,"DRE";#N/A,#N/A,FALSE,"ANEX-07";#N/A,#N/A,FALSE,"ANEX-08";#N/A,#N/A,FALSE,"ANEX-09";#N/A,#N/A,FALSE,"ANEX-10";#N/A,#N/A,FALSE,"ANEX-11";#N/A,#N/A,FALSE,"ANEX-12";#N/A,#N/A,FALSE,"ANEX-13";#N/A,#N/A,FALSE,"ANEX-14";#N/A,#N/A,FALSE,"BALPTR"}</definedName>
    <definedName name="klkl" localSheetId="51" hidden="1">{#N/A,#N/A,FALSE,"DRE-2";#N/A,#N/A,FALSE,"DRE";#N/A,#N/A,FALSE,"ANEX-07";#N/A,#N/A,FALSE,"ANEX-08";#N/A,#N/A,FALSE,"ANEX-09";#N/A,#N/A,FALSE,"ANEX-10";#N/A,#N/A,FALSE,"ANEX-11";#N/A,#N/A,FALSE,"ANEX-12";#N/A,#N/A,FALSE,"ANEX-13";#N/A,#N/A,FALSE,"ANEX-14";#N/A,#N/A,FALSE,"BALPTR"}</definedName>
    <definedName name="klkl" localSheetId="22" hidden="1">{#N/A,#N/A,FALSE,"DRE-2";#N/A,#N/A,FALSE,"DRE";#N/A,#N/A,FALSE,"ANEX-07";#N/A,#N/A,FALSE,"ANEX-08";#N/A,#N/A,FALSE,"ANEX-09";#N/A,#N/A,FALSE,"ANEX-10";#N/A,#N/A,FALSE,"ANEX-11";#N/A,#N/A,FALSE,"ANEX-12";#N/A,#N/A,FALSE,"ANEX-13";#N/A,#N/A,FALSE,"ANEX-14";#N/A,#N/A,FALSE,"BALPTR"}</definedName>
    <definedName name="klkl" localSheetId="18" hidden="1">{#N/A,#N/A,FALSE,"DRE-2";#N/A,#N/A,FALSE,"DRE";#N/A,#N/A,FALSE,"ANEX-07";#N/A,#N/A,FALSE,"ANEX-08";#N/A,#N/A,FALSE,"ANEX-09";#N/A,#N/A,FALSE,"ANEX-10";#N/A,#N/A,FALSE,"ANEX-11";#N/A,#N/A,FALSE,"ANEX-12";#N/A,#N/A,FALSE,"ANEX-13";#N/A,#N/A,FALSE,"ANEX-14";#N/A,#N/A,FALSE,"BALPTR"}</definedName>
    <definedName name="klkl" localSheetId="14" hidden="1">{#N/A,#N/A,FALSE,"DRE-2";#N/A,#N/A,FALSE,"DRE";#N/A,#N/A,FALSE,"ANEX-07";#N/A,#N/A,FALSE,"ANEX-08";#N/A,#N/A,FALSE,"ANEX-09";#N/A,#N/A,FALSE,"ANEX-10";#N/A,#N/A,FALSE,"ANEX-11";#N/A,#N/A,FALSE,"ANEX-12";#N/A,#N/A,FALSE,"ANEX-13";#N/A,#N/A,FALSE,"ANEX-14";#N/A,#N/A,FALSE,"BALPTR"}</definedName>
    <definedName name="klkl" localSheetId="10" hidden="1">{#N/A,#N/A,FALSE,"DRE-2";#N/A,#N/A,FALSE,"DRE";#N/A,#N/A,FALSE,"ANEX-07";#N/A,#N/A,FALSE,"ANEX-08";#N/A,#N/A,FALSE,"ANEX-09";#N/A,#N/A,FALSE,"ANEX-10";#N/A,#N/A,FALSE,"ANEX-11";#N/A,#N/A,FALSE,"ANEX-12";#N/A,#N/A,FALSE,"ANEX-13";#N/A,#N/A,FALSE,"ANEX-14";#N/A,#N/A,FALSE,"BALPTR"}</definedName>
    <definedName name="klkl" localSheetId="34" hidden="1">{#N/A,#N/A,FALSE,"DRE-2";#N/A,#N/A,FALSE,"DRE";#N/A,#N/A,FALSE,"ANEX-07";#N/A,#N/A,FALSE,"ANEX-08";#N/A,#N/A,FALSE,"ANEX-09";#N/A,#N/A,FALSE,"ANEX-10";#N/A,#N/A,FALSE,"ANEX-11";#N/A,#N/A,FALSE,"ANEX-12";#N/A,#N/A,FALSE,"ANEX-13";#N/A,#N/A,FALSE,"ANEX-14";#N/A,#N/A,FALSE,"BALPTR"}</definedName>
    <definedName name="klkl" localSheetId="37" hidden="1">{#N/A,#N/A,FALSE,"DRE-2";#N/A,#N/A,FALSE,"DRE";#N/A,#N/A,FALSE,"ANEX-07";#N/A,#N/A,FALSE,"ANEX-08";#N/A,#N/A,FALSE,"ANEX-09";#N/A,#N/A,FALSE,"ANEX-10";#N/A,#N/A,FALSE,"ANEX-11";#N/A,#N/A,FALSE,"ANEX-12";#N/A,#N/A,FALSE,"ANEX-13";#N/A,#N/A,FALSE,"ANEX-14";#N/A,#N/A,FALSE,"BALPTR"}</definedName>
    <definedName name="klkl" localSheetId="32" hidden="1">{#N/A,#N/A,FALSE,"DRE-2";#N/A,#N/A,FALSE,"DRE";#N/A,#N/A,FALSE,"ANEX-07";#N/A,#N/A,FALSE,"ANEX-08";#N/A,#N/A,FALSE,"ANEX-09";#N/A,#N/A,FALSE,"ANEX-10";#N/A,#N/A,FALSE,"ANEX-11";#N/A,#N/A,FALSE,"ANEX-12";#N/A,#N/A,FALSE,"ANEX-13";#N/A,#N/A,FALSE,"ANEX-14";#N/A,#N/A,FALSE,"BALPTR"}</definedName>
    <definedName name="klkl" localSheetId="33" hidden="1">{#N/A,#N/A,FALSE,"DRE-2";#N/A,#N/A,FALSE,"DRE";#N/A,#N/A,FALSE,"ANEX-07";#N/A,#N/A,FALSE,"ANEX-08";#N/A,#N/A,FALSE,"ANEX-09";#N/A,#N/A,FALSE,"ANEX-10";#N/A,#N/A,FALSE,"ANEX-11";#N/A,#N/A,FALSE,"ANEX-12";#N/A,#N/A,FALSE,"ANEX-13";#N/A,#N/A,FALSE,"ANEX-14";#N/A,#N/A,FALSE,"BALPTR"}</definedName>
    <definedName name="klkl" localSheetId="35" hidden="1">{#N/A,#N/A,FALSE,"DRE-2";#N/A,#N/A,FALSE,"DRE";#N/A,#N/A,FALSE,"ANEX-07";#N/A,#N/A,FALSE,"ANEX-08";#N/A,#N/A,FALSE,"ANEX-09";#N/A,#N/A,FALSE,"ANEX-10";#N/A,#N/A,FALSE,"ANEX-11";#N/A,#N/A,FALSE,"ANEX-12";#N/A,#N/A,FALSE,"ANEX-13";#N/A,#N/A,FALSE,"ANEX-14";#N/A,#N/A,FALSE,"BALPTR"}</definedName>
    <definedName name="klkl" localSheetId="31" hidden="1">{#N/A,#N/A,FALSE,"DRE-2";#N/A,#N/A,FALSE,"DRE";#N/A,#N/A,FALSE,"ANEX-07";#N/A,#N/A,FALSE,"ANEX-08";#N/A,#N/A,FALSE,"ANEX-09";#N/A,#N/A,FALSE,"ANEX-10";#N/A,#N/A,FALSE,"ANEX-11";#N/A,#N/A,FALSE,"ANEX-12";#N/A,#N/A,FALSE,"ANEX-13";#N/A,#N/A,FALSE,"ANEX-14";#N/A,#N/A,FALSE,"BALPTR"}</definedName>
    <definedName name="klkl" localSheetId="36" hidden="1">{#N/A,#N/A,FALSE,"DRE-2";#N/A,#N/A,FALSE,"DRE";#N/A,#N/A,FALSE,"ANEX-07";#N/A,#N/A,FALSE,"ANEX-08";#N/A,#N/A,FALSE,"ANEX-09";#N/A,#N/A,FALSE,"ANEX-10";#N/A,#N/A,FALSE,"ANEX-11";#N/A,#N/A,FALSE,"ANEX-12";#N/A,#N/A,FALSE,"ANEX-13";#N/A,#N/A,FALSE,"ANEX-14";#N/A,#N/A,FALSE,"BALPTR"}</definedName>
    <definedName name="klkl" localSheetId="38" hidden="1">{#N/A,#N/A,FALSE,"DRE-2";#N/A,#N/A,FALSE,"DRE";#N/A,#N/A,FALSE,"ANEX-07";#N/A,#N/A,FALSE,"ANEX-08";#N/A,#N/A,FALSE,"ANEX-09";#N/A,#N/A,FALSE,"ANEX-10";#N/A,#N/A,FALSE,"ANEX-11";#N/A,#N/A,FALSE,"ANEX-12";#N/A,#N/A,FALSE,"ANEX-13";#N/A,#N/A,FALSE,"ANEX-14";#N/A,#N/A,FALSE,"BALPTR"}</definedName>
    <definedName name="klkl" localSheetId="49" hidden="1">{#N/A,#N/A,FALSE,"DRE-2";#N/A,#N/A,FALSE,"DRE";#N/A,#N/A,FALSE,"ANEX-07";#N/A,#N/A,FALSE,"ANEX-08";#N/A,#N/A,FALSE,"ANEX-09";#N/A,#N/A,FALSE,"ANEX-10";#N/A,#N/A,FALSE,"ANEX-11";#N/A,#N/A,FALSE,"ANEX-12";#N/A,#N/A,FALSE,"ANEX-13";#N/A,#N/A,FALSE,"ANEX-14";#N/A,#N/A,FALSE,"BALPTR"}</definedName>
    <definedName name="klkl" localSheetId="47" hidden="1">{#N/A,#N/A,FALSE,"DRE-2";#N/A,#N/A,FALSE,"DRE";#N/A,#N/A,FALSE,"ANEX-07";#N/A,#N/A,FALSE,"ANEX-08";#N/A,#N/A,FALSE,"ANEX-09";#N/A,#N/A,FALSE,"ANEX-10";#N/A,#N/A,FALSE,"ANEX-11";#N/A,#N/A,FALSE,"ANEX-12";#N/A,#N/A,FALSE,"ANEX-13";#N/A,#N/A,FALSE,"ANEX-14";#N/A,#N/A,FALSE,"BALPTR"}</definedName>
    <definedName name="klkl" localSheetId="48" hidden="1">{#N/A,#N/A,FALSE,"DRE-2";#N/A,#N/A,FALSE,"DRE";#N/A,#N/A,FALSE,"ANEX-07";#N/A,#N/A,FALSE,"ANEX-08";#N/A,#N/A,FALSE,"ANEX-09";#N/A,#N/A,FALSE,"ANEX-10";#N/A,#N/A,FALSE,"ANEX-11";#N/A,#N/A,FALSE,"ANEX-12";#N/A,#N/A,FALSE,"ANEX-13";#N/A,#N/A,FALSE,"ANEX-14";#N/A,#N/A,FALSE,"BALPTR"}</definedName>
    <definedName name="klkl" localSheetId="70" hidden="1">{#N/A,#N/A,FALSE,"DRE-2";#N/A,#N/A,FALSE,"DRE";#N/A,#N/A,FALSE,"ANEX-07";#N/A,#N/A,FALSE,"ANEX-08";#N/A,#N/A,FALSE,"ANEX-09";#N/A,#N/A,FALSE,"ANEX-10";#N/A,#N/A,FALSE,"ANEX-11";#N/A,#N/A,FALSE,"ANEX-12";#N/A,#N/A,FALSE,"ANEX-13";#N/A,#N/A,FALSE,"ANEX-14";#N/A,#N/A,FALSE,"BALPTR"}</definedName>
    <definedName name="klkl" localSheetId="69" hidden="1">{#N/A,#N/A,FALSE,"DRE-2";#N/A,#N/A,FALSE,"DRE";#N/A,#N/A,FALSE,"ANEX-07";#N/A,#N/A,FALSE,"ANEX-08";#N/A,#N/A,FALSE,"ANEX-09";#N/A,#N/A,FALSE,"ANEX-10";#N/A,#N/A,FALSE,"ANEX-11";#N/A,#N/A,FALSE,"ANEX-12";#N/A,#N/A,FALSE,"ANEX-13";#N/A,#N/A,FALSE,"ANEX-14";#N/A,#N/A,FALSE,"BALPTR"}</definedName>
    <definedName name="klkl" localSheetId="68" hidden="1">{#N/A,#N/A,FALSE,"DRE-2";#N/A,#N/A,FALSE,"DRE";#N/A,#N/A,FALSE,"ANEX-07";#N/A,#N/A,FALSE,"ANEX-08";#N/A,#N/A,FALSE,"ANEX-09";#N/A,#N/A,FALSE,"ANEX-10";#N/A,#N/A,FALSE,"ANEX-11";#N/A,#N/A,FALSE,"ANEX-12";#N/A,#N/A,FALSE,"ANEX-13";#N/A,#N/A,FALSE,"ANEX-14";#N/A,#N/A,FALSE,"BALPTR"}</definedName>
    <definedName name="klkl" localSheetId="71" hidden="1">{#N/A,#N/A,FALSE,"DRE-2";#N/A,#N/A,FALSE,"DRE";#N/A,#N/A,FALSE,"ANEX-07";#N/A,#N/A,FALSE,"ANEX-08";#N/A,#N/A,FALSE,"ANEX-09";#N/A,#N/A,FALSE,"ANEX-10";#N/A,#N/A,FALSE,"ANEX-11";#N/A,#N/A,FALSE,"ANEX-12";#N/A,#N/A,FALSE,"ANEX-13";#N/A,#N/A,FALSE,"ANEX-14";#N/A,#N/A,FALSE,"BALPTR"}</definedName>
    <definedName name="klkl" localSheetId="20" hidden="1">{#N/A,#N/A,FALSE,"DRE-2";#N/A,#N/A,FALSE,"DRE";#N/A,#N/A,FALSE,"ANEX-07";#N/A,#N/A,FALSE,"ANEX-08";#N/A,#N/A,FALSE,"ANEX-09";#N/A,#N/A,FALSE,"ANEX-10";#N/A,#N/A,FALSE,"ANEX-11";#N/A,#N/A,FALSE,"ANEX-12";#N/A,#N/A,FALSE,"ANEX-13";#N/A,#N/A,FALSE,"ANEX-14";#N/A,#N/A,FALSE,"BALPTR"}</definedName>
    <definedName name="klkl" localSheetId="16" hidden="1">{#N/A,#N/A,FALSE,"DRE-2";#N/A,#N/A,FALSE,"DRE";#N/A,#N/A,FALSE,"ANEX-07";#N/A,#N/A,FALSE,"ANEX-08";#N/A,#N/A,FALSE,"ANEX-09";#N/A,#N/A,FALSE,"ANEX-10";#N/A,#N/A,FALSE,"ANEX-11";#N/A,#N/A,FALSE,"ANEX-12";#N/A,#N/A,FALSE,"ANEX-13";#N/A,#N/A,FALSE,"ANEX-14";#N/A,#N/A,FALSE,"BALPTR"}</definedName>
    <definedName name="klkl" localSheetId="12" hidden="1">{#N/A,#N/A,FALSE,"DRE-2";#N/A,#N/A,FALSE,"DRE";#N/A,#N/A,FALSE,"ANEX-07";#N/A,#N/A,FALSE,"ANEX-08";#N/A,#N/A,FALSE,"ANEX-09";#N/A,#N/A,FALSE,"ANEX-10";#N/A,#N/A,FALSE,"ANEX-11";#N/A,#N/A,FALSE,"ANEX-12";#N/A,#N/A,FALSE,"ANEX-13";#N/A,#N/A,FALSE,"ANEX-14";#N/A,#N/A,FALSE,"BALPTR"}</definedName>
    <definedName name="klkl" localSheetId="8" hidden="1">{#N/A,#N/A,FALSE,"DRE-2";#N/A,#N/A,FALSE,"DRE";#N/A,#N/A,FALSE,"ANEX-07";#N/A,#N/A,FALSE,"ANEX-08";#N/A,#N/A,FALSE,"ANEX-09";#N/A,#N/A,FALSE,"ANEX-10";#N/A,#N/A,FALSE,"ANEX-11";#N/A,#N/A,FALSE,"ANEX-12";#N/A,#N/A,FALSE,"ANEX-13";#N/A,#N/A,FALSE,"ANEX-14";#N/A,#N/A,FALSE,"BALPTR"}</definedName>
    <definedName name="klkl" localSheetId="21" hidden="1">{#N/A,#N/A,FALSE,"DRE-2";#N/A,#N/A,FALSE,"DRE";#N/A,#N/A,FALSE,"ANEX-07";#N/A,#N/A,FALSE,"ANEX-08";#N/A,#N/A,FALSE,"ANEX-09";#N/A,#N/A,FALSE,"ANEX-10";#N/A,#N/A,FALSE,"ANEX-11";#N/A,#N/A,FALSE,"ANEX-12";#N/A,#N/A,FALSE,"ANEX-13";#N/A,#N/A,FALSE,"ANEX-14";#N/A,#N/A,FALSE,"BALPTR"}</definedName>
    <definedName name="klkl" localSheetId="17" hidden="1">{#N/A,#N/A,FALSE,"DRE-2";#N/A,#N/A,FALSE,"DRE";#N/A,#N/A,FALSE,"ANEX-07";#N/A,#N/A,FALSE,"ANEX-08";#N/A,#N/A,FALSE,"ANEX-09";#N/A,#N/A,FALSE,"ANEX-10";#N/A,#N/A,FALSE,"ANEX-11";#N/A,#N/A,FALSE,"ANEX-12";#N/A,#N/A,FALSE,"ANEX-13";#N/A,#N/A,FALSE,"ANEX-14";#N/A,#N/A,FALSE,"BALPTR"}</definedName>
    <definedName name="klkl" localSheetId="13" hidden="1">{#N/A,#N/A,FALSE,"DRE-2";#N/A,#N/A,FALSE,"DRE";#N/A,#N/A,FALSE,"ANEX-07";#N/A,#N/A,FALSE,"ANEX-08";#N/A,#N/A,FALSE,"ANEX-09";#N/A,#N/A,FALSE,"ANEX-10";#N/A,#N/A,FALSE,"ANEX-11";#N/A,#N/A,FALSE,"ANEX-12";#N/A,#N/A,FALSE,"ANEX-13";#N/A,#N/A,FALSE,"ANEX-14";#N/A,#N/A,FALSE,"BALPTR"}</definedName>
    <definedName name="klkl" localSheetId="9" hidden="1">{#N/A,#N/A,FALSE,"DRE-2";#N/A,#N/A,FALSE,"DRE";#N/A,#N/A,FALSE,"ANEX-07";#N/A,#N/A,FALSE,"ANEX-08";#N/A,#N/A,FALSE,"ANEX-09";#N/A,#N/A,FALSE,"ANEX-10";#N/A,#N/A,FALSE,"ANEX-11";#N/A,#N/A,FALSE,"ANEX-12";#N/A,#N/A,FALSE,"ANEX-13";#N/A,#N/A,FALSE,"ANEX-14";#N/A,#N/A,FALSE,"BALPTR"}</definedName>
    <definedName name="klkl" localSheetId="6" hidden="1">{#N/A,#N/A,FALSE,"DRE-2";#N/A,#N/A,FALSE,"DRE";#N/A,#N/A,FALSE,"ANEX-07";#N/A,#N/A,FALSE,"ANEX-08";#N/A,#N/A,FALSE,"ANEX-09";#N/A,#N/A,FALSE,"ANEX-10";#N/A,#N/A,FALSE,"ANEX-11";#N/A,#N/A,FALSE,"ANEX-12";#N/A,#N/A,FALSE,"ANEX-13";#N/A,#N/A,FALSE,"ANEX-14";#N/A,#N/A,FALSE,"BALPTR"}</definedName>
    <definedName name="klkl" localSheetId="4" hidden="1">{#N/A,#N/A,FALSE,"DRE-2";#N/A,#N/A,FALSE,"DRE";#N/A,#N/A,FALSE,"ANEX-07";#N/A,#N/A,FALSE,"ANEX-08";#N/A,#N/A,FALSE,"ANEX-09";#N/A,#N/A,FALSE,"ANEX-10";#N/A,#N/A,FALSE,"ANEX-11";#N/A,#N/A,FALSE,"ANEX-12";#N/A,#N/A,FALSE,"ANEX-13";#N/A,#N/A,FALSE,"ANEX-14";#N/A,#N/A,FALSE,"BALPTR"}</definedName>
    <definedName name="klkl" localSheetId="1" hidden="1">{#N/A,#N/A,FALSE,"DRE-2";#N/A,#N/A,FALSE,"DRE";#N/A,#N/A,FALSE,"ANEX-07";#N/A,#N/A,FALSE,"ANEX-08";#N/A,#N/A,FALSE,"ANEX-09";#N/A,#N/A,FALSE,"ANEX-10";#N/A,#N/A,FALSE,"ANEX-11";#N/A,#N/A,FALSE,"ANEX-12";#N/A,#N/A,FALSE,"ANEX-13";#N/A,#N/A,FALSE,"ANEX-14";#N/A,#N/A,FALSE,"BALPTR"}</definedName>
    <definedName name="klkl" localSheetId="2" hidden="1">{#N/A,#N/A,FALSE,"DRE-2";#N/A,#N/A,FALSE,"DRE";#N/A,#N/A,FALSE,"ANEX-07";#N/A,#N/A,FALSE,"ANEX-08";#N/A,#N/A,FALSE,"ANEX-09";#N/A,#N/A,FALSE,"ANEX-10";#N/A,#N/A,FALSE,"ANEX-11";#N/A,#N/A,FALSE,"ANEX-12";#N/A,#N/A,FALSE,"ANEX-13";#N/A,#N/A,FALSE,"ANEX-14";#N/A,#N/A,FALSE,"BALPTR"}</definedName>
    <definedName name="klkl" localSheetId="5" hidden="1">{#N/A,#N/A,FALSE,"DRE-2";#N/A,#N/A,FALSE,"DRE";#N/A,#N/A,FALSE,"ANEX-07";#N/A,#N/A,FALSE,"ANEX-08";#N/A,#N/A,FALSE,"ANEX-09";#N/A,#N/A,FALSE,"ANEX-10";#N/A,#N/A,FALSE,"ANEX-11";#N/A,#N/A,FALSE,"ANEX-12";#N/A,#N/A,FALSE,"ANEX-13";#N/A,#N/A,FALSE,"ANEX-14";#N/A,#N/A,FALSE,"BALPTR"}</definedName>
    <definedName name="klkl" localSheetId="43" hidden="1">{#N/A,#N/A,FALSE,"DRE-2";#N/A,#N/A,FALSE,"DRE";#N/A,#N/A,FALSE,"ANEX-07";#N/A,#N/A,FALSE,"ANEX-08";#N/A,#N/A,FALSE,"ANEX-09";#N/A,#N/A,FALSE,"ANEX-10";#N/A,#N/A,FALSE,"ANEX-11";#N/A,#N/A,FALSE,"ANEX-12";#N/A,#N/A,FALSE,"ANEX-13";#N/A,#N/A,FALSE,"ANEX-14";#N/A,#N/A,FALSE,"BALPTR"}</definedName>
    <definedName name="klkl" localSheetId="30" hidden="1">{#N/A,#N/A,FALSE,"DRE-2";#N/A,#N/A,FALSE,"DRE";#N/A,#N/A,FALSE,"ANEX-07";#N/A,#N/A,FALSE,"ANEX-08";#N/A,#N/A,FALSE,"ANEX-09";#N/A,#N/A,FALSE,"ANEX-10";#N/A,#N/A,FALSE,"ANEX-11";#N/A,#N/A,FALSE,"ANEX-12";#N/A,#N/A,FALSE,"ANEX-13";#N/A,#N/A,FALSE,"ANEX-14";#N/A,#N/A,FALSE,"BALPTR"}</definedName>
    <definedName name="klkl" localSheetId="19" hidden="1">{#N/A,#N/A,FALSE,"DRE-2";#N/A,#N/A,FALSE,"DRE";#N/A,#N/A,FALSE,"ANEX-07";#N/A,#N/A,FALSE,"ANEX-08";#N/A,#N/A,FALSE,"ANEX-09";#N/A,#N/A,FALSE,"ANEX-10";#N/A,#N/A,FALSE,"ANEX-11";#N/A,#N/A,FALSE,"ANEX-12";#N/A,#N/A,FALSE,"ANEX-13";#N/A,#N/A,FALSE,"ANEX-14";#N/A,#N/A,FALSE,"BALPTR"}</definedName>
    <definedName name="klkl" localSheetId="15" hidden="1">{#N/A,#N/A,FALSE,"DRE-2";#N/A,#N/A,FALSE,"DRE";#N/A,#N/A,FALSE,"ANEX-07";#N/A,#N/A,FALSE,"ANEX-08";#N/A,#N/A,FALSE,"ANEX-09";#N/A,#N/A,FALSE,"ANEX-10";#N/A,#N/A,FALSE,"ANEX-11";#N/A,#N/A,FALSE,"ANEX-12";#N/A,#N/A,FALSE,"ANEX-13";#N/A,#N/A,FALSE,"ANEX-14";#N/A,#N/A,FALSE,"BALPTR"}</definedName>
    <definedName name="klkl" localSheetId="11" hidden="1">{#N/A,#N/A,FALSE,"DRE-2";#N/A,#N/A,FALSE,"DRE";#N/A,#N/A,FALSE,"ANEX-07";#N/A,#N/A,FALSE,"ANEX-08";#N/A,#N/A,FALSE,"ANEX-09";#N/A,#N/A,FALSE,"ANEX-10";#N/A,#N/A,FALSE,"ANEX-11";#N/A,#N/A,FALSE,"ANEX-12";#N/A,#N/A,FALSE,"ANEX-13";#N/A,#N/A,FALSE,"ANEX-14";#N/A,#N/A,FALSE,"BALPTR"}</definedName>
    <definedName name="klkl" localSheetId="75" hidden="1">{#N/A,#N/A,FALSE,"DRE-2";#N/A,#N/A,FALSE,"DRE";#N/A,#N/A,FALSE,"ANEX-07";#N/A,#N/A,FALSE,"ANEX-08";#N/A,#N/A,FALSE,"ANEX-09";#N/A,#N/A,FALSE,"ANEX-10";#N/A,#N/A,FALSE,"ANEX-11";#N/A,#N/A,FALSE,"ANEX-12";#N/A,#N/A,FALSE,"ANEX-13";#N/A,#N/A,FALSE,"ANEX-14";#N/A,#N/A,FALSE,"BALPTR"}</definedName>
    <definedName name="klkl" localSheetId="60" hidden="1">{#N/A,#N/A,FALSE,"DRE-2";#N/A,#N/A,FALSE,"DRE";#N/A,#N/A,FALSE,"ANEX-07";#N/A,#N/A,FALSE,"ANEX-08";#N/A,#N/A,FALSE,"ANEX-09";#N/A,#N/A,FALSE,"ANEX-10";#N/A,#N/A,FALSE,"ANEX-11";#N/A,#N/A,FALSE,"ANEX-12";#N/A,#N/A,FALSE,"ANEX-13";#N/A,#N/A,FALSE,"ANEX-14";#N/A,#N/A,FALSE,"BALPTR"}</definedName>
    <definedName name="klkl" localSheetId="59" hidden="1">{#N/A,#N/A,FALSE,"DRE-2";#N/A,#N/A,FALSE,"DRE";#N/A,#N/A,FALSE,"ANEX-07";#N/A,#N/A,FALSE,"ANEX-08";#N/A,#N/A,FALSE,"ANEX-09";#N/A,#N/A,FALSE,"ANEX-10";#N/A,#N/A,FALSE,"ANEX-11";#N/A,#N/A,FALSE,"ANEX-12";#N/A,#N/A,FALSE,"ANEX-13";#N/A,#N/A,FALSE,"ANEX-14";#N/A,#N/A,FALSE,"BALPTR"}</definedName>
    <definedName name="klkl" hidden="1">{#N/A,#N/A,FALSE,"DRE-2";#N/A,#N/A,FALSE,"DRE";#N/A,#N/A,FALSE,"ANEX-07";#N/A,#N/A,FALSE,"ANEX-08";#N/A,#N/A,FALSE,"ANEX-09";#N/A,#N/A,FALSE,"ANEX-10";#N/A,#N/A,FALSE,"ANEX-11";#N/A,#N/A,FALSE,"ANEX-12";#N/A,#N/A,FALSE,"ANEX-13";#N/A,#N/A,FALSE,"ANEX-14";#N/A,#N/A,FALSE,"BALPTR"}</definedName>
    <definedName name="kll" localSheetId="55">#REF!</definedName>
    <definedName name="kll" localSheetId="79">#REF!</definedName>
    <definedName name="kll" localSheetId="39">#REF!</definedName>
    <definedName name="kll" localSheetId="51">#REF!</definedName>
    <definedName name="kll" localSheetId="47">#REF!</definedName>
    <definedName name="kll" localSheetId="70">#REF!</definedName>
    <definedName name="kll" localSheetId="69">#REF!</definedName>
    <definedName name="kll" localSheetId="71">#REF!</definedName>
    <definedName name="kll" localSheetId="4">#REF!</definedName>
    <definedName name="kll" localSheetId="1">#REF!</definedName>
    <definedName name="kll" localSheetId="2">#REF!</definedName>
    <definedName name="kll" localSheetId="5">#REF!</definedName>
    <definedName name="kll" localSheetId="43">#REF!</definedName>
    <definedName name="kll" localSheetId="30">#REF!</definedName>
    <definedName name="kll" localSheetId="75">#REF!</definedName>
    <definedName name="kll" localSheetId="60">#REF!</definedName>
    <definedName name="kll">#REF!</definedName>
    <definedName name="klutlu">#N/A</definedName>
    <definedName name="KZ" localSheetId="70">#REF!</definedName>
    <definedName name="KZ" localSheetId="69">#REF!</definedName>
    <definedName name="KZ" localSheetId="4">#REF!</definedName>
    <definedName name="KZ" localSheetId="2">#REF!</definedName>
    <definedName name="KZ" localSheetId="5">#REF!</definedName>
    <definedName name="KZ">#REF!</definedName>
    <definedName name="L." localSheetId="90">#REF!</definedName>
    <definedName name="L." localSheetId="107">#REF!</definedName>
    <definedName name="L." localSheetId="106">#REF!</definedName>
    <definedName name="L." localSheetId="109">#REF!</definedName>
    <definedName name="L." localSheetId="55">#REF!</definedName>
    <definedName name="L." localSheetId="91">#REF!</definedName>
    <definedName name="L." localSheetId="92">#REF!</definedName>
    <definedName name="L." localSheetId="93">#REF!</definedName>
    <definedName name="L." localSheetId="83">#REF!</definedName>
    <definedName name="L." localSheetId="84">#REF!</definedName>
    <definedName name="L." localSheetId="85">#REF!</definedName>
    <definedName name="L." localSheetId="86">#REF!</definedName>
    <definedName name="L." localSheetId="87">#REF!</definedName>
    <definedName name="L." localSheetId="88">#REF!</definedName>
    <definedName name="L." localSheetId="96">#REF!</definedName>
    <definedName name="L." localSheetId="81">#REF!</definedName>
    <definedName name="L." localSheetId="79">#REF!</definedName>
    <definedName name="L." localSheetId="39">#REF!</definedName>
    <definedName name="L." localSheetId="104">#REF!</definedName>
    <definedName name="L." localSheetId="51">#REF!</definedName>
    <definedName name="L." localSheetId="105">#REF!</definedName>
    <definedName name="L." localSheetId="22">#REF!</definedName>
    <definedName name="L." localSheetId="18">#REF!</definedName>
    <definedName name="L." localSheetId="14">#REF!</definedName>
    <definedName name="L." localSheetId="10">#REF!</definedName>
    <definedName name="L." localSheetId="47">#REF!</definedName>
    <definedName name="L." localSheetId="99">#REF!</definedName>
    <definedName name="L." localSheetId="73">#REF!</definedName>
    <definedName name="L." localSheetId="70">#REF!</definedName>
    <definedName name="L." localSheetId="69">#REF!</definedName>
    <definedName name="L." localSheetId="71">#REF!</definedName>
    <definedName name="L." localSheetId="72">#REF!</definedName>
    <definedName name="L." localSheetId="100">#REF!</definedName>
    <definedName name="L." localSheetId="20">#REF!</definedName>
    <definedName name="L." localSheetId="16">#REF!</definedName>
    <definedName name="L." localSheetId="12">#REF!</definedName>
    <definedName name="L." localSheetId="8">#REF!</definedName>
    <definedName name="L." localSheetId="97">#REF!</definedName>
    <definedName name="L." localSheetId="98">#REF!</definedName>
    <definedName name="L." localSheetId="21">#REF!</definedName>
    <definedName name="L." localSheetId="17">#REF!</definedName>
    <definedName name="L." localSheetId="13">#REF!</definedName>
    <definedName name="L." localSheetId="9">#REF!</definedName>
    <definedName name="L." localSheetId="89">#REF!</definedName>
    <definedName name="L." localSheetId="4">#REF!</definedName>
    <definedName name="L." localSheetId="2">#REF!</definedName>
    <definedName name="L." localSheetId="5">#REF!</definedName>
    <definedName name="L." localSheetId="43">#REF!</definedName>
    <definedName name="L." localSheetId="30">#REF!</definedName>
    <definedName name="L." localSheetId="94">#REF!</definedName>
    <definedName name="L." localSheetId="95">#REF!</definedName>
    <definedName name="L." localSheetId="19">#REF!</definedName>
    <definedName name="L." localSheetId="15">#REF!</definedName>
    <definedName name="L." localSheetId="11">#REF!</definedName>
    <definedName name="L." localSheetId="108">#REF!</definedName>
    <definedName name="L." localSheetId="60">#REF!</definedName>
    <definedName name="L.">#REF!</definedName>
    <definedName name="L._REAL_CONTRIB" localSheetId="70">#REF!</definedName>
    <definedName name="L._REAL_CONTRIB" localSheetId="69">#REF!</definedName>
    <definedName name="L._REAL_CONTRIB" localSheetId="4">#REF!</definedName>
    <definedName name="L._REAL_CONTRIB" localSheetId="2">#REF!</definedName>
    <definedName name="L._REAL_CONTRIB" localSheetId="5">#REF!</definedName>
    <definedName name="L._REAL_CONTRIB">#REF!</definedName>
    <definedName name="L.EXPL." localSheetId="70">#REF!</definedName>
    <definedName name="L.EXPL." localSheetId="69">#REF!</definedName>
    <definedName name="L.EXPL." localSheetId="4">#REF!</definedName>
    <definedName name="L.EXPL." localSheetId="2">#REF!</definedName>
    <definedName name="L.EXPL." localSheetId="5">#REF!</definedName>
    <definedName name="L.EXPL.">#REF!</definedName>
    <definedName name="L.REAL" localSheetId="70">#REF!</definedName>
    <definedName name="L.REAL" localSheetId="69">#REF!</definedName>
    <definedName name="L.REAL" localSheetId="4">#REF!</definedName>
    <definedName name="L.REAL" localSheetId="2">#REF!</definedName>
    <definedName name="L.REAL" localSheetId="5">#REF!</definedName>
    <definedName name="L.REAL">#REF!</definedName>
    <definedName name="L_CY_Beg" localSheetId="5">#REF!</definedName>
    <definedName name="L_CY_Beg">#REF!</definedName>
    <definedName name="Label_Input" localSheetId="5">#REF!</definedName>
    <definedName name="Label_Input">#REF!</definedName>
    <definedName name="labelec" localSheetId="55">#REF!</definedName>
    <definedName name="labelec" localSheetId="79">#REF!</definedName>
    <definedName name="labelec" localSheetId="39">#REF!</definedName>
    <definedName name="labelec" localSheetId="51">#REF!</definedName>
    <definedName name="labelec" localSheetId="34">#REF!</definedName>
    <definedName name="labelec" localSheetId="37">#REF!</definedName>
    <definedName name="labelec" localSheetId="32">#REF!</definedName>
    <definedName name="labelec" localSheetId="33">#REF!</definedName>
    <definedName name="labelec" localSheetId="35">#REF!</definedName>
    <definedName name="labelec" localSheetId="31">#REF!</definedName>
    <definedName name="labelec" localSheetId="36">#REF!</definedName>
    <definedName name="labelec" localSheetId="38">#REF!</definedName>
    <definedName name="labelec" localSheetId="47">#REF!</definedName>
    <definedName name="labelec" localSheetId="70">#REF!</definedName>
    <definedName name="labelec" localSheetId="69">#REF!</definedName>
    <definedName name="labelec" localSheetId="68">#REF!</definedName>
    <definedName name="labelec" localSheetId="71">#REF!</definedName>
    <definedName name="labelec" localSheetId="4">#REF!</definedName>
    <definedName name="labelec" localSheetId="1">#REF!</definedName>
    <definedName name="labelec" localSheetId="2">#REF!</definedName>
    <definedName name="labelec" localSheetId="5">#REF!</definedName>
    <definedName name="labelec" localSheetId="43">#REF!</definedName>
    <definedName name="labelec" localSheetId="30">#REF!</definedName>
    <definedName name="labelec" localSheetId="75">#REF!</definedName>
    <definedName name="labelec" localSheetId="60">#REF!</definedName>
    <definedName name="labelec" localSheetId="59">#REF!</definedName>
    <definedName name="labelec">#REF!</definedName>
    <definedName name="LANC" localSheetId="55">#REF!</definedName>
    <definedName name="LANC" localSheetId="79">#REF!</definedName>
    <definedName name="LANC" localSheetId="39">#REF!</definedName>
    <definedName name="LANC" localSheetId="51">#REF!</definedName>
    <definedName name="LANC" localSheetId="47">#REF!</definedName>
    <definedName name="LANC" localSheetId="70">#REF!</definedName>
    <definedName name="LANC" localSheetId="69">#REF!</definedName>
    <definedName name="LANC" localSheetId="71">#REF!</definedName>
    <definedName name="LANC" localSheetId="4">#REF!</definedName>
    <definedName name="LANC" localSheetId="1">#REF!</definedName>
    <definedName name="LANC" localSheetId="2">#REF!</definedName>
    <definedName name="LANC" localSheetId="5">#REF!</definedName>
    <definedName name="LANC" localSheetId="43">#REF!</definedName>
    <definedName name="LANC" localSheetId="30">#REF!</definedName>
    <definedName name="LANC" localSheetId="75">#REF!</definedName>
    <definedName name="LANC" localSheetId="60">#REF!</definedName>
    <definedName name="LANC">#REF!</definedName>
    <definedName name="LANÇ_ELIM" localSheetId="5">#REF!</definedName>
    <definedName name="LANÇ_ELIM">#REF!</definedName>
    <definedName name="LANC1" localSheetId="55">#REF!</definedName>
    <definedName name="LANC1" localSheetId="79">#REF!</definedName>
    <definedName name="LANC1" localSheetId="39">#REF!</definedName>
    <definedName name="LANC1" localSheetId="51">#REF!</definedName>
    <definedName name="LANC1" localSheetId="34">#REF!</definedName>
    <definedName name="LANC1" localSheetId="37">#REF!</definedName>
    <definedName name="LANC1" localSheetId="32">#REF!</definedName>
    <definedName name="LANC1" localSheetId="33">#REF!</definedName>
    <definedName name="LANC1" localSheetId="35">#REF!</definedName>
    <definedName name="LANC1" localSheetId="31">#REF!</definedName>
    <definedName name="LANC1" localSheetId="36">#REF!</definedName>
    <definedName name="LANC1" localSheetId="38">#REF!</definedName>
    <definedName name="LANC1" localSheetId="47">#REF!</definedName>
    <definedName name="LANC1" localSheetId="70">#REF!</definedName>
    <definedName name="LANC1" localSheetId="69">#REF!</definedName>
    <definedName name="LANC1" localSheetId="68">#REF!</definedName>
    <definedName name="LANC1" localSheetId="71">#REF!</definedName>
    <definedName name="LANC1" localSheetId="4">#REF!</definedName>
    <definedName name="LANC1" localSheetId="1">#REF!</definedName>
    <definedName name="LANC1" localSheetId="2">#REF!</definedName>
    <definedName name="LANC1" localSheetId="5">#REF!</definedName>
    <definedName name="LANC1" localSheetId="43">#REF!</definedName>
    <definedName name="LANC1" localSheetId="30">#REF!</definedName>
    <definedName name="LANC1" localSheetId="75">#REF!</definedName>
    <definedName name="LANC1" localSheetId="60">#REF!</definedName>
    <definedName name="LANC1" localSheetId="59">#REF!</definedName>
    <definedName name="LANC1">#REF!</definedName>
    <definedName name="LAR" localSheetId="55">#REF!</definedName>
    <definedName name="LAR" localSheetId="79">#REF!</definedName>
    <definedName name="LAR" localSheetId="39">#REF!</definedName>
    <definedName name="LAR" localSheetId="51">#REF!</definedName>
    <definedName name="LAR" localSheetId="47">#REF!</definedName>
    <definedName name="LAR" localSheetId="70">#REF!</definedName>
    <definedName name="LAR" localSheetId="69">#REF!</definedName>
    <definedName name="LAR" localSheetId="71">#REF!</definedName>
    <definedName name="LAR" localSheetId="4">#REF!</definedName>
    <definedName name="LAR" localSheetId="1">#REF!</definedName>
    <definedName name="LAR" localSheetId="2">#REF!</definedName>
    <definedName name="LAR" localSheetId="5">#REF!</definedName>
    <definedName name="LAR" localSheetId="43">#REF!</definedName>
    <definedName name="LAR" localSheetId="30">#REF!</definedName>
    <definedName name="LAR" localSheetId="75">#REF!</definedName>
    <definedName name="LAR" localSheetId="60">#REF!</definedName>
    <definedName name="LAR">#REF!</definedName>
    <definedName name="Lars" localSheetId="5">#REF!,#REF!,#REF!,#REF!</definedName>
    <definedName name="Lars">#REF!,#REF!,#REF!,#REF!</definedName>
    <definedName name="Last_Date_Of_Revision">#N/A</definedName>
    <definedName name="last_expl_year" localSheetId="34">#REF!</definedName>
    <definedName name="last_expl_year" localSheetId="37">#REF!</definedName>
    <definedName name="last_expl_year" localSheetId="32">#REF!</definedName>
    <definedName name="last_expl_year" localSheetId="33">#REF!</definedName>
    <definedName name="last_expl_year" localSheetId="35">#REF!</definedName>
    <definedName name="last_expl_year" localSheetId="31">#REF!</definedName>
    <definedName name="last_expl_year" localSheetId="36">#REF!</definedName>
    <definedName name="last_expl_year" localSheetId="38">#REF!</definedName>
    <definedName name="last_expl_year" localSheetId="49">#REF!</definedName>
    <definedName name="last_expl_year" localSheetId="70">#REF!</definedName>
    <definedName name="last_expl_year" localSheetId="69">#REF!</definedName>
    <definedName name="last_expl_year" localSheetId="68">#REF!</definedName>
    <definedName name="last_expl_year" localSheetId="6">#REF!</definedName>
    <definedName name="last_expl_year" localSheetId="5">#REF!</definedName>
    <definedName name="last_expl_year" localSheetId="59">#REF!</definedName>
    <definedName name="last_expl_year">#REF!</definedName>
    <definedName name="LASTYR" localSheetId="55">#REF!</definedName>
    <definedName name="LASTYR" localSheetId="79">#REF!</definedName>
    <definedName name="LASTYR" localSheetId="39">#REF!</definedName>
    <definedName name="LASTYR" localSheetId="51">#REF!</definedName>
    <definedName name="LASTYR" localSheetId="34">#REF!</definedName>
    <definedName name="LASTYR" localSheetId="37">#REF!</definedName>
    <definedName name="LASTYR" localSheetId="32">#REF!</definedName>
    <definedName name="LASTYR" localSheetId="33">#REF!</definedName>
    <definedName name="LASTYR" localSheetId="35">#REF!</definedName>
    <definedName name="LASTYR" localSheetId="31">#REF!</definedName>
    <definedName name="LASTYR" localSheetId="36">#REF!</definedName>
    <definedName name="LASTYR" localSheetId="38">#REF!</definedName>
    <definedName name="LASTYR" localSheetId="47">#REF!</definedName>
    <definedName name="LASTYR" localSheetId="70">#REF!</definedName>
    <definedName name="LASTYR" localSheetId="69">#REF!</definedName>
    <definedName name="LASTYR" localSheetId="68">#REF!</definedName>
    <definedName name="LASTYR" localSheetId="71">#REF!</definedName>
    <definedName name="LASTYR" localSheetId="4">#REF!</definedName>
    <definedName name="LASTYR" localSheetId="1">#REF!</definedName>
    <definedName name="LASTYR" localSheetId="2">#REF!</definedName>
    <definedName name="LASTYR" localSheetId="5">#REF!</definedName>
    <definedName name="LASTYR" localSheetId="43">#REF!</definedName>
    <definedName name="LASTYR" localSheetId="30">#REF!</definedName>
    <definedName name="LASTYR" localSheetId="75">#REF!</definedName>
    <definedName name="LASTYR" localSheetId="60">#REF!</definedName>
    <definedName name="LASTYR" localSheetId="59">#REF!</definedName>
    <definedName name="LASTYR">#REF!</definedName>
    <definedName name="Lauroste" localSheetId="70">#REF!</definedName>
    <definedName name="Lauroste" localSheetId="69">#REF!</definedName>
    <definedName name="Lauroste" localSheetId="4">#REF!</definedName>
    <definedName name="Lauroste" localSheetId="2">#REF!</definedName>
    <definedName name="Lauroste" localSheetId="5">#REF!</definedName>
    <definedName name="Lauroste">#REF!</definedName>
    <definedName name="LeagueTrVal" localSheetId="70">#REF!</definedName>
    <definedName name="LeagueTrVal" localSheetId="69">#REF!</definedName>
    <definedName name="LeagueTrVal" localSheetId="4">#REF!</definedName>
    <definedName name="LeagueTrVal" localSheetId="2">#REF!</definedName>
    <definedName name="LeagueTrVal" localSheetId="5">#REF!</definedName>
    <definedName name="LeagueTrVal">#REF!</definedName>
    <definedName name="LEGENDA" localSheetId="70">#REF!</definedName>
    <definedName name="LEGENDA" localSheetId="69">#REF!</definedName>
    <definedName name="LEGENDA" localSheetId="4">#REF!</definedName>
    <definedName name="LEGENDA" localSheetId="2">#REF!</definedName>
    <definedName name="LEGENDA" localSheetId="5">#REF!</definedName>
    <definedName name="LEGENDA">#REF!</definedName>
    <definedName name="LEILÂO" localSheetId="5">#REF!</definedName>
    <definedName name="LEILÂO">#REF!</definedName>
    <definedName name="LEILÃOI" localSheetId="5">#REF!</definedName>
    <definedName name="LEILÃOI">#REF!</definedName>
    <definedName name="lféklf" localSheetId="70">#REF!</definedName>
    <definedName name="lféklf" localSheetId="69">#REF!</definedName>
    <definedName name="lféklf" localSheetId="4">#REF!</definedName>
    <definedName name="lféklf" localSheetId="2">#REF!</definedName>
    <definedName name="lféklf" localSheetId="5">#REF!</definedName>
    <definedName name="lféklf">#REF!</definedName>
    <definedName name="lflfg">#N/A</definedName>
    <definedName name="LFQ" localSheetId="70">#REF!</definedName>
    <definedName name="LFQ" localSheetId="69">#REF!</definedName>
    <definedName name="LFQ" localSheetId="4">#REF!</definedName>
    <definedName name="LFQ" localSheetId="2">#REF!</definedName>
    <definedName name="LFQ" localSheetId="5">#REF!</definedName>
    <definedName name="LFQ">#REF!</definedName>
    <definedName name="lhjklh" localSheetId="70">#REF!</definedName>
    <definedName name="lhjklh" localSheetId="69">#REF!</definedName>
    <definedName name="lhjklh" localSheetId="4">#REF!</definedName>
    <definedName name="lhjklh" localSheetId="2">#REF!</definedName>
    <definedName name="lhjklh" localSheetId="5">#REF!</definedName>
    <definedName name="lhjklh">#REF!</definedName>
    <definedName name="Libor" localSheetId="70">#REF!</definedName>
    <definedName name="Libor" localSheetId="69">#REF!</definedName>
    <definedName name="Libor" localSheetId="4">#REF!</definedName>
    <definedName name="Libor" localSheetId="2">#REF!</definedName>
    <definedName name="Libor" localSheetId="5">#REF!</definedName>
    <definedName name="Libor">#REF!</definedName>
    <definedName name="limcount" hidden="1">1</definedName>
    <definedName name="Line_21_LG" localSheetId="70">#REF!</definedName>
    <definedName name="Line_21_LG" localSheetId="69">#REF!</definedName>
    <definedName name="Line_21_LG" localSheetId="4">#REF!</definedName>
    <definedName name="Line_21_LG" localSheetId="2">#REF!</definedName>
    <definedName name="Line_21_LG" localSheetId="5">#REF!</definedName>
    <definedName name="Line_21_LG">#REF!</definedName>
    <definedName name="Links">#N/A</definedName>
    <definedName name="Lista0" localSheetId="5">#REF!</definedName>
    <definedName name="Lista0">#REF!</definedName>
    <definedName name="lista1" localSheetId="5">#REF!</definedName>
    <definedName name="lista1">#REF!</definedName>
    <definedName name="LIVRE">#N/A</definedName>
    <definedName name="livre_a1dfp" localSheetId="5">#REF!</definedName>
    <definedName name="livre_a1dfp">#REF!</definedName>
    <definedName name="livre_a1dp" localSheetId="5">#REF!</definedName>
    <definedName name="livre_a1dp">#REF!</definedName>
    <definedName name="livre_a1e" localSheetId="5">#REF!</definedName>
    <definedName name="livre_a1e">#REF!</definedName>
    <definedName name="livre_a2dfp" localSheetId="5">#REF!</definedName>
    <definedName name="livre_a2dfp">#REF!</definedName>
    <definedName name="livre_a2dp" localSheetId="5">#REF!</definedName>
    <definedName name="livre_a2dp">#REF!</definedName>
    <definedName name="livre_a2e" localSheetId="5">#REF!</definedName>
    <definedName name="livre_a2e">#REF!</definedName>
    <definedName name="livre_a3adfp" localSheetId="5">#REF!</definedName>
    <definedName name="livre_a3adfp">#REF!</definedName>
    <definedName name="livre_a3adp" localSheetId="5">#REF!</definedName>
    <definedName name="livre_a3adp">#REF!</definedName>
    <definedName name="livre_a3ae" localSheetId="5">#REF!</definedName>
    <definedName name="livre_a3ae">#REF!</definedName>
    <definedName name="livre_a3dfp" localSheetId="5">#REF!</definedName>
    <definedName name="livre_a3dfp">#REF!</definedName>
    <definedName name="livre_a3dp" localSheetId="5">#REF!</definedName>
    <definedName name="livre_a3dp">#REF!</definedName>
    <definedName name="livre_a3e" localSheetId="5">#REF!</definedName>
    <definedName name="livre_a3e">#REF!</definedName>
    <definedName name="livre_a4dfp" localSheetId="5">#REF!</definedName>
    <definedName name="livre_a4dfp">#REF!</definedName>
    <definedName name="livre_a4dp" localSheetId="5">#REF!</definedName>
    <definedName name="livre_a4dp">#REF!</definedName>
    <definedName name="livre_a4e" localSheetId="5">#REF!</definedName>
    <definedName name="livre_a4e">#REF!</definedName>
    <definedName name="livre_asdfp" localSheetId="5">#REF!</definedName>
    <definedName name="livre_asdfp">#REF!</definedName>
    <definedName name="livre_asdp" localSheetId="5">#REF!</definedName>
    <definedName name="livre_asdp">#REF!</definedName>
    <definedName name="livre_ase" localSheetId="5">#REF!</definedName>
    <definedName name="livre_ase">#REF!</definedName>
    <definedName name="livre_btdfp" localSheetId="5">#REF!</definedName>
    <definedName name="livre_btdfp">#REF!</definedName>
    <definedName name="livre_btdp" localSheetId="5">#REF!</definedName>
    <definedName name="livre_btdp">#REF!</definedName>
    <definedName name="livre_bte" localSheetId="5">#REF!</definedName>
    <definedName name="livre_bte">#REF!</definedName>
    <definedName name="lk" localSheetId="90" hidden="1">#REF!</definedName>
    <definedName name="lk" localSheetId="107" hidden="1">#REF!</definedName>
    <definedName name="lk" localSheetId="106" hidden="1">#REF!</definedName>
    <definedName name="lk" localSheetId="109" hidden="1">#REF!</definedName>
    <definedName name="lk" localSheetId="56" hidden="1">#REF!</definedName>
    <definedName name="lk" localSheetId="91" hidden="1">#REF!</definedName>
    <definedName name="lk" localSheetId="92" hidden="1">#REF!</definedName>
    <definedName name="lk" localSheetId="93" hidden="1">#REF!</definedName>
    <definedName name="lk" localSheetId="83" hidden="1">#REF!</definedName>
    <definedName name="lk" localSheetId="84" hidden="1">#REF!</definedName>
    <definedName name="lk" localSheetId="85" hidden="1">#REF!</definedName>
    <definedName name="lk" localSheetId="86" hidden="1">#REF!</definedName>
    <definedName name="lk" localSheetId="87" hidden="1">#REF!</definedName>
    <definedName name="lk" localSheetId="88" hidden="1">#REF!</definedName>
    <definedName name="lk" localSheetId="96" hidden="1">#REF!</definedName>
    <definedName name="lk" localSheetId="81" hidden="1">#REF!</definedName>
    <definedName name="lk" localSheetId="79" hidden="1">#REF!</definedName>
    <definedName name="lk" localSheetId="104" hidden="1">#REF!</definedName>
    <definedName name="lk" localSheetId="105" hidden="1">#REF!</definedName>
    <definedName name="lk" localSheetId="34" hidden="1">#REF!</definedName>
    <definedName name="lk" localSheetId="37" hidden="1">#REF!</definedName>
    <definedName name="lk" localSheetId="32" hidden="1">#REF!</definedName>
    <definedName name="lk" localSheetId="33" hidden="1">#REF!</definedName>
    <definedName name="lk" localSheetId="35" hidden="1">#REF!</definedName>
    <definedName name="lk" localSheetId="31" hidden="1">#REF!</definedName>
    <definedName name="lk" localSheetId="36" hidden="1">#REF!</definedName>
    <definedName name="lk" localSheetId="38" hidden="1">#REF!</definedName>
    <definedName name="lk" localSheetId="48" hidden="1">#REF!</definedName>
    <definedName name="lk" localSheetId="99" hidden="1">#REF!</definedName>
    <definedName name="lk" localSheetId="73" hidden="1">#REF!</definedName>
    <definedName name="lk" localSheetId="70" hidden="1">#REF!</definedName>
    <definedName name="lk" localSheetId="69" hidden="1">#REF!</definedName>
    <definedName name="lk" localSheetId="68" hidden="1">#REF!</definedName>
    <definedName name="lk" localSheetId="71" hidden="1">#REF!</definedName>
    <definedName name="lk" localSheetId="72" hidden="1">#REF!</definedName>
    <definedName name="lk" localSheetId="100" hidden="1">#REF!</definedName>
    <definedName name="lk" localSheetId="97" hidden="1">#REF!</definedName>
    <definedName name="lk" localSheetId="98" hidden="1">#REF!</definedName>
    <definedName name="lk" localSheetId="89" hidden="1">#REF!</definedName>
    <definedName name="lk" localSheetId="4" hidden="1">#REF!</definedName>
    <definedName name="lk" localSheetId="2" hidden="1">#REF!</definedName>
    <definedName name="lk" localSheetId="5" hidden="1">#REF!</definedName>
    <definedName name="lk" localSheetId="94" hidden="1">#REF!</definedName>
    <definedName name="lk" localSheetId="95" hidden="1">#REF!</definedName>
    <definedName name="lk" localSheetId="108" hidden="1">#REF!</definedName>
    <definedName name="lk" localSheetId="60" hidden="1">#REF!</definedName>
    <definedName name="lk" localSheetId="59" hidden="1">#REF!</definedName>
    <definedName name="lk" hidden="1">#REF!</definedName>
    <definedName name="lkhjl" localSheetId="70">#REF!</definedName>
    <definedName name="lkhjl" localSheetId="69">#REF!</definedName>
    <definedName name="lkhjl" localSheetId="4">#REF!</definedName>
    <definedName name="lkhjl" localSheetId="2">#REF!</definedName>
    <definedName name="lkhjl" localSheetId="5">#REF!</definedName>
    <definedName name="lkhjl">#REF!</definedName>
    <definedName name="lkhjlhj" localSheetId="70">#REF!</definedName>
    <definedName name="lkhjlhj" localSheetId="69">#REF!</definedName>
    <definedName name="lkhjlhj" localSheetId="4">#REF!</definedName>
    <definedName name="lkhjlhj" localSheetId="2">#REF!</definedName>
    <definedName name="lkhjlhj" localSheetId="5">#REF!</definedName>
    <definedName name="lkhjlhj">#REF!</definedName>
    <definedName name="lklh" localSheetId="70">#REF!</definedName>
    <definedName name="lklh" localSheetId="69">#REF!</definedName>
    <definedName name="lklh" localSheetId="4">#REF!</definedName>
    <definedName name="lklh" localSheetId="2">#REF!</definedName>
    <definedName name="lklh" localSheetId="5">#REF!</definedName>
    <definedName name="lklh">#REF!</definedName>
    <definedName name="LL" localSheetId="90">#REF!</definedName>
    <definedName name="LL" localSheetId="107">#REF!</definedName>
    <definedName name="LL" localSheetId="106">#REF!</definedName>
    <definedName name="LL" localSheetId="109">#REF!</definedName>
    <definedName name="LL" localSheetId="55">#REF!</definedName>
    <definedName name="LL" localSheetId="91">#REF!</definedName>
    <definedName name="LL" localSheetId="92">#REF!</definedName>
    <definedName name="LL" localSheetId="93">#REF!</definedName>
    <definedName name="LL" localSheetId="83">#REF!</definedName>
    <definedName name="LL" localSheetId="84">#REF!</definedName>
    <definedName name="LL" localSheetId="85">#REF!</definedName>
    <definedName name="LL" localSheetId="86">#REF!</definedName>
    <definedName name="LL" localSheetId="87">#REF!</definedName>
    <definedName name="LL" localSheetId="88">#REF!</definedName>
    <definedName name="LL" localSheetId="96">#REF!</definedName>
    <definedName name="LL" localSheetId="81">#REF!</definedName>
    <definedName name="LL" localSheetId="79">#REF!</definedName>
    <definedName name="LL" localSheetId="39">#REF!</definedName>
    <definedName name="LL" localSheetId="104">#REF!</definedName>
    <definedName name="LL" localSheetId="51">#REF!</definedName>
    <definedName name="LL" localSheetId="105">#REF!</definedName>
    <definedName name="LL" localSheetId="22">#REF!</definedName>
    <definedName name="LL" localSheetId="18">#REF!</definedName>
    <definedName name="LL" localSheetId="14">#REF!</definedName>
    <definedName name="LL" localSheetId="10">#REF!</definedName>
    <definedName name="LL" localSheetId="47">#REF!</definedName>
    <definedName name="LL" localSheetId="99">#REF!</definedName>
    <definedName name="LL" localSheetId="73">#REF!</definedName>
    <definedName name="LL" localSheetId="70">#REF!</definedName>
    <definedName name="LL" localSheetId="69">#REF!</definedName>
    <definedName name="LL" localSheetId="71">#REF!</definedName>
    <definedName name="LL" localSheetId="72">#REF!</definedName>
    <definedName name="LL" localSheetId="100">#REF!</definedName>
    <definedName name="LL" localSheetId="20">#REF!</definedName>
    <definedName name="LL" localSheetId="16">#REF!</definedName>
    <definedName name="LL" localSheetId="12">#REF!</definedName>
    <definedName name="LL" localSheetId="8">#REF!</definedName>
    <definedName name="LL" localSheetId="97">#REF!</definedName>
    <definedName name="LL" localSheetId="98">#REF!</definedName>
    <definedName name="LL" localSheetId="21">#REF!</definedName>
    <definedName name="LL" localSheetId="17">#REF!</definedName>
    <definedName name="LL" localSheetId="13">#REF!</definedName>
    <definedName name="LL" localSheetId="9">#REF!</definedName>
    <definedName name="LL" localSheetId="89">#REF!</definedName>
    <definedName name="LL" localSheetId="4">#REF!</definedName>
    <definedName name="LL" localSheetId="2">#REF!</definedName>
    <definedName name="LL" localSheetId="5">#REF!</definedName>
    <definedName name="LL" localSheetId="43">#REF!</definedName>
    <definedName name="LL" localSheetId="30">#REF!</definedName>
    <definedName name="LL" localSheetId="94">#REF!</definedName>
    <definedName name="LL" localSheetId="95">#REF!</definedName>
    <definedName name="LL" localSheetId="19">#REF!</definedName>
    <definedName name="LL" localSheetId="15">#REF!</definedName>
    <definedName name="LL" localSheetId="11">#REF!</definedName>
    <definedName name="LL" localSheetId="108">#REF!</definedName>
    <definedName name="LL" localSheetId="60">#REF!</definedName>
    <definedName name="LL">#REF!</definedName>
    <definedName name="LLAnterior" localSheetId="90">#REF!</definedName>
    <definedName name="LLAnterior" localSheetId="107">#REF!</definedName>
    <definedName name="LLAnterior" localSheetId="106">#REF!</definedName>
    <definedName name="LLAnterior" localSheetId="109">#REF!</definedName>
    <definedName name="LLAnterior" localSheetId="55">#REF!</definedName>
    <definedName name="LLAnterior" localSheetId="91">#REF!</definedName>
    <definedName name="LLAnterior" localSheetId="92">#REF!</definedName>
    <definedName name="LLAnterior" localSheetId="93">#REF!</definedName>
    <definedName name="LLAnterior" localSheetId="83">#REF!</definedName>
    <definedName name="LLAnterior" localSheetId="84">#REF!</definedName>
    <definedName name="LLAnterior" localSheetId="85">#REF!</definedName>
    <definedName name="LLAnterior" localSheetId="86">#REF!</definedName>
    <definedName name="LLAnterior" localSheetId="87">#REF!</definedName>
    <definedName name="LLAnterior" localSheetId="88">#REF!</definedName>
    <definedName name="LLAnterior" localSheetId="96">#REF!</definedName>
    <definedName name="LLAnterior" localSheetId="81">#REF!</definedName>
    <definedName name="LLAnterior" localSheetId="79">#REF!</definedName>
    <definedName name="LLAnterior" localSheetId="39">#REF!</definedName>
    <definedName name="LLAnterior" localSheetId="104">#REF!</definedName>
    <definedName name="LLAnterior" localSheetId="51">#REF!</definedName>
    <definedName name="LLAnterior" localSheetId="105">#REF!</definedName>
    <definedName name="LLAnterior" localSheetId="22">#REF!</definedName>
    <definedName name="LLAnterior" localSheetId="18">#REF!</definedName>
    <definedName name="LLAnterior" localSheetId="14">#REF!</definedName>
    <definedName name="LLAnterior" localSheetId="10">#REF!</definedName>
    <definedName name="LLAnterior" localSheetId="47">#REF!</definedName>
    <definedName name="LLAnterior" localSheetId="99">#REF!</definedName>
    <definedName name="LLAnterior" localSheetId="73">#REF!</definedName>
    <definedName name="LLAnterior" localSheetId="70">#REF!</definedName>
    <definedName name="LLAnterior" localSheetId="69">#REF!</definedName>
    <definedName name="LLAnterior" localSheetId="71">#REF!</definedName>
    <definedName name="LLAnterior" localSheetId="72">#REF!</definedName>
    <definedName name="LLAnterior" localSheetId="100">#REF!</definedName>
    <definedName name="LLAnterior" localSheetId="20">#REF!</definedName>
    <definedName name="LLAnterior" localSheetId="16">#REF!</definedName>
    <definedName name="LLAnterior" localSheetId="12">#REF!</definedName>
    <definedName name="LLAnterior" localSheetId="8">#REF!</definedName>
    <definedName name="LLAnterior" localSheetId="97">#REF!</definedName>
    <definedName name="LLAnterior" localSheetId="98">#REF!</definedName>
    <definedName name="LLAnterior" localSheetId="21">#REF!</definedName>
    <definedName name="LLAnterior" localSheetId="17">#REF!</definedName>
    <definedName name="LLAnterior" localSheetId="13">#REF!</definedName>
    <definedName name="LLAnterior" localSheetId="9">#REF!</definedName>
    <definedName name="LLAnterior" localSheetId="89">#REF!</definedName>
    <definedName name="LLAnterior" localSheetId="4">#REF!</definedName>
    <definedName name="LLAnterior" localSheetId="2">#REF!</definedName>
    <definedName name="LLAnterior" localSheetId="5">#REF!</definedName>
    <definedName name="LLAnterior" localSheetId="43">#REF!</definedName>
    <definedName name="LLAnterior" localSheetId="30">#REF!</definedName>
    <definedName name="LLAnterior" localSheetId="94">#REF!</definedName>
    <definedName name="LLAnterior" localSheetId="95">#REF!</definedName>
    <definedName name="LLAnterior" localSheetId="19">#REF!</definedName>
    <definedName name="LLAnterior" localSheetId="15">#REF!</definedName>
    <definedName name="LLAnterior" localSheetId="11">#REF!</definedName>
    <definedName name="LLAnterior" localSheetId="108">#REF!</definedName>
    <definedName name="LLAnterior" localSheetId="60">#REF!</definedName>
    <definedName name="LLAnterior">#REF!</definedName>
    <definedName name="LPABR05" localSheetId="90">#REF!</definedName>
    <definedName name="LPABR05" localSheetId="107">#REF!</definedName>
    <definedName name="LPABR05" localSheetId="106">#REF!</definedName>
    <definedName name="LPABR05" localSheetId="109">#REF!</definedName>
    <definedName name="LPABR05" localSheetId="55">#REF!</definedName>
    <definedName name="LPABR05" localSheetId="91">#REF!</definedName>
    <definedName name="LPABR05" localSheetId="92">#REF!</definedName>
    <definedName name="LPABR05" localSheetId="93">#REF!</definedName>
    <definedName name="LPABR05" localSheetId="83">#REF!</definedName>
    <definedName name="LPABR05" localSheetId="84">#REF!</definedName>
    <definedName name="LPABR05" localSheetId="85">#REF!</definedName>
    <definedName name="LPABR05" localSheetId="86">#REF!</definedName>
    <definedName name="LPABR05" localSheetId="87">#REF!</definedName>
    <definedName name="LPABR05" localSheetId="88">#REF!</definedName>
    <definedName name="LPABR05" localSheetId="96">#REF!</definedName>
    <definedName name="LPABR05" localSheetId="81">#REF!</definedName>
    <definedName name="LPABR05" localSheetId="79">#REF!</definedName>
    <definedName name="LPABR05" localSheetId="39">#REF!</definedName>
    <definedName name="LPABR05" localSheetId="104">#REF!</definedName>
    <definedName name="LPABR05" localSheetId="51">#REF!</definedName>
    <definedName name="LPABR05" localSheetId="105">#REF!</definedName>
    <definedName name="LPABR05" localSheetId="22">#REF!</definedName>
    <definedName name="LPABR05" localSheetId="18">#REF!</definedName>
    <definedName name="LPABR05" localSheetId="14">#REF!</definedName>
    <definedName name="LPABR05" localSheetId="10">#REF!</definedName>
    <definedName name="LPABR05" localSheetId="47">#REF!</definedName>
    <definedName name="LPABR05" localSheetId="99">#REF!</definedName>
    <definedName name="LPABR05" localSheetId="73">#REF!</definedName>
    <definedName name="LPABR05" localSheetId="70">#REF!</definedName>
    <definedName name="LPABR05" localSheetId="69">#REF!</definedName>
    <definedName name="LPABR05" localSheetId="71">#REF!</definedName>
    <definedName name="LPABR05" localSheetId="72">#REF!</definedName>
    <definedName name="LPABR05" localSheetId="100">#REF!</definedName>
    <definedName name="LPABR05" localSheetId="20">#REF!</definedName>
    <definedName name="LPABR05" localSheetId="16">#REF!</definedName>
    <definedName name="LPABR05" localSheetId="12">#REF!</definedName>
    <definedName name="LPABR05" localSheetId="8">#REF!</definedName>
    <definedName name="LPABR05" localSheetId="97">#REF!</definedName>
    <definedName name="LPABR05" localSheetId="98">#REF!</definedName>
    <definedName name="LPABR05" localSheetId="21">#REF!</definedName>
    <definedName name="LPABR05" localSheetId="17">#REF!</definedName>
    <definedName name="LPABR05" localSheetId="13">#REF!</definedName>
    <definedName name="LPABR05" localSheetId="9">#REF!</definedName>
    <definedName name="LPABR05" localSheetId="89">#REF!</definedName>
    <definedName name="LPABR05" localSheetId="4">#REF!</definedName>
    <definedName name="LPABR05" localSheetId="2">#REF!</definedName>
    <definedName name="LPABR05" localSheetId="5">#REF!</definedName>
    <definedName name="LPABR05" localSheetId="43">#REF!</definedName>
    <definedName name="LPABR05" localSheetId="30">#REF!</definedName>
    <definedName name="LPABR05" localSheetId="94">#REF!</definedName>
    <definedName name="LPABR05" localSheetId="95">#REF!</definedName>
    <definedName name="LPABR05" localSheetId="19">#REF!</definedName>
    <definedName name="LPABR05" localSheetId="15">#REF!</definedName>
    <definedName name="LPABR05" localSheetId="11">#REF!</definedName>
    <definedName name="LPABR05" localSheetId="108">#REF!</definedName>
    <definedName name="LPABR05" localSheetId="60">#REF!</definedName>
    <definedName name="LPABR05">#REF!</definedName>
    <definedName name="LPABR06" localSheetId="90">#REF!</definedName>
    <definedName name="LPABR06" localSheetId="107">#REF!</definedName>
    <definedName name="LPABR06" localSheetId="106">#REF!</definedName>
    <definedName name="LPABR06" localSheetId="109">#REF!</definedName>
    <definedName name="LPABR06" localSheetId="55">#REF!</definedName>
    <definedName name="LPABR06" localSheetId="91">#REF!</definedName>
    <definedName name="LPABR06" localSheetId="92">#REF!</definedName>
    <definedName name="LPABR06" localSheetId="93">#REF!</definedName>
    <definedName name="LPABR06" localSheetId="83">#REF!</definedName>
    <definedName name="LPABR06" localSheetId="84">#REF!</definedName>
    <definedName name="LPABR06" localSheetId="85">#REF!</definedName>
    <definedName name="LPABR06" localSheetId="86">#REF!</definedName>
    <definedName name="LPABR06" localSheetId="87">#REF!</definedName>
    <definedName name="LPABR06" localSheetId="88">#REF!</definedName>
    <definedName name="LPABR06" localSheetId="96">#REF!</definedName>
    <definedName name="LPABR06" localSheetId="81">#REF!</definedName>
    <definedName name="LPABR06" localSheetId="79">#REF!</definedName>
    <definedName name="LPABR06" localSheetId="39">#REF!</definedName>
    <definedName name="LPABR06" localSheetId="104">#REF!</definedName>
    <definedName name="LPABR06" localSheetId="105">#REF!</definedName>
    <definedName name="LPABR06" localSheetId="22">#REF!</definedName>
    <definedName name="LPABR06" localSheetId="18">#REF!</definedName>
    <definedName name="LPABR06" localSheetId="14">#REF!</definedName>
    <definedName name="LPABR06" localSheetId="10">#REF!</definedName>
    <definedName name="LPABR06" localSheetId="47">#REF!</definedName>
    <definedName name="LPABR06" localSheetId="99">#REF!</definedName>
    <definedName name="LPABR06" localSheetId="73">#REF!</definedName>
    <definedName name="LPABR06" localSheetId="70">#REF!</definedName>
    <definedName name="LPABR06" localSheetId="69">#REF!</definedName>
    <definedName name="LPABR06" localSheetId="71">#REF!</definedName>
    <definedName name="LPABR06" localSheetId="72">#REF!</definedName>
    <definedName name="LPABR06" localSheetId="100">#REF!</definedName>
    <definedName name="LPABR06" localSheetId="20">#REF!</definedName>
    <definedName name="LPABR06" localSheetId="16">#REF!</definedName>
    <definedName name="LPABR06" localSheetId="12">#REF!</definedName>
    <definedName name="LPABR06" localSheetId="8">#REF!</definedName>
    <definedName name="LPABR06" localSheetId="97">#REF!</definedName>
    <definedName name="LPABR06" localSheetId="98">#REF!</definedName>
    <definedName name="LPABR06" localSheetId="21">#REF!</definedName>
    <definedName name="LPABR06" localSheetId="17">#REF!</definedName>
    <definedName name="LPABR06" localSheetId="13">#REF!</definedName>
    <definedName name="LPABR06" localSheetId="9">#REF!</definedName>
    <definedName name="LPABR06" localSheetId="89">#REF!</definedName>
    <definedName name="LPABR06" localSheetId="4">#REF!</definedName>
    <definedName name="LPABR06" localSheetId="2">#REF!</definedName>
    <definedName name="LPABR06" localSheetId="5">#REF!</definedName>
    <definedName name="LPABR06" localSheetId="43">#REF!</definedName>
    <definedName name="LPABR06" localSheetId="30">#REF!</definedName>
    <definedName name="LPABR06" localSheetId="94">#REF!</definedName>
    <definedName name="LPABR06" localSheetId="95">#REF!</definedName>
    <definedName name="LPABR06" localSheetId="19">#REF!</definedName>
    <definedName name="LPABR06" localSheetId="15">#REF!</definedName>
    <definedName name="LPABR06" localSheetId="11">#REF!</definedName>
    <definedName name="LPABR06" localSheetId="108">#REF!</definedName>
    <definedName name="LPABR06" localSheetId="60">#REF!</definedName>
    <definedName name="LPABR06">#REF!</definedName>
    <definedName name="LPABR07" localSheetId="90">#REF!</definedName>
    <definedName name="LPABR07" localSheetId="107">#REF!</definedName>
    <definedName name="LPABR07" localSheetId="106">#REF!</definedName>
    <definedName name="LPABR07" localSheetId="109">#REF!</definedName>
    <definedName name="LPABR07" localSheetId="55">#REF!</definedName>
    <definedName name="LPABR07" localSheetId="91">#REF!</definedName>
    <definedName name="LPABR07" localSheetId="92">#REF!</definedName>
    <definedName name="LPABR07" localSheetId="93">#REF!</definedName>
    <definedName name="LPABR07" localSheetId="83">#REF!</definedName>
    <definedName name="LPABR07" localSheetId="84">#REF!</definedName>
    <definedName name="LPABR07" localSheetId="85">#REF!</definedName>
    <definedName name="LPABR07" localSheetId="86">#REF!</definedName>
    <definedName name="LPABR07" localSheetId="87">#REF!</definedName>
    <definedName name="LPABR07" localSheetId="88">#REF!</definedName>
    <definedName name="LPABR07" localSheetId="96">#REF!</definedName>
    <definedName name="LPABR07" localSheetId="81">#REF!</definedName>
    <definedName name="LPABR07" localSheetId="79">#REF!</definedName>
    <definedName name="LPABR07" localSheetId="39">#REF!</definedName>
    <definedName name="LPABR07" localSheetId="104">#REF!</definedName>
    <definedName name="LPABR07" localSheetId="105">#REF!</definedName>
    <definedName name="LPABR07" localSheetId="22">#REF!</definedName>
    <definedName name="LPABR07" localSheetId="18">#REF!</definedName>
    <definedName name="LPABR07" localSheetId="14">#REF!</definedName>
    <definedName name="LPABR07" localSheetId="10">#REF!</definedName>
    <definedName name="LPABR07" localSheetId="47">#REF!</definedName>
    <definedName name="LPABR07" localSheetId="99">#REF!</definedName>
    <definedName name="LPABR07" localSheetId="73">#REF!</definedName>
    <definedName name="LPABR07" localSheetId="70">#REF!</definedName>
    <definedName name="LPABR07" localSheetId="69">#REF!</definedName>
    <definedName name="LPABR07" localSheetId="71">#REF!</definedName>
    <definedName name="LPABR07" localSheetId="72">#REF!</definedName>
    <definedName name="LPABR07" localSheetId="100">#REF!</definedName>
    <definedName name="LPABR07" localSheetId="20">#REF!</definedName>
    <definedName name="LPABR07" localSheetId="16">#REF!</definedName>
    <definedName name="LPABR07" localSheetId="12">#REF!</definedName>
    <definedName name="LPABR07" localSheetId="8">#REF!</definedName>
    <definedName name="LPABR07" localSheetId="97">#REF!</definedName>
    <definedName name="LPABR07" localSheetId="98">#REF!</definedName>
    <definedName name="LPABR07" localSheetId="21">#REF!</definedName>
    <definedName name="LPABR07" localSheetId="17">#REF!</definedName>
    <definedName name="LPABR07" localSheetId="13">#REF!</definedName>
    <definedName name="LPABR07" localSheetId="9">#REF!</definedName>
    <definedName name="LPABR07" localSheetId="89">#REF!</definedName>
    <definedName name="LPABR07" localSheetId="4">#REF!</definedName>
    <definedName name="LPABR07" localSheetId="2">#REF!</definedName>
    <definedName name="LPABR07" localSheetId="5">#REF!</definedName>
    <definedName name="LPABR07" localSheetId="43">#REF!</definedName>
    <definedName name="LPABR07" localSheetId="30">#REF!</definedName>
    <definedName name="LPABR07" localSheetId="94">#REF!</definedName>
    <definedName name="LPABR07" localSheetId="95">#REF!</definedName>
    <definedName name="LPABR07" localSheetId="19">#REF!</definedName>
    <definedName name="LPABR07" localSheetId="15">#REF!</definedName>
    <definedName name="LPABR07" localSheetId="11">#REF!</definedName>
    <definedName name="LPABR07" localSheetId="108">#REF!</definedName>
    <definedName name="LPABR07" localSheetId="60">#REF!</definedName>
    <definedName name="LPABR07">#REF!</definedName>
    <definedName name="LPABR08" localSheetId="90">#REF!</definedName>
    <definedName name="LPABR08" localSheetId="107">#REF!</definedName>
    <definedName name="LPABR08" localSheetId="106">#REF!</definedName>
    <definedName name="LPABR08" localSheetId="109">#REF!</definedName>
    <definedName name="LPABR08" localSheetId="55">#REF!</definedName>
    <definedName name="LPABR08" localSheetId="91">#REF!</definedName>
    <definedName name="LPABR08" localSheetId="92">#REF!</definedName>
    <definedName name="LPABR08" localSheetId="93">#REF!</definedName>
    <definedName name="LPABR08" localSheetId="83">#REF!</definedName>
    <definedName name="LPABR08" localSheetId="84">#REF!</definedName>
    <definedName name="LPABR08" localSheetId="85">#REF!</definedName>
    <definedName name="LPABR08" localSheetId="86">#REF!</definedName>
    <definedName name="LPABR08" localSheetId="87">#REF!</definedName>
    <definedName name="LPABR08" localSheetId="88">#REF!</definedName>
    <definedName name="LPABR08" localSheetId="96">#REF!</definedName>
    <definedName name="LPABR08" localSheetId="81">#REF!</definedName>
    <definedName name="LPABR08" localSheetId="79">#REF!</definedName>
    <definedName name="LPABR08" localSheetId="39">#REF!</definedName>
    <definedName name="LPABR08" localSheetId="104">#REF!</definedName>
    <definedName name="LPABR08" localSheetId="105">#REF!</definedName>
    <definedName name="LPABR08" localSheetId="22">#REF!</definedName>
    <definedName name="LPABR08" localSheetId="18">#REF!</definedName>
    <definedName name="LPABR08" localSheetId="14">#REF!</definedName>
    <definedName name="LPABR08" localSheetId="10">#REF!</definedName>
    <definedName name="LPABR08" localSheetId="47">#REF!</definedName>
    <definedName name="LPABR08" localSheetId="99">#REF!</definedName>
    <definedName name="LPABR08" localSheetId="73">#REF!</definedName>
    <definedName name="LPABR08" localSheetId="70">#REF!</definedName>
    <definedName name="LPABR08" localSheetId="69">#REF!</definedName>
    <definedName name="LPABR08" localSheetId="71">#REF!</definedName>
    <definedName name="LPABR08" localSheetId="72">#REF!</definedName>
    <definedName name="LPABR08" localSheetId="100">#REF!</definedName>
    <definedName name="LPABR08" localSheetId="20">#REF!</definedName>
    <definedName name="LPABR08" localSheetId="16">#REF!</definedName>
    <definedName name="LPABR08" localSheetId="12">#REF!</definedName>
    <definedName name="LPABR08" localSheetId="8">#REF!</definedName>
    <definedName name="LPABR08" localSheetId="97">#REF!</definedName>
    <definedName name="LPABR08" localSheetId="98">#REF!</definedName>
    <definedName name="LPABR08" localSheetId="21">#REF!</definedName>
    <definedName name="LPABR08" localSheetId="17">#REF!</definedName>
    <definedName name="LPABR08" localSheetId="13">#REF!</definedName>
    <definedName name="LPABR08" localSheetId="9">#REF!</definedName>
    <definedName name="LPABR08" localSheetId="89">#REF!</definedName>
    <definedName name="LPABR08" localSheetId="4">#REF!</definedName>
    <definedName name="LPABR08" localSheetId="2">#REF!</definedName>
    <definedName name="LPABR08" localSheetId="5">#REF!</definedName>
    <definedName name="LPABR08" localSheetId="43">#REF!</definedName>
    <definedName name="LPABR08" localSheetId="30">#REF!</definedName>
    <definedName name="LPABR08" localSheetId="94">#REF!</definedName>
    <definedName name="LPABR08" localSheetId="95">#REF!</definedName>
    <definedName name="LPABR08" localSheetId="19">#REF!</definedName>
    <definedName name="LPABR08" localSheetId="15">#REF!</definedName>
    <definedName name="LPABR08" localSheetId="11">#REF!</definedName>
    <definedName name="LPABR08" localSheetId="108">#REF!</definedName>
    <definedName name="LPABR08" localSheetId="60">#REF!</definedName>
    <definedName name="LPABR08">#REF!</definedName>
    <definedName name="LPAGO05" localSheetId="90">#REF!</definedName>
    <definedName name="LPAGO05" localSheetId="107">#REF!</definedName>
    <definedName name="LPAGO05" localSheetId="106">#REF!</definedName>
    <definedName name="LPAGO05" localSheetId="109">#REF!</definedName>
    <definedName name="LPAGO05" localSheetId="55">#REF!</definedName>
    <definedName name="LPAGO05" localSheetId="91">#REF!</definedName>
    <definedName name="LPAGO05" localSheetId="92">#REF!</definedName>
    <definedName name="LPAGO05" localSheetId="93">#REF!</definedName>
    <definedName name="LPAGO05" localSheetId="83">#REF!</definedName>
    <definedName name="LPAGO05" localSheetId="84">#REF!</definedName>
    <definedName name="LPAGO05" localSheetId="85">#REF!</definedName>
    <definedName name="LPAGO05" localSheetId="86">#REF!</definedName>
    <definedName name="LPAGO05" localSheetId="87">#REF!</definedName>
    <definedName name="LPAGO05" localSheetId="88">#REF!</definedName>
    <definedName name="LPAGO05" localSheetId="96">#REF!</definedName>
    <definedName name="LPAGO05" localSheetId="81">#REF!</definedName>
    <definedName name="LPAGO05" localSheetId="79">#REF!</definedName>
    <definedName name="LPAGO05" localSheetId="39">#REF!</definedName>
    <definedName name="LPAGO05" localSheetId="104">#REF!</definedName>
    <definedName name="LPAGO05" localSheetId="105">#REF!</definedName>
    <definedName name="LPAGO05" localSheetId="22">#REF!</definedName>
    <definedName name="LPAGO05" localSheetId="18">#REF!</definedName>
    <definedName name="LPAGO05" localSheetId="14">#REF!</definedName>
    <definedName name="LPAGO05" localSheetId="10">#REF!</definedName>
    <definedName name="LPAGO05" localSheetId="47">#REF!</definedName>
    <definedName name="LPAGO05" localSheetId="99">#REF!</definedName>
    <definedName name="LPAGO05" localSheetId="73">#REF!</definedName>
    <definedName name="LPAGO05" localSheetId="70">#REF!</definedName>
    <definedName name="LPAGO05" localSheetId="69">#REF!</definedName>
    <definedName name="LPAGO05" localSheetId="71">#REF!</definedName>
    <definedName name="LPAGO05" localSheetId="72">#REF!</definedName>
    <definedName name="LPAGO05" localSheetId="100">#REF!</definedName>
    <definedName name="LPAGO05" localSheetId="20">#REF!</definedName>
    <definedName name="LPAGO05" localSheetId="16">#REF!</definedName>
    <definedName name="LPAGO05" localSheetId="12">#REF!</definedName>
    <definedName name="LPAGO05" localSheetId="8">#REF!</definedName>
    <definedName name="LPAGO05" localSheetId="97">#REF!</definedName>
    <definedName name="LPAGO05" localSheetId="98">#REF!</definedName>
    <definedName name="LPAGO05" localSheetId="21">#REF!</definedName>
    <definedName name="LPAGO05" localSheetId="17">#REF!</definedName>
    <definedName name="LPAGO05" localSheetId="13">#REF!</definedName>
    <definedName name="LPAGO05" localSheetId="9">#REF!</definedName>
    <definedName name="LPAGO05" localSheetId="89">#REF!</definedName>
    <definedName name="LPAGO05" localSheetId="4">#REF!</definedName>
    <definedName name="LPAGO05" localSheetId="2">#REF!</definedName>
    <definedName name="LPAGO05" localSheetId="5">#REF!</definedName>
    <definedName name="LPAGO05" localSheetId="43">#REF!</definedName>
    <definedName name="LPAGO05" localSheetId="30">#REF!</definedName>
    <definedName name="LPAGO05" localSheetId="94">#REF!</definedName>
    <definedName name="LPAGO05" localSheetId="95">#REF!</definedName>
    <definedName name="LPAGO05" localSheetId="19">#REF!</definedName>
    <definedName name="LPAGO05" localSheetId="15">#REF!</definedName>
    <definedName name="LPAGO05" localSheetId="11">#REF!</definedName>
    <definedName name="LPAGO05" localSheetId="108">#REF!</definedName>
    <definedName name="LPAGO05" localSheetId="60">#REF!</definedName>
    <definedName name="LPAGO05">#REF!</definedName>
    <definedName name="LPAGO06" localSheetId="90">#REF!</definedName>
    <definedName name="LPAGO06" localSheetId="107">#REF!</definedName>
    <definedName name="LPAGO06" localSheetId="106">#REF!</definedName>
    <definedName name="LPAGO06" localSheetId="109">#REF!</definedName>
    <definedName name="LPAGO06" localSheetId="55">#REF!</definedName>
    <definedName name="LPAGO06" localSheetId="91">#REF!</definedName>
    <definedName name="LPAGO06" localSheetId="92">#REF!</definedName>
    <definedName name="LPAGO06" localSheetId="93">#REF!</definedName>
    <definedName name="LPAGO06" localSheetId="83">#REF!</definedName>
    <definedName name="LPAGO06" localSheetId="84">#REF!</definedName>
    <definedName name="LPAGO06" localSheetId="85">#REF!</definedName>
    <definedName name="LPAGO06" localSheetId="86">#REF!</definedName>
    <definedName name="LPAGO06" localSheetId="87">#REF!</definedName>
    <definedName name="LPAGO06" localSheetId="88">#REF!</definedName>
    <definedName name="LPAGO06" localSheetId="96">#REF!</definedName>
    <definedName name="LPAGO06" localSheetId="81">#REF!</definedName>
    <definedName name="LPAGO06" localSheetId="79">#REF!</definedName>
    <definedName name="LPAGO06" localSheetId="39">#REF!</definedName>
    <definedName name="LPAGO06" localSheetId="104">#REF!</definedName>
    <definedName name="LPAGO06" localSheetId="105">#REF!</definedName>
    <definedName name="LPAGO06" localSheetId="22">#REF!</definedName>
    <definedName name="LPAGO06" localSheetId="18">#REF!</definedName>
    <definedName name="LPAGO06" localSheetId="14">#REF!</definedName>
    <definedName name="LPAGO06" localSheetId="10">#REF!</definedName>
    <definedName name="LPAGO06" localSheetId="47">#REF!</definedName>
    <definedName name="LPAGO06" localSheetId="99">#REF!</definedName>
    <definedName name="LPAGO06" localSheetId="73">#REF!</definedName>
    <definedName name="LPAGO06" localSheetId="70">#REF!</definedName>
    <definedName name="LPAGO06" localSheetId="69">#REF!</definedName>
    <definedName name="LPAGO06" localSheetId="71">#REF!</definedName>
    <definedName name="LPAGO06" localSheetId="72">#REF!</definedName>
    <definedName name="LPAGO06" localSheetId="100">#REF!</definedName>
    <definedName name="LPAGO06" localSheetId="20">#REF!</definedName>
    <definedName name="LPAGO06" localSheetId="16">#REF!</definedName>
    <definedName name="LPAGO06" localSheetId="12">#REF!</definedName>
    <definedName name="LPAGO06" localSheetId="8">#REF!</definedName>
    <definedName name="LPAGO06" localSheetId="97">#REF!</definedName>
    <definedName name="LPAGO06" localSheetId="98">#REF!</definedName>
    <definedName name="LPAGO06" localSheetId="21">#REF!</definedName>
    <definedName name="LPAGO06" localSheetId="17">#REF!</definedName>
    <definedName name="LPAGO06" localSheetId="13">#REF!</definedName>
    <definedName name="LPAGO06" localSheetId="9">#REF!</definedName>
    <definedName name="LPAGO06" localSheetId="89">#REF!</definedName>
    <definedName name="LPAGO06" localSheetId="4">#REF!</definedName>
    <definedName name="LPAGO06" localSheetId="2">#REF!</definedName>
    <definedName name="LPAGO06" localSheetId="5">#REF!</definedName>
    <definedName name="LPAGO06" localSheetId="43">#REF!</definedName>
    <definedName name="LPAGO06" localSheetId="30">#REF!</definedName>
    <definedName name="LPAGO06" localSheetId="94">#REF!</definedName>
    <definedName name="LPAGO06" localSheetId="95">#REF!</definedName>
    <definedName name="LPAGO06" localSheetId="19">#REF!</definedName>
    <definedName name="LPAGO06" localSheetId="15">#REF!</definedName>
    <definedName name="LPAGO06" localSheetId="11">#REF!</definedName>
    <definedName name="LPAGO06" localSheetId="108">#REF!</definedName>
    <definedName name="LPAGO06" localSheetId="60">#REF!</definedName>
    <definedName name="LPAGO06">#REF!</definedName>
    <definedName name="LPAGO07" localSheetId="90">#REF!</definedName>
    <definedName name="LPAGO07" localSheetId="107">#REF!</definedName>
    <definedName name="LPAGO07" localSheetId="106">#REF!</definedName>
    <definedName name="LPAGO07" localSheetId="109">#REF!</definedName>
    <definedName name="LPAGO07" localSheetId="55">#REF!</definedName>
    <definedName name="LPAGO07" localSheetId="91">#REF!</definedName>
    <definedName name="LPAGO07" localSheetId="92">#REF!</definedName>
    <definedName name="LPAGO07" localSheetId="93">#REF!</definedName>
    <definedName name="LPAGO07" localSheetId="83">#REF!</definedName>
    <definedName name="LPAGO07" localSheetId="84">#REF!</definedName>
    <definedName name="LPAGO07" localSheetId="85">#REF!</definedName>
    <definedName name="LPAGO07" localSheetId="86">#REF!</definedName>
    <definedName name="LPAGO07" localSheetId="87">#REF!</definedName>
    <definedName name="LPAGO07" localSheetId="88">#REF!</definedName>
    <definedName name="LPAGO07" localSheetId="96">#REF!</definedName>
    <definedName name="LPAGO07" localSheetId="81">#REF!</definedName>
    <definedName name="LPAGO07" localSheetId="79">#REF!</definedName>
    <definedName name="LPAGO07" localSheetId="39">#REF!</definedName>
    <definedName name="LPAGO07" localSheetId="104">#REF!</definedName>
    <definedName name="LPAGO07" localSheetId="105">#REF!</definedName>
    <definedName name="LPAGO07" localSheetId="22">#REF!</definedName>
    <definedName name="LPAGO07" localSheetId="18">#REF!</definedName>
    <definedName name="LPAGO07" localSheetId="14">#REF!</definedName>
    <definedName name="LPAGO07" localSheetId="10">#REF!</definedName>
    <definedName name="LPAGO07" localSheetId="47">#REF!</definedName>
    <definedName name="LPAGO07" localSheetId="99">#REF!</definedName>
    <definedName name="LPAGO07" localSheetId="73">#REF!</definedName>
    <definedName name="LPAGO07" localSheetId="70">#REF!</definedName>
    <definedName name="LPAGO07" localSheetId="69">#REF!</definedName>
    <definedName name="LPAGO07" localSheetId="71">#REF!</definedName>
    <definedName name="LPAGO07" localSheetId="72">#REF!</definedName>
    <definedName name="LPAGO07" localSheetId="100">#REF!</definedName>
    <definedName name="LPAGO07" localSheetId="20">#REF!</definedName>
    <definedName name="LPAGO07" localSheetId="16">#REF!</definedName>
    <definedName name="LPAGO07" localSheetId="12">#REF!</definedName>
    <definedName name="LPAGO07" localSheetId="8">#REF!</definedName>
    <definedName name="LPAGO07" localSheetId="97">#REF!</definedName>
    <definedName name="LPAGO07" localSheetId="98">#REF!</definedName>
    <definedName name="LPAGO07" localSheetId="21">#REF!</definedName>
    <definedName name="LPAGO07" localSheetId="17">#REF!</definedName>
    <definedName name="LPAGO07" localSheetId="13">#REF!</definedName>
    <definedName name="LPAGO07" localSheetId="9">#REF!</definedName>
    <definedName name="LPAGO07" localSheetId="89">#REF!</definedName>
    <definedName name="LPAGO07" localSheetId="4">#REF!</definedName>
    <definedName name="LPAGO07" localSheetId="2">#REF!</definedName>
    <definedName name="LPAGO07" localSheetId="5">#REF!</definedName>
    <definedName name="LPAGO07" localSheetId="43">#REF!</definedName>
    <definedName name="LPAGO07" localSheetId="30">#REF!</definedName>
    <definedName name="LPAGO07" localSheetId="94">#REF!</definedName>
    <definedName name="LPAGO07" localSheetId="95">#REF!</definedName>
    <definedName name="LPAGO07" localSheetId="19">#REF!</definedName>
    <definedName name="LPAGO07" localSheetId="15">#REF!</definedName>
    <definedName name="LPAGO07" localSheetId="11">#REF!</definedName>
    <definedName name="LPAGO07" localSheetId="108">#REF!</definedName>
    <definedName name="LPAGO07" localSheetId="60">#REF!</definedName>
    <definedName name="LPAGO07">#REF!</definedName>
    <definedName name="LPAGO08" localSheetId="90">#REF!</definedName>
    <definedName name="LPAGO08" localSheetId="107">#REF!</definedName>
    <definedName name="LPAGO08" localSheetId="106">#REF!</definedName>
    <definedName name="LPAGO08" localSheetId="109">#REF!</definedName>
    <definedName name="LPAGO08" localSheetId="55">#REF!</definedName>
    <definedName name="LPAGO08" localSheetId="91">#REF!</definedName>
    <definedName name="LPAGO08" localSheetId="92">#REF!</definedName>
    <definedName name="LPAGO08" localSheetId="93">#REF!</definedName>
    <definedName name="LPAGO08" localSheetId="83">#REF!</definedName>
    <definedName name="LPAGO08" localSheetId="84">#REF!</definedName>
    <definedName name="LPAGO08" localSheetId="85">#REF!</definedName>
    <definedName name="LPAGO08" localSheetId="86">#REF!</definedName>
    <definedName name="LPAGO08" localSheetId="87">#REF!</definedName>
    <definedName name="LPAGO08" localSheetId="88">#REF!</definedName>
    <definedName name="LPAGO08" localSheetId="96">#REF!</definedName>
    <definedName name="LPAGO08" localSheetId="81">#REF!</definedName>
    <definedName name="LPAGO08" localSheetId="79">#REF!</definedName>
    <definedName name="LPAGO08" localSheetId="39">#REF!</definedName>
    <definedName name="LPAGO08" localSheetId="104">#REF!</definedName>
    <definedName name="LPAGO08" localSheetId="105">#REF!</definedName>
    <definedName name="LPAGO08" localSheetId="22">#REF!</definedName>
    <definedName name="LPAGO08" localSheetId="18">#REF!</definedName>
    <definedName name="LPAGO08" localSheetId="14">#REF!</definedName>
    <definedName name="LPAGO08" localSheetId="10">#REF!</definedName>
    <definedName name="LPAGO08" localSheetId="47">#REF!</definedName>
    <definedName name="LPAGO08" localSheetId="99">#REF!</definedName>
    <definedName name="LPAGO08" localSheetId="73">#REF!</definedName>
    <definedName name="LPAGO08" localSheetId="70">#REF!</definedName>
    <definedName name="LPAGO08" localSheetId="69">#REF!</definedName>
    <definedName name="LPAGO08" localSheetId="71">#REF!</definedName>
    <definedName name="LPAGO08" localSheetId="72">#REF!</definedName>
    <definedName name="LPAGO08" localSheetId="100">#REF!</definedName>
    <definedName name="LPAGO08" localSheetId="20">#REF!</definedName>
    <definedName name="LPAGO08" localSheetId="16">#REF!</definedName>
    <definedName name="LPAGO08" localSheetId="12">#REF!</definedName>
    <definedName name="LPAGO08" localSheetId="8">#REF!</definedName>
    <definedName name="LPAGO08" localSheetId="97">#REF!</definedName>
    <definedName name="LPAGO08" localSheetId="98">#REF!</definedName>
    <definedName name="LPAGO08" localSheetId="21">#REF!</definedName>
    <definedName name="LPAGO08" localSheetId="17">#REF!</definedName>
    <definedName name="LPAGO08" localSheetId="13">#REF!</definedName>
    <definedName name="LPAGO08" localSheetId="9">#REF!</definedName>
    <definedName name="LPAGO08" localSheetId="89">#REF!</definedName>
    <definedName name="LPAGO08" localSheetId="4">#REF!</definedName>
    <definedName name="LPAGO08" localSheetId="2">#REF!</definedName>
    <definedName name="LPAGO08" localSheetId="5">#REF!</definedName>
    <definedName name="LPAGO08" localSheetId="43">#REF!</definedName>
    <definedName name="LPAGO08" localSheetId="30">#REF!</definedName>
    <definedName name="LPAGO08" localSheetId="94">#REF!</definedName>
    <definedName name="LPAGO08" localSheetId="95">#REF!</definedName>
    <definedName name="LPAGO08" localSheetId="19">#REF!</definedName>
    <definedName name="LPAGO08" localSheetId="15">#REF!</definedName>
    <definedName name="LPAGO08" localSheetId="11">#REF!</definedName>
    <definedName name="LPAGO08" localSheetId="108">#REF!</definedName>
    <definedName name="LPAGO08" localSheetId="60">#REF!</definedName>
    <definedName name="LPAGO08">#REF!</definedName>
    <definedName name="LPDEZ05" localSheetId="90">#REF!</definedName>
    <definedName name="LPDEZ05" localSheetId="107">#REF!</definedName>
    <definedName name="LPDEZ05" localSheetId="106">#REF!</definedName>
    <definedName name="LPDEZ05" localSheetId="109">#REF!</definedName>
    <definedName name="LPDEZ05" localSheetId="55">#REF!</definedName>
    <definedName name="LPDEZ05" localSheetId="91">#REF!</definedName>
    <definedName name="LPDEZ05" localSheetId="92">#REF!</definedName>
    <definedName name="LPDEZ05" localSheetId="93">#REF!</definedName>
    <definedName name="LPDEZ05" localSheetId="83">#REF!</definedName>
    <definedName name="LPDEZ05" localSheetId="84">#REF!</definedName>
    <definedName name="LPDEZ05" localSheetId="85">#REF!</definedName>
    <definedName name="LPDEZ05" localSheetId="86">#REF!</definedName>
    <definedName name="LPDEZ05" localSheetId="87">#REF!</definedName>
    <definedName name="LPDEZ05" localSheetId="88">#REF!</definedName>
    <definedName name="LPDEZ05" localSheetId="96">#REF!</definedName>
    <definedName name="LPDEZ05" localSheetId="81">#REF!</definedName>
    <definedName name="LPDEZ05" localSheetId="79">#REF!</definedName>
    <definedName name="LPDEZ05" localSheetId="39">#REF!</definedName>
    <definedName name="LPDEZ05" localSheetId="104">#REF!</definedName>
    <definedName name="LPDEZ05" localSheetId="105">#REF!</definedName>
    <definedName name="LPDEZ05" localSheetId="22">#REF!</definedName>
    <definedName name="LPDEZ05" localSheetId="18">#REF!</definedName>
    <definedName name="LPDEZ05" localSheetId="14">#REF!</definedName>
    <definedName name="LPDEZ05" localSheetId="10">#REF!</definedName>
    <definedName name="LPDEZ05" localSheetId="47">#REF!</definedName>
    <definedName name="LPDEZ05" localSheetId="99">#REF!</definedName>
    <definedName name="LPDEZ05" localSheetId="73">#REF!</definedName>
    <definedName name="LPDEZ05" localSheetId="70">#REF!</definedName>
    <definedName name="LPDEZ05" localSheetId="69">#REF!</definedName>
    <definedName name="LPDEZ05" localSheetId="71">#REF!</definedName>
    <definedName name="LPDEZ05" localSheetId="72">#REF!</definedName>
    <definedName name="LPDEZ05" localSheetId="100">#REF!</definedName>
    <definedName name="LPDEZ05" localSheetId="20">#REF!</definedName>
    <definedName name="LPDEZ05" localSheetId="16">#REF!</definedName>
    <definedName name="LPDEZ05" localSheetId="12">#REF!</definedName>
    <definedName name="LPDEZ05" localSheetId="8">#REF!</definedName>
    <definedName name="LPDEZ05" localSheetId="97">#REF!</definedName>
    <definedName name="LPDEZ05" localSheetId="98">#REF!</definedName>
    <definedName name="LPDEZ05" localSheetId="21">#REF!</definedName>
    <definedName name="LPDEZ05" localSheetId="17">#REF!</definedName>
    <definedName name="LPDEZ05" localSheetId="13">#REF!</definedName>
    <definedName name="LPDEZ05" localSheetId="9">#REF!</definedName>
    <definedName name="LPDEZ05" localSheetId="89">#REF!</definedName>
    <definedName name="LPDEZ05" localSheetId="4">#REF!</definedName>
    <definedName name="LPDEZ05" localSheetId="2">#REF!</definedName>
    <definedName name="LPDEZ05" localSheetId="5">#REF!</definedName>
    <definedName name="LPDEZ05" localSheetId="43">#REF!</definedName>
    <definedName name="LPDEZ05" localSheetId="30">#REF!</definedName>
    <definedName name="LPDEZ05" localSheetId="94">#REF!</definedName>
    <definedName name="LPDEZ05" localSheetId="95">#REF!</definedName>
    <definedName name="LPDEZ05" localSheetId="19">#REF!</definedName>
    <definedName name="LPDEZ05" localSheetId="15">#REF!</definedName>
    <definedName name="LPDEZ05" localSheetId="11">#REF!</definedName>
    <definedName name="LPDEZ05" localSheetId="108">#REF!</definedName>
    <definedName name="LPDEZ05" localSheetId="60">#REF!</definedName>
    <definedName name="LPDEZ05">#REF!</definedName>
    <definedName name="LPDEZ06" localSheetId="90">#REF!</definedName>
    <definedName name="LPDEZ06" localSheetId="107">#REF!</definedName>
    <definedName name="LPDEZ06" localSheetId="106">#REF!</definedName>
    <definedName name="LPDEZ06" localSheetId="109">#REF!</definedName>
    <definedName name="LPDEZ06" localSheetId="55">#REF!</definedName>
    <definedName name="LPDEZ06" localSheetId="91">#REF!</definedName>
    <definedName name="LPDEZ06" localSheetId="92">#REF!</definedName>
    <definedName name="LPDEZ06" localSheetId="93">#REF!</definedName>
    <definedName name="LPDEZ06" localSheetId="83">#REF!</definedName>
    <definedName name="LPDEZ06" localSheetId="84">#REF!</definedName>
    <definedName name="LPDEZ06" localSheetId="85">#REF!</definedName>
    <definedName name="LPDEZ06" localSheetId="86">#REF!</definedName>
    <definedName name="LPDEZ06" localSheetId="87">#REF!</definedName>
    <definedName name="LPDEZ06" localSheetId="88">#REF!</definedName>
    <definedName name="LPDEZ06" localSheetId="96">#REF!</definedName>
    <definedName name="LPDEZ06" localSheetId="81">#REF!</definedName>
    <definedName name="LPDEZ06" localSheetId="79">#REF!</definedName>
    <definedName name="LPDEZ06" localSheetId="39">#REF!</definedName>
    <definedName name="LPDEZ06" localSheetId="104">#REF!</definedName>
    <definedName name="LPDEZ06" localSheetId="105">#REF!</definedName>
    <definedName name="LPDEZ06" localSheetId="22">#REF!</definedName>
    <definedName name="LPDEZ06" localSheetId="18">#REF!</definedName>
    <definedName name="LPDEZ06" localSheetId="14">#REF!</definedName>
    <definedName name="LPDEZ06" localSheetId="10">#REF!</definedName>
    <definedName name="LPDEZ06" localSheetId="47">#REF!</definedName>
    <definedName name="LPDEZ06" localSheetId="99">#REF!</definedName>
    <definedName name="LPDEZ06" localSheetId="73">#REF!</definedName>
    <definedName name="LPDEZ06" localSheetId="70">#REF!</definedName>
    <definedName name="LPDEZ06" localSheetId="69">#REF!</definedName>
    <definedName name="LPDEZ06" localSheetId="71">#REF!</definedName>
    <definedName name="LPDEZ06" localSheetId="72">#REF!</definedName>
    <definedName name="LPDEZ06" localSheetId="100">#REF!</definedName>
    <definedName name="LPDEZ06" localSheetId="20">#REF!</definedName>
    <definedName name="LPDEZ06" localSheetId="16">#REF!</definedName>
    <definedName name="LPDEZ06" localSheetId="12">#REF!</definedName>
    <definedName name="LPDEZ06" localSheetId="8">#REF!</definedName>
    <definedName name="LPDEZ06" localSheetId="97">#REF!</definedName>
    <definedName name="LPDEZ06" localSheetId="98">#REF!</definedName>
    <definedName name="LPDEZ06" localSheetId="21">#REF!</definedName>
    <definedName name="LPDEZ06" localSheetId="17">#REF!</definedName>
    <definedName name="LPDEZ06" localSheetId="13">#REF!</definedName>
    <definedName name="LPDEZ06" localSheetId="9">#REF!</definedName>
    <definedName name="LPDEZ06" localSheetId="89">#REF!</definedName>
    <definedName name="LPDEZ06" localSheetId="4">#REF!</definedName>
    <definedName name="LPDEZ06" localSheetId="2">#REF!</definedName>
    <definedName name="LPDEZ06" localSheetId="5">#REF!</definedName>
    <definedName name="LPDEZ06" localSheetId="43">#REF!</definedName>
    <definedName name="LPDEZ06" localSheetId="30">#REF!</definedName>
    <definedName name="LPDEZ06" localSheetId="94">#REF!</definedName>
    <definedName name="LPDEZ06" localSheetId="95">#REF!</definedName>
    <definedName name="LPDEZ06" localSheetId="19">#REF!</definedName>
    <definedName name="LPDEZ06" localSheetId="15">#REF!</definedName>
    <definedName name="LPDEZ06" localSheetId="11">#REF!</definedName>
    <definedName name="LPDEZ06" localSheetId="108">#REF!</definedName>
    <definedName name="LPDEZ06" localSheetId="60">#REF!</definedName>
    <definedName name="LPDEZ06">#REF!</definedName>
    <definedName name="LPDEZ07" localSheetId="90">#REF!</definedName>
    <definedName name="LPDEZ07" localSheetId="107">#REF!</definedName>
    <definedName name="LPDEZ07" localSheetId="106">#REF!</definedName>
    <definedName name="LPDEZ07" localSheetId="109">#REF!</definedName>
    <definedName name="LPDEZ07" localSheetId="55">#REF!</definedName>
    <definedName name="LPDEZ07" localSheetId="91">#REF!</definedName>
    <definedName name="LPDEZ07" localSheetId="92">#REF!</definedName>
    <definedName name="LPDEZ07" localSheetId="93">#REF!</definedName>
    <definedName name="LPDEZ07" localSheetId="83">#REF!</definedName>
    <definedName name="LPDEZ07" localSheetId="84">#REF!</definedName>
    <definedName name="LPDEZ07" localSheetId="85">#REF!</definedName>
    <definedName name="LPDEZ07" localSheetId="86">#REF!</definedName>
    <definedName name="LPDEZ07" localSheetId="87">#REF!</definedName>
    <definedName name="LPDEZ07" localSheetId="88">#REF!</definedName>
    <definedName name="LPDEZ07" localSheetId="96">#REF!</definedName>
    <definedName name="LPDEZ07" localSheetId="81">#REF!</definedName>
    <definedName name="LPDEZ07" localSheetId="79">#REF!</definedName>
    <definedName name="LPDEZ07" localSheetId="39">#REF!</definedName>
    <definedName name="LPDEZ07" localSheetId="104">#REF!</definedName>
    <definedName name="LPDEZ07" localSheetId="105">#REF!</definedName>
    <definedName name="LPDEZ07" localSheetId="22">#REF!</definedName>
    <definedName name="LPDEZ07" localSheetId="18">#REF!</definedName>
    <definedName name="LPDEZ07" localSheetId="14">#REF!</definedName>
    <definedName name="LPDEZ07" localSheetId="10">#REF!</definedName>
    <definedName name="LPDEZ07" localSheetId="47">#REF!</definedName>
    <definedName name="LPDEZ07" localSheetId="99">#REF!</definedName>
    <definedName name="LPDEZ07" localSheetId="73">#REF!</definedName>
    <definedName name="LPDEZ07" localSheetId="70">#REF!</definedName>
    <definedName name="LPDEZ07" localSheetId="69">#REF!</definedName>
    <definedName name="LPDEZ07" localSheetId="71">#REF!</definedName>
    <definedName name="LPDEZ07" localSheetId="72">#REF!</definedName>
    <definedName name="LPDEZ07" localSheetId="100">#REF!</definedName>
    <definedName name="LPDEZ07" localSheetId="20">#REF!</definedName>
    <definedName name="LPDEZ07" localSheetId="16">#REF!</definedName>
    <definedName name="LPDEZ07" localSheetId="12">#REF!</definedName>
    <definedName name="LPDEZ07" localSheetId="8">#REF!</definedName>
    <definedName name="LPDEZ07" localSheetId="97">#REF!</definedName>
    <definedName name="LPDEZ07" localSheetId="98">#REF!</definedName>
    <definedName name="LPDEZ07" localSheetId="21">#REF!</definedName>
    <definedName name="LPDEZ07" localSheetId="17">#REF!</definedName>
    <definedName name="LPDEZ07" localSheetId="13">#REF!</definedName>
    <definedName name="LPDEZ07" localSheetId="9">#REF!</definedName>
    <definedName name="LPDEZ07" localSheetId="89">#REF!</definedName>
    <definedName name="LPDEZ07" localSheetId="4">#REF!</definedName>
    <definedName name="LPDEZ07" localSheetId="2">#REF!</definedName>
    <definedName name="LPDEZ07" localSheetId="5">#REF!</definedName>
    <definedName name="LPDEZ07" localSheetId="43">#REF!</definedName>
    <definedName name="LPDEZ07" localSheetId="30">#REF!</definedName>
    <definedName name="LPDEZ07" localSheetId="94">#REF!</definedName>
    <definedName name="LPDEZ07" localSheetId="95">#REF!</definedName>
    <definedName name="LPDEZ07" localSheetId="19">#REF!</definedName>
    <definedName name="LPDEZ07" localSheetId="15">#REF!</definedName>
    <definedName name="LPDEZ07" localSheetId="11">#REF!</definedName>
    <definedName name="LPDEZ07" localSheetId="108">#REF!</definedName>
    <definedName name="LPDEZ07" localSheetId="60">#REF!</definedName>
    <definedName name="LPDEZ07">#REF!</definedName>
    <definedName name="LPFEV05" localSheetId="90">#REF!</definedName>
    <definedName name="LPFEV05" localSheetId="107">#REF!</definedName>
    <definedName name="LPFEV05" localSheetId="106">#REF!</definedName>
    <definedName name="LPFEV05" localSheetId="109">#REF!</definedName>
    <definedName name="LPFEV05" localSheetId="55">#REF!</definedName>
    <definedName name="LPFEV05" localSheetId="91">#REF!</definedName>
    <definedName name="LPFEV05" localSheetId="92">#REF!</definedName>
    <definedName name="LPFEV05" localSheetId="93">#REF!</definedName>
    <definedName name="LPFEV05" localSheetId="83">#REF!</definedName>
    <definedName name="LPFEV05" localSheetId="84">#REF!</definedName>
    <definedName name="LPFEV05" localSheetId="85">#REF!</definedName>
    <definedName name="LPFEV05" localSheetId="86">#REF!</definedName>
    <definedName name="LPFEV05" localSheetId="87">#REF!</definedName>
    <definedName name="LPFEV05" localSheetId="88">#REF!</definedName>
    <definedName name="LPFEV05" localSheetId="96">#REF!</definedName>
    <definedName name="LPFEV05" localSheetId="81">#REF!</definedName>
    <definedName name="LPFEV05" localSheetId="79">#REF!</definedName>
    <definedName name="LPFEV05" localSheetId="39">#REF!</definedName>
    <definedName name="LPFEV05" localSheetId="104">#REF!</definedName>
    <definedName name="LPFEV05" localSheetId="105">#REF!</definedName>
    <definedName name="LPFEV05" localSheetId="22">#REF!</definedName>
    <definedName name="LPFEV05" localSheetId="18">#REF!</definedName>
    <definedName name="LPFEV05" localSheetId="14">#REF!</definedName>
    <definedName name="LPFEV05" localSheetId="10">#REF!</definedName>
    <definedName name="LPFEV05" localSheetId="47">#REF!</definedName>
    <definedName name="LPFEV05" localSheetId="99">#REF!</definedName>
    <definedName name="LPFEV05" localSheetId="73">#REF!</definedName>
    <definedName name="LPFEV05" localSheetId="70">#REF!</definedName>
    <definedName name="LPFEV05" localSheetId="69">#REF!</definedName>
    <definedName name="LPFEV05" localSheetId="71">#REF!</definedName>
    <definedName name="LPFEV05" localSheetId="72">#REF!</definedName>
    <definedName name="LPFEV05" localSheetId="100">#REF!</definedName>
    <definedName name="LPFEV05" localSheetId="20">#REF!</definedName>
    <definedName name="LPFEV05" localSheetId="16">#REF!</definedName>
    <definedName name="LPFEV05" localSheetId="12">#REF!</definedName>
    <definedName name="LPFEV05" localSheetId="8">#REF!</definedName>
    <definedName name="LPFEV05" localSheetId="97">#REF!</definedName>
    <definedName name="LPFEV05" localSheetId="98">#REF!</definedName>
    <definedName name="LPFEV05" localSheetId="21">#REF!</definedName>
    <definedName name="LPFEV05" localSheetId="17">#REF!</definedName>
    <definedName name="LPFEV05" localSheetId="13">#REF!</definedName>
    <definedName name="LPFEV05" localSheetId="9">#REF!</definedName>
    <definedName name="LPFEV05" localSheetId="89">#REF!</definedName>
    <definedName name="LPFEV05" localSheetId="4">#REF!</definedName>
    <definedName name="LPFEV05" localSheetId="2">#REF!</definedName>
    <definedName name="LPFEV05" localSheetId="5">#REF!</definedName>
    <definedName name="LPFEV05" localSheetId="43">#REF!</definedName>
    <definedName name="LPFEV05" localSheetId="30">#REF!</definedName>
    <definedName name="LPFEV05" localSheetId="94">#REF!</definedName>
    <definedName name="LPFEV05" localSheetId="95">#REF!</definedName>
    <definedName name="LPFEV05" localSheetId="19">#REF!</definedName>
    <definedName name="LPFEV05" localSheetId="15">#REF!</definedName>
    <definedName name="LPFEV05" localSheetId="11">#REF!</definedName>
    <definedName name="LPFEV05" localSheetId="108">#REF!</definedName>
    <definedName name="LPFEV05" localSheetId="60">#REF!</definedName>
    <definedName name="LPFEV05">#REF!</definedName>
    <definedName name="LPFEV06" localSheetId="90">#REF!</definedName>
    <definedName name="LPFEV06" localSheetId="107">#REF!</definedName>
    <definedName name="LPFEV06" localSheetId="106">#REF!</definedName>
    <definedName name="LPFEV06" localSheetId="109">#REF!</definedName>
    <definedName name="LPFEV06" localSheetId="55">#REF!</definedName>
    <definedName name="LPFEV06" localSheetId="91">#REF!</definedName>
    <definedName name="LPFEV06" localSheetId="92">#REF!</definedName>
    <definedName name="LPFEV06" localSheetId="93">#REF!</definedName>
    <definedName name="LPFEV06" localSheetId="83">#REF!</definedName>
    <definedName name="LPFEV06" localSheetId="84">#REF!</definedName>
    <definedName name="LPFEV06" localSheetId="85">#REF!</definedName>
    <definedName name="LPFEV06" localSheetId="86">#REF!</definedName>
    <definedName name="LPFEV06" localSheetId="87">#REF!</definedName>
    <definedName name="LPFEV06" localSheetId="88">#REF!</definedName>
    <definedName name="LPFEV06" localSheetId="96">#REF!</definedName>
    <definedName name="LPFEV06" localSheetId="81">#REF!</definedName>
    <definedName name="LPFEV06" localSheetId="79">#REF!</definedName>
    <definedName name="LPFEV06" localSheetId="39">#REF!</definedName>
    <definedName name="LPFEV06" localSheetId="104">#REF!</definedName>
    <definedName name="LPFEV06" localSheetId="105">#REF!</definedName>
    <definedName name="LPFEV06" localSheetId="22">#REF!</definedName>
    <definedName name="LPFEV06" localSheetId="18">#REF!</definedName>
    <definedName name="LPFEV06" localSheetId="14">#REF!</definedName>
    <definedName name="LPFEV06" localSheetId="10">#REF!</definedName>
    <definedName name="LPFEV06" localSheetId="47">#REF!</definedName>
    <definedName name="LPFEV06" localSheetId="99">#REF!</definedName>
    <definedName name="LPFEV06" localSheetId="73">#REF!</definedName>
    <definedName name="LPFEV06" localSheetId="70">#REF!</definedName>
    <definedName name="LPFEV06" localSheetId="69">#REF!</definedName>
    <definedName name="LPFEV06" localSheetId="71">#REF!</definedName>
    <definedName name="LPFEV06" localSheetId="72">#REF!</definedName>
    <definedName name="LPFEV06" localSheetId="100">#REF!</definedName>
    <definedName name="LPFEV06" localSheetId="20">#REF!</definedName>
    <definedName name="LPFEV06" localSheetId="16">#REF!</definedName>
    <definedName name="LPFEV06" localSheetId="12">#REF!</definedName>
    <definedName name="LPFEV06" localSheetId="8">#REF!</definedName>
    <definedName name="LPFEV06" localSheetId="97">#REF!</definedName>
    <definedName name="LPFEV06" localSheetId="98">#REF!</definedName>
    <definedName name="LPFEV06" localSheetId="21">#REF!</definedName>
    <definedName name="LPFEV06" localSheetId="17">#REF!</definedName>
    <definedName name="LPFEV06" localSheetId="13">#REF!</definedName>
    <definedName name="LPFEV06" localSheetId="9">#REF!</definedName>
    <definedName name="LPFEV06" localSheetId="89">#REF!</definedName>
    <definedName name="LPFEV06" localSheetId="4">#REF!</definedName>
    <definedName name="LPFEV06" localSheetId="2">#REF!</definedName>
    <definedName name="LPFEV06" localSheetId="5">#REF!</definedName>
    <definedName name="LPFEV06" localSheetId="43">#REF!</definedName>
    <definedName name="LPFEV06" localSheetId="30">#REF!</definedName>
    <definedName name="LPFEV06" localSheetId="94">#REF!</definedName>
    <definedName name="LPFEV06" localSheetId="95">#REF!</definedName>
    <definedName name="LPFEV06" localSheetId="19">#REF!</definedName>
    <definedName name="LPFEV06" localSheetId="15">#REF!</definedName>
    <definedName name="LPFEV06" localSheetId="11">#REF!</definedName>
    <definedName name="LPFEV06" localSheetId="108">#REF!</definedName>
    <definedName name="LPFEV06" localSheetId="60">#REF!</definedName>
    <definedName name="LPFEV06">#REF!</definedName>
    <definedName name="LPFEV07" localSheetId="90">#REF!</definedName>
    <definedName name="LPFEV07" localSheetId="107">#REF!</definedName>
    <definedName name="LPFEV07" localSheetId="106">#REF!</definedName>
    <definedName name="LPFEV07" localSheetId="109">#REF!</definedName>
    <definedName name="LPFEV07" localSheetId="55">#REF!</definedName>
    <definedName name="LPFEV07" localSheetId="91">#REF!</definedName>
    <definedName name="LPFEV07" localSheetId="92">#REF!</definedName>
    <definedName name="LPFEV07" localSheetId="93">#REF!</definedName>
    <definedName name="LPFEV07" localSheetId="83">#REF!</definedName>
    <definedName name="LPFEV07" localSheetId="84">#REF!</definedName>
    <definedName name="LPFEV07" localSheetId="85">#REF!</definedName>
    <definedName name="LPFEV07" localSheetId="86">#REF!</definedName>
    <definedName name="LPFEV07" localSheetId="87">#REF!</definedName>
    <definedName name="LPFEV07" localSheetId="88">#REF!</definedName>
    <definedName name="LPFEV07" localSheetId="96">#REF!</definedName>
    <definedName name="LPFEV07" localSheetId="81">#REF!</definedName>
    <definedName name="LPFEV07" localSheetId="79">#REF!</definedName>
    <definedName name="LPFEV07" localSheetId="39">#REF!</definedName>
    <definedName name="LPFEV07" localSheetId="104">#REF!</definedName>
    <definedName name="LPFEV07" localSheetId="105">#REF!</definedName>
    <definedName name="LPFEV07" localSheetId="22">#REF!</definedName>
    <definedName name="LPFEV07" localSheetId="18">#REF!</definedName>
    <definedName name="LPFEV07" localSheetId="14">#REF!</definedName>
    <definedName name="LPFEV07" localSheetId="10">#REF!</definedName>
    <definedName name="LPFEV07" localSheetId="47">#REF!</definedName>
    <definedName name="LPFEV07" localSheetId="99">#REF!</definedName>
    <definedName name="LPFEV07" localSheetId="73">#REF!</definedName>
    <definedName name="LPFEV07" localSheetId="70">#REF!</definedName>
    <definedName name="LPFEV07" localSheetId="69">#REF!</definedName>
    <definedName name="LPFEV07" localSheetId="71">#REF!</definedName>
    <definedName name="LPFEV07" localSheetId="72">#REF!</definedName>
    <definedName name="LPFEV07" localSheetId="100">#REF!</definedName>
    <definedName name="LPFEV07" localSheetId="20">#REF!</definedName>
    <definedName name="LPFEV07" localSheetId="16">#REF!</definedName>
    <definedName name="LPFEV07" localSheetId="12">#REF!</definedName>
    <definedName name="LPFEV07" localSheetId="8">#REF!</definedName>
    <definedName name="LPFEV07" localSheetId="97">#REF!</definedName>
    <definedName name="LPFEV07" localSheetId="98">#REF!</definedName>
    <definedName name="LPFEV07" localSheetId="21">#REF!</definedName>
    <definedName name="LPFEV07" localSheetId="17">#REF!</definedName>
    <definedName name="LPFEV07" localSheetId="13">#REF!</definedName>
    <definedName name="LPFEV07" localSheetId="9">#REF!</definedName>
    <definedName name="LPFEV07" localSheetId="89">#REF!</definedName>
    <definedName name="LPFEV07" localSheetId="4">#REF!</definedName>
    <definedName name="LPFEV07" localSheetId="2">#REF!</definedName>
    <definedName name="LPFEV07" localSheetId="5">#REF!</definedName>
    <definedName name="LPFEV07" localSheetId="43">#REF!</definedName>
    <definedName name="LPFEV07" localSheetId="30">#REF!</definedName>
    <definedName name="LPFEV07" localSheetId="94">#REF!</definedName>
    <definedName name="LPFEV07" localSheetId="95">#REF!</definedName>
    <definedName name="LPFEV07" localSheetId="19">#REF!</definedName>
    <definedName name="LPFEV07" localSheetId="15">#REF!</definedName>
    <definedName name="LPFEV07" localSheetId="11">#REF!</definedName>
    <definedName name="LPFEV07" localSheetId="108">#REF!</definedName>
    <definedName name="LPFEV07" localSheetId="60">#REF!</definedName>
    <definedName name="LPFEV07">#REF!</definedName>
    <definedName name="LPFEV08" localSheetId="90">#REF!</definedName>
    <definedName name="LPFEV08" localSheetId="107">#REF!</definedName>
    <definedName name="LPFEV08" localSheetId="106">#REF!</definedName>
    <definedName name="LPFEV08" localSheetId="109">#REF!</definedName>
    <definedName name="LPFEV08" localSheetId="55">#REF!</definedName>
    <definedName name="LPFEV08" localSheetId="91">#REF!</definedName>
    <definedName name="LPFEV08" localSheetId="92">#REF!</definedName>
    <definedName name="LPFEV08" localSheetId="93">#REF!</definedName>
    <definedName name="LPFEV08" localSheetId="83">#REF!</definedName>
    <definedName name="LPFEV08" localSheetId="84">#REF!</definedName>
    <definedName name="LPFEV08" localSheetId="85">#REF!</definedName>
    <definedName name="LPFEV08" localSheetId="86">#REF!</definedName>
    <definedName name="LPFEV08" localSheetId="87">#REF!</definedName>
    <definedName name="LPFEV08" localSheetId="88">#REF!</definedName>
    <definedName name="LPFEV08" localSheetId="96">#REF!</definedName>
    <definedName name="LPFEV08" localSheetId="81">#REF!</definedName>
    <definedName name="LPFEV08" localSheetId="79">#REF!</definedName>
    <definedName name="LPFEV08" localSheetId="39">#REF!</definedName>
    <definedName name="LPFEV08" localSheetId="104">#REF!</definedName>
    <definedName name="LPFEV08" localSheetId="105">#REF!</definedName>
    <definedName name="LPFEV08" localSheetId="22">#REF!</definedName>
    <definedName name="LPFEV08" localSheetId="18">#REF!</definedName>
    <definedName name="LPFEV08" localSheetId="14">#REF!</definedName>
    <definedName name="LPFEV08" localSheetId="10">#REF!</definedName>
    <definedName name="LPFEV08" localSheetId="47">#REF!</definedName>
    <definedName name="LPFEV08" localSheetId="99">#REF!</definedName>
    <definedName name="LPFEV08" localSheetId="73">#REF!</definedName>
    <definedName name="LPFEV08" localSheetId="70">#REF!</definedName>
    <definedName name="LPFEV08" localSheetId="69">#REF!</definedName>
    <definedName name="LPFEV08" localSheetId="71">#REF!</definedName>
    <definedName name="LPFEV08" localSheetId="72">#REF!</definedName>
    <definedName name="LPFEV08" localSheetId="100">#REF!</definedName>
    <definedName name="LPFEV08" localSheetId="20">#REF!</definedName>
    <definedName name="LPFEV08" localSheetId="16">#REF!</definedName>
    <definedName name="LPFEV08" localSheetId="12">#REF!</definedName>
    <definedName name="LPFEV08" localSheetId="8">#REF!</definedName>
    <definedName name="LPFEV08" localSheetId="97">#REF!</definedName>
    <definedName name="LPFEV08" localSheetId="98">#REF!</definedName>
    <definedName name="LPFEV08" localSheetId="21">#REF!</definedName>
    <definedName name="LPFEV08" localSheetId="17">#REF!</definedName>
    <definedName name="LPFEV08" localSheetId="13">#REF!</definedName>
    <definedName name="LPFEV08" localSheetId="9">#REF!</definedName>
    <definedName name="LPFEV08" localSheetId="89">#REF!</definedName>
    <definedName name="LPFEV08" localSheetId="4">#REF!</definedName>
    <definedName name="LPFEV08" localSheetId="2">#REF!</definedName>
    <definedName name="LPFEV08" localSheetId="5">#REF!</definedName>
    <definedName name="LPFEV08" localSheetId="43">#REF!</definedName>
    <definedName name="LPFEV08" localSheetId="30">#REF!</definedName>
    <definedName name="LPFEV08" localSheetId="94">#REF!</definedName>
    <definedName name="LPFEV08" localSheetId="95">#REF!</definedName>
    <definedName name="LPFEV08" localSheetId="19">#REF!</definedName>
    <definedName name="LPFEV08" localSheetId="15">#REF!</definedName>
    <definedName name="LPFEV08" localSheetId="11">#REF!</definedName>
    <definedName name="LPFEV08" localSheetId="108">#REF!</definedName>
    <definedName name="LPFEV08" localSheetId="60">#REF!</definedName>
    <definedName name="LPFEV08">#REF!</definedName>
    <definedName name="LPJAN05" localSheetId="90">#REF!</definedName>
    <definedName name="LPJAN05" localSheetId="107">#REF!</definedName>
    <definedName name="LPJAN05" localSheetId="106">#REF!</definedName>
    <definedName name="LPJAN05" localSheetId="109">#REF!</definedName>
    <definedName name="LPJAN05" localSheetId="55">#REF!</definedName>
    <definedName name="LPJAN05" localSheetId="91">#REF!</definedName>
    <definedName name="LPJAN05" localSheetId="92">#REF!</definedName>
    <definedName name="LPJAN05" localSheetId="93">#REF!</definedName>
    <definedName name="LPJAN05" localSheetId="83">#REF!</definedName>
    <definedName name="LPJAN05" localSheetId="84">#REF!</definedName>
    <definedName name="LPJAN05" localSheetId="85">#REF!</definedName>
    <definedName name="LPJAN05" localSheetId="86">#REF!</definedName>
    <definedName name="LPJAN05" localSheetId="87">#REF!</definedName>
    <definedName name="LPJAN05" localSheetId="88">#REF!</definedName>
    <definedName name="LPJAN05" localSheetId="96">#REF!</definedName>
    <definedName name="LPJAN05" localSheetId="81">#REF!</definedName>
    <definedName name="LPJAN05" localSheetId="79">#REF!</definedName>
    <definedName name="LPJAN05" localSheetId="39">#REF!</definedName>
    <definedName name="LPJAN05" localSheetId="104">#REF!</definedName>
    <definedName name="LPJAN05" localSheetId="105">#REF!</definedName>
    <definedName name="LPJAN05" localSheetId="22">#REF!</definedName>
    <definedName name="LPJAN05" localSheetId="18">#REF!</definedName>
    <definedName name="LPJAN05" localSheetId="14">#REF!</definedName>
    <definedName name="LPJAN05" localSheetId="10">#REF!</definedName>
    <definedName name="LPJAN05" localSheetId="47">#REF!</definedName>
    <definedName name="LPJAN05" localSheetId="99">#REF!</definedName>
    <definedName name="LPJAN05" localSheetId="73">#REF!</definedName>
    <definedName name="LPJAN05" localSheetId="70">#REF!</definedName>
    <definedName name="LPJAN05" localSheetId="69">#REF!</definedName>
    <definedName name="LPJAN05" localSheetId="71">#REF!</definedName>
    <definedName name="LPJAN05" localSheetId="72">#REF!</definedName>
    <definedName name="LPJAN05" localSheetId="100">#REF!</definedName>
    <definedName name="LPJAN05" localSheetId="20">#REF!</definedName>
    <definedName name="LPJAN05" localSheetId="16">#REF!</definedName>
    <definedName name="LPJAN05" localSheetId="12">#REF!</definedName>
    <definedName name="LPJAN05" localSheetId="8">#REF!</definedName>
    <definedName name="LPJAN05" localSheetId="97">#REF!</definedName>
    <definedName name="LPJAN05" localSheetId="98">#REF!</definedName>
    <definedName name="LPJAN05" localSheetId="21">#REF!</definedName>
    <definedName name="LPJAN05" localSheetId="17">#REF!</definedName>
    <definedName name="LPJAN05" localSheetId="13">#REF!</definedName>
    <definedName name="LPJAN05" localSheetId="9">#REF!</definedName>
    <definedName name="LPJAN05" localSheetId="89">#REF!</definedName>
    <definedName name="LPJAN05" localSheetId="4">#REF!</definedName>
    <definedName name="LPJAN05" localSheetId="2">#REF!</definedName>
    <definedName name="LPJAN05" localSheetId="5">#REF!</definedName>
    <definedName name="LPJAN05" localSheetId="43">#REF!</definedName>
    <definedName name="LPJAN05" localSheetId="30">#REF!</definedName>
    <definedName name="LPJAN05" localSheetId="94">#REF!</definedName>
    <definedName name="LPJAN05" localSheetId="95">#REF!</definedName>
    <definedName name="LPJAN05" localSheetId="19">#REF!</definedName>
    <definedName name="LPJAN05" localSheetId="15">#REF!</definedName>
    <definedName name="LPJAN05" localSheetId="11">#REF!</definedName>
    <definedName name="LPJAN05" localSheetId="108">#REF!</definedName>
    <definedName name="LPJAN05" localSheetId="60">#REF!</definedName>
    <definedName name="LPJAN05">#REF!</definedName>
    <definedName name="LPJAN06" localSheetId="90">#REF!</definedName>
    <definedName name="LPJAN06" localSheetId="107">#REF!</definedName>
    <definedName name="LPJAN06" localSheetId="106">#REF!</definedName>
    <definedName name="LPJAN06" localSheetId="109">#REF!</definedName>
    <definedName name="LPJAN06" localSheetId="55">#REF!</definedName>
    <definedName name="LPJAN06" localSheetId="91">#REF!</definedName>
    <definedName name="LPJAN06" localSheetId="92">#REF!</definedName>
    <definedName name="LPJAN06" localSheetId="93">#REF!</definedName>
    <definedName name="LPJAN06" localSheetId="83">#REF!</definedName>
    <definedName name="LPJAN06" localSheetId="84">#REF!</definedName>
    <definedName name="LPJAN06" localSheetId="85">#REF!</definedName>
    <definedName name="LPJAN06" localSheetId="86">#REF!</definedName>
    <definedName name="LPJAN06" localSheetId="87">#REF!</definedName>
    <definedName name="LPJAN06" localSheetId="88">#REF!</definedName>
    <definedName name="LPJAN06" localSheetId="96">#REF!</definedName>
    <definedName name="LPJAN06" localSheetId="81">#REF!</definedName>
    <definedName name="LPJAN06" localSheetId="79">#REF!</definedName>
    <definedName name="LPJAN06" localSheetId="39">#REF!</definedName>
    <definedName name="LPJAN06" localSheetId="104">#REF!</definedName>
    <definedName name="LPJAN06" localSheetId="105">#REF!</definedName>
    <definedName name="LPJAN06" localSheetId="22">#REF!</definedName>
    <definedName name="LPJAN06" localSheetId="18">#REF!</definedName>
    <definedName name="LPJAN06" localSheetId="14">#REF!</definedName>
    <definedName name="LPJAN06" localSheetId="10">#REF!</definedName>
    <definedName name="LPJAN06" localSheetId="47">#REF!</definedName>
    <definedName name="LPJAN06" localSheetId="99">#REF!</definedName>
    <definedName name="LPJAN06" localSheetId="73">#REF!</definedName>
    <definedName name="LPJAN06" localSheetId="70">#REF!</definedName>
    <definedName name="LPJAN06" localSheetId="69">#REF!</definedName>
    <definedName name="LPJAN06" localSheetId="71">#REF!</definedName>
    <definedName name="LPJAN06" localSheetId="72">#REF!</definedName>
    <definedName name="LPJAN06" localSheetId="100">#REF!</definedName>
    <definedName name="LPJAN06" localSheetId="20">#REF!</definedName>
    <definedName name="LPJAN06" localSheetId="16">#REF!</definedName>
    <definedName name="LPJAN06" localSheetId="12">#REF!</definedName>
    <definedName name="LPJAN06" localSheetId="8">#REF!</definedName>
    <definedName name="LPJAN06" localSheetId="97">#REF!</definedName>
    <definedName name="LPJAN06" localSheetId="98">#REF!</definedName>
    <definedName name="LPJAN06" localSheetId="21">#REF!</definedName>
    <definedName name="LPJAN06" localSheetId="17">#REF!</definedName>
    <definedName name="LPJAN06" localSheetId="13">#REF!</definedName>
    <definedName name="LPJAN06" localSheetId="9">#REF!</definedName>
    <definedName name="LPJAN06" localSheetId="89">#REF!</definedName>
    <definedName name="LPJAN06" localSheetId="4">#REF!</definedName>
    <definedName name="LPJAN06" localSheetId="2">#REF!</definedName>
    <definedName name="LPJAN06" localSheetId="5">#REF!</definedName>
    <definedName name="LPJAN06" localSheetId="43">#REF!</definedName>
    <definedName name="LPJAN06" localSheetId="30">#REF!</definedName>
    <definedName name="LPJAN06" localSheetId="94">#REF!</definedName>
    <definedName name="LPJAN06" localSheetId="95">#REF!</definedName>
    <definedName name="LPJAN06" localSheetId="19">#REF!</definedName>
    <definedName name="LPJAN06" localSheetId="15">#REF!</definedName>
    <definedName name="LPJAN06" localSheetId="11">#REF!</definedName>
    <definedName name="LPJAN06" localSheetId="108">#REF!</definedName>
    <definedName name="LPJAN06" localSheetId="60">#REF!</definedName>
    <definedName name="LPJAN06">#REF!</definedName>
    <definedName name="LPJAN07" localSheetId="90">#REF!</definedName>
    <definedName name="LPJAN07" localSheetId="107">#REF!</definedName>
    <definedName name="LPJAN07" localSheetId="106">#REF!</definedName>
    <definedName name="LPJAN07" localSheetId="109">#REF!</definedName>
    <definedName name="LPJAN07" localSheetId="55">#REF!</definedName>
    <definedName name="LPJAN07" localSheetId="91">#REF!</definedName>
    <definedName name="LPJAN07" localSheetId="92">#REF!</definedName>
    <definedName name="LPJAN07" localSheetId="93">#REF!</definedName>
    <definedName name="LPJAN07" localSheetId="83">#REF!</definedName>
    <definedName name="LPJAN07" localSheetId="84">#REF!</definedName>
    <definedName name="LPJAN07" localSheetId="85">#REF!</definedName>
    <definedName name="LPJAN07" localSheetId="86">#REF!</definedName>
    <definedName name="LPJAN07" localSheetId="87">#REF!</definedName>
    <definedName name="LPJAN07" localSheetId="88">#REF!</definedName>
    <definedName name="LPJAN07" localSheetId="96">#REF!</definedName>
    <definedName name="LPJAN07" localSheetId="81">#REF!</definedName>
    <definedName name="LPJAN07" localSheetId="79">#REF!</definedName>
    <definedName name="LPJAN07" localSheetId="39">#REF!</definedName>
    <definedName name="LPJAN07" localSheetId="104">#REF!</definedName>
    <definedName name="LPJAN07" localSheetId="105">#REF!</definedName>
    <definedName name="LPJAN07" localSheetId="22">#REF!</definedName>
    <definedName name="LPJAN07" localSheetId="18">#REF!</definedName>
    <definedName name="LPJAN07" localSheetId="14">#REF!</definedName>
    <definedName name="LPJAN07" localSheetId="10">#REF!</definedName>
    <definedName name="LPJAN07" localSheetId="47">#REF!</definedName>
    <definedName name="LPJAN07" localSheetId="99">#REF!</definedName>
    <definedName name="LPJAN07" localSheetId="73">#REF!</definedName>
    <definedName name="LPJAN07" localSheetId="70">#REF!</definedName>
    <definedName name="LPJAN07" localSheetId="69">#REF!</definedName>
    <definedName name="LPJAN07" localSheetId="71">#REF!</definedName>
    <definedName name="LPJAN07" localSheetId="72">#REF!</definedName>
    <definedName name="LPJAN07" localSheetId="100">#REF!</definedName>
    <definedName name="LPJAN07" localSheetId="20">#REF!</definedName>
    <definedName name="LPJAN07" localSheetId="16">#REF!</definedName>
    <definedName name="LPJAN07" localSheetId="12">#REF!</definedName>
    <definedName name="LPJAN07" localSheetId="8">#REF!</definedName>
    <definedName name="LPJAN07" localSheetId="97">#REF!</definedName>
    <definedName name="LPJAN07" localSheetId="98">#REF!</definedName>
    <definedName name="LPJAN07" localSheetId="21">#REF!</definedName>
    <definedName name="LPJAN07" localSheetId="17">#REF!</definedName>
    <definedName name="LPJAN07" localSheetId="13">#REF!</definedName>
    <definedName name="LPJAN07" localSheetId="9">#REF!</definedName>
    <definedName name="LPJAN07" localSheetId="89">#REF!</definedName>
    <definedName name="LPJAN07" localSheetId="4">#REF!</definedName>
    <definedName name="LPJAN07" localSheetId="2">#REF!</definedName>
    <definedName name="LPJAN07" localSheetId="5">#REF!</definedName>
    <definedName name="LPJAN07" localSheetId="43">#REF!</definedName>
    <definedName name="LPJAN07" localSheetId="30">#REF!</definedName>
    <definedName name="LPJAN07" localSheetId="94">#REF!</definedName>
    <definedName name="LPJAN07" localSheetId="95">#REF!</definedName>
    <definedName name="LPJAN07" localSheetId="19">#REF!</definedName>
    <definedName name="LPJAN07" localSheetId="15">#REF!</definedName>
    <definedName name="LPJAN07" localSheetId="11">#REF!</definedName>
    <definedName name="LPJAN07" localSheetId="108">#REF!</definedName>
    <definedName name="LPJAN07" localSheetId="60">#REF!</definedName>
    <definedName name="LPJAN07">#REF!</definedName>
    <definedName name="LPJAN08" localSheetId="90">#REF!</definedName>
    <definedName name="LPJAN08" localSheetId="107">#REF!</definedName>
    <definedName name="LPJAN08" localSheetId="106">#REF!</definedName>
    <definedName name="LPJAN08" localSheetId="109">#REF!</definedName>
    <definedName name="LPJAN08" localSheetId="55">#REF!</definedName>
    <definedName name="LPJAN08" localSheetId="91">#REF!</definedName>
    <definedName name="LPJAN08" localSheetId="92">#REF!</definedName>
    <definedName name="LPJAN08" localSheetId="93">#REF!</definedName>
    <definedName name="LPJAN08" localSheetId="83">#REF!</definedName>
    <definedName name="LPJAN08" localSheetId="84">#REF!</definedName>
    <definedName name="LPJAN08" localSheetId="85">#REF!</definedName>
    <definedName name="LPJAN08" localSheetId="86">#REF!</definedName>
    <definedName name="LPJAN08" localSheetId="87">#REF!</definedName>
    <definedName name="LPJAN08" localSheetId="88">#REF!</definedName>
    <definedName name="LPJAN08" localSheetId="96">#REF!</definedName>
    <definedName name="LPJAN08" localSheetId="81">#REF!</definedName>
    <definedName name="LPJAN08" localSheetId="79">#REF!</definedName>
    <definedName name="LPJAN08" localSheetId="39">#REF!</definedName>
    <definedName name="LPJAN08" localSheetId="104">#REF!</definedName>
    <definedName name="LPJAN08" localSheetId="105">#REF!</definedName>
    <definedName name="LPJAN08" localSheetId="22">#REF!</definedName>
    <definedName name="LPJAN08" localSheetId="18">#REF!</definedName>
    <definedName name="LPJAN08" localSheetId="14">#REF!</definedName>
    <definedName name="LPJAN08" localSheetId="10">#REF!</definedName>
    <definedName name="LPJAN08" localSheetId="47">#REF!</definedName>
    <definedName name="LPJAN08" localSheetId="99">#REF!</definedName>
    <definedName name="LPJAN08" localSheetId="73">#REF!</definedName>
    <definedName name="LPJAN08" localSheetId="70">#REF!</definedName>
    <definedName name="LPJAN08" localSheetId="69">#REF!</definedName>
    <definedName name="LPJAN08" localSheetId="71">#REF!</definedName>
    <definedName name="LPJAN08" localSheetId="72">#REF!</definedName>
    <definedName name="LPJAN08" localSheetId="100">#REF!</definedName>
    <definedName name="LPJAN08" localSheetId="20">#REF!</definedName>
    <definedName name="LPJAN08" localSheetId="16">#REF!</definedName>
    <definedName name="LPJAN08" localSheetId="12">#REF!</definedName>
    <definedName name="LPJAN08" localSheetId="8">#REF!</definedName>
    <definedName name="LPJAN08" localSheetId="97">#REF!</definedName>
    <definedName name="LPJAN08" localSheetId="98">#REF!</definedName>
    <definedName name="LPJAN08" localSheetId="21">#REF!</definedName>
    <definedName name="LPJAN08" localSheetId="17">#REF!</definedName>
    <definedName name="LPJAN08" localSheetId="13">#REF!</definedName>
    <definedName name="LPJAN08" localSheetId="9">#REF!</definedName>
    <definedName name="LPJAN08" localSheetId="89">#REF!</definedName>
    <definedName name="LPJAN08" localSheetId="4">#REF!</definedName>
    <definedName name="LPJAN08" localSheetId="2">#REF!</definedName>
    <definedName name="LPJAN08" localSheetId="5">#REF!</definedName>
    <definedName name="LPJAN08" localSheetId="43">#REF!</definedName>
    <definedName name="LPJAN08" localSheetId="30">#REF!</definedName>
    <definedName name="LPJAN08" localSheetId="94">#REF!</definedName>
    <definedName name="LPJAN08" localSheetId="95">#REF!</definedName>
    <definedName name="LPJAN08" localSheetId="19">#REF!</definedName>
    <definedName name="LPJAN08" localSheetId="15">#REF!</definedName>
    <definedName name="LPJAN08" localSheetId="11">#REF!</definedName>
    <definedName name="LPJAN08" localSheetId="108">#REF!</definedName>
    <definedName name="LPJAN08" localSheetId="60">#REF!</definedName>
    <definedName name="LPJAN08">#REF!</definedName>
    <definedName name="LPJANSIM" localSheetId="90">#REF!</definedName>
    <definedName name="LPJANSIM" localSheetId="107">#REF!</definedName>
    <definedName name="LPJANSIM" localSheetId="106">#REF!</definedName>
    <definedName name="LPJANSIM" localSheetId="109">#REF!</definedName>
    <definedName name="LPJANSIM" localSheetId="55">#REF!</definedName>
    <definedName name="LPJANSIM" localSheetId="91">#REF!</definedName>
    <definedName name="LPJANSIM" localSheetId="92">#REF!</definedName>
    <definedName name="LPJANSIM" localSheetId="93">#REF!</definedName>
    <definedName name="LPJANSIM" localSheetId="83">#REF!</definedName>
    <definedName name="LPJANSIM" localSheetId="84">#REF!</definedName>
    <definedName name="LPJANSIM" localSheetId="85">#REF!</definedName>
    <definedName name="LPJANSIM" localSheetId="86">#REF!</definedName>
    <definedName name="LPJANSIM" localSheetId="87">#REF!</definedName>
    <definedName name="LPJANSIM" localSheetId="88">#REF!</definedName>
    <definedName name="LPJANSIM" localSheetId="96">#REF!</definedName>
    <definedName name="LPJANSIM" localSheetId="81">#REF!</definedName>
    <definedName name="LPJANSIM" localSheetId="79">#REF!</definedName>
    <definedName name="LPJANSIM" localSheetId="39">#REF!</definedName>
    <definedName name="LPJANSIM" localSheetId="104">#REF!</definedName>
    <definedName name="LPJANSIM" localSheetId="105">#REF!</definedName>
    <definedName name="LPJANSIM" localSheetId="22">#REF!</definedName>
    <definedName name="LPJANSIM" localSheetId="18">#REF!</definedName>
    <definedName name="LPJANSIM" localSheetId="14">#REF!</definedName>
    <definedName name="LPJANSIM" localSheetId="10">#REF!</definedName>
    <definedName name="LPJANSIM" localSheetId="47">#REF!</definedName>
    <definedName name="LPJANSIM" localSheetId="99">#REF!</definedName>
    <definedName name="LPJANSIM" localSheetId="73">#REF!</definedName>
    <definedName name="LPJANSIM" localSheetId="70">#REF!</definedName>
    <definedName name="LPJANSIM" localSheetId="69">#REF!</definedName>
    <definedName name="LPJANSIM" localSheetId="71">#REF!</definedName>
    <definedName name="LPJANSIM" localSheetId="72">#REF!</definedName>
    <definedName name="LPJANSIM" localSheetId="100">#REF!</definedName>
    <definedName name="LPJANSIM" localSheetId="20">#REF!</definedName>
    <definedName name="LPJANSIM" localSheetId="16">#REF!</definedName>
    <definedName name="LPJANSIM" localSheetId="12">#REF!</definedName>
    <definedName name="LPJANSIM" localSheetId="8">#REF!</definedName>
    <definedName name="LPJANSIM" localSheetId="97">#REF!</definedName>
    <definedName name="LPJANSIM" localSheetId="98">#REF!</definedName>
    <definedName name="LPJANSIM" localSheetId="21">#REF!</definedName>
    <definedName name="LPJANSIM" localSheetId="17">#REF!</definedName>
    <definedName name="LPJANSIM" localSheetId="13">#REF!</definedName>
    <definedName name="LPJANSIM" localSheetId="9">#REF!</definedName>
    <definedName name="LPJANSIM" localSheetId="89">#REF!</definedName>
    <definedName name="LPJANSIM" localSheetId="4">#REF!</definedName>
    <definedName name="LPJANSIM" localSheetId="2">#REF!</definedName>
    <definedName name="LPJANSIM" localSheetId="5">#REF!</definedName>
    <definedName name="LPJANSIM" localSheetId="43">#REF!</definedName>
    <definedName name="LPJANSIM" localSheetId="30">#REF!</definedName>
    <definedName name="LPJANSIM" localSheetId="94">#REF!</definedName>
    <definedName name="LPJANSIM" localSheetId="95">#REF!</definedName>
    <definedName name="LPJANSIM" localSheetId="19">#REF!</definedName>
    <definedName name="LPJANSIM" localSheetId="15">#REF!</definedName>
    <definedName name="LPJANSIM" localSheetId="11">#REF!</definedName>
    <definedName name="LPJANSIM" localSheetId="108">#REF!</definedName>
    <definedName name="LPJANSIM" localSheetId="60">#REF!</definedName>
    <definedName name="LPJANSIM">#REF!</definedName>
    <definedName name="LPJANTESTE" localSheetId="90">#REF!</definedName>
    <definedName name="LPJANTESTE" localSheetId="107">#REF!</definedName>
    <definedName name="LPJANTESTE" localSheetId="106">#REF!</definedName>
    <definedName name="LPJANTESTE" localSheetId="109">#REF!</definedName>
    <definedName name="LPJANTESTE" localSheetId="55">#REF!</definedName>
    <definedName name="LPJANTESTE" localSheetId="91">#REF!</definedName>
    <definedName name="LPJANTESTE" localSheetId="92">#REF!</definedName>
    <definedName name="LPJANTESTE" localSheetId="93">#REF!</definedName>
    <definedName name="LPJANTESTE" localSheetId="83">#REF!</definedName>
    <definedName name="LPJANTESTE" localSheetId="84">#REF!</definedName>
    <definedName name="LPJANTESTE" localSheetId="85">#REF!</definedName>
    <definedName name="LPJANTESTE" localSheetId="86">#REF!</definedName>
    <definedName name="LPJANTESTE" localSheetId="87">#REF!</definedName>
    <definedName name="LPJANTESTE" localSheetId="88">#REF!</definedName>
    <definedName name="LPJANTESTE" localSheetId="96">#REF!</definedName>
    <definedName name="LPJANTESTE" localSheetId="81">#REF!</definedName>
    <definedName name="LPJANTESTE" localSheetId="79">#REF!</definedName>
    <definedName name="LPJANTESTE" localSheetId="39">#REF!</definedName>
    <definedName name="LPJANTESTE" localSheetId="104">#REF!</definedName>
    <definedName name="LPJANTESTE" localSheetId="105">#REF!</definedName>
    <definedName name="LPJANTESTE" localSheetId="22">#REF!</definedName>
    <definedName name="LPJANTESTE" localSheetId="18">#REF!</definedName>
    <definedName name="LPJANTESTE" localSheetId="14">#REF!</definedName>
    <definedName name="LPJANTESTE" localSheetId="10">#REF!</definedName>
    <definedName name="LPJANTESTE" localSheetId="47">#REF!</definedName>
    <definedName name="LPJANTESTE" localSheetId="99">#REF!</definedName>
    <definedName name="LPJANTESTE" localSheetId="73">#REF!</definedName>
    <definedName name="LPJANTESTE" localSheetId="70">#REF!</definedName>
    <definedName name="LPJANTESTE" localSheetId="69">#REF!</definedName>
    <definedName name="LPJANTESTE" localSheetId="71">#REF!</definedName>
    <definedName name="LPJANTESTE" localSheetId="72">#REF!</definedName>
    <definedName name="LPJANTESTE" localSheetId="100">#REF!</definedName>
    <definedName name="LPJANTESTE" localSheetId="20">#REF!</definedName>
    <definedName name="LPJANTESTE" localSheetId="16">#REF!</definedName>
    <definedName name="LPJANTESTE" localSheetId="12">#REF!</definedName>
    <definedName name="LPJANTESTE" localSheetId="8">#REF!</definedName>
    <definedName name="LPJANTESTE" localSheetId="97">#REF!</definedName>
    <definedName name="LPJANTESTE" localSheetId="98">#REF!</definedName>
    <definedName name="LPJANTESTE" localSheetId="21">#REF!</definedName>
    <definedName name="LPJANTESTE" localSheetId="17">#REF!</definedName>
    <definedName name="LPJANTESTE" localSheetId="13">#REF!</definedName>
    <definedName name="LPJANTESTE" localSheetId="9">#REF!</definedName>
    <definedName name="LPJANTESTE" localSheetId="89">#REF!</definedName>
    <definedName name="LPJANTESTE" localSheetId="4">#REF!</definedName>
    <definedName name="LPJANTESTE" localSheetId="2">#REF!</definedName>
    <definedName name="LPJANTESTE" localSheetId="5">#REF!</definedName>
    <definedName name="LPJANTESTE" localSheetId="43">#REF!</definedName>
    <definedName name="LPJANTESTE" localSheetId="30">#REF!</definedName>
    <definedName name="LPJANTESTE" localSheetId="94">#REF!</definedName>
    <definedName name="LPJANTESTE" localSheetId="95">#REF!</definedName>
    <definedName name="LPJANTESTE" localSheetId="19">#REF!</definedName>
    <definedName name="LPJANTESTE" localSheetId="15">#REF!</definedName>
    <definedName name="LPJANTESTE" localSheetId="11">#REF!</definedName>
    <definedName name="LPJANTESTE" localSheetId="108">#REF!</definedName>
    <definedName name="LPJANTESTE" localSheetId="60">#REF!</definedName>
    <definedName name="LPJANTESTE">#REF!</definedName>
    <definedName name="LPJUL05" localSheetId="90">#REF!</definedName>
    <definedName name="LPJUL05" localSheetId="107">#REF!</definedName>
    <definedName name="LPJUL05" localSheetId="106">#REF!</definedName>
    <definedName name="LPJUL05" localSheetId="109">#REF!</definedName>
    <definedName name="LPJUL05" localSheetId="55">#REF!</definedName>
    <definedName name="LPJUL05" localSheetId="91">#REF!</definedName>
    <definedName name="LPJUL05" localSheetId="92">#REF!</definedName>
    <definedName name="LPJUL05" localSheetId="93">#REF!</definedName>
    <definedName name="LPJUL05" localSheetId="83">#REF!</definedName>
    <definedName name="LPJUL05" localSheetId="84">#REF!</definedName>
    <definedName name="LPJUL05" localSheetId="85">#REF!</definedName>
    <definedName name="LPJUL05" localSheetId="86">#REF!</definedName>
    <definedName name="LPJUL05" localSheetId="87">#REF!</definedName>
    <definedName name="LPJUL05" localSheetId="88">#REF!</definedName>
    <definedName name="LPJUL05" localSheetId="96">#REF!</definedName>
    <definedName name="LPJUL05" localSheetId="81">#REF!</definedName>
    <definedName name="LPJUL05" localSheetId="79">#REF!</definedName>
    <definedName name="LPJUL05" localSheetId="39">#REF!</definedName>
    <definedName name="LPJUL05" localSheetId="104">#REF!</definedName>
    <definedName name="LPJUL05" localSheetId="105">#REF!</definedName>
    <definedName name="LPJUL05" localSheetId="22">#REF!</definedName>
    <definedName name="LPJUL05" localSheetId="18">#REF!</definedName>
    <definedName name="LPJUL05" localSheetId="14">#REF!</definedName>
    <definedName name="LPJUL05" localSheetId="10">#REF!</definedName>
    <definedName name="LPJUL05" localSheetId="47">#REF!</definedName>
    <definedName name="LPJUL05" localSheetId="99">#REF!</definedName>
    <definedName name="LPJUL05" localSheetId="73">#REF!</definedName>
    <definedName name="LPJUL05" localSheetId="70">#REF!</definedName>
    <definedName name="LPJUL05" localSheetId="69">#REF!</definedName>
    <definedName name="LPJUL05" localSheetId="71">#REF!</definedName>
    <definedName name="LPJUL05" localSheetId="72">#REF!</definedName>
    <definedName name="LPJUL05" localSheetId="100">#REF!</definedName>
    <definedName name="LPJUL05" localSheetId="20">#REF!</definedName>
    <definedName name="LPJUL05" localSheetId="16">#REF!</definedName>
    <definedName name="LPJUL05" localSheetId="12">#REF!</definedName>
    <definedName name="LPJUL05" localSheetId="8">#REF!</definedName>
    <definedName name="LPJUL05" localSheetId="97">#REF!</definedName>
    <definedName name="LPJUL05" localSheetId="98">#REF!</definedName>
    <definedName name="LPJUL05" localSheetId="21">#REF!</definedName>
    <definedName name="LPJUL05" localSheetId="17">#REF!</definedName>
    <definedName name="LPJUL05" localSheetId="13">#REF!</definedName>
    <definedName name="LPJUL05" localSheetId="9">#REF!</definedName>
    <definedName name="LPJUL05" localSheetId="89">#REF!</definedName>
    <definedName name="LPJUL05" localSheetId="4">#REF!</definedName>
    <definedName name="LPJUL05" localSheetId="2">#REF!</definedName>
    <definedName name="LPJUL05" localSheetId="5">#REF!</definedName>
    <definedName name="LPJUL05" localSheetId="43">#REF!</definedName>
    <definedName name="LPJUL05" localSheetId="30">#REF!</definedName>
    <definedName name="LPJUL05" localSheetId="94">#REF!</definedName>
    <definedName name="LPJUL05" localSheetId="95">#REF!</definedName>
    <definedName name="LPJUL05" localSheetId="19">#REF!</definedName>
    <definedName name="LPJUL05" localSheetId="15">#REF!</definedName>
    <definedName name="LPJUL05" localSheetId="11">#REF!</definedName>
    <definedName name="LPJUL05" localSheetId="108">#REF!</definedName>
    <definedName name="LPJUL05" localSheetId="60">#REF!</definedName>
    <definedName name="LPJUL05">#REF!</definedName>
    <definedName name="LPJUL06" localSheetId="90">#REF!</definedName>
    <definedName name="LPJUL06" localSheetId="107">#REF!</definedName>
    <definedName name="LPJUL06" localSheetId="106">#REF!</definedName>
    <definedName name="LPJUL06" localSheetId="109">#REF!</definedName>
    <definedName name="LPJUL06" localSheetId="55">#REF!</definedName>
    <definedName name="LPJUL06" localSheetId="91">#REF!</definedName>
    <definedName name="LPJUL06" localSheetId="92">#REF!</definedName>
    <definedName name="LPJUL06" localSheetId="93">#REF!</definedName>
    <definedName name="LPJUL06" localSheetId="83">#REF!</definedName>
    <definedName name="LPJUL06" localSheetId="84">#REF!</definedName>
    <definedName name="LPJUL06" localSheetId="85">#REF!</definedName>
    <definedName name="LPJUL06" localSheetId="86">#REF!</definedName>
    <definedName name="LPJUL06" localSheetId="87">#REF!</definedName>
    <definedName name="LPJUL06" localSheetId="88">#REF!</definedName>
    <definedName name="LPJUL06" localSheetId="96">#REF!</definedName>
    <definedName name="LPJUL06" localSheetId="81">#REF!</definedName>
    <definedName name="LPJUL06" localSheetId="79">#REF!</definedName>
    <definedName name="LPJUL06" localSheetId="39">#REF!</definedName>
    <definedName name="LPJUL06" localSheetId="104">#REF!</definedName>
    <definedName name="LPJUL06" localSheetId="105">#REF!</definedName>
    <definedName name="LPJUL06" localSheetId="22">#REF!</definedName>
    <definedName name="LPJUL06" localSheetId="18">#REF!</definedName>
    <definedName name="LPJUL06" localSheetId="14">#REF!</definedName>
    <definedName name="LPJUL06" localSheetId="10">#REF!</definedName>
    <definedName name="LPJUL06" localSheetId="47">#REF!</definedName>
    <definedName name="LPJUL06" localSheetId="99">#REF!</definedName>
    <definedName name="LPJUL06" localSheetId="73">#REF!</definedName>
    <definedName name="LPJUL06" localSheetId="70">#REF!</definedName>
    <definedName name="LPJUL06" localSheetId="69">#REF!</definedName>
    <definedName name="LPJUL06" localSheetId="71">#REF!</definedName>
    <definedName name="LPJUL06" localSheetId="72">#REF!</definedName>
    <definedName name="LPJUL06" localSheetId="100">#REF!</definedName>
    <definedName name="LPJUL06" localSheetId="20">#REF!</definedName>
    <definedName name="LPJUL06" localSheetId="16">#REF!</definedName>
    <definedName name="LPJUL06" localSheetId="12">#REF!</definedName>
    <definedName name="LPJUL06" localSheetId="8">#REF!</definedName>
    <definedName name="LPJUL06" localSheetId="97">#REF!</definedName>
    <definedName name="LPJUL06" localSheetId="98">#REF!</definedName>
    <definedName name="LPJUL06" localSheetId="21">#REF!</definedName>
    <definedName name="LPJUL06" localSheetId="17">#REF!</definedName>
    <definedName name="LPJUL06" localSheetId="13">#REF!</definedName>
    <definedName name="LPJUL06" localSheetId="9">#REF!</definedName>
    <definedName name="LPJUL06" localSheetId="89">#REF!</definedName>
    <definedName name="LPJUL06" localSheetId="4">#REF!</definedName>
    <definedName name="LPJUL06" localSheetId="2">#REF!</definedName>
    <definedName name="LPJUL06" localSheetId="5">#REF!</definedName>
    <definedName name="LPJUL06" localSheetId="43">#REF!</definedName>
    <definedName name="LPJUL06" localSheetId="30">#REF!</definedName>
    <definedName name="LPJUL06" localSheetId="94">#REF!</definedName>
    <definedName name="LPJUL06" localSheetId="95">#REF!</definedName>
    <definedName name="LPJUL06" localSheetId="19">#REF!</definedName>
    <definedName name="LPJUL06" localSheetId="15">#REF!</definedName>
    <definedName name="LPJUL06" localSheetId="11">#REF!</definedName>
    <definedName name="LPJUL06" localSheetId="108">#REF!</definedName>
    <definedName name="LPJUL06" localSheetId="60">#REF!</definedName>
    <definedName name="LPJUL06">#REF!</definedName>
    <definedName name="LPJUL07" localSheetId="90">#REF!</definedName>
    <definedName name="LPJUL07" localSheetId="107">#REF!</definedName>
    <definedName name="LPJUL07" localSheetId="106">#REF!</definedName>
    <definedName name="LPJUL07" localSheetId="109">#REF!</definedName>
    <definedName name="LPJUL07" localSheetId="55">#REF!</definedName>
    <definedName name="LPJUL07" localSheetId="91">#REF!</definedName>
    <definedName name="LPJUL07" localSheetId="92">#REF!</definedName>
    <definedName name="LPJUL07" localSheetId="93">#REF!</definedName>
    <definedName name="LPJUL07" localSheetId="83">#REF!</definedName>
    <definedName name="LPJUL07" localSheetId="84">#REF!</definedName>
    <definedName name="LPJUL07" localSheetId="85">#REF!</definedName>
    <definedName name="LPJUL07" localSheetId="86">#REF!</definedName>
    <definedName name="LPJUL07" localSheetId="87">#REF!</definedName>
    <definedName name="LPJUL07" localSheetId="88">#REF!</definedName>
    <definedName name="LPJUL07" localSheetId="96">#REF!</definedName>
    <definedName name="LPJUL07" localSheetId="81">#REF!</definedName>
    <definedName name="LPJUL07" localSheetId="79">#REF!</definedName>
    <definedName name="LPJUL07" localSheetId="39">#REF!</definedName>
    <definedName name="LPJUL07" localSheetId="104">#REF!</definedName>
    <definedName name="LPJUL07" localSheetId="105">#REF!</definedName>
    <definedName name="LPJUL07" localSheetId="22">#REF!</definedName>
    <definedName name="LPJUL07" localSheetId="18">#REF!</definedName>
    <definedName name="LPJUL07" localSheetId="14">#REF!</definedName>
    <definedName name="LPJUL07" localSheetId="10">#REF!</definedName>
    <definedName name="LPJUL07" localSheetId="47">#REF!</definedName>
    <definedName name="LPJUL07" localSheetId="99">#REF!</definedName>
    <definedName name="LPJUL07" localSheetId="73">#REF!</definedName>
    <definedName name="LPJUL07" localSheetId="70">#REF!</definedName>
    <definedName name="LPJUL07" localSheetId="69">#REF!</definedName>
    <definedName name="LPJUL07" localSheetId="71">#REF!</definedName>
    <definedName name="LPJUL07" localSheetId="72">#REF!</definedName>
    <definedName name="LPJUL07" localSheetId="100">#REF!</definedName>
    <definedName name="LPJUL07" localSheetId="20">#REF!</definedName>
    <definedName name="LPJUL07" localSheetId="16">#REF!</definedName>
    <definedName name="LPJUL07" localSheetId="12">#REF!</definedName>
    <definedName name="LPJUL07" localSheetId="8">#REF!</definedName>
    <definedName name="LPJUL07" localSheetId="97">#REF!</definedName>
    <definedName name="LPJUL07" localSheetId="98">#REF!</definedName>
    <definedName name="LPJUL07" localSheetId="21">#REF!</definedName>
    <definedName name="LPJUL07" localSheetId="17">#REF!</definedName>
    <definedName name="LPJUL07" localSheetId="13">#REF!</definedName>
    <definedName name="LPJUL07" localSheetId="9">#REF!</definedName>
    <definedName name="LPJUL07" localSheetId="89">#REF!</definedName>
    <definedName name="LPJUL07" localSheetId="4">#REF!</definedName>
    <definedName name="LPJUL07" localSheetId="2">#REF!</definedName>
    <definedName name="LPJUL07" localSheetId="5">#REF!</definedName>
    <definedName name="LPJUL07" localSheetId="43">#REF!</definedName>
    <definedName name="LPJUL07" localSheetId="30">#REF!</definedName>
    <definedName name="LPJUL07" localSheetId="94">#REF!</definedName>
    <definedName name="LPJUL07" localSheetId="95">#REF!</definedName>
    <definedName name="LPJUL07" localSheetId="19">#REF!</definedName>
    <definedName name="LPJUL07" localSheetId="15">#REF!</definedName>
    <definedName name="LPJUL07" localSheetId="11">#REF!</definedName>
    <definedName name="LPJUL07" localSheetId="108">#REF!</definedName>
    <definedName name="LPJUL07" localSheetId="60">#REF!</definedName>
    <definedName name="LPJUL07">#REF!</definedName>
    <definedName name="LPJUL08" localSheetId="90">#REF!</definedName>
    <definedName name="LPJUL08" localSheetId="107">#REF!</definedName>
    <definedName name="LPJUL08" localSheetId="106">#REF!</definedName>
    <definedName name="LPJUL08" localSheetId="109">#REF!</definedName>
    <definedName name="LPJUL08" localSheetId="55">#REF!</definedName>
    <definedName name="LPJUL08" localSheetId="91">#REF!</definedName>
    <definedName name="LPJUL08" localSheetId="92">#REF!</definedName>
    <definedName name="LPJUL08" localSheetId="93">#REF!</definedName>
    <definedName name="LPJUL08" localSheetId="83">#REF!</definedName>
    <definedName name="LPJUL08" localSheetId="84">#REF!</definedName>
    <definedName name="LPJUL08" localSheetId="85">#REF!</definedName>
    <definedName name="LPJUL08" localSheetId="86">#REF!</definedName>
    <definedName name="LPJUL08" localSheetId="87">#REF!</definedName>
    <definedName name="LPJUL08" localSheetId="88">#REF!</definedName>
    <definedName name="LPJUL08" localSheetId="96">#REF!</definedName>
    <definedName name="LPJUL08" localSheetId="81">#REF!</definedName>
    <definedName name="LPJUL08" localSheetId="79">#REF!</definedName>
    <definedName name="LPJUL08" localSheetId="39">#REF!</definedName>
    <definedName name="LPJUL08" localSheetId="104">#REF!</definedName>
    <definedName name="LPJUL08" localSheetId="105">#REF!</definedName>
    <definedName name="LPJUL08" localSheetId="22">#REF!</definedName>
    <definedName name="LPJUL08" localSheetId="18">#REF!</definedName>
    <definedName name="LPJUL08" localSheetId="14">#REF!</definedName>
    <definedName name="LPJUL08" localSheetId="10">#REF!</definedName>
    <definedName name="LPJUL08" localSheetId="47">#REF!</definedName>
    <definedName name="LPJUL08" localSheetId="99">#REF!</definedName>
    <definedName name="LPJUL08" localSheetId="73">#REF!</definedName>
    <definedName name="LPJUL08" localSheetId="70">#REF!</definedName>
    <definedName name="LPJUL08" localSheetId="69">#REF!</definedName>
    <definedName name="LPJUL08" localSheetId="71">#REF!</definedName>
    <definedName name="LPJUL08" localSheetId="72">#REF!</definedName>
    <definedName name="LPJUL08" localSheetId="100">#REF!</definedName>
    <definedName name="LPJUL08" localSheetId="20">#REF!</definedName>
    <definedName name="LPJUL08" localSheetId="16">#REF!</definedName>
    <definedName name="LPJUL08" localSheetId="12">#REF!</definedName>
    <definedName name="LPJUL08" localSheetId="8">#REF!</definedName>
    <definedName name="LPJUL08" localSheetId="97">#REF!</definedName>
    <definedName name="LPJUL08" localSheetId="98">#REF!</definedName>
    <definedName name="LPJUL08" localSheetId="21">#REF!</definedName>
    <definedName name="LPJUL08" localSheetId="17">#REF!</definedName>
    <definedName name="LPJUL08" localSheetId="13">#REF!</definedName>
    <definedName name="LPJUL08" localSheetId="9">#REF!</definedName>
    <definedName name="LPJUL08" localSheetId="89">#REF!</definedName>
    <definedName name="LPJUL08" localSheetId="4">#REF!</definedName>
    <definedName name="LPJUL08" localSheetId="2">#REF!</definedName>
    <definedName name="LPJUL08" localSheetId="5">#REF!</definedName>
    <definedName name="LPJUL08" localSheetId="43">#REF!</definedName>
    <definedName name="LPJUL08" localSheetId="30">#REF!</definedName>
    <definedName name="LPJUL08" localSheetId="94">#REF!</definedName>
    <definedName name="LPJUL08" localSheetId="95">#REF!</definedName>
    <definedName name="LPJUL08" localSheetId="19">#REF!</definedName>
    <definedName name="LPJUL08" localSheetId="15">#REF!</definedName>
    <definedName name="LPJUL08" localSheetId="11">#REF!</definedName>
    <definedName name="LPJUL08" localSheetId="108">#REF!</definedName>
    <definedName name="LPJUL08" localSheetId="60">#REF!</definedName>
    <definedName name="LPJUL08">#REF!</definedName>
    <definedName name="LPJUN05" localSheetId="90">#REF!</definedName>
    <definedName name="LPJUN05" localSheetId="107">#REF!</definedName>
    <definedName name="LPJUN05" localSheetId="106">#REF!</definedName>
    <definedName name="LPJUN05" localSheetId="109">#REF!</definedName>
    <definedName name="LPJUN05" localSheetId="55">#REF!</definedName>
    <definedName name="LPJUN05" localSheetId="91">#REF!</definedName>
    <definedName name="LPJUN05" localSheetId="92">#REF!</definedName>
    <definedName name="LPJUN05" localSheetId="93">#REF!</definedName>
    <definedName name="LPJUN05" localSheetId="83">#REF!</definedName>
    <definedName name="LPJUN05" localSheetId="84">#REF!</definedName>
    <definedName name="LPJUN05" localSheetId="85">#REF!</definedName>
    <definedName name="LPJUN05" localSheetId="86">#REF!</definedName>
    <definedName name="LPJUN05" localSheetId="87">#REF!</definedName>
    <definedName name="LPJUN05" localSheetId="88">#REF!</definedName>
    <definedName name="LPJUN05" localSheetId="96">#REF!</definedName>
    <definedName name="LPJUN05" localSheetId="81">#REF!</definedName>
    <definedName name="LPJUN05" localSheetId="79">#REF!</definedName>
    <definedName name="LPJUN05" localSheetId="39">#REF!</definedName>
    <definedName name="LPJUN05" localSheetId="104">#REF!</definedName>
    <definedName name="LPJUN05" localSheetId="105">#REF!</definedName>
    <definedName name="LPJUN05" localSheetId="22">#REF!</definedName>
    <definedName name="LPJUN05" localSheetId="18">#REF!</definedName>
    <definedName name="LPJUN05" localSheetId="14">#REF!</definedName>
    <definedName name="LPJUN05" localSheetId="10">#REF!</definedName>
    <definedName name="LPJUN05" localSheetId="47">#REF!</definedName>
    <definedName name="LPJUN05" localSheetId="99">#REF!</definedName>
    <definedName name="LPJUN05" localSheetId="73">#REF!</definedName>
    <definedName name="LPJUN05" localSheetId="70">#REF!</definedName>
    <definedName name="LPJUN05" localSheetId="69">#REF!</definedName>
    <definedName name="LPJUN05" localSheetId="71">#REF!</definedName>
    <definedName name="LPJUN05" localSheetId="72">#REF!</definedName>
    <definedName name="LPJUN05" localSheetId="100">#REF!</definedName>
    <definedName name="LPJUN05" localSheetId="20">#REF!</definedName>
    <definedName name="LPJUN05" localSheetId="16">#REF!</definedName>
    <definedName name="LPJUN05" localSheetId="12">#REF!</definedName>
    <definedName name="LPJUN05" localSheetId="8">#REF!</definedName>
    <definedName name="LPJUN05" localSheetId="97">#REF!</definedName>
    <definedName name="LPJUN05" localSheetId="98">#REF!</definedName>
    <definedName name="LPJUN05" localSheetId="21">#REF!</definedName>
    <definedName name="LPJUN05" localSheetId="17">#REF!</definedName>
    <definedName name="LPJUN05" localSheetId="13">#REF!</definedName>
    <definedName name="LPJUN05" localSheetId="9">#REF!</definedName>
    <definedName name="LPJUN05" localSheetId="89">#REF!</definedName>
    <definedName name="LPJUN05" localSheetId="4">#REF!</definedName>
    <definedName name="LPJUN05" localSheetId="2">#REF!</definedName>
    <definedName name="LPJUN05" localSheetId="5">#REF!</definedName>
    <definedName name="LPJUN05" localSheetId="43">#REF!</definedName>
    <definedName name="LPJUN05" localSheetId="30">#REF!</definedName>
    <definedName name="LPJUN05" localSheetId="94">#REF!</definedName>
    <definedName name="LPJUN05" localSheetId="95">#REF!</definedName>
    <definedName name="LPJUN05" localSheetId="19">#REF!</definedName>
    <definedName name="LPJUN05" localSheetId="15">#REF!</definedName>
    <definedName name="LPJUN05" localSheetId="11">#REF!</definedName>
    <definedName name="LPJUN05" localSheetId="108">#REF!</definedName>
    <definedName name="LPJUN05" localSheetId="60">#REF!</definedName>
    <definedName name="LPJUN05">#REF!</definedName>
    <definedName name="LPJUN06" localSheetId="90">#REF!</definedName>
    <definedName name="LPJUN06" localSheetId="107">#REF!</definedName>
    <definedName name="LPJUN06" localSheetId="106">#REF!</definedName>
    <definedName name="LPJUN06" localSheetId="109">#REF!</definedName>
    <definedName name="LPJUN06" localSheetId="55">#REF!</definedName>
    <definedName name="LPJUN06" localSheetId="91">#REF!</definedName>
    <definedName name="LPJUN06" localSheetId="92">#REF!</definedName>
    <definedName name="LPJUN06" localSheetId="93">#REF!</definedName>
    <definedName name="LPJUN06" localSheetId="83">#REF!</definedName>
    <definedName name="LPJUN06" localSheetId="84">#REF!</definedName>
    <definedName name="LPJUN06" localSheetId="85">#REF!</definedName>
    <definedName name="LPJUN06" localSheetId="86">#REF!</definedName>
    <definedName name="LPJUN06" localSheetId="87">#REF!</definedName>
    <definedName name="LPJUN06" localSheetId="88">#REF!</definedName>
    <definedName name="LPJUN06" localSheetId="96">#REF!</definedName>
    <definedName name="LPJUN06" localSheetId="81">#REF!</definedName>
    <definedName name="LPJUN06" localSheetId="79">#REF!</definedName>
    <definedName name="LPJUN06" localSheetId="39">#REF!</definedName>
    <definedName name="LPJUN06" localSheetId="104">#REF!</definedName>
    <definedName name="LPJUN06" localSheetId="105">#REF!</definedName>
    <definedName name="LPJUN06" localSheetId="22">#REF!</definedName>
    <definedName name="LPJUN06" localSheetId="18">#REF!</definedName>
    <definedName name="LPJUN06" localSheetId="14">#REF!</definedName>
    <definedName name="LPJUN06" localSheetId="10">#REF!</definedName>
    <definedName name="LPJUN06" localSheetId="47">#REF!</definedName>
    <definedName name="LPJUN06" localSheetId="99">#REF!</definedName>
    <definedName name="LPJUN06" localSheetId="73">#REF!</definedName>
    <definedName name="LPJUN06" localSheetId="70">#REF!</definedName>
    <definedName name="LPJUN06" localSheetId="69">#REF!</definedName>
    <definedName name="LPJUN06" localSheetId="71">#REF!</definedName>
    <definedName name="LPJUN06" localSheetId="72">#REF!</definedName>
    <definedName name="LPJUN06" localSheetId="100">#REF!</definedName>
    <definedName name="LPJUN06" localSheetId="20">#REF!</definedName>
    <definedName name="LPJUN06" localSheetId="16">#REF!</definedName>
    <definedName name="LPJUN06" localSheetId="12">#REF!</definedName>
    <definedName name="LPJUN06" localSheetId="8">#REF!</definedName>
    <definedName name="LPJUN06" localSheetId="97">#REF!</definedName>
    <definedName name="LPJUN06" localSheetId="98">#REF!</definedName>
    <definedName name="LPJUN06" localSheetId="21">#REF!</definedName>
    <definedName name="LPJUN06" localSheetId="17">#REF!</definedName>
    <definedName name="LPJUN06" localSheetId="13">#REF!</definedName>
    <definedName name="LPJUN06" localSheetId="9">#REF!</definedName>
    <definedName name="LPJUN06" localSheetId="89">#REF!</definedName>
    <definedName name="LPJUN06" localSheetId="4">#REF!</definedName>
    <definedName name="LPJUN06" localSheetId="2">#REF!</definedName>
    <definedName name="LPJUN06" localSheetId="5">#REF!</definedName>
    <definedName name="LPJUN06" localSheetId="43">#REF!</definedName>
    <definedName name="LPJUN06" localSheetId="30">#REF!</definedName>
    <definedName name="LPJUN06" localSheetId="94">#REF!</definedName>
    <definedName name="LPJUN06" localSheetId="95">#REF!</definedName>
    <definedName name="LPJUN06" localSheetId="19">#REF!</definedName>
    <definedName name="LPJUN06" localSheetId="15">#REF!</definedName>
    <definedName name="LPJUN06" localSheetId="11">#REF!</definedName>
    <definedName name="LPJUN06" localSheetId="108">#REF!</definedName>
    <definedName name="LPJUN06" localSheetId="60">#REF!</definedName>
    <definedName name="LPJUN06">#REF!</definedName>
    <definedName name="LPJUN07" localSheetId="90">#REF!</definedName>
    <definedName name="LPJUN07" localSheetId="107">#REF!</definedName>
    <definedName name="LPJUN07" localSheetId="106">#REF!</definedName>
    <definedName name="LPJUN07" localSheetId="109">#REF!</definedName>
    <definedName name="LPJUN07" localSheetId="55">#REF!</definedName>
    <definedName name="LPJUN07" localSheetId="91">#REF!</definedName>
    <definedName name="LPJUN07" localSheetId="92">#REF!</definedName>
    <definedName name="LPJUN07" localSheetId="93">#REF!</definedName>
    <definedName name="LPJUN07" localSheetId="83">#REF!</definedName>
    <definedName name="LPJUN07" localSheetId="84">#REF!</definedName>
    <definedName name="LPJUN07" localSheetId="85">#REF!</definedName>
    <definedName name="LPJUN07" localSheetId="86">#REF!</definedName>
    <definedName name="LPJUN07" localSheetId="87">#REF!</definedName>
    <definedName name="LPJUN07" localSheetId="88">#REF!</definedName>
    <definedName name="LPJUN07" localSheetId="96">#REF!</definedName>
    <definedName name="LPJUN07" localSheetId="81">#REF!</definedName>
    <definedName name="LPJUN07" localSheetId="79">#REF!</definedName>
    <definedName name="LPJUN07" localSheetId="39">#REF!</definedName>
    <definedName name="LPJUN07" localSheetId="104">#REF!</definedName>
    <definedName name="LPJUN07" localSheetId="105">#REF!</definedName>
    <definedName name="LPJUN07" localSheetId="22">#REF!</definedName>
    <definedName name="LPJUN07" localSheetId="18">#REF!</definedName>
    <definedName name="LPJUN07" localSheetId="14">#REF!</definedName>
    <definedName name="LPJUN07" localSheetId="10">#REF!</definedName>
    <definedName name="LPJUN07" localSheetId="47">#REF!</definedName>
    <definedName name="LPJUN07" localSheetId="99">#REF!</definedName>
    <definedName name="LPJUN07" localSheetId="73">#REF!</definedName>
    <definedName name="LPJUN07" localSheetId="70">#REF!</definedName>
    <definedName name="LPJUN07" localSheetId="69">#REF!</definedName>
    <definedName name="LPJUN07" localSheetId="71">#REF!</definedName>
    <definedName name="LPJUN07" localSheetId="72">#REF!</definedName>
    <definedName name="LPJUN07" localSheetId="100">#REF!</definedName>
    <definedName name="LPJUN07" localSheetId="20">#REF!</definedName>
    <definedName name="LPJUN07" localSheetId="16">#REF!</definedName>
    <definedName name="LPJUN07" localSheetId="12">#REF!</definedName>
    <definedName name="LPJUN07" localSheetId="8">#REF!</definedName>
    <definedName name="LPJUN07" localSheetId="97">#REF!</definedName>
    <definedName name="LPJUN07" localSheetId="98">#REF!</definedName>
    <definedName name="LPJUN07" localSheetId="21">#REF!</definedName>
    <definedName name="LPJUN07" localSheetId="17">#REF!</definedName>
    <definedName name="LPJUN07" localSheetId="13">#REF!</definedName>
    <definedName name="LPJUN07" localSheetId="9">#REF!</definedName>
    <definedName name="LPJUN07" localSheetId="89">#REF!</definedName>
    <definedName name="LPJUN07" localSheetId="4">#REF!</definedName>
    <definedName name="LPJUN07" localSheetId="2">#REF!</definedName>
    <definedName name="LPJUN07" localSheetId="5">#REF!</definedName>
    <definedName name="LPJUN07" localSheetId="43">#REF!</definedName>
    <definedName name="LPJUN07" localSheetId="30">#REF!</definedName>
    <definedName name="LPJUN07" localSheetId="94">#REF!</definedName>
    <definedName name="LPJUN07" localSheetId="95">#REF!</definedName>
    <definedName name="LPJUN07" localSheetId="19">#REF!</definedName>
    <definedName name="LPJUN07" localSheetId="15">#REF!</definedName>
    <definedName name="LPJUN07" localSheetId="11">#REF!</definedName>
    <definedName name="LPJUN07" localSheetId="108">#REF!</definedName>
    <definedName name="LPJUN07" localSheetId="60">#REF!</definedName>
    <definedName name="LPJUN07">#REF!</definedName>
    <definedName name="LPJUN08" localSheetId="90">#REF!</definedName>
    <definedName name="LPJUN08" localSheetId="107">#REF!</definedName>
    <definedName name="LPJUN08" localSheetId="106">#REF!</definedName>
    <definedName name="LPJUN08" localSheetId="109">#REF!</definedName>
    <definedName name="LPJUN08" localSheetId="55">#REF!</definedName>
    <definedName name="LPJUN08" localSheetId="91">#REF!</definedName>
    <definedName name="LPJUN08" localSheetId="92">#REF!</definedName>
    <definedName name="LPJUN08" localSheetId="93">#REF!</definedName>
    <definedName name="LPJUN08" localSheetId="83">#REF!</definedName>
    <definedName name="LPJUN08" localSheetId="84">#REF!</definedName>
    <definedName name="LPJUN08" localSheetId="85">#REF!</definedName>
    <definedName name="LPJUN08" localSheetId="86">#REF!</definedName>
    <definedName name="LPJUN08" localSheetId="87">#REF!</definedName>
    <definedName name="LPJUN08" localSheetId="88">#REF!</definedName>
    <definedName name="LPJUN08" localSheetId="96">#REF!</definedName>
    <definedName name="LPJUN08" localSheetId="81">#REF!</definedName>
    <definedName name="LPJUN08" localSheetId="79">#REF!</definedName>
    <definedName name="LPJUN08" localSheetId="39">#REF!</definedName>
    <definedName name="LPJUN08" localSheetId="104">#REF!</definedName>
    <definedName name="LPJUN08" localSheetId="105">#REF!</definedName>
    <definedName name="LPJUN08" localSheetId="22">#REF!</definedName>
    <definedName name="LPJUN08" localSheetId="18">#REF!</definedName>
    <definedName name="LPJUN08" localSheetId="14">#REF!</definedName>
    <definedName name="LPJUN08" localSheetId="10">#REF!</definedName>
    <definedName name="LPJUN08" localSheetId="47">#REF!</definedName>
    <definedName name="LPJUN08" localSheetId="99">#REF!</definedName>
    <definedName name="LPJUN08" localSheetId="73">#REF!</definedName>
    <definedName name="LPJUN08" localSheetId="70">#REF!</definedName>
    <definedName name="LPJUN08" localSheetId="69">#REF!</definedName>
    <definedName name="LPJUN08" localSheetId="71">#REF!</definedName>
    <definedName name="LPJUN08" localSheetId="72">#REF!</definedName>
    <definedName name="LPJUN08" localSheetId="100">#REF!</definedName>
    <definedName name="LPJUN08" localSheetId="20">#REF!</definedName>
    <definedName name="LPJUN08" localSheetId="16">#REF!</definedName>
    <definedName name="LPJUN08" localSheetId="12">#REF!</definedName>
    <definedName name="LPJUN08" localSheetId="8">#REF!</definedName>
    <definedName name="LPJUN08" localSheetId="97">#REF!</definedName>
    <definedName name="LPJUN08" localSheetId="98">#REF!</definedName>
    <definedName name="LPJUN08" localSheetId="21">#REF!</definedName>
    <definedName name="LPJUN08" localSheetId="17">#REF!</definedName>
    <definedName name="LPJUN08" localSheetId="13">#REF!</definedName>
    <definedName name="LPJUN08" localSheetId="9">#REF!</definedName>
    <definedName name="LPJUN08" localSheetId="89">#REF!</definedName>
    <definedName name="LPJUN08" localSheetId="4">#REF!</definedName>
    <definedName name="LPJUN08" localSheetId="2">#REF!</definedName>
    <definedName name="LPJUN08" localSheetId="5">#REF!</definedName>
    <definedName name="LPJUN08" localSheetId="43">#REF!</definedName>
    <definedName name="LPJUN08" localSheetId="30">#REF!</definedName>
    <definedName name="LPJUN08" localSheetId="94">#REF!</definedName>
    <definedName name="LPJUN08" localSheetId="95">#REF!</definedName>
    <definedName name="LPJUN08" localSheetId="19">#REF!</definedName>
    <definedName name="LPJUN08" localSheetId="15">#REF!</definedName>
    <definedName name="LPJUN08" localSheetId="11">#REF!</definedName>
    <definedName name="LPJUN08" localSheetId="108">#REF!</definedName>
    <definedName name="LPJUN08" localSheetId="60">#REF!</definedName>
    <definedName name="LPJUN08">#REF!</definedName>
    <definedName name="LPMAI05" localSheetId="90">#REF!</definedName>
    <definedName name="LPMAI05" localSheetId="107">#REF!</definedName>
    <definedName name="LPMAI05" localSheetId="106">#REF!</definedName>
    <definedName name="LPMAI05" localSheetId="109">#REF!</definedName>
    <definedName name="LPMAI05" localSheetId="55">#REF!</definedName>
    <definedName name="LPMAI05" localSheetId="91">#REF!</definedName>
    <definedName name="LPMAI05" localSheetId="92">#REF!</definedName>
    <definedName name="LPMAI05" localSheetId="93">#REF!</definedName>
    <definedName name="LPMAI05" localSheetId="83">#REF!</definedName>
    <definedName name="LPMAI05" localSheetId="84">#REF!</definedName>
    <definedName name="LPMAI05" localSheetId="85">#REF!</definedName>
    <definedName name="LPMAI05" localSheetId="86">#REF!</definedName>
    <definedName name="LPMAI05" localSheetId="87">#REF!</definedName>
    <definedName name="LPMAI05" localSheetId="88">#REF!</definedName>
    <definedName name="LPMAI05" localSheetId="96">#REF!</definedName>
    <definedName name="LPMAI05" localSheetId="81">#REF!</definedName>
    <definedName name="LPMAI05" localSheetId="79">#REF!</definedName>
    <definedName name="LPMAI05" localSheetId="39">#REF!</definedName>
    <definedName name="LPMAI05" localSheetId="104">#REF!</definedName>
    <definedName name="LPMAI05" localSheetId="105">#REF!</definedName>
    <definedName name="LPMAI05" localSheetId="22">#REF!</definedName>
    <definedName name="LPMAI05" localSheetId="18">#REF!</definedName>
    <definedName name="LPMAI05" localSheetId="14">#REF!</definedName>
    <definedName name="LPMAI05" localSheetId="10">#REF!</definedName>
    <definedName name="LPMAI05" localSheetId="47">#REF!</definedName>
    <definedName name="LPMAI05" localSheetId="99">#REF!</definedName>
    <definedName name="LPMAI05" localSheetId="73">#REF!</definedName>
    <definedName name="LPMAI05" localSheetId="70">#REF!</definedName>
    <definedName name="LPMAI05" localSheetId="69">#REF!</definedName>
    <definedName name="LPMAI05" localSheetId="71">#REF!</definedName>
    <definedName name="LPMAI05" localSheetId="72">#REF!</definedName>
    <definedName name="LPMAI05" localSheetId="100">#REF!</definedName>
    <definedName name="LPMAI05" localSheetId="20">#REF!</definedName>
    <definedName name="LPMAI05" localSheetId="16">#REF!</definedName>
    <definedName name="LPMAI05" localSheetId="12">#REF!</definedName>
    <definedName name="LPMAI05" localSheetId="8">#REF!</definedName>
    <definedName name="LPMAI05" localSheetId="97">#REF!</definedName>
    <definedName name="LPMAI05" localSheetId="98">#REF!</definedName>
    <definedName name="LPMAI05" localSheetId="21">#REF!</definedName>
    <definedName name="LPMAI05" localSheetId="17">#REF!</definedName>
    <definedName name="LPMAI05" localSheetId="13">#REF!</definedName>
    <definedName name="LPMAI05" localSheetId="9">#REF!</definedName>
    <definedName name="LPMAI05" localSheetId="89">#REF!</definedName>
    <definedName name="LPMAI05" localSheetId="4">#REF!</definedName>
    <definedName name="LPMAI05" localSheetId="2">#REF!</definedName>
    <definedName name="LPMAI05" localSheetId="5">#REF!</definedName>
    <definedName name="LPMAI05" localSheetId="43">#REF!</definedName>
    <definedName name="LPMAI05" localSheetId="30">#REF!</definedName>
    <definedName name="LPMAI05" localSheetId="94">#REF!</definedName>
    <definedName name="LPMAI05" localSheetId="95">#REF!</definedName>
    <definedName name="LPMAI05" localSheetId="19">#REF!</definedName>
    <definedName name="LPMAI05" localSheetId="15">#REF!</definedName>
    <definedName name="LPMAI05" localSheetId="11">#REF!</definedName>
    <definedName name="LPMAI05" localSheetId="108">#REF!</definedName>
    <definedName name="LPMAI05" localSheetId="60">#REF!</definedName>
    <definedName name="LPMAI05">#REF!</definedName>
    <definedName name="LPMAI06" localSheetId="90">#REF!</definedName>
    <definedName name="LPMAI06" localSheetId="107">#REF!</definedName>
    <definedName name="LPMAI06" localSheetId="106">#REF!</definedName>
    <definedName name="LPMAI06" localSheetId="109">#REF!</definedName>
    <definedName name="LPMAI06" localSheetId="55">#REF!</definedName>
    <definedName name="LPMAI06" localSheetId="91">#REF!</definedName>
    <definedName name="LPMAI06" localSheetId="92">#REF!</definedName>
    <definedName name="LPMAI06" localSheetId="93">#REF!</definedName>
    <definedName name="LPMAI06" localSheetId="83">#REF!</definedName>
    <definedName name="LPMAI06" localSheetId="84">#REF!</definedName>
    <definedName name="LPMAI06" localSheetId="85">#REF!</definedName>
    <definedName name="LPMAI06" localSheetId="86">#REF!</definedName>
    <definedName name="LPMAI06" localSheetId="87">#REF!</definedName>
    <definedName name="LPMAI06" localSheetId="88">#REF!</definedName>
    <definedName name="LPMAI06" localSheetId="96">#REF!</definedName>
    <definedName name="LPMAI06" localSheetId="81">#REF!</definedName>
    <definedName name="LPMAI06" localSheetId="79">#REF!</definedName>
    <definedName name="LPMAI06" localSheetId="39">#REF!</definedName>
    <definedName name="LPMAI06" localSheetId="104">#REF!</definedName>
    <definedName name="LPMAI06" localSheetId="105">#REF!</definedName>
    <definedName name="LPMAI06" localSheetId="22">#REF!</definedName>
    <definedName name="LPMAI06" localSheetId="18">#REF!</definedName>
    <definedName name="LPMAI06" localSheetId="14">#REF!</definedName>
    <definedName name="LPMAI06" localSheetId="10">#REF!</definedName>
    <definedName name="LPMAI06" localSheetId="47">#REF!</definedName>
    <definedName name="LPMAI06" localSheetId="99">#REF!</definedName>
    <definedName name="LPMAI06" localSheetId="73">#REF!</definedName>
    <definedName name="LPMAI06" localSheetId="70">#REF!</definedName>
    <definedName name="LPMAI06" localSheetId="69">#REF!</definedName>
    <definedName name="LPMAI06" localSheetId="71">#REF!</definedName>
    <definedName name="LPMAI06" localSheetId="72">#REF!</definedName>
    <definedName name="LPMAI06" localSheetId="100">#REF!</definedName>
    <definedName name="LPMAI06" localSheetId="20">#REF!</definedName>
    <definedName name="LPMAI06" localSheetId="16">#REF!</definedName>
    <definedName name="LPMAI06" localSheetId="12">#REF!</definedName>
    <definedName name="LPMAI06" localSheetId="8">#REF!</definedName>
    <definedName name="LPMAI06" localSheetId="97">#REF!</definedName>
    <definedName name="LPMAI06" localSheetId="98">#REF!</definedName>
    <definedName name="LPMAI06" localSheetId="21">#REF!</definedName>
    <definedName name="LPMAI06" localSheetId="17">#REF!</definedName>
    <definedName name="LPMAI06" localSheetId="13">#REF!</definedName>
    <definedName name="LPMAI06" localSheetId="9">#REF!</definedName>
    <definedName name="LPMAI06" localSheetId="89">#REF!</definedName>
    <definedName name="LPMAI06" localSheetId="4">#REF!</definedName>
    <definedName name="LPMAI06" localSheetId="2">#REF!</definedName>
    <definedName name="LPMAI06" localSheetId="5">#REF!</definedName>
    <definedName name="LPMAI06" localSheetId="43">#REF!</definedName>
    <definedName name="LPMAI06" localSheetId="30">#REF!</definedName>
    <definedName name="LPMAI06" localSheetId="94">#REF!</definedName>
    <definedName name="LPMAI06" localSheetId="95">#REF!</definedName>
    <definedName name="LPMAI06" localSheetId="19">#REF!</definedName>
    <definedName name="LPMAI06" localSheetId="15">#REF!</definedName>
    <definedName name="LPMAI06" localSheetId="11">#REF!</definedName>
    <definedName name="LPMAI06" localSheetId="108">#REF!</definedName>
    <definedName name="LPMAI06" localSheetId="60">#REF!</definedName>
    <definedName name="LPMAI06">#REF!</definedName>
    <definedName name="LPMAI07" localSheetId="90">#REF!</definedName>
    <definedName name="LPMAI07" localSheetId="107">#REF!</definedName>
    <definedName name="LPMAI07" localSheetId="106">#REF!</definedName>
    <definedName name="LPMAI07" localSheetId="109">#REF!</definedName>
    <definedName name="LPMAI07" localSheetId="55">#REF!</definedName>
    <definedName name="LPMAI07" localSheetId="91">#REF!</definedName>
    <definedName name="LPMAI07" localSheetId="92">#REF!</definedName>
    <definedName name="LPMAI07" localSheetId="93">#REF!</definedName>
    <definedName name="LPMAI07" localSheetId="83">#REF!</definedName>
    <definedName name="LPMAI07" localSheetId="84">#REF!</definedName>
    <definedName name="LPMAI07" localSheetId="85">#REF!</definedName>
    <definedName name="LPMAI07" localSheetId="86">#REF!</definedName>
    <definedName name="LPMAI07" localSheetId="87">#REF!</definedName>
    <definedName name="LPMAI07" localSheetId="88">#REF!</definedName>
    <definedName name="LPMAI07" localSheetId="96">#REF!</definedName>
    <definedName name="LPMAI07" localSheetId="81">#REF!</definedName>
    <definedName name="LPMAI07" localSheetId="79">#REF!</definedName>
    <definedName name="LPMAI07" localSheetId="39">#REF!</definedName>
    <definedName name="LPMAI07" localSheetId="104">#REF!</definedName>
    <definedName name="LPMAI07" localSheetId="105">#REF!</definedName>
    <definedName name="LPMAI07" localSheetId="22">#REF!</definedName>
    <definedName name="LPMAI07" localSheetId="18">#REF!</definedName>
    <definedName name="LPMAI07" localSheetId="14">#REF!</definedName>
    <definedName name="LPMAI07" localSheetId="10">#REF!</definedName>
    <definedName name="LPMAI07" localSheetId="47">#REF!</definedName>
    <definedName name="LPMAI07" localSheetId="99">#REF!</definedName>
    <definedName name="LPMAI07" localSheetId="73">#REF!</definedName>
    <definedName name="LPMAI07" localSheetId="70">#REF!</definedName>
    <definedName name="LPMAI07" localSheetId="69">#REF!</definedName>
    <definedName name="LPMAI07" localSheetId="71">#REF!</definedName>
    <definedName name="LPMAI07" localSheetId="72">#REF!</definedName>
    <definedName name="LPMAI07" localSheetId="100">#REF!</definedName>
    <definedName name="LPMAI07" localSheetId="20">#REF!</definedName>
    <definedName name="LPMAI07" localSheetId="16">#REF!</definedName>
    <definedName name="LPMAI07" localSheetId="12">#REF!</definedName>
    <definedName name="LPMAI07" localSheetId="8">#REF!</definedName>
    <definedName name="LPMAI07" localSheetId="97">#REF!</definedName>
    <definedName name="LPMAI07" localSheetId="98">#REF!</definedName>
    <definedName name="LPMAI07" localSheetId="21">#REF!</definedName>
    <definedName name="LPMAI07" localSheetId="17">#REF!</definedName>
    <definedName name="LPMAI07" localSheetId="13">#REF!</definedName>
    <definedName name="LPMAI07" localSheetId="9">#REF!</definedName>
    <definedName name="LPMAI07" localSheetId="89">#REF!</definedName>
    <definedName name="LPMAI07" localSheetId="4">#REF!</definedName>
    <definedName name="LPMAI07" localSheetId="2">#REF!</definedName>
    <definedName name="LPMAI07" localSheetId="5">#REF!</definedName>
    <definedName name="LPMAI07" localSheetId="43">#REF!</definedName>
    <definedName name="LPMAI07" localSheetId="30">#REF!</definedName>
    <definedName name="LPMAI07" localSheetId="94">#REF!</definedName>
    <definedName name="LPMAI07" localSheetId="95">#REF!</definedName>
    <definedName name="LPMAI07" localSheetId="19">#REF!</definedName>
    <definedName name="LPMAI07" localSheetId="15">#REF!</definedName>
    <definedName name="LPMAI07" localSheetId="11">#REF!</definedName>
    <definedName name="LPMAI07" localSheetId="108">#REF!</definedName>
    <definedName name="LPMAI07" localSheetId="60">#REF!</definedName>
    <definedName name="LPMAI07">#REF!</definedName>
    <definedName name="LPMAI08" localSheetId="90">#REF!</definedName>
    <definedName name="LPMAI08" localSheetId="107">#REF!</definedName>
    <definedName name="LPMAI08" localSheetId="106">#REF!</definedName>
    <definedName name="LPMAI08" localSheetId="109">#REF!</definedName>
    <definedName name="LPMAI08" localSheetId="55">#REF!</definedName>
    <definedName name="LPMAI08" localSheetId="91">#REF!</definedName>
    <definedName name="LPMAI08" localSheetId="92">#REF!</definedName>
    <definedName name="LPMAI08" localSheetId="93">#REF!</definedName>
    <definedName name="LPMAI08" localSheetId="83">#REF!</definedName>
    <definedName name="LPMAI08" localSheetId="84">#REF!</definedName>
    <definedName name="LPMAI08" localSheetId="85">#REF!</definedName>
    <definedName name="LPMAI08" localSheetId="86">#REF!</definedName>
    <definedName name="LPMAI08" localSheetId="87">#REF!</definedName>
    <definedName name="LPMAI08" localSheetId="88">#REF!</definedName>
    <definedName name="LPMAI08" localSheetId="96">#REF!</definedName>
    <definedName name="LPMAI08" localSheetId="81">#REF!</definedName>
    <definedName name="LPMAI08" localSheetId="79">#REF!</definedName>
    <definedName name="LPMAI08" localSheetId="39">#REF!</definedName>
    <definedName name="LPMAI08" localSheetId="104">#REF!</definedName>
    <definedName name="LPMAI08" localSheetId="105">#REF!</definedName>
    <definedName name="LPMAI08" localSheetId="22">#REF!</definedName>
    <definedName name="LPMAI08" localSheetId="18">#REF!</definedName>
    <definedName name="LPMAI08" localSheetId="14">#REF!</definedName>
    <definedName name="LPMAI08" localSheetId="10">#REF!</definedName>
    <definedName name="LPMAI08" localSheetId="47">#REF!</definedName>
    <definedName name="LPMAI08" localSheetId="99">#REF!</definedName>
    <definedName name="LPMAI08" localSheetId="73">#REF!</definedName>
    <definedName name="LPMAI08" localSheetId="70">#REF!</definedName>
    <definedName name="LPMAI08" localSheetId="69">#REF!</definedName>
    <definedName name="LPMAI08" localSheetId="71">#REF!</definedName>
    <definedName name="LPMAI08" localSheetId="72">#REF!</definedName>
    <definedName name="LPMAI08" localSheetId="100">#REF!</definedName>
    <definedName name="LPMAI08" localSheetId="20">#REF!</definedName>
    <definedName name="LPMAI08" localSheetId="16">#REF!</definedName>
    <definedName name="LPMAI08" localSheetId="12">#REF!</definedName>
    <definedName name="LPMAI08" localSheetId="8">#REF!</definedName>
    <definedName name="LPMAI08" localSheetId="97">#REF!</definedName>
    <definedName name="LPMAI08" localSheetId="98">#REF!</definedName>
    <definedName name="LPMAI08" localSheetId="21">#REF!</definedName>
    <definedName name="LPMAI08" localSheetId="17">#REF!</definedName>
    <definedName name="LPMAI08" localSheetId="13">#REF!</definedName>
    <definedName name="LPMAI08" localSheetId="9">#REF!</definedName>
    <definedName name="LPMAI08" localSheetId="89">#REF!</definedName>
    <definedName name="LPMAI08" localSheetId="4">#REF!</definedName>
    <definedName name="LPMAI08" localSheetId="2">#REF!</definedName>
    <definedName name="LPMAI08" localSheetId="5">#REF!</definedName>
    <definedName name="LPMAI08" localSheetId="43">#REF!</definedName>
    <definedName name="LPMAI08" localSheetId="30">#REF!</definedName>
    <definedName name="LPMAI08" localSheetId="94">#REF!</definedName>
    <definedName name="LPMAI08" localSheetId="95">#REF!</definedName>
    <definedName name="LPMAI08" localSheetId="19">#REF!</definedName>
    <definedName name="LPMAI08" localSheetId="15">#REF!</definedName>
    <definedName name="LPMAI08" localSheetId="11">#REF!</definedName>
    <definedName name="LPMAI08" localSheetId="108">#REF!</definedName>
    <definedName name="LPMAI08" localSheetId="60">#REF!</definedName>
    <definedName name="LPMAI08">#REF!</definedName>
    <definedName name="LPMAR05" localSheetId="90">#REF!</definedName>
    <definedName name="LPMAR05" localSheetId="107">#REF!</definedName>
    <definedName name="LPMAR05" localSheetId="106">#REF!</definedName>
    <definedName name="LPMAR05" localSheetId="109">#REF!</definedName>
    <definedName name="LPMAR05" localSheetId="55">#REF!</definedName>
    <definedName name="LPMAR05" localSheetId="91">#REF!</definedName>
    <definedName name="LPMAR05" localSheetId="92">#REF!</definedName>
    <definedName name="LPMAR05" localSheetId="93">#REF!</definedName>
    <definedName name="LPMAR05" localSheetId="83">#REF!</definedName>
    <definedName name="LPMAR05" localSheetId="84">#REF!</definedName>
    <definedName name="LPMAR05" localSheetId="85">#REF!</definedName>
    <definedName name="LPMAR05" localSheetId="86">#REF!</definedName>
    <definedName name="LPMAR05" localSheetId="87">#REF!</definedName>
    <definedName name="LPMAR05" localSheetId="88">#REF!</definedName>
    <definedName name="LPMAR05" localSheetId="96">#REF!</definedName>
    <definedName name="LPMAR05" localSheetId="81">#REF!</definedName>
    <definedName name="LPMAR05" localSheetId="79">#REF!</definedName>
    <definedName name="LPMAR05" localSheetId="39">#REF!</definedName>
    <definedName name="LPMAR05" localSheetId="104">#REF!</definedName>
    <definedName name="LPMAR05" localSheetId="105">#REF!</definedName>
    <definedName name="LPMAR05" localSheetId="22">#REF!</definedName>
    <definedName name="LPMAR05" localSheetId="18">#REF!</definedName>
    <definedName name="LPMAR05" localSheetId="14">#REF!</definedName>
    <definedName name="LPMAR05" localSheetId="10">#REF!</definedName>
    <definedName name="LPMAR05" localSheetId="47">#REF!</definedName>
    <definedName name="LPMAR05" localSheetId="99">#REF!</definedName>
    <definedName name="LPMAR05" localSheetId="73">#REF!</definedName>
    <definedName name="LPMAR05" localSheetId="70">#REF!</definedName>
    <definedName name="LPMAR05" localSheetId="69">#REF!</definedName>
    <definedName name="LPMAR05" localSheetId="71">#REF!</definedName>
    <definedName name="LPMAR05" localSheetId="72">#REF!</definedName>
    <definedName name="LPMAR05" localSheetId="100">#REF!</definedName>
    <definedName name="LPMAR05" localSheetId="20">#REF!</definedName>
    <definedName name="LPMAR05" localSheetId="16">#REF!</definedName>
    <definedName name="LPMAR05" localSheetId="12">#REF!</definedName>
    <definedName name="LPMAR05" localSheetId="8">#REF!</definedName>
    <definedName name="LPMAR05" localSheetId="97">#REF!</definedName>
    <definedName name="LPMAR05" localSheetId="98">#REF!</definedName>
    <definedName name="LPMAR05" localSheetId="21">#REF!</definedName>
    <definedName name="LPMAR05" localSheetId="17">#REF!</definedName>
    <definedName name="LPMAR05" localSheetId="13">#REF!</definedName>
    <definedName name="LPMAR05" localSheetId="9">#REF!</definedName>
    <definedName name="LPMAR05" localSheetId="89">#REF!</definedName>
    <definedName name="LPMAR05" localSheetId="4">#REF!</definedName>
    <definedName name="LPMAR05" localSheetId="2">#REF!</definedName>
    <definedName name="LPMAR05" localSheetId="5">#REF!</definedName>
    <definedName name="LPMAR05" localSheetId="43">#REF!</definedName>
    <definedName name="LPMAR05" localSheetId="30">#REF!</definedName>
    <definedName name="LPMAR05" localSheetId="94">#REF!</definedName>
    <definedName name="LPMAR05" localSheetId="95">#REF!</definedName>
    <definedName name="LPMAR05" localSheetId="19">#REF!</definedName>
    <definedName name="LPMAR05" localSheetId="15">#REF!</definedName>
    <definedName name="LPMAR05" localSheetId="11">#REF!</definedName>
    <definedName name="LPMAR05" localSheetId="108">#REF!</definedName>
    <definedName name="LPMAR05" localSheetId="60">#REF!</definedName>
    <definedName name="LPMAR05">#REF!</definedName>
    <definedName name="LPMAR06" localSheetId="90">#REF!</definedName>
    <definedName name="LPMAR06" localSheetId="107">#REF!</definedName>
    <definedName name="LPMAR06" localSheetId="106">#REF!</definedName>
    <definedName name="LPMAR06" localSheetId="109">#REF!</definedName>
    <definedName name="LPMAR06" localSheetId="55">#REF!</definedName>
    <definedName name="LPMAR06" localSheetId="91">#REF!</definedName>
    <definedName name="LPMAR06" localSheetId="92">#REF!</definedName>
    <definedName name="LPMAR06" localSheetId="93">#REF!</definedName>
    <definedName name="LPMAR06" localSheetId="83">#REF!</definedName>
    <definedName name="LPMAR06" localSheetId="84">#REF!</definedName>
    <definedName name="LPMAR06" localSheetId="85">#REF!</definedName>
    <definedName name="LPMAR06" localSheetId="86">#REF!</definedName>
    <definedName name="LPMAR06" localSheetId="87">#REF!</definedName>
    <definedName name="LPMAR06" localSheetId="88">#REF!</definedName>
    <definedName name="LPMAR06" localSheetId="96">#REF!</definedName>
    <definedName name="LPMAR06" localSheetId="81">#REF!</definedName>
    <definedName name="LPMAR06" localSheetId="79">#REF!</definedName>
    <definedName name="LPMAR06" localSheetId="39">#REF!</definedName>
    <definedName name="LPMAR06" localSheetId="104">#REF!</definedName>
    <definedName name="LPMAR06" localSheetId="105">#REF!</definedName>
    <definedName name="LPMAR06" localSheetId="22">#REF!</definedName>
    <definedName name="LPMAR06" localSheetId="18">#REF!</definedName>
    <definedName name="LPMAR06" localSheetId="14">#REF!</definedName>
    <definedName name="LPMAR06" localSheetId="10">#REF!</definedName>
    <definedName name="LPMAR06" localSheetId="47">#REF!</definedName>
    <definedName name="LPMAR06" localSheetId="99">#REF!</definedName>
    <definedName name="LPMAR06" localSheetId="73">#REF!</definedName>
    <definedName name="LPMAR06" localSheetId="70">#REF!</definedName>
    <definedName name="LPMAR06" localSheetId="69">#REF!</definedName>
    <definedName name="LPMAR06" localSheetId="71">#REF!</definedName>
    <definedName name="LPMAR06" localSheetId="72">#REF!</definedName>
    <definedName name="LPMAR06" localSheetId="100">#REF!</definedName>
    <definedName name="LPMAR06" localSheetId="20">#REF!</definedName>
    <definedName name="LPMAR06" localSheetId="16">#REF!</definedName>
    <definedName name="LPMAR06" localSheetId="12">#REF!</definedName>
    <definedName name="LPMAR06" localSheetId="8">#REF!</definedName>
    <definedName name="LPMAR06" localSheetId="97">#REF!</definedName>
    <definedName name="LPMAR06" localSheetId="98">#REF!</definedName>
    <definedName name="LPMAR06" localSheetId="21">#REF!</definedName>
    <definedName name="LPMAR06" localSheetId="17">#REF!</definedName>
    <definedName name="LPMAR06" localSheetId="13">#REF!</definedName>
    <definedName name="LPMAR06" localSheetId="9">#REF!</definedName>
    <definedName name="LPMAR06" localSheetId="89">#REF!</definedName>
    <definedName name="LPMAR06" localSheetId="4">#REF!</definedName>
    <definedName name="LPMAR06" localSheetId="2">#REF!</definedName>
    <definedName name="LPMAR06" localSheetId="5">#REF!</definedName>
    <definedName name="LPMAR06" localSheetId="43">#REF!</definedName>
    <definedName name="LPMAR06" localSheetId="30">#REF!</definedName>
    <definedName name="LPMAR06" localSheetId="94">#REF!</definedName>
    <definedName name="LPMAR06" localSheetId="95">#REF!</definedName>
    <definedName name="LPMAR06" localSheetId="19">#REF!</definedName>
    <definedName name="LPMAR06" localSheetId="15">#REF!</definedName>
    <definedName name="LPMAR06" localSheetId="11">#REF!</definedName>
    <definedName name="LPMAR06" localSheetId="108">#REF!</definedName>
    <definedName name="LPMAR06" localSheetId="60">#REF!</definedName>
    <definedName name="LPMAR06">#REF!</definedName>
    <definedName name="LPMAR07" localSheetId="90">#REF!</definedName>
    <definedName name="LPMAR07" localSheetId="107">#REF!</definedName>
    <definedName name="LPMAR07" localSheetId="106">#REF!</definedName>
    <definedName name="LPMAR07" localSheetId="109">#REF!</definedName>
    <definedName name="LPMAR07" localSheetId="55">#REF!</definedName>
    <definedName name="LPMAR07" localSheetId="91">#REF!</definedName>
    <definedName name="LPMAR07" localSheetId="92">#REF!</definedName>
    <definedName name="LPMAR07" localSheetId="93">#REF!</definedName>
    <definedName name="LPMAR07" localSheetId="83">#REF!</definedName>
    <definedName name="LPMAR07" localSheetId="84">#REF!</definedName>
    <definedName name="LPMAR07" localSheetId="85">#REF!</definedName>
    <definedName name="LPMAR07" localSheetId="86">#REF!</definedName>
    <definedName name="LPMAR07" localSheetId="87">#REF!</definedName>
    <definedName name="LPMAR07" localSheetId="88">#REF!</definedName>
    <definedName name="LPMAR07" localSheetId="96">#REF!</definedName>
    <definedName name="LPMAR07" localSheetId="81">#REF!</definedName>
    <definedName name="LPMAR07" localSheetId="79">#REF!</definedName>
    <definedName name="LPMAR07" localSheetId="39">#REF!</definedName>
    <definedName name="LPMAR07" localSheetId="104">#REF!</definedName>
    <definedName name="LPMAR07" localSheetId="105">#REF!</definedName>
    <definedName name="LPMAR07" localSheetId="22">#REF!</definedName>
    <definedName name="LPMAR07" localSheetId="18">#REF!</definedName>
    <definedName name="LPMAR07" localSheetId="14">#REF!</definedName>
    <definedName name="LPMAR07" localSheetId="10">#REF!</definedName>
    <definedName name="LPMAR07" localSheetId="47">#REF!</definedName>
    <definedName name="LPMAR07" localSheetId="99">#REF!</definedName>
    <definedName name="LPMAR07" localSheetId="73">#REF!</definedName>
    <definedName name="LPMAR07" localSheetId="70">#REF!</definedName>
    <definedName name="LPMAR07" localSheetId="69">#REF!</definedName>
    <definedName name="LPMAR07" localSheetId="71">#REF!</definedName>
    <definedName name="LPMAR07" localSheetId="72">#REF!</definedName>
    <definedName name="LPMAR07" localSheetId="100">#REF!</definedName>
    <definedName name="LPMAR07" localSheetId="20">#REF!</definedName>
    <definedName name="LPMAR07" localSheetId="16">#REF!</definedName>
    <definedName name="LPMAR07" localSheetId="12">#REF!</definedName>
    <definedName name="LPMAR07" localSheetId="8">#REF!</definedName>
    <definedName name="LPMAR07" localSheetId="97">#REF!</definedName>
    <definedName name="LPMAR07" localSheetId="98">#REF!</definedName>
    <definedName name="LPMAR07" localSheetId="21">#REF!</definedName>
    <definedName name="LPMAR07" localSheetId="17">#REF!</definedName>
    <definedName name="LPMAR07" localSheetId="13">#REF!</definedName>
    <definedName name="LPMAR07" localSheetId="9">#REF!</definedName>
    <definedName name="LPMAR07" localSheetId="89">#REF!</definedName>
    <definedName name="LPMAR07" localSheetId="4">#REF!</definedName>
    <definedName name="LPMAR07" localSheetId="2">#REF!</definedName>
    <definedName name="LPMAR07" localSheetId="5">#REF!</definedName>
    <definedName name="LPMAR07" localSheetId="43">#REF!</definedName>
    <definedName name="LPMAR07" localSheetId="30">#REF!</definedName>
    <definedName name="LPMAR07" localSheetId="94">#REF!</definedName>
    <definedName name="LPMAR07" localSheetId="95">#REF!</definedName>
    <definedName name="LPMAR07" localSheetId="19">#REF!</definedName>
    <definedName name="LPMAR07" localSheetId="15">#REF!</definedName>
    <definedName name="LPMAR07" localSheetId="11">#REF!</definedName>
    <definedName name="LPMAR07" localSheetId="108">#REF!</definedName>
    <definedName name="LPMAR07" localSheetId="60">#REF!</definedName>
    <definedName name="LPMAR07">#REF!</definedName>
    <definedName name="LPMAR08" localSheetId="90">#REF!</definedName>
    <definedName name="LPMAR08" localSheetId="107">#REF!</definedName>
    <definedName name="LPMAR08" localSheetId="106">#REF!</definedName>
    <definedName name="LPMAR08" localSheetId="109">#REF!</definedName>
    <definedName name="LPMAR08" localSheetId="55">#REF!</definedName>
    <definedName name="LPMAR08" localSheetId="91">#REF!</definedName>
    <definedName name="LPMAR08" localSheetId="92">#REF!</definedName>
    <definedName name="LPMAR08" localSheetId="93">#REF!</definedName>
    <definedName name="LPMAR08" localSheetId="83">#REF!</definedName>
    <definedName name="LPMAR08" localSheetId="84">#REF!</definedName>
    <definedName name="LPMAR08" localSheetId="85">#REF!</definedName>
    <definedName name="LPMAR08" localSheetId="86">#REF!</definedName>
    <definedName name="LPMAR08" localSheetId="87">#REF!</definedName>
    <definedName name="LPMAR08" localSheetId="88">#REF!</definedName>
    <definedName name="LPMAR08" localSheetId="96">#REF!</definedName>
    <definedName name="LPMAR08" localSheetId="81">#REF!</definedName>
    <definedName name="LPMAR08" localSheetId="79">#REF!</definedName>
    <definedName name="LPMAR08" localSheetId="39">#REF!</definedName>
    <definedName name="LPMAR08" localSheetId="104">#REF!</definedName>
    <definedName name="LPMAR08" localSheetId="105">#REF!</definedName>
    <definedName name="LPMAR08" localSheetId="22">#REF!</definedName>
    <definedName name="LPMAR08" localSheetId="18">#REF!</definedName>
    <definedName name="LPMAR08" localSheetId="14">#REF!</definedName>
    <definedName name="LPMAR08" localSheetId="10">#REF!</definedName>
    <definedName name="LPMAR08" localSheetId="47">#REF!</definedName>
    <definedName name="LPMAR08" localSheetId="99">#REF!</definedName>
    <definedName name="LPMAR08" localSheetId="73">#REF!</definedName>
    <definedName name="LPMAR08" localSheetId="70">#REF!</definedName>
    <definedName name="LPMAR08" localSheetId="69">#REF!</definedName>
    <definedName name="LPMAR08" localSheetId="71">#REF!</definedName>
    <definedName name="LPMAR08" localSheetId="72">#REF!</definedName>
    <definedName name="LPMAR08" localSheetId="100">#REF!</definedName>
    <definedName name="LPMAR08" localSheetId="20">#REF!</definedName>
    <definedName name="LPMAR08" localSheetId="16">#REF!</definedName>
    <definedName name="LPMAR08" localSheetId="12">#REF!</definedName>
    <definedName name="LPMAR08" localSheetId="8">#REF!</definedName>
    <definedName name="LPMAR08" localSheetId="97">#REF!</definedName>
    <definedName name="LPMAR08" localSheetId="98">#REF!</definedName>
    <definedName name="LPMAR08" localSheetId="21">#REF!</definedName>
    <definedName name="LPMAR08" localSheetId="17">#REF!</definedName>
    <definedName name="LPMAR08" localSheetId="13">#REF!</definedName>
    <definedName name="LPMAR08" localSheetId="9">#REF!</definedName>
    <definedName name="LPMAR08" localSheetId="89">#REF!</definedName>
    <definedName name="LPMAR08" localSheetId="4">#REF!</definedName>
    <definedName name="LPMAR08" localSheetId="2">#REF!</definedName>
    <definedName name="LPMAR08" localSheetId="5">#REF!</definedName>
    <definedName name="LPMAR08" localSheetId="43">#REF!</definedName>
    <definedName name="LPMAR08" localSheetId="30">#REF!</definedName>
    <definedName name="LPMAR08" localSheetId="94">#REF!</definedName>
    <definedName name="LPMAR08" localSheetId="95">#REF!</definedName>
    <definedName name="LPMAR08" localSheetId="19">#REF!</definedName>
    <definedName name="LPMAR08" localSheetId="15">#REF!</definedName>
    <definedName name="LPMAR08" localSheetId="11">#REF!</definedName>
    <definedName name="LPMAR08" localSheetId="108">#REF!</definedName>
    <definedName name="LPMAR08" localSheetId="60">#REF!</definedName>
    <definedName name="LPMAR08">#REF!</definedName>
    <definedName name="LPNOV05" localSheetId="90">#REF!</definedName>
    <definedName name="LPNOV05" localSheetId="107">#REF!</definedName>
    <definedName name="LPNOV05" localSheetId="106">#REF!</definedName>
    <definedName name="LPNOV05" localSheetId="109">#REF!</definedName>
    <definedName name="LPNOV05" localSheetId="55">#REF!</definedName>
    <definedName name="LPNOV05" localSheetId="91">#REF!</definedName>
    <definedName name="LPNOV05" localSheetId="92">#REF!</definedName>
    <definedName name="LPNOV05" localSheetId="93">#REF!</definedName>
    <definedName name="LPNOV05" localSheetId="83">#REF!</definedName>
    <definedName name="LPNOV05" localSheetId="84">#REF!</definedName>
    <definedName name="LPNOV05" localSheetId="85">#REF!</definedName>
    <definedName name="LPNOV05" localSheetId="86">#REF!</definedName>
    <definedName name="LPNOV05" localSheetId="87">#REF!</definedName>
    <definedName name="LPNOV05" localSheetId="88">#REF!</definedName>
    <definedName name="LPNOV05" localSheetId="96">#REF!</definedName>
    <definedName name="LPNOV05" localSheetId="81">#REF!</definedName>
    <definedName name="LPNOV05" localSheetId="79">#REF!</definedName>
    <definedName name="LPNOV05" localSheetId="39">#REF!</definedName>
    <definedName name="LPNOV05" localSheetId="104">#REF!</definedName>
    <definedName name="LPNOV05" localSheetId="105">#REF!</definedName>
    <definedName name="LPNOV05" localSheetId="22">#REF!</definedName>
    <definedName name="LPNOV05" localSheetId="18">#REF!</definedName>
    <definedName name="LPNOV05" localSheetId="14">#REF!</definedName>
    <definedName name="LPNOV05" localSheetId="10">#REF!</definedName>
    <definedName name="LPNOV05" localSheetId="47">#REF!</definedName>
    <definedName name="LPNOV05" localSheetId="99">#REF!</definedName>
    <definedName name="LPNOV05" localSheetId="73">#REF!</definedName>
    <definedName name="LPNOV05" localSheetId="70">#REF!</definedName>
    <definedName name="LPNOV05" localSheetId="69">#REF!</definedName>
    <definedName name="LPNOV05" localSheetId="71">#REF!</definedName>
    <definedName name="LPNOV05" localSheetId="72">#REF!</definedName>
    <definedName name="LPNOV05" localSheetId="100">#REF!</definedName>
    <definedName name="LPNOV05" localSheetId="20">#REF!</definedName>
    <definedName name="LPNOV05" localSheetId="16">#REF!</definedName>
    <definedName name="LPNOV05" localSheetId="12">#REF!</definedName>
    <definedName name="LPNOV05" localSheetId="8">#REF!</definedName>
    <definedName name="LPNOV05" localSheetId="97">#REF!</definedName>
    <definedName name="LPNOV05" localSheetId="98">#REF!</definedName>
    <definedName name="LPNOV05" localSheetId="21">#REF!</definedName>
    <definedName name="LPNOV05" localSheetId="17">#REF!</definedName>
    <definedName name="LPNOV05" localSheetId="13">#REF!</definedName>
    <definedName name="LPNOV05" localSheetId="9">#REF!</definedName>
    <definedName name="LPNOV05" localSheetId="89">#REF!</definedName>
    <definedName name="LPNOV05" localSheetId="4">#REF!</definedName>
    <definedName name="LPNOV05" localSheetId="2">#REF!</definedName>
    <definedName name="LPNOV05" localSheetId="5">#REF!</definedName>
    <definedName name="LPNOV05" localSheetId="43">#REF!</definedName>
    <definedName name="LPNOV05" localSheetId="30">#REF!</definedName>
    <definedName name="LPNOV05" localSheetId="94">#REF!</definedName>
    <definedName name="LPNOV05" localSheetId="95">#REF!</definedName>
    <definedName name="LPNOV05" localSheetId="19">#REF!</definedName>
    <definedName name="LPNOV05" localSheetId="15">#REF!</definedName>
    <definedName name="LPNOV05" localSheetId="11">#REF!</definedName>
    <definedName name="LPNOV05" localSheetId="108">#REF!</definedName>
    <definedName name="LPNOV05" localSheetId="60">#REF!</definedName>
    <definedName name="LPNOV05">#REF!</definedName>
    <definedName name="LPNOV06" localSheetId="90">#REF!</definedName>
    <definedName name="LPNOV06" localSheetId="107">#REF!</definedName>
    <definedName name="LPNOV06" localSheetId="106">#REF!</definedName>
    <definedName name="LPNOV06" localSheetId="109">#REF!</definedName>
    <definedName name="LPNOV06" localSheetId="55">#REF!</definedName>
    <definedName name="LPNOV06" localSheetId="91">#REF!</definedName>
    <definedName name="LPNOV06" localSheetId="92">#REF!</definedName>
    <definedName name="LPNOV06" localSheetId="93">#REF!</definedName>
    <definedName name="LPNOV06" localSheetId="83">#REF!</definedName>
    <definedName name="LPNOV06" localSheetId="84">#REF!</definedName>
    <definedName name="LPNOV06" localSheetId="85">#REF!</definedName>
    <definedName name="LPNOV06" localSheetId="86">#REF!</definedName>
    <definedName name="LPNOV06" localSheetId="87">#REF!</definedName>
    <definedName name="LPNOV06" localSheetId="88">#REF!</definedName>
    <definedName name="LPNOV06" localSheetId="96">#REF!</definedName>
    <definedName name="LPNOV06" localSheetId="81">#REF!</definedName>
    <definedName name="LPNOV06" localSheetId="79">#REF!</definedName>
    <definedName name="LPNOV06" localSheetId="39">#REF!</definedName>
    <definedName name="LPNOV06" localSheetId="104">#REF!</definedName>
    <definedName name="LPNOV06" localSheetId="105">#REF!</definedName>
    <definedName name="LPNOV06" localSheetId="22">#REF!</definedName>
    <definedName name="LPNOV06" localSheetId="18">#REF!</definedName>
    <definedName name="LPNOV06" localSheetId="14">#REF!</definedName>
    <definedName name="LPNOV06" localSheetId="10">#REF!</definedName>
    <definedName name="LPNOV06" localSheetId="47">#REF!</definedName>
    <definedName name="LPNOV06" localSheetId="99">#REF!</definedName>
    <definedName name="LPNOV06" localSheetId="73">#REF!</definedName>
    <definedName name="LPNOV06" localSheetId="70">#REF!</definedName>
    <definedName name="LPNOV06" localSheetId="69">#REF!</definedName>
    <definedName name="LPNOV06" localSheetId="71">#REF!</definedName>
    <definedName name="LPNOV06" localSheetId="72">#REF!</definedName>
    <definedName name="LPNOV06" localSheetId="100">#REF!</definedName>
    <definedName name="LPNOV06" localSheetId="20">#REF!</definedName>
    <definedName name="LPNOV06" localSheetId="16">#REF!</definedName>
    <definedName name="LPNOV06" localSheetId="12">#REF!</definedName>
    <definedName name="LPNOV06" localSheetId="8">#REF!</definedName>
    <definedName name="LPNOV06" localSheetId="97">#REF!</definedName>
    <definedName name="LPNOV06" localSheetId="98">#REF!</definedName>
    <definedName name="LPNOV06" localSheetId="21">#REF!</definedName>
    <definedName name="LPNOV06" localSheetId="17">#REF!</definedName>
    <definedName name="LPNOV06" localSheetId="13">#REF!</definedName>
    <definedName name="LPNOV06" localSheetId="9">#REF!</definedName>
    <definedName name="LPNOV06" localSheetId="89">#REF!</definedName>
    <definedName name="LPNOV06" localSheetId="4">#REF!</definedName>
    <definedName name="LPNOV06" localSheetId="2">#REF!</definedName>
    <definedName name="LPNOV06" localSheetId="5">#REF!</definedName>
    <definedName name="LPNOV06" localSheetId="43">#REF!</definedName>
    <definedName name="LPNOV06" localSheetId="30">#REF!</definedName>
    <definedName name="LPNOV06" localSheetId="94">#REF!</definedName>
    <definedName name="LPNOV06" localSheetId="95">#REF!</definedName>
    <definedName name="LPNOV06" localSheetId="19">#REF!</definedName>
    <definedName name="LPNOV06" localSheetId="15">#REF!</definedName>
    <definedName name="LPNOV06" localSheetId="11">#REF!</definedName>
    <definedName name="LPNOV06" localSheetId="108">#REF!</definedName>
    <definedName name="LPNOV06" localSheetId="60">#REF!</definedName>
    <definedName name="LPNOV06">#REF!</definedName>
    <definedName name="LPNOV07" localSheetId="90">#REF!</definedName>
    <definedName name="LPNOV07" localSheetId="107">#REF!</definedName>
    <definedName name="LPNOV07" localSheetId="106">#REF!</definedName>
    <definedName name="LPNOV07" localSheetId="109">#REF!</definedName>
    <definedName name="LPNOV07" localSheetId="55">#REF!</definedName>
    <definedName name="LPNOV07" localSheetId="91">#REF!</definedName>
    <definedName name="LPNOV07" localSheetId="92">#REF!</definedName>
    <definedName name="LPNOV07" localSheetId="93">#REF!</definedName>
    <definedName name="LPNOV07" localSheetId="83">#REF!</definedName>
    <definedName name="LPNOV07" localSheetId="84">#REF!</definedName>
    <definedName name="LPNOV07" localSheetId="85">#REF!</definedName>
    <definedName name="LPNOV07" localSheetId="86">#REF!</definedName>
    <definedName name="LPNOV07" localSheetId="87">#REF!</definedName>
    <definedName name="LPNOV07" localSheetId="88">#REF!</definedName>
    <definedName name="LPNOV07" localSheetId="96">#REF!</definedName>
    <definedName name="LPNOV07" localSheetId="81">#REF!</definedName>
    <definedName name="LPNOV07" localSheetId="79">#REF!</definedName>
    <definedName name="LPNOV07" localSheetId="39">#REF!</definedName>
    <definedName name="LPNOV07" localSheetId="104">#REF!</definedName>
    <definedName name="LPNOV07" localSheetId="105">#REF!</definedName>
    <definedName name="LPNOV07" localSheetId="22">#REF!</definedName>
    <definedName name="LPNOV07" localSheetId="18">#REF!</definedName>
    <definedName name="LPNOV07" localSheetId="14">#REF!</definedName>
    <definedName name="LPNOV07" localSheetId="10">#REF!</definedName>
    <definedName name="LPNOV07" localSheetId="47">#REF!</definedName>
    <definedName name="LPNOV07" localSheetId="99">#REF!</definedName>
    <definedName name="LPNOV07" localSheetId="73">#REF!</definedName>
    <definedName name="LPNOV07" localSheetId="70">#REF!</definedName>
    <definedName name="LPNOV07" localSheetId="69">#REF!</definedName>
    <definedName name="LPNOV07" localSheetId="71">#REF!</definedName>
    <definedName name="LPNOV07" localSheetId="72">#REF!</definedName>
    <definedName name="LPNOV07" localSheetId="100">#REF!</definedName>
    <definedName name="LPNOV07" localSheetId="20">#REF!</definedName>
    <definedName name="LPNOV07" localSheetId="16">#REF!</definedName>
    <definedName name="LPNOV07" localSheetId="12">#REF!</definedName>
    <definedName name="LPNOV07" localSheetId="8">#REF!</definedName>
    <definedName name="LPNOV07" localSheetId="97">#REF!</definedName>
    <definedName name="LPNOV07" localSheetId="98">#REF!</definedName>
    <definedName name="LPNOV07" localSheetId="21">#REF!</definedName>
    <definedName name="LPNOV07" localSheetId="17">#REF!</definedName>
    <definedName name="LPNOV07" localSheetId="13">#REF!</definedName>
    <definedName name="LPNOV07" localSheetId="9">#REF!</definedName>
    <definedName name="LPNOV07" localSheetId="89">#REF!</definedName>
    <definedName name="LPNOV07" localSheetId="4">#REF!</definedName>
    <definedName name="LPNOV07" localSheetId="2">#REF!</definedName>
    <definedName name="LPNOV07" localSheetId="5">#REF!</definedName>
    <definedName name="LPNOV07" localSheetId="43">#REF!</definedName>
    <definedName name="LPNOV07" localSheetId="30">#REF!</definedName>
    <definedName name="LPNOV07" localSheetId="94">#REF!</definedName>
    <definedName name="LPNOV07" localSheetId="95">#REF!</definedName>
    <definedName name="LPNOV07" localSheetId="19">#REF!</definedName>
    <definedName name="LPNOV07" localSheetId="15">#REF!</definedName>
    <definedName name="LPNOV07" localSheetId="11">#REF!</definedName>
    <definedName name="LPNOV07" localSheetId="108">#REF!</definedName>
    <definedName name="LPNOV07" localSheetId="60">#REF!</definedName>
    <definedName name="LPNOV07">#REF!</definedName>
    <definedName name="LPOUT05" localSheetId="90">#REF!</definedName>
    <definedName name="LPOUT05" localSheetId="107">#REF!</definedName>
    <definedName name="LPOUT05" localSheetId="106">#REF!</definedName>
    <definedName name="LPOUT05" localSheetId="109">#REF!</definedName>
    <definedName name="LPOUT05" localSheetId="55">#REF!</definedName>
    <definedName name="LPOUT05" localSheetId="91">#REF!</definedName>
    <definedName name="LPOUT05" localSheetId="92">#REF!</definedName>
    <definedName name="LPOUT05" localSheetId="93">#REF!</definedName>
    <definedName name="LPOUT05" localSheetId="83">#REF!</definedName>
    <definedName name="LPOUT05" localSheetId="84">#REF!</definedName>
    <definedName name="LPOUT05" localSheetId="85">#REF!</definedName>
    <definedName name="LPOUT05" localSheetId="86">#REF!</definedName>
    <definedName name="LPOUT05" localSheetId="87">#REF!</definedName>
    <definedName name="LPOUT05" localSheetId="88">#REF!</definedName>
    <definedName name="LPOUT05" localSheetId="96">#REF!</definedName>
    <definedName name="LPOUT05" localSheetId="81">#REF!</definedName>
    <definedName name="LPOUT05" localSheetId="79">#REF!</definedName>
    <definedName name="LPOUT05" localSheetId="39">#REF!</definedName>
    <definedName name="LPOUT05" localSheetId="104">#REF!</definedName>
    <definedName name="LPOUT05" localSheetId="105">#REF!</definedName>
    <definedName name="LPOUT05" localSheetId="22">#REF!</definedName>
    <definedName name="LPOUT05" localSheetId="18">#REF!</definedName>
    <definedName name="LPOUT05" localSheetId="14">#REF!</definedName>
    <definedName name="LPOUT05" localSheetId="10">#REF!</definedName>
    <definedName name="LPOUT05" localSheetId="47">#REF!</definedName>
    <definedName name="LPOUT05" localSheetId="99">#REF!</definedName>
    <definedName name="LPOUT05" localSheetId="73">#REF!</definedName>
    <definedName name="LPOUT05" localSheetId="70">#REF!</definedName>
    <definedName name="LPOUT05" localSheetId="69">#REF!</definedName>
    <definedName name="LPOUT05" localSheetId="71">#REF!</definedName>
    <definedName name="LPOUT05" localSheetId="72">#REF!</definedName>
    <definedName name="LPOUT05" localSheetId="100">#REF!</definedName>
    <definedName name="LPOUT05" localSheetId="20">#REF!</definedName>
    <definedName name="LPOUT05" localSheetId="16">#REF!</definedName>
    <definedName name="LPOUT05" localSheetId="12">#REF!</definedName>
    <definedName name="LPOUT05" localSheetId="8">#REF!</definedName>
    <definedName name="LPOUT05" localSheetId="97">#REF!</definedName>
    <definedName name="LPOUT05" localSheetId="98">#REF!</definedName>
    <definedName name="LPOUT05" localSheetId="21">#REF!</definedName>
    <definedName name="LPOUT05" localSheetId="17">#REF!</definedName>
    <definedName name="LPOUT05" localSheetId="13">#REF!</definedName>
    <definedName name="LPOUT05" localSheetId="9">#REF!</definedName>
    <definedName name="LPOUT05" localSheetId="89">#REF!</definedName>
    <definedName name="LPOUT05" localSheetId="4">#REF!</definedName>
    <definedName name="LPOUT05" localSheetId="2">#REF!</definedName>
    <definedName name="LPOUT05" localSheetId="5">#REF!</definedName>
    <definedName name="LPOUT05" localSheetId="43">#REF!</definedName>
    <definedName name="LPOUT05" localSheetId="30">#REF!</definedName>
    <definedName name="LPOUT05" localSheetId="94">#REF!</definedName>
    <definedName name="LPOUT05" localSheetId="95">#REF!</definedName>
    <definedName name="LPOUT05" localSheetId="19">#REF!</definedName>
    <definedName name="LPOUT05" localSheetId="15">#REF!</definedName>
    <definedName name="LPOUT05" localSheetId="11">#REF!</definedName>
    <definedName name="LPOUT05" localSheetId="108">#REF!</definedName>
    <definedName name="LPOUT05" localSheetId="60">#REF!</definedName>
    <definedName name="LPOUT05">#REF!</definedName>
    <definedName name="LPOUT06" localSheetId="90">#REF!</definedName>
    <definedName name="LPOUT06" localSheetId="107">#REF!</definedName>
    <definedName name="LPOUT06" localSheetId="106">#REF!</definedName>
    <definedName name="LPOUT06" localSheetId="109">#REF!</definedName>
    <definedName name="LPOUT06" localSheetId="55">#REF!</definedName>
    <definedName name="LPOUT06" localSheetId="91">#REF!</definedName>
    <definedName name="LPOUT06" localSheetId="92">#REF!</definedName>
    <definedName name="LPOUT06" localSheetId="93">#REF!</definedName>
    <definedName name="LPOUT06" localSheetId="83">#REF!</definedName>
    <definedName name="LPOUT06" localSheetId="84">#REF!</definedName>
    <definedName name="LPOUT06" localSheetId="85">#REF!</definedName>
    <definedName name="LPOUT06" localSheetId="86">#REF!</definedName>
    <definedName name="LPOUT06" localSheetId="87">#REF!</definedName>
    <definedName name="LPOUT06" localSheetId="88">#REF!</definedName>
    <definedName name="LPOUT06" localSheetId="96">#REF!</definedName>
    <definedName name="LPOUT06" localSheetId="81">#REF!</definedName>
    <definedName name="LPOUT06" localSheetId="79">#REF!</definedName>
    <definedName name="LPOUT06" localSheetId="39">#REF!</definedName>
    <definedName name="LPOUT06" localSheetId="104">#REF!</definedName>
    <definedName name="LPOUT06" localSheetId="105">#REF!</definedName>
    <definedName name="LPOUT06" localSheetId="22">#REF!</definedName>
    <definedName name="LPOUT06" localSheetId="18">#REF!</definedName>
    <definedName name="LPOUT06" localSheetId="14">#REF!</definedName>
    <definedName name="LPOUT06" localSheetId="10">#REF!</definedName>
    <definedName name="LPOUT06" localSheetId="47">#REF!</definedName>
    <definedName name="LPOUT06" localSheetId="99">#REF!</definedName>
    <definedName name="LPOUT06" localSheetId="73">#REF!</definedName>
    <definedName name="LPOUT06" localSheetId="70">#REF!</definedName>
    <definedName name="LPOUT06" localSheetId="69">#REF!</definedName>
    <definedName name="LPOUT06" localSheetId="71">#REF!</definedName>
    <definedName name="LPOUT06" localSheetId="72">#REF!</definedName>
    <definedName name="LPOUT06" localSheetId="100">#REF!</definedName>
    <definedName name="LPOUT06" localSheetId="20">#REF!</definedName>
    <definedName name="LPOUT06" localSheetId="16">#REF!</definedName>
    <definedName name="LPOUT06" localSheetId="12">#REF!</definedName>
    <definedName name="LPOUT06" localSheetId="8">#REF!</definedName>
    <definedName name="LPOUT06" localSheetId="97">#REF!</definedName>
    <definedName name="LPOUT06" localSheetId="98">#REF!</definedName>
    <definedName name="LPOUT06" localSheetId="21">#REF!</definedName>
    <definedName name="LPOUT06" localSheetId="17">#REF!</definedName>
    <definedName name="LPOUT06" localSheetId="13">#REF!</definedName>
    <definedName name="LPOUT06" localSheetId="9">#REF!</definedName>
    <definedName name="LPOUT06" localSheetId="89">#REF!</definedName>
    <definedName name="LPOUT06" localSheetId="4">#REF!</definedName>
    <definedName name="LPOUT06" localSheetId="2">#REF!</definedName>
    <definedName name="LPOUT06" localSheetId="5">#REF!</definedName>
    <definedName name="LPOUT06" localSheetId="43">#REF!</definedName>
    <definedName name="LPOUT06" localSheetId="30">#REF!</definedName>
    <definedName name="LPOUT06" localSheetId="94">#REF!</definedName>
    <definedName name="LPOUT06" localSheetId="95">#REF!</definedName>
    <definedName name="LPOUT06" localSheetId="19">#REF!</definedName>
    <definedName name="LPOUT06" localSheetId="15">#REF!</definedName>
    <definedName name="LPOUT06" localSheetId="11">#REF!</definedName>
    <definedName name="LPOUT06" localSheetId="108">#REF!</definedName>
    <definedName name="LPOUT06" localSheetId="60">#REF!</definedName>
    <definedName name="LPOUT06">#REF!</definedName>
    <definedName name="LPOUT07" localSheetId="90">#REF!</definedName>
    <definedName name="LPOUT07" localSheetId="107">#REF!</definedName>
    <definedName name="LPOUT07" localSheetId="106">#REF!</definedName>
    <definedName name="LPOUT07" localSheetId="109">#REF!</definedName>
    <definedName name="LPOUT07" localSheetId="55">#REF!</definedName>
    <definedName name="LPOUT07" localSheetId="91">#REF!</definedName>
    <definedName name="LPOUT07" localSheetId="92">#REF!</definedName>
    <definedName name="LPOUT07" localSheetId="93">#REF!</definedName>
    <definedName name="LPOUT07" localSheetId="83">#REF!</definedName>
    <definedName name="LPOUT07" localSheetId="84">#REF!</definedName>
    <definedName name="LPOUT07" localSheetId="85">#REF!</definedName>
    <definedName name="LPOUT07" localSheetId="86">#REF!</definedName>
    <definedName name="LPOUT07" localSheetId="87">#REF!</definedName>
    <definedName name="LPOUT07" localSheetId="88">#REF!</definedName>
    <definedName name="LPOUT07" localSheetId="96">#REF!</definedName>
    <definedName name="LPOUT07" localSheetId="81">#REF!</definedName>
    <definedName name="LPOUT07" localSheetId="79">#REF!</definedName>
    <definedName name="LPOUT07" localSheetId="39">#REF!</definedName>
    <definedName name="LPOUT07" localSheetId="104">#REF!</definedName>
    <definedName name="LPOUT07" localSheetId="105">#REF!</definedName>
    <definedName name="LPOUT07" localSheetId="22">#REF!</definedName>
    <definedName name="LPOUT07" localSheetId="18">#REF!</definedName>
    <definedName name="LPOUT07" localSheetId="14">#REF!</definedName>
    <definedName name="LPOUT07" localSheetId="10">#REF!</definedName>
    <definedName name="LPOUT07" localSheetId="47">#REF!</definedName>
    <definedName name="LPOUT07" localSheetId="99">#REF!</definedName>
    <definedName name="LPOUT07" localSheetId="73">#REF!</definedName>
    <definedName name="LPOUT07" localSheetId="70">#REF!</definedName>
    <definedName name="LPOUT07" localSheetId="69">#REF!</definedName>
    <definedName name="LPOUT07" localSheetId="71">#REF!</definedName>
    <definedName name="LPOUT07" localSheetId="72">#REF!</definedName>
    <definedName name="LPOUT07" localSheetId="100">#REF!</definedName>
    <definedName name="LPOUT07" localSheetId="20">#REF!</definedName>
    <definedName name="LPOUT07" localSheetId="16">#REF!</definedName>
    <definedName name="LPOUT07" localSheetId="12">#REF!</definedName>
    <definedName name="LPOUT07" localSheetId="8">#REF!</definedName>
    <definedName name="LPOUT07" localSheetId="97">#REF!</definedName>
    <definedName name="LPOUT07" localSheetId="98">#REF!</definedName>
    <definedName name="LPOUT07" localSheetId="21">#REF!</definedName>
    <definedName name="LPOUT07" localSheetId="17">#REF!</definedName>
    <definedName name="LPOUT07" localSheetId="13">#REF!</definedName>
    <definedName name="LPOUT07" localSheetId="9">#REF!</definedName>
    <definedName name="LPOUT07" localSheetId="89">#REF!</definedName>
    <definedName name="LPOUT07" localSheetId="4">#REF!</definedName>
    <definedName name="LPOUT07" localSheetId="2">#REF!</definedName>
    <definedName name="LPOUT07" localSheetId="5">#REF!</definedName>
    <definedName name="LPOUT07" localSheetId="43">#REF!</definedName>
    <definedName name="LPOUT07" localSheetId="30">#REF!</definedName>
    <definedName name="LPOUT07" localSheetId="94">#REF!</definedName>
    <definedName name="LPOUT07" localSheetId="95">#REF!</definedName>
    <definedName name="LPOUT07" localSheetId="19">#REF!</definedName>
    <definedName name="LPOUT07" localSheetId="15">#REF!</definedName>
    <definedName name="LPOUT07" localSheetId="11">#REF!</definedName>
    <definedName name="LPOUT07" localSheetId="108">#REF!</definedName>
    <definedName name="LPOUT07" localSheetId="60">#REF!</definedName>
    <definedName name="LPOUT07">#REF!</definedName>
    <definedName name="LPOUT09" localSheetId="5">#REF!</definedName>
    <definedName name="LPOUT09">#REF!</definedName>
    <definedName name="LPSET05" localSheetId="90">#REF!</definedName>
    <definedName name="LPSET05" localSheetId="107">#REF!</definedName>
    <definedName name="LPSET05" localSheetId="106">#REF!</definedName>
    <definedName name="LPSET05" localSheetId="109">#REF!</definedName>
    <definedName name="LPSET05" localSheetId="55">#REF!</definedName>
    <definedName name="LPSET05" localSheetId="91">#REF!</definedName>
    <definedName name="LPSET05" localSheetId="92">#REF!</definedName>
    <definedName name="LPSET05" localSheetId="93">#REF!</definedName>
    <definedName name="LPSET05" localSheetId="83">#REF!</definedName>
    <definedName name="LPSET05" localSheetId="84">#REF!</definedName>
    <definedName name="LPSET05" localSheetId="85">#REF!</definedName>
    <definedName name="LPSET05" localSheetId="86">#REF!</definedName>
    <definedName name="LPSET05" localSheetId="87">#REF!</definedName>
    <definedName name="LPSET05" localSheetId="88">#REF!</definedName>
    <definedName name="LPSET05" localSheetId="96">#REF!</definedName>
    <definedName name="LPSET05" localSheetId="81">#REF!</definedName>
    <definedName name="LPSET05" localSheetId="79">#REF!</definedName>
    <definedName name="LPSET05" localSheetId="39">#REF!</definedName>
    <definedName name="LPSET05" localSheetId="104">#REF!</definedName>
    <definedName name="LPSET05" localSheetId="105">#REF!</definedName>
    <definedName name="LPSET05" localSheetId="22">#REF!</definedName>
    <definedName name="LPSET05" localSheetId="18">#REF!</definedName>
    <definedName name="LPSET05" localSheetId="14">#REF!</definedName>
    <definedName name="LPSET05" localSheetId="10">#REF!</definedName>
    <definedName name="LPSET05" localSheetId="34">#REF!</definedName>
    <definedName name="LPSET05" localSheetId="37">#REF!</definedName>
    <definedName name="LPSET05" localSheetId="32">#REF!</definedName>
    <definedName name="LPSET05" localSheetId="33">#REF!</definedName>
    <definedName name="LPSET05" localSheetId="35">#REF!</definedName>
    <definedName name="LPSET05" localSheetId="31">#REF!</definedName>
    <definedName name="LPSET05" localSheetId="36">#REF!</definedName>
    <definedName name="LPSET05" localSheetId="38">#REF!</definedName>
    <definedName name="LPSET05" localSheetId="47">#REF!</definedName>
    <definedName name="LPSET05" localSheetId="99">#REF!</definedName>
    <definedName name="LPSET05" localSheetId="73">#REF!</definedName>
    <definedName name="LPSET05" localSheetId="70">#REF!</definedName>
    <definedName name="LPSET05" localSheetId="69">#REF!</definedName>
    <definedName name="LPSET05" localSheetId="68">#REF!</definedName>
    <definedName name="LPSET05" localSheetId="71">#REF!</definedName>
    <definedName name="LPSET05" localSheetId="72">#REF!</definedName>
    <definedName name="LPSET05" localSheetId="100">#REF!</definedName>
    <definedName name="LPSET05" localSheetId="20">#REF!</definedName>
    <definedName name="LPSET05" localSheetId="16">#REF!</definedName>
    <definedName name="LPSET05" localSheetId="12">#REF!</definedName>
    <definedName name="LPSET05" localSheetId="8">#REF!</definedName>
    <definedName name="LPSET05" localSheetId="97">#REF!</definedName>
    <definedName name="LPSET05" localSheetId="98">#REF!</definedName>
    <definedName name="LPSET05" localSheetId="21">#REF!</definedName>
    <definedName name="LPSET05" localSheetId="17">#REF!</definedName>
    <definedName name="LPSET05" localSheetId="13">#REF!</definedName>
    <definedName name="LPSET05" localSheetId="9">#REF!</definedName>
    <definedName name="LPSET05" localSheetId="89">#REF!</definedName>
    <definedName name="LPSET05" localSheetId="4">#REF!</definedName>
    <definedName name="LPSET05" localSheetId="2">#REF!</definedName>
    <definedName name="LPSET05" localSheetId="5">#REF!</definedName>
    <definedName name="LPSET05" localSheetId="43">#REF!</definedName>
    <definedName name="LPSET05" localSheetId="30">#REF!</definedName>
    <definedName name="LPSET05" localSheetId="94">#REF!</definedName>
    <definedName name="LPSET05" localSheetId="95">#REF!</definedName>
    <definedName name="LPSET05" localSheetId="19">#REF!</definedName>
    <definedName name="LPSET05" localSheetId="15">#REF!</definedName>
    <definedName name="LPSET05" localSheetId="11">#REF!</definedName>
    <definedName name="LPSET05" localSheetId="108">#REF!</definedName>
    <definedName name="LPSET05" localSheetId="60">#REF!</definedName>
    <definedName name="LPSET05" localSheetId="59">#REF!</definedName>
    <definedName name="LPSET05">#REF!</definedName>
    <definedName name="LPSET06" localSheetId="90">#REF!</definedName>
    <definedName name="LPSET06" localSheetId="107">#REF!</definedName>
    <definedName name="LPSET06" localSheetId="106">#REF!</definedName>
    <definedName name="LPSET06" localSheetId="109">#REF!</definedName>
    <definedName name="LPSET06" localSheetId="55">#REF!</definedName>
    <definedName name="LPSET06" localSheetId="91">#REF!</definedName>
    <definedName name="LPSET06" localSheetId="92">#REF!</definedName>
    <definedName name="LPSET06" localSheetId="93">#REF!</definedName>
    <definedName name="LPSET06" localSheetId="83">#REF!</definedName>
    <definedName name="LPSET06" localSheetId="84">#REF!</definedName>
    <definedName name="LPSET06" localSheetId="85">#REF!</definedName>
    <definedName name="LPSET06" localSheetId="86">#REF!</definedName>
    <definedName name="LPSET06" localSheetId="87">#REF!</definedName>
    <definedName name="LPSET06" localSheetId="88">#REF!</definedName>
    <definedName name="LPSET06" localSheetId="96">#REF!</definedName>
    <definedName name="LPSET06" localSheetId="81">#REF!</definedName>
    <definedName name="LPSET06" localSheetId="79">#REF!</definedName>
    <definedName name="LPSET06" localSheetId="39">#REF!</definedName>
    <definedName name="LPSET06" localSheetId="104">#REF!</definedName>
    <definedName name="LPSET06" localSheetId="105">#REF!</definedName>
    <definedName name="LPSET06" localSheetId="22">#REF!</definedName>
    <definedName name="LPSET06" localSheetId="18">#REF!</definedName>
    <definedName name="LPSET06" localSheetId="14">#REF!</definedName>
    <definedName name="LPSET06" localSheetId="10">#REF!</definedName>
    <definedName name="LPSET06" localSheetId="47">#REF!</definedName>
    <definedName name="LPSET06" localSheetId="99">#REF!</definedName>
    <definedName name="LPSET06" localSheetId="73">#REF!</definedName>
    <definedName name="LPSET06" localSheetId="70">#REF!</definedName>
    <definedName name="LPSET06" localSheetId="69">#REF!</definedName>
    <definedName name="LPSET06" localSheetId="71">#REF!</definedName>
    <definedName name="LPSET06" localSheetId="72">#REF!</definedName>
    <definedName name="LPSET06" localSheetId="100">#REF!</definedName>
    <definedName name="LPSET06" localSheetId="20">#REF!</definedName>
    <definedName name="LPSET06" localSheetId="16">#REF!</definedName>
    <definedName name="LPSET06" localSheetId="12">#REF!</definedName>
    <definedName name="LPSET06" localSheetId="8">#REF!</definedName>
    <definedName name="LPSET06" localSheetId="97">#REF!</definedName>
    <definedName name="LPSET06" localSheetId="98">#REF!</definedName>
    <definedName name="LPSET06" localSheetId="21">#REF!</definedName>
    <definedName name="LPSET06" localSheetId="17">#REF!</definedName>
    <definedName name="LPSET06" localSheetId="13">#REF!</definedName>
    <definedName name="LPSET06" localSheetId="9">#REF!</definedName>
    <definedName name="LPSET06" localSheetId="89">#REF!</definedName>
    <definedName name="LPSET06" localSheetId="4">#REF!</definedName>
    <definedName name="LPSET06" localSheetId="2">#REF!</definedName>
    <definedName name="LPSET06" localSheetId="5">#REF!</definedName>
    <definedName name="LPSET06" localSheetId="43">#REF!</definedName>
    <definedName name="LPSET06" localSheetId="30">#REF!</definedName>
    <definedName name="LPSET06" localSheetId="94">#REF!</definedName>
    <definedName name="LPSET06" localSheetId="95">#REF!</definedName>
    <definedName name="LPSET06" localSheetId="19">#REF!</definedName>
    <definedName name="LPSET06" localSheetId="15">#REF!</definedName>
    <definedName name="LPSET06" localSheetId="11">#REF!</definedName>
    <definedName name="LPSET06" localSheetId="108">#REF!</definedName>
    <definedName name="LPSET06" localSheetId="60">#REF!</definedName>
    <definedName name="LPSET06">#REF!</definedName>
    <definedName name="LPSET07" localSheetId="90">#REF!</definedName>
    <definedName name="LPSET07" localSheetId="107">#REF!</definedName>
    <definedName name="LPSET07" localSheetId="106">#REF!</definedName>
    <definedName name="LPSET07" localSheetId="109">#REF!</definedName>
    <definedName name="LPSET07" localSheetId="55">#REF!</definedName>
    <definedName name="LPSET07" localSheetId="91">#REF!</definedName>
    <definedName name="LPSET07" localSheetId="92">#REF!</definedName>
    <definedName name="LPSET07" localSheetId="93">#REF!</definedName>
    <definedName name="LPSET07" localSheetId="83">#REF!</definedName>
    <definedName name="LPSET07" localSheetId="84">#REF!</definedName>
    <definedName name="LPSET07" localSheetId="85">#REF!</definedName>
    <definedName name="LPSET07" localSheetId="86">#REF!</definedName>
    <definedName name="LPSET07" localSheetId="87">#REF!</definedName>
    <definedName name="LPSET07" localSheetId="88">#REF!</definedName>
    <definedName name="LPSET07" localSheetId="96">#REF!</definedName>
    <definedName name="LPSET07" localSheetId="81">#REF!</definedName>
    <definedName name="LPSET07" localSheetId="79">#REF!</definedName>
    <definedName name="LPSET07" localSheetId="39">#REF!</definedName>
    <definedName name="LPSET07" localSheetId="104">#REF!</definedName>
    <definedName name="LPSET07" localSheetId="105">#REF!</definedName>
    <definedName name="LPSET07" localSheetId="22">#REF!</definedName>
    <definedName name="LPSET07" localSheetId="18">#REF!</definedName>
    <definedName name="LPSET07" localSheetId="14">#REF!</definedName>
    <definedName name="LPSET07" localSheetId="10">#REF!</definedName>
    <definedName name="LPSET07" localSheetId="47">#REF!</definedName>
    <definedName name="LPSET07" localSheetId="99">#REF!</definedName>
    <definedName name="LPSET07" localSheetId="73">#REF!</definedName>
    <definedName name="LPSET07" localSheetId="70">#REF!</definedName>
    <definedName name="LPSET07" localSheetId="69">#REF!</definedName>
    <definedName name="LPSET07" localSheetId="71">#REF!</definedName>
    <definedName name="LPSET07" localSheetId="72">#REF!</definedName>
    <definedName name="LPSET07" localSheetId="100">#REF!</definedName>
    <definedName name="LPSET07" localSheetId="20">#REF!</definedName>
    <definedName name="LPSET07" localSheetId="16">#REF!</definedName>
    <definedName name="LPSET07" localSheetId="12">#REF!</definedName>
    <definedName name="LPSET07" localSheetId="8">#REF!</definedName>
    <definedName name="LPSET07" localSheetId="97">#REF!</definedName>
    <definedName name="LPSET07" localSheetId="98">#REF!</definedName>
    <definedName name="LPSET07" localSheetId="21">#REF!</definedName>
    <definedName name="LPSET07" localSheetId="17">#REF!</definedName>
    <definedName name="LPSET07" localSheetId="13">#REF!</definedName>
    <definedName name="LPSET07" localSheetId="9">#REF!</definedName>
    <definedName name="LPSET07" localSheetId="89">#REF!</definedName>
    <definedName name="LPSET07" localSheetId="4">#REF!</definedName>
    <definedName name="LPSET07" localSheetId="2">#REF!</definedName>
    <definedName name="LPSET07" localSheetId="5">#REF!</definedName>
    <definedName name="LPSET07" localSheetId="43">#REF!</definedName>
    <definedName name="LPSET07" localSheetId="30">#REF!</definedName>
    <definedName name="LPSET07" localSheetId="94">#REF!</definedName>
    <definedName name="LPSET07" localSheetId="95">#REF!</definedName>
    <definedName name="LPSET07" localSheetId="19">#REF!</definedName>
    <definedName name="LPSET07" localSheetId="15">#REF!</definedName>
    <definedName name="LPSET07" localSheetId="11">#REF!</definedName>
    <definedName name="LPSET07" localSheetId="108">#REF!</definedName>
    <definedName name="LPSET07" localSheetId="60">#REF!</definedName>
    <definedName name="LPSET07">#REF!</definedName>
    <definedName name="LRANO" localSheetId="70">#REF!</definedName>
    <definedName name="LRANO" localSheetId="69">#REF!</definedName>
    <definedName name="LRANO" localSheetId="4">#REF!</definedName>
    <definedName name="LRANO" localSheetId="2">#REF!</definedName>
    <definedName name="LRANO" localSheetId="5">#REF!</definedName>
    <definedName name="LRANO">#REF!</definedName>
    <definedName name="LSKÇlka" localSheetId="49">#REF!</definedName>
    <definedName name="LSKÇlka" localSheetId="6">#REF!</definedName>
    <definedName name="LSKÇlka" localSheetId="5">#REF!</definedName>
    <definedName name="LSKÇlka">#REF!</definedName>
    <definedName name="LTCelpe" localSheetId="90">#REF!</definedName>
    <definedName name="LTCelpe" localSheetId="107">#REF!</definedName>
    <definedName name="LTCelpe" localSheetId="106">#REF!</definedName>
    <definedName name="LTCelpe" localSheetId="109">#REF!</definedName>
    <definedName name="LTCelpe" localSheetId="55">#REF!</definedName>
    <definedName name="LTCelpe" localSheetId="91">#REF!</definedName>
    <definedName name="LTCelpe" localSheetId="92">#REF!</definedName>
    <definedName name="LTCelpe" localSheetId="93">#REF!</definedName>
    <definedName name="LTCelpe" localSheetId="83">#REF!</definedName>
    <definedName name="LTCelpe" localSheetId="84">#REF!</definedName>
    <definedName name="LTCelpe" localSheetId="85">#REF!</definedName>
    <definedName name="LTCelpe" localSheetId="86">#REF!</definedName>
    <definedName name="LTCelpe" localSheetId="87">#REF!</definedName>
    <definedName name="LTCelpe" localSheetId="88">#REF!</definedName>
    <definedName name="LTCelpe" localSheetId="96">#REF!</definedName>
    <definedName name="LTCelpe" localSheetId="81">#REF!</definedName>
    <definedName name="LTCelpe" localSheetId="79">#REF!</definedName>
    <definedName name="LTCelpe" localSheetId="39">#REF!</definedName>
    <definedName name="LTCelpe" localSheetId="104">#REF!</definedName>
    <definedName name="LTCelpe" localSheetId="105">#REF!</definedName>
    <definedName name="LTCelpe" localSheetId="22">#REF!</definedName>
    <definedName name="LTCelpe" localSheetId="18">#REF!</definedName>
    <definedName name="LTCelpe" localSheetId="14">#REF!</definedName>
    <definedName name="LTCelpe" localSheetId="10">#REF!</definedName>
    <definedName name="LTCelpe" localSheetId="47">#REF!</definedName>
    <definedName name="LTCelpe" localSheetId="99">#REF!</definedName>
    <definedName name="LTCelpe" localSheetId="73">#REF!</definedName>
    <definedName name="LTCelpe" localSheetId="70">#REF!</definedName>
    <definedName name="LTCelpe" localSheetId="69">#REF!</definedName>
    <definedName name="LTCelpe" localSheetId="71">#REF!</definedName>
    <definedName name="LTCelpe" localSheetId="72">#REF!</definedName>
    <definedName name="LTCelpe" localSheetId="100">#REF!</definedName>
    <definedName name="LTCelpe" localSheetId="20">#REF!</definedName>
    <definedName name="LTCelpe" localSheetId="16">#REF!</definedName>
    <definedName name="LTCelpe" localSheetId="12">#REF!</definedName>
    <definedName name="LTCelpe" localSheetId="8">#REF!</definedName>
    <definedName name="LTCelpe" localSheetId="97">#REF!</definedName>
    <definedName name="LTCelpe" localSheetId="98">#REF!</definedName>
    <definedName name="LTCelpe" localSheetId="21">#REF!</definedName>
    <definedName name="LTCelpe" localSheetId="17">#REF!</definedName>
    <definedName name="LTCelpe" localSheetId="13">#REF!</definedName>
    <definedName name="LTCelpe" localSheetId="9">#REF!</definedName>
    <definedName name="LTCelpe" localSheetId="89">#REF!</definedName>
    <definedName name="LTCelpe" localSheetId="4">#REF!</definedName>
    <definedName name="LTCelpe" localSheetId="2">#REF!</definedName>
    <definedName name="LTCelpe" localSheetId="5">#REF!</definedName>
    <definedName name="LTCelpe" localSheetId="43">#REF!</definedName>
    <definedName name="LTCelpe" localSheetId="30">#REF!</definedName>
    <definedName name="LTCelpe" localSheetId="94">#REF!</definedName>
    <definedName name="LTCelpe" localSheetId="95">#REF!</definedName>
    <definedName name="LTCelpe" localSheetId="19">#REF!</definedName>
    <definedName name="LTCelpe" localSheetId="15">#REF!</definedName>
    <definedName name="LTCelpe" localSheetId="11">#REF!</definedName>
    <definedName name="LTCelpe" localSheetId="108">#REF!</definedName>
    <definedName name="LTCelpe" localSheetId="60">#REF!</definedName>
    <definedName name="LTCelpe">#REF!</definedName>
    <definedName name="LtDebt" localSheetId="70">#REF!</definedName>
    <definedName name="LtDebt" localSheetId="69">#REF!</definedName>
    <definedName name="LtDebt" localSheetId="4">#REF!</definedName>
    <definedName name="LtDebt" localSheetId="2">#REF!</definedName>
    <definedName name="LtDebt" localSheetId="5">#REF!</definedName>
    <definedName name="LtDebt">#REF!</definedName>
    <definedName name="lte_ant" localSheetId="70">#REF!</definedName>
    <definedName name="lte_ant" localSheetId="69">#REF!</definedName>
    <definedName name="lte_ant" localSheetId="4">#REF!</definedName>
    <definedName name="lte_ant" localSheetId="2">#REF!</definedName>
    <definedName name="lte_ant" localSheetId="5">#REF!</definedName>
    <definedName name="lte_ant">#REF!</definedName>
    <definedName name="lte_cactual" localSheetId="70">#REF!</definedName>
    <definedName name="lte_cactual" localSheetId="69">#REF!</definedName>
    <definedName name="lte_cactual" localSheetId="4">#REF!</definedName>
    <definedName name="lte_cactual" localSheetId="2">#REF!</definedName>
    <definedName name="lte_cactual" localSheetId="5">#REF!</definedName>
    <definedName name="lte_cactual">#REF!</definedName>
    <definedName name="Ltitle" localSheetId="70">#REF!</definedName>
    <definedName name="Ltitle" localSheetId="69">#REF!</definedName>
    <definedName name="Ltitle" localSheetId="4">#REF!</definedName>
    <definedName name="Ltitle" localSheetId="2">#REF!</definedName>
    <definedName name="Ltitle" localSheetId="5">#REF!</definedName>
    <definedName name="Ltitle">#REF!</definedName>
    <definedName name="LTM_EPS" localSheetId="70">#REF!</definedName>
    <definedName name="LTM_EPS" localSheetId="69">#REF!</definedName>
    <definedName name="LTM_EPS" localSheetId="4">#REF!</definedName>
    <definedName name="LTM_EPS" localSheetId="2">#REF!</definedName>
    <definedName name="LTM_EPS" localSheetId="5">#REF!</definedName>
    <definedName name="LTM_EPS">#REF!</definedName>
    <definedName name="LTMData" localSheetId="5">#REF!,#REF!,#REF!,#REF!,#REF!,#REF!,#REF!,#REF!,#REF!,#REF!,#REF!</definedName>
    <definedName name="LTMData">#REF!,#REF!,#REF!,#REF!,#REF!,#REF!,#REF!,#REF!,#REF!,#REF!,#REF!</definedName>
    <definedName name="LUCROS.EXERC" localSheetId="70">#REF!</definedName>
    <definedName name="LUCROS.EXERC" localSheetId="69">#REF!</definedName>
    <definedName name="LUCROS.EXERC" localSheetId="4">#REF!</definedName>
    <definedName name="LUCROS.EXERC" localSheetId="2">#REF!</definedName>
    <definedName name="LUCROS.EXERC" localSheetId="5">#REF!</definedName>
    <definedName name="LUCROS.EXERC">#REF!</definedName>
    <definedName name="LUCROS.EXERCICIO" localSheetId="70">#REF!</definedName>
    <definedName name="LUCROS.EXERCICIO" localSheetId="69">#REF!</definedName>
    <definedName name="LUCROS.EXERCICIO" localSheetId="4">#REF!</definedName>
    <definedName name="LUCROS.EXERCICIO" localSheetId="2">#REF!</definedName>
    <definedName name="LUCROS.EXERCICIO" localSheetId="5">#REF!</definedName>
    <definedName name="LUCROS.EXERCICIO">#REF!</definedName>
    <definedName name="m" localSheetId="90" hidden="1">#REF!</definedName>
    <definedName name="m" localSheetId="107" hidden="1">#REF!</definedName>
    <definedName name="m" localSheetId="106" hidden="1">#REF!</definedName>
    <definedName name="m" localSheetId="109" hidden="1">#REF!</definedName>
    <definedName name="m" localSheetId="55" hidden="1">#REF!</definedName>
    <definedName name="m" localSheetId="56" hidden="1">#REF!</definedName>
    <definedName name="m" localSheetId="91" hidden="1">#REF!</definedName>
    <definedName name="m" localSheetId="92" hidden="1">#REF!</definedName>
    <definedName name="m" localSheetId="93" hidden="1">#REF!</definedName>
    <definedName name="m" localSheetId="83" hidden="1">#REF!</definedName>
    <definedName name="m" localSheetId="84" hidden="1">#REF!</definedName>
    <definedName name="m" localSheetId="85" hidden="1">#REF!</definedName>
    <definedName name="m" localSheetId="86" hidden="1">#REF!</definedName>
    <definedName name="m" localSheetId="87" hidden="1">#REF!</definedName>
    <definedName name="m" localSheetId="88" hidden="1">#REF!</definedName>
    <definedName name="m" localSheetId="96" hidden="1">#REF!</definedName>
    <definedName name="m" localSheetId="81" hidden="1">#REF!</definedName>
    <definedName name="m" localSheetId="79" hidden="1">#REF!</definedName>
    <definedName name="m" localSheetId="39" hidden="1">#REF!</definedName>
    <definedName name="m" localSheetId="104" hidden="1">#REF!</definedName>
    <definedName name="m" localSheetId="105" hidden="1">#REF!</definedName>
    <definedName name="m" localSheetId="22" hidden="1">#REF!</definedName>
    <definedName name="m" localSheetId="18" hidden="1">#REF!</definedName>
    <definedName name="m" localSheetId="14" hidden="1">#REF!</definedName>
    <definedName name="m" localSheetId="10" hidden="1">#REF!</definedName>
    <definedName name="m" localSheetId="47" hidden="1">#REF!</definedName>
    <definedName name="m" localSheetId="48" hidden="1">#REF!</definedName>
    <definedName name="m" localSheetId="99" hidden="1">#REF!</definedName>
    <definedName name="m" localSheetId="73" hidden="1">#REF!</definedName>
    <definedName name="m" localSheetId="70" hidden="1">#REF!</definedName>
    <definedName name="m" localSheetId="69" hidden="1">#REF!</definedName>
    <definedName name="m" localSheetId="71" hidden="1">#REF!</definedName>
    <definedName name="m" localSheetId="72" hidden="1">#REF!</definedName>
    <definedName name="m" localSheetId="100" hidden="1">#REF!</definedName>
    <definedName name="m" localSheetId="20" hidden="1">#REF!</definedName>
    <definedName name="m" localSheetId="16" hidden="1">#REF!</definedName>
    <definedName name="m" localSheetId="12" hidden="1">#REF!</definedName>
    <definedName name="m" localSheetId="8" hidden="1">#REF!</definedName>
    <definedName name="m" localSheetId="97" hidden="1">#REF!</definedName>
    <definedName name="m" localSheetId="98" hidden="1">#REF!</definedName>
    <definedName name="m" localSheetId="21" hidden="1">#REF!</definedName>
    <definedName name="m" localSheetId="17" hidden="1">#REF!</definedName>
    <definedName name="m" localSheetId="13" hidden="1">#REF!</definedName>
    <definedName name="m" localSheetId="9" hidden="1">#REF!</definedName>
    <definedName name="m" localSheetId="89" hidden="1">#REF!</definedName>
    <definedName name="m" localSheetId="4" hidden="1">#REF!</definedName>
    <definedName name="m" localSheetId="2" hidden="1">#REF!</definedName>
    <definedName name="m" localSheetId="5" hidden="1">#REF!</definedName>
    <definedName name="m" localSheetId="43" hidden="1">#REF!</definedName>
    <definedName name="m" localSheetId="30" hidden="1">#REF!</definedName>
    <definedName name="m" localSheetId="94" hidden="1">#REF!</definedName>
    <definedName name="m" localSheetId="95" hidden="1">#REF!</definedName>
    <definedName name="m" localSheetId="19" hidden="1">#REF!</definedName>
    <definedName name="m" localSheetId="15" hidden="1">#REF!</definedName>
    <definedName name="m" localSheetId="11" hidden="1">#REF!</definedName>
    <definedName name="m" localSheetId="108" hidden="1">#REF!</definedName>
    <definedName name="m" localSheetId="60" hidden="1">#REF!</definedName>
    <definedName name="m" hidden="1">#REF!</definedName>
    <definedName name="M.PER" localSheetId="70">#REF!</definedName>
    <definedName name="M.PER" localSheetId="69">#REF!</definedName>
    <definedName name="M.PER" localSheetId="4">#REF!</definedName>
    <definedName name="M.PER" localSheetId="2">#REF!</definedName>
    <definedName name="M.PER" localSheetId="5">#REF!</definedName>
    <definedName name="M.PER">#REF!</definedName>
    <definedName name="M.YTD" localSheetId="70">#REF!</definedName>
    <definedName name="M.YTD" localSheetId="69">#REF!</definedName>
    <definedName name="M.YTD" localSheetId="4">#REF!</definedName>
    <definedName name="M.YTD" localSheetId="2">#REF!</definedName>
    <definedName name="M.YTD" localSheetId="5">#REF!</definedName>
    <definedName name="M.YTD">#REF!</definedName>
    <definedName name="ma" localSheetId="90">#REF!</definedName>
    <definedName name="ma" localSheetId="107">#REF!</definedName>
    <definedName name="ma" localSheetId="106">#REF!</definedName>
    <definedName name="ma" localSheetId="109">#REF!</definedName>
    <definedName name="ma" localSheetId="55">#REF!</definedName>
    <definedName name="ma" localSheetId="91">#REF!</definedName>
    <definedName name="ma" localSheetId="92">#REF!</definedName>
    <definedName name="ma" localSheetId="93">#REF!</definedName>
    <definedName name="ma" localSheetId="83">#REF!</definedName>
    <definedName name="ma" localSheetId="84">#REF!</definedName>
    <definedName name="ma" localSheetId="85">#REF!</definedName>
    <definedName name="ma" localSheetId="86">#REF!</definedName>
    <definedName name="ma" localSheetId="87">#REF!</definedName>
    <definedName name="ma" localSheetId="88">#REF!</definedName>
    <definedName name="ma" localSheetId="96">#REF!</definedName>
    <definedName name="ma" localSheetId="81">#REF!</definedName>
    <definedName name="ma" localSheetId="79">#REF!</definedName>
    <definedName name="ma" localSheetId="39">#REF!</definedName>
    <definedName name="ma" localSheetId="104">#REF!</definedName>
    <definedName name="ma" localSheetId="105">#REF!</definedName>
    <definedName name="ma" localSheetId="22">#REF!</definedName>
    <definedName name="ma" localSheetId="18">#REF!</definedName>
    <definedName name="ma" localSheetId="14">#REF!</definedName>
    <definedName name="ma" localSheetId="10">#REF!</definedName>
    <definedName name="ma" localSheetId="47">#REF!</definedName>
    <definedName name="ma" localSheetId="99">#REF!</definedName>
    <definedName name="ma" localSheetId="73">#REF!</definedName>
    <definedName name="MA" localSheetId="70">#REF!</definedName>
    <definedName name="MA" localSheetId="69">#REF!</definedName>
    <definedName name="ma" localSheetId="71">#REF!</definedName>
    <definedName name="ma" localSheetId="72">#REF!</definedName>
    <definedName name="ma" localSheetId="100">#REF!</definedName>
    <definedName name="ma" localSheetId="20">#REF!</definedName>
    <definedName name="ma" localSheetId="16">#REF!</definedName>
    <definedName name="ma" localSheetId="12">#REF!</definedName>
    <definedName name="ma" localSheetId="8">#REF!</definedName>
    <definedName name="ma" localSheetId="97">#REF!</definedName>
    <definedName name="ma" localSheetId="98">#REF!</definedName>
    <definedName name="ma" localSheetId="21">#REF!</definedName>
    <definedName name="ma" localSheetId="17">#REF!</definedName>
    <definedName name="ma" localSheetId="13">#REF!</definedName>
    <definedName name="ma" localSheetId="9">#REF!</definedName>
    <definedName name="ma" localSheetId="89">#REF!</definedName>
    <definedName name="MA" localSheetId="4">#REF!</definedName>
    <definedName name="MA" localSheetId="2">#REF!</definedName>
    <definedName name="MA" localSheetId="5">#REF!</definedName>
    <definedName name="ma" localSheetId="43">#REF!</definedName>
    <definedName name="ma" localSheetId="30">#REF!</definedName>
    <definedName name="ma" localSheetId="94">#REF!</definedName>
    <definedName name="ma" localSheetId="95">#REF!</definedName>
    <definedName name="ma" localSheetId="19">#REF!</definedName>
    <definedName name="ma" localSheetId="15">#REF!</definedName>
    <definedName name="ma" localSheetId="11">#REF!</definedName>
    <definedName name="ma" localSheetId="108">#REF!</definedName>
    <definedName name="ma" localSheetId="60">#REF!</definedName>
    <definedName name="ma">#REF!</definedName>
    <definedName name="Macro2" localSheetId="90">#REF!</definedName>
    <definedName name="Macro2" localSheetId="107">#REF!</definedName>
    <definedName name="Macro2" localSheetId="106">#REF!</definedName>
    <definedName name="Macro2" localSheetId="109">#REF!</definedName>
    <definedName name="Macro2" localSheetId="55">#REF!</definedName>
    <definedName name="Macro2" localSheetId="91">#REF!</definedName>
    <definedName name="Macro2" localSheetId="92">#REF!</definedName>
    <definedName name="Macro2" localSheetId="93">#REF!</definedName>
    <definedName name="Macro2" localSheetId="83">#REF!</definedName>
    <definedName name="Macro2" localSheetId="84">#REF!</definedName>
    <definedName name="Macro2" localSheetId="85">#REF!</definedName>
    <definedName name="Macro2" localSheetId="86">#REF!</definedName>
    <definedName name="Macro2" localSheetId="87">#REF!</definedName>
    <definedName name="Macro2" localSheetId="88">#REF!</definedName>
    <definedName name="Macro2" localSheetId="96">#REF!</definedName>
    <definedName name="Macro2" localSheetId="81">#REF!</definedName>
    <definedName name="Macro2" localSheetId="79">#REF!</definedName>
    <definedName name="Macro2" localSheetId="39">#REF!</definedName>
    <definedName name="Macro2" localSheetId="104">#REF!</definedName>
    <definedName name="Macro2" localSheetId="51">#REF!</definedName>
    <definedName name="Macro2" localSheetId="105">#REF!</definedName>
    <definedName name="Macro2" localSheetId="22">#REF!</definedName>
    <definedName name="Macro2" localSheetId="18">#REF!</definedName>
    <definedName name="Macro2" localSheetId="14">#REF!</definedName>
    <definedName name="Macro2" localSheetId="10">#REF!</definedName>
    <definedName name="Macro2" localSheetId="49">#REF!</definedName>
    <definedName name="Macro2" localSheetId="47">#REF!</definedName>
    <definedName name="Macro2" localSheetId="99">#REF!</definedName>
    <definedName name="Macro2" localSheetId="73">#REF!</definedName>
    <definedName name="Macro2" localSheetId="71">#REF!</definedName>
    <definedName name="Macro2" localSheetId="72">#REF!</definedName>
    <definedName name="Macro2" localSheetId="100">#REF!</definedName>
    <definedName name="Macro2" localSheetId="20">#REF!</definedName>
    <definedName name="Macro2" localSheetId="16">#REF!</definedName>
    <definedName name="Macro2" localSheetId="12">#REF!</definedName>
    <definedName name="Macro2" localSheetId="8">#REF!</definedName>
    <definedName name="Macro2" localSheetId="97">#REF!</definedName>
    <definedName name="Macro2" localSheetId="98">#REF!</definedName>
    <definedName name="Macro2" localSheetId="21">#REF!</definedName>
    <definedName name="Macro2" localSheetId="17">#REF!</definedName>
    <definedName name="Macro2" localSheetId="13">#REF!</definedName>
    <definedName name="Macro2" localSheetId="9">#REF!</definedName>
    <definedName name="Macro2" localSheetId="89">#REF!</definedName>
    <definedName name="Macro2" localSheetId="6">#REF!</definedName>
    <definedName name="Macro2" localSheetId="1">#REF!</definedName>
    <definedName name="Macro2" localSheetId="5">#REF!</definedName>
    <definedName name="Macro2" localSheetId="43">#REF!</definedName>
    <definedName name="Macro2" localSheetId="30">#REF!</definedName>
    <definedName name="Macro2" localSheetId="94">#REF!</definedName>
    <definedName name="Macro2" localSheetId="95">#REF!</definedName>
    <definedName name="Macro2" localSheetId="19">#REF!</definedName>
    <definedName name="Macro2" localSheetId="15">#REF!</definedName>
    <definedName name="Macro2" localSheetId="11">#REF!</definedName>
    <definedName name="Macro2" localSheetId="108">#REF!</definedName>
    <definedName name="Macro2" localSheetId="75">#REF!</definedName>
    <definedName name="Macro2" localSheetId="60">#REF!</definedName>
    <definedName name="Macro2">#REF!</definedName>
    <definedName name="MacroData" localSheetId="5">#REF!</definedName>
    <definedName name="MacroData">#REF!</definedName>
    <definedName name="MacroPlan04" localSheetId="5">#REF!</definedName>
    <definedName name="MacroPlan04">#REF!</definedName>
    <definedName name="MACROS" localSheetId="90">#REF!</definedName>
    <definedName name="MACROS" localSheetId="107">#REF!</definedName>
    <definedName name="MACROS" localSheetId="106">#REF!</definedName>
    <definedName name="MACROS" localSheetId="109">#REF!</definedName>
    <definedName name="MACROS" localSheetId="55">#REF!</definedName>
    <definedName name="MACROS" localSheetId="91">#REF!</definedName>
    <definedName name="MACROS" localSheetId="92">#REF!</definedName>
    <definedName name="MACROS" localSheetId="93">#REF!</definedName>
    <definedName name="MACROS" localSheetId="83">#REF!</definedName>
    <definedName name="MACROS" localSheetId="84">#REF!</definedName>
    <definedName name="MACROS" localSheetId="85">#REF!</definedName>
    <definedName name="MACROS" localSheetId="86">#REF!</definedName>
    <definedName name="MACROS" localSheetId="87">#REF!</definedName>
    <definedName name="MACROS" localSheetId="88">#REF!</definedName>
    <definedName name="MACROS" localSheetId="96">#REF!</definedName>
    <definedName name="MACROS" localSheetId="81">#REF!</definedName>
    <definedName name="MACROS" localSheetId="79">#REF!</definedName>
    <definedName name="MACROS" localSheetId="39">#REF!</definedName>
    <definedName name="MACROS" localSheetId="104">#REF!</definedName>
    <definedName name="MACROS" localSheetId="51">#REF!</definedName>
    <definedName name="MACROS" localSheetId="105">#REF!</definedName>
    <definedName name="MACROS" localSheetId="22">#REF!</definedName>
    <definedName name="MACROS" localSheetId="18">#REF!</definedName>
    <definedName name="MACROS" localSheetId="14">#REF!</definedName>
    <definedName name="MACROS" localSheetId="10">#REF!</definedName>
    <definedName name="MACROS" localSheetId="34">#REF!</definedName>
    <definedName name="MACROS" localSheetId="37">#REF!</definedName>
    <definedName name="MACROS" localSheetId="32">#REF!</definedName>
    <definedName name="MACROS" localSheetId="33">#REF!</definedName>
    <definedName name="MACROS" localSheetId="35">#REF!</definedName>
    <definedName name="MACROS" localSheetId="31">#REF!</definedName>
    <definedName name="MACROS" localSheetId="36">#REF!</definedName>
    <definedName name="MACROS" localSheetId="38">#REF!</definedName>
    <definedName name="MACROS" localSheetId="47">#REF!</definedName>
    <definedName name="MACROS" localSheetId="99">#REF!</definedName>
    <definedName name="MACROS" localSheetId="73">#REF!</definedName>
    <definedName name="MACROS" localSheetId="70">#REF!</definedName>
    <definedName name="MACROS" localSheetId="69">#REF!</definedName>
    <definedName name="MACROS" localSheetId="68">#REF!</definedName>
    <definedName name="MACROS" localSheetId="71">#REF!</definedName>
    <definedName name="MACROS" localSheetId="72">#REF!</definedName>
    <definedName name="MACROS" localSheetId="100">#REF!</definedName>
    <definedName name="MACROS" localSheetId="20">#REF!</definedName>
    <definedName name="MACROS" localSheetId="16">#REF!</definedName>
    <definedName name="MACROS" localSheetId="12">#REF!</definedName>
    <definedName name="MACROS" localSheetId="8">#REF!</definedName>
    <definedName name="MACROS" localSheetId="97">#REF!</definedName>
    <definedName name="MACROS" localSheetId="98">#REF!</definedName>
    <definedName name="MACROS" localSheetId="21">#REF!</definedName>
    <definedName name="MACROS" localSheetId="17">#REF!</definedName>
    <definedName name="MACROS" localSheetId="13">#REF!</definedName>
    <definedName name="MACROS" localSheetId="9">#REF!</definedName>
    <definedName name="MACROS" localSheetId="89">#REF!</definedName>
    <definedName name="MACROS" localSheetId="4">#REF!</definedName>
    <definedName name="MACROS" localSheetId="2">#REF!</definedName>
    <definedName name="MACROS" localSheetId="5">#REF!</definedName>
    <definedName name="MACROS" localSheetId="43">#REF!</definedName>
    <definedName name="MACROS" localSheetId="30">#REF!</definedName>
    <definedName name="MACROS" localSheetId="94">#REF!</definedName>
    <definedName name="MACROS" localSheetId="95">#REF!</definedName>
    <definedName name="MACROS" localSheetId="19">#REF!</definedName>
    <definedName name="MACROS" localSheetId="15">#REF!</definedName>
    <definedName name="MACROS" localSheetId="11">#REF!</definedName>
    <definedName name="MACROS" localSheetId="108">#REF!</definedName>
    <definedName name="MACROS" localSheetId="60">#REF!</definedName>
    <definedName name="MACROS" localSheetId="59">#REF!</definedName>
    <definedName name="MACROS">#REF!</definedName>
    <definedName name="Mai" localSheetId="55">#REF!,#REF!,#REF!</definedName>
    <definedName name="Mai" localSheetId="79">#REF!,#REF!,#REF!</definedName>
    <definedName name="Mai" localSheetId="39">#REF!,#REF!,#REF!</definedName>
    <definedName name="Mai" localSheetId="51">#REF!,#REF!,#REF!</definedName>
    <definedName name="Mai" localSheetId="34">#REF!,#REF!,#REF!</definedName>
    <definedName name="Mai" localSheetId="37">#REF!,#REF!,#REF!</definedName>
    <definedName name="Mai" localSheetId="32">#REF!,#REF!,#REF!</definedName>
    <definedName name="Mai" localSheetId="33">#REF!,#REF!,#REF!</definedName>
    <definedName name="Mai" localSheetId="35">#REF!,#REF!,#REF!</definedName>
    <definedName name="Mai" localSheetId="31">#REF!,#REF!,#REF!</definedName>
    <definedName name="Mai" localSheetId="36">#REF!,#REF!,#REF!</definedName>
    <definedName name="Mai" localSheetId="38">#REF!,#REF!,#REF!</definedName>
    <definedName name="Mai" localSheetId="47">#REF!,#REF!,#REF!</definedName>
    <definedName name="Mai" localSheetId="70">#REF!,#REF!,#REF!</definedName>
    <definedName name="Mai" localSheetId="69">#REF!,#REF!,#REF!</definedName>
    <definedName name="Mai" localSheetId="68">#REF!,#REF!,#REF!</definedName>
    <definedName name="Mai" localSheetId="71">#REF!,#REF!,#REF!</definedName>
    <definedName name="Mai" localSheetId="4">#REF!,#REF!,#REF!</definedName>
    <definedName name="Mai" localSheetId="1">#REF!,#REF!,#REF!</definedName>
    <definedName name="Mai" localSheetId="2">#REF!,#REF!,#REF!</definedName>
    <definedName name="Mai" localSheetId="5">#REF!,#REF!,#REF!</definedName>
    <definedName name="Mai" localSheetId="43">#REF!,#REF!,#REF!</definedName>
    <definedName name="Mai" localSheetId="30">#REF!,#REF!,#REF!</definedName>
    <definedName name="Mai" localSheetId="75">#REF!,#REF!,#REF!</definedName>
    <definedName name="Mai" localSheetId="60">#REF!,#REF!,#REF!</definedName>
    <definedName name="Mai" localSheetId="59">#REF!,#REF!,#REF!</definedName>
    <definedName name="Mai">#REF!,#REF!,#REF!</definedName>
    <definedName name="MAI__S_IVA" localSheetId="55">#REF!</definedName>
    <definedName name="MAI__S_IVA" localSheetId="79">#REF!</definedName>
    <definedName name="MAI__S_IVA" localSheetId="39">#REF!</definedName>
    <definedName name="MAI__S_IVA" localSheetId="51">#REF!</definedName>
    <definedName name="MAI__S_IVA" localSheetId="34">#REF!</definedName>
    <definedName name="MAI__S_IVA" localSheetId="37">#REF!</definedName>
    <definedName name="MAI__S_IVA" localSheetId="32">#REF!</definedName>
    <definedName name="MAI__S_IVA" localSheetId="33">#REF!</definedName>
    <definedName name="MAI__S_IVA" localSheetId="35">#REF!</definedName>
    <definedName name="MAI__S_IVA" localSheetId="31">#REF!</definedName>
    <definedName name="MAI__S_IVA" localSheetId="36">#REF!</definedName>
    <definedName name="MAI__S_IVA" localSheetId="38">#REF!</definedName>
    <definedName name="MAI__S_IVA" localSheetId="47">#REF!</definedName>
    <definedName name="MAI__S_IVA" localSheetId="70">#REF!</definedName>
    <definedName name="MAI__S_IVA" localSheetId="69">#REF!</definedName>
    <definedName name="MAI__S_IVA" localSheetId="68">#REF!</definedName>
    <definedName name="MAI__S_IVA" localSheetId="71">#REF!</definedName>
    <definedName name="MAI__S_IVA" localSheetId="1">#REF!</definedName>
    <definedName name="MAI__S_IVA" localSheetId="5">#REF!</definedName>
    <definedName name="MAI__S_IVA" localSheetId="43">#REF!</definedName>
    <definedName name="MAI__S_IVA" localSheetId="30">#REF!</definedName>
    <definedName name="MAI__S_IVA" localSheetId="75">#REF!</definedName>
    <definedName name="MAI__S_IVA" localSheetId="60">#REF!</definedName>
    <definedName name="MAI__S_IVA" localSheetId="59">#REF!</definedName>
    <definedName name="MAI__S_IVA">#REF!</definedName>
    <definedName name="maio" localSheetId="55" hidden="1">{#N/A,#N/A,FALSE,"INGRESOS"}</definedName>
    <definedName name="maio" localSheetId="56" hidden="1">{#N/A,#N/A,FALSE,"INGRESOS"}</definedName>
    <definedName name="maio" localSheetId="79" hidden="1">{#N/A,#N/A,FALSE,"INGRESOS"}</definedName>
    <definedName name="maio" localSheetId="39" hidden="1">{#N/A,#N/A,FALSE,"INGRESOS"}</definedName>
    <definedName name="maio" localSheetId="51" hidden="1">{#N/A,#N/A,FALSE,"INGRESOS"}</definedName>
    <definedName name="maio" localSheetId="34" hidden="1">{#N/A,#N/A,FALSE,"INGRESOS"}</definedName>
    <definedName name="maio" localSheetId="37" hidden="1">{#N/A,#N/A,FALSE,"INGRESOS"}</definedName>
    <definedName name="maio" localSheetId="32" hidden="1">{#N/A,#N/A,FALSE,"INGRESOS"}</definedName>
    <definedName name="maio" localSheetId="33" hidden="1">{#N/A,#N/A,FALSE,"INGRESOS"}</definedName>
    <definedName name="maio" localSheetId="35" hidden="1">{#N/A,#N/A,FALSE,"INGRESOS"}</definedName>
    <definedName name="maio" localSheetId="31" hidden="1">{#N/A,#N/A,FALSE,"INGRESOS"}</definedName>
    <definedName name="maio" localSheetId="36" hidden="1">{#N/A,#N/A,FALSE,"INGRESOS"}</definedName>
    <definedName name="maio" localSheetId="38" hidden="1">{#N/A,#N/A,FALSE,"INGRESOS"}</definedName>
    <definedName name="maio" localSheetId="49" hidden="1">{#N/A,#N/A,FALSE,"INGRESOS"}</definedName>
    <definedName name="maio" localSheetId="47" hidden="1">{#N/A,#N/A,FALSE,"INGRESOS"}</definedName>
    <definedName name="maio" localSheetId="48" hidden="1">{#N/A,#N/A,FALSE,"INGRESOS"}</definedName>
    <definedName name="maio" localSheetId="70" hidden="1">{#N/A,#N/A,FALSE,"INGRESOS"}</definedName>
    <definedName name="maio" localSheetId="69" hidden="1">{#N/A,#N/A,FALSE,"INGRESOS"}</definedName>
    <definedName name="maio" localSheetId="68" hidden="1">{#N/A,#N/A,FALSE,"INGRESOS"}</definedName>
    <definedName name="maio" localSheetId="71" hidden="1">{#N/A,#N/A,FALSE,"INGRESOS"}</definedName>
    <definedName name="maio" localSheetId="6" hidden="1">{#N/A,#N/A,FALSE,"INGRESOS"}</definedName>
    <definedName name="maio" localSheetId="4" hidden="1">{#N/A,#N/A,FALSE,"INGRESOS"}</definedName>
    <definedName name="maio" localSheetId="1" hidden="1">{#N/A,#N/A,FALSE,"INGRESOS"}</definedName>
    <definedName name="maio" localSheetId="2" hidden="1">{#N/A,#N/A,FALSE,"INGRESOS"}</definedName>
    <definedName name="maio" localSheetId="5" hidden="1">{#N/A,#N/A,FALSE,"INGRESOS"}</definedName>
    <definedName name="maio" localSheetId="43" hidden="1">{#N/A,#N/A,FALSE,"INGRESOS"}</definedName>
    <definedName name="maio" localSheetId="30" hidden="1">{#N/A,#N/A,FALSE,"INGRESOS"}</definedName>
    <definedName name="maio" localSheetId="75" hidden="1">{#N/A,#N/A,FALSE,"INGRESOS"}</definedName>
    <definedName name="maio" localSheetId="60" hidden="1">{#N/A,#N/A,FALSE,"INGRESOS"}</definedName>
    <definedName name="maio" localSheetId="59" hidden="1">{#N/A,#N/A,FALSE,"INGRESOS"}</definedName>
    <definedName name="maio" hidden="1">{#N/A,#N/A,FALSE,"INGRESOS"}</definedName>
    <definedName name="Maiuscola" localSheetId="49">#REF!</definedName>
    <definedName name="Maiuscola" localSheetId="70">#REF!</definedName>
    <definedName name="Maiuscola" localSheetId="69">#REF!</definedName>
    <definedName name="Maiuscola" localSheetId="6">#REF!</definedName>
    <definedName name="Maiuscola" localSheetId="4">#REF!</definedName>
    <definedName name="Maiuscola" localSheetId="2">#REF!</definedName>
    <definedName name="Maiuscola" localSheetId="5">#REF!</definedName>
    <definedName name="Maiuscola">#REF!</definedName>
    <definedName name="Maiuscola2" localSheetId="70">#REF!</definedName>
    <definedName name="Maiuscola2" localSheetId="69">#REF!</definedName>
    <definedName name="Maiuscola2" localSheetId="4">#REF!</definedName>
    <definedName name="Maiuscola2" localSheetId="2">#REF!</definedName>
    <definedName name="Maiuscola2" localSheetId="5">#REF!</definedName>
    <definedName name="Maiuscola2">#REF!</definedName>
    <definedName name="MAND" localSheetId="5">#REF!</definedName>
    <definedName name="MAND">#REF!</definedName>
    <definedName name="manoel" localSheetId="55">#REF!</definedName>
    <definedName name="manoel" localSheetId="79">#REF!</definedName>
    <definedName name="manoel" localSheetId="39">#REF!</definedName>
    <definedName name="manoel" localSheetId="51">#REF!</definedName>
    <definedName name="manoel" localSheetId="34">#REF!</definedName>
    <definedName name="manoel" localSheetId="37">#REF!</definedName>
    <definedName name="manoel" localSheetId="32">#REF!</definedName>
    <definedName name="manoel" localSheetId="33">#REF!</definedName>
    <definedName name="manoel" localSheetId="35">#REF!</definedName>
    <definedName name="manoel" localSheetId="31">#REF!</definedName>
    <definedName name="manoel" localSheetId="36">#REF!</definedName>
    <definedName name="manoel" localSheetId="38">#REF!</definedName>
    <definedName name="manoel" localSheetId="47">#REF!</definedName>
    <definedName name="manoel" localSheetId="70">#REF!</definedName>
    <definedName name="manoel" localSheetId="69">#REF!</definedName>
    <definedName name="manoel" localSheetId="68">#REF!</definedName>
    <definedName name="manoel" localSheetId="71">#REF!</definedName>
    <definedName name="manoel" localSheetId="4">#REF!</definedName>
    <definedName name="manoel" localSheetId="1">#REF!</definedName>
    <definedName name="manoel" localSheetId="2">#REF!</definedName>
    <definedName name="manoel" localSheetId="5">#REF!</definedName>
    <definedName name="manoel" localSheetId="43">#REF!</definedName>
    <definedName name="manoel" localSheetId="30">#REF!</definedName>
    <definedName name="manoel" localSheetId="75">#REF!</definedName>
    <definedName name="manoel" localSheetId="60">#REF!</definedName>
    <definedName name="manoel" localSheetId="59">#REF!</definedName>
    <definedName name="manoel">#REF!</definedName>
    <definedName name="Manual" localSheetId="5">#REF!</definedName>
    <definedName name="Manual">#REF!</definedName>
    <definedName name="mapa" localSheetId="55">#REF!</definedName>
    <definedName name="mapa" localSheetId="79">#REF!</definedName>
    <definedName name="mapa" localSheetId="39">#REF!</definedName>
    <definedName name="mapa" localSheetId="51">#REF!</definedName>
    <definedName name="mapa" localSheetId="34">#REF!</definedName>
    <definedName name="mapa" localSheetId="37">#REF!</definedName>
    <definedName name="mapa" localSheetId="32">#REF!</definedName>
    <definedName name="mapa" localSheetId="33">#REF!</definedName>
    <definedName name="mapa" localSheetId="35">#REF!</definedName>
    <definedName name="mapa" localSheetId="31">#REF!</definedName>
    <definedName name="mapa" localSheetId="36">#REF!</definedName>
    <definedName name="mapa" localSheetId="38">#REF!</definedName>
    <definedName name="mapa" localSheetId="47">#REF!</definedName>
    <definedName name="mapa" localSheetId="70">#REF!</definedName>
    <definedName name="mapa" localSheetId="69">#REF!</definedName>
    <definedName name="mapa" localSheetId="68">#REF!</definedName>
    <definedName name="mapa" localSheetId="71">#REF!</definedName>
    <definedName name="mapa" localSheetId="4">#REF!</definedName>
    <definedName name="mapa" localSheetId="1">#REF!</definedName>
    <definedName name="mapa" localSheetId="2">#REF!</definedName>
    <definedName name="mapa" localSheetId="5">#REF!</definedName>
    <definedName name="mapa" localSheetId="43">#REF!</definedName>
    <definedName name="mapa" localSheetId="30">#REF!</definedName>
    <definedName name="mapa" localSheetId="75">#REF!</definedName>
    <definedName name="mapa" localSheetId="60">#REF!</definedName>
    <definedName name="mapa" localSheetId="59">#REF!</definedName>
    <definedName name="mapa">#REF!</definedName>
    <definedName name="mapa1" localSheetId="55">#REF!</definedName>
    <definedName name="mapa1" localSheetId="79">#REF!</definedName>
    <definedName name="mapa1" localSheetId="39">#REF!</definedName>
    <definedName name="mapa1" localSheetId="51">#REF!</definedName>
    <definedName name="mapa1" localSheetId="47">#REF!</definedName>
    <definedName name="mapa1" localSheetId="70">#REF!</definedName>
    <definedName name="mapa1" localSheetId="69">#REF!</definedName>
    <definedName name="mapa1" localSheetId="71">#REF!</definedName>
    <definedName name="mapa1" localSheetId="4">#REF!</definedName>
    <definedName name="mapa1" localSheetId="1">#REF!</definedName>
    <definedName name="mapa1" localSheetId="2">#REF!</definedName>
    <definedName name="mapa1" localSheetId="5">#REF!</definedName>
    <definedName name="mapa1" localSheetId="43">#REF!</definedName>
    <definedName name="mapa1" localSheetId="30">#REF!</definedName>
    <definedName name="mapa1" localSheetId="75">#REF!</definedName>
    <definedName name="mapa1" localSheetId="60">#REF!</definedName>
    <definedName name="mapa1">#REF!</definedName>
    <definedName name="mar" localSheetId="5" hidden="1">#REF!</definedName>
    <definedName name="mar" hidden="1">#REF!</definedName>
    <definedName name="MAR__S_IVA" localSheetId="5">#REF!</definedName>
    <definedName name="MAR__S_IVA">#REF!</definedName>
    <definedName name="marc" localSheetId="5" hidden="1">#REF!</definedName>
    <definedName name="marc" hidden="1">#REF!</definedName>
    <definedName name="marcelo" localSheetId="55">#REF!</definedName>
    <definedName name="marcelo" localSheetId="79">#REF!</definedName>
    <definedName name="marcelo" localSheetId="39">#REF!</definedName>
    <definedName name="marcelo" localSheetId="51">#REF!</definedName>
    <definedName name="marcelo" localSheetId="34">#REF!</definedName>
    <definedName name="marcelo" localSheetId="37">#REF!</definedName>
    <definedName name="marcelo" localSheetId="32">#REF!</definedName>
    <definedName name="marcelo" localSheetId="33">#REF!</definedName>
    <definedName name="marcelo" localSheetId="35">#REF!</definedName>
    <definedName name="marcelo" localSheetId="31">#REF!</definedName>
    <definedName name="marcelo" localSheetId="36">#REF!</definedName>
    <definedName name="marcelo" localSheetId="38">#REF!</definedName>
    <definedName name="marcelo" localSheetId="47">#REF!</definedName>
    <definedName name="marcelo" localSheetId="70">#REF!</definedName>
    <definedName name="marcelo" localSheetId="69">#REF!</definedName>
    <definedName name="marcelo" localSheetId="68">#REF!</definedName>
    <definedName name="marcelo" localSheetId="71">#REF!</definedName>
    <definedName name="marcelo" localSheetId="4">#REF!</definedName>
    <definedName name="marcelo" localSheetId="1">#REF!</definedName>
    <definedName name="marcelo" localSheetId="2">#REF!</definedName>
    <definedName name="marcelo" localSheetId="5">#REF!</definedName>
    <definedName name="marcelo" localSheetId="43">#REF!</definedName>
    <definedName name="marcelo" localSheetId="30">#REF!</definedName>
    <definedName name="marcelo" localSheetId="75">#REF!</definedName>
    <definedName name="marcelo" localSheetId="60">#REF!</definedName>
    <definedName name="marcelo" localSheetId="59">#REF!</definedName>
    <definedName name="marcelo">#REF!</definedName>
    <definedName name="MARCIO" localSheetId="55">#REF!</definedName>
    <definedName name="MARCIO" localSheetId="79">#REF!</definedName>
    <definedName name="MARCIO" localSheetId="39">#REF!</definedName>
    <definedName name="MARCIO" localSheetId="51">#REF!</definedName>
    <definedName name="MARCIO" localSheetId="47">#REF!</definedName>
    <definedName name="MARCIO" localSheetId="70">#REF!</definedName>
    <definedName name="MARCIO" localSheetId="69">#REF!</definedName>
    <definedName name="MARCIO" localSheetId="71">#REF!</definedName>
    <definedName name="MARCIO" localSheetId="4">#REF!</definedName>
    <definedName name="MARCIO" localSheetId="1">#REF!</definedName>
    <definedName name="MARCIO" localSheetId="2">#REF!</definedName>
    <definedName name="MARCIO" localSheetId="5">#REF!</definedName>
    <definedName name="MARCIO" localSheetId="43">#REF!</definedName>
    <definedName name="MARCIO" localSheetId="30">#REF!</definedName>
    <definedName name="MARCIO" localSheetId="75">#REF!</definedName>
    <definedName name="MARCIO" localSheetId="60">#REF!</definedName>
    <definedName name="MARCIO">#REF!</definedName>
    <definedName name="MARÇO" localSheetId="55" hidden="1">{#N/A,#N/A,TRUE,"RESUMEN";#N/A,#N/A,TRUE,"SENSIBILIDADES";#N/A,#N/A,TRUE,"HIPOTESIS";#N/A,#N/A,TRUE,"INGRESOS";#N/A,#N/A,TRUE,"INVERSIONES MEDIOS MATERIALES"}</definedName>
    <definedName name="MARÇO" localSheetId="79" hidden="1">{#N/A,#N/A,TRUE,"RESUMEN";#N/A,#N/A,TRUE,"SENSIBILIDADES";#N/A,#N/A,TRUE,"HIPOTESIS";#N/A,#N/A,TRUE,"INGRESOS";#N/A,#N/A,TRUE,"INVERSIONES MEDIOS MATERIALES"}</definedName>
    <definedName name="MARÇO" localSheetId="39" hidden="1">{#N/A,#N/A,TRUE,"RESUMEN";#N/A,#N/A,TRUE,"SENSIBILIDADES";#N/A,#N/A,TRUE,"HIPOTESIS";#N/A,#N/A,TRUE,"INGRESOS";#N/A,#N/A,TRUE,"INVERSIONES MEDIOS MATERIALES"}</definedName>
    <definedName name="MARÇO" localSheetId="51" hidden="1">{#N/A,#N/A,TRUE,"RESUMEN";#N/A,#N/A,TRUE,"SENSIBILIDADES";#N/A,#N/A,TRUE,"HIPOTESIS";#N/A,#N/A,TRUE,"INGRESOS";#N/A,#N/A,TRUE,"INVERSIONES MEDIOS MATERIALES"}</definedName>
    <definedName name="MARÇO" localSheetId="34" hidden="1">{#N/A,#N/A,TRUE,"RESUMEN";#N/A,#N/A,TRUE,"SENSIBILIDADES";#N/A,#N/A,TRUE,"HIPOTESIS";#N/A,#N/A,TRUE,"INGRESOS";#N/A,#N/A,TRUE,"INVERSIONES MEDIOS MATERIALES"}</definedName>
    <definedName name="MARÇO" localSheetId="37" hidden="1">{#N/A,#N/A,TRUE,"RESUMEN";#N/A,#N/A,TRUE,"SENSIBILIDADES";#N/A,#N/A,TRUE,"HIPOTESIS";#N/A,#N/A,TRUE,"INGRESOS";#N/A,#N/A,TRUE,"INVERSIONES MEDIOS MATERIALES"}</definedName>
    <definedName name="MARÇO" localSheetId="32" hidden="1">{#N/A,#N/A,TRUE,"RESUMEN";#N/A,#N/A,TRUE,"SENSIBILIDADES";#N/A,#N/A,TRUE,"HIPOTESIS";#N/A,#N/A,TRUE,"INGRESOS";#N/A,#N/A,TRUE,"INVERSIONES MEDIOS MATERIALES"}</definedName>
    <definedName name="MARÇO" localSheetId="33" hidden="1">{#N/A,#N/A,TRUE,"RESUMEN";#N/A,#N/A,TRUE,"SENSIBILIDADES";#N/A,#N/A,TRUE,"HIPOTESIS";#N/A,#N/A,TRUE,"INGRESOS";#N/A,#N/A,TRUE,"INVERSIONES MEDIOS MATERIALES"}</definedName>
    <definedName name="MARÇO" localSheetId="35" hidden="1">{#N/A,#N/A,TRUE,"RESUMEN";#N/A,#N/A,TRUE,"SENSIBILIDADES";#N/A,#N/A,TRUE,"HIPOTESIS";#N/A,#N/A,TRUE,"INGRESOS";#N/A,#N/A,TRUE,"INVERSIONES MEDIOS MATERIALES"}</definedName>
    <definedName name="MARÇO" localSheetId="31" hidden="1">{#N/A,#N/A,TRUE,"RESUMEN";#N/A,#N/A,TRUE,"SENSIBILIDADES";#N/A,#N/A,TRUE,"HIPOTESIS";#N/A,#N/A,TRUE,"INGRESOS";#N/A,#N/A,TRUE,"INVERSIONES MEDIOS MATERIALES"}</definedName>
    <definedName name="MARÇO" localSheetId="36" hidden="1">{#N/A,#N/A,TRUE,"RESUMEN";#N/A,#N/A,TRUE,"SENSIBILIDADES";#N/A,#N/A,TRUE,"HIPOTESIS";#N/A,#N/A,TRUE,"INGRESOS";#N/A,#N/A,TRUE,"INVERSIONES MEDIOS MATERIALES"}</definedName>
    <definedName name="MARÇO" localSheetId="38" hidden="1">{#N/A,#N/A,TRUE,"RESUMEN";#N/A,#N/A,TRUE,"SENSIBILIDADES";#N/A,#N/A,TRUE,"HIPOTESIS";#N/A,#N/A,TRUE,"INGRESOS";#N/A,#N/A,TRUE,"INVERSIONES MEDIOS MATERIALES"}</definedName>
    <definedName name="MARÇO" localSheetId="49" hidden="1">{#N/A,#N/A,TRUE,"RESUMEN";#N/A,#N/A,TRUE,"SENSIBILIDADES";#N/A,#N/A,TRUE,"HIPOTESIS";#N/A,#N/A,TRUE,"INGRESOS";#N/A,#N/A,TRUE,"INVERSIONES MEDIOS MATERIALES"}</definedName>
    <definedName name="MARÇO" localSheetId="47" hidden="1">{#N/A,#N/A,TRUE,"RESUMEN";#N/A,#N/A,TRUE,"SENSIBILIDADES";#N/A,#N/A,TRUE,"HIPOTESIS";#N/A,#N/A,TRUE,"INGRESOS";#N/A,#N/A,TRUE,"INVERSIONES MEDIOS MATERIALES"}</definedName>
    <definedName name="MARÇO" localSheetId="70" hidden="1">{#N/A,#N/A,TRUE,"RESUMEN";#N/A,#N/A,TRUE,"SENSIBILIDADES";#N/A,#N/A,TRUE,"HIPOTESIS";#N/A,#N/A,TRUE,"INGRESOS";#N/A,#N/A,TRUE,"INVERSIONES MEDIOS MATERIALES"}</definedName>
    <definedName name="MARÇO" localSheetId="69" hidden="1">{#N/A,#N/A,TRUE,"RESUMEN";#N/A,#N/A,TRUE,"SENSIBILIDADES";#N/A,#N/A,TRUE,"HIPOTESIS";#N/A,#N/A,TRUE,"INGRESOS";#N/A,#N/A,TRUE,"INVERSIONES MEDIOS MATERIALES"}</definedName>
    <definedName name="MARÇO" localSheetId="68" hidden="1">{#N/A,#N/A,TRUE,"RESUMEN";#N/A,#N/A,TRUE,"SENSIBILIDADES";#N/A,#N/A,TRUE,"HIPOTESIS";#N/A,#N/A,TRUE,"INGRESOS";#N/A,#N/A,TRUE,"INVERSIONES MEDIOS MATERIALES"}</definedName>
    <definedName name="MARÇO" localSheetId="71" hidden="1">{#N/A,#N/A,TRUE,"RESUMEN";#N/A,#N/A,TRUE,"SENSIBILIDADES";#N/A,#N/A,TRUE,"HIPOTESIS";#N/A,#N/A,TRUE,"INGRESOS";#N/A,#N/A,TRUE,"INVERSIONES MEDIOS MATERIALES"}</definedName>
    <definedName name="MARÇO" localSheetId="6" hidden="1">{#N/A,#N/A,TRUE,"RESUMEN";#N/A,#N/A,TRUE,"SENSIBILIDADES";#N/A,#N/A,TRUE,"HIPOTESIS";#N/A,#N/A,TRUE,"INGRESOS";#N/A,#N/A,TRUE,"INVERSIONES MEDIOS MATERIALES"}</definedName>
    <definedName name="MARÇO" localSheetId="4" hidden="1">{#N/A,#N/A,TRUE,"RESUMEN";#N/A,#N/A,TRUE,"SENSIBILIDADES";#N/A,#N/A,TRUE,"HIPOTESIS";#N/A,#N/A,TRUE,"INGRESOS";#N/A,#N/A,TRUE,"INVERSIONES MEDIOS MATERIALES"}</definedName>
    <definedName name="MARÇO" localSheetId="1" hidden="1">{#N/A,#N/A,TRUE,"RESUMEN";#N/A,#N/A,TRUE,"SENSIBILIDADES";#N/A,#N/A,TRUE,"HIPOTESIS";#N/A,#N/A,TRUE,"INGRESOS";#N/A,#N/A,TRUE,"INVERSIONES MEDIOS MATERIALES"}</definedName>
    <definedName name="MARÇO" localSheetId="2" hidden="1">{#N/A,#N/A,TRUE,"RESUMEN";#N/A,#N/A,TRUE,"SENSIBILIDADES";#N/A,#N/A,TRUE,"HIPOTESIS";#N/A,#N/A,TRUE,"INGRESOS";#N/A,#N/A,TRUE,"INVERSIONES MEDIOS MATERIALES"}</definedName>
    <definedName name="MARÇO" localSheetId="5" hidden="1">{#N/A,#N/A,TRUE,"RESUMEN";#N/A,#N/A,TRUE,"SENSIBILIDADES";#N/A,#N/A,TRUE,"HIPOTESIS";#N/A,#N/A,TRUE,"INGRESOS";#N/A,#N/A,TRUE,"INVERSIONES MEDIOS MATERIALES"}</definedName>
    <definedName name="MARÇO" localSheetId="43" hidden="1">{#N/A,#N/A,TRUE,"RESUMEN";#N/A,#N/A,TRUE,"SENSIBILIDADES";#N/A,#N/A,TRUE,"HIPOTESIS";#N/A,#N/A,TRUE,"INGRESOS";#N/A,#N/A,TRUE,"INVERSIONES MEDIOS MATERIALES"}</definedName>
    <definedName name="MARÇO" localSheetId="30" hidden="1">{#N/A,#N/A,TRUE,"RESUMEN";#N/A,#N/A,TRUE,"SENSIBILIDADES";#N/A,#N/A,TRUE,"HIPOTESIS";#N/A,#N/A,TRUE,"INGRESOS";#N/A,#N/A,TRUE,"INVERSIONES MEDIOS MATERIALES"}</definedName>
    <definedName name="MARÇO" localSheetId="75" hidden="1">{#N/A,#N/A,TRUE,"RESUMEN";#N/A,#N/A,TRUE,"SENSIBILIDADES";#N/A,#N/A,TRUE,"HIPOTESIS";#N/A,#N/A,TRUE,"INGRESOS";#N/A,#N/A,TRUE,"INVERSIONES MEDIOS MATERIALES"}</definedName>
    <definedName name="MARÇO" localSheetId="60" hidden="1">{#N/A,#N/A,TRUE,"RESUMEN";#N/A,#N/A,TRUE,"SENSIBILIDADES";#N/A,#N/A,TRUE,"HIPOTESIS";#N/A,#N/A,TRUE,"INGRESOS";#N/A,#N/A,TRUE,"INVERSIONES MEDIOS MATERIALES"}</definedName>
    <definedName name="MARÇO" localSheetId="59" hidden="1">{#N/A,#N/A,TRUE,"RESUMEN";#N/A,#N/A,TRUE,"SENSIBILIDADES";#N/A,#N/A,TRUE,"HIPOTESIS";#N/A,#N/A,TRUE,"INGRESOS";#N/A,#N/A,TRUE,"INVERSIONES MEDIOS MATERIALES"}</definedName>
    <definedName name="MARÇO" hidden="1">{#N/A,#N/A,TRUE,"RESUMEN";#N/A,#N/A,TRUE,"SENSIBILIDADES";#N/A,#N/A,TRUE,"HIPOTESIS";#N/A,#N/A,TRUE,"INGRESOS";#N/A,#N/A,TRUE,"INVERSIONES MEDIOS MATERIALES"}</definedName>
    <definedName name="MARÇO2013" localSheetId="55">#REF!</definedName>
    <definedName name="MARÇO2013" localSheetId="79">#REF!</definedName>
    <definedName name="MARÇO2013" localSheetId="39">#REF!</definedName>
    <definedName name="MARÇO2013" localSheetId="51">#REF!</definedName>
    <definedName name="MARÇO2013" localSheetId="49">#REF!</definedName>
    <definedName name="MARÇO2013" localSheetId="47">#REF!</definedName>
    <definedName name="MARÇO2013" localSheetId="70">#REF!</definedName>
    <definedName name="MARÇO2013" localSheetId="69">#REF!</definedName>
    <definedName name="MARÇO2013" localSheetId="71">#REF!</definedName>
    <definedName name="MARÇO2013" localSheetId="6">#REF!</definedName>
    <definedName name="MARÇO2013" localSheetId="4">#REF!</definedName>
    <definedName name="MARÇO2013" localSheetId="1">#REF!</definedName>
    <definedName name="MARÇO2013" localSheetId="2">#REF!</definedName>
    <definedName name="MARÇO2013" localSheetId="5">#REF!</definedName>
    <definedName name="MARÇO2013" localSheetId="43">#REF!</definedName>
    <definedName name="MARÇO2013" localSheetId="30">#REF!</definedName>
    <definedName name="MARÇO2013" localSheetId="75">#REF!</definedName>
    <definedName name="MARÇO2013" localSheetId="60">#REF!</definedName>
    <definedName name="MARÇO2013">#REF!</definedName>
    <definedName name="marcos" localSheetId="55" hidden="1">{#N/A,#N/A,FALSE,"ENERGIA";#N/A,#N/A,FALSE,"PERDIDAS";#N/A,#N/A,FALSE,"CLIENTES";#N/A,#N/A,FALSE,"ESTADO";#N/A,#N/A,FALSE,"TECNICA"}</definedName>
    <definedName name="marcos" localSheetId="56" hidden="1">{#N/A,#N/A,FALSE,"ENERGIA";#N/A,#N/A,FALSE,"PERDIDAS";#N/A,#N/A,FALSE,"CLIENTES";#N/A,#N/A,FALSE,"ESTADO";#N/A,#N/A,FALSE,"TECNICA"}</definedName>
    <definedName name="marcos" localSheetId="79" hidden="1">{#N/A,#N/A,FALSE,"ENERGIA";#N/A,#N/A,FALSE,"PERDIDAS";#N/A,#N/A,FALSE,"CLIENTES";#N/A,#N/A,FALSE,"ESTADO";#N/A,#N/A,FALSE,"TECNICA"}</definedName>
    <definedName name="marcos" localSheetId="39" hidden="1">{#N/A,#N/A,FALSE,"ENERGIA";#N/A,#N/A,FALSE,"PERDIDAS";#N/A,#N/A,FALSE,"CLIENTES";#N/A,#N/A,FALSE,"ESTADO";#N/A,#N/A,FALSE,"TECNICA"}</definedName>
    <definedName name="marcos" localSheetId="51" hidden="1">{#N/A,#N/A,FALSE,"ENERGIA";#N/A,#N/A,FALSE,"PERDIDAS";#N/A,#N/A,FALSE,"CLIENTES";#N/A,#N/A,FALSE,"ESTADO";#N/A,#N/A,FALSE,"TECNICA"}</definedName>
    <definedName name="marcos" localSheetId="34" hidden="1">{#N/A,#N/A,FALSE,"ENERGIA";#N/A,#N/A,FALSE,"PERDIDAS";#N/A,#N/A,FALSE,"CLIENTES";#N/A,#N/A,FALSE,"ESTADO";#N/A,#N/A,FALSE,"TECNICA"}</definedName>
    <definedName name="marcos" localSheetId="37" hidden="1">{#N/A,#N/A,FALSE,"ENERGIA";#N/A,#N/A,FALSE,"PERDIDAS";#N/A,#N/A,FALSE,"CLIENTES";#N/A,#N/A,FALSE,"ESTADO";#N/A,#N/A,FALSE,"TECNICA"}</definedName>
    <definedName name="marcos" localSheetId="32" hidden="1">{#N/A,#N/A,FALSE,"ENERGIA";#N/A,#N/A,FALSE,"PERDIDAS";#N/A,#N/A,FALSE,"CLIENTES";#N/A,#N/A,FALSE,"ESTADO";#N/A,#N/A,FALSE,"TECNICA"}</definedName>
    <definedName name="marcos" localSheetId="33" hidden="1">{#N/A,#N/A,FALSE,"ENERGIA";#N/A,#N/A,FALSE,"PERDIDAS";#N/A,#N/A,FALSE,"CLIENTES";#N/A,#N/A,FALSE,"ESTADO";#N/A,#N/A,FALSE,"TECNICA"}</definedName>
    <definedName name="marcos" localSheetId="35" hidden="1">{#N/A,#N/A,FALSE,"ENERGIA";#N/A,#N/A,FALSE,"PERDIDAS";#N/A,#N/A,FALSE,"CLIENTES";#N/A,#N/A,FALSE,"ESTADO";#N/A,#N/A,FALSE,"TECNICA"}</definedName>
    <definedName name="marcos" localSheetId="31" hidden="1">{#N/A,#N/A,FALSE,"ENERGIA";#N/A,#N/A,FALSE,"PERDIDAS";#N/A,#N/A,FALSE,"CLIENTES";#N/A,#N/A,FALSE,"ESTADO";#N/A,#N/A,FALSE,"TECNICA"}</definedName>
    <definedName name="marcos" localSheetId="36" hidden="1">{#N/A,#N/A,FALSE,"ENERGIA";#N/A,#N/A,FALSE,"PERDIDAS";#N/A,#N/A,FALSE,"CLIENTES";#N/A,#N/A,FALSE,"ESTADO";#N/A,#N/A,FALSE,"TECNICA"}</definedName>
    <definedName name="marcos" localSheetId="38" hidden="1">{#N/A,#N/A,FALSE,"ENERGIA";#N/A,#N/A,FALSE,"PERDIDAS";#N/A,#N/A,FALSE,"CLIENTES";#N/A,#N/A,FALSE,"ESTADO";#N/A,#N/A,FALSE,"TECNICA"}</definedName>
    <definedName name="marcos" localSheetId="49" hidden="1">{#N/A,#N/A,FALSE,"ENERGIA";#N/A,#N/A,FALSE,"PERDIDAS";#N/A,#N/A,FALSE,"CLIENTES";#N/A,#N/A,FALSE,"ESTADO";#N/A,#N/A,FALSE,"TECNICA"}</definedName>
    <definedName name="marcos" localSheetId="47" hidden="1">{#N/A,#N/A,FALSE,"ENERGIA";#N/A,#N/A,FALSE,"PERDIDAS";#N/A,#N/A,FALSE,"CLIENTES";#N/A,#N/A,FALSE,"ESTADO";#N/A,#N/A,FALSE,"TECNICA"}</definedName>
    <definedName name="marcos" localSheetId="48" hidden="1">{#N/A,#N/A,FALSE,"ENERGIA";#N/A,#N/A,FALSE,"PERDIDAS";#N/A,#N/A,FALSE,"CLIENTES";#N/A,#N/A,FALSE,"ESTADO";#N/A,#N/A,FALSE,"TECNICA"}</definedName>
    <definedName name="marcos" localSheetId="70" hidden="1">{#N/A,#N/A,FALSE,"ENERGIA";#N/A,#N/A,FALSE,"PERDIDAS";#N/A,#N/A,FALSE,"CLIENTES";#N/A,#N/A,FALSE,"ESTADO";#N/A,#N/A,FALSE,"TECNICA"}</definedName>
    <definedName name="marcos" localSheetId="69" hidden="1">{#N/A,#N/A,FALSE,"ENERGIA";#N/A,#N/A,FALSE,"PERDIDAS";#N/A,#N/A,FALSE,"CLIENTES";#N/A,#N/A,FALSE,"ESTADO";#N/A,#N/A,FALSE,"TECNICA"}</definedName>
    <definedName name="marcos" localSheetId="68" hidden="1">{#N/A,#N/A,FALSE,"ENERGIA";#N/A,#N/A,FALSE,"PERDIDAS";#N/A,#N/A,FALSE,"CLIENTES";#N/A,#N/A,FALSE,"ESTADO";#N/A,#N/A,FALSE,"TECNICA"}</definedName>
    <definedName name="marcos" localSheetId="71" hidden="1">{#N/A,#N/A,FALSE,"ENERGIA";#N/A,#N/A,FALSE,"PERDIDAS";#N/A,#N/A,FALSE,"CLIENTES";#N/A,#N/A,FALSE,"ESTADO";#N/A,#N/A,FALSE,"TECNICA"}</definedName>
    <definedName name="marcos" localSheetId="6" hidden="1">{#N/A,#N/A,FALSE,"ENERGIA";#N/A,#N/A,FALSE,"PERDIDAS";#N/A,#N/A,FALSE,"CLIENTES";#N/A,#N/A,FALSE,"ESTADO";#N/A,#N/A,FALSE,"TECNICA"}</definedName>
    <definedName name="marcos" localSheetId="4" hidden="1">{#N/A,#N/A,FALSE,"ENERGIA";#N/A,#N/A,FALSE,"PERDIDAS";#N/A,#N/A,FALSE,"CLIENTES";#N/A,#N/A,FALSE,"ESTADO";#N/A,#N/A,FALSE,"TECNICA"}</definedName>
    <definedName name="marcos" localSheetId="1" hidden="1">{#N/A,#N/A,FALSE,"ENERGIA";#N/A,#N/A,FALSE,"PERDIDAS";#N/A,#N/A,FALSE,"CLIENTES";#N/A,#N/A,FALSE,"ESTADO";#N/A,#N/A,FALSE,"TECNICA"}</definedName>
    <definedName name="marcos" localSheetId="2" hidden="1">{#N/A,#N/A,FALSE,"ENERGIA";#N/A,#N/A,FALSE,"PERDIDAS";#N/A,#N/A,FALSE,"CLIENTES";#N/A,#N/A,FALSE,"ESTADO";#N/A,#N/A,FALSE,"TECNICA"}</definedName>
    <definedName name="marcos" localSheetId="5" hidden="1">{#N/A,#N/A,FALSE,"ENERGIA";#N/A,#N/A,FALSE,"PERDIDAS";#N/A,#N/A,FALSE,"CLIENTES";#N/A,#N/A,FALSE,"ESTADO";#N/A,#N/A,FALSE,"TECNICA"}</definedName>
    <definedName name="marcos" localSheetId="43" hidden="1">{#N/A,#N/A,FALSE,"ENERGIA";#N/A,#N/A,FALSE,"PERDIDAS";#N/A,#N/A,FALSE,"CLIENTES";#N/A,#N/A,FALSE,"ESTADO";#N/A,#N/A,FALSE,"TECNICA"}</definedName>
    <definedName name="marcos" localSheetId="30" hidden="1">{#N/A,#N/A,FALSE,"ENERGIA";#N/A,#N/A,FALSE,"PERDIDAS";#N/A,#N/A,FALSE,"CLIENTES";#N/A,#N/A,FALSE,"ESTADO";#N/A,#N/A,FALSE,"TECNICA"}</definedName>
    <definedName name="marcos" localSheetId="75" hidden="1">{#N/A,#N/A,FALSE,"ENERGIA";#N/A,#N/A,FALSE,"PERDIDAS";#N/A,#N/A,FALSE,"CLIENTES";#N/A,#N/A,FALSE,"ESTADO";#N/A,#N/A,FALSE,"TECNICA"}</definedName>
    <definedName name="marcos" localSheetId="60" hidden="1">{#N/A,#N/A,FALSE,"ENERGIA";#N/A,#N/A,FALSE,"PERDIDAS";#N/A,#N/A,FALSE,"CLIENTES";#N/A,#N/A,FALSE,"ESTADO";#N/A,#N/A,FALSE,"TECNICA"}</definedName>
    <definedName name="marcos" localSheetId="59" hidden="1">{#N/A,#N/A,FALSE,"ENERGIA";#N/A,#N/A,FALSE,"PERDIDAS";#N/A,#N/A,FALSE,"CLIENTES";#N/A,#N/A,FALSE,"ESTADO";#N/A,#N/A,FALSE,"TECNICA"}</definedName>
    <definedName name="marcos" hidden="1">{#N/A,#N/A,FALSE,"ENERGIA";#N/A,#N/A,FALSE,"PERDIDAS";#N/A,#N/A,FALSE,"CLIENTES";#N/A,#N/A,FALSE,"ESTADO";#N/A,#N/A,FALSE,"TECNICA"}</definedName>
    <definedName name="MarketCap" localSheetId="49">#REF!</definedName>
    <definedName name="MarketCap" localSheetId="70">#REF!</definedName>
    <definedName name="MarketCap" localSheetId="69">#REF!</definedName>
    <definedName name="MarketCap" localSheetId="6">#REF!</definedName>
    <definedName name="MarketCap" localSheetId="4">#REF!</definedName>
    <definedName name="MarketCap" localSheetId="2">#REF!</definedName>
    <definedName name="MarketCap" localSheetId="5">#REF!</definedName>
    <definedName name="MarketCap">#REF!</definedName>
    <definedName name="MARLI" localSheetId="5">#REF!</definedName>
    <definedName name="MARLI">#REF!</definedName>
    <definedName name="marrr" localSheetId="5">#REF!</definedName>
    <definedName name="marrr">#REF!</definedName>
    <definedName name="mary" localSheetId="55">#REF!</definedName>
    <definedName name="mary" localSheetId="79">#REF!</definedName>
    <definedName name="mary" localSheetId="39">#REF!</definedName>
    <definedName name="mary" localSheetId="51">#REF!</definedName>
    <definedName name="mary" localSheetId="34">#REF!</definedName>
    <definedName name="mary" localSheetId="37">#REF!</definedName>
    <definedName name="mary" localSheetId="32">#REF!</definedName>
    <definedName name="mary" localSheetId="33">#REF!</definedName>
    <definedName name="mary" localSheetId="35">#REF!</definedName>
    <definedName name="mary" localSheetId="31">#REF!</definedName>
    <definedName name="mary" localSheetId="36">#REF!</definedName>
    <definedName name="mary" localSheetId="38">#REF!</definedName>
    <definedName name="mary" localSheetId="47">#REF!</definedName>
    <definedName name="mary" localSheetId="70">#REF!</definedName>
    <definedName name="mary" localSheetId="69">#REF!</definedName>
    <definedName name="mary" localSheetId="68">#REF!</definedName>
    <definedName name="mary" localSheetId="71">#REF!</definedName>
    <definedName name="mary" localSheetId="4">#REF!</definedName>
    <definedName name="mary" localSheetId="1">#REF!</definedName>
    <definedName name="mary" localSheetId="2">#REF!</definedName>
    <definedName name="mary" localSheetId="5">#REF!</definedName>
    <definedName name="mary" localSheetId="43">#REF!</definedName>
    <definedName name="mary" localSheetId="30">#REF!</definedName>
    <definedName name="mary" localSheetId="75">#REF!</definedName>
    <definedName name="mary" localSheetId="60">#REF!</definedName>
    <definedName name="mary" localSheetId="59">#REF!</definedName>
    <definedName name="mary">#REF!</definedName>
    <definedName name="MAT.INTERMED" localSheetId="55">#REF!</definedName>
    <definedName name="MAT.INTERMED" localSheetId="79">#REF!</definedName>
    <definedName name="MAT.INTERMED" localSheetId="39">#REF!</definedName>
    <definedName name="MAT.INTERMED" localSheetId="51">#REF!</definedName>
    <definedName name="MAT.INTERMED" localSheetId="47">#REF!</definedName>
    <definedName name="MAT.INTERMED" localSheetId="70">#REF!</definedName>
    <definedName name="MAT.INTERMED" localSheetId="69">#REF!</definedName>
    <definedName name="MAT.INTERMED" localSheetId="71">#REF!</definedName>
    <definedName name="MAT.INTERMED" localSheetId="4">#REF!</definedName>
    <definedName name="MAT.INTERMED" localSheetId="1">#REF!</definedName>
    <definedName name="MAT.INTERMED" localSheetId="2">#REF!</definedName>
    <definedName name="MAT.INTERMED" localSheetId="5">#REF!</definedName>
    <definedName name="MAT.INTERMED" localSheetId="43">#REF!</definedName>
    <definedName name="MAT.INTERMED" localSheetId="30">#REF!</definedName>
    <definedName name="MAT.INTERMED" localSheetId="75">#REF!</definedName>
    <definedName name="MAT.INTERMED" localSheetId="60">#REF!</definedName>
    <definedName name="MAT.INTERMED">#REF!</definedName>
    <definedName name="Materiais" localSheetId="70">#REF!</definedName>
    <definedName name="Materiais" localSheetId="69">#REF!</definedName>
    <definedName name="Materiais" localSheetId="4">#REF!</definedName>
    <definedName name="Materiais" localSheetId="2">#REF!</definedName>
    <definedName name="Materiais" localSheetId="5">#REF!</definedName>
    <definedName name="Materiais">#REF!</definedName>
    <definedName name="MATERIAL0197" localSheetId="5">#REF!</definedName>
    <definedName name="MATERIAL0197">#REF!</definedName>
    <definedName name="MATERIAL0297" localSheetId="5">#REF!</definedName>
    <definedName name="MATERIAL0297">#REF!</definedName>
    <definedName name="MATERIAL0397" localSheetId="5">#REF!</definedName>
    <definedName name="MATERIAL0397">#REF!</definedName>
    <definedName name="MATERIAL0497" localSheetId="5">#REF!</definedName>
    <definedName name="MATERIAL0497">#REF!</definedName>
    <definedName name="MATERIAL0597" localSheetId="5">#REF!</definedName>
    <definedName name="MATERIAL0597">#REF!</definedName>
    <definedName name="MATERIAL0697" localSheetId="5">#REF!</definedName>
    <definedName name="MATERIAL0697">#REF!</definedName>
    <definedName name="MATERIAL0797" localSheetId="5">#REF!</definedName>
    <definedName name="MATERIAL0797">#REF!</definedName>
    <definedName name="MATERIAL0897" localSheetId="5">#REF!</definedName>
    <definedName name="MATERIAL0897">#REF!</definedName>
    <definedName name="MATERIAL0997" localSheetId="5">#REF!</definedName>
    <definedName name="MATERIAL0997">#REF!</definedName>
    <definedName name="MATERIAL1097" localSheetId="5">#REF!</definedName>
    <definedName name="MATERIAL1097">#REF!</definedName>
    <definedName name="MATERIAL1296" localSheetId="5">#REF!</definedName>
    <definedName name="MATERIAL1296">#REF!</definedName>
    <definedName name="MATERIAL1297" localSheetId="5">#REF!</definedName>
    <definedName name="MATERIAL1297">#REF!</definedName>
    <definedName name="MATIMPORT0197" localSheetId="5">#REF!</definedName>
    <definedName name="MATIMPORT0197">#REF!</definedName>
    <definedName name="MATIMPORT0297" localSheetId="5">#REF!</definedName>
    <definedName name="MATIMPORT0297">#REF!</definedName>
    <definedName name="MATIMPORT0397" localSheetId="5">#REF!</definedName>
    <definedName name="MATIMPORT0397">#REF!</definedName>
    <definedName name="MATIMPORT0497" localSheetId="5">#REF!</definedName>
    <definedName name="MATIMPORT0497">#REF!</definedName>
    <definedName name="MATIMPORT0597" localSheetId="5">#REF!</definedName>
    <definedName name="MATIMPORT0597">#REF!</definedName>
    <definedName name="MATIMPORT0697" localSheetId="5">#REF!</definedName>
    <definedName name="MATIMPORT0697">#REF!</definedName>
    <definedName name="MATIMPORT0797" localSheetId="5">#REF!</definedName>
    <definedName name="MATIMPORT0797">#REF!</definedName>
    <definedName name="MATIMPORT0897" localSheetId="5">#REF!</definedName>
    <definedName name="MATIMPORT0897">#REF!</definedName>
    <definedName name="MATIMPORT0997" localSheetId="5">#REF!</definedName>
    <definedName name="MATIMPORT0997">#REF!</definedName>
    <definedName name="MATIMPORT1097" localSheetId="5">#REF!</definedName>
    <definedName name="MATIMPORT1097">#REF!</definedName>
    <definedName name="MATIMPORT1296" localSheetId="5">#REF!</definedName>
    <definedName name="MATIMPORT1296">#REF!</definedName>
    <definedName name="MATIMPORT1297" localSheetId="5">#REF!</definedName>
    <definedName name="MATIMPORT1297">#REF!</definedName>
    <definedName name="MATRIZ" localSheetId="55">#REF!</definedName>
    <definedName name="MATRIZ" localSheetId="79">#REF!</definedName>
    <definedName name="MATRIZ" localSheetId="39">#REF!</definedName>
    <definedName name="MATRIZ" localSheetId="51">#REF!</definedName>
    <definedName name="MATRIZ" localSheetId="34">#REF!</definedName>
    <definedName name="MATRIZ" localSheetId="37">#REF!</definedName>
    <definedName name="MATRIZ" localSheetId="32">#REF!</definedName>
    <definedName name="MATRIZ" localSheetId="33">#REF!</definedName>
    <definedName name="MATRIZ" localSheetId="35">#REF!</definedName>
    <definedName name="MATRIZ" localSheetId="31">#REF!</definedName>
    <definedName name="MATRIZ" localSheetId="36">#REF!</definedName>
    <definedName name="MATRIZ" localSheetId="38">#REF!</definedName>
    <definedName name="MATRIZ" localSheetId="47">#REF!</definedName>
    <definedName name="MATRIZ" localSheetId="70">#REF!</definedName>
    <definedName name="MATRIZ" localSheetId="69">#REF!</definedName>
    <definedName name="MATRIZ" localSheetId="68">#REF!</definedName>
    <definedName name="MATRIZ" localSheetId="71">#REF!</definedName>
    <definedName name="MATRIZ" localSheetId="4">#REF!</definedName>
    <definedName name="MATRIZ" localSheetId="1">#REF!</definedName>
    <definedName name="MATRIZ" localSheetId="2">#REF!</definedName>
    <definedName name="MATRIZ" localSheetId="5">#REF!</definedName>
    <definedName name="MATRIZ" localSheetId="43">#REF!</definedName>
    <definedName name="MATRIZ" localSheetId="30">#REF!</definedName>
    <definedName name="MATRIZ" localSheetId="75">#REF!</definedName>
    <definedName name="MATRIZ" localSheetId="60">#REF!</definedName>
    <definedName name="MATRIZ" localSheetId="59">#REF!</definedName>
    <definedName name="MATRIZ">#REF!</definedName>
    <definedName name="mb" localSheetId="70">#REF!</definedName>
    <definedName name="mb" localSheetId="69">#REF!</definedName>
    <definedName name="mb" localSheetId="4">#REF!</definedName>
    <definedName name="mb" localSheetId="2">#REF!</definedName>
    <definedName name="mb" localSheetId="5">#REF!</definedName>
    <definedName name="mb">#REF!</definedName>
    <definedName name="mbgs" localSheetId="70">#REF!</definedName>
    <definedName name="mbgs" localSheetId="69">#REF!</definedName>
    <definedName name="mbgs" localSheetId="4">#REF!</definedName>
    <definedName name="mbgs" localSheetId="2">#REF!</definedName>
    <definedName name="mbgs" localSheetId="5">#REF!</definedName>
    <definedName name="mbgs">#REF!</definedName>
    <definedName name="MCON" localSheetId="5">#REF!</definedName>
    <definedName name="MCON">#REF!</definedName>
    <definedName name="me" localSheetId="55">#REF!</definedName>
    <definedName name="me" localSheetId="79">#REF!</definedName>
    <definedName name="me" localSheetId="39">#REF!</definedName>
    <definedName name="me" localSheetId="51">#REF!</definedName>
    <definedName name="me" localSheetId="34">#REF!</definedName>
    <definedName name="me" localSheetId="37">#REF!</definedName>
    <definedName name="me" localSheetId="32">#REF!</definedName>
    <definedName name="me" localSheetId="33">#REF!</definedName>
    <definedName name="me" localSheetId="35">#REF!</definedName>
    <definedName name="me" localSheetId="31">#REF!</definedName>
    <definedName name="me" localSheetId="36">#REF!</definedName>
    <definedName name="me" localSheetId="38">#REF!</definedName>
    <definedName name="me" localSheetId="47">#REF!</definedName>
    <definedName name="me" localSheetId="70">#REF!</definedName>
    <definedName name="me" localSheetId="69">#REF!</definedName>
    <definedName name="me" localSheetId="68">#REF!</definedName>
    <definedName name="me" localSheetId="71">#REF!</definedName>
    <definedName name="me" localSheetId="4">#REF!</definedName>
    <definedName name="me" localSheetId="1">#REF!</definedName>
    <definedName name="me" localSheetId="2">#REF!</definedName>
    <definedName name="me" localSheetId="5">#REF!</definedName>
    <definedName name="me" localSheetId="43">#REF!</definedName>
    <definedName name="me" localSheetId="30">#REF!</definedName>
    <definedName name="me" localSheetId="75">#REF!</definedName>
    <definedName name="me" localSheetId="60">#REF!</definedName>
    <definedName name="me" localSheetId="59">#REF!</definedName>
    <definedName name="me">#REF!</definedName>
    <definedName name="MEBIADCR" localSheetId="55">#REF!</definedName>
    <definedName name="MEBIADCR" localSheetId="79">#REF!</definedName>
    <definedName name="MEBIADCR" localSheetId="39">#REF!</definedName>
    <definedName name="MEBIADCR" localSheetId="51">#REF!</definedName>
    <definedName name="MEBIADCR" localSheetId="47">#REF!</definedName>
    <definedName name="MEBIADCR" localSheetId="70">#REF!</definedName>
    <definedName name="MEBIADCR" localSheetId="69">#REF!</definedName>
    <definedName name="MEBIADCR" localSheetId="71">#REF!</definedName>
    <definedName name="MEBIADCR" localSheetId="4">#REF!</definedName>
    <definedName name="MEBIADCR" localSheetId="1">#REF!</definedName>
    <definedName name="MEBIADCR" localSheetId="2">#REF!</definedName>
    <definedName name="MEBIADCR" localSheetId="5">#REF!</definedName>
    <definedName name="MEBIADCR" localSheetId="43">#REF!</definedName>
    <definedName name="MEBIADCR" localSheetId="30">#REF!</definedName>
    <definedName name="MEBIADCR" localSheetId="75">#REF!</definedName>
    <definedName name="MEBIADCR" localSheetId="60">#REF!</definedName>
    <definedName name="MEBIADCR">#REF!</definedName>
    <definedName name="med.asset.beta" localSheetId="70">#REF!</definedName>
    <definedName name="med.asset.beta" localSheetId="69">#REF!</definedName>
    <definedName name="med.asset.beta" localSheetId="4">#REF!</definedName>
    <definedName name="med.asset.beta" localSheetId="2">#REF!</definedName>
    <definedName name="med.asset.beta" localSheetId="5">#REF!</definedName>
    <definedName name="med.asset.beta">#REF!</definedName>
    <definedName name="medioreal_CHP" localSheetId="70">#REF!</definedName>
    <definedName name="medioreal_CHP" localSheetId="69">#REF!</definedName>
    <definedName name="medioreal_CHP" localSheetId="4">#REF!</definedName>
    <definedName name="medioreal_CHP" localSheetId="2">#REF!</definedName>
    <definedName name="medioreal_CHP" localSheetId="5">#REF!</definedName>
    <definedName name="medioreal_CHP">#REF!</definedName>
    <definedName name="medioreal_Co" localSheetId="70">#REF!</definedName>
    <definedName name="medioreal_Co" localSheetId="69">#REF!</definedName>
    <definedName name="medioreal_Co" localSheetId="4">#REF!</definedName>
    <definedName name="medioreal_Co" localSheetId="2">#REF!</definedName>
    <definedName name="medioreal_Co" localSheetId="5">#REF!</definedName>
    <definedName name="medioreal_Co">#REF!</definedName>
    <definedName name="medioreal_Qtz" localSheetId="5">#REF!</definedName>
    <definedName name="medioreal_Qtz">#REF!</definedName>
    <definedName name="medioreal_R" localSheetId="34">#REF!</definedName>
    <definedName name="medioreal_R" localSheetId="37">#REF!</definedName>
    <definedName name="medioreal_R" localSheetId="32">#REF!</definedName>
    <definedName name="medioreal_R" localSheetId="33">#REF!</definedName>
    <definedName name="medioreal_R" localSheetId="35">#REF!</definedName>
    <definedName name="medioreal_R" localSheetId="31">#REF!</definedName>
    <definedName name="medioreal_R" localSheetId="36">#REF!</definedName>
    <definedName name="medioreal_R" localSheetId="38">#REF!</definedName>
    <definedName name="medioreal_R" localSheetId="70">#REF!</definedName>
    <definedName name="medioreal_R" localSheetId="69">#REF!</definedName>
    <definedName name="medioreal_R" localSheetId="68">#REF!</definedName>
    <definedName name="medioreal_R" localSheetId="4">#REF!</definedName>
    <definedName name="medioreal_R" localSheetId="2">#REF!</definedName>
    <definedName name="medioreal_R" localSheetId="5">#REF!</definedName>
    <definedName name="medioreal_R" localSheetId="59">#REF!</definedName>
    <definedName name="medioreal_R">#REF!</definedName>
    <definedName name="medioreal_US" localSheetId="70">#REF!</definedName>
    <definedName name="medioreal_US" localSheetId="69">#REF!</definedName>
    <definedName name="medioreal_US" localSheetId="4">#REF!</definedName>
    <definedName name="medioreal_US" localSheetId="2">#REF!</definedName>
    <definedName name="medioreal_US" localSheetId="5">#REF!</definedName>
    <definedName name="medioreal_US">#REF!</definedName>
    <definedName name="men" localSheetId="55" hidden="1">{#N/A,#N/A,FALSE,"LLAVE";#N/A,#N/A,FALSE,"EERR";#N/A,#N/A,FALSE,"ESP";#N/A,#N/A,FALSE,"EOAF";#N/A,#N/A,FALSE,"CASH";#N/A,#N/A,FALSE,"FINANZAS";#N/A,#N/A,FALSE,"DEUDA";#N/A,#N/A,FALSE,"INVERSION";#N/A,#N/A,FALSE,"PERSONAL"}</definedName>
    <definedName name="men" localSheetId="79" hidden="1">{#N/A,#N/A,FALSE,"LLAVE";#N/A,#N/A,FALSE,"EERR";#N/A,#N/A,FALSE,"ESP";#N/A,#N/A,FALSE,"EOAF";#N/A,#N/A,FALSE,"CASH";#N/A,#N/A,FALSE,"FINANZAS";#N/A,#N/A,FALSE,"DEUDA";#N/A,#N/A,FALSE,"INVERSION";#N/A,#N/A,FALSE,"PERSONAL"}</definedName>
    <definedName name="men" localSheetId="39" hidden="1">{#N/A,#N/A,FALSE,"LLAVE";#N/A,#N/A,FALSE,"EERR";#N/A,#N/A,FALSE,"ESP";#N/A,#N/A,FALSE,"EOAF";#N/A,#N/A,FALSE,"CASH";#N/A,#N/A,FALSE,"FINANZAS";#N/A,#N/A,FALSE,"DEUDA";#N/A,#N/A,FALSE,"INVERSION";#N/A,#N/A,FALSE,"PERSONAL"}</definedName>
    <definedName name="men" localSheetId="51" hidden="1">{#N/A,#N/A,FALSE,"LLAVE";#N/A,#N/A,FALSE,"EERR";#N/A,#N/A,FALSE,"ESP";#N/A,#N/A,FALSE,"EOAF";#N/A,#N/A,FALSE,"CASH";#N/A,#N/A,FALSE,"FINANZAS";#N/A,#N/A,FALSE,"DEUDA";#N/A,#N/A,FALSE,"INVERSION";#N/A,#N/A,FALSE,"PERSONAL"}</definedName>
    <definedName name="men" localSheetId="34" hidden="1">{#N/A,#N/A,FALSE,"LLAVE";#N/A,#N/A,FALSE,"EERR";#N/A,#N/A,FALSE,"ESP";#N/A,#N/A,FALSE,"EOAF";#N/A,#N/A,FALSE,"CASH";#N/A,#N/A,FALSE,"FINANZAS";#N/A,#N/A,FALSE,"DEUDA";#N/A,#N/A,FALSE,"INVERSION";#N/A,#N/A,FALSE,"PERSONAL"}</definedName>
    <definedName name="men" localSheetId="37" hidden="1">{#N/A,#N/A,FALSE,"LLAVE";#N/A,#N/A,FALSE,"EERR";#N/A,#N/A,FALSE,"ESP";#N/A,#N/A,FALSE,"EOAF";#N/A,#N/A,FALSE,"CASH";#N/A,#N/A,FALSE,"FINANZAS";#N/A,#N/A,FALSE,"DEUDA";#N/A,#N/A,FALSE,"INVERSION";#N/A,#N/A,FALSE,"PERSONAL"}</definedName>
    <definedName name="men" localSheetId="32" hidden="1">{#N/A,#N/A,FALSE,"LLAVE";#N/A,#N/A,FALSE,"EERR";#N/A,#N/A,FALSE,"ESP";#N/A,#N/A,FALSE,"EOAF";#N/A,#N/A,FALSE,"CASH";#N/A,#N/A,FALSE,"FINANZAS";#N/A,#N/A,FALSE,"DEUDA";#N/A,#N/A,FALSE,"INVERSION";#N/A,#N/A,FALSE,"PERSONAL"}</definedName>
    <definedName name="men" localSheetId="33" hidden="1">{#N/A,#N/A,FALSE,"LLAVE";#N/A,#N/A,FALSE,"EERR";#N/A,#N/A,FALSE,"ESP";#N/A,#N/A,FALSE,"EOAF";#N/A,#N/A,FALSE,"CASH";#N/A,#N/A,FALSE,"FINANZAS";#N/A,#N/A,FALSE,"DEUDA";#N/A,#N/A,FALSE,"INVERSION";#N/A,#N/A,FALSE,"PERSONAL"}</definedName>
    <definedName name="men" localSheetId="35" hidden="1">{#N/A,#N/A,FALSE,"LLAVE";#N/A,#N/A,FALSE,"EERR";#N/A,#N/A,FALSE,"ESP";#N/A,#N/A,FALSE,"EOAF";#N/A,#N/A,FALSE,"CASH";#N/A,#N/A,FALSE,"FINANZAS";#N/A,#N/A,FALSE,"DEUDA";#N/A,#N/A,FALSE,"INVERSION";#N/A,#N/A,FALSE,"PERSONAL"}</definedName>
    <definedName name="men" localSheetId="31" hidden="1">{#N/A,#N/A,FALSE,"LLAVE";#N/A,#N/A,FALSE,"EERR";#N/A,#N/A,FALSE,"ESP";#N/A,#N/A,FALSE,"EOAF";#N/A,#N/A,FALSE,"CASH";#N/A,#N/A,FALSE,"FINANZAS";#N/A,#N/A,FALSE,"DEUDA";#N/A,#N/A,FALSE,"INVERSION";#N/A,#N/A,FALSE,"PERSONAL"}</definedName>
    <definedName name="men" localSheetId="36" hidden="1">{#N/A,#N/A,FALSE,"LLAVE";#N/A,#N/A,FALSE,"EERR";#N/A,#N/A,FALSE,"ESP";#N/A,#N/A,FALSE,"EOAF";#N/A,#N/A,FALSE,"CASH";#N/A,#N/A,FALSE,"FINANZAS";#N/A,#N/A,FALSE,"DEUDA";#N/A,#N/A,FALSE,"INVERSION";#N/A,#N/A,FALSE,"PERSONAL"}</definedName>
    <definedName name="men" localSheetId="38" hidden="1">{#N/A,#N/A,FALSE,"LLAVE";#N/A,#N/A,FALSE,"EERR";#N/A,#N/A,FALSE,"ESP";#N/A,#N/A,FALSE,"EOAF";#N/A,#N/A,FALSE,"CASH";#N/A,#N/A,FALSE,"FINANZAS";#N/A,#N/A,FALSE,"DEUDA";#N/A,#N/A,FALSE,"INVERSION";#N/A,#N/A,FALSE,"PERSONAL"}</definedName>
    <definedName name="men" localSheetId="49" hidden="1">{#N/A,#N/A,FALSE,"LLAVE";#N/A,#N/A,FALSE,"EERR";#N/A,#N/A,FALSE,"ESP";#N/A,#N/A,FALSE,"EOAF";#N/A,#N/A,FALSE,"CASH";#N/A,#N/A,FALSE,"FINANZAS";#N/A,#N/A,FALSE,"DEUDA";#N/A,#N/A,FALSE,"INVERSION";#N/A,#N/A,FALSE,"PERSONAL"}</definedName>
    <definedName name="men" localSheetId="47" hidden="1">{#N/A,#N/A,FALSE,"LLAVE";#N/A,#N/A,FALSE,"EERR";#N/A,#N/A,FALSE,"ESP";#N/A,#N/A,FALSE,"EOAF";#N/A,#N/A,FALSE,"CASH";#N/A,#N/A,FALSE,"FINANZAS";#N/A,#N/A,FALSE,"DEUDA";#N/A,#N/A,FALSE,"INVERSION";#N/A,#N/A,FALSE,"PERSONAL"}</definedName>
    <definedName name="men" localSheetId="70" hidden="1">{#N/A,#N/A,FALSE,"LLAVE";#N/A,#N/A,FALSE,"EERR";#N/A,#N/A,FALSE,"ESP";#N/A,#N/A,FALSE,"EOAF";#N/A,#N/A,FALSE,"CASH";#N/A,#N/A,FALSE,"FINANZAS";#N/A,#N/A,FALSE,"DEUDA";#N/A,#N/A,FALSE,"INVERSION";#N/A,#N/A,FALSE,"PERSONAL"}</definedName>
    <definedName name="men" localSheetId="69" hidden="1">{#N/A,#N/A,FALSE,"LLAVE";#N/A,#N/A,FALSE,"EERR";#N/A,#N/A,FALSE,"ESP";#N/A,#N/A,FALSE,"EOAF";#N/A,#N/A,FALSE,"CASH";#N/A,#N/A,FALSE,"FINANZAS";#N/A,#N/A,FALSE,"DEUDA";#N/A,#N/A,FALSE,"INVERSION";#N/A,#N/A,FALSE,"PERSONAL"}</definedName>
    <definedName name="men" localSheetId="68" hidden="1">{#N/A,#N/A,FALSE,"LLAVE";#N/A,#N/A,FALSE,"EERR";#N/A,#N/A,FALSE,"ESP";#N/A,#N/A,FALSE,"EOAF";#N/A,#N/A,FALSE,"CASH";#N/A,#N/A,FALSE,"FINANZAS";#N/A,#N/A,FALSE,"DEUDA";#N/A,#N/A,FALSE,"INVERSION";#N/A,#N/A,FALSE,"PERSONAL"}</definedName>
    <definedName name="men" localSheetId="71" hidden="1">{#N/A,#N/A,FALSE,"LLAVE";#N/A,#N/A,FALSE,"EERR";#N/A,#N/A,FALSE,"ESP";#N/A,#N/A,FALSE,"EOAF";#N/A,#N/A,FALSE,"CASH";#N/A,#N/A,FALSE,"FINANZAS";#N/A,#N/A,FALSE,"DEUDA";#N/A,#N/A,FALSE,"INVERSION";#N/A,#N/A,FALSE,"PERSONAL"}</definedName>
    <definedName name="men" localSheetId="6" hidden="1">{#N/A,#N/A,FALSE,"LLAVE";#N/A,#N/A,FALSE,"EERR";#N/A,#N/A,FALSE,"ESP";#N/A,#N/A,FALSE,"EOAF";#N/A,#N/A,FALSE,"CASH";#N/A,#N/A,FALSE,"FINANZAS";#N/A,#N/A,FALSE,"DEUDA";#N/A,#N/A,FALSE,"INVERSION";#N/A,#N/A,FALSE,"PERSONAL"}</definedName>
    <definedName name="men" localSheetId="4" hidden="1">{#N/A,#N/A,FALSE,"LLAVE";#N/A,#N/A,FALSE,"EERR";#N/A,#N/A,FALSE,"ESP";#N/A,#N/A,FALSE,"EOAF";#N/A,#N/A,FALSE,"CASH";#N/A,#N/A,FALSE,"FINANZAS";#N/A,#N/A,FALSE,"DEUDA";#N/A,#N/A,FALSE,"INVERSION";#N/A,#N/A,FALSE,"PERSONAL"}</definedName>
    <definedName name="men" localSheetId="1" hidden="1">{#N/A,#N/A,FALSE,"LLAVE";#N/A,#N/A,FALSE,"EERR";#N/A,#N/A,FALSE,"ESP";#N/A,#N/A,FALSE,"EOAF";#N/A,#N/A,FALSE,"CASH";#N/A,#N/A,FALSE,"FINANZAS";#N/A,#N/A,FALSE,"DEUDA";#N/A,#N/A,FALSE,"INVERSION";#N/A,#N/A,FALSE,"PERSONAL"}</definedName>
    <definedName name="men" localSheetId="2" hidden="1">{#N/A,#N/A,FALSE,"LLAVE";#N/A,#N/A,FALSE,"EERR";#N/A,#N/A,FALSE,"ESP";#N/A,#N/A,FALSE,"EOAF";#N/A,#N/A,FALSE,"CASH";#N/A,#N/A,FALSE,"FINANZAS";#N/A,#N/A,FALSE,"DEUDA";#N/A,#N/A,FALSE,"INVERSION";#N/A,#N/A,FALSE,"PERSONAL"}</definedName>
    <definedName name="men" localSheetId="5" hidden="1">{#N/A,#N/A,FALSE,"LLAVE";#N/A,#N/A,FALSE,"EERR";#N/A,#N/A,FALSE,"ESP";#N/A,#N/A,FALSE,"EOAF";#N/A,#N/A,FALSE,"CASH";#N/A,#N/A,FALSE,"FINANZAS";#N/A,#N/A,FALSE,"DEUDA";#N/A,#N/A,FALSE,"INVERSION";#N/A,#N/A,FALSE,"PERSONAL"}</definedName>
    <definedName name="men" localSheetId="43" hidden="1">{#N/A,#N/A,FALSE,"LLAVE";#N/A,#N/A,FALSE,"EERR";#N/A,#N/A,FALSE,"ESP";#N/A,#N/A,FALSE,"EOAF";#N/A,#N/A,FALSE,"CASH";#N/A,#N/A,FALSE,"FINANZAS";#N/A,#N/A,FALSE,"DEUDA";#N/A,#N/A,FALSE,"INVERSION";#N/A,#N/A,FALSE,"PERSONAL"}</definedName>
    <definedName name="men" localSheetId="30" hidden="1">{#N/A,#N/A,FALSE,"LLAVE";#N/A,#N/A,FALSE,"EERR";#N/A,#N/A,FALSE,"ESP";#N/A,#N/A,FALSE,"EOAF";#N/A,#N/A,FALSE,"CASH";#N/A,#N/A,FALSE,"FINANZAS";#N/A,#N/A,FALSE,"DEUDA";#N/A,#N/A,FALSE,"INVERSION";#N/A,#N/A,FALSE,"PERSONAL"}</definedName>
    <definedName name="men" localSheetId="75" hidden="1">{#N/A,#N/A,FALSE,"LLAVE";#N/A,#N/A,FALSE,"EERR";#N/A,#N/A,FALSE,"ESP";#N/A,#N/A,FALSE,"EOAF";#N/A,#N/A,FALSE,"CASH";#N/A,#N/A,FALSE,"FINANZAS";#N/A,#N/A,FALSE,"DEUDA";#N/A,#N/A,FALSE,"INVERSION";#N/A,#N/A,FALSE,"PERSONAL"}</definedName>
    <definedName name="men" localSheetId="60" hidden="1">{#N/A,#N/A,FALSE,"LLAVE";#N/A,#N/A,FALSE,"EERR";#N/A,#N/A,FALSE,"ESP";#N/A,#N/A,FALSE,"EOAF";#N/A,#N/A,FALSE,"CASH";#N/A,#N/A,FALSE,"FINANZAS";#N/A,#N/A,FALSE,"DEUDA";#N/A,#N/A,FALSE,"INVERSION";#N/A,#N/A,FALSE,"PERSONAL"}</definedName>
    <definedName name="men" localSheetId="59"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MEN1A" localSheetId="55">#REF!</definedName>
    <definedName name="MEN1A" localSheetId="79">#REF!</definedName>
    <definedName name="MEN1A" localSheetId="39">#REF!</definedName>
    <definedName name="MEN1A" localSheetId="51">#REF!</definedName>
    <definedName name="MEN1A" localSheetId="49">#REF!</definedName>
    <definedName name="MEN1A" localSheetId="47">#REF!</definedName>
    <definedName name="MEN1A" localSheetId="70">#REF!</definedName>
    <definedName name="MEN1A" localSheetId="69">#REF!</definedName>
    <definedName name="MEN1A" localSheetId="71">#REF!</definedName>
    <definedName name="MEN1A" localSheetId="6">#REF!</definedName>
    <definedName name="MEN1A" localSheetId="4">#REF!</definedName>
    <definedName name="MEN1A" localSheetId="1">#REF!</definedName>
    <definedName name="MEN1A" localSheetId="2">#REF!</definedName>
    <definedName name="MEN1A" localSheetId="5">#REF!</definedName>
    <definedName name="MEN1A" localSheetId="43">#REF!</definedName>
    <definedName name="MEN1A" localSheetId="30">#REF!</definedName>
    <definedName name="MEN1A" localSheetId="75">#REF!</definedName>
    <definedName name="MEN1A" localSheetId="60">#REF!</definedName>
    <definedName name="MEN1A">#REF!</definedName>
    <definedName name="MEN1B" localSheetId="55">#REF!</definedName>
    <definedName name="MEN1B" localSheetId="79">#REF!</definedName>
    <definedName name="MEN1B" localSheetId="39">#REF!</definedName>
    <definedName name="MEN1B" localSheetId="51">#REF!</definedName>
    <definedName name="MEN1B" localSheetId="47">#REF!</definedName>
    <definedName name="MEN1B" localSheetId="70">#REF!</definedName>
    <definedName name="MEN1B" localSheetId="69">#REF!</definedName>
    <definedName name="MEN1B" localSheetId="71">#REF!</definedName>
    <definedName name="MEN1B" localSheetId="4">#REF!</definedName>
    <definedName name="MEN1B" localSheetId="1">#REF!</definedName>
    <definedName name="MEN1B" localSheetId="2">#REF!</definedName>
    <definedName name="MEN1B" localSheetId="5">#REF!</definedName>
    <definedName name="MEN1B" localSheetId="43">#REF!</definedName>
    <definedName name="MEN1B" localSheetId="30">#REF!</definedName>
    <definedName name="MEN1B" localSheetId="75">#REF!</definedName>
    <definedName name="MEN1B" localSheetId="60">#REF!</definedName>
    <definedName name="MEN1B">#REF!</definedName>
    <definedName name="MEN2A" localSheetId="55">#REF!</definedName>
    <definedName name="MEN2A" localSheetId="79">#REF!</definedName>
    <definedName name="MEN2A" localSheetId="39">#REF!</definedName>
    <definedName name="MEN2A" localSheetId="51">#REF!</definedName>
    <definedName name="MEN2A" localSheetId="47">#REF!</definedName>
    <definedName name="MEN2A" localSheetId="70">#REF!</definedName>
    <definedName name="MEN2A" localSheetId="69">#REF!</definedName>
    <definedName name="MEN2A" localSheetId="71">#REF!</definedName>
    <definedName name="MEN2A" localSheetId="4">#REF!</definedName>
    <definedName name="MEN2A" localSheetId="1">#REF!</definedName>
    <definedName name="MEN2A" localSheetId="2">#REF!</definedName>
    <definedName name="MEN2A" localSheetId="5">#REF!</definedName>
    <definedName name="MEN2A" localSheetId="43">#REF!</definedName>
    <definedName name="MEN2A" localSheetId="30">#REF!</definedName>
    <definedName name="MEN2A" localSheetId="75">#REF!</definedName>
    <definedName name="MEN2A" localSheetId="60">#REF!</definedName>
    <definedName name="MEN2A">#REF!</definedName>
    <definedName name="MEN2B" localSheetId="70">#REF!</definedName>
    <definedName name="MEN2B" localSheetId="69">#REF!</definedName>
    <definedName name="MEN2B" localSheetId="4">#REF!</definedName>
    <definedName name="MEN2B" localSheetId="2">#REF!</definedName>
    <definedName name="MEN2B" localSheetId="5">#REF!</definedName>
    <definedName name="MEN2B">#REF!</definedName>
    <definedName name="MENU" localSheetId="90">#REF!</definedName>
    <definedName name="MENU" localSheetId="107">#REF!</definedName>
    <definedName name="MENU" localSheetId="106">#REF!</definedName>
    <definedName name="MENU" localSheetId="109">#REF!</definedName>
    <definedName name="MENU" localSheetId="55">#REF!</definedName>
    <definedName name="MENU" localSheetId="91">#REF!</definedName>
    <definedName name="MENU" localSheetId="92">#REF!</definedName>
    <definedName name="MENU" localSheetId="93">#REF!</definedName>
    <definedName name="MENU" localSheetId="83">#REF!</definedName>
    <definedName name="MENU" localSheetId="84">#REF!</definedName>
    <definedName name="MENU" localSheetId="85">#REF!</definedName>
    <definedName name="MENU" localSheetId="86">#REF!</definedName>
    <definedName name="MENU" localSheetId="87">#REF!</definedName>
    <definedName name="MENU" localSheetId="88">#REF!</definedName>
    <definedName name="MENU" localSheetId="96">#REF!</definedName>
    <definedName name="MENU" localSheetId="81">#REF!</definedName>
    <definedName name="MENU" localSheetId="79">#REF!</definedName>
    <definedName name="MENU" localSheetId="39">#REF!</definedName>
    <definedName name="MENU" localSheetId="104">#REF!</definedName>
    <definedName name="MENU" localSheetId="51">#REF!</definedName>
    <definedName name="MENU" localSheetId="105">#REF!</definedName>
    <definedName name="MENU" localSheetId="22">#REF!</definedName>
    <definedName name="MENU" localSheetId="18">#REF!</definedName>
    <definedName name="MENU" localSheetId="14">#REF!</definedName>
    <definedName name="MENU" localSheetId="10">#REF!</definedName>
    <definedName name="MENU" localSheetId="47">#REF!</definedName>
    <definedName name="MENU" localSheetId="99">#REF!</definedName>
    <definedName name="MENU" localSheetId="73">#REF!</definedName>
    <definedName name="MENU" localSheetId="70">#REF!</definedName>
    <definedName name="MENU" localSheetId="69">#REF!</definedName>
    <definedName name="MENU" localSheetId="71">#REF!</definedName>
    <definedName name="MENU" localSheetId="72">#REF!</definedName>
    <definedName name="MENU" localSheetId="100">#REF!</definedName>
    <definedName name="MENU" localSheetId="20">#REF!</definedName>
    <definedName name="MENU" localSheetId="16">#REF!</definedName>
    <definedName name="MENU" localSheetId="12">#REF!</definedName>
    <definedName name="MENU" localSheetId="8">#REF!</definedName>
    <definedName name="MENU" localSheetId="97">#REF!</definedName>
    <definedName name="MENU" localSheetId="98">#REF!</definedName>
    <definedName name="MENU" localSheetId="21">#REF!</definedName>
    <definedName name="MENU" localSheetId="17">#REF!</definedName>
    <definedName name="MENU" localSheetId="13">#REF!</definedName>
    <definedName name="MENU" localSheetId="9">#REF!</definedName>
    <definedName name="MENU" localSheetId="89">#REF!</definedName>
    <definedName name="MENU" localSheetId="4">#REF!</definedName>
    <definedName name="MENU" localSheetId="2">#REF!</definedName>
    <definedName name="MENU" localSheetId="5">#REF!</definedName>
    <definedName name="MENU" localSheetId="43">#REF!</definedName>
    <definedName name="MENU" localSheetId="30">#REF!</definedName>
    <definedName name="MENU" localSheetId="94">#REF!</definedName>
    <definedName name="MENU" localSheetId="95">#REF!</definedName>
    <definedName name="MENU" localSheetId="19">#REF!</definedName>
    <definedName name="MENU" localSheetId="15">#REF!</definedName>
    <definedName name="MENU" localSheetId="11">#REF!</definedName>
    <definedName name="MENU" localSheetId="108">#REF!</definedName>
    <definedName name="MENU" localSheetId="60">#REF!</definedName>
    <definedName name="MENU">#REF!</definedName>
    <definedName name="MENU1" localSheetId="90">#REF!</definedName>
    <definedName name="MENU1" localSheetId="107">#REF!</definedName>
    <definedName name="MENU1" localSheetId="106">#REF!</definedName>
    <definedName name="MENU1" localSheetId="109">#REF!</definedName>
    <definedName name="MENU1" localSheetId="55">#REF!</definedName>
    <definedName name="MENU1" localSheetId="91">#REF!</definedName>
    <definedName name="MENU1" localSheetId="92">#REF!</definedName>
    <definedName name="MENU1" localSheetId="93">#REF!</definedName>
    <definedName name="MENU1" localSheetId="83">#REF!</definedName>
    <definedName name="MENU1" localSheetId="84">#REF!</definedName>
    <definedName name="MENU1" localSheetId="85">#REF!</definedName>
    <definedName name="MENU1" localSheetId="86">#REF!</definedName>
    <definedName name="MENU1" localSheetId="87">#REF!</definedName>
    <definedName name="MENU1" localSheetId="88">#REF!</definedName>
    <definedName name="MENU1" localSheetId="96">#REF!</definedName>
    <definedName name="MENU1" localSheetId="81">#REF!</definedName>
    <definedName name="MENU1" localSheetId="79">#REF!</definedName>
    <definedName name="MENU1" localSheetId="39">#REF!</definedName>
    <definedName name="MENU1" localSheetId="104">#REF!</definedName>
    <definedName name="MENU1" localSheetId="51">#REF!</definedName>
    <definedName name="MENU1" localSheetId="105">#REF!</definedName>
    <definedName name="MENU1" localSheetId="22">#REF!</definedName>
    <definedName name="MENU1" localSheetId="18">#REF!</definedName>
    <definedName name="MENU1" localSheetId="14">#REF!</definedName>
    <definedName name="MENU1" localSheetId="10">#REF!</definedName>
    <definedName name="MENU1" localSheetId="47">#REF!</definedName>
    <definedName name="MENU1" localSheetId="99">#REF!</definedName>
    <definedName name="MENU1" localSheetId="73">#REF!</definedName>
    <definedName name="MENU1" localSheetId="70">#REF!</definedName>
    <definedName name="MENU1" localSheetId="69">#REF!</definedName>
    <definedName name="MENU1" localSheetId="71">#REF!</definedName>
    <definedName name="MENU1" localSheetId="72">#REF!</definedName>
    <definedName name="MENU1" localSheetId="100">#REF!</definedName>
    <definedName name="MENU1" localSheetId="20">#REF!</definedName>
    <definedName name="MENU1" localSheetId="16">#REF!</definedName>
    <definedName name="MENU1" localSheetId="12">#REF!</definedName>
    <definedName name="MENU1" localSheetId="8">#REF!</definedName>
    <definedName name="MENU1" localSheetId="97">#REF!</definedName>
    <definedName name="MENU1" localSheetId="98">#REF!</definedName>
    <definedName name="MENU1" localSheetId="21">#REF!</definedName>
    <definedName name="MENU1" localSheetId="17">#REF!</definedName>
    <definedName name="MENU1" localSheetId="13">#REF!</definedName>
    <definedName name="MENU1" localSheetId="9">#REF!</definedName>
    <definedName name="MENU1" localSheetId="89">#REF!</definedName>
    <definedName name="MENU1" localSheetId="4">#REF!</definedName>
    <definedName name="MENU1" localSheetId="2">#REF!</definedName>
    <definedName name="MENU1" localSheetId="5">#REF!</definedName>
    <definedName name="MENU1" localSheetId="43">#REF!</definedName>
    <definedName name="MENU1" localSheetId="30">#REF!</definedName>
    <definedName name="MENU1" localSheetId="94">#REF!</definedName>
    <definedName name="MENU1" localSheetId="95">#REF!</definedName>
    <definedName name="MENU1" localSheetId="19">#REF!</definedName>
    <definedName name="MENU1" localSheetId="15">#REF!</definedName>
    <definedName name="MENU1" localSheetId="11">#REF!</definedName>
    <definedName name="MENU1" localSheetId="108">#REF!</definedName>
    <definedName name="MENU1" localSheetId="60">#REF!</definedName>
    <definedName name="MENU1">#REF!</definedName>
    <definedName name="MENU1A" localSheetId="70">#REF!</definedName>
    <definedName name="MENU1A" localSheetId="69">#REF!</definedName>
    <definedName name="MENU1A" localSheetId="4">#REF!</definedName>
    <definedName name="MENU1A" localSheetId="2">#REF!</definedName>
    <definedName name="MENU1A" localSheetId="5">#REF!</definedName>
    <definedName name="MENU1A">#REF!</definedName>
    <definedName name="MENU1B" localSheetId="70">#REF!</definedName>
    <definedName name="MENU1B" localSheetId="69">#REF!</definedName>
    <definedName name="MENU1B" localSheetId="4">#REF!</definedName>
    <definedName name="MENU1B" localSheetId="2">#REF!</definedName>
    <definedName name="MENU1B" localSheetId="5">#REF!</definedName>
    <definedName name="MENU1B">#REF!</definedName>
    <definedName name="MENU2" localSheetId="70">#REF!</definedName>
    <definedName name="MENU2" localSheetId="69">#REF!</definedName>
    <definedName name="MENU2" localSheetId="4">#REF!</definedName>
    <definedName name="MENU2" localSheetId="2">#REF!</definedName>
    <definedName name="MENU2" localSheetId="5">#REF!</definedName>
    <definedName name="MENU2">#REF!</definedName>
    <definedName name="MENU2A" localSheetId="70">#REF!</definedName>
    <definedName name="MENU2A" localSheetId="69">#REF!</definedName>
    <definedName name="MENU2A" localSheetId="4">#REF!</definedName>
    <definedName name="MENU2A" localSheetId="2">#REF!</definedName>
    <definedName name="MENU2A" localSheetId="5">#REF!</definedName>
    <definedName name="MENU2A">#REF!</definedName>
    <definedName name="MENU2B" localSheetId="70">#REF!</definedName>
    <definedName name="MENU2B" localSheetId="69">#REF!</definedName>
    <definedName name="MENU2B" localSheetId="4">#REF!</definedName>
    <definedName name="MENU2B" localSheetId="2">#REF!</definedName>
    <definedName name="MENU2B" localSheetId="5">#REF!</definedName>
    <definedName name="MENU2B">#REF!</definedName>
    <definedName name="MENU3" localSheetId="70">#REF!</definedName>
    <definedName name="MENU3" localSheetId="69">#REF!</definedName>
    <definedName name="MENU3" localSheetId="4">#REF!</definedName>
    <definedName name="MENU3" localSheetId="2">#REF!</definedName>
    <definedName name="MENU3" localSheetId="5">#REF!</definedName>
    <definedName name="MENU3">#REF!</definedName>
    <definedName name="MENU4" localSheetId="70">#REF!</definedName>
    <definedName name="MENU4" localSheetId="69">#REF!</definedName>
    <definedName name="MENU4" localSheetId="4">#REF!</definedName>
    <definedName name="MENU4" localSheetId="2">#REF!</definedName>
    <definedName name="MENU4" localSheetId="5">#REF!</definedName>
    <definedName name="MENU4">#REF!</definedName>
    <definedName name="MERCOSUL" localSheetId="70">#REF!</definedName>
    <definedName name="MERCOSUL" localSheetId="69">#REF!</definedName>
    <definedName name="MERCOSUL" localSheetId="4">#REF!</definedName>
    <definedName name="MERCOSUL" localSheetId="2">#REF!</definedName>
    <definedName name="MERCOSUL" localSheetId="5">#REF!</definedName>
    <definedName name="MERCOSUL">#REF!</definedName>
    <definedName name="MERCPOND" localSheetId="5">#REF!</definedName>
    <definedName name="MERCPOND">#REF!</definedName>
    <definedName name="MES" localSheetId="49">#REF!</definedName>
    <definedName name="MES" localSheetId="70">#REF!</definedName>
    <definedName name="MES" localSheetId="69">#REF!</definedName>
    <definedName name="MES" localSheetId="6">#REF!</definedName>
    <definedName name="MES" localSheetId="4">#REF!</definedName>
    <definedName name="MES" localSheetId="2">#REF!</definedName>
    <definedName name="MES" localSheetId="5">#REF!</definedName>
    <definedName name="MES">#REF!</definedName>
    <definedName name="Mês" localSheetId="70">#REF!</definedName>
    <definedName name="Mês" localSheetId="69">#REF!</definedName>
    <definedName name="Mês" localSheetId="4">#REF!</definedName>
    <definedName name="Mês" localSheetId="2">#REF!</definedName>
    <definedName name="Mês" localSheetId="5">#REF!</definedName>
    <definedName name="Mês">#REF!</definedName>
    <definedName name="MES_FIM" localSheetId="5">#REF!</definedName>
    <definedName name="MES_FIM">#REF!</definedName>
    <definedName name="MES_INI" localSheetId="5">#REF!</definedName>
    <definedName name="MES_INI">#REF!</definedName>
    <definedName name="MES_INICIO_CMARG" localSheetId="5">#REF!</definedName>
    <definedName name="MES_INICIO_CMARG">#REF!</definedName>
    <definedName name="MES_REF" localSheetId="5">#REF!</definedName>
    <definedName name="MES_REF">#REF!</definedName>
    <definedName name="MESES" localSheetId="5">#REF!</definedName>
    <definedName name="MESES">#REF!</definedName>
    <definedName name="Meta_" localSheetId="5">#REF!</definedName>
    <definedName name="Meta_">#REF!</definedName>
    <definedName name="Meta_IRC" localSheetId="5">#REF!</definedName>
    <definedName name="Meta_IRC">#REF!</definedName>
    <definedName name="Meta_Refat" localSheetId="5">#REF!</definedName>
    <definedName name="Meta_Refat">#REF!</definedName>
    <definedName name="Meta_Refaturamento" localSheetId="5">#REF!</definedName>
    <definedName name="Meta_Refaturamento">#REF!</definedName>
    <definedName name="MEXC" localSheetId="5">#REF!</definedName>
    <definedName name="MEXC">#REF!</definedName>
    <definedName name="mi" localSheetId="55">#REF!</definedName>
    <definedName name="mi" localSheetId="79">#REF!</definedName>
    <definedName name="mi" localSheetId="39">#REF!</definedName>
    <definedName name="mi" localSheetId="51">#REF!</definedName>
    <definedName name="mi" localSheetId="34">#REF!</definedName>
    <definedName name="mi" localSheetId="37">#REF!</definedName>
    <definedName name="mi" localSheetId="32">#REF!</definedName>
    <definedName name="mi" localSheetId="33">#REF!</definedName>
    <definedName name="mi" localSheetId="35">#REF!</definedName>
    <definedName name="mi" localSheetId="31">#REF!</definedName>
    <definedName name="mi" localSheetId="36">#REF!</definedName>
    <definedName name="mi" localSheetId="38">#REF!</definedName>
    <definedName name="mi" localSheetId="47">#REF!</definedName>
    <definedName name="mi" localSheetId="70">#REF!</definedName>
    <definedName name="mi" localSheetId="69">#REF!</definedName>
    <definedName name="mi" localSheetId="68">#REF!</definedName>
    <definedName name="mi" localSheetId="71">#REF!</definedName>
    <definedName name="mi" localSheetId="4">#REF!</definedName>
    <definedName name="mi" localSheetId="1">#REF!</definedName>
    <definedName name="mi" localSheetId="2">#REF!</definedName>
    <definedName name="mi" localSheetId="5">#REF!</definedName>
    <definedName name="mi" localSheetId="43">#REF!</definedName>
    <definedName name="mi" localSheetId="30">#REF!</definedName>
    <definedName name="mi" localSheetId="75">#REF!</definedName>
    <definedName name="mi" localSheetId="60">#REF!</definedName>
    <definedName name="mi" localSheetId="59">#REF!</definedName>
    <definedName name="mi">#REF!</definedName>
    <definedName name="MIL" localSheetId="55">#REF!</definedName>
    <definedName name="MIL" localSheetId="79">#REF!</definedName>
    <definedName name="MIL" localSheetId="39">#REF!</definedName>
    <definedName name="MIL" localSheetId="51">#REF!</definedName>
    <definedName name="MIL" localSheetId="47">#REF!</definedName>
    <definedName name="MIL" localSheetId="70">#REF!</definedName>
    <definedName name="MIL" localSheetId="69">#REF!</definedName>
    <definedName name="MIL" localSheetId="71">#REF!</definedName>
    <definedName name="MIL" localSheetId="4">#REF!</definedName>
    <definedName name="MIL" localSheetId="1">#REF!</definedName>
    <definedName name="MIL" localSheetId="2">#REF!</definedName>
    <definedName name="MIL" localSheetId="5">#REF!</definedName>
    <definedName name="MIL" localSheetId="43">#REF!</definedName>
    <definedName name="MIL" localSheetId="30">#REF!</definedName>
    <definedName name="MIL" localSheetId="75">#REF!</definedName>
    <definedName name="MIL" localSheetId="60">#REF!</definedName>
    <definedName name="MIL">#REF!</definedName>
    <definedName name="Milena" localSheetId="90">#REF!</definedName>
    <definedName name="Milena" localSheetId="107">#REF!</definedName>
    <definedName name="Milena" localSheetId="106">#REF!</definedName>
    <definedName name="Milena" localSheetId="109">#REF!</definedName>
    <definedName name="Milena" localSheetId="55">#REF!</definedName>
    <definedName name="Milena" localSheetId="91">#REF!</definedName>
    <definedName name="Milena" localSheetId="92">#REF!</definedName>
    <definedName name="Milena" localSheetId="93">#REF!</definedName>
    <definedName name="Milena" localSheetId="83">#REF!</definedName>
    <definedName name="Milena" localSheetId="84">#REF!</definedName>
    <definedName name="Milena" localSheetId="85">#REF!</definedName>
    <definedName name="Milena" localSheetId="86">#REF!</definedName>
    <definedName name="Milena" localSheetId="87">#REF!</definedName>
    <definedName name="Milena" localSheetId="88">#REF!</definedName>
    <definedName name="Milena" localSheetId="96">#REF!</definedName>
    <definedName name="Milena" localSheetId="81">#REF!</definedName>
    <definedName name="Milena" localSheetId="79">#REF!</definedName>
    <definedName name="Milena" localSheetId="39">#REF!</definedName>
    <definedName name="Milena" localSheetId="104">#REF!</definedName>
    <definedName name="Milena" localSheetId="51">#REF!</definedName>
    <definedName name="Milena" localSheetId="105">#REF!</definedName>
    <definedName name="Milena" localSheetId="22">#REF!</definedName>
    <definedName name="Milena" localSheetId="18">#REF!</definedName>
    <definedName name="Milena" localSheetId="14">#REF!</definedName>
    <definedName name="Milena" localSheetId="10">#REF!</definedName>
    <definedName name="Milena" localSheetId="34">#REF!</definedName>
    <definedName name="Milena" localSheetId="37">#REF!</definedName>
    <definedName name="Milena" localSheetId="32">#REF!</definedName>
    <definedName name="Milena" localSheetId="33">#REF!</definedName>
    <definedName name="Milena" localSheetId="35">#REF!</definedName>
    <definedName name="Milena" localSheetId="31">#REF!</definedName>
    <definedName name="Milena" localSheetId="36">#REF!</definedName>
    <definedName name="Milena" localSheetId="38">#REF!</definedName>
    <definedName name="Milena" localSheetId="49">#REF!</definedName>
    <definedName name="Milena" localSheetId="47">#REF!</definedName>
    <definedName name="Milena" localSheetId="99">#REF!</definedName>
    <definedName name="Milena" localSheetId="73">#REF!</definedName>
    <definedName name="Milena" localSheetId="70">#REF!</definedName>
    <definedName name="Milena" localSheetId="69">#REF!</definedName>
    <definedName name="Milena" localSheetId="68">#REF!</definedName>
    <definedName name="Milena" localSheetId="71">#REF!</definedName>
    <definedName name="Milena" localSheetId="72">#REF!</definedName>
    <definedName name="Milena" localSheetId="100">#REF!</definedName>
    <definedName name="Milena" localSheetId="20">#REF!</definedName>
    <definedName name="Milena" localSheetId="16">#REF!</definedName>
    <definedName name="Milena" localSheetId="12">#REF!</definedName>
    <definedName name="Milena" localSheetId="8">#REF!</definedName>
    <definedName name="Milena" localSheetId="97">#REF!</definedName>
    <definedName name="Milena" localSheetId="98">#REF!</definedName>
    <definedName name="Milena" localSheetId="21">#REF!</definedName>
    <definedName name="Milena" localSheetId="17">#REF!</definedName>
    <definedName name="Milena" localSheetId="13">#REF!</definedName>
    <definedName name="Milena" localSheetId="9">#REF!</definedName>
    <definedName name="Milena" localSheetId="89">#REF!</definedName>
    <definedName name="Milena" localSheetId="6">#REF!</definedName>
    <definedName name="Milena" localSheetId="5">#REF!</definedName>
    <definedName name="Milena" localSheetId="43">#REF!</definedName>
    <definedName name="Milena" localSheetId="30">#REF!</definedName>
    <definedName name="Milena" localSheetId="94">#REF!</definedName>
    <definedName name="Milena" localSheetId="95">#REF!</definedName>
    <definedName name="Milena" localSheetId="19">#REF!</definedName>
    <definedName name="Milena" localSheetId="15">#REF!</definedName>
    <definedName name="Milena" localSheetId="11">#REF!</definedName>
    <definedName name="Milena" localSheetId="108">#REF!</definedName>
    <definedName name="Milena" localSheetId="60">#REF!</definedName>
    <definedName name="Milena" localSheetId="59">#REF!</definedName>
    <definedName name="Milena">#REF!</definedName>
    <definedName name="Milena_27" localSheetId="34">#REF!</definedName>
    <definedName name="Milena_27" localSheetId="37">#REF!</definedName>
    <definedName name="Milena_27" localSheetId="32">#REF!</definedName>
    <definedName name="Milena_27" localSheetId="33">#REF!</definedName>
    <definedName name="Milena_27" localSheetId="35">#REF!</definedName>
    <definedName name="Milena_27" localSheetId="31">#REF!</definedName>
    <definedName name="Milena_27" localSheetId="36">#REF!</definedName>
    <definedName name="Milena_27" localSheetId="38">#REF!</definedName>
    <definedName name="Milena_27" localSheetId="70">#REF!</definedName>
    <definedName name="Milena_27" localSheetId="69">#REF!</definedName>
    <definedName name="Milena_27" localSheetId="68">#REF!</definedName>
    <definedName name="Milena_27" localSheetId="5">#REF!</definedName>
    <definedName name="Milena_27" localSheetId="59">#REF!</definedName>
    <definedName name="Milena_27">#REF!</definedName>
    <definedName name="Milena_28" localSheetId="34">#REF!</definedName>
    <definedName name="Milena_28" localSheetId="37">#REF!</definedName>
    <definedName name="Milena_28" localSheetId="32">#REF!</definedName>
    <definedName name="Milena_28" localSheetId="33">#REF!</definedName>
    <definedName name="Milena_28" localSheetId="35">#REF!</definedName>
    <definedName name="Milena_28" localSheetId="31">#REF!</definedName>
    <definedName name="Milena_28" localSheetId="36">#REF!</definedName>
    <definedName name="Milena_28" localSheetId="38">#REF!</definedName>
    <definedName name="Milena_28" localSheetId="70">#REF!</definedName>
    <definedName name="Milena_28" localSheetId="69">#REF!</definedName>
    <definedName name="Milena_28" localSheetId="68">#REF!</definedName>
    <definedName name="Milena_28" localSheetId="5">#REF!</definedName>
    <definedName name="Milena_28" localSheetId="59">#REF!</definedName>
    <definedName name="Milena_28">#REF!</definedName>
    <definedName name="Milena_29" localSheetId="34">#REF!</definedName>
    <definedName name="Milena_29" localSheetId="37">#REF!</definedName>
    <definedName name="Milena_29" localSheetId="32">#REF!</definedName>
    <definedName name="Milena_29" localSheetId="33">#REF!</definedName>
    <definedName name="Milena_29" localSheetId="35">#REF!</definedName>
    <definedName name="Milena_29" localSheetId="31">#REF!</definedName>
    <definedName name="Milena_29" localSheetId="36">#REF!</definedName>
    <definedName name="Milena_29" localSheetId="38">#REF!</definedName>
    <definedName name="Milena_29" localSheetId="70">#REF!</definedName>
    <definedName name="Milena_29" localSheetId="69">#REF!</definedName>
    <definedName name="Milena_29" localSheetId="68">#REF!</definedName>
    <definedName name="Milena_29" localSheetId="5">#REF!</definedName>
    <definedName name="Milena_29" localSheetId="59">#REF!</definedName>
    <definedName name="Milena_29">#REF!</definedName>
    <definedName name="Milena_38" localSheetId="5">#REF!</definedName>
    <definedName name="Milena_38">#REF!</definedName>
    <definedName name="Milena_41" localSheetId="5">#REF!</definedName>
    <definedName name="Milena_41">#REF!</definedName>
    <definedName name="Milena_81" localSheetId="5">#REF!</definedName>
    <definedName name="Milena_81">#REF!</definedName>
    <definedName name="mincash" localSheetId="34">#REF!</definedName>
    <definedName name="mincash" localSheetId="37">#REF!</definedName>
    <definedName name="mincash" localSheetId="32">#REF!</definedName>
    <definedName name="mincash" localSheetId="33">#REF!</definedName>
    <definedName name="mincash" localSheetId="35">#REF!</definedName>
    <definedName name="mincash" localSheetId="31">#REF!</definedName>
    <definedName name="mincash" localSheetId="36">#REF!</definedName>
    <definedName name="mincash" localSheetId="38">#REF!</definedName>
    <definedName name="mincash" localSheetId="70">#REF!</definedName>
    <definedName name="mincash" localSheetId="69">#REF!</definedName>
    <definedName name="mincash" localSheetId="68">#REF!</definedName>
    <definedName name="mincash" localSheetId="4">#REF!</definedName>
    <definedName name="mincash" localSheetId="2">#REF!</definedName>
    <definedName name="mincash" localSheetId="5">#REF!</definedName>
    <definedName name="mincash" localSheetId="59">#REF!</definedName>
    <definedName name="mincash">#REF!</definedName>
    <definedName name="Minority" localSheetId="70">#REF!</definedName>
    <definedName name="Minority" localSheetId="69">#REF!</definedName>
    <definedName name="Minority" localSheetId="4">#REF!</definedName>
    <definedName name="Minority" localSheetId="2">#REF!</definedName>
    <definedName name="Minority" localSheetId="5">#REF!</definedName>
    <definedName name="Minority">#REF!</definedName>
    <definedName name="MinorityInterest" localSheetId="70">#REF!</definedName>
    <definedName name="MinorityInterest" localSheetId="69">#REF!</definedName>
    <definedName name="MinorityInterest" localSheetId="4">#REF!</definedName>
    <definedName name="MinorityInterest" localSheetId="2">#REF!</definedName>
    <definedName name="MinorityInterest" localSheetId="5">#REF!</definedName>
    <definedName name="MinorityInterest">#REF!</definedName>
    <definedName name="minsain1">"minent1"</definedName>
    <definedName name="Minuscola" localSheetId="49">#REF!</definedName>
    <definedName name="Minuscola" localSheetId="70">#REF!</definedName>
    <definedName name="Minuscola" localSheetId="69">#REF!</definedName>
    <definedName name="Minuscola" localSheetId="6">#REF!</definedName>
    <definedName name="Minuscola" localSheetId="4">#REF!</definedName>
    <definedName name="Minuscola" localSheetId="2">#REF!</definedName>
    <definedName name="Minuscola" localSheetId="5">#REF!</definedName>
    <definedName name="Minuscola">#REF!</definedName>
    <definedName name="MIXRICAVI" localSheetId="5">#REF!</definedName>
    <definedName name="MIXRICAVI">#REF!</definedName>
    <definedName name="MM" localSheetId="90">#REF!</definedName>
    <definedName name="MM" localSheetId="107">#REF!</definedName>
    <definedName name="MM" localSheetId="106">#REF!</definedName>
    <definedName name="MM" localSheetId="109">#REF!</definedName>
    <definedName name="MM" localSheetId="55">#REF!</definedName>
    <definedName name="MM" localSheetId="91">#REF!</definedName>
    <definedName name="MM" localSheetId="92">#REF!</definedName>
    <definedName name="MM" localSheetId="93">#REF!</definedName>
    <definedName name="MM" localSheetId="83">#REF!</definedName>
    <definedName name="MM" localSheetId="84">#REF!</definedName>
    <definedName name="MM" localSheetId="85">#REF!</definedName>
    <definedName name="MM" localSheetId="86">#REF!</definedName>
    <definedName name="MM" localSheetId="87">#REF!</definedName>
    <definedName name="MM" localSheetId="88">#REF!</definedName>
    <definedName name="MM" localSheetId="96">#REF!</definedName>
    <definedName name="MM" localSheetId="81">#REF!</definedName>
    <definedName name="MM" localSheetId="79">#REF!</definedName>
    <definedName name="MM" localSheetId="39">#REF!</definedName>
    <definedName name="MM" localSheetId="104">#REF!</definedName>
    <definedName name="MM" localSheetId="51">#REF!</definedName>
    <definedName name="MM" localSheetId="105">#REF!</definedName>
    <definedName name="MM" localSheetId="22">#REF!</definedName>
    <definedName name="MM" localSheetId="18">#REF!</definedName>
    <definedName name="MM" localSheetId="14">#REF!</definedName>
    <definedName name="MM" localSheetId="10">#REF!</definedName>
    <definedName name="MM" localSheetId="34">#REF!</definedName>
    <definedName name="MM" localSheetId="37">#REF!</definedName>
    <definedName name="MM" localSheetId="32">#REF!</definedName>
    <definedName name="MM" localSheetId="33">#REF!</definedName>
    <definedName name="MM" localSheetId="35">#REF!</definedName>
    <definedName name="MM" localSheetId="31">#REF!</definedName>
    <definedName name="MM" localSheetId="36">#REF!</definedName>
    <definedName name="MM" localSheetId="38">#REF!</definedName>
    <definedName name="MM" localSheetId="47">#REF!</definedName>
    <definedName name="MM" localSheetId="99">#REF!</definedName>
    <definedName name="MM" localSheetId="73">#REF!</definedName>
    <definedName name="MM" localSheetId="70">#REF!</definedName>
    <definedName name="MM" localSheetId="69">#REF!</definedName>
    <definedName name="MM" localSheetId="68">#REF!</definedName>
    <definedName name="MM" localSheetId="71">#REF!</definedName>
    <definedName name="MM" localSheetId="72">#REF!</definedName>
    <definedName name="MM" localSheetId="100">#REF!</definedName>
    <definedName name="MM" localSheetId="20">#REF!</definedName>
    <definedName name="MM" localSheetId="16">#REF!</definedName>
    <definedName name="MM" localSheetId="12">#REF!</definedName>
    <definedName name="MM" localSheetId="8">#REF!</definedName>
    <definedName name="MM" localSheetId="97">#REF!</definedName>
    <definedName name="MM" localSheetId="98">#REF!</definedName>
    <definedName name="MM" localSheetId="21">#REF!</definedName>
    <definedName name="MM" localSheetId="17">#REF!</definedName>
    <definedName name="MM" localSheetId="13">#REF!</definedName>
    <definedName name="MM" localSheetId="9">#REF!</definedName>
    <definedName name="MM" localSheetId="89">#REF!</definedName>
    <definedName name="MM" localSheetId="4">#REF!</definedName>
    <definedName name="MM" localSheetId="2">#REF!</definedName>
    <definedName name="MM" localSheetId="5">#REF!</definedName>
    <definedName name="MM" localSheetId="43">#REF!</definedName>
    <definedName name="MM" localSheetId="30">#REF!</definedName>
    <definedName name="MM" localSheetId="94">#REF!</definedName>
    <definedName name="MM" localSheetId="95">#REF!</definedName>
    <definedName name="MM" localSheetId="19">#REF!</definedName>
    <definedName name="MM" localSheetId="15">#REF!</definedName>
    <definedName name="MM" localSheetId="11">#REF!</definedName>
    <definedName name="MM" localSheetId="108">#REF!</definedName>
    <definedName name="MM" localSheetId="60">#REF!</definedName>
    <definedName name="MM" localSheetId="59">#REF!</definedName>
    <definedName name="MM">#REF!</definedName>
    <definedName name="MM_1" localSheetId="90">#REF!</definedName>
    <definedName name="MM_1" localSheetId="107">#REF!</definedName>
    <definedName name="MM_1" localSheetId="106">#REF!</definedName>
    <definedName name="MM_1" localSheetId="109">#REF!</definedName>
    <definedName name="MM_1" localSheetId="55">#REF!</definedName>
    <definedName name="MM_1" localSheetId="91">#REF!</definedName>
    <definedName name="MM_1" localSheetId="92">#REF!</definedName>
    <definedName name="MM_1" localSheetId="93">#REF!</definedName>
    <definedName name="MM_1" localSheetId="83">#REF!</definedName>
    <definedName name="MM_1" localSheetId="84">#REF!</definedName>
    <definedName name="MM_1" localSheetId="85">#REF!</definedName>
    <definedName name="MM_1" localSheetId="86">#REF!</definedName>
    <definedName name="MM_1" localSheetId="87">#REF!</definedName>
    <definedName name="MM_1" localSheetId="88">#REF!</definedName>
    <definedName name="MM_1" localSheetId="96">#REF!</definedName>
    <definedName name="MM_1" localSheetId="81">#REF!</definedName>
    <definedName name="MM_1" localSheetId="79">#REF!</definedName>
    <definedName name="MM_1" localSheetId="39">#REF!</definedName>
    <definedName name="MM_1" localSheetId="104">#REF!</definedName>
    <definedName name="MM_1" localSheetId="51">#REF!</definedName>
    <definedName name="MM_1" localSheetId="105">#REF!</definedName>
    <definedName name="MM_1" localSheetId="22">#REF!</definedName>
    <definedName name="MM_1" localSheetId="18">#REF!</definedName>
    <definedName name="MM_1" localSheetId="14">#REF!</definedName>
    <definedName name="MM_1" localSheetId="10">#REF!</definedName>
    <definedName name="MM_1" localSheetId="47">#REF!</definedName>
    <definedName name="MM_1" localSheetId="99">#REF!</definedName>
    <definedName name="MM_1" localSheetId="73">#REF!</definedName>
    <definedName name="MM_1" localSheetId="70">#REF!</definedName>
    <definedName name="MM_1" localSheetId="69">#REF!</definedName>
    <definedName name="MM_1" localSheetId="71">#REF!</definedName>
    <definedName name="MM_1" localSheetId="72">#REF!</definedName>
    <definedName name="MM_1" localSheetId="100">#REF!</definedName>
    <definedName name="MM_1" localSheetId="20">#REF!</definedName>
    <definedName name="MM_1" localSheetId="16">#REF!</definedName>
    <definedName name="MM_1" localSheetId="12">#REF!</definedName>
    <definedName name="MM_1" localSheetId="8">#REF!</definedName>
    <definedName name="MM_1" localSheetId="97">#REF!</definedName>
    <definedName name="MM_1" localSheetId="98">#REF!</definedName>
    <definedName name="MM_1" localSheetId="21">#REF!</definedName>
    <definedName name="MM_1" localSheetId="17">#REF!</definedName>
    <definedName name="MM_1" localSheetId="13">#REF!</definedName>
    <definedName name="MM_1" localSheetId="9">#REF!</definedName>
    <definedName name="MM_1" localSheetId="89">#REF!</definedName>
    <definedName name="MM_1" localSheetId="4">#REF!</definedName>
    <definedName name="MM_1" localSheetId="2">#REF!</definedName>
    <definedName name="MM_1" localSheetId="5">#REF!</definedName>
    <definedName name="MM_1" localSheetId="43">#REF!</definedName>
    <definedName name="MM_1" localSheetId="30">#REF!</definedName>
    <definedName name="MM_1" localSheetId="94">#REF!</definedName>
    <definedName name="MM_1" localSheetId="95">#REF!</definedName>
    <definedName name="MM_1" localSheetId="19">#REF!</definedName>
    <definedName name="MM_1" localSheetId="15">#REF!</definedName>
    <definedName name="MM_1" localSheetId="11">#REF!</definedName>
    <definedName name="MM_1" localSheetId="108">#REF!</definedName>
    <definedName name="MM_1" localSheetId="60">#REF!</definedName>
    <definedName name="MM_1">#REF!</definedName>
    <definedName name="MMM" localSheetId="70">#REF!</definedName>
    <definedName name="MMM" localSheetId="69">#REF!</definedName>
    <definedName name="MMM" localSheetId="4">#REF!</definedName>
    <definedName name="MMM" localSheetId="2">#REF!</definedName>
    <definedName name="MMM" localSheetId="5">#REF!</definedName>
    <definedName name="MMM">#REF!</definedName>
    <definedName name="mmmm" localSheetId="55" hidden="1">{#N/A,#N/A,FALSE,"LLAVE";#N/A,#N/A,FALSE,"EERR";#N/A,#N/A,FALSE,"ESP";#N/A,#N/A,FALSE,"EOAF";#N/A,#N/A,FALSE,"CASH";#N/A,#N/A,FALSE,"FINANZAS";#N/A,#N/A,FALSE,"DEUDA";#N/A,#N/A,FALSE,"INVERSION";#N/A,#N/A,FALSE,"PERSONAL"}</definedName>
    <definedName name="mmmm" localSheetId="56" hidden="1">{#N/A,#N/A,FALSE,"LLAVE";#N/A,#N/A,FALSE,"EERR";#N/A,#N/A,FALSE,"ESP";#N/A,#N/A,FALSE,"EOAF";#N/A,#N/A,FALSE,"CASH";#N/A,#N/A,FALSE,"FINANZAS";#N/A,#N/A,FALSE,"DEUDA";#N/A,#N/A,FALSE,"INVERSION";#N/A,#N/A,FALSE,"PERSONAL"}</definedName>
    <definedName name="mmmm" localSheetId="79" hidden="1">{#N/A,#N/A,FALSE,"LLAVE";#N/A,#N/A,FALSE,"EERR";#N/A,#N/A,FALSE,"ESP";#N/A,#N/A,FALSE,"EOAF";#N/A,#N/A,FALSE,"CASH";#N/A,#N/A,FALSE,"FINANZAS";#N/A,#N/A,FALSE,"DEUDA";#N/A,#N/A,FALSE,"INVERSION";#N/A,#N/A,FALSE,"PERSONAL"}</definedName>
    <definedName name="mmmm" localSheetId="39" hidden="1">{#N/A,#N/A,FALSE,"LLAVE";#N/A,#N/A,FALSE,"EERR";#N/A,#N/A,FALSE,"ESP";#N/A,#N/A,FALSE,"EOAF";#N/A,#N/A,FALSE,"CASH";#N/A,#N/A,FALSE,"FINANZAS";#N/A,#N/A,FALSE,"DEUDA";#N/A,#N/A,FALSE,"INVERSION";#N/A,#N/A,FALSE,"PERSONAL"}</definedName>
    <definedName name="mmmm" localSheetId="51" hidden="1">{#N/A,#N/A,FALSE,"LLAVE";#N/A,#N/A,FALSE,"EERR";#N/A,#N/A,FALSE,"ESP";#N/A,#N/A,FALSE,"EOAF";#N/A,#N/A,FALSE,"CASH";#N/A,#N/A,FALSE,"FINANZAS";#N/A,#N/A,FALSE,"DEUDA";#N/A,#N/A,FALSE,"INVERSION";#N/A,#N/A,FALSE,"PERSONAL"}</definedName>
    <definedName name="mmmm" localSheetId="34" hidden="1">{#N/A,#N/A,FALSE,"LLAVE";#N/A,#N/A,FALSE,"EERR";#N/A,#N/A,FALSE,"ESP";#N/A,#N/A,FALSE,"EOAF";#N/A,#N/A,FALSE,"CASH";#N/A,#N/A,FALSE,"FINANZAS";#N/A,#N/A,FALSE,"DEUDA";#N/A,#N/A,FALSE,"INVERSION";#N/A,#N/A,FALSE,"PERSONAL"}</definedName>
    <definedName name="mmmm" localSheetId="37" hidden="1">{#N/A,#N/A,FALSE,"LLAVE";#N/A,#N/A,FALSE,"EERR";#N/A,#N/A,FALSE,"ESP";#N/A,#N/A,FALSE,"EOAF";#N/A,#N/A,FALSE,"CASH";#N/A,#N/A,FALSE,"FINANZAS";#N/A,#N/A,FALSE,"DEUDA";#N/A,#N/A,FALSE,"INVERSION";#N/A,#N/A,FALSE,"PERSONAL"}</definedName>
    <definedName name="mmmm" localSheetId="32" hidden="1">{#N/A,#N/A,FALSE,"LLAVE";#N/A,#N/A,FALSE,"EERR";#N/A,#N/A,FALSE,"ESP";#N/A,#N/A,FALSE,"EOAF";#N/A,#N/A,FALSE,"CASH";#N/A,#N/A,FALSE,"FINANZAS";#N/A,#N/A,FALSE,"DEUDA";#N/A,#N/A,FALSE,"INVERSION";#N/A,#N/A,FALSE,"PERSONAL"}</definedName>
    <definedName name="mmmm" localSheetId="33" hidden="1">{#N/A,#N/A,FALSE,"LLAVE";#N/A,#N/A,FALSE,"EERR";#N/A,#N/A,FALSE,"ESP";#N/A,#N/A,FALSE,"EOAF";#N/A,#N/A,FALSE,"CASH";#N/A,#N/A,FALSE,"FINANZAS";#N/A,#N/A,FALSE,"DEUDA";#N/A,#N/A,FALSE,"INVERSION";#N/A,#N/A,FALSE,"PERSONAL"}</definedName>
    <definedName name="mmmm" localSheetId="35" hidden="1">{#N/A,#N/A,FALSE,"LLAVE";#N/A,#N/A,FALSE,"EERR";#N/A,#N/A,FALSE,"ESP";#N/A,#N/A,FALSE,"EOAF";#N/A,#N/A,FALSE,"CASH";#N/A,#N/A,FALSE,"FINANZAS";#N/A,#N/A,FALSE,"DEUDA";#N/A,#N/A,FALSE,"INVERSION";#N/A,#N/A,FALSE,"PERSONAL"}</definedName>
    <definedName name="mmmm" localSheetId="31" hidden="1">{#N/A,#N/A,FALSE,"LLAVE";#N/A,#N/A,FALSE,"EERR";#N/A,#N/A,FALSE,"ESP";#N/A,#N/A,FALSE,"EOAF";#N/A,#N/A,FALSE,"CASH";#N/A,#N/A,FALSE,"FINANZAS";#N/A,#N/A,FALSE,"DEUDA";#N/A,#N/A,FALSE,"INVERSION";#N/A,#N/A,FALSE,"PERSONAL"}</definedName>
    <definedName name="mmmm" localSheetId="36" hidden="1">{#N/A,#N/A,FALSE,"LLAVE";#N/A,#N/A,FALSE,"EERR";#N/A,#N/A,FALSE,"ESP";#N/A,#N/A,FALSE,"EOAF";#N/A,#N/A,FALSE,"CASH";#N/A,#N/A,FALSE,"FINANZAS";#N/A,#N/A,FALSE,"DEUDA";#N/A,#N/A,FALSE,"INVERSION";#N/A,#N/A,FALSE,"PERSONAL"}</definedName>
    <definedName name="mmmm" localSheetId="38" hidden="1">{#N/A,#N/A,FALSE,"LLAVE";#N/A,#N/A,FALSE,"EERR";#N/A,#N/A,FALSE,"ESP";#N/A,#N/A,FALSE,"EOAF";#N/A,#N/A,FALSE,"CASH";#N/A,#N/A,FALSE,"FINANZAS";#N/A,#N/A,FALSE,"DEUDA";#N/A,#N/A,FALSE,"INVERSION";#N/A,#N/A,FALSE,"PERSONAL"}</definedName>
    <definedName name="mmmm" localSheetId="49" hidden="1">{#N/A,#N/A,FALSE,"LLAVE";#N/A,#N/A,FALSE,"EERR";#N/A,#N/A,FALSE,"ESP";#N/A,#N/A,FALSE,"EOAF";#N/A,#N/A,FALSE,"CASH";#N/A,#N/A,FALSE,"FINANZAS";#N/A,#N/A,FALSE,"DEUDA";#N/A,#N/A,FALSE,"INVERSION";#N/A,#N/A,FALSE,"PERSONAL"}</definedName>
    <definedName name="mmmm" localSheetId="47" hidden="1">{#N/A,#N/A,FALSE,"LLAVE";#N/A,#N/A,FALSE,"EERR";#N/A,#N/A,FALSE,"ESP";#N/A,#N/A,FALSE,"EOAF";#N/A,#N/A,FALSE,"CASH";#N/A,#N/A,FALSE,"FINANZAS";#N/A,#N/A,FALSE,"DEUDA";#N/A,#N/A,FALSE,"INVERSION";#N/A,#N/A,FALSE,"PERSONAL"}</definedName>
    <definedName name="mmmm" localSheetId="48" hidden="1">{#N/A,#N/A,FALSE,"LLAVE";#N/A,#N/A,FALSE,"EERR";#N/A,#N/A,FALSE,"ESP";#N/A,#N/A,FALSE,"EOAF";#N/A,#N/A,FALSE,"CASH";#N/A,#N/A,FALSE,"FINANZAS";#N/A,#N/A,FALSE,"DEUDA";#N/A,#N/A,FALSE,"INVERSION";#N/A,#N/A,FALSE,"PERSONAL"}</definedName>
    <definedName name="mmmm" localSheetId="70" hidden="1">{#N/A,#N/A,FALSE,"LLAVE";#N/A,#N/A,FALSE,"EERR";#N/A,#N/A,FALSE,"ESP";#N/A,#N/A,FALSE,"EOAF";#N/A,#N/A,FALSE,"CASH";#N/A,#N/A,FALSE,"FINANZAS";#N/A,#N/A,FALSE,"DEUDA";#N/A,#N/A,FALSE,"INVERSION";#N/A,#N/A,FALSE,"PERSONAL"}</definedName>
    <definedName name="mmmm" localSheetId="69" hidden="1">{#N/A,#N/A,FALSE,"LLAVE";#N/A,#N/A,FALSE,"EERR";#N/A,#N/A,FALSE,"ESP";#N/A,#N/A,FALSE,"EOAF";#N/A,#N/A,FALSE,"CASH";#N/A,#N/A,FALSE,"FINANZAS";#N/A,#N/A,FALSE,"DEUDA";#N/A,#N/A,FALSE,"INVERSION";#N/A,#N/A,FALSE,"PERSONAL"}</definedName>
    <definedName name="mmmm" localSheetId="68" hidden="1">{#N/A,#N/A,FALSE,"LLAVE";#N/A,#N/A,FALSE,"EERR";#N/A,#N/A,FALSE,"ESP";#N/A,#N/A,FALSE,"EOAF";#N/A,#N/A,FALSE,"CASH";#N/A,#N/A,FALSE,"FINANZAS";#N/A,#N/A,FALSE,"DEUDA";#N/A,#N/A,FALSE,"INVERSION";#N/A,#N/A,FALSE,"PERSONAL"}</definedName>
    <definedName name="mmmm" localSheetId="71" hidden="1">{#N/A,#N/A,FALSE,"LLAVE";#N/A,#N/A,FALSE,"EERR";#N/A,#N/A,FALSE,"ESP";#N/A,#N/A,FALSE,"EOAF";#N/A,#N/A,FALSE,"CASH";#N/A,#N/A,FALSE,"FINANZAS";#N/A,#N/A,FALSE,"DEUDA";#N/A,#N/A,FALSE,"INVERSION";#N/A,#N/A,FALSE,"PERSONAL"}</definedName>
    <definedName name="mmmm" localSheetId="6" hidden="1">{#N/A,#N/A,FALSE,"LLAVE";#N/A,#N/A,FALSE,"EERR";#N/A,#N/A,FALSE,"ESP";#N/A,#N/A,FALSE,"EOAF";#N/A,#N/A,FALSE,"CASH";#N/A,#N/A,FALSE,"FINANZAS";#N/A,#N/A,FALSE,"DEUDA";#N/A,#N/A,FALSE,"INVERSION";#N/A,#N/A,FALSE,"PERSONAL"}</definedName>
    <definedName name="mmmm" localSheetId="4" hidden="1">{#N/A,#N/A,FALSE,"LLAVE";#N/A,#N/A,FALSE,"EERR";#N/A,#N/A,FALSE,"ESP";#N/A,#N/A,FALSE,"EOAF";#N/A,#N/A,FALSE,"CASH";#N/A,#N/A,FALSE,"FINANZAS";#N/A,#N/A,FALSE,"DEUDA";#N/A,#N/A,FALSE,"INVERSION";#N/A,#N/A,FALSE,"PERSONAL"}</definedName>
    <definedName name="mmmm" localSheetId="1" hidden="1">{#N/A,#N/A,FALSE,"LLAVE";#N/A,#N/A,FALSE,"EERR";#N/A,#N/A,FALSE,"ESP";#N/A,#N/A,FALSE,"EOAF";#N/A,#N/A,FALSE,"CASH";#N/A,#N/A,FALSE,"FINANZAS";#N/A,#N/A,FALSE,"DEUDA";#N/A,#N/A,FALSE,"INVERSION";#N/A,#N/A,FALSE,"PERSONAL"}</definedName>
    <definedName name="mmmm" localSheetId="2" hidden="1">{#N/A,#N/A,FALSE,"LLAVE";#N/A,#N/A,FALSE,"EERR";#N/A,#N/A,FALSE,"ESP";#N/A,#N/A,FALSE,"EOAF";#N/A,#N/A,FALSE,"CASH";#N/A,#N/A,FALSE,"FINANZAS";#N/A,#N/A,FALSE,"DEUDA";#N/A,#N/A,FALSE,"INVERSION";#N/A,#N/A,FALSE,"PERSONAL"}</definedName>
    <definedName name="mmmm" localSheetId="5" hidden="1">{#N/A,#N/A,FALSE,"LLAVE";#N/A,#N/A,FALSE,"EERR";#N/A,#N/A,FALSE,"ESP";#N/A,#N/A,FALSE,"EOAF";#N/A,#N/A,FALSE,"CASH";#N/A,#N/A,FALSE,"FINANZAS";#N/A,#N/A,FALSE,"DEUDA";#N/A,#N/A,FALSE,"INVERSION";#N/A,#N/A,FALSE,"PERSONAL"}</definedName>
    <definedName name="mmmm" localSheetId="43" hidden="1">{#N/A,#N/A,FALSE,"LLAVE";#N/A,#N/A,FALSE,"EERR";#N/A,#N/A,FALSE,"ESP";#N/A,#N/A,FALSE,"EOAF";#N/A,#N/A,FALSE,"CASH";#N/A,#N/A,FALSE,"FINANZAS";#N/A,#N/A,FALSE,"DEUDA";#N/A,#N/A,FALSE,"INVERSION";#N/A,#N/A,FALSE,"PERSONAL"}</definedName>
    <definedName name="mmmm" localSheetId="30" hidden="1">{#N/A,#N/A,FALSE,"LLAVE";#N/A,#N/A,FALSE,"EERR";#N/A,#N/A,FALSE,"ESP";#N/A,#N/A,FALSE,"EOAF";#N/A,#N/A,FALSE,"CASH";#N/A,#N/A,FALSE,"FINANZAS";#N/A,#N/A,FALSE,"DEUDA";#N/A,#N/A,FALSE,"INVERSION";#N/A,#N/A,FALSE,"PERSONAL"}</definedName>
    <definedName name="mmmm" localSheetId="75" hidden="1">{#N/A,#N/A,FALSE,"LLAVE";#N/A,#N/A,FALSE,"EERR";#N/A,#N/A,FALSE,"ESP";#N/A,#N/A,FALSE,"EOAF";#N/A,#N/A,FALSE,"CASH";#N/A,#N/A,FALSE,"FINANZAS";#N/A,#N/A,FALSE,"DEUDA";#N/A,#N/A,FALSE,"INVERSION";#N/A,#N/A,FALSE,"PERSONAL"}</definedName>
    <definedName name="mmmm" localSheetId="60" hidden="1">{#N/A,#N/A,FALSE,"LLAVE";#N/A,#N/A,FALSE,"EERR";#N/A,#N/A,FALSE,"ESP";#N/A,#N/A,FALSE,"EOAF";#N/A,#N/A,FALSE,"CASH";#N/A,#N/A,FALSE,"FINANZAS";#N/A,#N/A,FALSE,"DEUDA";#N/A,#N/A,FALSE,"INVERSION";#N/A,#N/A,FALSE,"PERSONAL"}</definedName>
    <definedName name="mmmm" localSheetId="59" hidden="1">{#N/A,#N/A,FALSE,"LLAVE";#N/A,#N/A,FALSE,"EERR";#N/A,#N/A,FALSE,"ESP";#N/A,#N/A,FALSE,"EOAF";#N/A,#N/A,FALSE,"CASH";#N/A,#N/A,FALSE,"FINANZAS";#N/A,#N/A,FALSE,"DEUDA";#N/A,#N/A,FALSE,"INVERSION";#N/A,#N/A,FALSE,"PERSONAL"}</definedName>
    <definedName name="mmmm" hidden="1">{#N/A,#N/A,FALSE,"LLAVE";#N/A,#N/A,FALSE,"EERR";#N/A,#N/A,FALSE,"ESP";#N/A,#N/A,FALSE,"EOAF";#N/A,#N/A,FALSE,"CASH";#N/A,#N/A,FALSE,"FINANZAS";#N/A,#N/A,FALSE,"DEUDA";#N/A,#N/A,FALSE,"INVERSION";#N/A,#N/A,FALSE,"PERSONAL"}</definedName>
    <definedName name="mmreeee" localSheetId="90" hidden="1">#REF!</definedName>
    <definedName name="mmreeee" localSheetId="107" hidden="1">#REF!</definedName>
    <definedName name="mmreeee" localSheetId="106" hidden="1">#REF!</definedName>
    <definedName name="mmreeee" localSheetId="109" hidden="1">#REF!</definedName>
    <definedName name="mmreeee" localSheetId="56" hidden="1">#REF!</definedName>
    <definedName name="mmreeee" localSheetId="91" hidden="1">#REF!</definedName>
    <definedName name="mmreeee" localSheetId="92" hidden="1">#REF!</definedName>
    <definedName name="mmreeee" localSheetId="93" hidden="1">#REF!</definedName>
    <definedName name="mmreeee" localSheetId="83" hidden="1">#REF!</definedName>
    <definedName name="mmreeee" localSheetId="84" hidden="1">#REF!</definedName>
    <definedName name="mmreeee" localSheetId="85" hidden="1">#REF!</definedName>
    <definedName name="mmreeee" localSheetId="86" hidden="1">#REF!</definedName>
    <definedName name="mmreeee" localSheetId="87" hidden="1">#REF!</definedName>
    <definedName name="mmreeee" localSheetId="88" hidden="1">#REF!</definedName>
    <definedName name="mmreeee" localSheetId="96" hidden="1">#REF!</definedName>
    <definedName name="mmreeee" localSheetId="81" hidden="1">#REF!</definedName>
    <definedName name="mmreeee" localSheetId="79" hidden="1">#REF!</definedName>
    <definedName name="mmreeee" localSheetId="104" hidden="1">#REF!</definedName>
    <definedName name="mmreeee" localSheetId="105" hidden="1">#REF!</definedName>
    <definedName name="mmreeee" localSheetId="34" hidden="1">#REF!</definedName>
    <definedName name="mmreeee" localSheetId="37" hidden="1">#REF!</definedName>
    <definedName name="mmreeee" localSheetId="32" hidden="1">#REF!</definedName>
    <definedName name="mmreeee" localSheetId="33" hidden="1">#REF!</definedName>
    <definedName name="mmreeee" localSheetId="35" hidden="1">#REF!</definedName>
    <definedName name="mmreeee" localSheetId="31" hidden="1">#REF!</definedName>
    <definedName name="mmreeee" localSheetId="36" hidden="1">#REF!</definedName>
    <definedName name="mmreeee" localSheetId="38" hidden="1">#REF!</definedName>
    <definedName name="mmreeee" localSheetId="48" hidden="1">#REF!</definedName>
    <definedName name="mmreeee" localSheetId="99" hidden="1">#REF!</definedName>
    <definedName name="mmreeee" localSheetId="73" hidden="1">#REF!</definedName>
    <definedName name="mmreeee" localSheetId="70" hidden="1">#REF!</definedName>
    <definedName name="mmreeee" localSheetId="69" hidden="1">#REF!</definedName>
    <definedName name="mmreeee" localSheetId="68" hidden="1">#REF!</definedName>
    <definedName name="mmreeee" localSheetId="71" hidden="1">#REF!</definedName>
    <definedName name="mmreeee" localSheetId="72" hidden="1">#REF!</definedName>
    <definedName name="mmreeee" localSheetId="100" hidden="1">#REF!</definedName>
    <definedName name="mmreeee" localSheetId="97" hidden="1">#REF!</definedName>
    <definedName name="mmreeee" localSheetId="98" hidden="1">#REF!</definedName>
    <definedName name="mmreeee" localSheetId="89" hidden="1">#REF!</definedName>
    <definedName name="mmreeee" localSheetId="4" hidden="1">#REF!</definedName>
    <definedName name="mmreeee" localSheetId="2" hidden="1">#REF!</definedName>
    <definedName name="mmreeee" localSheetId="5" hidden="1">#REF!</definedName>
    <definedName name="mmreeee" localSheetId="94" hidden="1">#REF!</definedName>
    <definedName name="mmreeee" localSheetId="95" hidden="1">#REF!</definedName>
    <definedName name="mmreeee" localSheetId="108" hidden="1">#REF!</definedName>
    <definedName name="mmreeee" localSheetId="60" hidden="1">#REF!</definedName>
    <definedName name="mmreeee" localSheetId="59" hidden="1">#REF!</definedName>
    <definedName name="mmreeee" hidden="1">#REF!</definedName>
    <definedName name="mo" localSheetId="70">#REF!</definedName>
    <definedName name="mo" localSheetId="69">#REF!</definedName>
    <definedName name="mo" localSheetId="4">#REF!</definedName>
    <definedName name="mo" localSheetId="2">#REF!</definedName>
    <definedName name="mo" localSheetId="5">#REF!</definedName>
    <definedName name="mo">#REF!</definedName>
    <definedName name="MODULOS">#N/A</definedName>
    <definedName name="Moeda" localSheetId="5">#REF!</definedName>
    <definedName name="Moeda">#REF!</definedName>
    <definedName name="MOEDAANO" localSheetId="34">#REF!</definedName>
    <definedName name="MOEDAANO" localSheetId="37">#REF!</definedName>
    <definedName name="MOEDAANO" localSheetId="32">#REF!</definedName>
    <definedName name="MOEDAANO" localSheetId="33">#REF!</definedName>
    <definedName name="MOEDAANO" localSheetId="35">#REF!</definedName>
    <definedName name="MOEDAANO" localSheetId="31">#REF!</definedName>
    <definedName name="MOEDAANO" localSheetId="36">#REF!</definedName>
    <definedName name="MOEDAANO" localSheetId="38">#REF!</definedName>
    <definedName name="MOEDAANO" localSheetId="70">#REF!</definedName>
    <definedName name="MOEDAANO" localSheetId="69">#REF!</definedName>
    <definedName name="MOEDAANO" localSheetId="68">#REF!</definedName>
    <definedName name="MOEDAANO" localSheetId="4">#REF!</definedName>
    <definedName name="MOEDAANO" localSheetId="2">#REF!</definedName>
    <definedName name="MOEDAANO" localSheetId="5">#REF!</definedName>
    <definedName name="MOEDAANO" localSheetId="59">#REF!</definedName>
    <definedName name="MOEDAANO">#REF!</definedName>
    <definedName name="MOEDAMES" localSheetId="70">#REF!</definedName>
    <definedName name="MOEDAMES" localSheetId="69">#REF!</definedName>
    <definedName name="MOEDAMES" localSheetId="4">#REF!</definedName>
    <definedName name="MOEDAMES" localSheetId="2">#REF!</definedName>
    <definedName name="MOEDAMES" localSheetId="5">#REF!</definedName>
    <definedName name="MOEDAMES">#REF!</definedName>
    <definedName name="MOEDANOB" localSheetId="70">#REF!</definedName>
    <definedName name="MOEDANOB" localSheetId="69">#REF!</definedName>
    <definedName name="MOEDANOB" localSheetId="4">#REF!</definedName>
    <definedName name="MOEDANOB" localSheetId="2">#REF!</definedName>
    <definedName name="MOEDANOB" localSheetId="5">#REF!</definedName>
    <definedName name="MOEDANOB">#REF!</definedName>
    <definedName name="MOEDMESB" localSheetId="70">#REF!</definedName>
    <definedName name="MOEDMESB" localSheetId="69">#REF!</definedName>
    <definedName name="MOEDMESB" localSheetId="4">#REF!</definedName>
    <definedName name="MOEDMESB" localSheetId="2">#REF!</definedName>
    <definedName name="MOEDMESB" localSheetId="5">#REF!</definedName>
    <definedName name="MOEDMESB">#REF!</definedName>
    <definedName name="month" localSheetId="70">#REF!</definedName>
    <definedName name="month" localSheetId="69">#REF!</definedName>
    <definedName name="month" localSheetId="4">#REF!</definedName>
    <definedName name="month" localSheetId="2">#REF!</definedName>
    <definedName name="month" localSheetId="5">#REF!</definedName>
    <definedName name="month">#REF!</definedName>
    <definedName name="MPEN" localSheetId="5">#REF!</definedName>
    <definedName name="MPEN">#REF!</definedName>
    <definedName name="MPRG" localSheetId="5">#REF!</definedName>
    <definedName name="MPRG">#REF!</definedName>
    <definedName name="mr" localSheetId="55">#REF!</definedName>
    <definedName name="mr" localSheetId="79">#REF!</definedName>
    <definedName name="mr" localSheetId="39">#REF!</definedName>
    <definedName name="mr" localSheetId="51">#REF!</definedName>
    <definedName name="mr" localSheetId="34">#REF!</definedName>
    <definedName name="mr" localSheetId="37">#REF!</definedName>
    <definedName name="mr" localSheetId="32">#REF!</definedName>
    <definedName name="mr" localSheetId="33">#REF!</definedName>
    <definedName name="mr" localSheetId="35">#REF!</definedName>
    <definedName name="mr" localSheetId="31">#REF!</definedName>
    <definedName name="mr" localSheetId="36">#REF!</definedName>
    <definedName name="mr" localSheetId="38">#REF!</definedName>
    <definedName name="mr" localSheetId="47">#REF!</definedName>
    <definedName name="mr" localSheetId="70">#REF!</definedName>
    <definedName name="mr" localSheetId="69">#REF!</definedName>
    <definedName name="mr" localSheetId="68">#REF!</definedName>
    <definedName name="mr" localSheetId="71">#REF!</definedName>
    <definedName name="mr" localSheetId="4">#REF!</definedName>
    <definedName name="mr" localSheetId="1">#REF!</definedName>
    <definedName name="mr" localSheetId="2">#REF!</definedName>
    <definedName name="mr" localSheetId="5">#REF!</definedName>
    <definedName name="mr" localSheetId="43">#REF!</definedName>
    <definedName name="mr" localSheetId="30">#REF!</definedName>
    <definedName name="mr" localSheetId="75">#REF!</definedName>
    <definedName name="mr" localSheetId="60">#REF!</definedName>
    <definedName name="mr" localSheetId="59">#REF!</definedName>
    <definedName name="mr">#REF!</definedName>
    <definedName name="mrh" localSheetId="55">#REF!</definedName>
    <definedName name="mrh" localSheetId="79">#REF!</definedName>
    <definedName name="mrh" localSheetId="39">#REF!</definedName>
    <definedName name="mrh" localSheetId="51">#REF!</definedName>
    <definedName name="mrh" localSheetId="47">#REF!</definedName>
    <definedName name="mrh" localSheetId="70">#REF!</definedName>
    <definedName name="mrh" localSheetId="69">#REF!</definedName>
    <definedName name="mrh" localSheetId="71">#REF!</definedName>
    <definedName name="mrh" localSheetId="4">#REF!</definedName>
    <definedName name="mrh" localSheetId="1">#REF!</definedName>
    <definedName name="mrh" localSheetId="2">#REF!</definedName>
    <definedName name="mrh" localSheetId="5">#REF!</definedName>
    <definedName name="mrh" localSheetId="43">#REF!</definedName>
    <definedName name="mrh" localSheetId="30">#REF!</definedName>
    <definedName name="mrh" localSheetId="75">#REF!</definedName>
    <definedName name="mrh" localSheetId="60">#REF!</definedName>
    <definedName name="mrh">#REF!</definedName>
    <definedName name="mrirrr" localSheetId="55">#REF!</definedName>
    <definedName name="mrirrr" localSheetId="79">#REF!</definedName>
    <definedName name="mrirrr" localSheetId="39">#REF!</definedName>
    <definedName name="mrirrr" localSheetId="51">#REF!</definedName>
    <definedName name="mrirrr" localSheetId="47">#REF!</definedName>
    <definedName name="mrirrr" localSheetId="70">#REF!</definedName>
    <definedName name="mrirrr" localSheetId="69">#REF!</definedName>
    <definedName name="mrirrr" localSheetId="71">#REF!</definedName>
    <definedName name="mrirrr" localSheetId="4">#REF!</definedName>
    <definedName name="mrirrr" localSheetId="1">#REF!</definedName>
    <definedName name="mrirrr" localSheetId="2">#REF!</definedName>
    <definedName name="mrirrr" localSheetId="5">#REF!</definedName>
    <definedName name="mrirrr" localSheetId="43">#REF!</definedName>
    <definedName name="mrirrr" localSheetId="30">#REF!</definedName>
    <definedName name="mrirrr" localSheetId="75">#REF!</definedName>
    <definedName name="mrirrr" localSheetId="60">#REF!</definedName>
    <definedName name="mrirrr">#REF!</definedName>
    <definedName name="MSEL" localSheetId="5">#REF!</definedName>
    <definedName name="MSEL">#REF!</definedName>
    <definedName name="MTZ" localSheetId="55">#REF!</definedName>
    <definedName name="MTZ" localSheetId="79">#REF!</definedName>
    <definedName name="MTZ" localSheetId="39">#REF!</definedName>
    <definedName name="MTZ" localSheetId="51">#REF!</definedName>
    <definedName name="MTZ" localSheetId="34">#REF!</definedName>
    <definedName name="MTZ" localSheetId="37">#REF!</definedName>
    <definedName name="MTZ" localSheetId="32">#REF!</definedName>
    <definedName name="MTZ" localSheetId="33">#REF!</definedName>
    <definedName name="MTZ" localSheetId="35">#REF!</definedName>
    <definedName name="MTZ" localSheetId="31">#REF!</definedName>
    <definedName name="MTZ" localSheetId="36">#REF!</definedName>
    <definedName name="MTZ" localSheetId="38">#REF!</definedName>
    <definedName name="MTZ" localSheetId="47">#REF!</definedName>
    <definedName name="MTZ" localSheetId="70">#REF!</definedName>
    <definedName name="MTZ" localSheetId="69">#REF!</definedName>
    <definedName name="MTZ" localSheetId="68">#REF!</definedName>
    <definedName name="MTZ" localSheetId="71">#REF!</definedName>
    <definedName name="MTZ" localSheetId="4">#REF!</definedName>
    <definedName name="MTZ" localSheetId="1">#REF!</definedName>
    <definedName name="MTZ" localSheetId="2">#REF!</definedName>
    <definedName name="MTZ" localSheetId="5">#REF!</definedName>
    <definedName name="MTZ" localSheetId="43">#REF!</definedName>
    <definedName name="MTZ" localSheetId="30">#REF!</definedName>
    <definedName name="MTZ" localSheetId="75">#REF!</definedName>
    <definedName name="MTZ" localSheetId="60">#REF!</definedName>
    <definedName name="MTZ" localSheetId="59">#REF!</definedName>
    <definedName name="MTZ">#REF!</definedName>
    <definedName name="mult_sen" localSheetId="70">#REF!</definedName>
    <definedName name="mult_sen" localSheetId="69">#REF!</definedName>
    <definedName name="mult_sen" localSheetId="4">#REF!</definedName>
    <definedName name="mult_sen" localSheetId="2">#REF!</definedName>
    <definedName name="mult_sen" localSheetId="5">#REF!</definedName>
    <definedName name="mult_sen">#REF!</definedName>
    <definedName name="MULTACOM" localSheetId="55">#REF!</definedName>
    <definedName name="MULTACOM" localSheetId="79">#REF!</definedName>
    <definedName name="MULTACOM" localSheetId="39">#REF!</definedName>
    <definedName name="MULTACOM" localSheetId="51">#REF!</definedName>
    <definedName name="MULTACOM" localSheetId="34">#REF!</definedName>
    <definedName name="MULTACOM" localSheetId="37">#REF!</definedName>
    <definedName name="MULTACOM" localSheetId="32">#REF!</definedName>
    <definedName name="MULTACOM" localSheetId="33">#REF!</definedName>
    <definedName name="MULTACOM" localSheetId="35">#REF!</definedName>
    <definedName name="MULTACOM" localSheetId="31">#REF!</definedName>
    <definedName name="MULTACOM" localSheetId="36">#REF!</definedName>
    <definedName name="MULTACOM" localSheetId="38">#REF!</definedName>
    <definedName name="MULTACOM" localSheetId="49">#REF!</definedName>
    <definedName name="MULTACOM" localSheetId="47">#REF!</definedName>
    <definedName name="MULTACOM" localSheetId="70">#REF!</definedName>
    <definedName name="MULTACOM" localSheetId="69">#REF!</definedName>
    <definedName name="MULTACOM" localSheetId="68">#REF!</definedName>
    <definedName name="MULTACOM" localSheetId="71">#REF!</definedName>
    <definedName name="MULTACOM" localSheetId="6">#REF!</definedName>
    <definedName name="MULTACOM" localSheetId="1">#REF!</definedName>
    <definedName name="MULTACOM" localSheetId="5">#REF!</definedName>
    <definedName name="MULTACOM" localSheetId="43">#REF!</definedName>
    <definedName name="MULTACOM" localSheetId="30">#REF!</definedName>
    <definedName name="MULTACOM" localSheetId="75">#REF!</definedName>
    <definedName name="MULTACOM" localSheetId="60">#REF!</definedName>
    <definedName name="MULTACOM" localSheetId="59">#REF!</definedName>
    <definedName name="MULTACOM">#REF!</definedName>
    <definedName name="MULTACPRO" localSheetId="55">#REF!</definedName>
    <definedName name="MULTACPRO" localSheetId="79">#REF!</definedName>
    <definedName name="MULTACPRO" localSheetId="39">#REF!</definedName>
    <definedName name="MULTACPRO" localSheetId="51">#REF!</definedName>
    <definedName name="MULTACPRO" localSheetId="34">#REF!</definedName>
    <definedName name="MULTACPRO" localSheetId="37">#REF!</definedName>
    <definedName name="MULTACPRO" localSheetId="32">#REF!</definedName>
    <definedName name="MULTACPRO" localSheetId="33">#REF!</definedName>
    <definedName name="MULTACPRO" localSheetId="35">#REF!</definedName>
    <definedName name="MULTACPRO" localSheetId="31">#REF!</definedName>
    <definedName name="MULTACPRO" localSheetId="36">#REF!</definedName>
    <definedName name="MULTACPRO" localSheetId="38">#REF!</definedName>
    <definedName name="MULTACPRO" localSheetId="49">#REF!</definedName>
    <definedName name="MULTACPRO" localSheetId="47">#REF!</definedName>
    <definedName name="MULTACPRO" localSheetId="70">#REF!</definedName>
    <definedName name="MULTACPRO" localSheetId="69">#REF!</definedName>
    <definedName name="MULTACPRO" localSheetId="68">#REF!</definedName>
    <definedName name="MULTACPRO" localSheetId="71">#REF!</definedName>
    <definedName name="MULTACPRO" localSheetId="6">#REF!</definedName>
    <definedName name="MULTACPRO" localSheetId="1">#REF!</definedName>
    <definedName name="MULTACPRO" localSheetId="5">#REF!</definedName>
    <definedName name="MULTACPRO" localSheetId="43">#REF!</definedName>
    <definedName name="MULTACPRO" localSheetId="30">#REF!</definedName>
    <definedName name="MULTACPRO" localSheetId="75">#REF!</definedName>
    <definedName name="MULTACPRO" localSheetId="60">#REF!</definedName>
    <definedName name="MULTACPRO" localSheetId="59">#REF!</definedName>
    <definedName name="MULTACPRO">#REF!</definedName>
    <definedName name="MULTAEAECOM" localSheetId="5">#REF!</definedName>
    <definedName name="MULTAEAECOM">#REF!</definedName>
    <definedName name="MULTAEAECPRO" localSheetId="5">#REF!</definedName>
    <definedName name="MULTAEAECPRO">#REF!</definedName>
    <definedName name="MULTAEAEILUM" localSheetId="5">#REF!</definedName>
    <definedName name="MULTAEAEILUM">#REF!</definedName>
    <definedName name="MULTAEAEIND" localSheetId="5">#REF!</definedName>
    <definedName name="MULTAEAEIND">#REF!</definedName>
    <definedName name="MULTAEAEPPUB" localSheetId="5">#REF!</definedName>
    <definedName name="MULTAEAEPPUB">#REF!</definedName>
    <definedName name="MULTAEAERES" localSheetId="5">#REF!</definedName>
    <definedName name="MULTAEAERES">#REF!</definedName>
    <definedName name="MULTAEAEREV" localSheetId="5">#REF!</definedName>
    <definedName name="MULTAEAEREV">#REF!</definedName>
    <definedName name="MULTAEAERUR" localSheetId="5">#REF!</definedName>
    <definedName name="MULTAEAERUR">#REF!</definedName>
    <definedName name="MULTAEAESPUB" localSheetId="5">#REF!</definedName>
    <definedName name="MULTAEAESPUB">#REF!</definedName>
    <definedName name="MULTAECECOM" localSheetId="55">#REF!</definedName>
    <definedName name="MULTAECECOM" localSheetId="79">#REF!</definedName>
    <definedName name="MULTAECECOM" localSheetId="39">#REF!</definedName>
    <definedName name="MULTAECECOM" localSheetId="51">#REF!</definedName>
    <definedName name="MULTAECECOM" localSheetId="34">#REF!</definedName>
    <definedName name="MULTAECECOM" localSheetId="37">#REF!</definedName>
    <definedName name="MULTAECECOM" localSheetId="32">#REF!</definedName>
    <definedName name="MULTAECECOM" localSheetId="33">#REF!</definedName>
    <definedName name="MULTAECECOM" localSheetId="35">#REF!</definedName>
    <definedName name="MULTAECECOM" localSheetId="31">#REF!</definedName>
    <definedName name="MULTAECECOM" localSheetId="36">#REF!</definedName>
    <definedName name="MULTAECECOM" localSheetId="38">#REF!</definedName>
    <definedName name="MULTAECECOM" localSheetId="49">#REF!</definedName>
    <definedName name="MULTAECECOM" localSheetId="47">#REF!</definedName>
    <definedName name="MULTAECECOM" localSheetId="70">#REF!</definedName>
    <definedName name="MULTAECECOM" localSheetId="69">#REF!</definedName>
    <definedName name="MULTAECECOM" localSheetId="68">#REF!</definedName>
    <definedName name="MULTAECECOM" localSheetId="71">#REF!</definedName>
    <definedName name="MULTAECECOM" localSheetId="6">#REF!</definedName>
    <definedName name="MULTAECECOM" localSheetId="1">#REF!</definedName>
    <definedName name="MULTAECECOM" localSheetId="5">#REF!</definedName>
    <definedName name="MULTAECECOM" localSheetId="43">#REF!</definedName>
    <definedName name="MULTAECECOM" localSheetId="30">#REF!</definedName>
    <definedName name="MULTAECECOM" localSheetId="75">#REF!</definedName>
    <definedName name="MULTAECECOM" localSheetId="60">#REF!</definedName>
    <definedName name="MULTAECECOM" localSheetId="59">#REF!</definedName>
    <definedName name="MULTAECECOM">#REF!</definedName>
    <definedName name="MULTAECECPRO" localSheetId="55">#REF!</definedName>
    <definedName name="MULTAECECPRO" localSheetId="79">#REF!</definedName>
    <definedName name="MULTAECECPRO" localSheetId="39">#REF!</definedName>
    <definedName name="MULTAECECPRO" localSheetId="51">#REF!</definedName>
    <definedName name="MULTAECECPRO" localSheetId="34">#REF!</definedName>
    <definedName name="MULTAECECPRO" localSheetId="37">#REF!</definedName>
    <definedName name="MULTAECECPRO" localSheetId="32">#REF!</definedName>
    <definedName name="MULTAECECPRO" localSheetId="33">#REF!</definedName>
    <definedName name="MULTAECECPRO" localSheetId="35">#REF!</definedName>
    <definedName name="MULTAECECPRO" localSheetId="31">#REF!</definedName>
    <definedName name="MULTAECECPRO" localSheetId="36">#REF!</definedName>
    <definedName name="MULTAECECPRO" localSheetId="38">#REF!</definedName>
    <definedName name="MULTAECECPRO" localSheetId="49">#REF!</definedName>
    <definedName name="MULTAECECPRO" localSheetId="47">#REF!</definedName>
    <definedName name="MULTAECECPRO" localSheetId="70">#REF!</definedName>
    <definedName name="MULTAECECPRO" localSheetId="69">#REF!</definedName>
    <definedName name="MULTAECECPRO" localSheetId="68">#REF!</definedName>
    <definedName name="MULTAECECPRO" localSheetId="71">#REF!</definedName>
    <definedName name="MULTAECECPRO" localSheetId="6">#REF!</definedName>
    <definedName name="MULTAECECPRO" localSheetId="1">#REF!</definedName>
    <definedName name="MULTAECECPRO" localSheetId="5">#REF!</definedName>
    <definedName name="MULTAECECPRO" localSheetId="43">#REF!</definedName>
    <definedName name="MULTAECECPRO" localSheetId="30">#REF!</definedName>
    <definedName name="MULTAECECPRO" localSheetId="75">#REF!</definedName>
    <definedName name="MULTAECECPRO" localSheetId="60">#REF!</definedName>
    <definedName name="MULTAECECPRO" localSheetId="59">#REF!</definedName>
    <definedName name="MULTAECECPRO">#REF!</definedName>
    <definedName name="MULTAECEILUM" localSheetId="55">#REF!</definedName>
    <definedName name="MULTAECEILUM" localSheetId="79">#REF!</definedName>
    <definedName name="MULTAECEILUM" localSheetId="39">#REF!</definedName>
    <definedName name="MULTAECEILUM" localSheetId="51">#REF!</definedName>
    <definedName name="MULTAECEILUM" localSheetId="34">#REF!</definedName>
    <definedName name="MULTAECEILUM" localSheetId="37">#REF!</definedName>
    <definedName name="MULTAECEILUM" localSheetId="32">#REF!</definedName>
    <definedName name="MULTAECEILUM" localSheetId="33">#REF!</definedName>
    <definedName name="MULTAECEILUM" localSheetId="35">#REF!</definedName>
    <definedName name="MULTAECEILUM" localSheetId="31">#REF!</definedName>
    <definedName name="MULTAECEILUM" localSheetId="36">#REF!</definedName>
    <definedName name="MULTAECEILUM" localSheetId="38">#REF!</definedName>
    <definedName name="MULTAECEILUM" localSheetId="49">#REF!</definedName>
    <definedName name="MULTAECEILUM" localSheetId="47">#REF!</definedName>
    <definedName name="MULTAECEILUM" localSheetId="70">#REF!</definedName>
    <definedName name="MULTAECEILUM" localSheetId="69">#REF!</definedName>
    <definedName name="MULTAECEILUM" localSheetId="68">#REF!</definedName>
    <definedName name="MULTAECEILUM" localSheetId="71">#REF!</definedName>
    <definedName name="MULTAECEILUM" localSheetId="6">#REF!</definedName>
    <definedName name="MULTAECEILUM" localSheetId="1">#REF!</definedName>
    <definedName name="MULTAECEILUM" localSheetId="5">#REF!</definedName>
    <definedName name="MULTAECEILUM" localSheetId="43">#REF!</definedName>
    <definedName name="MULTAECEILUM" localSheetId="30">#REF!</definedName>
    <definedName name="MULTAECEILUM" localSheetId="75">#REF!</definedName>
    <definedName name="MULTAECEILUM" localSheetId="60">#REF!</definedName>
    <definedName name="MULTAECEILUM" localSheetId="59">#REF!</definedName>
    <definedName name="MULTAECEILUM">#REF!</definedName>
    <definedName name="MULTAECEIND" localSheetId="55">#REF!</definedName>
    <definedName name="MULTAECEIND" localSheetId="79">#REF!</definedName>
    <definedName name="MULTAECEIND" localSheetId="39">#REF!</definedName>
    <definedName name="MULTAECEIND" localSheetId="51">#REF!</definedName>
    <definedName name="MULTAECEIND" localSheetId="34">#REF!</definedName>
    <definedName name="MULTAECEIND" localSheetId="37">#REF!</definedName>
    <definedName name="MULTAECEIND" localSheetId="32">#REF!</definedName>
    <definedName name="MULTAECEIND" localSheetId="33">#REF!</definedName>
    <definedName name="MULTAECEIND" localSheetId="35">#REF!</definedName>
    <definedName name="MULTAECEIND" localSheetId="31">#REF!</definedName>
    <definedName name="MULTAECEIND" localSheetId="36">#REF!</definedName>
    <definedName name="MULTAECEIND" localSheetId="38">#REF!</definedName>
    <definedName name="MULTAECEIND" localSheetId="49">#REF!</definedName>
    <definedName name="MULTAECEIND" localSheetId="47">#REF!</definedName>
    <definedName name="MULTAECEIND" localSheetId="70">#REF!</definedName>
    <definedName name="MULTAECEIND" localSheetId="69">#REF!</definedName>
    <definedName name="MULTAECEIND" localSheetId="68">#REF!</definedName>
    <definedName name="MULTAECEIND" localSheetId="71">#REF!</definedName>
    <definedName name="MULTAECEIND" localSheetId="6">#REF!</definedName>
    <definedName name="MULTAECEIND" localSheetId="1">#REF!</definedName>
    <definedName name="MULTAECEIND" localSheetId="5">#REF!</definedName>
    <definedName name="MULTAECEIND" localSheetId="43">#REF!</definedName>
    <definedName name="MULTAECEIND" localSheetId="30">#REF!</definedName>
    <definedName name="MULTAECEIND" localSheetId="75">#REF!</definedName>
    <definedName name="MULTAECEIND" localSheetId="60">#REF!</definedName>
    <definedName name="MULTAECEIND" localSheetId="59">#REF!</definedName>
    <definedName name="MULTAECEIND">#REF!</definedName>
    <definedName name="MULTAECEPPUB" localSheetId="55">#REF!</definedName>
    <definedName name="MULTAECEPPUB" localSheetId="79">#REF!</definedName>
    <definedName name="MULTAECEPPUB" localSheetId="39">#REF!</definedName>
    <definedName name="MULTAECEPPUB" localSheetId="51">#REF!</definedName>
    <definedName name="MULTAECEPPUB" localSheetId="34">#REF!</definedName>
    <definedName name="MULTAECEPPUB" localSheetId="37">#REF!</definedName>
    <definedName name="MULTAECEPPUB" localSheetId="32">#REF!</definedName>
    <definedName name="MULTAECEPPUB" localSheetId="33">#REF!</definedName>
    <definedName name="MULTAECEPPUB" localSheetId="35">#REF!</definedName>
    <definedName name="MULTAECEPPUB" localSheetId="31">#REF!</definedName>
    <definedName name="MULTAECEPPUB" localSheetId="36">#REF!</definedName>
    <definedName name="MULTAECEPPUB" localSheetId="38">#REF!</definedName>
    <definedName name="MULTAECEPPUB" localSheetId="49">#REF!</definedName>
    <definedName name="MULTAECEPPUB" localSheetId="47">#REF!</definedName>
    <definedName name="MULTAECEPPUB" localSheetId="70">#REF!</definedName>
    <definedName name="MULTAECEPPUB" localSheetId="69">#REF!</definedName>
    <definedName name="MULTAECEPPUB" localSheetId="68">#REF!</definedName>
    <definedName name="MULTAECEPPUB" localSheetId="71">#REF!</definedName>
    <definedName name="MULTAECEPPUB" localSheetId="6">#REF!</definedName>
    <definedName name="MULTAECEPPUB" localSheetId="1">#REF!</definedName>
    <definedName name="MULTAECEPPUB" localSheetId="5">#REF!</definedName>
    <definedName name="MULTAECEPPUB" localSheetId="43">#REF!</definedName>
    <definedName name="MULTAECEPPUB" localSheetId="30">#REF!</definedName>
    <definedName name="MULTAECEPPUB" localSheetId="75">#REF!</definedName>
    <definedName name="MULTAECEPPUB" localSheetId="60">#REF!</definedName>
    <definedName name="MULTAECEPPUB" localSheetId="59">#REF!</definedName>
    <definedName name="MULTAECEPPUB">#REF!</definedName>
    <definedName name="MULTAECERES" localSheetId="55">#REF!</definedName>
    <definedName name="MULTAECERES" localSheetId="79">#REF!</definedName>
    <definedName name="MULTAECERES" localSheetId="39">#REF!</definedName>
    <definedName name="MULTAECERES" localSheetId="51">#REF!</definedName>
    <definedName name="MULTAECERES" localSheetId="34">#REF!</definedName>
    <definedName name="MULTAECERES" localSheetId="37">#REF!</definedName>
    <definedName name="MULTAECERES" localSheetId="32">#REF!</definedName>
    <definedName name="MULTAECERES" localSheetId="33">#REF!</definedName>
    <definedName name="MULTAECERES" localSheetId="35">#REF!</definedName>
    <definedName name="MULTAECERES" localSheetId="31">#REF!</definedName>
    <definedName name="MULTAECERES" localSheetId="36">#REF!</definedName>
    <definedName name="MULTAECERES" localSheetId="38">#REF!</definedName>
    <definedName name="MULTAECERES" localSheetId="49">#REF!</definedName>
    <definedName name="MULTAECERES" localSheetId="47">#REF!</definedName>
    <definedName name="MULTAECERES" localSheetId="70">#REF!</definedName>
    <definedName name="MULTAECERES" localSheetId="69">#REF!</definedName>
    <definedName name="MULTAECERES" localSheetId="68">#REF!</definedName>
    <definedName name="MULTAECERES" localSheetId="71">#REF!</definedName>
    <definedName name="MULTAECERES" localSheetId="6">#REF!</definedName>
    <definedName name="MULTAECERES" localSheetId="1">#REF!</definedName>
    <definedName name="MULTAECERES" localSheetId="5">#REF!</definedName>
    <definedName name="MULTAECERES" localSheetId="43">#REF!</definedName>
    <definedName name="MULTAECERES" localSheetId="30">#REF!</definedName>
    <definedName name="MULTAECERES" localSheetId="75">#REF!</definedName>
    <definedName name="MULTAECERES" localSheetId="60">#REF!</definedName>
    <definedName name="MULTAECERES" localSheetId="59">#REF!</definedName>
    <definedName name="MULTAECERES">#REF!</definedName>
    <definedName name="MULTAECEREV" localSheetId="55">#REF!</definedName>
    <definedName name="MULTAECEREV" localSheetId="79">#REF!</definedName>
    <definedName name="MULTAECEREV" localSheetId="39">#REF!</definedName>
    <definedName name="MULTAECEREV" localSheetId="51">#REF!</definedName>
    <definedName name="MULTAECEREV" localSheetId="34">#REF!</definedName>
    <definedName name="MULTAECEREV" localSheetId="37">#REF!</definedName>
    <definedName name="MULTAECEREV" localSheetId="32">#REF!</definedName>
    <definedName name="MULTAECEREV" localSheetId="33">#REF!</definedName>
    <definedName name="MULTAECEREV" localSheetId="35">#REF!</definedName>
    <definedName name="MULTAECEREV" localSheetId="31">#REF!</definedName>
    <definedName name="MULTAECEREV" localSheetId="36">#REF!</definedName>
    <definedName name="MULTAECEREV" localSheetId="38">#REF!</definedName>
    <definedName name="MULTAECEREV" localSheetId="49">#REF!</definedName>
    <definedName name="MULTAECEREV" localSheetId="47">#REF!</definedName>
    <definedName name="MULTAECEREV" localSheetId="70">#REF!</definedName>
    <definedName name="MULTAECEREV" localSheetId="69">#REF!</definedName>
    <definedName name="MULTAECEREV" localSheetId="68">#REF!</definedName>
    <definedName name="MULTAECEREV" localSheetId="71">#REF!</definedName>
    <definedName name="MULTAECEREV" localSheetId="6">#REF!</definedName>
    <definedName name="MULTAECEREV" localSheetId="1">#REF!</definedName>
    <definedName name="MULTAECEREV" localSheetId="5">#REF!</definedName>
    <definedName name="MULTAECEREV" localSheetId="43">#REF!</definedName>
    <definedName name="MULTAECEREV" localSheetId="30">#REF!</definedName>
    <definedName name="MULTAECEREV" localSheetId="75">#REF!</definedName>
    <definedName name="MULTAECEREV" localSheetId="60">#REF!</definedName>
    <definedName name="MULTAECEREV" localSheetId="59">#REF!</definedName>
    <definedName name="MULTAECEREV">#REF!</definedName>
    <definedName name="MULTAECERUR" localSheetId="55">#REF!</definedName>
    <definedName name="MULTAECERUR" localSheetId="79">#REF!</definedName>
    <definedName name="MULTAECERUR" localSheetId="39">#REF!</definedName>
    <definedName name="MULTAECERUR" localSheetId="51">#REF!</definedName>
    <definedName name="MULTAECERUR" localSheetId="34">#REF!</definedName>
    <definedName name="MULTAECERUR" localSheetId="37">#REF!</definedName>
    <definedName name="MULTAECERUR" localSheetId="32">#REF!</definedName>
    <definedName name="MULTAECERUR" localSheetId="33">#REF!</definedName>
    <definedName name="MULTAECERUR" localSheetId="35">#REF!</definedName>
    <definedName name="MULTAECERUR" localSheetId="31">#REF!</definedName>
    <definedName name="MULTAECERUR" localSheetId="36">#REF!</definedName>
    <definedName name="MULTAECERUR" localSheetId="38">#REF!</definedName>
    <definedName name="MULTAECERUR" localSheetId="49">#REF!</definedName>
    <definedName name="MULTAECERUR" localSheetId="47">#REF!</definedName>
    <definedName name="MULTAECERUR" localSheetId="70">#REF!</definedName>
    <definedName name="MULTAECERUR" localSheetId="69">#REF!</definedName>
    <definedName name="MULTAECERUR" localSheetId="68">#REF!</definedName>
    <definedName name="MULTAECERUR" localSheetId="71">#REF!</definedName>
    <definedName name="MULTAECERUR" localSheetId="6">#REF!</definedName>
    <definedName name="MULTAECERUR" localSheetId="1">#REF!</definedName>
    <definedName name="MULTAECERUR" localSheetId="5">#REF!</definedName>
    <definedName name="MULTAECERUR" localSheetId="43">#REF!</definedName>
    <definedName name="MULTAECERUR" localSheetId="30">#REF!</definedName>
    <definedName name="MULTAECERUR" localSheetId="75">#REF!</definedName>
    <definedName name="MULTAECERUR" localSheetId="60">#REF!</definedName>
    <definedName name="MULTAECERUR" localSheetId="59">#REF!</definedName>
    <definedName name="MULTAECERUR">#REF!</definedName>
    <definedName name="MULTAECESPUB" localSheetId="55">#REF!</definedName>
    <definedName name="MULTAECESPUB" localSheetId="79">#REF!</definedName>
    <definedName name="MULTAECESPUB" localSheetId="39">#REF!</definedName>
    <definedName name="MULTAECESPUB" localSheetId="51">#REF!</definedName>
    <definedName name="MULTAECESPUB" localSheetId="34">#REF!</definedName>
    <definedName name="MULTAECESPUB" localSheetId="37">#REF!</definedName>
    <definedName name="MULTAECESPUB" localSheetId="32">#REF!</definedName>
    <definedName name="MULTAECESPUB" localSheetId="33">#REF!</definedName>
    <definedName name="MULTAECESPUB" localSheetId="35">#REF!</definedName>
    <definedName name="MULTAECESPUB" localSheetId="31">#REF!</definedName>
    <definedName name="MULTAECESPUB" localSheetId="36">#REF!</definedName>
    <definedName name="MULTAECESPUB" localSheetId="38">#REF!</definedName>
    <definedName name="MULTAECESPUB" localSheetId="49">#REF!</definedName>
    <definedName name="MULTAECESPUB" localSheetId="47">#REF!</definedName>
    <definedName name="MULTAECESPUB" localSheetId="70">#REF!</definedName>
    <definedName name="MULTAECESPUB" localSheetId="69">#REF!</definedName>
    <definedName name="MULTAECESPUB" localSheetId="68">#REF!</definedName>
    <definedName name="MULTAECESPUB" localSheetId="71">#REF!</definedName>
    <definedName name="MULTAECESPUB" localSheetId="6">#REF!</definedName>
    <definedName name="MULTAECESPUB" localSheetId="1">#REF!</definedName>
    <definedName name="MULTAECESPUB" localSheetId="5">#REF!</definedName>
    <definedName name="MULTAECESPUB" localSheetId="43">#REF!</definedName>
    <definedName name="MULTAECESPUB" localSheetId="30">#REF!</definedName>
    <definedName name="MULTAECESPUB" localSheetId="75">#REF!</definedName>
    <definedName name="MULTAECESPUB" localSheetId="60">#REF!</definedName>
    <definedName name="MULTAECESPUB" localSheetId="59">#REF!</definedName>
    <definedName name="MULTAECESPUB">#REF!</definedName>
    <definedName name="MULTAILUM" localSheetId="55">#REF!</definedName>
    <definedName name="MULTAILUM" localSheetId="79">#REF!</definedName>
    <definedName name="MULTAILUM" localSheetId="39">#REF!</definedName>
    <definedName name="MULTAILUM" localSheetId="51">#REF!</definedName>
    <definedName name="MULTAILUM" localSheetId="34">#REF!</definedName>
    <definedName name="MULTAILUM" localSheetId="37">#REF!</definedName>
    <definedName name="MULTAILUM" localSheetId="32">#REF!</definedName>
    <definedName name="MULTAILUM" localSheetId="33">#REF!</definedName>
    <definedName name="MULTAILUM" localSheetId="35">#REF!</definedName>
    <definedName name="MULTAILUM" localSheetId="31">#REF!</definedName>
    <definedName name="MULTAILUM" localSheetId="36">#REF!</definedName>
    <definedName name="MULTAILUM" localSheetId="38">#REF!</definedName>
    <definedName name="MULTAILUM" localSheetId="49">#REF!</definedName>
    <definedName name="MULTAILUM" localSheetId="47">#REF!</definedName>
    <definedName name="MULTAILUM" localSheetId="70">#REF!</definedName>
    <definedName name="MULTAILUM" localSheetId="69">#REF!</definedName>
    <definedName name="MULTAILUM" localSheetId="68">#REF!</definedName>
    <definedName name="MULTAILUM" localSheetId="71">#REF!</definedName>
    <definedName name="MULTAILUM" localSheetId="6">#REF!</definedName>
    <definedName name="MULTAILUM" localSheetId="1">#REF!</definedName>
    <definedName name="MULTAILUM" localSheetId="5">#REF!</definedName>
    <definedName name="MULTAILUM" localSheetId="43">#REF!</definedName>
    <definedName name="MULTAILUM" localSheetId="30">#REF!</definedName>
    <definedName name="MULTAILUM" localSheetId="75">#REF!</definedName>
    <definedName name="MULTAILUM" localSheetId="60">#REF!</definedName>
    <definedName name="MULTAILUM" localSheetId="59">#REF!</definedName>
    <definedName name="MULTAILUM">#REF!</definedName>
    <definedName name="MULTAIND" localSheetId="55">#REF!</definedName>
    <definedName name="MULTAIND" localSheetId="79">#REF!</definedName>
    <definedName name="MULTAIND" localSheetId="39">#REF!</definedName>
    <definedName name="MULTAIND" localSheetId="51">#REF!</definedName>
    <definedName name="MULTAIND" localSheetId="34">#REF!</definedName>
    <definedName name="MULTAIND" localSheetId="37">#REF!</definedName>
    <definedName name="MULTAIND" localSheetId="32">#REF!</definedName>
    <definedName name="MULTAIND" localSheetId="33">#REF!</definedName>
    <definedName name="MULTAIND" localSheetId="35">#REF!</definedName>
    <definedName name="MULTAIND" localSheetId="31">#REF!</definedName>
    <definedName name="MULTAIND" localSheetId="36">#REF!</definedName>
    <definedName name="MULTAIND" localSheetId="38">#REF!</definedName>
    <definedName name="MULTAIND" localSheetId="49">#REF!</definedName>
    <definedName name="MULTAIND" localSheetId="47">#REF!</definedName>
    <definedName name="MULTAIND" localSheetId="70">#REF!</definedName>
    <definedName name="MULTAIND" localSheetId="69">#REF!</definedName>
    <definedName name="MULTAIND" localSheetId="68">#REF!</definedName>
    <definedName name="MULTAIND" localSheetId="71">#REF!</definedName>
    <definedName name="MULTAIND" localSheetId="6">#REF!</definedName>
    <definedName name="MULTAIND" localSheetId="1">#REF!</definedName>
    <definedName name="MULTAIND" localSheetId="5">#REF!</definedName>
    <definedName name="MULTAIND" localSheetId="43">#REF!</definedName>
    <definedName name="MULTAIND" localSheetId="30">#REF!</definedName>
    <definedName name="MULTAIND" localSheetId="75">#REF!</definedName>
    <definedName name="MULTAIND" localSheetId="60">#REF!</definedName>
    <definedName name="MULTAIND" localSheetId="59">#REF!</definedName>
    <definedName name="MULTAIND">#REF!</definedName>
    <definedName name="MULTAPPUB" localSheetId="55">#REF!</definedName>
    <definedName name="MULTAPPUB" localSheetId="79">#REF!</definedName>
    <definedName name="MULTAPPUB" localSheetId="39">#REF!</definedName>
    <definedName name="MULTAPPUB" localSheetId="51">#REF!</definedName>
    <definedName name="MULTAPPUB" localSheetId="34">#REF!</definedName>
    <definedName name="MULTAPPUB" localSheetId="37">#REF!</definedName>
    <definedName name="MULTAPPUB" localSheetId="32">#REF!</definedName>
    <definedName name="MULTAPPUB" localSheetId="33">#REF!</definedName>
    <definedName name="MULTAPPUB" localSheetId="35">#REF!</definedName>
    <definedName name="MULTAPPUB" localSheetId="31">#REF!</definedName>
    <definedName name="MULTAPPUB" localSheetId="36">#REF!</definedName>
    <definedName name="MULTAPPUB" localSheetId="38">#REF!</definedName>
    <definedName name="MULTAPPUB" localSheetId="49">#REF!</definedName>
    <definedName name="MULTAPPUB" localSheetId="47">#REF!</definedName>
    <definedName name="MULTAPPUB" localSheetId="70">#REF!</definedName>
    <definedName name="MULTAPPUB" localSheetId="69">#REF!</definedName>
    <definedName name="MULTAPPUB" localSheetId="68">#REF!</definedName>
    <definedName name="MULTAPPUB" localSheetId="71">#REF!</definedName>
    <definedName name="MULTAPPUB" localSheetId="6">#REF!</definedName>
    <definedName name="MULTAPPUB" localSheetId="1">#REF!</definedName>
    <definedName name="MULTAPPUB" localSheetId="5">#REF!</definedName>
    <definedName name="MULTAPPUB" localSheetId="43">#REF!</definedName>
    <definedName name="MULTAPPUB" localSheetId="30">#REF!</definedName>
    <definedName name="MULTAPPUB" localSheetId="75">#REF!</definedName>
    <definedName name="MULTAPPUB" localSheetId="60">#REF!</definedName>
    <definedName name="MULTAPPUB" localSheetId="59">#REF!</definedName>
    <definedName name="MULTAPPUB">#REF!</definedName>
    <definedName name="MULTARES" localSheetId="55">#REF!</definedName>
    <definedName name="MULTARES" localSheetId="79">#REF!</definedName>
    <definedName name="MULTARES" localSheetId="39">#REF!</definedName>
    <definedName name="MULTARES" localSheetId="51">#REF!</definedName>
    <definedName name="MULTARES" localSheetId="34">#REF!</definedName>
    <definedName name="MULTARES" localSheetId="37">#REF!</definedName>
    <definedName name="MULTARES" localSheetId="32">#REF!</definedName>
    <definedName name="MULTARES" localSheetId="33">#REF!</definedName>
    <definedName name="MULTARES" localSheetId="35">#REF!</definedName>
    <definedName name="MULTARES" localSheetId="31">#REF!</definedName>
    <definedName name="MULTARES" localSheetId="36">#REF!</definedName>
    <definedName name="MULTARES" localSheetId="38">#REF!</definedName>
    <definedName name="MULTARES" localSheetId="49">#REF!</definedName>
    <definedName name="MULTARES" localSheetId="47">#REF!</definedName>
    <definedName name="MULTARES" localSheetId="70">#REF!</definedName>
    <definedName name="MULTARES" localSheetId="69">#REF!</definedName>
    <definedName name="MULTARES" localSheetId="68">#REF!</definedName>
    <definedName name="MULTARES" localSheetId="71">#REF!</definedName>
    <definedName name="MULTARES" localSheetId="6">#REF!</definedName>
    <definedName name="MULTARES" localSheetId="1">#REF!</definedName>
    <definedName name="MULTARES" localSheetId="5">#REF!</definedName>
    <definedName name="MULTARES" localSheetId="43">#REF!</definedName>
    <definedName name="MULTARES" localSheetId="30">#REF!</definedName>
    <definedName name="MULTARES" localSheetId="75">#REF!</definedName>
    <definedName name="MULTARES" localSheetId="60">#REF!</definedName>
    <definedName name="MULTARES" localSheetId="59">#REF!</definedName>
    <definedName name="MULTARES">#REF!</definedName>
    <definedName name="MULTAREV" localSheetId="55">#REF!</definedName>
    <definedName name="MULTAREV" localSheetId="79">#REF!</definedName>
    <definedName name="MULTAREV" localSheetId="39">#REF!</definedName>
    <definedName name="MULTAREV" localSheetId="51">#REF!</definedName>
    <definedName name="MULTAREV" localSheetId="34">#REF!</definedName>
    <definedName name="MULTAREV" localSheetId="37">#REF!</definedName>
    <definedName name="MULTAREV" localSheetId="32">#REF!</definedName>
    <definedName name="MULTAREV" localSheetId="33">#REF!</definedName>
    <definedName name="MULTAREV" localSheetId="35">#REF!</definedName>
    <definedName name="MULTAREV" localSheetId="31">#REF!</definedName>
    <definedName name="MULTAREV" localSheetId="36">#REF!</definedName>
    <definedName name="MULTAREV" localSheetId="38">#REF!</definedName>
    <definedName name="MULTAREV" localSheetId="49">#REF!</definedName>
    <definedName name="MULTAREV" localSheetId="47">#REF!</definedName>
    <definedName name="MULTAREV" localSheetId="70">#REF!</definedName>
    <definedName name="MULTAREV" localSheetId="69">#REF!</definedName>
    <definedName name="MULTAREV" localSheetId="68">#REF!</definedName>
    <definedName name="MULTAREV" localSheetId="71">#REF!</definedName>
    <definedName name="MULTAREV" localSheetId="6">#REF!</definedName>
    <definedName name="MULTAREV" localSheetId="1">#REF!</definedName>
    <definedName name="MULTAREV" localSheetId="5">#REF!</definedName>
    <definedName name="MULTAREV" localSheetId="43">#REF!</definedName>
    <definedName name="MULTAREV" localSheetId="30">#REF!</definedName>
    <definedName name="MULTAREV" localSheetId="75">#REF!</definedName>
    <definedName name="MULTAREV" localSheetId="60">#REF!</definedName>
    <definedName name="MULTAREV" localSheetId="59">#REF!</definedName>
    <definedName name="MULTAREV">#REF!</definedName>
    <definedName name="MULTARUR" localSheetId="55">#REF!</definedName>
    <definedName name="MULTARUR" localSheetId="79">#REF!</definedName>
    <definedName name="MULTARUR" localSheetId="39">#REF!</definedName>
    <definedName name="MULTARUR" localSheetId="51">#REF!</definedName>
    <definedName name="MULTARUR" localSheetId="34">#REF!</definedName>
    <definedName name="MULTARUR" localSheetId="37">#REF!</definedName>
    <definedName name="MULTARUR" localSheetId="32">#REF!</definedName>
    <definedName name="MULTARUR" localSheetId="33">#REF!</definedName>
    <definedName name="MULTARUR" localSheetId="35">#REF!</definedName>
    <definedName name="MULTARUR" localSheetId="31">#REF!</definedName>
    <definedName name="MULTARUR" localSheetId="36">#REF!</definedName>
    <definedName name="MULTARUR" localSheetId="38">#REF!</definedName>
    <definedName name="MULTARUR" localSheetId="49">#REF!</definedName>
    <definedName name="MULTARUR" localSheetId="47">#REF!</definedName>
    <definedName name="MULTARUR" localSheetId="70">#REF!</definedName>
    <definedName name="MULTARUR" localSheetId="69">#REF!</definedName>
    <definedName name="MULTARUR" localSheetId="68">#REF!</definedName>
    <definedName name="MULTARUR" localSheetId="71">#REF!</definedName>
    <definedName name="MULTARUR" localSheetId="6">#REF!</definedName>
    <definedName name="MULTARUR" localSheetId="1">#REF!</definedName>
    <definedName name="MULTARUR" localSheetId="5">#REF!</definedName>
    <definedName name="MULTARUR" localSheetId="43">#REF!</definedName>
    <definedName name="MULTARUR" localSheetId="30">#REF!</definedName>
    <definedName name="MULTARUR" localSheetId="75">#REF!</definedName>
    <definedName name="MULTARUR" localSheetId="60">#REF!</definedName>
    <definedName name="MULTARUR" localSheetId="59">#REF!</definedName>
    <definedName name="MULTARUR">#REF!</definedName>
    <definedName name="MULTASPUB" localSheetId="55">#REF!</definedName>
    <definedName name="MULTASPUB" localSheetId="79">#REF!</definedName>
    <definedName name="MULTASPUB" localSheetId="39">#REF!</definedName>
    <definedName name="MULTASPUB" localSheetId="51">#REF!</definedName>
    <definedName name="MULTASPUB" localSheetId="34">#REF!</definedName>
    <definedName name="MULTASPUB" localSheetId="37">#REF!</definedName>
    <definedName name="MULTASPUB" localSheetId="32">#REF!</definedName>
    <definedName name="MULTASPUB" localSheetId="33">#REF!</definedName>
    <definedName name="MULTASPUB" localSheetId="35">#REF!</definedName>
    <definedName name="MULTASPUB" localSheetId="31">#REF!</definedName>
    <definedName name="MULTASPUB" localSheetId="36">#REF!</definedName>
    <definedName name="MULTASPUB" localSheetId="38">#REF!</definedName>
    <definedName name="MULTASPUB" localSheetId="49">#REF!</definedName>
    <definedName name="MULTASPUB" localSheetId="47">#REF!</definedName>
    <definedName name="MULTASPUB" localSheetId="70">#REF!</definedName>
    <definedName name="MULTASPUB" localSheetId="69">#REF!</definedName>
    <definedName name="MULTASPUB" localSheetId="68">#REF!</definedName>
    <definedName name="MULTASPUB" localSheetId="71">#REF!</definedName>
    <definedName name="MULTASPUB" localSheetId="6">#REF!</definedName>
    <definedName name="MULTASPUB" localSheetId="1">#REF!</definedName>
    <definedName name="MULTASPUB" localSheetId="5">#REF!</definedName>
    <definedName name="MULTASPUB" localSheetId="43">#REF!</definedName>
    <definedName name="MULTASPUB" localSheetId="30">#REF!</definedName>
    <definedName name="MULTASPUB" localSheetId="75">#REF!</definedName>
    <definedName name="MULTASPUB" localSheetId="60">#REF!</definedName>
    <definedName name="MULTASPUB" localSheetId="59">#REF!</definedName>
    <definedName name="MULTASPUB">#REF!</definedName>
    <definedName name="MUN" localSheetId="5">#REF!</definedName>
    <definedName name="MUN">#REF!</definedName>
    <definedName name="MUN___0" localSheetId="5">#REF!</definedName>
    <definedName name="MUN___0">#REF!</definedName>
    <definedName name="MUN___14" localSheetId="5">#REF!</definedName>
    <definedName name="MUN___14">#REF!</definedName>
    <definedName name="MUN___3" localSheetId="5">#REF!</definedName>
    <definedName name="MUN___3">#REF!</definedName>
    <definedName name="municipios2003" localSheetId="5">#REF!</definedName>
    <definedName name="municipios2003">#REF!</definedName>
    <definedName name="MUTACAO" localSheetId="55">#REF!</definedName>
    <definedName name="MUTACAO" localSheetId="79">#REF!</definedName>
    <definedName name="MUTACAO" localSheetId="39">#REF!</definedName>
    <definedName name="MUTACAO" localSheetId="51">#REF!</definedName>
    <definedName name="MUTACAO" localSheetId="49">#REF!</definedName>
    <definedName name="MUTACAO" localSheetId="47">#REF!</definedName>
    <definedName name="MUTACAO" localSheetId="71">#REF!</definedName>
    <definedName name="MUTACAO" localSheetId="1">#REF!</definedName>
    <definedName name="MUTACAO" localSheetId="5">#REF!</definedName>
    <definedName name="MUTACAO" localSheetId="43">#REF!</definedName>
    <definedName name="MUTACAO" localSheetId="30">#REF!</definedName>
    <definedName name="MUTACAO" localSheetId="75">#REF!</definedName>
    <definedName name="MUTACAO" localSheetId="60">#REF!</definedName>
    <definedName name="MUTACAO">#REF!</definedName>
    <definedName name="MUTACAO1" localSheetId="55">#REF!</definedName>
    <definedName name="MUTACAO1" localSheetId="79">#REF!</definedName>
    <definedName name="MUTACAO1" localSheetId="39">#REF!</definedName>
    <definedName name="MUTACAO1" localSheetId="51">#REF!</definedName>
    <definedName name="MUTACAO1" localSheetId="49">#REF!</definedName>
    <definedName name="MUTACAO1" localSheetId="47">#REF!</definedName>
    <definedName name="MUTACAO1" localSheetId="71">#REF!</definedName>
    <definedName name="MUTACAO1" localSheetId="1">#REF!</definedName>
    <definedName name="MUTACAO1" localSheetId="5">#REF!</definedName>
    <definedName name="MUTACAO1" localSheetId="43">#REF!</definedName>
    <definedName name="MUTACAO1" localSheetId="30">#REF!</definedName>
    <definedName name="MUTACAO1" localSheetId="75">#REF!</definedName>
    <definedName name="MUTACAO1" localSheetId="60">#REF!</definedName>
    <definedName name="MUTACAO1">#REF!</definedName>
    <definedName name="MUTUO.ATIVO" localSheetId="55">#REF!</definedName>
    <definedName name="MUTUO.ATIVO" localSheetId="79">#REF!</definedName>
    <definedName name="MUTUO.ATIVO" localSheetId="39">#REF!</definedName>
    <definedName name="MUTUO.ATIVO" localSheetId="51">#REF!</definedName>
    <definedName name="MUTUO.ATIVO" localSheetId="49">#REF!</definedName>
    <definedName name="MUTUO.ATIVO" localSheetId="47">#REF!</definedName>
    <definedName name="MUTUO.ATIVO" localSheetId="70">#REF!</definedName>
    <definedName name="MUTUO.ATIVO" localSheetId="69">#REF!</definedName>
    <definedName name="MUTUO.ATIVO" localSheetId="71">#REF!</definedName>
    <definedName name="MUTUO.ATIVO" localSheetId="6">#REF!</definedName>
    <definedName name="MUTUO.ATIVO" localSheetId="4">#REF!</definedName>
    <definedName name="MUTUO.ATIVO" localSheetId="1">#REF!</definedName>
    <definedName name="MUTUO.ATIVO" localSheetId="2">#REF!</definedName>
    <definedName name="MUTUO.ATIVO" localSheetId="5">#REF!</definedName>
    <definedName name="MUTUO.ATIVO" localSheetId="43">#REF!</definedName>
    <definedName name="MUTUO.ATIVO" localSheetId="30">#REF!</definedName>
    <definedName name="MUTUO.ATIVO" localSheetId="75">#REF!</definedName>
    <definedName name="MUTUO.ATIVO" localSheetId="60">#REF!</definedName>
    <definedName name="MUTUO.ATIVO">#REF!</definedName>
    <definedName name="MUTUO.PASSIVO" localSheetId="55">#REF!</definedName>
    <definedName name="MUTUO.PASSIVO" localSheetId="79">#REF!</definedName>
    <definedName name="MUTUO.PASSIVO" localSheetId="39">#REF!</definedName>
    <definedName name="MUTUO.PASSIVO" localSheetId="51">#REF!</definedName>
    <definedName name="MUTUO.PASSIVO" localSheetId="47">#REF!</definedName>
    <definedName name="MUTUO.PASSIVO" localSheetId="70">#REF!</definedName>
    <definedName name="MUTUO.PASSIVO" localSheetId="69">#REF!</definedName>
    <definedName name="MUTUO.PASSIVO" localSheetId="71">#REF!</definedName>
    <definedName name="MUTUO.PASSIVO" localSheetId="4">#REF!</definedName>
    <definedName name="MUTUO.PASSIVO" localSheetId="1">#REF!</definedName>
    <definedName name="MUTUO.PASSIVO" localSheetId="2">#REF!</definedName>
    <definedName name="MUTUO.PASSIVO" localSheetId="5">#REF!</definedName>
    <definedName name="MUTUO.PASSIVO" localSheetId="43">#REF!</definedName>
    <definedName name="MUTUO.PASSIVO" localSheetId="30">#REF!</definedName>
    <definedName name="MUTUO.PASSIVO" localSheetId="75">#REF!</definedName>
    <definedName name="MUTUO.PASSIVO" localSheetId="60">#REF!</definedName>
    <definedName name="MUTUO.PASSIVO">#REF!</definedName>
    <definedName name="MV" localSheetId="70">#REF!</definedName>
    <definedName name="MV" localSheetId="69">#REF!</definedName>
    <definedName name="MV" localSheetId="4">#REF!</definedName>
    <definedName name="MV" localSheetId="2">#REF!</definedName>
    <definedName name="MV" localSheetId="5">#REF!</definedName>
    <definedName name="MV">#REF!</definedName>
    <definedName name="mwh_fat" localSheetId="5">#REF!</definedName>
    <definedName name="mwh_fat">#REF!</definedName>
    <definedName name="MWMEDIO" localSheetId="5">#REF!</definedName>
    <definedName name="MWMEDIO">#REF!</definedName>
    <definedName name="my" localSheetId="55">#REF!</definedName>
    <definedName name="my" localSheetId="79">#REF!</definedName>
    <definedName name="my" localSheetId="39">#REF!</definedName>
    <definedName name="my" localSheetId="51">#REF!</definedName>
    <definedName name="my" localSheetId="34">#REF!</definedName>
    <definedName name="my" localSheetId="37">#REF!</definedName>
    <definedName name="my" localSheetId="32">#REF!</definedName>
    <definedName name="my" localSheetId="33">#REF!</definedName>
    <definedName name="my" localSheetId="35">#REF!</definedName>
    <definedName name="my" localSheetId="31">#REF!</definedName>
    <definedName name="my" localSheetId="36">#REF!</definedName>
    <definedName name="my" localSheetId="38">#REF!</definedName>
    <definedName name="my" localSheetId="47">#REF!</definedName>
    <definedName name="my" localSheetId="70">#REF!</definedName>
    <definedName name="my" localSheetId="69">#REF!</definedName>
    <definedName name="my" localSheetId="68">#REF!</definedName>
    <definedName name="my" localSheetId="71">#REF!</definedName>
    <definedName name="my" localSheetId="4">#REF!</definedName>
    <definedName name="my" localSheetId="1">#REF!</definedName>
    <definedName name="my" localSheetId="2">#REF!</definedName>
    <definedName name="my" localSheetId="5">#REF!</definedName>
    <definedName name="my" localSheetId="43">#REF!</definedName>
    <definedName name="my" localSheetId="30">#REF!</definedName>
    <definedName name="my" localSheetId="75">#REF!</definedName>
    <definedName name="my" localSheetId="60">#REF!</definedName>
    <definedName name="my" localSheetId="59">#REF!</definedName>
    <definedName name="my">#REF!</definedName>
    <definedName name="n" localSheetId="55" hidden="1">{#N/A,#N/A,FALSE,"1321";#N/A,#N/A,FALSE,"1324";#N/A,#N/A,FALSE,"1333";#N/A,#N/A,FALSE,"1371"}</definedName>
    <definedName name="n" localSheetId="56" hidden="1">{#N/A,#N/A,FALSE,"1321";#N/A,#N/A,FALSE,"1324";#N/A,#N/A,FALSE,"1333";#N/A,#N/A,FALSE,"1371"}</definedName>
    <definedName name="n" localSheetId="79" hidden="1">{#N/A,#N/A,FALSE,"1321";#N/A,#N/A,FALSE,"1324";#N/A,#N/A,FALSE,"1333";#N/A,#N/A,FALSE,"1371"}</definedName>
    <definedName name="n" localSheetId="39" hidden="1">{#N/A,#N/A,FALSE,"1321";#N/A,#N/A,FALSE,"1324";#N/A,#N/A,FALSE,"1333";#N/A,#N/A,FALSE,"1371"}</definedName>
    <definedName name="n" localSheetId="51" hidden="1">{#N/A,#N/A,FALSE,"1321";#N/A,#N/A,FALSE,"1324";#N/A,#N/A,FALSE,"1333";#N/A,#N/A,FALSE,"1371"}</definedName>
    <definedName name="n" localSheetId="22" hidden="1">{#N/A,#N/A,FALSE,"1321";#N/A,#N/A,FALSE,"1324";#N/A,#N/A,FALSE,"1333";#N/A,#N/A,FALSE,"1371"}</definedName>
    <definedName name="n" localSheetId="18" hidden="1">{#N/A,#N/A,FALSE,"1321";#N/A,#N/A,FALSE,"1324";#N/A,#N/A,FALSE,"1333";#N/A,#N/A,FALSE,"1371"}</definedName>
    <definedName name="n" localSheetId="14" hidden="1">{#N/A,#N/A,FALSE,"1321";#N/A,#N/A,FALSE,"1324";#N/A,#N/A,FALSE,"1333";#N/A,#N/A,FALSE,"1371"}</definedName>
    <definedName name="n" localSheetId="10" hidden="1">{#N/A,#N/A,FALSE,"1321";#N/A,#N/A,FALSE,"1324";#N/A,#N/A,FALSE,"1333";#N/A,#N/A,FALSE,"1371"}</definedName>
    <definedName name="n" localSheetId="34" hidden="1">{#N/A,#N/A,FALSE,"1321";#N/A,#N/A,FALSE,"1324";#N/A,#N/A,FALSE,"1333";#N/A,#N/A,FALSE,"1371"}</definedName>
    <definedName name="n" localSheetId="37" hidden="1">{#N/A,#N/A,FALSE,"1321";#N/A,#N/A,FALSE,"1324";#N/A,#N/A,FALSE,"1333";#N/A,#N/A,FALSE,"1371"}</definedName>
    <definedName name="n" localSheetId="32" hidden="1">{#N/A,#N/A,FALSE,"1321";#N/A,#N/A,FALSE,"1324";#N/A,#N/A,FALSE,"1333";#N/A,#N/A,FALSE,"1371"}</definedName>
    <definedName name="n" localSheetId="33" hidden="1">{#N/A,#N/A,FALSE,"1321";#N/A,#N/A,FALSE,"1324";#N/A,#N/A,FALSE,"1333";#N/A,#N/A,FALSE,"1371"}</definedName>
    <definedName name="n" localSheetId="35" hidden="1">{#N/A,#N/A,FALSE,"1321";#N/A,#N/A,FALSE,"1324";#N/A,#N/A,FALSE,"1333";#N/A,#N/A,FALSE,"1371"}</definedName>
    <definedName name="n" localSheetId="31" hidden="1">{#N/A,#N/A,FALSE,"1321";#N/A,#N/A,FALSE,"1324";#N/A,#N/A,FALSE,"1333";#N/A,#N/A,FALSE,"1371"}</definedName>
    <definedName name="n" localSheetId="36" hidden="1">{#N/A,#N/A,FALSE,"1321";#N/A,#N/A,FALSE,"1324";#N/A,#N/A,FALSE,"1333";#N/A,#N/A,FALSE,"1371"}</definedName>
    <definedName name="n" localSheetId="38" hidden="1">{#N/A,#N/A,FALSE,"1321";#N/A,#N/A,FALSE,"1324";#N/A,#N/A,FALSE,"1333";#N/A,#N/A,FALSE,"1371"}</definedName>
    <definedName name="n" localSheetId="49" hidden="1">{#N/A,#N/A,FALSE,"1321";#N/A,#N/A,FALSE,"1324";#N/A,#N/A,FALSE,"1333";#N/A,#N/A,FALSE,"1371"}</definedName>
    <definedName name="n" localSheetId="47" hidden="1">{#N/A,#N/A,FALSE,"1321";#N/A,#N/A,FALSE,"1324";#N/A,#N/A,FALSE,"1333";#N/A,#N/A,FALSE,"1371"}</definedName>
    <definedName name="n" localSheetId="48" hidden="1">{#N/A,#N/A,FALSE,"1321";#N/A,#N/A,FALSE,"1324";#N/A,#N/A,FALSE,"1333";#N/A,#N/A,FALSE,"1371"}</definedName>
    <definedName name="n" localSheetId="70" hidden="1">{#N/A,#N/A,FALSE,"1321";#N/A,#N/A,FALSE,"1324";#N/A,#N/A,FALSE,"1333";#N/A,#N/A,FALSE,"1371"}</definedName>
    <definedName name="n" localSheetId="69" hidden="1">{#N/A,#N/A,FALSE,"1321";#N/A,#N/A,FALSE,"1324";#N/A,#N/A,FALSE,"1333";#N/A,#N/A,FALSE,"1371"}</definedName>
    <definedName name="n" localSheetId="68" hidden="1">{#N/A,#N/A,FALSE,"1321";#N/A,#N/A,FALSE,"1324";#N/A,#N/A,FALSE,"1333";#N/A,#N/A,FALSE,"1371"}</definedName>
    <definedName name="n" localSheetId="71" hidden="1">{#N/A,#N/A,FALSE,"1321";#N/A,#N/A,FALSE,"1324";#N/A,#N/A,FALSE,"1333";#N/A,#N/A,FALSE,"1371"}</definedName>
    <definedName name="n" localSheetId="20" hidden="1">{#N/A,#N/A,FALSE,"1321";#N/A,#N/A,FALSE,"1324";#N/A,#N/A,FALSE,"1333";#N/A,#N/A,FALSE,"1371"}</definedName>
    <definedName name="n" localSheetId="16" hidden="1">{#N/A,#N/A,FALSE,"1321";#N/A,#N/A,FALSE,"1324";#N/A,#N/A,FALSE,"1333";#N/A,#N/A,FALSE,"1371"}</definedName>
    <definedName name="n" localSheetId="12" hidden="1">{#N/A,#N/A,FALSE,"1321";#N/A,#N/A,FALSE,"1324";#N/A,#N/A,FALSE,"1333";#N/A,#N/A,FALSE,"1371"}</definedName>
    <definedName name="n" localSheetId="8" hidden="1">{#N/A,#N/A,FALSE,"1321";#N/A,#N/A,FALSE,"1324";#N/A,#N/A,FALSE,"1333";#N/A,#N/A,FALSE,"1371"}</definedName>
    <definedName name="n" localSheetId="21" hidden="1">{#N/A,#N/A,FALSE,"1321";#N/A,#N/A,FALSE,"1324";#N/A,#N/A,FALSE,"1333";#N/A,#N/A,FALSE,"1371"}</definedName>
    <definedName name="n" localSheetId="17" hidden="1">{#N/A,#N/A,FALSE,"1321";#N/A,#N/A,FALSE,"1324";#N/A,#N/A,FALSE,"1333";#N/A,#N/A,FALSE,"1371"}</definedName>
    <definedName name="n" localSheetId="13" hidden="1">{#N/A,#N/A,FALSE,"1321";#N/A,#N/A,FALSE,"1324";#N/A,#N/A,FALSE,"1333";#N/A,#N/A,FALSE,"1371"}</definedName>
    <definedName name="n" localSheetId="9" hidden="1">{#N/A,#N/A,FALSE,"1321";#N/A,#N/A,FALSE,"1324";#N/A,#N/A,FALSE,"1333";#N/A,#N/A,FALSE,"1371"}</definedName>
    <definedName name="n" localSheetId="6" hidden="1">{#N/A,#N/A,FALSE,"1321";#N/A,#N/A,FALSE,"1324";#N/A,#N/A,FALSE,"1333";#N/A,#N/A,FALSE,"1371"}</definedName>
    <definedName name="n" localSheetId="4" hidden="1">{#N/A,#N/A,FALSE,"1321";#N/A,#N/A,FALSE,"1324";#N/A,#N/A,FALSE,"1333";#N/A,#N/A,FALSE,"1371"}</definedName>
    <definedName name="n" localSheetId="1" hidden="1">{#N/A,#N/A,FALSE,"1321";#N/A,#N/A,FALSE,"1324";#N/A,#N/A,FALSE,"1333";#N/A,#N/A,FALSE,"1371"}</definedName>
    <definedName name="n" localSheetId="2" hidden="1">{#N/A,#N/A,FALSE,"1321";#N/A,#N/A,FALSE,"1324";#N/A,#N/A,FALSE,"1333";#N/A,#N/A,FALSE,"1371"}</definedName>
    <definedName name="n" localSheetId="5" hidden="1">{#N/A,#N/A,FALSE,"1321";#N/A,#N/A,FALSE,"1324";#N/A,#N/A,FALSE,"1333";#N/A,#N/A,FALSE,"1371"}</definedName>
    <definedName name="n" localSheetId="43" hidden="1">{#N/A,#N/A,FALSE,"1321";#N/A,#N/A,FALSE,"1324";#N/A,#N/A,FALSE,"1333";#N/A,#N/A,FALSE,"1371"}</definedName>
    <definedName name="n" localSheetId="30" hidden="1">{#N/A,#N/A,FALSE,"1321";#N/A,#N/A,FALSE,"1324";#N/A,#N/A,FALSE,"1333";#N/A,#N/A,FALSE,"1371"}</definedName>
    <definedName name="n" localSheetId="19" hidden="1">{#N/A,#N/A,FALSE,"1321";#N/A,#N/A,FALSE,"1324";#N/A,#N/A,FALSE,"1333";#N/A,#N/A,FALSE,"1371"}</definedName>
    <definedName name="n" localSheetId="15" hidden="1">{#N/A,#N/A,FALSE,"1321";#N/A,#N/A,FALSE,"1324";#N/A,#N/A,FALSE,"1333";#N/A,#N/A,FALSE,"1371"}</definedName>
    <definedName name="n" localSheetId="11" hidden="1">{#N/A,#N/A,FALSE,"1321";#N/A,#N/A,FALSE,"1324";#N/A,#N/A,FALSE,"1333";#N/A,#N/A,FALSE,"1371"}</definedName>
    <definedName name="n" localSheetId="75" hidden="1">{#N/A,#N/A,FALSE,"1321";#N/A,#N/A,FALSE,"1324";#N/A,#N/A,FALSE,"1333";#N/A,#N/A,FALSE,"1371"}</definedName>
    <definedName name="n" localSheetId="60" hidden="1">{#N/A,#N/A,FALSE,"1321";#N/A,#N/A,FALSE,"1324";#N/A,#N/A,FALSE,"1333";#N/A,#N/A,FALSE,"1371"}</definedName>
    <definedName name="n" localSheetId="59" hidden="1">{#N/A,#N/A,FALSE,"1321";#N/A,#N/A,FALSE,"1324";#N/A,#N/A,FALSE,"1333";#N/A,#N/A,FALSE,"1371"}</definedName>
    <definedName name="n" hidden="1">{#N/A,#N/A,FALSE,"1321";#N/A,#N/A,FALSE,"1324";#N/A,#N/A,FALSE,"1333";#N/A,#N/A,FALSE,"1371"}</definedName>
    <definedName name="N__D1_" localSheetId="70">#REF!</definedName>
    <definedName name="N__D1_" localSheetId="69">#REF!</definedName>
    <definedName name="N__D1_" localSheetId="4">#REF!</definedName>
    <definedName name="N__D1_" localSheetId="2">#REF!</definedName>
    <definedName name="N__D1_" localSheetId="5">#REF!</definedName>
    <definedName name="N__D1_">#REF!</definedName>
    <definedName name="N__D2_" localSheetId="70">#REF!</definedName>
    <definedName name="N__D2_" localSheetId="69">#REF!</definedName>
    <definedName name="N__D2_" localSheetId="4">#REF!</definedName>
    <definedName name="N__D2_" localSheetId="2">#REF!</definedName>
    <definedName name="N__D2_" localSheetId="5">#REF!</definedName>
    <definedName name="N__D2_">#REF!</definedName>
    <definedName name="N__Enc" localSheetId="55">#REF!</definedName>
    <definedName name="N__Enc" localSheetId="79">#REF!</definedName>
    <definedName name="N__Enc" localSheetId="39">#REF!</definedName>
    <definedName name="N__Enc" localSheetId="51">#REF!</definedName>
    <definedName name="N__Enc" localSheetId="49">#REF!</definedName>
    <definedName name="N__Enc" localSheetId="47">#REF!</definedName>
    <definedName name="N__Enc" localSheetId="71">#REF!</definedName>
    <definedName name="N__Enc" localSheetId="6">#REF!</definedName>
    <definedName name="N__Enc" localSheetId="1">#REF!</definedName>
    <definedName name="N__Enc" localSheetId="5">#REF!</definedName>
    <definedName name="N__Enc" localSheetId="43">#REF!</definedName>
    <definedName name="N__Enc" localSheetId="30">#REF!</definedName>
    <definedName name="N__Enc" localSheetId="75">#REF!</definedName>
    <definedName name="N__Enc" localSheetId="60">#REF!</definedName>
    <definedName name="N__Enc">#REF!</definedName>
    <definedName name="N__Enc_p_96" localSheetId="6">#REF!</definedName>
    <definedName name="N__Enc_p_96" localSheetId="1">#REF!</definedName>
    <definedName name="N__Enc_p_96" localSheetId="5">#REF!</definedName>
    <definedName name="N__Enc_p_96">#REF!</definedName>
    <definedName name="N_D1_" localSheetId="34">#REF!</definedName>
    <definedName name="N_D1_" localSheetId="37">#REF!</definedName>
    <definedName name="N_D1_" localSheetId="32">#REF!</definedName>
    <definedName name="N_D1_" localSheetId="33">#REF!</definedName>
    <definedName name="N_D1_" localSheetId="35">#REF!</definedName>
    <definedName name="N_D1_" localSheetId="31">#REF!</definedName>
    <definedName name="N_D1_" localSheetId="36">#REF!</definedName>
    <definedName name="N_D1_" localSheetId="38">#REF!</definedName>
    <definedName name="N_D1_" localSheetId="70">#REF!</definedName>
    <definedName name="N_D1_" localSheetId="69">#REF!</definedName>
    <definedName name="N_D1_" localSheetId="68">#REF!</definedName>
    <definedName name="N_D1_" localSheetId="4">#REF!</definedName>
    <definedName name="N_D1_" localSheetId="2">#REF!</definedName>
    <definedName name="N_D1_" localSheetId="5">#REF!</definedName>
    <definedName name="N_D1_" localSheetId="59">#REF!</definedName>
    <definedName name="N_D1_">#REF!</definedName>
    <definedName name="N_D2_" localSheetId="70">#REF!</definedName>
    <definedName name="N_D2_" localSheetId="69">#REF!</definedName>
    <definedName name="N_D2_" localSheetId="4">#REF!</definedName>
    <definedName name="N_D2_" localSheetId="2">#REF!</definedName>
    <definedName name="N_D2_" localSheetId="5">#REF!</definedName>
    <definedName name="N_D2_">#REF!</definedName>
    <definedName name="N_SERIES_CMARG" localSheetId="5">#REF!</definedName>
    <definedName name="N_SERIES_CMARG">#REF!</definedName>
    <definedName name="N_Y_0_" localSheetId="34">#REF!</definedName>
    <definedName name="N_Y_0_" localSheetId="37">#REF!</definedName>
    <definedName name="N_Y_0_" localSheetId="32">#REF!</definedName>
    <definedName name="N_Y_0_" localSheetId="33">#REF!</definedName>
    <definedName name="N_Y_0_" localSheetId="35">#REF!</definedName>
    <definedName name="N_Y_0_" localSheetId="31">#REF!</definedName>
    <definedName name="N_Y_0_" localSheetId="36">#REF!</definedName>
    <definedName name="N_Y_0_" localSheetId="38">#REF!</definedName>
    <definedName name="N_Y_0_" localSheetId="70">#REF!</definedName>
    <definedName name="N_Y_0_" localSheetId="69">#REF!</definedName>
    <definedName name="N_Y_0_" localSheetId="68">#REF!</definedName>
    <definedName name="N_Y_0_" localSheetId="4">#REF!</definedName>
    <definedName name="N_Y_0_" localSheetId="2">#REF!</definedName>
    <definedName name="N_Y_0_" localSheetId="5">#REF!</definedName>
    <definedName name="N_Y_0_" localSheetId="59">#REF!</definedName>
    <definedName name="N_Y_0_">#REF!</definedName>
    <definedName name="N_Z_0_" localSheetId="70">#REF!</definedName>
    <definedName name="N_Z_0_" localSheetId="69">#REF!</definedName>
    <definedName name="N_Z_0_" localSheetId="4">#REF!</definedName>
    <definedName name="N_Z_0_" localSheetId="2">#REF!</definedName>
    <definedName name="N_Z_0_" localSheetId="5">#REF!</definedName>
    <definedName name="N_Z_0_">#REF!</definedName>
    <definedName name="N1_Y_" localSheetId="70">#REF!</definedName>
    <definedName name="N1_Y_" localSheetId="69">#REF!</definedName>
    <definedName name="N1_Y_" localSheetId="4">#REF!</definedName>
    <definedName name="N1_Y_" localSheetId="2">#REF!</definedName>
    <definedName name="N1_Y_" localSheetId="5">#REF!</definedName>
    <definedName name="N1_Y_">#REF!</definedName>
    <definedName name="N1_Z_" localSheetId="70">#REF!</definedName>
    <definedName name="N1_Z_" localSheetId="69">#REF!</definedName>
    <definedName name="N1_Z_" localSheetId="4">#REF!</definedName>
    <definedName name="N1_Z_" localSheetId="2">#REF!</definedName>
    <definedName name="N1_Z_" localSheetId="5">#REF!</definedName>
    <definedName name="N1_Z_">#REF!</definedName>
    <definedName name="Name" localSheetId="5">#REF!</definedName>
    <definedName name="Name">#REF!</definedName>
    <definedName name="NÃO_UTILIZADOS" localSheetId="55">#REF!</definedName>
    <definedName name="NÃO_UTILIZADOS" localSheetId="79">#REF!</definedName>
    <definedName name="NÃO_UTILIZADOS" localSheetId="39">#REF!</definedName>
    <definedName name="NÃO_UTILIZADOS" localSheetId="51">#REF!</definedName>
    <definedName name="NÃO_UTILIZADOS" localSheetId="49">#REF!</definedName>
    <definedName name="NÃO_UTILIZADOS" localSheetId="47">#REF!</definedName>
    <definedName name="NÃO_UTILIZADOS" localSheetId="71">#REF!</definedName>
    <definedName name="NÃO_UTILIZADOS" localSheetId="1">#REF!</definedName>
    <definedName name="NÃO_UTILIZADOS" localSheetId="5">#REF!</definedName>
    <definedName name="NÃO_UTILIZADOS" localSheetId="43">#REF!</definedName>
    <definedName name="NÃO_UTILIZADOS" localSheetId="30">#REF!</definedName>
    <definedName name="NÃO_UTILIZADOS" localSheetId="75">#REF!</definedName>
    <definedName name="NÃO_UTILIZADOS" localSheetId="60">#REF!</definedName>
    <definedName name="NÃO_UTILIZADOS">#REF!</definedName>
    <definedName name="NAT" localSheetId="55">#REF!</definedName>
    <definedName name="NAT" localSheetId="79">#REF!</definedName>
    <definedName name="NAT" localSheetId="39">#REF!</definedName>
    <definedName name="NAT" localSheetId="51">#REF!</definedName>
    <definedName name="NAT" localSheetId="49">#REF!</definedName>
    <definedName name="NAT" localSheetId="47">#REF!</definedName>
    <definedName name="NAT" localSheetId="71">#REF!</definedName>
    <definedName name="NAT" localSheetId="1">#REF!</definedName>
    <definedName name="NAT" localSheetId="5">#REF!</definedName>
    <definedName name="NAT" localSheetId="43">#REF!</definedName>
    <definedName name="NAT" localSheetId="30">#REF!</definedName>
    <definedName name="NAT" localSheetId="75">#REF!</definedName>
    <definedName name="NAT" localSheetId="60">#REF!</definedName>
    <definedName name="NAT">#REF!</definedName>
    <definedName name="NetDebt" localSheetId="34">#REF!</definedName>
    <definedName name="NetDebt" localSheetId="37">#REF!</definedName>
    <definedName name="NetDebt" localSheetId="32">#REF!</definedName>
    <definedName name="NetDebt" localSheetId="33">#REF!</definedName>
    <definedName name="NetDebt" localSheetId="35">#REF!</definedName>
    <definedName name="NetDebt" localSheetId="31">#REF!</definedName>
    <definedName name="NetDebt" localSheetId="36">#REF!</definedName>
    <definedName name="NetDebt" localSheetId="38">#REF!</definedName>
    <definedName name="NetDebt" localSheetId="70">#REF!</definedName>
    <definedName name="NetDebt" localSheetId="69">#REF!</definedName>
    <definedName name="NetDebt" localSheetId="68">#REF!</definedName>
    <definedName name="NetDebt" localSheetId="4">#REF!</definedName>
    <definedName name="NetDebt" localSheetId="2">#REF!</definedName>
    <definedName name="NetDebt" localSheetId="5">#REF!</definedName>
    <definedName name="NetDebt" localSheetId="59">#REF!</definedName>
    <definedName name="NetDebt">#REF!</definedName>
    <definedName name="NETWORTH" localSheetId="5">#REF!</definedName>
    <definedName name="NETWORTH">#REF!</definedName>
    <definedName name="NEWCOV" localSheetId="34">#REF!</definedName>
    <definedName name="NEWCOV" localSheetId="37">#REF!</definedName>
    <definedName name="NEWCOV" localSheetId="32">#REF!</definedName>
    <definedName name="NEWCOV" localSheetId="33">#REF!</definedName>
    <definedName name="NEWCOV" localSheetId="35">#REF!</definedName>
    <definedName name="NEWCOV" localSheetId="31">#REF!</definedName>
    <definedName name="NEWCOV" localSheetId="36">#REF!</definedName>
    <definedName name="NEWCOV" localSheetId="38">#REF!</definedName>
    <definedName name="NEWCOV" localSheetId="70">#REF!</definedName>
    <definedName name="NEWCOV" localSheetId="69">#REF!</definedName>
    <definedName name="NEWCOV" localSheetId="68">#REF!</definedName>
    <definedName name="NEWCOV" localSheetId="4">#REF!</definedName>
    <definedName name="NEWCOV" localSheetId="2">#REF!</definedName>
    <definedName name="NEWCOV" localSheetId="5">#REF!</definedName>
    <definedName name="NEWCOV" localSheetId="59">#REF!</definedName>
    <definedName name="NEWCOV">#REF!</definedName>
    <definedName name="NewTaxGW" localSheetId="70">#REF!</definedName>
    <definedName name="NewTaxGW" localSheetId="69">#REF!</definedName>
    <definedName name="NewTaxGW" localSheetId="4">#REF!</definedName>
    <definedName name="NewTaxGW" localSheetId="2">#REF!</definedName>
    <definedName name="NewTaxGW" localSheetId="5">#REF!</definedName>
    <definedName name="NewTaxGW">#REF!</definedName>
    <definedName name="NewTaxIntangibles" localSheetId="70">#REF!</definedName>
    <definedName name="NewTaxIntangibles" localSheetId="69">#REF!</definedName>
    <definedName name="NewTaxIntangibles" localSheetId="4">#REF!</definedName>
    <definedName name="NewTaxIntangibles" localSheetId="2">#REF!</definedName>
    <definedName name="NewTaxIntangibles" localSheetId="5">#REF!</definedName>
    <definedName name="NewTaxIntangibles">#REF!</definedName>
    <definedName name="NEXTCOPIA" localSheetId="70">#REF!</definedName>
    <definedName name="NEXTCOPIA" localSheetId="69">#REF!</definedName>
    <definedName name="NEXTCOPIA" localSheetId="4">#REF!</definedName>
    <definedName name="NEXTCOPIA" localSheetId="2">#REF!</definedName>
    <definedName name="NEXTCOPIA" localSheetId="5">#REF!</definedName>
    <definedName name="NEXTCOPIA">#REF!</definedName>
    <definedName name="ni" localSheetId="70">#REF!</definedName>
    <definedName name="ni" localSheetId="69">#REF!</definedName>
    <definedName name="ni" localSheetId="4">#REF!</definedName>
    <definedName name="ni" localSheetId="2">#REF!</definedName>
    <definedName name="ni" localSheetId="5">#REF!</definedName>
    <definedName name="ni">#REF!</definedName>
    <definedName name="ni_acq" localSheetId="70">#REF!</definedName>
    <definedName name="ni_acq" localSheetId="69">#REF!</definedName>
    <definedName name="ni_acq" localSheetId="4">#REF!</definedName>
    <definedName name="ni_acq" localSheetId="2">#REF!</definedName>
    <definedName name="ni_acq" localSheetId="5">#REF!</definedName>
    <definedName name="ni_acq">#REF!</definedName>
    <definedName name="ni_c" localSheetId="70">#REF!</definedName>
    <definedName name="ni_c" localSheetId="69">#REF!</definedName>
    <definedName name="ni_c" localSheetId="4">#REF!</definedName>
    <definedName name="ni_c" localSheetId="2">#REF!</definedName>
    <definedName name="ni_c" localSheetId="5">#REF!</definedName>
    <definedName name="ni_c">#REF!</definedName>
    <definedName name="ni_c_e" localSheetId="70">#REF!</definedName>
    <definedName name="ni_c_e" localSheetId="69">#REF!</definedName>
    <definedName name="ni_c_e" localSheetId="4">#REF!</definedName>
    <definedName name="ni_c_e" localSheetId="2">#REF!</definedName>
    <definedName name="ni_c_e" localSheetId="5">#REF!</definedName>
    <definedName name="ni_c_e">#REF!</definedName>
    <definedName name="ni_e" localSheetId="70">#REF!</definedName>
    <definedName name="ni_e" localSheetId="69">#REF!</definedName>
    <definedName name="ni_e" localSheetId="4">#REF!</definedName>
    <definedName name="ni_e" localSheetId="2">#REF!</definedName>
    <definedName name="ni_e" localSheetId="5">#REF!</definedName>
    <definedName name="ni_e">#REF!</definedName>
    <definedName name="ni_targ" localSheetId="70">#REF!</definedName>
    <definedName name="ni_targ" localSheetId="69">#REF!</definedName>
    <definedName name="ni_targ" localSheetId="4">#REF!</definedName>
    <definedName name="ni_targ" localSheetId="2">#REF!</definedName>
    <definedName name="ni_targ" localSheetId="5">#REF!</definedName>
    <definedName name="ni_targ">#REF!</definedName>
    <definedName name="ni_terminal" localSheetId="70">#REF!</definedName>
    <definedName name="ni_terminal" localSheetId="69">#REF!</definedName>
    <definedName name="ni_terminal" localSheetId="4">#REF!</definedName>
    <definedName name="ni_terminal" localSheetId="2">#REF!</definedName>
    <definedName name="ni_terminal" localSheetId="5">#REF!</definedName>
    <definedName name="ni_terminal">#REF!</definedName>
    <definedName name="ni_total" localSheetId="70">#REF!</definedName>
    <definedName name="ni_total" localSheetId="69">#REF!</definedName>
    <definedName name="ni_total" localSheetId="4">#REF!</definedName>
    <definedName name="ni_total" localSheetId="2">#REF!</definedName>
    <definedName name="ni_total" localSheetId="5">#REF!</definedName>
    <definedName name="ni_total">#REF!</definedName>
    <definedName name="nikol" localSheetId="55" hidden="1">{#N/A,#N/A,FALSE,"DRE-2";#N/A,#N/A,FALSE,"DRE";#N/A,#N/A,FALSE,"ANEX-07";#N/A,#N/A,FALSE,"ANEX-08";#N/A,#N/A,FALSE,"ANEX-09";#N/A,#N/A,FALSE,"ANEX-10";#N/A,#N/A,FALSE,"ANEX-11";#N/A,#N/A,FALSE,"ANEX-12";#N/A,#N/A,FALSE,"ANEX-13";#N/A,#N/A,FALSE,"ANEX-14";#N/A,#N/A,FALSE,"BALPTR"}</definedName>
    <definedName name="nikol" localSheetId="56" hidden="1">{#N/A,#N/A,FALSE,"DRE-2";#N/A,#N/A,FALSE,"DRE";#N/A,#N/A,FALSE,"ANEX-07";#N/A,#N/A,FALSE,"ANEX-08";#N/A,#N/A,FALSE,"ANEX-09";#N/A,#N/A,FALSE,"ANEX-10";#N/A,#N/A,FALSE,"ANEX-11";#N/A,#N/A,FALSE,"ANEX-12";#N/A,#N/A,FALSE,"ANEX-13";#N/A,#N/A,FALSE,"ANEX-14";#N/A,#N/A,FALSE,"BALPTR"}</definedName>
    <definedName name="nikol" localSheetId="79" hidden="1">{#N/A,#N/A,FALSE,"DRE-2";#N/A,#N/A,FALSE,"DRE";#N/A,#N/A,FALSE,"ANEX-07";#N/A,#N/A,FALSE,"ANEX-08";#N/A,#N/A,FALSE,"ANEX-09";#N/A,#N/A,FALSE,"ANEX-10";#N/A,#N/A,FALSE,"ANEX-11";#N/A,#N/A,FALSE,"ANEX-12";#N/A,#N/A,FALSE,"ANEX-13";#N/A,#N/A,FALSE,"ANEX-14";#N/A,#N/A,FALSE,"BALPTR"}</definedName>
    <definedName name="nikol" localSheetId="39" hidden="1">{#N/A,#N/A,FALSE,"DRE-2";#N/A,#N/A,FALSE,"DRE";#N/A,#N/A,FALSE,"ANEX-07";#N/A,#N/A,FALSE,"ANEX-08";#N/A,#N/A,FALSE,"ANEX-09";#N/A,#N/A,FALSE,"ANEX-10";#N/A,#N/A,FALSE,"ANEX-11";#N/A,#N/A,FALSE,"ANEX-12";#N/A,#N/A,FALSE,"ANEX-13";#N/A,#N/A,FALSE,"ANEX-14";#N/A,#N/A,FALSE,"BALPTR"}</definedName>
    <definedName name="nikol" localSheetId="51" hidden="1">{#N/A,#N/A,FALSE,"DRE-2";#N/A,#N/A,FALSE,"DRE";#N/A,#N/A,FALSE,"ANEX-07";#N/A,#N/A,FALSE,"ANEX-08";#N/A,#N/A,FALSE,"ANEX-09";#N/A,#N/A,FALSE,"ANEX-10";#N/A,#N/A,FALSE,"ANEX-11";#N/A,#N/A,FALSE,"ANEX-12";#N/A,#N/A,FALSE,"ANEX-13";#N/A,#N/A,FALSE,"ANEX-14";#N/A,#N/A,FALSE,"BALPTR"}</definedName>
    <definedName name="nikol" localSheetId="22" hidden="1">{#N/A,#N/A,FALSE,"DRE-2";#N/A,#N/A,FALSE,"DRE";#N/A,#N/A,FALSE,"ANEX-07";#N/A,#N/A,FALSE,"ANEX-08";#N/A,#N/A,FALSE,"ANEX-09";#N/A,#N/A,FALSE,"ANEX-10";#N/A,#N/A,FALSE,"ANEX-11";#N/A,#N/A,FALSE,"ANEX-12";#N/A,#N/A,FALSE,"ANEX-13";#N/A,#N/A,FALSE,"ANEX-14";#N/A,#N/A,FALSE,"BALPTR"}</definedName>
    <definedName name="nikol" localSheetId="18" hidden="1">{#N/A,#N/A,FALSE,"DRE-2";#N/A,#N/A,FALSE,"DRE";#N/A,#N/A,FALSE,"ANEX-07";#N/A,#N/A,FALSE,"ANEX-08";#N/A,#N/A,FALSE,"ANEX-09";#N/A,#N/A,FALSE,"ANEX-10";#N/A,#N/A,FALSE,"ANEX-11";#N/A,#N/A,FALSE,"ANEX-12";#N/A,#N/A,FALSE,"ANEX-13";#N/A,#N/A,FALSE,"ANEX-14";#N/A,#N/A,FALSE,"BALPTR"}</definedName>
    <definedName name="nikol" localSheetId="14" hidden="1">{#N/A,#N/A,FALSE,"DRE-2";#N/A,#N/A,FALSE,"DRE";#N/A,#N/A,FALSE,"ANEX-07";#N/A,#N/A,FALSE,"ANEX-08";#N/A,#N/A,FALSE,"ANEX-09";#N/A,#N/A,FALSE,"ANEX-10";#N/A,#N/A,FALSE,"ANEX-11";#N/A,#N/A,FALSE,"ANEX-12";#N/A,#N/A,FALSE,"ANEX-13";#N/A,#N/A,FALSE,"ANEX-14";#N/A,#N/A,FALSE,"BALPTR"}</definedName>
    <definedName name="nikol" localSheetId="10" hidden="1">{#N/A,#N/A,FALSE,"DRE-2";#N/A,#N/A,FALSE,"DRE";#N/A,#N/A,FALSE,"ANEX-07";#N/A,#N/A,FALSE,"ANEX-08";#N/A,#N/A,FALSE,"ANEX-09";#N/A,#N/A,FALSE,"ANEX-10";#N/A,#N/A,FALSE,"ANEX-11";#N/A,#N/A,FALSE,"ANEX-12";#N/A,#N/A,FALSE,"ANEX-13";#N/A,#N/A,FALSE,"ANEX-14";#N/A,#N/A,FALSE,"BALPTR"}</definedName>
    <definedName name="nikol" localSheetId="34" hidden="1">{#N/A,#N/A,FALSE,"DRE-2";#N/A,#N/A,FALSE,"DRE";#N/A,#N/A,FALSE,"ANEX-07";#N/A,#N/A,FALSE,"ANEX-08";#N/A,#N/A,FALSE,"ANEX-09";#N/A,#N/A,FALSE,"ANEX-10";#N/A,#N/A,FALSE,"ANEX-11";#N/A,#N/A,FALSE,"ANEX-12";#N/A,#N/A,FALSE,"ANEX-13";#N/A,#N/A,FALSE,"ANEX-14";#N/A,#N/A,FALSE,"BALPTR"}</definedName>
    <definedName name="nikol" localSheetId="37" hidden="1">{#N/A,#N/A,FALSE,"DRE-2";#N/A,#N/A,FALSE,"DRE";#N/A,#N/A,FALSE,"ANEX-07";#N/A,#N/A,FALSE,"ANEX-08";#N/A,#N/A,FALSE,"ANEX-09";#N/A,#N/A,FALSE,"ANEX-10";#N/A,#N/A,FALSE,"ANEX-11";#N/A,#N/A,FALSE,"ANEX-12";#N/A,#N/A,FALSE,"ANEX-13";#N/A,#N/A,FALSE,"ANEX-14";#N/A,#N/A,FALSE,"BALPTR"}</definedName>
    <definedName name="nikol" localSheetId="32" hidden="1">{#N/A,#N/A,FALSE,"DRE-2";#N/A,#N/A,FALSE,"DRE";#N/A,#N/A,FALSE,"ANEX-07";#N/A,#N/A,FALSE,"ANEX-08";#N/A,#N/A,FALSE,"ANEX-09";#N/A,#N/A,FALSE,"ANEX-10";#N/A,#N/A,FALSE,"ANEX-11";#N/A,#N/A,FALSE,"ANEX-12";#N/A,#N/A,FALSE,"ANEX-13";#N/A,#N/A,FALSE,"ANEX-14";#N/A,#N/A,FALSE,"BALPTR"}</definedName>
    <definedName name="nikol" localSheetId="33" hidden="1">{#N/A,#N/A,FALSE,"DRE-2";#N/A,#N/A,FALSE,"DRE";#N/A,#N/A,FALSE,"ANEX-07";#N/A,#N/A,FALSE,"ANEX-08";#N/A,#N/A,FALSE,"ANEX-09";#N/A,#N/A,FALSE,"ANEX-10";#N/A,#N/A,FALSE,"ANEX-11";#N/A,#N/A,FALSE,"ANEX-12";#N/A,#N/A,FALSE,"ANEX-13";#N/A,#N/A,FALSE,"ANEX-14";#N/A,#N/A,FALSE,"BALPTR"}</definedName>
    <definedName name="nikol" localSheetId="35" hidden="1">{#N/A,#N/A,FALSE,"DRE-2";#N/A,#N/A,FALSE,"DRE";#N/A,#N/A,FALSE,"ANEX-07";#N/A,#N/A,FALSE,"ANEX-08";#N/A,#N/A,FALSE,"ANEX-09";#N/A,#N/A,FALSE,"ANEX-10";#N/A,#N/A,FALSE,"ANEX-11";#N/A,#N/A,FALSE,"ANEX-12";#N/A,#N/A,FALSE,"ANEX-13";#N/A,#N/A,FALSE,"ANEX-14";#N/A,#N/A,FALSE,"BALPTR"}</definedName>
    <definedName name="nikol" localSheetId="31" hidden="1">{#N/A,#N/A,FALSE,"DRE-2";#N/A,#N/A,FALSE,"DRE";#N/A,#N/A,FALSE,"ANEX-07";#N/A,#N/A,FALSE,"ANEX-08";#N/A,#N/A,FALSE,"ANEX-09";#N/A,#N/A,FALSE,"ANEX-10";#N/A,#N/A,FALSE,"ANEX-11";#N/A,#N/A,FALSE,"ANEX-12";#N/A,#N/A,FALSE,"ANEX-13";#N/A,#N/A,FALSE,"ANEX-14";#N/A,#N/A,FALSE,"BALPTR"}</definedName>
    <definedName name="nikol" localSheetId="36" hidden="1">{#N/A,#N/A,FALSE,"DRE-2";#N/A,#N/A,FALSE,"DRE";#N/A,#N/A,FALSE,"ANEX-07";#N/A,#N/A,FALSE,"ANEX-08";#N/A,#N/A,FALSE,"ANEX-09";#N/A,#N/A,FALSE,"ANEX-10";#N/A,#N/A,FALSE,"ANEX-11";#N/A,#N/A,FALSE,"ANEX-12";#N/A,#N/A,FALSE,"ANEX-13";#N/A,#N/A,FALSE,"ANEX-14";#N/A,#N/A,FALSE,"BALPTR"}</definedName>
    <definedName name="nikol" localSheetId="38" hidden="1">{#N/A,#N/A,FALSE,"DRE-2";#N/A,#N/A,FALSE,"DRE";#N/A,#N/A,FALSE,"ANEX-07";#N/A,#N/A,FALSE,"ANEX-08";#N/A,#N/A,FALSE,"ANEX-09";#N/A,#N/A,FALSE,"ANEX-10";#N/A,#N/A,FALSE,"ANEX-11";#N/A,#N/A,FALSE,"ANEX-12";#N/A,#N/A,FALSE,"ANEX-13";#N/A,#N/A,FALSE,"ANEX-14";#N/A,#N/A,FALSE,"BALPTR"}</definedName>
    <definedName name="nikol" localSheetId="49" hidden="1">{#N/A,#N/A,FALSE,"DRE-2";#N/A,#N/A,FALSE,"DRE";#N/A,#N/A,FALSE,"ANEX-07";#N/A,#N/A,FALSE,"ANEX-08";#N/A,#N/A,FALSE,"ANEX-09";#N/A,#N/A,FALSE,"ANEX-10";#N/A,#N/A,FALSE,"ANEX-11";#N/A,#N/A,FALSE,"ANEX-12";#N/A,#N/A,FALSE,"ANEX-13";#N/A,#N/A,FALSE,"ANEX-14";#N/A,#N/A,FALSE,"BALPTR"}</definedName>
    <definedName name="nikol" localSheetId="47" hidden="1">{#N/A,#N/A,FALSE,"DRE-2";#N/A,#N/A,FALSE,"DRE";#N/A,#N/A,FALSE,"ANEX-07";#N/A,#N/A,FALSE,"ANEX-08";#N/A,#N/A,FALSE,"ANEX-09";#N/A,#N/A,FALSE,"ANEX-10";#N/A,#N/A,FALSE,"ANEX-11";#N/A,#N/A,FALSE,"ANEX-12";#N/A,#N/A,FALSE,"ANEX-13";#N/A,#N/A,FALSE,"ANEX-14";#N/A,#N/A,FALSE,"BALPTR"}</definedName>
    <definedName name="nikol" localSheetId="48" hidden="1">{#N/A,#N/A,FALSE,"DRE-2";#N/A,#N/A,FALSE,"DRE";#N/A,#N/A,FALSE,"ANEX-07";#N/A,#N/A,FALSE,"ANEX-08";#N/A,#N/A,FALSE,"ANEX-09";#N/A,#N/A,FALSE,"ANEX-10";#N/A,#N/A,FALSE,"ANEX-11";#N/A,#N/A,FALSE,"ANEX-12";#N/A,#N/A,FALSE,"ANEX-13";#N/A,#N/A,FALSE,"ANEX-14";#N/A,#N/A,FALSE,"BALPTR"}</definedName>
    <definedName name="nikol" localSheetId="70" hidden="1">{#N/A,#N/A,FALSE,"DRE-2";#N/A,#N/A,FALSE,"DRE";#N/A,#N/A,FALSE,"ANEX-07";#N/A,#N/A,FALSE,"ANEX-08";#N/A,#N/A,FALSE,"ANEX-09";#N/A,#N/A,FALSE,"ANEX-10";#N/A,#N/A,FALSE,"ANEX-11";#N/A,#N/A,FALSE,"ANEX-12";#N/A,#N/A,FALSE,"ANEX-13";#N/A,#N/A,FALSE,"ANEX-14";#N/A,#N/A,FALSE,"BALPTR"}</definedName>
    <definedName name="nikol" localSheetId="69" hidden="1">{#N/A,#N/A,FALSE,"DRE-2";#N/A,#N/A,FALSE,"DRE";#N/A,#N/A,FALSE,"ANEX-07";#N/A,#N/A,FALSE,"ANEX-08";#N/A,#N/A,FALSE,"ANEX-09";#N/A,#N/A,FALSE,"ANEX-10";#N/A,#N/A,FALSE,"ANEX-11";#N/A,#N/A,FALSE,"ANEX-12";#N/A,#N/A,FALSE,"ANEX-13";#N/A,#N/A,FALSE,"ANEX-14";#N/A,#N/A,FALSE,"BALPTR"}</definedName>
    <definedName name="nikol" localSheetId="68" hidden="1">{#N/A,#N/A,FALSE,"DRE-2";#N/A,#N/A,FALSE,"DRE";#N/A,#N/A,FALSE,"ANEX-07";#N/A,#N/A,FALSE,"ANEX-08";#N/A,#N/A,FALSE,"ANEX-09";#N/A,#N/A,FALSE,"ANEX-10";#N/A,#N/A,FALSE,"ANEX-11";#N/A,#N/A,FALSE,"ANEX-12";#N/A,#N/A,FALSE,"ANEX-13";#N/A,#N/A,FALSE,"ANEX-14";#N/A,#N/A,FALSE,"BALPTR"}</definedName>
    <definedName name="nikol" localSheetId="71" hidden="1">{#N/A,#N/A,FALSE,"DRE-2";#N/A,#N/A,FALSE,"DRE";#N/A,#N/A,FALSE,"ANEX-07";#N/A,#N/A,FALSE,"ANEX-08";#N/A,#N/A,FALSE,"ANEX-09";#N/A,#N/A,FALSE,"ANEX-10";#N/A,#N/A,FALSE,"ANEX-11";#N/A,#N/A,FALSE,"ANEX-12";#N/A,#N/A,FALSE,"ANEX-13";#N/A,#N/A,FALSE,"ANEX-14";#N/A,#N/A,FALSE,"BALPTR"}</definedName>
    <definedName name="nikol" localSheetId="20" hidden="1">{#N/A,#N/A,FALSE,"DRE-2";#N/A,#N/A,FALSE,"DRE";#N/A,#N/A,FALSE,"ANEX-07";#N/A,#N/A,FALSE,"ANEX-08";#N/A,#N/A,FALSE,"ANEX-09";#N/A,#N/A,FALSE,"ANEX-10";#N/A,#N/A,FALSE,"ANEX-11";#N/A,#N/A,FALSE,"ANEX-12";#N/A,#N/A,FALSE,"ANEX-13";#N/A,#N/A,FALSE,"ANEX-14";#N/A,#N/A,FALSE,"BALPTR"}</definedName>
    <definedName name="nikol" localSheetId="16" hidden="1">{#N/A,#N/A,FALSE,"DRE-2";#N/A,#N/A,FALSE,"DRE";#N/A,#N/A,FALSE,"ANEX-07";#N/A,#N/A,FALSE,"ANEX-08";#N/A,#N/A,FALSE,"ANEX-09";#N/A,#N/A,FALSE,"ANEX-10";#N/A,#N/A,FALSE,"ANEX-11";#N/A,#N/A,FALSE,"ANEX-12";#N/A,#N/A,FALSE,"ANEX-13";#N/A,#N/A,FALSE,"ANEX-14";#N/A,#N/A,FALSE,"BALPTR"}</definedName>
    <definedName name="nikol" localSheetId="12" hidden="1">{#N/A,#N/A,FALSE,"DRE-2";#N/A,#N/A,FALSE,"DRE";#N/A,#N/A,FALSE,"ANEX-07";#N/A,#N/A,FALSE,"ANEX-08";#N/A,#N/A,FALSE,"ANEX-09";#N/A,#N/A,FALSE,"ANEX-10";#N/A,#N/A,FALSE,"ANEX-11";#N/A,#N/A,FALSE,"ANEX-12";#N/A,#N/A,FALSE,"ANEX-13";#N/A,#N/A,FALSE,"ANEX-14";#N/A,#N/A,FALSE,"BALPTR"}</definedName>
    <definedName name="nikol" localSheetId="8" hidden="1">{#N/A,#N/A,FALSE,"DRE-2";#N/A,#N/A,FALSE,"DRE";#N/A,#N/A,FALSE,"ANEX-07";#N/A,#N/A,FALSE,"ANEX-08";#N/A,#N/A,FALSE,"ANEX-09";#N/A,#N/A,FALSE,"ANEX-10";#N/A,#N/A,FALSE,"ANEX-11";#N/A,#N/A,FALSE,"ANEX-12";#N/A,#N/A,FALSE,"ANEX-13";#N/A,#N/A,FALSE,"ANEX-14";#N/A,#N/A,FALSE,"BALPTR"}</definedName>
    <definedName name="nikol" localSheetId="21" hidden="1">{#N/A,#N/A,FALSE,"DRE-2";#N/A,#N/A,FALSE,"DRE";#N/A,#N/A,FALSE,"ANEX-07";#N/A,#N/A,FALSE,"ANEX-08";#N/A,#N/A,FALSE,"ANEX-09";#N/A,#N/A,FALSE,"ANEX-10";#N/A,#N/A,FALSE,"ANEX-11";#N/A,#N/A,FALSE,"ANEX-12";#N/A,#N/A,FALSE,"ANEX-13";#N/A,#N/A,FALSE,"ANEX-14";#N/A,#N/A,FALSE,"BALPTR"}</definedName>
    <definedName name="nikol" localSheetId="17" hidden="1">{#N/A,#N/A,FALSE,"DRE-2";#N/A,#N/A,FALSE,"DRE";#N/A,#N/A,FALSE,"ANEX-07";#N/A,#N/A,FALSE,"ANEX-08";#N/A,#N/A,FALSE,"ANEX-09";#N/A,#N/A,FALSE,"ANEX-10";#N/A,#N/A,FALSE,"ANEX-11";#N/A,#N/A,FALSE,"ANEX-12";#N/A,#N/A,FALSE,"ANEX-13";#N/A,#N/A,FALSE,"ANEX-14";#N/A,#N/A,FALSE,"BALPTR"}</definedName>
    <definedName name="nikol" localSheetId="13" hidden="1">{#N/A,#N/A,FALSE,"DRE-2";#N/A,#N/A,FALSE,"DRE";#N/A,#N/A,FALSE,"ANEX-07";#N/A,#N/A,FALSE,"ANEX-08";#N/A,#N/A,FALSE,"ANEX-09";#N/A,#N/A,FALSE,"ANEX-10";#N/A,#N/A,FALSE,"ANEX-11";#N/A,#N/A,FALSE,"ANEX-12";#N/A,#N/A,FALSE,"ANEX-13";#N/A,#N/A,FALSE,"ANEX-14";#N/A,#N/A,FALSE,"BALPTR"}</definedName>
    <definedName name="nikol" localSheetId="9" hidden="1">{#N/A,#N/A,FALSE,"DRE-2";#N/A,#N/A,FALSE,"DRE";#N/A,#N/A,FALSE,"ANEX-07";#N/A,#N/A,FALSE,"ANEX-08";#N/A,#N/A,FALSE,"ANEX-09";#N/A,#N/A,FALSE,"ANEX-10";#N/A,#N/A,FALSE,"ANEX-11";#N/A,#N/A,FALSE,"ANEX-12";#N/A,#N/A,FALSE,"ANEX-13";#N/A,#N/A,FALSE,"ANEX-14";#N/A,#N/A,FALSE,"BALPTR"}</definedName>
    <definedName name="nikol" localSheetId="6" hidden="1">{#N/A,#N/A,FALSE,"DRE-2";#N/A,#N/A,FALSE,"DRE";#N/A,#N/A,FALSE,"ANEX-07";#N/A,#N/A,FALSE,"ANEX-08";#N/A,#N/A,FALSE,"ANEX-09";#N/A,#N/A,FALSE,"ANEX-10";#N/A,#N/A,FALSE,"ANEX-11";#N/A,#N/A,FALSE,"ANEX-12";#N/A,#N/A,FALSE,"ANEX-13";#N/A,#N/A,FALSE,"ANEX-14";#N/A,#N/A,FALSE,"BALPTR"}</definedName>
    <definedName name="nikol" localSheetId="4" hidden="1">{#N/A,#N/A,FALSE,"DRE-2";#N/A,#N/A,FALSE,"DRE";#N/A,#N/A,FALSE,"ANEX-07";#N/A,#N/A,FALSE,"ANEX-08";#N/A,#N/A,FALSE,"ANEX-09";#N/A,#N/A,FALSE,"ANEX-10";#N/A,#N/A,FALSE,"ANEX-11";#N/A,#N/A,FALSE,"ANEX-12";#N/A,#N/A,FALSE,"ANEX-13";#N/A,#N/A,FALSE,"ANEX-14";#N/A,#N/A,FALSE,"BALPTR"}</definedName>
    <definedName name="nikol" localSheetId="1" hidden="1">{#N/A,#N/A,FALSE,"DRE-2";#N/A,#N/A,FALSE,"DRE";#N/A,#N/A,FALSE,"ANEX-07";#N/A,#N/A,FALSE,"ANEX-08";#N/A,#N/A,FALSE,"ANEX-09";#N/A,#N/A,FALSE,"ANEX-10";#N/A,#N/A,FALSE,"ANEX-11";#N/A,#N/A,FALSE,"ANEX-12";#N/A,#N/A,FALSE,"ANEX-13";#N/A,#N/A,FALSE,"ANEX-14";#N/A,#N/A,FALSE,"BALPTR"}</definedName>
    <definedName name="nikol" localSheetId="2" hidden="1">{#N/A,#N/A,FALSE,"DRE-2";#N/A,#N/A,FALSE,"DRE";#N/A,#N/A,FALSE,"ANEX-07";#N/A,#N/A,FALSE,"ANEX-08";#N/A,#N/A,FALSE,"ANEX-09";#N/A,#N/A,FALSE,"ANEX-10";#N/A,#N/A,FALSE,"ANEX-11";#N/A,#N/A,FALSE,"ANEX-12";#N/A,#N/A,FALSE,"ANEX-13";#N/A,#N/A,FALSE,"ANEX-14";#N/A,#N/A,FALSE,"BALPTR"}</definedName>
    <definedName name="nikol" localSheetId="5" hidden="1">{#N/A,#N/A,FALSE,"DRE-2";#N/A,#N/A,FALSE,"DRE";#N/A,#N/A,FALSE,"ANEX-07";#N/A,#N/A,FALSE,"ANEX-08";#N/A,#N/A,FALSE,"ANEX-09";#N/A,#N/A,FALSE,"ANEX-10";#N/A,#N/A,FALSE,"ANEX-11";#N/A,#N/A,FALSE,"ANEX-12";#N/A,#N/A,FALSE,"ANEX-13";#N/A,#N/A,FALSE,"ANEX-14";#N/A,#N/A,FALSE,"BALPTR"}</definedName>
    <definedName name="nikol" localSheetId="43" hidden="1">{#N/A,#N/A,FALSE,"DRE-2";#N/A,#N/A,FALSE,"DRE";#N/A,#N/A,FALSE,"ANEX-07";#N/A,#N/A,FALSE,"ANEX-08";#N/A,#N/A,FALSE,"ANEX-09";#N/A,#N/A,FALSE,"ANEX-10";#N/A,#N/A,FALSE,"ANEX-11";#N/A,#N/A,FALSE,"ANEX-12";#N/A,#N/A,FALSE,"ANEX-13";#N/A,#N/A,FALSE,"ANEX-14";#N/A,#N/A,FALSE,"BALPTR"}</definedName>
    <definedName name="nikol" localSheetId="30" hidden="1">{#N/A,#N/A,FALSE,"DRE-2";#N/A,#N/A,FALSE,"DRE";#N/A,#N/A,FALSE,"ANEX-07";#N/A,#N/A,FALSE,"ANEX-08";#N/A,#N/A,FALSE,"ANEX-09";#N/A,#N/A,FALSE,"ANEX-10";#N/A,#N/A,FALSE,"ANEX-11";#N/A,#N/A,FALSE,"ANEX-12";#N/A,#N/A,FALSE,"ANEX-13";#N/A,#N/A,FALSE,"ANEX-14";#N/A,#N/A,FALSE,"BALPTR"}</definedName>
    <definedName name="nikol" localSheetId="19" hidden="1">{#N/A,#N/A,FALSE,"DRE-2";#N/A,#N/A,FALSE,"DRE";#N/A,#N/A,FALSE,"ANEX-07";#N/A,#N/A,FALSE,"ANEX-08";#N/A,#N/A,FALSE,"ANEX-09";#N/A,#N/A,FALSE,"ANEX-10";#N/A,#N/A,FALSE,"ANEX-11";#N/A,#N/A,FALSE,"ANEX-12";#N/A,#N/A,FALSE,"ANEX-13";#N/A,#N/A,FALSE,"ANEX-14";#N/A,#N/A,FALSE,"BALPTR"}</definedName>
    <definedName name="nikol" localSheetId="15" hidden="1">{#N/A,#N/A,FALSE,"DRE-2";#N/A,#N/A,FALSE,"DRE";#N/A,#N/A,FALSE,"ANEX-07";#N/A,#N/A,FALSE,"ANEX-08";#N/A,#N/A,FALSE,"ANEX-09";#N/A,#N/A,FALSE,"ANEX-10";#N/A,#N/A,FALSE,"ANEX-11";#N/A,#N/A,FALSE,"ANEX-12";#N/A,#N/A,FALSE,"ANEX-13";#N/A,#N/A,FALSE,"ANEX-14";#N/A,#N/A,FALSE,"BALPTR"}</definedName>
    <definedName name="nikol" localSheetId="11" hidden="1">{#N/A,#N/A,FALSE,"DRE-2";#N/A,#N/A,FALSE,"DRE";#N/A,#N/A,FALSE,"ANEX-07";#N/A,#N/A,FALSE,"ANEX-08";#N/A,#N/A,FALSE,"ANEX-09";#N/A,#N/A,FALSE,"ANEX-10";#N/A,#N/A,FALSE,"ANEX-11";#N/A,#N/A,FALSE,"ANEX-12";#N/A,#N/A,FALSE,"ANEX-13";#N/A,#N/A,FALSE,"ANEX-14";#N/A,#N/A,FALSE,"BALPTR"}</definedName>
    <definedName name="nikol" localSheetId="75" hidden="1">{#N/A,#N/A,FALSE,"DRE-2";#N/A,#N/A,FALSE,"DRE";#N/A,#N/A,FALSE,"ANEX-07";#N/A,#N/A,FALSE,"ANEX-08";#N/A,#N/A,FALSE,"ANEX-09";#N/A,#N/A,FALSE,"ANEX-10";#N/A,#N/A,FALSE,"ANEX-11";#N/A,#N/A,FALSE,"ANEX-12";#N/A,#N/A,FALSE,"ANEX-13";#N/A,#N/A,FALSE,"ANEX-14";#N/A,#N/A,FALSE,"BALPTR"}</definedName>
    <definedName name="nikol" localSheetId="60" hidden="1">{#N/A,#N/A,FALSE,"DRE-2";#N/A,#N/A,FALSE,"DRE";#N/A,#N/A,FALSE,"ANEX-07";#N/A,#N/A,FALSE,"ANEX-08";#N/A,#N/A,FALSE,"ANEX-09";#N/A,#N/A,FALSE,"ANEX-10";#N/A,#N/A,FALSE,"ANEX-11";#N/A,#N/A,FALSE,"ANEX-12";#N/A,#N/A,FALSE,"ANEX-13";#N/A,#N/A,FALSE,"ANEX-14";#N/A,#N/A,FALSE,"BALPTR"}</definedName>
    <definedName name="nikol" localSheetId="59" hidden="1">{#N/A,#N/A,FALSE,"DRE-2";#N/A,#N/A,FALSE,"DRE";#N/A,#N/A,FALSE,"ANEX-07";#N/A,#N/A,FALSE,"ANEX-08";#N/A,#N/A,FALSE,"ANEX-09";#N/A,#N/A,FALSE,"ANEX-10";#N/A,#N/A,FALSE,"ANEX-11";#N/A,#N/A,FALSE,"ANEX-12";#N/A,#N/A,FALSE,"ANEX-13";#N/A,#N/A,FALSE,"ANEX-14";#N/A,#N/A,FALSE,"BALPTR"}</definedName>
    <definedName name="nikol" hidden="1">{#N/A,#N/A,FALSE,"DRE-2";#N/A,#N/A,FALSE,"DRE";#N/A,#N/A,FALSE,"ANEX-07";#N/A,#N/A,FALSE,"ANEX-08";#N/A,#N/A,FALSE,"ANEX-09";#N/A,#N/A,FALSE,"ANEX-10";#N/A,#N/A,FALSE,"ANEX-11";#N/A,#N/A,FALSE,"ANEX-12";#N/A,#N/A,FALSE,"ANEX-13";#N/A,#N/A,FALSE,"ANEX-14";#N/A,#N/A,FALSE,"BALPTR"}</definedName>
    <definedName name="njo"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CT" localSheetId="55">#REF!</definedName>
    <definedName name="NLCT" localSheetId="79">#REF!</definedName>
    <definedName name="NLCT" localSheetId="39">#REF!</definedName>
    <definedName name="NLCT" localSheetId="51">#REF!</definedName>
    <definedName name="NLCT" localSheetId="47">#REF!</definedName>
    <definedName name="NLCT" localSheetId="70">#REF!</definedName>
    <definedName name="NLCT" localSheetId="69">#REF!</definedName>
    <definedName name="NLCT" localSheetId="71">#REF!</definedName>
    <definedName name="NLCT" localSheetId="4">#REF!</definedName>
    <definedName name="NLCT" localSheetId="1">#REF!</definedName>
    <definedName name="NLCT" localSheetId="2">#REF!</definedName>
    <definedName name="NLCT" localSheetId="5">#REF!</definedName>
    <definedName name="NLCT" localSheetId="43">#REF!</definedName>
    <definedName name="NLCT" localSheetId="30">#REF!</definedName>
    <definedName name="NLCT" localSheetId="75">#REF!</definedName>
    <definedName name="NLCT" localSheetId="60">#REF!</definedName>
    <definedName name="NLCT">#REF!</definedName>
    <definedName name="nlkp"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M_BV" localSheetId="70">#REF!</definedName>
    <definedName name="NM_BV" localSheetId="69">#REF!</definedName>
    <definedName name="NM_BV" localSheetId="4">#REF!</definedName>
    <definedName name="NM_BV" localSheetId="2">#REF!</definedName>
    <definedName name="NM_BV" localSheetId="5">#REF!</definedName>
    <definedName name="NM_BV">#REF!</definedName>
    <definedName name="NM_EBITDA" localSheetId="70">#REF!</definedName>
    <definedName name="NM_EBITDA" localSheetId="69">#REF!</definedName>
    <definedName name="NM_EBITDA" localSheetId="4">#REF!</definedName>
    <definedName name="NM_EBITDA" localSheetId="2">#REF!</definedName>
    <definedName name="NM_EBITDA" localSheetId="5">#REF!</definedName>
    <definedName name="NM_EBITDA">#REF!</definedName>
    <definedName name="NM_OpInc" localSheetId="70">#REF!</definedName>
    <definedName name="NM_OpInc" localSheetId="69">#REF!</definedName>
    <definedName name="NM_OpInc" localSheetId="4">#REF!</definedName>
    <definedName name="NM_OpInc" localSheetId="2">#REF!</definedName>
    <definedName name="NM_OpInc" localSheetId="5">#REF!</definedName>
    <definedName name="NM_OpInc">#REF!</definedName>
    <definedName name="NN" localSheetId="90">#REF!</definedName>
    <definedName name="NN" localSheetId="107">#REF!</definedName>
    <definedName name="NN" localSheetId="106">#REF!</definedName>
    <definedName name="NN" localSheetId="109">#REF!</definedName>
    <definedName name="NN" localSheetId="55">#REF!</definedName>
    <definedName name="NN" localSheetId="91">#REF!</definedName>
    <definedName name="NN" localSheetId="92">#REF!</definedName>
    <definedName name="NN" localSheetId="93">#REF!</definedName>
    <definedName name="NN" localSheetId="83">#REF!</definedName>
    <definedName name="NN" localSheetId="84">#REF!</definedName>
    <definedName name="NN" localSheetId="85">#REF!</definedName>
    <definedName name="NN" localSheetId="86">#REF!</definedName>
    <definedName name="NN" localSheetId="87">#REF!</definedName>
    <definedName name="NN" localSheetId="88">#REF!</definedName>
    <definedName name="NN" localSheetId="96">#REF!</definedName>
    <definedName name="NN" localSheetId="81">#REF!</definedName>
    <definedName name="NN" localSheetId="79">#REF!</definedName>
    <definedName name="NN" localSheetId="39">#REF!</definedName>
    <definedName name="NN" localSheetId="104">#REF!</definedName>
    <definedName name="NN" localSheetId="51">#REF!</definedName>
    <definedName name="NN" localSheetId="105">#REF!</definedName>
    <definedName name="NN" localSheetId="22">#REF!</definedName>
    <definedName name="NN" localSheetId="18">#REF!</definedName>
    <definedName name="NN" localSheetId="14">#REF!</definedName>
    <definedName name="NN" localSheetId="10">#REF!</definedName>
    <definedName name="NN" localSheetId="47">#REF!</definedName>
    <definedName name="NN" localSheetId="99">#REF!</definedName>
    <definedName name="NN" localSheetId="73">#REF!</definedName>
    <definedName name="NN" localSheetId="70">#REF!</definedName>
    <definedName name="NN" localSheetId="69">#REF!</definedName>
    <definedName name="NN" localSheetId="71">#REF!</definedName>
    <definedName name="NN" localSheetId="72">#REF!</definedName>
    <definedName name="NN" localSheetId="100">#REF!</definedName>
    <definedName name="NN" localSheetId="20">#REF!</definedName>
    <definedName name="NN" localSheetId="16">#REF!</definedName>
    <definedName name="NN" localSheetId="12">#REF!</definedName>
    <definedName name="NN" localSheetId="8">#REF!</definedName>
    <definedName name="NN" localSheetId="97">#REF!</definedName>
    <definedName name="NN" localSheetId="98">#REF!</definedName>
    <definedName name="NN" localSheetId="21">#REF!</definedName>
    <definedName name="NN" localSheetId="17">#REF!</definedName>
    <definedName name="NN" localSheetId="13">#REF!</definedName>
    <definedName name="NN" localSheetId="9">#REF!</definedName>
    <definedName name="NN" localSheetId="89">#REF!</definedName>
    <definedName name="NN" localSheetId="4">#REF!</definedName>
    <definedName name="NN" localSheetId="2">#REF!</definedName>
    <definedName name="NN" localSheetId="5">#REF!</definedName>
    <definedName name="NN" localSheetId="43">#REF!</definedName>
    <definedName name="NN" localSheetId="30">#REF!</definedName>
    <definedName name="NN" localSheetId="94">#REF!</definedName>
    <definedName name="NN" localSheetId="95">#REF!</definedName>
    <definedName name="NN" localSheetId="19">#REF!</definedName>
    <definedName name="NN" localSheetId="15">#REF!</definedName>
    <definedName name="NN" localSheetId="11">#REF!</definedName>
    <definedName name="NN" localSheetId="108">#REF!</definedName>
    <definedName name="NN" localSheetId="60">#REF!</definedName>
    <definedName name="NN">#REF!</definedName>
    <definedName name="nnn" localSheetId="55" hidden="1">{#N/A,#N/A,FALSE,"1321";#N/A,#N/A,FALSE,"1324";#N/A,#N/A,FALSE,"1333";#N/A,#N/A,FALSE,"1371"}</definedName>
    <definedName name="nnn" localSheetId="56" hidden="1">{#N/A,#N/A,FALSE,"1321";#N/A,#N/A,FALSE,"1324";#N/A,#N/A,FALSE,"1333";#N/A,#N/A,FALSE,"1371"}</definedName>
    <definedName name="nnn" localSheetId="79" hidden="1">{#N/A,#N/A,FALSE,"1321";#N/A,#N/A,FALSE,"1324";#N/A,#N/A,FALSE,"1333";#N/A,#N/A,FALSE,"1371"}</definedName>
    <definedName name="nnn" localSheetId="39" hidden="1">{#N/A,#N/A,FALSE,"1321";#N/A,#N/A,FALSE,"1324";#N/A,#N/A,FALSE,"1333";#N/A,#N/A,FALSE,"1371"}</definedName>
    <definedName name="nnn" localSheetId="51" hidden="1">{#N/A,#N/A,FALSE,"1321";#N/A,#N/A,FALSE,"1324";#N/A,#N/A,FALSE,"1333";#N/A,#N/A,FALSE,"1371"}</definedName>
    <definedName name="nnn" localSheetId="22" hidden="1">{#N/A,#N/A,FALSE,"1321";#N/A,#N/A,FALSE,"1324";#N/A,#N/A,FALSE,"1333";#N/A,#N/A,FALSE,"1371"}</definedName>
    <definedName name="nnn" localSheetId="18" hidden="1">{#N/A,#N/A,FALSE,"1321";#N/A,#N/A,FALSE,"1324";#N/A,#N/A,FALSE,"1333";#N/A,#N/A,FALSE,"1371"}</definedName>
    <definedName name="nnn" localSheetId="14" hidden="1">{#N/A,#N/A,FALSE,"1321";#N/A,#N/A,FALSE,"1324";#N/A,#N/A,FALSE,"1333";#N/A,#N/A,FALSE,"1371"}</definedName>
    <definedName name="nnn" localSheetId="10" hidden="1">{#N/A,#N/A,FALSE,"1321";#N/A,#N/A,FALSE,"1324";#N/A,#N/A,FALSE,"1333";#N/A,#N/A,FALSE,"1371"}</definedName>
    <definedName name="nnn" localSheetId="34" hidden="1">{#N/A,#N/A,FALSE,"1321";#N/A,#N/A,FALSE,"1324";#N/A,#N/A,FALSE,"1333";#N/A,#N/A,FALSE,"1371"}</definedName>
    <definedName name="nnn" localSheetId="37" hidden="1">{#N/A,#N/A,FALSE,"1321";#N/A,#N/A,FALSE,"1324";#N/A,#N/A,FALSE,"1333";#N/A,#N/A,FALSE,"1371"}</definedName>
    <definedName name="nnn" localSheetId="32" hidden="1">{#N/A,#N/A,FALSE,"1321";#N/A,#N/A,FALSE,"1324";#N/A,#N/A,FALSE,"1333";#N/A,#N/A,FALSE,"1371"}</definedName>
    <definedName name="nnn" localSheetId="33" hidden="1">{#N/A,#N/A,FALSE,"1321";#N/A,#N/A,FALSE,"1324";#N/A,#N/A,FALSE,"1333";#N/A,#N/A,FALSE,"1371"}</definedName>
    <definedName name="nnn" localSheetId="35" hidden="1">{#N/A,#N/A,FALSE,"1321";#N/A,#N/A,FALSE,"1324";#N/A,#N/A,FALSE,"1333";#N/A,#N/A,FALSE,"1371"}</definedName>
    <definedName name="nnn" localSheetId="31" hidden="1">{#N/A,#N/A,FALSE,"1321";#N/A,#N/A,FALSE,"1324";#N/A,#N/A,FALSE,"1333";#N/A,#N/A,FALSE,"1371"}</definedName>
    <definedName name="nnn" localSheetId="36" hidden="1">{#N/A,#N/A,FALSE,"1321";#N/A,#N/A,FALSE,"1324";#N/A,#N/A,FALSE,"1333";#N/A,#N/A,FALSE,"1371"}</definedName>
    <definedName name="nnn" localSheetId="38" hidden="1">{#N/A,#N/A,FALSE,"1321";#N/A,#N/A,FALSE,"1324";#N/A,#N/A,FALSE,"1333";#N/A,#N/A,FALSE,"1371"}</definedName>
    <definedName name="nnn" localSheetId="49" hidden="1">{#N/A,#N/A,FALSE,"1321";#N/A,#N/A,FALSE,"1324";#N/A,#N/A,FALSE,"1333";#N/A,#N/A,FALSE,"1371"}</definedName>
    <definedName name="nnn" localSheetId="47" hidden="1">{#N/A,#N/A,FALSE,"1321";#N/A,#N/A,FALSE,"1324";#N/A,#N/A,FALSE,"1333";#N/A,#N/A,FALSE,"1371"}</definedName>
    <definedName name="nnn" localSheetId="48" hidden="1">{#N/A,#N/A,FALSE,"1321";#N/A,#N/A,FALSE,"1324";#N/A,#N/A,FALSE,"1333";#N/A,#N/A,FALSE,"1371"}</definedName>
    <definedName name="nnn" localSheetId="70" hidden="1">{#N/A,#N/A,FALSE,"1321";#N/A,#N/A,FALSE,"1324";#N/A,#N/A,FALSE,"1333";#N/A,#N/A,FALSE,"1371"}</definedName>
    <definedName name="nnn" localSheetId="69" hidden="1">{#N/A,#N/A,FALSE,"1321";#N/A,#N/A,FALSE,"1324";#N/A,#N/A,FALSE,"1333";#N/A,#N/A,FALSE,"1371"}</definedName>
    <definedName name="nnn" localSheetId="68" hidden="1">{#N/A,#N/A,FALSE,"1321";#N/A,#N/A,FALSE,"1324";#N/A,#N/A,FALSE,"1333";#N/A,#N/A,FALSE,"1371"}</definedName>
    <definedName name="nnn" localSheetId="71" hidden="1">{#N/A,#N/A,FALSE,"1321";#N/A,#N/A,FALSE,"1324";#N/A,#N/A,FALSE,"1333";#N/A,#N/A,FALSE,"1371"}</definedName>
    <definedName name="nnn" localSheetId="20" hidden="1">{#N/A,#N/A,FALSE,"1321";#N/A,#N/A,FALSE,"1324";#N/A,#N/A,FALSE,"1333";#N/A,#N/A,FALSE,"1371"}</definedName>
    <definedName name="nnn" localSheetId="16" hidden="1">{#N/A,#N/A,FALSE,"1321";#N/A,#N/A,FALSE,"1324";#N/A,#N/A,FALSE,"1333";#N/A,#N/A,FALSE,"1371"}</definedName>
    <definedName name="nnn" localSheetId="12" hidden="1">{#N/A,#N/A,FALSE,"1321";#N/A,#N/A,FALSE,"1324";#N/A,#N/A,FALSE,"1333";#N/A,#N/A,FALSE,"1371"}</definedName>
    <definedName name="nnn" localSheetId="8" hidden="1">{#N/A,#N/A,FALSE,"1321";#N/A,#N/A,FALSE,"1324";#N/A,#N/A,FALSE,"1333";#N/A,#N/A,FALSE,"1371"}</definedName>
    <definedName name="nnn" localSheetId="21" hidden="1">{#N/A,#N/A,FALSE,"1321";#N/A,#N/A,FALSE,"1324";#N/A,#N/A,FALSE,"1333";#N/A,#N/A,FALSE,"1371"}</definedName>
    <definedName name="nnn" localSheetId="17" hidden="1">{#N/A,#N/A,FALSE,"1321";#N/A,#N/A,FALSE,"1324";#N/A,#N/A,FALSE,"1333";#N/A,#N/A,FALSE,"1371"}</definedName>
    <definedName name="nnn" localSheetId="13" hidden="1">{#N/A,#N/A,FALSE,"1321";#N/A,#N/A,FALSE,"1324";#N/A,#N/A,FALSE,"1333";#N/A,#N/A,FALSE,"1371"}</definedName>
    <definedName name="nnn" localSheetId="9" hidden="1">{#N/A,#N/A,FALSE,"1321";#N/A,#N/A,FALSE,"1324";#N/A,#N/A,FALSE,"1333";#N/A,#N/A,FALSE,"1371"}</definedName>
    <definedName name="nnn" localSheetId="6" hidden="1">{#N/A,#N/A,FALSE,"1321";#N/A,#N/A,FALSE,"1324";#N/A,#N/A,FALSE,"1333";#N/A,#N/A,FALSE,"1371"}</definedName>
    <definedName name="nnn" localSheetId="4" hidden="1">{#N/A,#N/A,FALSE,"1321";#N/A,#N/A,FALSE,"1324";#N/A,#N/A,FALSE,"1333";#N/A,#N/A,FALSE,"1371"}</definedName>
    <definedName name="nnn" localSheetId="1" hidden="1">{#N/A,#N/A,FALSE,"1321";#N/A,#N/A,FALSE,"1324";#N/A,#N/A,FALSE,"1333";#N/A,#N/A,FALSE,"1371"}</definedName>
    <definedName name="nnn" localSheetId="2" hidden="1">{#N/A,#N/A,FALSE,"1321";#N/A,#N/A,FALSE,"1324";#N/A,#N/A,FALSE,"1333";#N/A,#N/A,FALSE,"1371"}</definedName>
    <definedName name="nnn" localSheetId="5" hidden="1">{#N/A,#N/A,FALSE,"1321";#N/A,#N/A,FALSE,"1324";#N/A,#N/A,FALSE,"1333";#N/A,#N/A,FALSE,"1371"}</definedName>
    <definedName name="nnn" localSheetId="43" hidden="1">{#N/A,#N/A,FALSE,"1321";#N/A,#N/A,FALSE,"1324";#N/A,#N/A,FALSE,"1333";#N/A,#N/A,FALSE,"1371"}</definedName>
    <definedName name="nnn" localSheetId="30" hidden="1">{#N/A,#N/A,FALSE,"1321";#N/A,#N/A,FALSE,"1324";#N/A,#N/A,FALSE,"1333";#N/A,#N/A,FALSE,"1371"}</definedName>
    <definedName name="nnn" localSheetId="19" hidden="1">{#N/A,#N/A,FALSE,"1321";#N/A,#N/A,FALSE,"1324";#N/A,#N/A,FALSE,"1333";#N/A,#N/A,FALSE,"1371"}</definedName>
    <definedName name="nnn" localSheetId="15" hidden="1">{#N/A,#N/A,FALSE,"1321";#N/A,#N/A,FALSE,"1324";#N/A,#N/A,FALSE,"1333";#N/A,#N/A,FALSE,"1371"}</definedName>
    <definedName name="nnn" localSheetId="11" hidden="1">{#N/A,#N/A,FALSE,"1321";#N/A,#N/A,FALSE,"1324";#N/A,#N/A,FALSE,"1333";#N/A,#N/A,FALSE,"1371"}</definedName>
    <definedName name="nnn" localSheetId="75" hidden="1">{#N/A,#N/A,FALSE,"1321";#N/A,#N/A,FALSE,"1324";#N/A,#N/A,FALSE,"1333";#N/A,#N/A,FALSE,"1371"}</definedName>
    <definedName name="nnn" localSheetId="60" hidden="1">{#N/A,#N/A,FALSE,"1321";#N/A,#N/A,FALSE,"1324";#N/A,#N/A,FALSE,"1333";#N/A,#N/A,FALSE,"1371"}</definedName>
    <definedName name="nnn" localSheetId="59" hidden="1">{#N/A,#N/A,FALSE,"1321";#N/A,#N/A,FALSE,"1324";#N/A,#N/A,FALSE,"1333";#N/A,#N/A,FALSE,"1371"}</definedName>
    <definedName name="nnn" hidden="1">{#N/A,#N/A,FALSE,"1321";#N/A,#N/A,FALSE,"1324";#N/A,#N/A,FALSE,"1333";#N/A,#N/A,FALSE,"1371"}</definedName>
    <definedName name="nnnn" localSheetId="55" hidden="1">{#N/A,#N/A,FALSE,"Pag.01"}</definedName>
    <definedName name="nnnn" localSheetId="56" hidden="1">{#N/A,#N/A,FALSE,"Pag.01"}</definedName>
    <definedName name="nnnn" localSheetId="79" hidden="1">{#N/A,#N/A,FALSE,"Pag.01"}</definedName>
    <definedName name="nnnn" localSheetId="39" hidden="1">{#N/A,#N/A,FALSE,"Pag.01"}</definedName>
    <definedName name="nnnn" localSheetId="51" hidden="1">{#N/A,#N/A,FALSE,"Pag.01"}</definedName>
    <definedName name="nnnn" localSheetId="34" hidden="1">{#N/A,#N/A,FALSE,"Pag.01"}</definedName>
    <definedName name="nnnn" localSheetId="37" hidden="1">{#N/A,#N/A,FALSE,"Pag.01"}</definedName>
    <definedName name="nnnn" localSheetId="32" hidden="1">{#N/A,#N/A,FALSE,"Pag.01"}</definedName>
    <definedName name="nnnn" localSheetId="33" hidden="1">{#N/A,#N/A,FALSE,"Pag.01"}</definedName>
    <definedName name="nnnn" localSheetId="35" hidden="1">{#N/A,#N/A,FALSE,"Pag.01"}</definedName>
    <definedName name="nnnn" localSheetId="31" hidden="1">{#N/A,#N/A,FALSE,"Pag.01"}</definedName>
    <definedName name="nnnn" localSheetId="36" hidden="1">{#N/A,#N/A,FALSE,"Pag.01"}</definedName>
    <definedName name="nnnn" localSheetId="38" hidden="1">{#N/A,#N/A,FALSE,"Pag.01"}</definedName>
    <definedName name="nnnn" localSheetId="49" hidden="1">{#N/A,#N/A,FALSE,"Pag.01"}</definedName>
    <definedName name="nnnn" localSheetId="47" hidden="1">{#N/A,#N/A,FALSE,"Pag.01"}</definedName>
    <definedName name="nnnn" localSheetId="48" hidden="1">{#N/A,#N/A,FALSE,"Pag.01"}</definedName>
    <definedName name="nnnn" localSheetId="70" hidden="1">{#N/A,#N/A,FALSE,"Pag.01"}</definedName>
    <definedName name="nnnn" localSheetId="69" hidden="1">{#N/A,#N/A,FALSE,"Pag.01"}</definedName>
    <definedName name="nnnn" localSheetId="68" hidden="1">{#N/A,#N/A,FALSE,"Pag.01"}</definedName>
    <definedName name="nnnn" localSheetId="71" hidden="1">{#N/A,#N/A,FALSE,"Pag.01"}</definedName>
    <definedName name="nnnn" localSheetId="6" hidden="1">{#N/A,#N/A,FALSE,"Pag.01"}</definedName>
    <definedName name="nnnn" localSheetId="4" hidden="1">{#N/A,#N/A,FALSE,"Pag.01"}</definedName>
    <definedName name="nnnn" localSheetId="1" hidden="1">{#N/A,#N/A,FALSE,"Pag.01"}</definedName>
    <definedName name="nnnn" localSheetId="2" hidden="1">{#N/A,#N/A,FALSE,"Pag.01"}</definedName>
    <definedName name="nnnn" localSheetId="5" hidden="1">{#N/A,#N/A,FALSE,"Pag.01"}</definedName>
    <definedName name="nnnn" localSheetId="43" hidden="1">{#N/A,#N/A,FALSE,"Pag.01"}</definedName>
    <definedName name="nnnn" localSheetId="30" hidden="1">{#N/A,#N/A,FALSE,"Pag.01"}</definedName>
    <definedName name="nnnn" localSheetId="75" hidden="1">{#N/A,#N/A,FALSE,"Pag.01"}</definedName>
    <definedName name="nnnn" localSheetId="60" hidden="1">{#N/A,#N/A,FALSE,"Pag.01"}</definedName>
    <definedName name="nnnn" localSheetId="59" hidden="1">{#N/A,#N/A,FALSE,"Pag.01"}</definedName>
    <definedName name="nnnn" hidden="1">{#N/A,#N/A,FALSE,"Pag.01"}</definedName>
    <definedName name="nnnnn" localSheetId="55" hidden="1">{#N/A,#N/A,FALSE,"Pag.01"}</definedName>
    <definedName name="nnnnn" localSheetId="56" hidden="1">{#N/A,#N/A,FALSE,"Pag.01"}</definedName>
    <definedName name="nnnnn" localSheetId="79" hidden="1">{#N/A,#N/A,FALSE,"Pag.01"}</definedName>
    <definedName name="nnnnn" localSheetId="39" hidden="1">{#N/A,#N/A,FALSE,"Pag.01"}</definedName>
    <definedName name="nnnnn" localSheetId="51" hidden="1">{#N/A,#N/A,FALSE,"Pag.01"}</definedName>
    <definedName name="nnnnn" localSheetId="34" hidden="1">{#N/A,#N/A,FALSE,"Pag.01"}</definedName>
    <definedName name="nnnnn" localSheetId="37" hidden="1">{#N/A,#N/A,FALSE,"Pag.01"}</definedName>
    <definedName name="nnnnn" localSheetId="32" hidden="1">{#N/A,#N/A,FALSE,"Pag.01"}</definedName>
    <definedName name="nnnnn" localSheetId="33" hidden="1">{#N/A,#N/A,FALSE,"Pag.01"}</definedName>
    <definedName name="nnnnn" localSheetId="35" hidden="1">{#N/A,#N/A,FALSE,"Pag.01"}</definedName>
    <definedName name="nnnnn" localSheetId="31" hidden="1">{#N/A,#N/A,FALSE,"Pag.01"}</definedName>
    <definedName name="nnnnn" localSheetId="36" hidden="1">{#N/A,#N/A,FALSE,"Pag.01"}</definedName>
    <definedName name="nnnnn" localSheetId="38" hidden="1">{#N/A,#N/A,FALSE,"Pag.01"}</definedName>
    <definedName name="nnnnn" localSheetId="49" hidden="1">{#N/A,#N/A,FALSE,"Pag.01"}</definedName>
    <definedName name="nnnnn" localSheetId="47" hidden="1">{#N/A,#N/A,FALSE,"Pag.01"}</definedName>
    <definedName name="nnnnn" localSheetId="48" hidden="1">{#N/A,#N/A,FALSE,"Pag.01"}</definedName>
    <definedName name="nnnnn" localSheetId="70" hidden="1">{#N/A,#N/A,FALSE,"Pag.01"}</definedName>
    <definedName name="nnnnn" localSheetId="69" hidden="1">{#N/A,#N/A,FALSE,"Pag.01"}</definedName>
    <definedName name="nnnnn" localSheetId="68" hidden="1">{#N/A,#N/A,FALSE,"Pag.01"}</definedName>
    <definedName name="nnnnn" localSheetId="71" hidden="1">{#N/A,#N/A,FALSE,"Pag.01"}</definedName>
    <definedName name="nnnnn" localSheetId="6" hidden="1">{#N/A,#N/A,FALSE,"Pag.01"}</definedName>
    <definedName name="nnnnn" localSheetId="4" hidden="1">{#N/A,#N/A,FALSE,"Pag.01"}</definedName>
    <definedName name="nnnnn" localSheetId="1" hidden="1">{#N/A,#N/A,FALSE,"Pag.01"}</definedName>
    <definedName name="nnnnn" localSheetId="2" hidden="1">{#N/A,#N/A,FALSE,"Pag.01"}</definedName>
    <definedName name="nnnnn" localSheetId="5" hidden="1">{#N/A,#N/A,FALSE,"Pag.01"}</definedName>
    <definedName name="nnnnn" localSheetId="43" hidden="1">{#N/A,#N/A,FALSE,"Pag.01"}</definedName>
    <definedName name="nnnnn" localSheetId="30" hidden="1">{#N/A,#N/A,FALSE,"Pag.01"}</definedName>
    <definedName name="nnnnn" localSheetId="75" hidden="1">{#N/A,#N/A,FALSE,"Pag.01"}</definedName>
    <definedName name="nnnnn" localSheetId="60" hidden="1">{#N/A,#N/A,FALSE,"Pag.01"}</definedName>
    <definedName name="nnnnn" localSheetId="59" hidden="1">{#N/A,#N/A,FALSE,"Pag.01"}</definedName>
    <definedName name="nnnnn" hidden="1">{#N/A,#N/A,FALSE,"Pag.01"}</definedName>
    <definedName name="nnnnnnn" localSheetId="55" hidden="1">{#N/A,#N/A,FALSE,"Pag.01"}</definedName>
    <definedName name="nnnnnnn" localSheetId="56" hidden="1">{#N/A,#N/A,FALSE,"Pag.01"}</definedName>
    <definedName name="nnnnnnn" localSheetId="79" hidden="1">{#N/A,#N/A,FALSE,"Pag.01"}</definedName>
    <definedName name="nnnnnnn" localSheetId="39" hidden="1">{#N/A,#N/A,FALSE,"Pag.01"}</definedName>
    <definedName name="nnnnnnn" localSheetId="51" hidden="1">{#N/A,#N/A,FALSE,"Pag.01"}</definedName>
    <definedName name="nnnnnnn" localSheetId="34" hidden="1">{#N/A,#N/A,FALSE,"Pag.01"}</definedName>
    <definedName name="nnnnnnn" localSheetId="37" hidden="1">{#N/A,#N/A,FALSE,"Pag.01"}</definedName>
    <definedName name="nnnnnnn" localSheetId="32" hidden="1">{#N/A,#N/A,FALSE,"Pag.01"}</definedName>
    <definedName name="nnnnnnn" localSheetId="33" hidden="1">{#N/A,#N/A,FALSE,"Pag.01"}</definedName>
    <definedName name="nnnnnnn" localSheetId="35" hidden="1">{#N/A,#N/A,FALSE,"Pag.01"}</definedName>
    <definedName name="nnnnnnn" localSheetId="31" hidden="1">{#N/A,#N/A,FALSE,"Pag.01"}</definedName>
    <definedName name="nnnnnnn" localSheetId="36" hidden="1">{#N/A,#N/A,FALSE,"Pag.01"}</definedName>
    <definedName name="nnnnnnn" localSheetId="38" hidden="1">{#N/A,#N/A,FALSE,"Pag.01"}</definedName>
    <definedName name="nnnnnnn" localSheetId="49" hidden="1">{#N/A,#N/A,FALSE,"Pag.01"}</definedName>
    <definedName name="nnnnnnn" localSheetId="47" hidden="1">{#N/A,#N/A,FALSE,"Pag.01"}</definedName>
    <definedName name="nnnnnnn" localSheetId="48" hidden="1">{#N/A,#N/A,FALSE,"Pag.01"}</definedName>
    <definedName name="nnnnnnn" localSheetId="70" hidden="1">{#N/A,#N/A,FALSE,"Pag.01"}</definedName>
    <definedName name="nnnnnnn" localSheetId="69" hidden="1">{#N/A,#N/A,FALSE,"Pag.01"}</definedName>
    <definedName name="nnnnnnn" localSheetId="68" hidden="1">{#N/A,#N/A,FALSE,"Pag.01"}</definedName>
    <definedName name="nnnnnnn" localSheetId="71" hidden="1">{#N/A,#N/A,FALSE,"Pag.01"}</definedName>
    <definedName name="nnnnnnn" localSheetId="6" hidden="1">{#N/A,#N/A,FALSE,"Pag.01"}</definedName>
    <definedName name="nnnnnnn" localSheetId="4" hidden="1">{#N/A,#N/A,FALSE,"Pag.01"}</definedName>
    <definedName name="nnnnnnn" localSheetId="1" hidden="1">{#N/A,#N/A,FALSE,"Pag.01"}</definedName>
    <definedName name="nnnnnnn" localSheetId="2" hidden="1">{#N/A,#N/A,FALSE,"Pag.01"}</definedName>
    <definedName name="nnnnnnn" localSheetId="5" hidden="1">{#N/A,#N/A,FALSE,"Pag.01"}</definedName>
    <definedName name="nnnnnnn" localSheetId="43" hidden="1">{#N/A,#N/A,FALSE,"Pag.01"}</definedName>
    <definedName name="nnnnnnn" localSheetId="30" hidden="1">{#N/A,#N/A,FALSE,"Pag.01"}</definedName>
    <definedName name="nnnnnnn" localSheetId="75" hidden="1">{#N/A,#N/A,FALSE,"Pag.01"}</definedName>
    <definedName name="nnnnnnn" localSheetId="60" hidden="1">{#N/A,#N/A,FALSE,"Pag.01"}</definedName>
    <definedName name="nnnnnnn" localSheetId="59" hidden="1">{#N/A,#N/A,FALSE,"Pag.01"}</definedName>
    <definedName name="nnnnnnn" hidden="1">{#N/A,#N/A,FALSE,"Pag.01"}</definedName>
    <definedName name="nomeforn" localSheetId="55">#REF!</definedName>
    <definedName name="nomeforn" localSheetId="79">#REF!</definedName>
    <definedName name="nomeforn" localSheetId="39">#REF!</definedName>
    <definedName name="nomeforn" localSheetId="51">#REF!</definedName>
    <definedName name="nomeforn" localSheetId="49">#REF!</definedName>
    <definedName name="nomeforn" localSheetId="47">#REF!</definedName>
    <definedName name="nomeforn" localSheetId="70">#REF!</definedName>
    <definedName name="nomeforn" localSheetId="69">#REF!</definedName>
    <definedName name="nomeforn" localSheetId="71">#REF!</definedName>
    <definedName name="nomeforn" localSheetId="6">#REF!</definedName>
    <definedName name="nomeforn" localSheetId="4">#REF!</definedName>
    <definedName name="nomeforn" localSheetId="1">#REF!</definedName>
    <definedName name="nomeforn" localSheetId="2">#REF!</definedName>
    <definedName name="nomeforn" localSheetId="5">#REF!</definedName>
    <definedName name="nomeforn" localSheetId="43">#REF!</definedName>
    <definedName name="nomeforn" localSheetId="30">#REF!</definedName>
    <definedName name="nomeforn" localSheetId="75">#REF!</definedName>
    <definedName name="nomeforn" localSheetId="60">#REF!</definedName>
    <definedName name="nomeforn">#REF!</definedName>
    <definedName name="NomeMes" localSheetId="70">#REF!</definedName>
    <definedName name="NomeMes" localSheetId="69">#REF!</definedName>
    <definedName name="NomeMes" localSheetId="4">#REF!</definedName>
    <definedName name="NomeMes" localSheetId="2">#REF!</definedName>
    <definedName name="NomeMes" localSheetId="5">#REF!</definedName>
    <definedName name="NomeMes">#REF!</definedName>
    <definedName name="NOMEPRODUTO1" localSheetId="55">#REF!</definedName>
    <definedName name="NOMEPRODUTO1" localSheetId="79">#REF!</definedName>
    <definedName name="NOMEPRODUTO1" localSheetId="39">#REF!</definedName>
    <definedName name="NOMEPRODUTO1" localSheetId="51">#REF!</definedName>
    <definedName name="NOMEPRODUTO1" localSheetId="47">#REF!</definedName>
    <definedName name="NOMEPRODUTO1" localSheetId="70">#REF!</definedName>
    <definedName name="NOMEPRODUTO1" localSheetId="69">#REF!</definedName>
    <definedName name="NOMEPRODUTO1" localSheetId="71">#REF!</definedName>
    <definedName name="NOMEPRODUTO1" localSheetId="4">#REF!</definedName>
    <definedName name="NOMEPRODUTO1" localSheetId="1">#REF!</definedName>
    <definedName name="NOMEPRODUTO1" localSheetId="2">#REF!</definedName>
    <definedName name="NOMEPRODUTO1" localSheetId="5">#REF!</definedName>
    <definedName name="NOMEPRODUTO1" localSheetId="43">#REF!</definedName>
    <definedName name="NOMEPRODUTO1" localSheetId="30">#REF!</definedName>
    <definedName name="NOMEPRODUTO1" localSheetId="75">#REF!</definedName>
    <definedName name="NOMEPRODUTO1" localSheetId="60">#REF!</definedName>
    <definedName name="NOMEPRODUTO1">#REF!</definedName>
    <definedName name="NOMEPRODUTO2" localSheetId="55">#REF!</definedName>
    <definedName name="NOMEPRODUTO2" localSheetId="79">#REF!</definedName>
    <definedName name="NOMEPRODUTO2" localSheetId="39">#REF!</definedName>
    <definedName name="NOMEPRODUTO2" localSheetId="51">#REF!</definedName>
    <definedName name="NOMEPRODUTO2" localSheetId="47">#REF!</definedName>
    <definedName name="NOMEPRODUTO2" localSheetId="70">#REF!</definedName>
    <definedName name="NOMEPRODUTO2" localSheetId="69">#REF!</definedName>
    <definedName name="NOMEPRODUTO2" localSheetId="71">#REF!</definedName>
    <definedName name="NOMEPRODUTO2" localSheetId="4">#REF!</definedName>
    <definedName name="NOMEPRODUTO2" localSheetId="1">#REF!</definedName>
    <definedName name="NOMEPRODUTO2" localSheetId="2">#REF!</definedName>
    <definedName name="NOMEPRODUTO2" localSheetId="5">#REF!</definedName>
    <definedName name="NOMEPRODUTO2" localSheetId="43">#REF!</definedName>
    <definedName name="NOMEPRODUTO2" localSheetId="30">#REF!</definedName>
    <definedName name="NOMEPRODUTO2" localSheetId="75">#REF!</definedName>
    <definedName name="NOMEPRODUTO2" localSheetId="60">#REF!</definedName>
    <definedName name="NOMEPRODUTO2">#REF!</definedName>
    <definedName name="NOMEPRODUTO3" localSheetId="70">#REF!</definedName>
    <definedName name="NOMEPRODUTO3" localSheetId="69">#REF!</definedName>
    <definedName name="NOMEPRODUTO3" localSheetId="4">#REF!</definedName>
    <definedName name="NOMEPRODUTO3" localSheetId="2">#REF!</definedName>
    <definedName name="NOMEPRODUTO3" localSheetId="5">#REF!</definedName>
    <definedName name="NOMEPRODUTO3">#REF!</definedName>
    <definedName name="NOMEPRODUTO4" localSheetId="70">#REF!</definedName>
    <definedName name="NOMEPRODUTO4" localSheetId="69">#REF!</definedName>
    <definedName name="NOMEPRODUTO4" localSheetId="4">#REF!</definedName>
    <definedName name="NOMEPRODUTO4" localSheetId="2">#REF!</definedName>
    <definedName name="NOMEPRODUTO4" localSheetId="5">#REF!</definedName>
    <definedName name="NOMEPRODUTO4">#REF!</definedName>
    <definedName name="NOMETERRITORIO" localSheetId="70">#REF!</definedName>
    <definedName name="NOMETERRITORIO" localSheetId="69">#REF!</definedName>
    <definedName name="NOMETERRITORIO" localSheetId="4">#REF!</definedName>
    <definedName name="NOMETERRITORIO" localSheetId="2">#REF!</definedName>
    <definedName name="NOMETERRITORIO" localSheetId="5">#REF!</definedName>
    <definedName name="NOMETERRITORIO">#REF!</definedName>
    <definedName name="NOMETERRITORIOMAIS" localSheetId="70">#REF!</definedName>
    <definedName name="NOMETERRITORIOMAIS" localSheetId="69">#REF!</definedName>
    <definedName name="NOMETERRITORIOMAIS" localSheetId="4">#REF!</definedName>
    <definedName name="NOMETERRITORIOMAIS" localSheetId="2">#REF!</definedName>
    <definedName name="NOMETERRITORIOMAIS" localSheetId="5">#REF!</definedName>
    <definedName name="NOMETERRITORIOMAIS">#REF!</definedName>
    <definedName name="NOMETERRITORIOTIT" localSheetId="70">#REF!</definedName>
    <definedName name="NOMETERRITORIOTIT" localSheetId="69">#REF!</definedName>
    <definedName name="NOMETERRITORIOTIT" localSheetId="4">#REF!</definedName>
    <definedName name="NOMETERRITORIOTIT" localSheetId="2">#REF!</definedName>
    <definedName name="NOMETERRITORIOTIT" localSheetId="5">#REF!</definedName>
    <definedName name="NOMETERRITORIOTIT">#REF!</definedName>
    <definedName name="NOMETERRITORIOTITMAIS" localSheetId="70">#REF!</definedName>
    <definedName name="NOMETERRITORIOTITMAIS" localSheetId="69">#REF!</definedName>
    <definedName name="NOMETERRITORIOTITMAIS" localSheetId="4">#REF!</definedName>
    <definedName name="NOMETERRITORIOTITMAIS" localSheetId="2">#REF!</definedName>
    <definedName name="NOMETERRITORIOTITMAIS" localSheetId="5">#REF!</definedName>
    <definedName name="NOMETERRITORIOTITMAIS">#REF!</definedName>
    <definedName name="NOMEUNIDADE1" localSheetId="70">#REF!</definedName>
    <definedName name="NOMEUNIDADE1" localSheetId="69">#REF!</definedName>
    <definedName name="NOMEUNIDADE1" localSheetId="4">#REF!</definedName>
    <definedName name="NOMEUNIDADE1" localSheetId="2">#REF!</definedName>
    <definedName name="NOMEUNIDADE1" localSheetId="5">#REF!</definedName>
    <definedName name="NOMEUNIDADE1">#REF!</definedName>
    <definedName name="NOMEUNIDADE2" localSheetId="70">#REF!</definedName>
    <definedName name="NOMEUNIDADE2" localSheetId="69">#REF!</definedName>
    <definedName name="NOMEUNIDADE2" localSheetId="4">#REF!</definedName>
    <definedName name="NOMEUNIDADE2" localSheetId="2">#REF!</definedName>
    <definedName name="NOMEUNIDADE2" localSheetId="5">#REF!</definedName>
    <definedName name="NOMEUNIDADE2">#REF!</definedName>
    <definedName name="NOMEUNIDADE3" localSheetId="70">#REF!</definedName>
    <definedName name="NOMEUNIDADE3" localSheetId="69">#REF!</definedName>
    <definedName name="NOMEUNIDADE3" localSheetId="4">#REF!</definedName>
    <definedName name="NOMEUNIDADE3" localSheetId="2">#REF!</definedName>
    <definedName name="NOMEUNIDADE3" localSheetId="5">#REF!</definedName>
    <definedName name="NOMEUNIDADE3">#REF!</definedName>
    <definedName name="NOMEUNIDADE4" localSheetId="70">#REF!</definedName>
    <definedName name="NOMEUNIDADE4" localSheetId="69">#REF!</definedName>
    <definedName name="NOMEUNIDADE4" localSheetId="4">#REF!</definedName>
    <definedName name="NOMEUNIDADE4" localSheetId="2">#REF!</definedName>
    <definedName name="NOMEUNIDADE4" localSheetId="5">#REF!</definedName>
    <definedName name="NOMEUNIDADE4">#REF!</definedName>
    <definedName name="NOTA" localSheetId="55">#REF!</definedName>
    <definedName name="NOTA" localSheetId="79">#REF!</definedName>
    <definedName name="NOTA" localSheetId="39">#REF!</definedName>
    <definedName name="NOTA" localSheetId="51">#REF!</definedName>
    <definedName name="NOTA" localSheetId="49">#REF!</definedName>
    <definedName name="NOTA" localSheetId="47">#REF!</definedName>
    <definedName name="NOTA" localSheetId="71">#REF!</definedName>
    <definedName name="NOTA" localSheetId="6">#REF!</definedName>
    <definedName name="NOTA" localSheetId="5">#REF!</definedName>
    <definedName name="NOTA" localSheetId="43">#REF!</definedName>
    <definedName name="NOTA" localSheetId="30">#REF!</definedName>
    <definedName name="NOTA" localSheetId="75">#REF!</definedName>
    <definedName name="NOTA" localSheetId="60">#REF!</definedName>
    <definedName name="NOTA">#REF!</definedName>
    <definedName name="Note_1_LG" localSheetId="55">#REF!</definedName>
    <definedName name="Note_1_LG" localSheetId="79">#REF!</definedName>
    <definedName name="Note_1_LG" localSheetId="39">#REF!</definedName>
    <definedName name="Note_1_LG" localSheetId="51">#REF!</definedName>
    <definedName name="Note_1_LG" localSheetId="34">#REF!</definedName>
    <definedName name="Note_1_LG" localSheetId="37">#REF!</definedName>
    <definedName name="Note_1_LG" localSheetId="32">#REF!</definedName>
    <definedName name="Note_1_LG" localSheetId="33">#REF!</definedName>
    <definedName name="Note_1_LG" localSheetId="35">#REF!</definedName>
    <definedName name="Note_1_LG" localSheetId="31">#REF!</definedName>
    <definedName name="Note_1_LG" localSheetId="36">#REF!</definedName>
    <definedName name="Note_1_LG" localSheetId="38">#REF!</definedName>
    <definedName name="Note_1_LG" localSheetId="47">#REF!</definedName>
    <definedName name="Note_1_LG" localSheetId="70">#REF!</definedName>
    <definedName name="Note_1_LG" localSheetId="69">#REF!</definedName>
    <definedName name="Note_1_LG" localSheetId="68">#REF!</definedName>
    <definedName name="Note_1_LG" localSheetId="71">#REF!</definedName>
    <definedName name="Note_1_LG" localSheetId="4">#REF!</definedName>
    <definedName name="Note_1_LG" localSheetId="1">#REF!</definedName>
    <definedName name="Note_1_LG" localSheetId="2">#REF!</definedName>
    <definedName name="Note_1_LG" localSheetId="5">#REF!</definedName>
    <definedName name="Note_1_LG" localSheetId="43">#REF!</definedName>
    <definedName name="Note_1_LG" localSheetId="30">#REF!</definedName>
    <definedName name="Note_1_LG" localSheetId="75">#REF!</definedName>
    <definedName name="Note_1_LG" localSheetId="60">#REF!</definedName>
    <definedName name="Note_1_LG" localSheetId="59">#REF!</definedName>
    <definedName name="Note_1_LG">#REF!</definedName>
    <definedName name="Note_1_R" localSheetId="55">#REF!</definedName>
    <definedName name="Note_1_R" localSheetId="79">#REF!</definedName>
    <definedName name="Note_1_R" localSheetId="39">#REF!</definedName>
    <definedName name="Note_1_R" localSheetId="51">#REF!</definedName>
    <definedName name="Note_1_R" localSheetId="47">#REF!</definedName>
    <definedName name="Note_1_R" localSheetId="70">#REF!</definedName>
    <definedName name="Note_1_R" localSheetId="69">#REF!</definedName>
    <definedName name="Note_1_R" localSheetId="71">#REF!</definedName>
    <definedName name="Note_1_R" localSheetId="4">#REF!</definedName>
    <definedName name="Note_1_R" localSheetId="1">#REF!</definedName>
    <definedName name="Note_1_R" localSheetId="2">#REF!</definedName>
    <definedName name="Note_1_R" localSheetId="5">#REF!</definedName>
    <definedName name="Note_1_R" localSheetId="43">#REF!</definedName>
    <definedName name="Note_1_R" localSheetId="30">#REF!</definedName>
    <definedName name="Note_1_R" localSheetId="75">#REF!</definedName>
    <definedName name="Note_1_R" localSheetId="60">#REF!</definedName>
    <definedName name="Note_1_R">#REF!</definedName>
    <definedName name="Note_10_LG" localSheetId="55">#REF!</definedName>
    <definedName name="Note_10_LG" localSheetId="79">#REF!</definedName>
    <definedName name="Note_10_LG" localSheetId="39">#REF!</definedName>
    <definedName name="Note_10_LG" localSheetId="51">#REF!</definedName>
    <definedName name="Note_10_LG" localSheetId="47">#REF!</definedName>
    <definedName name="Note_10_LG" localSheetId="70">#REF!</definedName>
    <definedName name="Note_10_LG" localSheetId="69">#REF!</definedName>
    <definedName name="Note_10_LG" localSheetId="71">#REF!</definedName>
    <definedName name="Note_10_LG" localSheetId="4">#REF!</definedName>
    <definedName name="Note_10_LG" localSheetId="1">#REF!</definedName>
    <definedName name="Note_10_LG" localSheetId="2">#REF!</definedName>
    <definedName name="Note_10_LG" localSheetId="5">#REF!</definedName>
    <definedName name="Note_10_LG" localSheetId="43">#REF!</definedName>
    <definedName name="Note_10_LG" localSheetId="30">#REF!</definedName>
    <definedName name="Note_10_LG" localSheetId="75">#REF!</definedName>
    <definedName name="Note_10_LG" localSheetId="60">#REF!</definedName>
    <definedName name="Note_10_LG">#REF!</definedName>
    <definedName name="Note_10_R" localSheetId="70">#REF!</definedName>
    <definedName name="Note_10_R" localSheetId="69">#REF!</definedName>
    <definedName name="Note_10_R" localSheetId="4">#REF!</definedName>
    <definedName name="Note_10_R" localSheetId="2">#REF!</definedName>
    <definedName name="Note_10_R" localSheetId="5">#REF!</definedName>
    <definedName name="Note_10_R">#REF!</definedName>
    <definedName name="Note_11_LG" localSheetId="70">#REF!</definedName>
    <definedName name="Note_11_LG" localSheetId="69">#REF!</definedName>
    <definedName name="Note_11_LG" localSheetId="4">#REF!</definedName>
    <definedName name="Note_11_LG" localSheetId="2">#REF!</definedName>
    <definedName name="Note_11_LG" localSheetId="5">#REF!</definedName>
    <definedName name="Note_11_LG">#REF!</definedName>
    <definedName name="Note_11_R" localSheetId="70">#REF!</definedName>
    <definedName name="Note_11_R" localSheetId="69">#REF!</definedName>
    <definedName name="Note_11_R" localSheetId="4">#REF!</definedName>
    <definedName name="Note_11_R" localSheetId="2">#REF!</definedName>
    <definedName name="Note_11_R" localSheetId="5">#REF!</definedName>
    <definedName name="Note_11_R">#REF!</definedName>
    <definedName name="Note_11_SL_LG" localSheetId="70">#REF!</definedName>
    <definedName name="Note_11_SL_LG" localSheetId="69">#REF!</definedName>
    <definedName name="Note_11_SL_LG" localSheetId="4">#REF!</definedName>
    <definedName name="Note_11_SL_LG" localSheetId="2">#REF!</definedName>
    <definedName name="Note_11_SL_LG" localSheetId="5">#REF!</definedName>
    <definedName name="Note_11_SL_LG">#REF!</definedName>
    <definedName name="Note_11_SL_R" localSheetId="70">#REF!</definedName>
    <definedName name="Note_11_SL_R" localSheetId="69">#REF!</definedName>
    <definedName name="Note_11_SL_R" localSheetId="4">#REF!</definedName>
    <definedName name="Note_11_SL_R" localSheetId="2">#REF!</definedName>
    <definedName name="Note_11_SL_R" localSheetId="5">#REF!</definedName>
    <definedName name="Note_11_SL_R">#REF!</definedName>
    <definedName name="Note_12_FAR_LG" localSheetId="70">#REF!</definedName>
    <definedName name="Note_12_FAR_LG" localSheetId="69">#REF!</definedName>
    <definedName name="Note_12_FAR_LG" localSheetId="4">#REF!</definedName>
    <definedName name="Note_12_FAR_LG" localSheetId="2">#REF!</definedName>
    <definedName name="Note_12_FAR_LG" localSheetId="5">#REF!</definedName>
    <definedName name="Note_12_FAR_LG">#REF!</definedName>
    <definedName name="Note_12_FAR_R" localSheetId="70">#REF!</definedName>
    <definedName name="Note_12_FAR_R" localSheetId="69">#REF!</definedName>
    <definedName name="Note_12_FAR_R" localSheetId="4">#REF!</definedName>
    <definedName name="Note_12_FAR_R" localSheetId="2">#REF!</definedName>
    <definedName name="Note_12_FAR_R" localSheetId="5">#REF!</definedName>
    <definedName name="Note_12_FAR_R">#REF!</definedName>
    <definedName name="Note_12_LG" localSheetId="70">#REF!</definedName>
    <definedName name="Note_12_LG" localSheetId="69">#REF!</definedName>
    <definedName name="Note_12_LG" localSheetId="4">#REF!</definedName>
    <definedName name="Note_12_LG" localSheetId="2">#REF!</definedName>
    <definedName name="Note_12_LG" localSheetId="5">#REF!</definedName>
    <definedName name="Note_12_LG">#REF!</definedName>
    <definedName name="Note_12_R" localSheetId="70">#REF!</definedName>
    <definedName name="Note_12_R" localSheetId="69">#REF!</definedName>
    <definedName name="Note_12_R" localSheetId="4">#REF!</definedName>
    <definedName name="Note_12_R" localSheetId="2">#REF!</definedName>
    <definedName name="Note_12_R" localSheetId="5">#REF!</definedName>
    <definedName name="Note_12_R">#REF!</definedName>
    <definedName name="Note_13_TPGross_LG" localSheetId="70">#REF!</definedName>
    <definedName name="Note_13_TPGross_LG" localSheetId="69">#REF!</definedName>
    <definedName name="Note_13_TPGross_LG" localSheetId="4">#REF!</definedName>
    <definedName name="Note_13_TPGross_LG" localSheetId="2">#REF!</definedName>
    <definedName name="Note_13_TPGross_LG" localSheetId="5">#REF!</definedName>
    <definedName name="Note_13_TPGross_LG">#REF!</definedName>
    <definedName name="Note_13_TPGross_R" localSheetId="70">#REF!</definedName>
    <definedName name="Note_13_TPGross_R" localSheetId="69">#REF!</definedName>
    <definedName name="Note_13_TPGross_R" localSheetId="4">#REF!</definedName>
    <definedName name="Note_13_TPGross_R" localSheetId="2">#REF!</definedName>
    <definedName name="Note_13_TPGross_R" localSheetId="5">#REF!</definedName>
    <definedName name="Note_13_TPGross_R">#REF!</definedName>
    <definedName name="Note_13_TPReins_LG" localSheetId="70">#REF!</definedName>
    <definedName name="Note_13_TPReins_LG" localSheetId="69">#REF!</definedName>
    <definedName name="Note_13_TPReins_LG" localSheetId="4">#REF!</definedName>
    <definedName name="Note_13_TPReins_LG" localSheetId="2">#REF!</definedName>
    <definedName name="Note_13_TPReins_LG" localSheetId="5">#REF!</definedName>
    <definedName name="Note_13_TPReins_LG">#REF!</definedName>
    <definedName name="Note_13_TPReins_R" localSheetId="70">#REF!</definedName>
    <definedName name="Note_13_TPReins_R" localSheetId="69">#REF!</definedName>
    <definedName name="Note_13_TPReins_R" localSheetId="4">#REF!</definedName>
    <definedName name="Note_13_TPReins_R" localSheetId="2">#REF!</definedName>
    <definedName name="Note_13_TPReins_R" localSheetId="5">#REF!</definedName>
    <definedName name="Note_13_TPReins_R">#REF!</definedName>
    <definedName name="Note_14_DefTaxAss_LG" localSheetId="70">#REF!</definedName>
    <definedName name="Note_14_DefTaxAss_LG" localSheetId="69">#REF!</definedName>
    <definedName name="Note_14_DefTaxAss_LG" localSheetId="4">#REF!</definedName>
    <definedName name="Note_14_DefTaxAss_LG" localSheetId="2">#REF!</definedName>
    <definedName name="Note_14_DefTaxAss_LG" localSheetId="5">#REF!</definedName>
    <definedName name="Note_14_DefTaxAss_LG">#REF!</definedName>
    <definedName name="Note_14_DefTaxAss_R" localSheetId="70">#REF!</definedName>
    <definedName name="Note_14_DefTaxAss_R" localSheetId="69">#REF!</definedName>
    <definedName name="Note_14_DefTaxAss_R" localSheetId="4">#REF!</definedName>
    <definedName name="Note_14_DefTaxAss_R" localSheetId="2">#REF!</definedName>
    <definedName name="Note_14_DefTaxAss_R" localSheetId="5">#REF!</definedName>
    <definedName name="Note_14_DefTaxAss_R">#REF!</definedName>
    <definedName name="Note_14_defTaxLia_LG" localSheetId="70">#REF!</definedName>
    <definedName name="Note_14_defTaxLia_LG" localSheetId="69">#REF!</definedName>
    <definedName name="Note_14_defTaxLia_LG" localSheetId="4">#REF!</definedName>
    <definedName name="Note_14_defTaxLia_LG" localSheetId="2">#REF!</definedName>
    <definedName name="Note_14_defTaxLia_LG" localSheetId="5">#REF!</definedName>
    <definedName name="Note_14_defTaxLia_LG">#REF!</definedName>
    <definedName name="Note_14_DefTaxLia_R" localSheetId="70">#REF!</definedName>
    <definedName name="Note_14_DefTaxLia_R" localSheetId="69">#REF!</definedName>
    <definedName name="Note_14_DefTaxLia_R" localSheetId="4">#REF!</definedName>
    <definedName name="Note_14_DefTaxLia_R" localSheetId="2">#REF!</definedName>
    <definedName name="Note_14_DefTaxLia_R" localSheetId="5">#REF!</definedName>
    <definedName name="Note_14_DefTaxLia_R">#REF!</definedName>
    <definedName name="Note_14_LG" localSheetId="70">#REF!</definedName>
    <definedName name="Note_14_LG" localSheetId="69">#REF!</definedName>
    <definedName name="Note_14_LG" localSheetId="4">#REF!</definedName>
    <definedName name="Note_14_LG" localSheetId="2">#REF!</definedName>
    <definedName name="Note_14_LG" localSheetId="5">#REF!</definedName>
    <definedName name="Note_14_LG">#REF!</definedName>
    <definedName name="Note_14_Pens_LG" localSheetId="70">#REF!</definedName>
    <definedName name="Note_14_Pens_LG" localSheetId="69">#REF!</definedName>
    <definedName name="Note_14_Pens_LG" localSheetId="4">#REF!</definedName>
    <definedName name="Note_14_Pens_LG" localSheetId="2">#REF!</definedName>
    <definedName name="Note_14_Pens_LG" localSheetId="5">#REF!</definedName>
    <definedName name="Note_14_Pens_LG">#REF!</definedName>
    <definedName name="Note_14_pens_R" localSheetId="70">#REF!</definedName>
    <definedName name="Note_14_pens_R" localSheetId="69">#REF!</definedName>
    <definedName name="Note_14_pens_R" localSheetId="4">#REF!</definedName>
    <definedName name="Note_14_pens_R" localSheetId="2">#REF!</definedName>
    <definedName name="Note_14_pens_R" localSheetId="5">#REF!</definedName>
    <definedName name="Note_14_pens_R">#REF!</definedName>
    <definedName name="Note_14_R" localSheetId="70">#REF!</definedName>
    <definedName name="Note_14_R" localSheetId="69">#REF!</definedName>
    <definedName name="Note_14_R" localSheetId="4">#REF!</definedName>
    <definedName name="Note_14_R" localSheetId="2">#REF!</definedName>
    <definedName name="Note_14_R" localSheetId="5">#REF!</definedName>
    <definedName name="Note_14_R">#REF!</definedName>
    <definedName name="Note_14_RP_LG" localSheetId="70">#REF!</definedName>
    <definedName name="Note_14_RP_LG" localSheetId="69">#REF!</definedName>
    <definedName name="Note_14_RP_LG" localSheetId="4">#REF!</definedName>
    <definedName name="Note_14_RP_LG" localSheetId="2">#REF!</definedName>
    <definedName name="Note_14_RP_LG" localSheetId="5">#REF!</definedName>
    <definedName name="Note_14_RP_LG">#REF!</definedName>
    <definedName name="Note_14_RP_R" localSheetId="70">#REF!</definedName>
    <definedName name="Note_14_RP_R" localSheetId="69">#REF!</definedName>
    <definedName name="Note_14_RP_R" localSheetId="4">#REF!</definedName>
    <definedName name="Note_14_RP_R" localSheetId="2">#REF!</definedName>
    <definedName name="Note_14_RP_R" localSheetId="5">#REF!</definedName>
    <definedName name="Note_14_RP_R">#REF!</definedName>
    <definedName name="Note_15_Dep_LG" localSheetId="70">#REF!</definedName>
    <definedName name="Note_15_Dep_LG" localSheetId="69">#REF!</definedName>
    <definedName name="Note_15_Dep_LG" localSheetId="4">#REF!</definedName>
    <definedName name="Note_15_Dep_LG" localSheetId="2">#REF!</definedName>
    <definedName name="Note_15_Dep_LG" localSheetId="5">#REF!</definedName>
    <definedName name="Note_15_Dep_LG">#REF!</definedName>
    <definedName name="Note_15_dep_R" localSheetId="70">#REF!</definedName>
    <definedName name="Note_15_dep_R" localSheetId="69">#REF!</definedName>
    <definedName name="Note_15_dep_R" localSheetId="4">#REF!</definedName>
    <definedName name="Note_15_dep_R" localSheetId="2">#REF!</definedName>
    <definedName name="Note_15_dep_R" localSheetId="5">#REF!</definedName>
    <definedName name="Note_15_dep_R">#REF!</definedName>
    <definedName name="Note_15_LG" localSheetId="70">#REF!</definedName>
    <definedName name="Note_15_LG" localSheetId="69">#REF!</definedName>
    <definedName name="Note_15_LG" localSheetId="4">#REF!</definedName>
    <definedName name="Note_15_LG" localSheetId="2">#REF!</definedName>
    <definedName name="Note_15_LG" localSheetId="5">#REF!</definedName>
    <definedName name="Note_15_LG">#REF!</definedName>
    <definedName name="Note_15_OF_LG" localSheetId="70">#REF!</definedName>
    <definedName name="Note_15_OF_LG" localSheetId="69">#REF!</definedName>
    <definedName name="Note_15_OF_LG" localSheetId="4">#REF!</definedName>
    <definedName name="Note_15_OF_LG" localSheetId="2">#REF!</definedName>
    <definedName name="Note_15_OF_LG" localSheetId="5">#REF!</definedName>
    <definedName name="Note_15_OF_LG">#REF!</definedName>
    <definedName name="Note_15_OF_R" localSheetId="70">#REF!</definedName>
    <definedName name="Note_15_OF_R" localSheetId="69">#REF!</definedName>
    <definedName name="Note_15_OF_R" localSheetId="4">#REF!</definedName>
    <definedName name="Note_15_OF_R" localSheetId="2">#REF!</definedName>
    <definedName name="Note_15_OF_R" localSheetId="5">#REF!</definedName>
    <definedName name="Note_15_OF_R">#REF!</definedName>
    <definedName name="Note_15_R" localSheetId="70">#REF!</definedName>
    <definedName name="Note_15_R" localSheetId="69">#REF!</definedName>
    <definedName name="Note_15_R" localSheetId="4">#REF!</definedName>
    <definedName name="Note_15_R" localSheetId="2">#REF!</definedName>
    <definedName name="Note_15_R" localSheetId="5">#REF!</definedName>
    <definedName name="Note_15_R">#REF!</definedName>
    <definedName name="Note_16_Conv.notes" localSheetId="70">#REF!</definedName>
    <definedName name="Note_16_Conv.notes" localSheetId="69">#REF!</definedName>
    <definedName name="Note_16_Conv.notes" localSheetId="4">#REF!</definedName>
    <definedName name="Note_16_Conv.notes" localSheetId="2">#REF!</definedName>
    <definedName name="Note_16_Conv.notes" localSheetId="5">#REF!</definedName>
    <definedName name="Note_16_Conv.notes">#REF!</definedName>
    <definedName name="Note_16_FinLease" localSheetId="70">#REF!</definedName>
    <definedName name="Note_16_FinLease" localSheetId="69">#REF!</definedName>
    <definedName name="Note_16_FinLease" localSheetId="4">#REF!</definedName>
    <definedName name="Note_16_FinLease" localSheetId="2">#REF!</definedName>
    <definedName name="Note_16_FinLease" localSheetId="5">#REF!</definedName>
    <definedName name="Note_16_FinLease">#REF!</definedName>
    <definedName name="Note_16_LG" localSheetId="70">#REF!</definedName>
    <definedName name="Note_16_LG" localSheetId="69">#REF!</definedName>
    <definedName name="Note_16_LG" localSheetId="4">#REF!</definedName>
    <definedName name="Note_16_LG" localSheetId="2">#REF!</definedName>
    <definedName name="Note_16_LG" localSheetId="5">#REF!</definedName>
    <definedName name="Note_16_LG">#REF!</definedName>
    <definedName name="Note_16_R" localSheetId="70">#REF!</definedName>
    <definedName name="Note_16_R" localSheetId="69">#REF!</definedName>
    <definedName name="Note_16_R" localSheetId="4">#REF!</definedName>
    <definedName name="Note_16_R" localSheetId="2">#REF!</definedName>
    <definedName name="Note_16_R" localSheetId="5">#REF!</definedName>
    <definedName name="Note_16_R">#REF!</definedName>
    <definedName name="Note_17_LG" localSheetId="70">#REF!</definedName>
    <definedName name="Note_17_LG" localSheetId="69">#REF!</definedName>
    <definedName name="Note_17_LG" localSheetId="4">#REF!</definedName>
    <definedName name="Note_17_LG" localSheetId="2">#REF!</definedName>
    <definedName name="Note_17_LG" localSheetId="5">#REF!</definedName>
    <definedName name="Note_17_LG">#REF!</definedName>
    <definedName name="Note_17_R" localSheetId="70">#REF!</definedName>
    <definedName name="Note_17_R" localSheetId="69">#REF!</definedName>
    <definedName name="Note_17_R" localSheetId="4">#REF!</definedName>
    <definedName name="Note_17_R" localSheetId="2">#REF!</definedName>
    <definedName name="Note_17_R" localSheetId="5">#REF!</definedName>
    <definedName name="Note_17_R">#REF!</definedName>
    <definedName name="Note_18_LG" localSheetId="70">#REF!</definedName>
    <definedName name="Note_18_LG" localSheetId="69">#REF!</definedName>
    <definedName name="Note_18_LG" localSheetId="4">#REF!</definedName>
    <definedName name="Note_18_LG" localSheetId="2">#REF!</definedName>
    <definedName name="Note_18_LG" localSheetId="5">#REF!</definedName>
    <definedName name="Note_18_LG">#REF!</definedName>
    <definedName name="Note_18_R" localSheetId="70">#REF!</definedName>
    <definedName name="Note_18_R" localSheetId="69">#REF!</definedName>
    <definedName name="Note_18_R" localSheetId="4">#REF!</definedName>
    <definedName name="Note_18_R" localSheetId="2">#REF!</definedName>
    <definedName name="Note_18_R" localSheetId="5">#REF!</definedName>
    <definedName name="Note_18_R">#REF!</definedName>
    <definedName name="Note_19_LG" localSheetId="70">#REF!</definedName>
    <definedName name="Note_19_LG" localSheetId="69">#REF!</definedName>
    <definedName name="Note_19_LG" localSheetId="4">#REF!</definedName>
    <definedName name="Note_19_LG" localSheetId="2">#REF!</definedName>
    <definedName name="Note_19_LG" localSheetId="5">#REF!</definedName>
    <definedName name="Note_19_LG">#REF!</definedName>
    <definedName name="Note_19_R" localSheetId="70">#REF!</definedName>
    <definedName name="Note_19_R" localSheetId="69">#REF!</definedName>
    <definedName name="Note_19_R" localSheetId="4">#REF!</definedName>
    <definedName name="Note_19_R" localSheetId="2">#REF!</definedName>
    <definedName name="Note_19_R" localSheetId="5">#REF!</definedName>
    <definedName name="Note_19_R">#REF!</definedName>
    <definedName name="Note_2_LG" localSheetId="70">#REF!</definedName>
    <definedName name="Note_2_LG" localSheetId="69">#REF!</definedName>
    <definedName name="Note_2_LG" localSheetId="4">#REF!</definedName>
    <definedName name="Note_2_LG" localSheetId="2">#REF!</definedName>
    <definedName name="Note_2_LG" localSheetId="5">#REF!</definedName>
    <definedName name="Note_2_LG">#REF!</definedName>
    <definedName name="Note_2_OtherFin_LG" localSheetId="70">#REF!</definedName>
    <definedName name="Note_2_OtherFin_LG" localSheetId="69">#REF!</definedName>
    <definedName name="Note_2_OtherFin_LG" localSheetId="4">#REF!</definedName>
    <definedName name="Note_2_OtherFin_LG" localSheetId="2">#REF!</definedName>
    <definedName name="Note_2_OtherFin_LG" localSheetId="5">#REF!</definedName>
    <definedName name="Note_2_OtherFin_LG">#REF!</definedName>
    <definedName name="Note_2_OtherFin_R" localSheetId="70">#REF!</definedName>
    <definedName name="Note_2_OtherFin_R" localSheetId="69">#REF!</definedName>
    <definedName name="Note_2_OtherFin_R" localSheetId="4">#REF!</definedName>
    <definedName name="Note_2_OtherFin_R" localSheetId="2">#REF!</definedName>
    <definedName name="Note_2_OtherFin_R" localSheetId="5">#REF!</definedName>
    <definedName name="Note_2_OtherFin_R">#REF!</definedName>
    <definedName name="Note_2_R" localSheetId="70">#REF!</definedName>
    <definedName name="Note_2_R" localSheetId="69">#REF!</definedName>
    <definedName name="Note_2_R" localSheetId="4">#REF!</definedName>
    <definedName name="Note_2_R" localSheetId="2">#REF!</definedName>
    <definedName name="Note_2_R" localSheetId="5">#REF!</definedName>
    <definedName name="Note_2_R">#REF!</definedName>
    <definedName name="Note_2_Real_LG" localSheetId="70">#REF!</definedName>
    <definedName name="Note_2_Real_LG" localSheetId="69">#REF!</definedName>
    <definedName name="Note_2_Real_LG" localSheetId="4">#REF!</definedName>
    <definedName name="Note_2_Real_LG" localSheetId="2">#REF!</definedName>
    <definedName name="Note_2_Real_LG" localSheetId="5">#REF!</definedName>
    <definedName name="Note_2_Real_LG">#REF!</definedName>
    <definedName name="Note_2_Real_R" localSheetId="70">#REF!</definedName>
    <definedName name="Note_2_Real_R" localSheetId="69">#REF!</definedName>
    <definedName name="Note_2_Real_R" localSheetId="4">#REF!</definedName>
    <definedName name="Note_2_Real_R" localSheetId="2">#REF!</definedName>
    <definedName name="Note_2_Real_R" localSheetId="5">#REF!</definedName>
    <definedName name="Note_2_Real_R">#REF!</definedName>
    <definedName name="Note_20_LG" localSheetId="70">#REF!</definedName>
    <definedName name="Note_20_LG" localSheetId="69">#REF!</definedName>
    <definedName name="Note_20_LG" localSheetId="4">#REF!</definedName>
    <definedName name="Note_20_LG" localSheetId="2">#REF!</definedName>
    <definedName name="Note_20_LG" localSheetId="5">#REF!</definedName>
    <definedName name="Note_20_LG">#REF!</definedName>
    <definedName name="Note_20_R" localSheetId="70">#REF!</definedName>
    <definedName name="Note_20_R" localSheetId="69">#REF!</definedName>
    <definedName name="Note_20_R" localSheetId="4">#REF!</definedName>
    <definedName name="Note_20_R" localSheetId="2">#REF!</definedName>
    <definedName name="Note_20_R" localSheetId="5">#REF!</definedName>
    <definedName name="Note_20_R">#REF!</definedName>
    <definedName name="Note_21_LG" localSheetId="70">#REF!</definedName>
    <definedName name="Note_21_LG" localSheetId="69">#REF!</definedName>
    <definedName name="Note_21_LG" localSheetId="4">#REF!</definedName>
    <definedName name="Note_21_LG" localSheetId="2">#REF!</definedName>
    <definedName name="Note_21_LG" localSheetId="5">#REF!</definedName>
    <definedName name="Note_21_LG">#REF!</definedName>
    <definedName name="Note_21_R" localSheetId="70">#REF!</definedName>
    <definedName name="Note_21_R" localSheetId="69">#REF!</definedName>
    <definedName name="Note_21_R" localSheetId="4">#REF!</definedName>
    <definedName name="Note_21_R" localSheetId="2">#REF!</definedName>
    <definedName name="Note_21_R" localSheetId="5">#REF!</definedName>
    <definedName name="Note_21_R">#REF!</definedName>
    <definedName name="Note_22_LG" localSheetId="70">#REF!</definedName>
    <definedName name="Note_22_LG" localSheetId="69">#REF!</definedName>
    <definedName name="Note_22_LG" localSheetId="4">#REF!</definedName>
    <definedName name="Note_22_LG" localSheetId="2">#REF!</definedName>
    <definedName name="Note_22_LG" localSheetId="5">#REF!</definedName>
    <definedName name="Note_22_LG">#REF!</definedName>
    <definedName name="Note_22_LG_Iex" localSheetId="70">#REF!</definedName>
    <definedName name="Note_22_LG_Iex" localSheetId="69">#REF!</definedName>
    <definedName name="Note_22_LG_Iex" localSheetId="4">#REF!</definedName>
    <definedName name="Note_22_LG_Iex" localSheetId="2">#REF!</definedName>
    <definedName name="Note_22_LG_Iex" localSheetId="5">#REF!</definedName>
    <definedName name="Note_22_LG_Iex">#REF!</definedName>
    <definedName name="Note_22_R" localSheetId="70">#REF!</definedName>
    <definedName name="Note_22_R" localSheetId="69">#REF!</definedName>
    <definedName name="Note_22_R" localSheetId="4">#REF!</definedName>
    <definedName name="Note_22_R" localSheetId="2">#REF!</definedName>
    <definedName name="Note_22_R" localSheetId="5">#REF!</definedName>
    <definedName name="Note_22_R">#REF!</definedName>
    <definedName name="Note_22_R_Iex" localSheetId="70">#REF!</definedName>
    <definedName name="Note_22_R_Iex" localSheetId="69">#REF!</definedName>
    <definedName name="Note_22_R_Iex" localSheetId="4">#REF!</definedName>
    <definedName name="Note_22_R_Iex" localSheetId="2">#REF!</definedName>
    <definedName name="Note_22_R_Iex" localSheetId="5">#REF!</definedName>
    <definedName name="Note_22_R_Iex">#REF!</definedName>
    <definedName name="Note_23_LG" localSheetId="70">#REF!</definedName>
    <definedName name="Note_23_LG" localSheetId="69">#REF!</definedName>
    <definedName name="Note_23_LG" localSheetId="4">#REF!</definedName>
    <definedName name="Note_23_LG" localSheetId="2">#REF!</definedName>
    <definedName name="Note_23_LG" localSheetId="5">#REF!</definedName>
    <definedName name="Note_23_LG">#REF!</definedName>
    <definedName name="Note_23_R" localSheetId="70">#REF!</definedName>
    <definedName name="Note_23_R" localSheetId="69">#REF!</definedName>
    <definedName name="Note_23_R" localSheetId="4">#REF!</definedName>
    <definedName name="Note_23_R" localSheetId="2">#REF!</definedName>
    <definedName name="Note_23_R" localSheetId="5">#REF!</definedName>
    <definedName name="Note_23_R">#REF!</definedName>
    <definedName name="Note_24_LG" localSheetId="70">#REF!</definedName>
    <definedName name="Note_24_LG" localSheetId="69">#REF!</definedName>
    <definedName name="Note_24_LG" localSheetId="4">#REF!</definedName>
    <definedName name="Note_24_LG" localSheetId="2">#REF!</definedName>
    <definedName name="Note_24_LG" localSheetId="5">#REF!</definedName>
    <definedName name="Note_24_LG">#REF!</definedName>
    <definedName name="Note_24_R" localSheetId="70">#REF!</definedName>
    <definedName name="Note_24_R" localSheetId="69">#REF!</definedName>
    <definedName name="Note_24_R" localSheetId="4">#REF!</definedName>
    <definedName name="Note_24_R" localSheetId="2">#REF!</definedName>
    <definedName name="Note_24_R" localSheetId="5">#REF!</definedName>
    <definedName name="Note_24_R">#REF!</definedName>
    <definedName name="Note_25_LG" localSheetId="70">#REF!</definedName>
    <definedName name="Note_25_LG" localSheetId="69">#REF!</definedName>
    <definedName name="Note_25_LG" localSheetId="4">#REF!</definedName>
    <definedName name="Note_25_LG" localSheetId="2">#REF!</definedName>
    <definedName name="Note_25_LG" localSheetId="5">#REF!</definedName>
    <definedName name="Note_25_LG">#REF!</definedName>
    <definedName name="Note_25_R" localSheetId="70">#REF!</definedName>
    <definedName name="Note_25_R" localSheetId="69">#REF!</definedName>
    <definedName name="Note_25_R" localSheetId="4">#REF!</definedName>
    <definedName name="Note_25_R" localSheetId="2">#REF!</definedName>
    <definedName name="Note_25_R" localSheetId="5">#REF!</definedName>
    <definedName name="Note_25_R">#REF!</definedName>
    <definedName name="Note_26_LG" localSheetId="70">#REF!</definedName>
    <definedName name="Note_26_LG" localSheetId="69">#REF!</definedName>
    <definedName name="Note_26_LG" localSheetId="4">#REF!</definedName>
    <definedName name="Note_26_LG" localSheetId="2">#REF!</definedName>
    <definedName name="Note_26_LG" localSheetId="5">#REF!</definedName>
    <definedName name="Note_26_LG">#REF!</definedName>
    <definedName name="Note_26_R" localSheetId="70">#REF!</definedName>
    <definedName name="Note_26_R" localSheetId="69">#REF!</definedName>
    <definedName name="Note_26_R" localSheetId="4">#REF!</definedName>
    <definedName name="Note_26_R" localSheetId="2">#REF!</definedName>
    <definedName name="Note_26_R" localSheetId="5">#REF!</definedName>
    <definedName name="Note_26_R">#REF!</definedName>
    <definedName name="Note_26_Staff_LG" localSheetId="70">#REF!</definedName>
    <definedName name="Note_26_Staff_LG" localSheetId="69">#REF!</definedName>
    <definedName name="Note_26_Staff_LG" localSheetId="4">#REF!</definedName>
    <definedName name="Note_26_Staff_LG" localSheetId="2">#REF!</definedName>
    <definedName name="Note_26_Staff_LG" localSheetId="5">#REF!</definedName>
    <definedName name="Note_26_Staff_LG">#REF!</definedName>
    <definedName name="Note_26_staff_R" localSheetId="70">#REF!</definedName>
    <definedName name="Note_26_staff_R" localSheetId="69">#REF!</definedName>
    <definedName name="Note_26_staff_R" localSheetId="4">#REF!</definedName>
    <definedName name="Note_26_staff_R" localSheetId="2">#REF!</definedName>
    <definedName name="Note_26_staff_R" localSheetId="5">#REF!</definedName>
    <definedName name="Note_26_staff_R">#REF!</definedName>
    <definedName name="Note_27_LG" localSheetId="70">#REF!</definedName>
    <definedName name="Note_27_LG" localSheetId="69">#REF!</definedName>
    <definedName name="Note_27_LG" localSheetId="4">#REF!</definedName>
    <definedName name="Note_27_LG" localSheetId="2">#REF!</definedName>
    <definedName name="Note_27_LG" localSheetId="5">#REF!</definedName>
    <definedName name="Note_27_LG">#REF!</definedName>
    <definedName name="Note_27_R" localSheetId="70">#REF!</definedName>
    <definedName name="Note_27_R" localSheetId="69">#REF!</definedName>
    <definedName name="Note_27_R" localSheetId="4">#REF!</definedName>
    <definedName name="Note_27_R" localSheetId="2">#REF!</definedName>
    <definedName name="Note_27_R" localSheetId="5">#REF!</definedName>
    <definedName name="Note_27_R">#REF!</definedName>
    <definedName name="Note_27_staff_LG" localSheetId="70">#REF!</definedName>
    <definedName name="Note_27_staff_LG" localSheetId="69">#REF!</definedName>
    <definedName name="Note_27_staff_LG" localSheetId="4">#REF!</definedName>
    <definedName name="Note_27_staff_LG" localSheetId="2">#REF!</definedName>
    <definedName name="Note_27_staff_LG" localSheetId="5">#REF!</definedName>
    <definedName name="Note_27_staff_LG">#REF!</definedName>
    <definedName name="Note_27_staff_R" localSheetId="70">#REF!</definedName>
    <definedName name="Note_27_staff_R" localSheetId="69">#REF!</definedName>
    <definedName name="Note_27_staff_R" localSheetId="4">#REF!</definedName>
    <definedName name="Note_27_staff_R" localSheetId="2">#REF!</definedName>
    <definedName name="Note_27_staff_R" localSheetId="5">#REF!</definedName>
    <definedName name="Note_27_staff_R">#REF!</definedName>
    <definedName name="Note_28_LG" localSheetId="70">#REF!</definedName>
    <definedName name="Note_28_LG" localSheetId="69">#REF!</definedName>
    <definedName name="Note_28_LG" localSheetId="4">#REF!</definedName>
    <definedName name="Note_28_LG" localSheetId="2">#REF!</definedName>
    <definedName name="Note_28_LG" localSheetId="5">#REF!</definedName>
    <definedName name="Note_28_LG">#REF!</definedName>
    <definedName name="Note_28_R" localSheetId="70">#REF!</definedName>
    <definedName name="Note_28_R" localSheetId="69">#REF!</definedName>
    <definedName name="Note_28_R" localSheetId="4">#REF!</definedName>
    <definedName name="Note_28_R" localSheetId="2">#REF!</definedName>
    <definedName name="Note_28_R" localSheetId="5">#REF!</definedName>
    <definedName name="Note_28_R">#REF!</definedName>
    <definedName name="Note_28_staff_LG" localSheetId="70">#REF!</definedName>
    <definedName name="Note_28_staff_LG" localSheetId="69">#REF!</definedName>
    <definedName name="Note_28_staff_LG" localSheetId="4">#REF!</definedName>
    <definedName name="Note_28_staff_LG" localSheetId="2">#REF!</definedName>
    <definedName name="Note_28_staff_LG" localSheetId="5">#REF!</definedName>
    <definedName name="Note_28_staff_LG">#REF!</definedName>
    <definedName name="Note_28_staff_R" localSheetId="70">#REF!</definedName>
    <definedName name="Note_28_staff_R" localSheetId="69">#REF!</definedName>
    <definedName name="Note_28_staff_R" localSheetId="4">#REF!</definedName>
    <definedName name="Note_28_staff_R" localSheetId="2">#REF!</definedName>
    <definedName name="Note_28_staff_R" localSheetId="5">#REF!</definedName>
    <definedName name="Note_28_staff_R">#REF!</definedName>
    <definedName name="Note_29_LG" localSheetId="70">#REF!</definedName>
    <definedName name="Note_29_LG" localSheetId="69">#REF!</definedName>
    <definedName name="Note_29_LG" localSheetId="4">#REF!</definedName>
    <definedName name="Note_29_LG" localSheetId="2">#REF!</definedName>
    <definedName name="Note_29_LG" localSheetId="5">#REF!</definedName>
    <definedName name="Note_29_LG">#REF!</definedName>
    <definedName name="Note_29_R" localSheetId="70">#REF!</definedName>
    <definedName name="Note_29_R" localSheetId="69">#REF!</definedName>
    <definedName name="Note_29_R" localSheetId="4">#REF!</definedName>
    <definedName name="Note_29_R" localSheetId="2">#REF!</definedName>
    <definedName name="Note_29_R" localSheetId="5">#REF!</definedName>
    <definedName name="Note_29_R">#REF!</definedName>
    <definedName name="Note_3_LG" localSheetId="70">#REF!</definedName>
    <definedName name="Note_3_LG" localSheetId="69">#REF!</definedName>
    <definedName name="Note_3_LG" localSheetId="4">#REF!</definedName>
    <definedName name="Note_3_LG" localSheetId="2">#REF!</definedName>
    <definedName name="Note_3_LG" localSheetId="5">#REF!</definedName>
    <definedName name="Note_3_LG">#REF!</definedName>
    <definedName name="Note_3_R" localSheetId="70">#REF!</definedName>
    <definedName name="Note_3_R" localSheetId="69">#REF!</definedName>
    <definedName name="Note_3_R" localSheetId="4">#REF!</definedName>
    <definedName name="Note_3_R" localSheetId="2">#REF!</definedName>
    <definedName name="Note_3_R" localSheetId="5">#REF!</definedName>
    <definedName name="Note_3_R">#REF!</definedName>
    <definedName name="Note_30_EG" localSheetId="70">#REF!</definedName>
    <definedName name="Note_30_EG" localSheetId="69">#REF!</definedName>
    <definedName name="Note_30_EG" localSheetId="4">#REF!</definedName>
    <definedName name="Note_30_EG" localSheetId="2">#REF!</definedName>
    <definedName name="Note_30_EG" localSheetId="5">#REF!</definedName>
    <definedName name="Note_30_EG">#REF!</definedName>
    <definedName name="Note_30_LG" localSheetId="70">#REF!</definedName>
    <definedName name="Note_30_LG" localSheetId="69">#REF!</definedName>
    <definedName name="Note_30_LG" localSheetId="4">#REF!</definedName>
    <definedName name="Note_30_LG" localSheetId="2">#REF!</definedName>
    <definedName name="Note_30_LG" localSheetId="5">#REF!</definedName>
    <definedName name="Note_30_LG">#REF!</definedName>
    <definedName name="Note_30_R" localSheetId="70">#REF!</definedName>
    <definedName name="Note_30_R" localSheetId="69">#REF!</definedName>
    <definedName name="Note_30_R" localSheetId="4">#REF!</definedName>
    <definedName name="Note_30_R" localSheetId="2">#REF!</definedName>
    <definedName name="Note_30_R" localSheetId="5">#REF!</definedName>
    <definedName name="Note_30_R">#REF!</definedName>
    <definedName name="Note_31_extraord" localSheetId="70">#REF!</definedName>
    <definedName name="Note_31_extraord" localSheetId="69">#REF!</definedName>
    <definedName name="Note_31_extraord" localSheetId="4">#REF!</definedName>
    <definedName name="Note_31_extraord" localSheetId="2">#REF!</definedName>
    <definedName name="Note_31_extraord" localSheetId="5">#REF!</definedName>
    <definedName name="Note_31_extraord">#REF!</definedName>
    <definedName name="Note_31_extraord_LG" localSheetId="70">#REF!</definedName>
    <definedName name="Note_31_extraord_LG" localSheetId="69">#REF!</definedName>
    <definedName name="Note_31_extraord_LG" localSheetId="4">#REF!</definedName>
    <definedName name="Note_31_extraord_LG" localSheetId="2">#REF!</definedName>
    <definedName name="Note_31_extraord_LG" localSheetId="5">#REF!</definedName>
    <definedName name="Note_31_extraord_LG">#REF!</definedName>
    <definedName name="Note_31_extraord_R" localSheetId="70">#REF!</definedName>
    <definedName name="Note_31_extraord_R" localSheetId="69">#REF!</definedName>
    <definedName name="Note_31_extraord_R" localSheetId="4">#REF!</definedName>
    <definedName name="Note_31_extraord_R" localSheetId="2">#REF!</definedName>
    <definedName name="Note_31_extraord_R" localSheetId="5">#REF!</definedName>
    <definedName name="Note_31_extraord_R">#REF!</definedName>
    <definedName name="Note_31_Ord" localSheetId="70">#REF!</definedName>
    <definedName name="Note_31_Ord" localSheetId="69">#REF!</definedName>
    <definedName name="Note_31_Ord" localSheetId="4">#REF!</definedName>
    <definedName name="Note_31_Ord" localSheetId="2">#REF!</definedName>
    <definedName name="Note_31_Ord" localSheetId="5">#REF!</definedName>
    <definedName name="Note_31_Ord">#REF!</definedName>
    <definedName name="Note_31_Ord_LG" localSheetId="70">#REF!</definedName>
    <definedName name="Note_31_Ord_LG" localSheetId="69">#REF!</definedName>
    <definedName name="Note_31_Ord_LG" localSheetId="4">#REF!</definedName>
    <definedName name="Note_31_Ord_LG" localSheetId="2">#REF!</definedName>
    <definedName name="Note_31_Ord_LG" localSheetId="5">#REF!</definedName>
    <definedName name="Note_31_Ord_LG">#REF!</definedName>
    <definedName name="Note_31_Ord_R" localSheetId="70">#REF!</definedName>
    <definedName name="Note_31_Ord_R" localSheetId="69">#REF!</definedName>
    <definedName name="Note_31_Ord_R" localSheetId="4">#REF!</definedName>
    <definedName name="Note_31_Ord_R" localSheetId="2">#REF!</definedName>
    <definedName name="Note_31_Ord_R" localSheetId="5">#REF!</definedName>
    <definedName name="Note_31_Ord_R">#REF!</definedName>
    <definedName name="Note_32" localSheetId="70">#REF!</definedName>
    <definedName name="Note_32" localSheetId="69">#REF!</definedName>
    <definedName name="Note_32" localSheetId="4">#REF!</definedName>
    <definedName name="Note_32" localSheetId="2">#REF!</definedName>
    <definedName name="Note_32" localSheetId="5">#REF!</definedName>
    <definedName name="Note_32">#REF!</definedName>
    <definedName name="Note_32_Eureko" localSheetId="70">#REF!</definedName>
    <definedName name="Note_32_Eureko" localSheetId="69">#REF!</definedName>
    <definedName name="Note_32_Eureko" localSheetId="4">#REF!</definedName>
    <definedName name="Note_32_Eureko" localSheetId="2">#REF!</definedName>
    <definedName name="Note_32_Eureko" localSheetId="5">#REF!</definedName>
    <definedName name="Note_32_Eureko">#REF!</definedName>
    <definedName name="Note_32_Local" localSheetId="70">#REF!</definedName>
    <definedName name="Note_32_Local" localSheetId="69">#REF!</definedName>
    <definedName name="Note_32_Local" localSheetId="4">#REF!</definedName>
    <definedName name="Note_32_Local" localSheetId="2">#REF!</definedName>
    <definedName name="Note_32_Local" localSheetId="5">#REF!</definedName>
    <definedName name="Note_32_Local">#REF!</definedName>
    <definedName name="Note_32_restatement" localSheetId="70">#REF!</definedName>
    <definedName name="Note_32_restatement" localSheetId="69">#REF!</definedName>
    <definedName name="Note_32_restatement" localSheetId="4">#REF!</definedName>
    <definedName name="Note_32_restatement" localSheetId="2">#REF!</definedName>
    <definedName name="Note_32_restatement" localSheetId="5">#REF!</definedName>
    <definedName name="Note_32_restatement">#REF!</definedName>
    <definedName name="Note_4_LG" localSheetId="70">#REF!</definedName>
    <definedName name="Note_4_LG" localSheetId="69">#REF!</definedName>
    <definedName name="Note_4_LG" localSheetId="4">#REF!</definedName>
    <definedName name="Note_4_LG" localSheetId="2">#REF!</definedName>
    <definedName name="Note_4_LG" localSheetId="5">#REF!</definedName>
    <definedName name="Note_4_LG">#REF!</definedName>
    <definedName name="Note_4_R" localSheetId="70">#REF!</definedName>
    <definedName name="Note_4_R" localSheetId="69">#REF!</definedName>
    <definedName name="Note_4_R" localSheetId="4">#REF!</definedName>
    <definedName name="Note_4_R" localSheetId="2">#REF!</definedName>
    <definedName name="Note_4_R" localSheetId="5">#REF!</definedName>
    <definedName name="Note_4_R">#REF!</definedName>
    <definedName name="Note_5_LG" localSheetId="70">#REF!</definedName>
    <definedName name="Note_5_LG" localSheetId="69">#REF!</definedName>
    <definedName name="Note_5_LG" localSheetId="4">#REF!</definedName>
    <definedName name="Note_5_LG" localSheetId="2">#REF!</definedName>
    <definedName name="Note_5_LG" localSheetId="5">#REF!</definedName>
    <definedName name="Note_5_LG">#REF!</definedName>
    <definedName name="Note_5_R" localSheetId="70">#REF!</definedName>
    <definedName name="Note_5_R" localSheetId="69">#REF!</definedName>
    <definedName name="Note_5_R" localSheetId="4">#REF!</definedName>
    <definedName name="Note_5_R" localSheetId="2">#REF!</definedName>
    <definedName name="Note_5_R" localSheetId="5">#REF!</definedName>
    <definedName name="Note_5_R">#REF!</definedName>
    <definedName name="Note_6_LG" localSheetId="70">#REF!</definedName>
    <definedName name="Note_6_LG" localSheetId="69">#REF!</definedName>
    <definedName name="Note_6_LG" localSheetId="4">#REF!</definedName>
    <definedName name="Note_6_LG" localSheetId="2">#REF!</definedName>
    <definedName name="Note_6_LG" localSheetId="5">#REF!</definedName>
    <definedName name="Note_6_LG">#REF!</definedName>
    <definedName name="Note_6_R" localSheetId="70">#REF!</definedName>
    <definedName name="Note_6_R" localSheetId="69">#REF!</definedName>
    <definedName name="Note_6_R" localSheetId="4">#REF!</definedName>
    <definedName name="Note_6_R" localSheetId="2">#REF!</definedName>
    <definedName name="Note_6_R" localSheetId="5">#REF!</definedName>
    <definedName name="Note_6_R">#REF!</definedName>
    <definedName name="Note_7_Cash_LG" localSheetId="70">#REF!</definedName>
    <definedName name="Note_7_Cash_LG" localSheetId="69">#REF!</definedName>
    <definedName name="Note_7_Cash_LG" localSheetId="4">#REF!</definedName>
    <definedName name="Note_7_Cash_LG" localSheetId="2">#REF!</definedName>
    <definedName name="Note_7_Cash_LG" localSheetId="5">#REF!</definedName>
    <definedName name="Note_7_Cash_LG">#REF!</definedName>
    <definedName name="Note_7_Cash_R" localSheetId="70">#REF!</definedName>
    <definedName name="Note_7_Cash_R" localSheetId="69">#REF!</definedName>
    <definedName name="Note_7_Cash_R" localSheetId="4">#REF!</definedName>
    <definedName name="Note_7_Cash_R" localSheetId="2">#REF!</definedName>
    <definedName name="Note_7_Cash_R" localSheetId="5">#REF!</definedName>
    <definedName name="Note_7_Cash_R">#REF!</definedName>
    <definedName name="Note_7_Equip_LG" localSheetId="70">#REF!</definedName>
    <definedName name="Note_7_Equip_LG" localSheetId="69">#REF!</definedName>
    <definedName name="Note_7_Equip_LG" localSheetId="4">#REF!</definedName>
    <definedName name="Note_7_Equip_LG" localSheetId="2">#REF!</definedName>
    <definedName name="Note_7_Equip_LG" localSheetId="5">#REF!</definedName>
    <definedName name="Note_7_Equip_LG">#REF!</definedName>
    <definedName name="Note_7_Equip_R" localSheetId="70">#REF!</definedName>
    <definedName name="Note_7_Equip_R" localSheetId="69">#REF!</definedName>
    <definedName name="Note_7_Equip_R" localSheetId="4">#REF!</definedName>
    <definedName name="Note_7_Equip_R" localSheetId="2">#REF!</definedName>
    <definedName name="Note_7_Equip_R" localSheetId="5">#REF!</definedName>
    <definedName name="Note_7_Equip_R">#REF!</definedName>
    <definedName name="Note_7_LG" localSheetId="70">#REF!</definedName>
    <definedName name="Note_7_LG" localSheetId="69">#REF!</definedName>
    <definedName name="Note_7_LG" localSheetId="4">#REF!</definedName>
    <definedName name="Note_7_LG" localSheetId="2">#REF!</definedName>
    <definedName name="Note_7_LG" localSheetId="5">#REF!</definedName>
    <definedName name="Note_7_LG">#REF!</definedName>
    <definedName name="Note_7_R" localSheetId="70">#REF!</definedName>
    <definedName name="Note_7_R" localSheetId="69">#REF!</definedName>
    <definedName name="Note_7_R" localSheetId="4">#REF!</definedName>
    <definedName name="Note_7_R" localSheetId="2">#REF!</definedName>
    <definedName name="Note_7_R" localSheetId="5">#REF!</definedName>
    <definedName name="Note_7_R">#REF!</definedName>
    <definedName name="Note_8_L_LG" localSheetId="70">#REF!</definedName>
    <definedName name="Note_8_L_LG" localSheetId="69">#REF!</definedName>
    <definedName name="Note_8_L_LG" localSheetId="4">#REF!</definedName>
    <definedName name="Note_8_L_LG" localSheetId="2">#REF!</definedName>
    <definedName name="Note_8_L_LG" localSheetId="5">#REF!</definedName>
    <definedName name="Note_8_L_LG">#REF!</definedName>
    <definedName name="Note_8_L_r" localSheetId="70">#REF!</definedName>
    <definedName name="Note_8_L_r" localSheetId="69">#REF!</definedName>
    <definedName name="Note_8_L_r" localSheetId="4">#REF!</definedName>
    <definedName name="Note_8_L_r" localSheetId="2">#REF!</definedName>
    <definedName name="Note_8_L_r" localSheetId="5">#REF!</definedName>
    <definedName name="Note_8_L_r">#REF!</definedName>
    <definedName name="Note_8_LG" localSheetId="70">#REF!</definedName>
    <definedName name="Note_8_LG" localSheetId="69">#REF!</definedName>
    <definedName name="Note_8_LG" localSheetId="4">#REF!</definedName>
    <definedName name="Note_8_LG" localSheetId="2">#REF!</definedName>
    <definedName name="Note_8_LG" localSheetId="5">#REF!</definedName>
    <definedName name="Note_8_LG">#REF!</definedName>
    <definedName name="Note_8_NL_LG" localSheetId="70">#REF!</definedName>
    <definedName name="Note_8_NL_LG" localSheetId="69">#REF!</definedName>
    <definedName name="Note_8_NL_LG" localSheetId="4">#REF!</definedName>
    <definedName name="Note_8_NL_LG" localSheetId="2">#REF!</definedName>
    <definedName name="Note_8_NL_LG" localSheetId="5">#REF!</definedName>
    <definedName name="Note_8_NL_LG">#REF!</definedName>
    <definedName name="Note_8_NL_R" localSheetId="70">#REF!</definedName>
    <definedName name="Note_8_NL_R" localSheetId="69">#REF!</definedName>
    <definedName name="Note_8_NL_R" localSheetId="4">#REF!</definedName>
    <definedName name="Note_8_NL_R" localSheetId="2">#REF!</definedName>
    <definedName name="Note_8_NL_R" localSheetId="5">#REF!</definedName>
    <definedName name="Note_8_NL_R">#REF!</definedName>
    <definedName name="Note_8_R" localSheetId="70">#REF!</definedName>
    <definedName name="Note_8_R" localSheetId="69">#REF!</definedName>
    <definedName name="Note_8_R" localSheetId="4">#REF!</definedName>
    <definedName name="Note_8_R" localSheetId="2">#REF!</definedName>
    <definedName name="Note_8_R" localSheetId="5">#REF!</definedName>
    <definedName name="Note_8_R">#REF!</definedName>
    <definedName name="Note_9_LG" localSheetId="70">#REF!</definedName>
    <definedName name="Note_9_LG" localSheetId="69">#REF!</definedName>
    <definedName name="Note_9_LG" localSheetId="4">#REF!</definedName>
    <definedName name="Note_9_LG" localSheetId="2">#REF!</definedName>
    <definedName name="Note_9_LG" localSheetId="5">#REF!</definedName>
    <definedName name="Note_9_LG">#REF!</definedName>
    <definedName name="Note_9_R" localSheetId="70">#REF!</definedName>
    <definedName name="Note_9_R" localSheetId="69">#REF!</definedName>
    <definedName name="Note_9_R" localSheetId="4">#REF!</definedName>
    <definedName name="Note_9_R" localSheetId="2">#REF!</definedName>
    <definedName name="Note_9_R" localSheetId="5">#REF!</definedName>
    <definedName name="Note_9_R">#REF!</definedName>
    <definedName name="Nov" localSheetId="55">#REF!,#REF!,#REF!</definedName>
    <definedName name="Nov" localSheetId="79">#REF!,#REF!,#REF!</definedName>
    <definedName name="Nov" localSheetId="39">#REF!,#REF!,#REF!</definedName>
    <definedName name="Nov" localSheetId="51">#REF!,#REF!,#REF!</definedName>
    <definedName name="Nov" localSheetId="34">#REF!,#REF!,#REF!</definedName>
    <definedName name="Nov" localSheetId="37">#REF!,#REF!,#REF!</definedName>
    <definedName name="Nov" localSheetId="32">#REF!,#REF!,#REF!</definedName>
    <definedName name="Nov" localSheetId="33">#REF!,#REF!,#REF!</definedName>
    <definedName name="Nov" localSheetId="35">#REF!,#REF!,#REF!</definedName>
    <definedName name="Nov" localSheetId="31">#REF!,#REF!,#REF!</definedName>
    <definedName name="Nov" localSheetId="36">#REF!,#REF!,#REF!</definedName>
    <definedName name="Nov" localSheetId="38">#REF!,#REF!,#REF!</definedName>
    <definedName name="Nov" localSheetId="47">#REF!,#REF!,#REF!</definedName>
    <definedName name="Nov" localSheetId="70">#REF!,#REF!,#REF!</definedName>
    <definedName name="Nov" localSheetId="69">#REF!,#REF!,#REF!</definedName>
    <definedName name="Nov" localSheetId="68">#REF!,#REF!,#REF!</definedName>
    <definedName name="Nov" localSheetId="71">#REF!,#REF!,#REF!</definedName>
    <definedName name="Nov" localSheetId="4">#REF!,#REF!,#REF!</definedName>
    <definedName name="Nov" localSheetId="1">#REF!,#REF!,#REF!</definedName>
    <definedName name="Nov" localSheetId="2">#REF!,#REF!,#REF!</definedName>
    <definedName name="Nov" localSheetId="5">#REF!,#REF!,#REF!</definedName>
    <definedName name="Nov" localSheetId="43">#REF!,#REF!,#REF!</definedName>
    <definedName name="Nov" localSheetId="30">#REF!,#REF!,#REF!</definedName>
    <definedName name="Nov" localSheetId="75">#REF!,#REF!,#REF!</definedName>
    <definedName name="Nov" localSheetId="60">#REF!,#REF!,#REF!</definedName>
    <definedName name="Nov" localSheetId="59">#REF!,#REF!,#REF!</definedName>
    <definedName name="Nov">#REF!,#REF!,#REF!</definedName>
    <definedName name="NOV__S_IVA" localSheetId="55">#REF!</definedName>
    <definedName name="NOV__S_IVA" localSheetId="79">#REF!</definedName>
    <definedName name="NOV__S_IVA" localSheetId="39">#REF!</definedName>
    <definedName name="NOV__S_IVA" localSheetId="51">#REF!</definedName>
    <definedName name="NOV__S_IVA" localSheetId="49">#REF!</definedName>
    <definedName name="NOV__S_IVA" localSheetId="47">#REF!</definedName>
    <definedName name="NOV__S_IVA" localSheetId="71">#REF!</definedName>
    <definedName name="NOV__S_IVA" localSheetId="1">#REF!</definedName>
    <definedName name="NOV__S_IVA" localSheetId="5">#REF!</definedName>
    <definedName name="NOV__S_IVA" localSheetId="43">#REF!</definedName>
    <definedName name="NOV__S_IVA" localSheetId="30">#REF!</definedName>
    <definedName name="NOV__S_IVA" localSheetId="75">#REF!</definedName>
    <definedName name="NOV__S_IVA" localSheetId="60">#REF!</definedName>
    <definedName name="NOV__S_IVA">#REF!</definedName>
    <definedName name="nova" localSheetId="55">{"tipo",0,"Auto","Auto","";"ref",0,"Auto","Auto","NNNNNNN";"imobilizado",0,"Auto","Auto","NNNNNNN"}</definedName>
    <definedName name="nova" localSheetId="79">{"tipo",0,"Auto","Auto","";"ref",0,"Auto","Auto","NNNNNNN";"imobilizado",0,"Auto","Auto","NNNNNNN"}</definedName>
    <definedName name="nova" localSheetId="39">{"tipo",0,"Auto","Auto","";"ref",0,"Auto","Auto","NNNNNNN";"imobilizado",0,"Auto","Auto","NNNNNNN"}</definedName>
    <definedName name="nova" localSheetId="51">{"tipo",0,"Auto","Auto","";"ref",0,"Auto","Auto","NNNNNNN";"imobilizado",0,"Auto","Auto","NNNNNNN"}</definedName>
    <definedName name="nova" localSheetId="34">{"tipo",0,"Auto","Auto","";"ref",0,"Auto","Auto","NNNNNNN";"imobilizado",0,"Auto","Auto","NNNNNNN"}</definedName>
    <definedName name="nova" localSheetId="37">{"tipo",0,"Auto","Auto","";"ref",0,"Auto","Auto","NNNNNNN";"imobilizado",0,"Auto","Auto","NNNNNNN"}</definedName>
    <definedName name="nova" localSheetId="32">{"tipo",0,"Auto","Auto","";"ref",0,"Auto","Auto","NNNNNNN";"imobilizado",0,"Auto","Auto","NNNNNNN"}</definedName>
    <definedName name="nova" localSheetId="33">{"tipo",0,"Auto","Auto","";"ref",0,"Auto","Auto","NNNNNNN";"imobilizado",0,"Auto","Auto","NNNNNNN"}</definedName>
    <definedName name="nova" localSheetId="35">{"tipo",0,"Auto","Auto","";"ref",0,"Auto","Auto","NNNNNNN";"imobilizado",0,"Auto","Auto","NNNNNNN"}</definedName>
    <definedName name="nova" localSheetId="31">{"tipo",0,"Auto","Auto","";"ref",0,"Auto","Auto","NNNNNNN";"imobilizado",0,"Auto","Auto","NNNNNNN"}</definedName>
    <definedName name="nova" localSheetId="36">{"tipo",0,"Auto","Auto","";"ref",0,"Auto","Auto","NNNNNNN";"imobilizado",0,"Auto","Auto","NNNNNNN"}</definedName>
    <definedName name="nova" localSheetId="38">{"tipo",0,"Auto","Auto","";"ref",0,"Auto","Auto","NNNNNNN";"imobilizado",0,"Auto","Auto","NNNNNNN"}</definedName>
    <definedName name="nova" localSheetId="49">{"tipo",0,"Auto","Auto","";"ref",0,"Auto","Auto","NNNNNNN";"imobilizado",0,"Auto","Auto","NNNNNNN"}</definedName>
    <definedName name="nova" localSheetId="47">{"tipo",0,"Auto","Auto","";"ref",0,"Auto","Auto","NNNNNNN";"imobilizado",0,"Auto","Auto","NNNNNNN"}</definedName>
    <definedName name="nova" localSheetId="70">{"tipo",0,"Auto","Auto","";"ref",0,"Auto","Auto","NNNNNNN";"imobilizado",0,"Auto","Auto","NNNNNNN"}</definedName>
    <definedName name="nova" localSheetId="69">{"tipo",0,"Auto","Auto","";"ref",0,"Auto","Auto","NNNNNNN";"imobilizado",0,"Auto","Auto","NNNNNNN"}</definedName>
    <definedName name="nova" localSheetId="68">{"tipo",0,"Auto","Auto","";"ref",0,"Auto","Auto","NNNNNNN";"imobilizado",0,"Auto","Auto","NNNNNNN"}</definedName>
    <definedName name="nova" localSheetId="71">{"tipo",0,"Auto","Auto","";"ref",0,"Auto","Auto","NNNNNNN";"imobilizado",0,"Auto","Auto","NNNNNNN"}</definedName>
    <definedName name="nova" localSheetId="6">{"tipo",0,"Auto","Auto","";"ref",0,"Auto","Auto","NNNNNNN";"imobilizado",0,"Auto","Auto","NNNNNNN"}</definedName>
    <definedName name="nova" localSheetId="4">{"tipo",0,"Auto","Auto","";"ref",0,"Auto","Auto","NNNNNNN";"imobilizado",0,"Auto","Auto","NNNNNNN"}</definedName>
    <definedName name="nova" localSheetId="1">{"tipo",0,"Auto","Auto","";"ref",0,"Auto","Auto","NNNNNNN";"imobilizado",0,"Auto","Auto","NNNNNNN"}</definedName>
    <definedName name="nova" localSheetId="2">{"tipo",0,"Auto","Auto","";"ref",0,"Auto","Auto","NNNNNNN";"imobilizado",0,"Auto","Auto","NNNNNNN"}</definedName>
    <definedName name="nova" localSheetId="5">{"tipo",0,"Auto","Auto","";"ref",0,"Auto","Auto","NNNNNNN";"imobilizado",0,"Auto","Auto","NNNNNNN"}</definedName>
    <definedName name="nova" localSheetId="43">{"tipo",0,"Auto","Auto","";"ref",0,"Auto","Auto","NNNNNNN";"imobilizado",0,"Auto","Auto","NNNNNNN"}</definedName>
    <definedName name="nova" localSheetId="30">{"tipo",0,"Auto","Auto","";"ref",0,"Auto","Auto","NNNNNNN";"imobilizado",0,"Auto","Auto","NNNNNNN"}</definedName>
    <definedName name="nova" localSheetId="75">{"tipo",0,"Auto","Auto","";"ref",0,"Auto","Auto","NNNNNNN";"imobilizado",0,"Auto","Auto","NNNNNNN"}</definedName>
    <definedName name="nova" localSheetId="60">{"tipo",0,"Auto","Auto","";"ref",0,"Auto","Auto","NNNNNNN";"imobilizado",0,"Auto","Auto","NNNNNNN"}</definedName>
    <definedName name="nova" localSheetId="59">{"tipo",0,"Auto","Auto","";"ref",0,"Auto","Auto","NNNNNNN";"imobilizado",0,"Auto","Auto","NNNNNNN"}</definedName>
    <definedName name="nova">{"tipo",0,"Auto","Auto","";"ref",0,"Auto","Auto","NNNNNNN";"imobilizado",0,"Auto","Auto","NNNNNNN"}</definedName>
    <definedName name="novatarifa" localSheetId="5">#REF!</definedName>
    <definedName name="novatarifa">#REF!</definedName>
    <definedName name="npc_coe" localSheetId="70">#REF!</definedName>
    <definedName name="npc_coe" localSheetId="69">#REF!</definedName>
    <definedName name="npc_coe" localSheetId="4">#REF!</definedName>
    <definedName name="npc_coe" localSheetId="2">#REF!</definedName>
    <definedName name="npc_coe" localSheetId="5">#REF!</definedName>
    <definedName name="npc_coe">#REF!</definedName>
    <definedName name="NPV_R2" localSheetId="5">#REF!</definedName>
    <definedName name="NPV_R2">#REF!</definedName>
    <definedName name="NR_ABC" localSheetId="5">#REF!</definedName>
    <definedName name="NR_ABC">#REF!</definedName>
    <definedName name="NR_ACUM" localSheetId="5">#REF!</definedName>
    <definedName name="NR_ACUM">#REF!</definedName>
    <definedName name="NR_ANHEMBI" localSheetId="5">#REF!</definedName>
    <definedName name="NR_ANHEMBI">#REF!</definedName>
    <definedName name="NR_CENTRO" localSheetId="5">#REF!</definedName>
    <definedName name="NR_CENTRO">#REF!</definedName>
    <definedName name="NR_ELPA" localSheetId="5">#REF!</definedName>
    <definedName name="NR_ELPA">#REF!</definedName>
    <definedName name="NR_LESTE" localSheetId="5">#REF!</definedName>
    <definedName name="NR_LESTE">#REF!</definedName>
    <definedName name="NR_OESTE" localSheetId="5">#REF!</definedName>
    <definedName name="NR_OESTE">#REF!</definedName>
    <definedName name="NR_SUL" localSheetId="5">#REF!</definedName>
    <definedName name="NR_SUL">#REF!</definedName>
    <definedName name="num.fecha.final" localSheetId="5">#REF!</definedName>
    <definedName name="num.fecha.final">#REF!</definedName>
    <definedName name="num.fecha.inicial" localSheetId="5">#REF!</definedName>
    <definedName name="num.fecha.inicial">#REF!</definedName>
    <definedName name="Number_of_Gateways" localSheetId="70">#REF!</definedName>
    <definedName name="Number_of_Gateways" localSheetId="69">#REF!</definedName>
    <definedName name="Number_of_Gateways" localSheetId="4">#REF!</definedName>
    <definedName name="Number_of_Gateways" localSheetId="2">#REF!</definedName>
    <definedName name="Number_of_Gateways" localSheetId="5">#REF!</definedName>
    <definedName name="Number_of_Gateways">#REF!</definedName>
    <definedName name="Number_Of_Sheets">#N/A</definedName>
    <definedName name="NUMERODEORDEM" localSheetId="55">#REF!</definedName>
    <definedName name="NUMERODEORDEM" localSheetId="79">#REF!</definedName>
    <definedName name="NUMERODEORDEM" localSheetId="39">#REF!</definedName>
    <definedName name="NUMERODEORDEM" localSheetId="51">#REF!</definedName>
    <definedName name="NUMERODEORDEM" localSheetId="49">#REF!</definedName>
    <definedName name="NUMERODEORDEM" localSheetId="47">#REF!</definedName>
    <definedName name="NUMERODEORDEM" localSheetId="70">#REF!</definedName>
    <definedName name="NUMERODEORDEM" localSheetId="69">#REF!</definedName>
    <definedName name="NUMERODEORDEM" localSheetId="71">#REF!</definedName>
    <definedName name="NUMERODEORDEM" localSheetId="6">#REF!</definedName>
    <definedName name="NUMERODEORDEM" localSheetId="4">#REF!</definedName>
    <definedName name="NUMERODEORDEM" localSheetId="1">#REF!</definedName>
    <definedName name="NUMERODEORDEM" localSheetId="2">#REF!</definedName>
    <definedName name="NUMERODEORDEM" localSheetId="5">#REF!</definedName>
    <definedName name="NUMERODEORDEM" localSheetId="43">#REF!</definedName>
    <definedName name="NUMERODEORDEM" localSheetId="30">#REF!</definedName>
    <definedName name="NUMERODEORDEM" localSheetId="75">#REF!</definedName>
    <definedName name="NUMERODEORDEM" localSheetId="60">#REF!</definedName>
    <definedName name="NUMERODEORDEM">#REF!</definedName>
    <definedName name="O" localSheetId="55">#REF!</definedName>
    <definedName name="O" localSheetId="79">#REF!</definedName>
    <definedName name="O" localSheetId="39">#REF!</definedName>
    <definedName name="O" localSheetId="51">#REF!</definedName>
    <definedName name="O" localSheetId="47">#REF!</definedName>
    <definedName name="O" localSheetId="70">#REF!</definedName>
    <definedName name="O" localSheetId="69">#REF!</definedName>
    <definedName name="O" localSheetId="71">#REF!</definedName>
    <definedName name="O" localSheetId="4">#REF!</definedName>
    <definedName name="O" localSheetId="1">#REF!</definedName>
    <definedName name="O" localSheetId="2">#REF!</definedName>
    <definedName name="O" localSheetId="5">#REF!</definedName>
    <definedName name="O" localSheetId="43">#REF!</definedName>
    <definedName name="O" localSheetId="30">#REF!</definedName>
    <definedName name="O" localSheetId="75">#REF!</definedName>
    <definedName name="O" localSheetId="60">#REF!</definedName>
    <definedName name="O">#REF!</definedName>
    <definedName name="Obj.Corp." localSheetId="5">#REF!</definedName>
    <definedName name="Obj.Corp.">#REF!</definedName>
    <definedName name="OBJECTO" localSheetId="5">#REF!</definedName>
    <definedName name="OBJECTO">#REF!</definedName>
    <definedName name="OBS" localSheetId="90">#REF!</definedName>
    <definedName name="OBS" localSheetId="107">#REF!</definedName>
    <definedName name="OBS" localSheetId="106">#REF!</definedName>
    <definedName name="OBS" localSheetId="109">#REF!</definedName>
    <definedName name="OBS" localSheetId="55">#REF!</definedName>
    <definedName name="OBS" localSheetId="91">#REF!</definedName>
    <definedName name="OBS" localSheetId="92">#REF!</definedName>
    <definedName name="OBS" localSheetId="93">#REF!</definedName>
    <definedName name="OBS" localSheetId="83">#REF!</definedName>
    <definedName name="OBS" localSheetId="84">#REF!</definedName>
    <definedName name="OBS" localSheetId="85">#REF!</definedName>
    <definedName name="OBS" localSheetId="86">#REF!</definedName>
    <definedName name="OBS" localSheetId="87">#REF!</definedName>
    <definedName name="OBS" localSheetId="88">#REF!</definedName>
    <definedName name="OBS" localSheetId="96">#REF!</definedName>
    <definedName name="OBS" localSheetId="81">#REF!</definedName>
    <definedName name="OBS" localSheetId="79">#REF!</definedName>
    <definedName name="OBS" localSheetId="39">#REF!</definedName>
    <definedName name="OBS" localSheetId="104">#REF!</definedName>
    <definedName name="OBS" localSheetId="51">#REF!</definedName>
    <definedName name="OBS" localSheetId="105">#REF!</definedName>
    <definedName name="OBS" localSheetId="22">#REF!</definedName>
    <definedName name="OBS" localSheetId="18">#REF!</definedName>
    <definedName name="OBS" localSheetId="14">#REF!</definedName>
    <definedName name="OBS" localSheetId="10">#REF!</definedName>
    <definedName name="OBS" localSheetId="34">#REF!</definedName>
    <definedName name="OBS" localSheetId="37">#REF!</definedName>
    <definedName name="OBS" localSheetId="32">#REF!</definedName>
    <definedName name="OBS" localSheetId="33">#REF!</definedName>
    <definedName name="OBS" localSheetId="35">#REF!</definedName>
    <definedName name="OBS" localSheetId="31">#REF!</definedName>
    <definedName name="OBS" localSheetId="36">#REF!</definedName>
    <definedName name="OBS" localSheetId="38">#REF!</definedName>
    <definedName name="OBS" localSheetId="49">#REF!</definedName>
    <definedName name="OBS" localSheetId="47">#REF!</definedName>
    <definedName name="OBS" localSheetId="99">#REF!</definedName>
    <definedName name="OBS" localSheetId="73">#REF!</definedName>
    <definedName name="OBS" localSheetId="70">#REF!</definedName>
    <definedName name="OBS" localSheetId="69">#REF!</definedName>
    <definedName name="OBS" localSheetId="68">#REF!</definedName>
    <definedName name="OBS" localSheetId="71">#REF!</definedName>
    <definedName name="OBS" localSheetId="72">#REF!</definedName>
    <definedName name="OBS" localSheetId="100">#REF!</definedName>
    <definedName name="OBS" localSheetId="20">#REF!</definedName>
    <definedName name="OBS" localSheetId="16">#REF!</definedName>
    <definedName name="OBS" localSheetId="12">#REF!</definedName>
    <definedName name="OBS" localSheetId="8">#REF!</definedName>
    <definedName name="OBS" localSheetId="97">#REF!</definedName>
    <definedName name="OBS" localSheetId="98">#REF!</definedName>
    <definedName name="OBS" localSheetId="21">#REF!</definedName>
    <definedName name="OBS" localSheetId="17">#REF!</definedName>
    <definedName name="OBS" localSheetId="13">#REF!</definedName>
    <definedName name="OBS" localSheetId="9">#REF!</definedName>
    <definedName name="OBS" localSheetId="89">#REF!</definedName>
    <definedName name="OBS" localSheetId="6">#REF!</definedName>
    <definedName name="OBS" localSheetId="5">#REF!</definedName>
    <definedName name="OBS" localSheetId="43">#REF!</definedName>
    <definedName name="OBS" localSheetId="30">#REF!</definedName>
    <definedName name="OBS" localSheetId="94">#REF!</definedName>
    <definedName name="OBS" localSheetId="95">#REF!</definedName>
    <definedName name="OBS" localSheetId="19">#REF!</definedName>
    <definedName name="OBS" localSheetId="15">#REF!</definedName>
    <definedName name="OBS" localSheetId="11">#REF!</definedName>
    <definedName name="OBS" localSheetId="108">#REF!</definedName>
    <definedName name="OBS" localSheetId="60">#REF!</definedName>
    <definedName name="OBS" localSheetId="59">#REF!</definedName>
    <definedName name="OBS">#REF!</definedName>
    <definedName name="offsetnum" localSheetId="5">#REF!</definedName>
    <definedName name="offsetnum">#REF!</definedName>
    <definedName name="OffsetValue" localSheetId="5">#REF!</definedName>
    <definedName name="OffsetValue">#REF!</definedName>
    <definedName name="oiio" localSheetId="34" hidden="1">{#N/A,#N/A,FALSE,"CONTROLE"}</definedName>
    <definedName name="oiio" localSheetId="37" hidden="1">{#N/A,#N/A,FALSE,"CONTROLE"}</definedName>
    <definedName name="oiio" localSheetId="32" hidden="1">{#N/A,#N/A,FALSE,"CONTROLE"}</definedName>
    <definedName name="oiio" localSheetId="33" hidden="1">{#N/A,#N/A,FALSE,"CONTROLE"}</definedName>
    <definedName name="oiio" localSheetId="35" hidden="1">{#N/A,#N/A,FALSE,"CONTROLE"}</definedName>
    <definedName name="oiio" localSheetId="31" hidden="1">{#N/A,#N/A,FALSE,"CONTROLE"}</definedName>
    <definedName name="oiio" localSheetId="36" hidden="1">{#N/A,#N/A,FALSE,"CONTROLE"}</definedName>
    <definedName name="oiio" localSheetId="38" hidden="1">{#N/A,#N/A,FALSE,"CONTROLE"}</definedName>
    <definedName name="oiio" localSheetId="49" hidden="1">{#N/A,#N/A,FALSE,"CONTROLE"}</definedName>
    <definedName name="oiio" localSheetId="70" hidden="1">{#N/A,#N/A,FALSE,"CONTROLE"}</definedName>
    <definedName name="oiio" localSheetId="69" hidden="1">{#N/A,#N/A,FALSE,"CONTROLE"}</definedName>
    <definedName name="oiio" localSheetId="68" hidden="1">{#N/A,#N/A,FALSE,"CONTROLE"}</definedName>
    <definedName name="oiio" localSheetId="6" hidden="1">{#N/A,#N/A,FALSE,"CONTROLE"}</definedName>
    <definedName name="oiio" localSheetId="4" hidden="1">{#N/A,#N/A,FALSE,"CONTROLE"}</definedName>
    <definedName name="oiio" localSheetId="2" hidden="1">{#N/A,#N/A,FALSE,"CONTROLE"}</definedName>
    <definedName name="oiio" localSheetId="5" hidden="1">{#N/A,#N/A,FALSE,"CONTROLE"}</definedName>
    <definedName name="oiio" localSheetId="59" hidden="1">{#N/A,#N/A,FALSE,"CONTROLE"}</definedName>
    <definedName name="oiio" hidden="1">{#N/A,#N/A,FALSE,"CONTROLE"}</definedName>
    <definedName name="oil">#N/A</definedName>
    <definedName name="oipoiaspoi" localSheetId="5">#REF!</definedName>
    <definedName name="oipoiaspoi">#REF!</definedName>
    <definedName name="ok" localSheetId="90">#REF!</definedName>
    <definedName name="ok" localSheetId="107">#REF!</definedName>
    <definedName name="ok" localSheetId="106">#REF!</definedName>
    <definedName name="ok" localSheetId="109">#REF!</definedName>
    <definedName name="ok" localSheetId="55">#REF!</definedName>
    <definedName name="ok" localSheetId="91">#REF!</definedName>
    <definedName name="ok" localSheetId="92">#REF!</definedName>
    <definedName name="ok" localSheetId="93">#REF!</definedName>
    <definedName name="ok" localSheetId="83">#REF!</definedName>
    <definedName name="ok" localSheetId="84">#REF!</definedName>
    <definedName name="ok" localSheetId="85">#REF!</definedName>
    <definedName name="ok" localSheetId="86">#REF!</definedName>
    <definedName name="ok" localSheetId="87">#REF!</definedName>
    <definedName name="ok" localSheetId="88">#REF!</definedName>
    <definedName name="ok" localSheetId="96">#REF!</definedName>
    <definedName name="ok" localSheetId="81">#REF!</definedName>
    <definedName name="ok" localSheetId="79">#REF!</definedName>
    <definedName name="ok" localSheetId="39">#REF!</definedName>
    <definedName name="ok" localSheetId="104">#REF!</definedName>
    <definedName name="ok" localSheetId="105">#REF!</definedName>
    <definedName name="ok" localSheetId="47">#REF!</definedName>
    <definedName name="ok" localSheetId="99">#REF!</definedName>
    <definedName name="ok" localSheetId="73">#REF!</definedName>
    <definedName name="ok" localSheetId="71">#REF!</definedName>
    <definedName name="ok" localSheetId="72">#REF!</definedName>
    <definedName name="ok" localSheetId="100">#REF!</definedName>
    <definedName name="ok" localSheetId="97">#REF!</definedName>
    <definedName name="ok" localSheetId="98">#REF!</definedName>
    <definedName name="ok" localSheetId="89">#REF!</definedName>
    <definedName name="ok" localSheetId="5">#REF!</definedName>
    <definedName name="ok" localSheetId="43">#REF!</definedName>
    <definedName name="ok" localSheetId="30">#REF!</definedName>
    <definedName name="ok" localSheetId="94">#REF!</definedName>
    <definedName name="ok" localSheetId="95">#REF!</definedName>
    <definedName name="ok" localSheetId="108">#REF!</definedName>
    <definedName name="ok" localSheetId="60">#REF!</definedName>
    <definedName name="ok">#REF!</definedName>
    <definedName name="okl" localSheetId="90">#REF!</definedName>
    <definedName name="okl" localSheetId="107">#REF!</definedName>
    <definedName name="okl" localSheetId="106">#REF!</definedName>
    <definedName name="okl" localSheetId="109">#REF!</definedName>
    <definedName name="okl" localSheetId="55">#REF!</definedName>
    <definedName name="okl" localSheetId="91">#REF!</definedName>
    <definedName name="okl" localSheetId="92">#REF!</definedName>
    <definedName name="okl" localSheetId="93">#REF!</definedName>
    <definedName name="okl" localSheetId="83">#REF!</definedName>
    <definedName name="okl" localSheetId="84">#REF!</definedName>
    <definedName name="okl" localSheetId="85">#REF!</definedName>
    <definedName name="okl" localSheetId="86">#REF!</definedName>
    <definedName name="okl" localSheetId="87">#REF!</definedName>
    <definedName name="okl" localSheetId="88">#REF!</definedName>
    <definedName name="okl" localSheetId="96">#REF!</definedName>
    <definedName name="okl" localSheetId="81">#REF!</definedName>
    <definedName name="okl" localSheetId="79">#REF!</definedName>
    <definedName name="okl" localSheetId="39">#REF!</definedName>
    <definedName name="okl" localSheetId="104">#REF!</definedName>
    <definedName name="okl" localSheetId="51">#REF!</definedName>
    <definedName name="okl" localSheetId="105">#REF!</definedName>
    <definedName name="okl" localSheetId="22">#REF!</definedName>
    <definedName name="okl" localSheetId="18">#REF!</definedName>
    <definedName name="okl" localSheetId="14">#REF!</definedName>
    <definedName name="okl" localSheetId="10">#REF!</definedName>
    <definedName name="okl" localSheetId="34">#REF!</definedName>
    <definedName name="okl" localSheetId="37">#REF!</definedName>
    <definedName name="okl" localSheetId="32">#REF!</definedName>
    <definedName name="okl" localSheetId="33">#REF!</definedName>
    <definedName name="okl" localSheetId="35">#REF!</definedName>
    <definedName name="okl" localSheetId="31">#REF!</definedName>
    <definedName name="okl" localSheetId="36">#REF!</definedName>
    <definedName name="okl" localSheetId="38">#REF!</definedName>
    <definedName name="okl" localSheetId="47">#REF!</definedName>
    <definedName name="okl" localSheetId="99">#REF!</definedName>
    <definedName name="okl" localSheetId="73">#REF!</definedName>
    <definedName name="okl" localSheetId="70">#REF!</definedName>
    <definedName name="okl" localSheetId="69">#REF!</definedName>
    <definedName name="okl" localSheetId="68">#REF!</definedName>
    <definedName name="okl" localSheetId="71">#REF!</definedName>
    <definedName name="okl" localSheetId="72">#REF!</definedName>
    <definedName name="okl" localSheetId="100">#REF!</definedName>
    <definedName name="okl" localSheetId="20">#REF!</definedName>
    <definedName name="okl" localSheetId="16">#REF!</definedName>
    <definedName name="okl" localSheetId="12">#REF!</definedName>
    <definedName name="okl" localSheetId="8">#REF!</definedName>
    <definedName name="okl" localSheetId="97">#REF!</definedName>
    <definedName name="okl" localSheetId="98">#REF!</definedName>
    <definedName name="okl" localSheetId="21">#REF!</definedName>
    <definedName name="okl" localSheetId="17">#REF!</definedName>
    <definedName name="okl" localSheetId="13">#REF!</definedName>
    <definedName name="okl" localSheetId="9">#REF!</definedName>
    <definedName name="okl" localSheetId="89">#REF!</definedName>
    <definedName name="okl" localSheetId="4">#REF!</definedName>
    <definedName name="okl" localSheetId="2">#REF!</definedName>
    <definedName name="okl" localSheetId="5">#REF!</definedName>
    <definedName name="okl" localSheetId="43">#REF!</definedName>
    <definedName name="okl" localSheetId="30">#REF!</definedName>
    <definedName name="okl" localSheetId="94">#REF!</definedName>
    <definedName name="okl" localSheetId="95">#REF!</definedName>
    <definedName name="okl" localSheetId="19">#REF!</definedName>
    <definedName name="okl" localSheetId="15">#REF!</definedName>
    <definedName name="okl" localSheetId="11">#REF!</definedName>
    <definedName name="okl" localSheetId="108">#REF!</definedName>
    <definedName name="okl" localSheetId="60">#REF!</definedName>
    <definedName name="okl" localSheetId="59">#REF!</definedName>
    <definedName name="okl">#REF!</definedName>
    <definedName name="OLE_LINK10_97" localSheetId="90">#REF!</definedName>
    <definedName name="OLE_LINK10_97" localSheetId="107">#REF!</definedName>
    <definedName name="OLE_LINK10_97" localSheetId="106">#REF!</definedName>
    <definedName name="OLE_LINK10_97" localSheetId="109">#REF!</definedName>
    <definedName name="OLE_LINK10_97" localSheetId="55">#REF!</definedName>
    <definedName name="OLE_LINK10_97" localSheetId="91">#REF!</definedName>
    <definedName name="OLE_LINK10_97" localSheetId="92">#REF!</definedName>
    <definedName name="OLE_LINK10_97" localSheetId="93">#REF!</definedName>
    <definedName name="OLE_LINK10_97" localSheetId="83">#REF!</definedName>
    <definedName name="OLE_LINK10_97" localSheetId="84">#REF!</definedName>
    <definedName name="OLE_LINK10_97" localSheetId="85">#REF!</definedName>
    <definedName name="OLE_LINK10_97" localSheetId="86">#REF!</definedName>
    <definedName name="OLE_LINK10_97" localSheetId="87">#REF!</definedName>
    <definedName name="OLE_LINK10_97" localSheetId="88">#REF!</definedName>
    <definedName name="OLE_LINK10_97" localSheetId="96">#REF!</definedName>
    <definedName name="OLE_LINK10_97" localSheetId="81">#REF!</definedName>
    <definedName name="OLE_LINK10_97" localSheetId="79">#REF!</definedName>
    <definedName name="OLE_LINK10_97" localSheetId="39">#REF!</definedName>
    <definedName name="OLE_LINK10_97" localSheetId="104">#REF!</definedName>
    <definedName name="OLE_LINK10_97" localSheetId="105">#REF!</definedName>
    <definedName name="OLE_LINK10_97" localSheetId="34">#REF!</definedName>
    <definedName name="OLE_LINK10_97" localSheetId="37">#REF!</definedName>
    <definedName name="OLE_LINK10_97" localSheetId="32">#REF!</definedName>
    <definedName name="OLE_LINK10_97" localSheetId="33">#REF!</definedName>
    <definedName name="OLE_LINK10_97" localSheetId="35">#REF!</definedName>
    <definedName name="OLE_LINK10_97" localSheetId="31">#REF!</definedName>
    <definedName name="OLE_LINK10_97" localSheetId="36">#REF!</definedName>
    <definedName name="OLE_LINK10_97" localSheetId="38">#REF!</definedName>
    <definedName name="OLE_LINK10_97" localSheetId="49">#REF!</definedName>
    <definedName name="OLE_LINK10_97" localSheetId="47">#REF!</definedName>
    <definedName name="OLE_LINK10_97" localSheetId="99">#REF!</definedName>
    <definedName name="OLE_LINK10_97" localSheetId="73">#REF!</definedName>
    <definedName name="OLE_LINK10_97" localSheetId="70">#REF!</definedName>
    <definedName name="OLE_LINK10_97" localSheetId="69">#REF!</definedName>
    <definedName name="OLE_LINK10_97" localSheetId="68">#REF!</definedName>
    <definedName name="OLE_LINK10_97" localSheetId="71">#REF!</definedName>
    <definedName name="OLE_LINK10_97" localSheetId="72">#REF!</definedName>
    <definedName name="OLE_LINK10_97" localSheetId="100">#REF!</definedName>
    <definedName name="OLE_LINK10_97" localSheetId="97">#REF!</definedName>
    <definedName name="OLE_LINK10_97" localSheetId="98">#REF!</definedName>
    <definedName name="OLE_LINK10_97" localSheetId="89">#REF!</definedName>
    <definedName name="OLE_LINK10_97" localSheetId="6">#REF!</definedName>
    <definedName name="OLE_LINK10_97" localSheetId="5">#REF!</definedName>
    <definedName name="OLE_LINK10_97" localSheetId="43">#REF!</definedName>
    <definedName name="OLE_LINK10_97" localSheetId="30">#REF!</definedName>
    <definedName name="OLE_LINK10_97" localSheetId="94">#REF!</definedName>
    <definedName name="OLE_LINK10_97" localSheetId="95">#REF!</definedName>
    <definedName name="OLE_LINK10_97" localSheetId="108">#REF!</definedName>
    <definedName name="OLE_LINK10_97" localSheetId="60">#REF!</definedName>
    <definedName name="OLE_LINK10_97" localSheetId="59">#REF!</definedName>
    <definedName name="OLE_LINK10_97">#REF!</definedName>
    <definedName name="ONDAGUA" localSheetId="34">#REF!</definedName>
    <definedName name="ONDAGUA" localSheetId="37">#REF!</definedName>
    <definedName name="ONDAGUA" localSheetId="32">#REF!</definedName>
    <definedName name="ONDAGUA" localSheetId="33">#REF!</definedName>
    <definedName name="ONDAGUA" localSheetId="35">#REF!</definedName>
    <definedName name="ONDAGUA" localSheetId="31">#REF!</definedName>
    <definedName name="ONDAGUA" localSheetId="36">#REF!</definedName>
    <definedName name="ONDAGUA" localSheetId="38">#REF!</definedName>
    <definedName name="ONDAGUA" localSheetId="70">#REF!</definedName>
    <definedName name="ONDAGUA" localSheetId="69">#REF!</definedName>
    <definedName name="ONDAGUA" localSheetId="68">#REF!</definedName>
    <definedName name="ONDAGUA" localSheetId="4">#REF!</definedName>
    <definedName name="ONDAGUA" localSheetId="2">#REF!</definedName>
    <definedName name="ONDAGUA" localSheetId="5">#REF!</definedName>
    <definedName name="ONDAGUA" localSheetId="59">#REF!</definedName>
    <definedName name="ONDAGUA">#REF!</definedName>
    <definedName name="ONDAGUA100" localSheetId="70">#REF!</definedName>
    <definedName name="ONDAGUA100" localSheetId="69">#REF!</definedName>
    <definedName name="ONDAGUA100" localSheetId="4">#REF!</definedName>
    <definedName name="ONDAGUA100" localSheetId="2">#REF!</definedName>
    <definedName name="ONDAGUA100" localSheetId="5">#REF!</definedName>
    <definedName name="ONDAGUA100">#REF!</definedName>
    <definedName name="ooo" localSheetId="90">#REF!</definedName>
    <definedName name="ooo" localSheetId="107">#REF!</definedName>
    <definedName name="ooo" localSheetId="106">#REF!</definedName>
    <definedName name="ooo" localSheetId="109">#REF!</definedName>
    <definedName name="ooo" localSheetId="55">#REF!</definedName>
    <definedName name="ooo" localSheetId="56" hidden="1">#REF!</definedName>
    <definedName name="ooo" localSheetId="91">#REF!</definedName>
    <definedName name="ooo" localSheetId="92">#REF!</definedName>
    <definedName name="ooo" localSheetId="93">#REF!</definedName>
    <definedName name="ooo" localSheetId="83">#REF!</definedName>
    <definedName name="ooo" localSheetId="84">#REF!</definedName>
    <definedName name="ooo" localSheetId="85">#REF!</definedName>
    <definedName name="ooo" localSheetId="86">#REF!</definedName>
    <definedName name="ooo" localSheetId="87">#REF!</definedName>
    <definedName name="ooo" localSheetId="88">#REF!</definedName>
    <definedName name="ooo" localSheetId="96">#REF!</definedName>
    <definedName name="ooo" localSheetId="81">#REF!</definedName>
    <definedName name="ooo" localSheetId="79">#REF!</definedName>
    <definedName name="ooo" localSheetId="39">#REF!</definedName>
    <definedName name="ooo" localSheetId="104">#REF!</definedName>
    <definedName name="ooo" localSheetId="51">#REF!</definedName>
    <definedName name="ooo" localSheetId="105">#REF!</definedName>
    <definedName name="ooo" localSheetId="22">#REF!</definedName>
    <definedName name="ooo" localSheetId="18">#REF!</definedName>
    <definedName name="ooo" localSheetId="14">#REF!</definedName>
    <definedName name="ooo" localSheetId="10">#REF!</definedName>
    <definedName name="ooo" localSheetId="47">#REF!</definedName>
    <definedName name="ooo" localSheetId="48" hidden="1">#REF!</definedName>
    <definedName name="ooo" localSheetId="99">#REF!</definedName>
    <definedName name="ooo" localSheetId="73">#REF!</definedName>
    <definedName name="ooo" localSheetId="70" hidden="1">#REF!</definedName>
    <definedName name="ooo" localSheetId="69" hidden="1">#REF!</definedName>
    <definedName name="ooo" localSheetId="71">#REF!</definedName>
    <definedName name="ooo" localSheetId="72">#REF!</definedName>
    <definedName name="ooo" localSheetId="100">#REF!</definedName>
    <definedName name="ooo" localSheetId="20">#REF!</definedName>
    <definedName name="ooo" localSheetId="16">#REF!</definedName>
    <definedName name="ooo" localSheetId="12">#REF!</definedName>
    <definedName name="ooo" localSheetId="8">#REF!</definedName>
    <definedName name="ooo" localSheetId="97">#REF!</definedName>
    <definedName name="ooo" localSheetId="98">#REF!</definedName>
    <definedName name="ooo" localSheetId="21">#REF!</definedName>
    <definedName name="ooo" localSheetId="17">#REF!</definedName>
    <definedName name="ooo" localSheetId="13">#REF!</definedName>
    <definedName name="ooo" localSheetId="9">#REF!</definedName>
    <definedName name="ooo" localSheetId="89">#REF!</definedName>
    <definedName name="ooo" localSheetId="4" hidden="1">#REF!</definedName>
    <definedName name="ooo" localSheetId="2" hidden="1">#REF!</definedName>
    <definedName name="ooo" localSheetId="5" hidden="1">#REF!</definedName>
    <definedName name="ooo" localSheetId="43">#REF!</definedName>
    <definedName name="ooo" localSheetId="30">#REF!</definedName>
    <definedName name="ooo" localSheetId="94">#REF!</definedName>
    <definedName name="ooo" localSheetId="95">#REF!</definedName>
    <definedName name="ooo" localSheetId="19">#REF!</definedName>
    <definedName name="ooo" localSheetId="15">#REF!</definedName>
    <definedName name="ooo" localSheetId="11">#REF!</definedName>
    <definedName name="ooo" localSheetId="108">#REF!</definedName>
    <definedName name="ooo" localSheetId="60">#REF!</definedName>
    <definedName name="ooo">#REF!</definedName>
    <definedName name="oooooo" localSheetId="55" hidden="1">{#N/A,#N/A,FALSE,"LLAVE";#N/A,#N/A,FALSE,"EERR";#N/A,#N/A,FALSE,"ESP";#N/A,#N/A,FALSE,"EOAF";#N/A,#N/A,FALSE,"CASH";#N/A,#N/A,FALSE,"FINANZAS";#N/A,#N/A,FALSE,"DEUDA";#N/A,#N/A,FALSE,"INVERSION";#N/A,#N/A,FALSE,"PERSONAL"}</definedName>
    <definedName name="oooooo" localSheetId="56" hidden="1">{#N/A,#N/A,FALSE,"LLAVE";#N/A,#N/A,FALSE,"EERR";#N/A,#N/A,FALSE,"ESP";#N/A,#N/A,FALSE,"EOAF";#N/A,#N/A,FALSE,"CASH";#N/A,#N/A,FALSE,"FINANZAS";#N/A,#N/A,FALSE,"DEUDA";#N/A,#N/A,FALSE,"INVERSION";#N/A,#N/A,FALSE,"PERSONAL"}</definedName>
    <definedName name="oooooo" localSheetId="79" hidden="1">{#N/A,#N/A,FALSE,"LLAVE";#N/A,#N/A,FALSE,"EERR";#N/A,#N/A,FALSE,"ESP";#N/A,#N/A,FALSE,"EOAF";#N/A,#N/A,FALSE,"CASH";#N/A,#N/A,FALSE,"FINANZAS";#N/A,#N/A,FALSE,"DEUDA";#N/A,#N/A,FALSE,"INVERSION";#N/A,#N/A,FALSE,"PERSONAL"}</definedName>
    <definedName name="oooooo" localSheetId="39" hidden="1">{#N/A,#N/A,FALSE,"LLAVE";#N/A,#N/A,FALSE,"EERR";#N/A,#N/A,FALSE,"ESP";#N/A,#N/A,FALSE,"EOAF";#N/A,#N/A,FALSE,"CASH";#N/A,#N/A,FALSE,"FINANZAS";#N/A,#N/A,FALSE,"DEUDA";#N/A,#N/A,FALSE,"INVERSION";#N/A,#N/A,FALSE,"PERSONAL"}</definedName>
    <definedName name="oooooo" localSheetId="51" hidden="1">{#N/A,#N/A,FALSE,"LLAVE";#N/A,#N/A,FALSE,"EERR";#N/A,#N/A,FALSE,"ESP";#N/A,#N/A,FALSE,"EOAF";#N/A,#N/A,FALSE,"CASH";#N/A,#N/A,FALSE,"FINANZAS";#N/A,#N/A,FALSE,"DEUDA";#N/A,#N/A,FALSE,"INVERSION";#N/A,#N/A,FALSE,"PERSONAL"}</definedName>
    <definedName name="oooooo" localSheetId="34" hidden="1">{#N/A,#N/A,FALSE,"LLAVE";#N/A,#N/A,FALSE,"EERR";#N/A,#N/A,FALSE,"ESP";#N/A,#N/A,FALSE,"EOAF";#N/A,#N/A,FALSE,"CASH";#N/A,#N/A,FALSE,"FINANZAS";#N/A,#N/A,FALSE,"DEUDA";#N/A,#N/A,FALSE,"INVERSION";#N/A,#N/A,FALSE,"PERSONAL"}</definedName>
    <definedName name="oooooo" localSheetId="37" hidden="1">{#N/A,#N/A,FALSE,"LLAVE";#N/A,#N/A,FALSE,"EERR";#N/A,#N/A,FALSE,"ESP";#N/A,#N/A,FALSE,"EOAF";#N/A,#N/A,FALSE,"CASH";#N/A,#N/A,FALSE,"FINANZAS";#N/A,#N/A,FALSE,"DEUDA";#N/A,#N/A,FALSE,"INVERSION";#N/A,#N/A,FALSE,"PERSONAL"}</definedName>
    <definedName name="oooooo" localSheetId="32" hidden="1">{#N/A,#N/A,FALSE,"LLAVE";#N/A,#N/A,FALSE,"EERR";#N/A,#N/A,FALSE,"ESP";#N/A,#N/A,FALSE,"EOAF";#N/A,#N/A,FALSE,"CASH";#N/A,#N/A,FALSE,"FINANZAS";#N/A,#N/A,FALSE,"DEUDA";#N/A,#N/A,FALSE,"INVERSION";#N/A,#N/A,FALSE,"PERSONAL"}</definedName>
    <definedName name="oooooo" localSheetId="33" hidden="1">{#N/A,#N/A,FALSE,"LLAVE";#N/A,#N/A,FALSE,"EERR";#N/A,#N/A,FALSE,"ESP";#N/A,#N/A,FALSE,"EOAF";#N/A,#N/A,FALSE,"CASH";#N/A,#N/A,FALSE,"FINANZAS";#N/A,#N/A,FALSE,"DEUDA";#N/A,#N/A,FALSE,"INVERSION";#N/A,#N/A,FALSE,"PERSONAL"}</definedName>
    <definedName name="oooooo" localSheetId="35" hidden="1">{#N/A,#N/A,FALSE,"LLAVE";#N/A,#N/A,FALSE,"EERR";#N/A,#N/A,FALSE,"ESP";#N/A,#N/A,FALSE,"EOAF";#N/A,#N/A,FALSE,"CASH";#N/A,#N/A,FALSE,"FINANZAS";#N/A,#N/A,FALSE,"DEUDA";#N/A,#N/A,FALSE,"INVERSION";#N/A,#N/A,FALSE,"PERSONAL"}</definedName>
    <definedName name="oooooo" localSheetId="31" hidden="1">{#N/A,#N/A,FALSE,"LLAVE";#N/A,#N/A,FALSE,"EERR";#N/A,#N/A,FALSE,"ESP";#N/A,#N/A,FALSE,"EOAF";#N/A,#N/A,FALSE,"CASH";#N/A,#N/A,FALSE,"FINANZAS";#N/A,#N/A,FALSE,"DEUDA";#N/A,#N/A,FALSE,"INVERSION";#N/A,#N/A,FALSE,"PERSONAL"}</definedName>
    <definedName name="oooooo" localSheetId="36" hidden="1">{#N/A,#N/A,FALSE,"LLAVE";#N/A,#N/A,FALSE,"EERR";#N/A,#N/A,FALSE,"ESP";#N/A,#N/A,FALSE,"EOAF";#N/A,#N/A,FALSE,"CASH";#N/A,#N/A,FALSE,"FINANZAS";#N/A,#N/A,FALSE,"DEUDA";#N/A,#N/A,FALSE,"INVERSION";#N/A,#N/A,FALSE,"PERSONAL"}</definedName>
    <definedName name="oooooo" localSheetId="38" hidden="1">{#N/A,#N/A,FALSE,"LLAVE";#N/A,#N/A,FALSE,"EERR";#N/A,#N/A,FALSE,"ESP";#N/A,#N/A,FALSE,"EOAF";#N/A,#N/A,FALSE,"CASH";#N/A,#N/A,FALSE,"FINANZAS";#N/A,#N/A,FALSE,"DEUDA";#N/A,#N/A,FALSE,"INVERSION";#N/A,#N/A,FALSE,"PERSONAL"}</definedName>
    <definedName name="oooooo" localSheetId="49" hidden="1">{#N/A,#N/A,FALSE,"LLAVE";#N/A,#N/A,FALSE,"EERR";#N/A,#N/A,FALSE,"ESP";#N/A,#N/A,FALSE,"EOAF";#N/A,#N/A,FALSE,"CASH";#N/A,#N/A,FALSE,"FINANZAS";#N/A,#N/A,FALSE,"DEUDA";#N/A,#N/A,FALSE,"INVERSION";#N/A,#N/A,FALSE,"PERSONAL"}</definedName>
    <definedName name="oooooo" localSheetId="47" hidden="1">{#N/A,#N/A,FALSE,"LLAVE";#N/A,#N/A,FALSE,"EERR";#N/A,#N/A,FALSE,"ESP";#N/A,#N/A,FALSE,"EOAF";#N/A,#N/A,FALSE,"CASH";#N/A,#N/A,FALSE,"FINANZAS";#N/A,#N/A,FALSE,"DEUDA";#N/A,#N/A,FALSE,"INVERSION";#N/A,#N/A,FALSE,"PERSONAL"}</definedName>
    <definedName name="oooooo" localSheetId="48" hidden="1">{#N/A,#N/A,FALSE,"LLAVE";#N/A,#N/A,FALSE,"EERR";#N/A,#N/A,FALSE,"ESP";#N/A,#N/A,FALSE,"EOAF";#N/A,#N/A,FALSE,"CASH";#N/A,#N/A,FALSE,"FINANZAS";#N/A,#N/A,FALSE,"DEUDA";#N/A,#N/A,FALSE,"INVERSION";#N/A,#N/A,FALSE,"PERSONAL"}</definedName>
    <definedName name="oooooo" localSheetId="70" hidden="1">{#N/A,#N/A,FALSE,"LLAVE";#N/A,#N/A,FALSE,"EERR";#N/A,#N/A,FALSE,"ESP";#N/A,#N/A,FALSE,"EOAF";#N/A,#N/A,FALSE,"CASH";#N/A,#N/A,FALSE,"FINANZAS";#N/A,#N/A,FALSE,"DEUDA";#N/A,#N/A,FALSE,"INVERSION";#N/A,#N/A,FALSE,"PERSONAL"}</definedName>
    <definedName name="oooooo" localSheetId="69" hidden="1">{#N/A,#N/A,FALSE,"LLAVE";#N/A,#N/A,FALSE,"EERR";#N/A,#N/A,FALSE,"ESP";#N/A,#N/A,FALSE,"EOAF";#N/A,#N/A,FALSE,"CASH";#N/A,#N/A,FALSE,"FINANZAS";#N/A,#N/A,FALSE,"DEUDA";#N/A,#N/A,FALSE,"INVERSION";#N/A,#N/A,FALSE,"PERSONAL"}</definedName>
    <definedName name="oooooo" localSheetId="68" hidden="1">{#N/A,#N/A,FALSE,"LLAVE";#N/A,#N/A,FALSE,"EERR";#N/A,#N/A,FALSE,"ESP";#N/A,#N/A,FALSE,"EOAF";#N/A,#N/A,FALSE,"CASH";#N/A,#N/A,FALSE,"FINANZAS";#N/A,#N/A,FALSE,"DEUDA";#N/A,#N/A,FALSE,"INVERSION";#N/A,#N/A,FALSE,"PERSONAL"}</definedName>
    <definedName name="oooooo" localSheetId="71" hidden="1">{#N/A,#N/A,FALSE,"LLAVE";#N/A,#N/A,FALSE,"EERR";#N/A,#N/A,FALSE,"ESP";#N/A,#N/A,FALSE,"EOAF";#N/A,#N/A,FALSE,"CASH";#N/A,#N/A,FALSE,"FINANZAS";#N/A,#N/A,FALSE,"DEUDA";#N/A,#N/A,FALSE,"INVERSION";#N/A,#N/A,FALSE,"PERSONAL"}</definedName>
    <definedName name="oooooo" localSheetId="6" hidden="1">{#N/A,#N/A,FALSE,"LLAVE";#N/A,#N/A,FALSE,"EERR";#N/A,#N/A,FALSE,"ESP";#N/A,#N/A,FALSE,"EOAF";#N/A,#N/A,FALSE,"CASH";#N/A,#N/A,FALSE,"FINANZAS";#N/A,#N/A,FALSE,"DEUDA";#N/A,#N/A,FALSE,"INVERSION";#N/A,#N/A,FALSE,"PERSONAL"}</definedName>
    <definedName name="oooooo" localSheetId="4" hidden="1">{#N/A,#N/A,FALSE,"LLAVE";#N/A,#N/A,FALSE,"EERR";#N/A,#N/A,FALSE,"ESP";#N/A,#N/A,FALSE,"EOAF";#N/A,#N/A,FALSE,"CASH";#N/A,#N/A,FALSE,"FINANZAS";#N/A,#N/A,FALSE,"DEUDA";#N/A,#N/A,FALSE,"INVERSION";#N/A,#N/A,FALSE,"PERSONAL"}</definedName>
    <definedName name="oooooo" localSheetId="1" hidden="1">{#N/A,#N/A,FALSE,"LLAVE";#N/A,#N/A,FALSE,"EERR";#N/A,#N/A,FALSE,"ESP";#N/A,#N/A,FALSE,"EOAF";#N/A,#N/A,FALSE,"CASH";#N/A,#N/A,FALSE,"FINANZAS";#N/A,#N/A,FALSE,"DEUDA";#N/A,#N/A,FALSE,"INVERSION";#N/A,#N/A,FALSE,"PERSONAL"}</definedName>
    <definedName name="oooooo" localSheetId="2" hidden="1">{#N/A,#N/A,FALSE,"LLAVE";#N/A,#N/A,FALSE,"EERR";#N/A,#N/A,FALSE,"ESP";#N/A,#N/A,FALSE,"EOAF";#N/A,#N/A,FALSE,"CASH";#N/A,#N/A,FALSE,"FINANZAS";#N/A,#N/A,FALSE,"DEUDA";#N/A,#N/A,FALSE,"INVERSION";#N/A,#N/A,FALSE,"PERSONAL"}</definedName>
    <definedName name="oooooo" localSheetId="5" hidden="1">{#N/A,#N/A,FALSE,"LLAVE";#N/A,#N/A,FALSE,"EERR";#N/A,#N/A,FALSE,"ESP";#N/A,#N/A,FALSE,"EOAF";#N/A,#N/A,FALSE,"CASH";#N/A,#N/A,FALSE,"FINANZAS";#N/A,#N/A,FALSE,"DEUDA";#N/A,#N/A,FALSE,"INVERSION";#N/A,#N/A,FALSE,"PERSONAL"}</definedName>
    <definedName name="oooooo" localSheetId="43" hidden="1">{#N/A,#N/A,FALSE,"LLAVE";#N/A,#N/A,FALSE,"EERR";#N/A,#N/A,FALSE,"ESP";#N/A,#N/A,FALSE,"EOAF";#N/A,#N/A,FALSE,"CASH";#N/A,#N/A,FALSE,"FINANZAS";#N/A,#N/A,FALSE,"DEUDA";#N/A,#N/A,FALSE,"INVERSION";#N/A,#N/A,FALSE,"PERSONAL"}</definedName>
    <definedName name="oooooo" localSheetId="30" hidden="1">{#N/A,#N/A,FALSE,"LLAVE";#N/A,#N/A,FALSE,"EERR";#N/A,#N/A,FALSE,"ESP";#N/A,#N/A,FALSE,"EOAF";#N/A,#N/A,FALSE,"CASH";#N/A,#N/A,FALSE,"FINANZAS";#N/A,#N/A,FALSE,"DEUDA";#N/A,#N/A,FALSE,"INVERSION";#N/A,#N/A,FALSE,"PERSONAL"}</definedName>
    <definedName name="oooooo" localSheetId="75" hidden="1">{#N/A,#N/A,FALSE,"LLAVE";#N/A,#N/A,FALSE,"EERR";#N/A,#N/A,FALSE,"ESP";#N/A,#N/A,FALSE,"EOAF";#N/A,#N/A,FALSE,"CASH";#N/A,#N/A,FALSE,"FINANZAS";#N/A,#N/A,FALSE,"DEUDA";#N/A,#N/A,FALSE,"INVERSION";#N/A,#N/A,FALSE,"PERSONAL"}</definedName>
    <definedName name="oooooo" localSheetId="60" hidden="1">{#N/A,#N/A,FALSE,"LLAVE";#N/A,#N/A,FALSE,"EERR";#N/A,#N/A,FALSE,"ESP";#N/A,#N/A,FALSE,"EOAF";#N/A,#N/A,FALSE,"CASH";#N/A,#N/A,FALSE,"FINANZAS";#N/A,#N/A,FALSE,"DEUDA";#N/A,#N/A,FALSE,"INVERSION";#N/A,#N/A,FALSE,"PERSONAL"}</definedName>
    <definedName name="oooooo" localSheetId="59" hidden="1">{#N/A,#N/A,FALSE,"LLAVE";#N/A,#N/A,FALSE,"EERR";#N/A,#N/A,FALSE,"ESP";#N/A,#N/A,FALSE,"EOAF";#N/A,#N/A,FALSE,"CASH";#N/A,#N/A,FALSE,"FINANZAS";#N/A,#N/A,FALSE,"DEUDA";#N/A,#N/A,FALSE,"INVERSION";#N/A,#N/A,FALSE,"PERSONAL"}</definedName>
    <definedName name="oooooo" hidden="1">{#N/A,#N/A,FALSE,"LLAVE";#N/A,#N/A,FALSE,"EERR";#N/A,#N/A,FALSE,"ESP";#N/A,#N/A,FALSE,"EOAF";#N/A,#N/A,FALSE,"CASH";#N/A,#N/A,FALSE,"FINANZAS";#N/A,#N/A,FALSE,"DEUDA";#N/A,#N/A,FALSE,"INVERSION";#N/A,#N/A,FALSE,"PERSONAL"}</definedName>
    <definedName name="OperacionaisPlan01" localSheetId="5">#REF!</definedName>
    <definedName name="OperacionaisPlan01">#REF!</definedName>
    <definedName name="operator" localSheetId="5">#REF!</definedName>
    <definedName name="operator">#REF!</definedName>
    <definedName name="OpIncome" localSheetId="34">#REF!</definedName>
    <definedName name="OpIncome" localSheetId="37">#REF!</definedName>
    <definedName name="OpIncome" localSheetId="32">#REF!</definedName>
    <definedName name="OpIncome" localSheetId="33">#REF!</definedName>
    <definedName name="OpIncome" localSheetId="35">#REF!</definedName>
    <definedName name="OpIncome" localSheetId="31">#REF!</definedName>
    <definedName name="OpIncome" localSheetId="36">#REF!</definedName>
    <definedName name="OpIncome" localSheetId="38">#REF!</definedName>
    <definedName name="OpIncome" localSheetId="70">#REF!</definedName>
    <definedName name="OpIncome" localSheetId="69">#REF!</definedName>
    <definedName name="OpIncome" localSheetId="68">#REF!</definedName>
    <definedName name="OpIncome" localSheetId="4">#REF!</definedName>
    <definedName name="OpIncome" localSheetId="2">#REF!</definedName>
    <definedName name="OpIncome" localSheetId="5">#REF!</definedName>
    <definedName name="OpIncome" localSheetId="59">#REF!</definedName>
    <definedName name="OpIncome">#REF!</definedName>
    <definedName name="optionprice" localSheetId="70">#REF!</definedName>
    <definedName name="optionprice" localSheetId="69">#REF!</definedName>
    <definedName name="optionprice" localSheetId="4">#REF!</definedName>
    <definedName name="optionprice" localSheetId="2">#REF!</definedName>
    <definedName name="optionprice" localSheetId="5">#REF!</definedName>
    <definedName name="optionprice">#REF!</definedName>
    <definedName name="options" localSheetId="70">#REF!</definedName>
    <definedName name="options" localSheetId="69">#REF!</definedName>
    <definedName name="options" localSheetId="4">#REF!</definedName>
    <definedName name="options" localSheetId="2">#REF!</definedName>
    <definedName name="options" localSheetId="5">#REF!</definedName>
    <definedName name="options">#REF!</definedName>
    <definedName name="Orçamento_Previsto_em_Nov98" localSheetId="90">#REF!</definedName>
    <definedName name="Orçamento_Previsto_em_Nov98" localSheetId="107">#REF!</definedName>
    <definedName name="Orçamento_Previsto_em_Nov98" localSheetId="106">#REF!</definedName>
    <definedName name="Orçamento_Previsto_em_Nov98" localSheetId="109">#REF!</definedName>
    <definedName name="Orçamento_Previsto_em_Nov98" localSheetId="55">#REF!</definedName>
    <definedName name="Orçamento_Previsto_em_Nov98" localSheetId="91">#REF!</definedName>
    <definedName name="Orçamento_Previsto_em_Nov98" localSheetId="92">#REF!</definedName>
    <definedName name="Orçamento_Previsto_em_Nov98" localSheetId="93">#REF!</definedName>
    <definedName name="Orçamento_Previsto_em_Nov98" localSheetId="83">#REF!</definedName>
    <definedName name="Orçamento_Previsto_em_Nov98" localSheetId="84">#REF!</definedName>
    <definedName name="Orçamento_Previsto_em_Nov98" localSheetId="85">#REF!</definedName>
    <definedName name="Orçamento_Previsto_em_Nov98" localSheetId="86">#REF!</definedName>
    <definedName name="Orçamento_Previsto_em_Nov98" localSheetId="87">#REF!</definedName>
    <definedName name="Orçamento_Previsto_em_Nov98" localSheetId="88">#REF!</definedName>
    <definedName name="Orçamento_Previsto_em_Nov98" localSheetId="96">#REF!</definedName>
    <definedName name="Orçamento_Previsto_em_Nov98" localSheetId="81">#REF!</definedName>
    <definedName name="Orçamento_Previsto_em_Nov98" localSheetId="79">#REF!</definedName>
    <definedName name="Orçamento_Previsto_em_Nov98" localSheetId="39">#REF!</definedName>
    <definedName name="Orçamento_Previsto_em_Nov98" localSheetId="104">#REF!</definedName>
    <definedName name="Orçamento_Previsto_em_Nov98" localSheetId="51">#REF!</definedName>
    <definedName name="Orçamento_Previsto_em_Nov98" localSheetId="105">#REF!</definedName>
    <definedName name="Orçamento_Previsto_em_Nov98" localSheetId="22">#REF!</definedName>
    <definedName name="Orçamento_Previsto_em_Nov98" localSheetId="18">#REF!</definedName>
    <definedName name="Orçamento_Previsto_em_Nov98" localSheetId="14">#REF!</definedName>
    <definedName name="Orçamento_Previsto_em_Nov98" localSheetId="10">#REF!</definedName>
    <definedName name="Orçamento_Previsto_em_Nov98" localSheetId="47">#REF!</definedName>
    <definedName name="Orçamento_Previsto_em_Nov98" localSheetId="99">#REF!</definedName>
    <definedName name="Orçamento_Previsto_em_Nov98" localSheetId="73">#REF!</definedName>
    <definedName name="Orçamento_Previsto_em_Nov98" localSheetId="70">#REF!</definedName>
    <definedName name="Orçamento_Previsto_em_Nov98" localSheetId="69">#REF!</definedName>
    <definedName name="Orçamento_Previsto_em_Nov98" localSheetId="71">#REF!</definedName>
    <definedName name="Orçamento_Previsto_em_Nov98" localSheetId="72">#REF!</definedName>
    <definedName name="Orçamento_Previsto_em_Nov98" localSheetId="100">#REF!</definedName>
    <definedName name="Orçamento_Previsto_em_Nov98" localSheetId="20">#REF!</definedName>
    <definedName name="Orçamento_Previsto_em_Nov98" localSheetId="16">#REF!</definedName>
    <definedName name="Orçamento_Previsto_em_Nov98" localSheetId="12">#REF!</definedName>
    <definedName name="Orçamento_Previsto_em_Nov98" localSheetId="8">#REF!</definedName>
    <definedName name="Orçamento_Previsto_em_Nov98" localSheetId="97">#REF!</definedName>
    <definedName name="Orçamento_Previsto_em_Nov98" localSheetId="98">#REF!</definedName>
    <definedName name="Orçamento_Previsto_em_Nov98" localSheetId="21">#REF!</definedName>
    <definedName name="Orçamento_Previsto_em_Nov98" localSheetId="17">#REF!</definedName>
    <definedName name="Orçamento_Previsto_em_Nov98" localSheetId="13">#REF!</definedName>
    <definedName name="Orçamento_Previsto_em_Nov98" localSheetId="9">#REF!</definedName>
    <definedName name="Orçamento_Previsto_em_Nov98" localSheetId="89">#REF!</definedName>
    <definedName name="Orçamento_Previsto_em_Nov98" localSheetId="4">#REF!</definedName>
    <definedName name="Orçamento_Previsto_em_Nov98" localSheetId="2">#REF!</definedName>
    <definedName name="Orçamento_Previsto_em_Nov98" localSheetId="5">#REF!</definedName>
    <definedName name="Orçamento_Previsto_em_Nov98" localSheetId="43">#REF!</definedName>
    <definedName name="Orçamento_Previsto_em_Nov98" localSheetId="30">#REF!</definedName>
    <definedName name="Orçamento_Previsto_em_Nov98" localSheetId="94">#REF!</definedName>
    <definedName name="Orçamento_Previsto_em_Nov98" localSheetId="95">#REF!</definedName>
    <definedName name="Orçamento_Previsto_em_Nov98" localSheetId="19">#REF!</definedName>
    <definedName name="Orçamento_Previsto_em_Nov98" localSheetId="15">#REF!</definedName>
    <definedName name="Orçamento_Previsto_em_Nov98" localSheetId="11">#REF!</definedName>
    <definedName name="Orçamento_Previsto_em_Nov98" localSheetId="108">#REF!</definedName>
    <definedName name="Orçamento_Previsto_em_Nov98" localSheetId="60">#REF!</definedName>
    <definedName name="Orçamento_Previsto_em_Nov98">#REF!</definedName>
    <definedName name="Orçamento_Previsto_em_valor_desejado" localSheetId="90">#REF!</definedName>
    <definedName name="Orçamento_Previsto_em_valor_desejado" localSheetId="107">#REF!</definedName>
    <definedName name="Orçamento_Previsto_em_valor_desejado" localSheetId="106">#REF!</definedName>
    <definedName name="Orçamento_Previsto_em_valor_desejado" localSheetId="109">#REF!</definedName>
    <definedName name="Orçamento_Previsto_em_valor_desejado" localSheetId="55">#REF!</definedName>
    <definedName name="Orçamento_Previsto_em_valor_desejado" localSheetId="91">#REF!</definedName>
    <definedName name="Orçamento_Previsto_em_valor_desejado" localSheetId="92">#REF!</definedName>
    <definedName name="Orçamento_Previsto_em_valor_desejado" localSheetId="93">#REF!</definedName>
    <definedName name="Orçamento_Previsto_em_valor_desejado" localSheetId="83">#REF!</definedName>
    <definedName name="Orçamento_Previsto_em_valor_desejado" localSheetId="84">#REF!</definedName>
    <definedName name="Orçamento_Previsto_em_valor_desejado" localSheetId="85">#REF!</definedName>
    <definedName name="Orçamento_Previsto_em_valor_desejado" localSheetId="86">#REF!</definedName>
    <definedName name="Orçamento_Previsto_em_valor_desejado" localSheetId="87">#REF!</definedName>
    <definedName name="Orçamento_Previsto_em_valor_desejado" localSheetId="88">#REF!</definedName>
    <definedName name="Orçamento_Previsto_em_valor_desejado" localSheetId="96">#REF!</definedName>
    <definedName name="Orçamento_Previsto_em_valor_desejado" localSheetId="81">#REF!</definedName>
    <definedName name="Orçamento_Previsto_em_valor_desejado" localSheetId="79">#REF!</definedName>
    <definedName name="Orçamento_Previsto_em_valor_desejado" localSheetId="39">#REF!</definedName>
    <definedName name="Orçamento_Previsto_em_valor_desejado" localSheetId="104">#REF!</definedName>
    <definedName name="Orçamento_Previsto_em_valor_desejado" localSheetId="51">#REF!</definedName>
    <definedName name="Orçamento_Previsto_em_valor_desejado" localSheetId="105">#REF!</definedName>
    <definedName name="Orçamento_Previsto_em_valor_desejado" localSheetId="22">#REF!</definedName>
    <definedName name="Orçamento_Previsto_em_valor_desejado" localSheetId="18">#REF!</definedName>
    <definedName name="Orçamento_Previsto_em_valor_desejado" localSheetId="14">#REF!</definedName>
    <definedName name="Orçamento_Previsto_em_valor_desejado" localSheetId="10">#REF!</definedName>
    <definedName name="Orçamento_Previsto_em_valor_desejado" localSheetId="47">#REF!</definedName>
    <definedName name="Orçamento_Previsto_em_valor_desejado" localSheetId="99">#REF!</definedName>
    <definedName name="Orçamento_Previsto_em_valor_desejado" localSheetId="73">#REF!</definedName>
    <definedName name="Orçamento_Previsto_em_valor_desejado" localSheetId="70">#REF!</definedName>
    <definedName name="Orçamento_Previsto_em_valor_desejado" localSheetId="69">#REF!</definedName>
    <definedName name="Orçamento_Previsto_em_valor_desejado" localSheetId="71">#REF!</definedName>
    <definedName name="Orçamento_Previsto_em_valor_desejado" localSheetId="72">#REF!</definedName>
    <definedName name="Orçamento_Previsto_em_valor_desejado" localSheetId="100">#REF!</definedName>
    <definedName name="Orçamento_Previsto_em_valor_desejado" localSheetId="20">#REF!</definedName>
    <definedName name="Orçamento_Previsto_em_valor_desejado" localSheetId="16">#REF!</definedName>
    <definedName name="Orçamento_Previsto_em_valor_desejado" localSheetId="12">#REF!</definedName>
    <definedName name="Orçamento_Previsto_em_valor_desejado" localSheetId="8">#REF!</definedName>
    <definedName name="Orçamento_Previsto_em_valor_desejado" localSheetId="97">#REF!</definedName>
    <definedName name="Orçamento_Previsto_em_valor_desejado" localSheetId="98">#REF!</definedName>
    <definedName name="Orçamento_Previsto_em_valor_desejado" localSheetId="21">#REF!</definedName>
    <definedName name="Orçamento_Previsto_em_valor_desejado" localSheetId="17">#REF!</definedName>
    <definedName name="Orçamento_Previsto_em_valor_desejado" localSheetId="13">#REF!</definedName>
    <definedName name="Orçamento_Previsto_em_valor_desejado" localSheetId="9">#REF!</definedName>
    <definedName name="Orçamento_Previsto_em_valor_desejado" localSheetId="89">#REF!</definedName>
    <definedName name="Orçamento_Previsto_em_valor_desejado" localSheetId="4">#REF!</definedName>
    <definedName name="Orçamento_Previsto_em_valor_desejado" localSheetId="2">#REF!</definedName>
    <definedName name="Orçamento_Previsto_em_valor_desejado" localSheetId="5">#REF!</definedName>
    <definedName name="Orçamento_Previsto_em_valor_desejado" localSheetId="43">#REF!</definedName>
    <definedName name="Orçamento_Previsto_em_valor_desejado" localSheetId="30">#REF!</definedName>
    <definedName name="Orçamento_Previsto_em_valor_desejado" localSheetId="94">#REF!</definedName>
    <definedName name="Orçamento_Previsto_em_valor_desejado" localSheetId="95">#REF!</definedName>
    <definedName name="Orçamento_Previsto_em_valor_desejado" localSheetId="19">#REF!</definedName>
    <definedName name="Orçamento_Previsto_em_valor_desejado" localSheetId="15">#REF!</definedName>
    <definedName name="Orçamento_Previsto_em_valor_desejado" localSheetId="11">#REF!</definedName>
    <definedName name="Orçamento_Previsto_em_valor_desejado" localSheetId="108">#REF!</definedName>
    <definedName name="Orçamento_Previsto_em_valor_desejado" localSheetId="60">#REF!</definedName>
    <definedName name="Orçamento_Previsto_em_valor_desejado">#REF!</definedName>
    <definedName name="Orçamento_Previsto_x_Realizado" localSheetId="90">#REF!</definedName>
    <definedName name="Orçamento_Previsto_x_Realizado" localSheetId="107">#REF!</definedName>
    <definedName name="Orçamento_Previsto_x_Realizado" localSheetId="106">#REF!</definedName>
    <definedName name="Orçamento_Previsto_x_Realizado" localSheetId="109">#REF!</definedName>
    <definedName name="Orçamento_Previsto_x_Realizado" localSheetId="55">#REF!</definedName>
    <definedName name="Orçamento_Previsto_x_Realizado" localSheetId="91">#REF!</definedName>
    <definedName name="Orçamento_Previsto_x_Realizado" localSheetId="92">#REF!</definedName>
    <definedName name="Orçamento_Previsto_x_Realizado" localSheetId="93">#REF!</definedName>
    <definedName name="Orçamento_Previsto_x_Realizado" localSheetId="83">#REF!</definedName>
    <definedName name="Orçamento_Previsto_x_Realizado" localSheetId="84">#REF!</definedName>
    <definedName name="Orçamento_Previsto_x_Realizado" localSheetId="85">#REF!</definedName>
    <definedName name="Orçamento_Previsto_x_Realizado" localSheetId="86">#REF!</definedName>
    <definedName name="Orçamento_Previsto_x_Realizado" localSheetId="87">#REF!</definedName>
    <definedName name="Orçamento_Previsto_x_Realizado" localSheetId="88">#REF!</definedName>
    <definedName name="Orçamento_Previsto_x_Realizado" localSheetId="96">#REF!</definedName>
    <definedName name="Orçamento_Previsto_x_Realizado" localSheetId="81">#REF!</definedName>
    <definedName name="Orçamento_Previsto_x_Realizado" localSheetId="79">#REF!</definedName>
    <definedName name="Orçamento_Previsto_x_Realizado" localSheetId="39">#REF!</definedName>
    <definedName name="Orçamento_Previsto_x_Realizado" localSheetId="104">#REF!</definedName>
    <definedName name="Orçamento_Previsto_x_Realizado" localSheetId="105">#REF!</definedName>
    <definedName name="Orçamento_Previsto_x_Realizado" localSheetId="22">#REF!</definedName>
    <definedName name="Orçamento_Previsto_x_Realizado" localSheetId="18">#REF!</definedName>
    <definedName name="Orçamento_Previsto_x_Realizado" localSheetId="14">#REF!</definedName>
    <definedName name="Orçamento_Previsto_x_Realizado" localSheetId="10">#REF!</definedName>
    <definedName name="Orçamento_Previsto_x_Realizado" localSheetId="47">#REF!</definedName>
    <definedName name="Orçamento_Previsto_x_Realizado" localSheetId="99">#REF!</definedName>
    <definedName name="Orçamento_Previsto_x_Realizado" localSheetId="73">#REF!</definedName>
    <definedName name="Orçamento_Previsto_x_Realizado" localSheetId="70">#REF!</definedName>
    <definedName name="Orçamento_Previsto_x_Realizado" localSheetId="69">#REF!</definedName>
    <definedName name="Orçamento_Previsto_x_Realizado" localSheetId="71">#REF!</definedName>
    <definedName name="Orçamento_Previsto_x_Realizado" localSheetId="72">#REF!</definedName>
    <definedName name="Orçamento_Previsto_x_Realizado" localSheetId="100">#REF!</definedName>
    <definedName name="Orçamento_Previsto_x_Realizado" localSheetId="20">#REF!</definedName>
    <definedName name="Orçamento_Previsto_x_Realizado" localSheetId="16">#REF!</definedName>
    <definedName name="Orçamento_Previsto_x_Realizado" localSheetId="12">#REF!</definedName>
    <definedName name="Orçamento_Previsto_x_Realizado" localSheetId="8">#REF!</definedName>
    <definedName name="Orçamento_Previsto_x_Realizado" localSheetId="97">#REF!</definedName>
    <definedName name="Orçamento_Previsto_x_Realizado" localSheetId="98">#REF!</definedName>
    <definedName name="Orçamento_Previsto_x_Realizado" localSheetId="21">#REF!</definedName>
    <definedName name="Orçamento_Previsto_x_Realizado" localSheetId="17">#REF!</definedName>
    <definedName name="Orçamento_Previsto_x_Realizado" localSheetId="13">#REF!</definedName>
    <definedName name="Orçamento_Previsto_x_Realizado" localSheetId="9">#REF!</definedName>
    <definedName name="Orçamento_Previsto_x_Realizado" localSheetId="89">#REF!</definedName>
    <definedName name="Orçamento_Previsto_x_Realizado" localSheetId="4">#REF!</definedName>
    <definedName name="Orçamento_Previsto_x_Realizado" localSheetId="2">#REF!</definedName>
    <definedName name="Orçamento_Previsto_x_Realizado" localSheetId="5">#REF!</definedName>
    <definedName name="Orçamento_Previsto_x_Realizado" localSheetId="43">#REF!</definedName>
    <definedName name="Orçamento_Previsto_x_Realizado" localSheetId="30">#REF!</definedName>
    <definedName name="Orçamento_Previsto_x_Realizado" localSheetId="94">#REF!</definedName>
    <definedName name="Orçamento_Previsto_x_Realizado" localSheetId="95">#REF!</definedName>
    <definedName name="Orçamento_Previsto_x_Realizado" localSheetId="19">#REF!</definedName>
    <definedName name="Orçamento_Previsto_x_Realizado" localSheetId="15">#REF!</definedName>
    <definedName name="Orçamento_Previsto_x_Realizado" localSheetId="11">#REF!</definedName>
    <definedName name="Orçamento_Previsto_x_Realizado" localSheetId="108">#REF!</definedName>
    <definedName name="Orçamento_Previsto_x_Realizado" localSheetId="60">#REF!</definedName>
    <definedName name="Orçamento_Previsto_x_Realizado">#REF!</definedName>
    <definedName name="Orçamento_Realizado_em_Moeda_Constante" localSheetId="90">#REF!</definedName>
    <definedName name="Orçamento_Realizado_em_Moeda_Constante" localSheetId="107">#REF!</definedName>
    <definedName name="Orçamento_Realizado_em_Moeda_Constante" localSheetId="106">#REF!</definedName>
    <definedName name="Orçamento_Realizado_em_Moeda_Constante" localSheetId="109">#REF!</definedName>
    <definedName name="Orçamento_Realizado_em_Moeda_Constante" localSheetId="55">#REF!</definedName>
    <definedName name="Orçamento_Realizado_em_Moeda_Constante" localSheetId="91">#REF!</definedName>
    <definedName name="Orçamento_Realizado_em_Moeda_Constante" localSheetId="92">#REF!</definedName>
    <definedName name="Orçamento_Realizado_em_Moeda_Constante" localSheetId="93">#REF!</definedName>
    <definedName name="Orçamento_Realizado_em_Moeda_Constante" localSheetId="83">#REF!</definedName>
    <definedName name="Orçamento_Realizado_em_Moeda_Constante" localSheetId="84">#REF!</definedName>
    <definedName name="Orçamento_Realizado_em_Moeda_Constante" localSheetId="85">#REF!</definedName>
    <definedName name="Orçamento_Realizado_em_Moeda_Constante" localSheetId="86">#REF!</definedName>
    <definedName name="Orçamento_Realizado_em_Moeda_Constante" localSheetId="87">#REF!</definedName>
    <definedName name="Orçamento_Realizado_em_Moeda_Constante" localSheetId="88">#REF!</definedName>
    <definedName name="Orçamento_Realizado_em_Moeda_Constante" localSheetId="96">#REF!</definedName>
    <definedName name="Orçamento_Realizado_em_Moeda_Constante" localSheetId="81">#REF!</definedName>
    <definedName name="Orçamento_Realizado_em_Moeda_Constante" localSheetId="79">#REF!</definedName>
    <definedName name="Orçamento_Realizado_em_Moeda_Constante" localSheetId="39">#REF!</definedName>
    <definedName name="Orçamento_Realizado_em_Moeda_Constante" localSheetId="104">#REF!</definedName>
    <definedName name="Orçamento_Realizado_em_Moeda_Constante" localSheetId="105">#REF!</definedName>
    <definedName name="Orçamento_Realizado_em_Moeda_Constante" localSheetId="22">#REF!</definedName>
    <definedName name="Orçamento_Realizado_em_Moeda_Constante" localSheetId="18">#REF!</definedName>
    <definedName name="Orçamento_Realizado_em_Moeda_Constante" localSheetId="14">#REF!</definedName>
    <definedName name="Orçamento_Realizado_em_Moeda_Constante" localSheetId="10">#REF!</definedName>
    <definedName name="Orçamento_Realizado_em_Moeda_Constante" localSheetId="47">#REF!</definedName>
    <definedName name="Orçamento_Realizado_em_Moeda_Constante" localSheetId="99">#REF!</definedName>
    <definedName name="Orçamento_Realizado_em_Moeda_Constante" localSheetId="73">#REF!</definedName>
    <definedName name="Orçamento_Realizado_em_Moeda_Constante" localSheetId="70">#REF!</definedName>
    <definedName name="Orçamento_Realizado_em_Moeda_Constante" localSheetId="69">#REF!</definedName>
    <definedName name="Orçamento_Realizado_em_Moeda_Constante" localSheetId="71">#REF!</definedName>
    <definedName name="Orçamento_Realizado_em_Moeda_Constante" localSheetId="72">#REF!</definedName>
    <definedName name="Orçamento_Realizado_em_Moeda_Constante" localSheetId="100">#REF!</definedName>
    <definedName name="Orçamento_Realizado_em_Moeda_Constante" localSheetId="20">#REF!</definedName>
    <definedName name="Orçamento_Realizado_em_Moeda_Constante" localSheetId="16">#REF!</definedName>
    <definedName name="Orçamento_Realizado_em_Moeda_Constante" localSheetId="12">#REF!</definedName>
    <definedName name="Orçamento_Realizado_em_Moeda_Constante" localSheetId="8">#REF!</definedName>
    <definedName name="Orçamento_Realizado_em_Moeda_Constante" localSheetId="97">#REF!</definedName>
    <definedName name="Orçamento_Realizado_em_Moeda_Constante" localSheetId="98">#REF!</definedName>
    <definedName name="Orçamento_Realizado_em_Moeda_Constante" localSheetId="21">#REF!</definedName>
    <definedName name="Orçamento_Realizado_em_Moeda_Constante" localSheetId="17">#REF!</definedName>
    <definedName name="Orçamento_Realizado_em_Moeda_Constante" localSheetId="13">#REF!</definedName>
    <definedName name="Orçamento_Realizado_em_Moeda_Constante" localSheetId="9">#REF!</definedName>
    <definedName name="Orçamento_Realizado_em_Moeda_Constante" localSheetId="89">#REF!</definedName>
    <definedName name="Orçamento_Realizado_em_Moeda_Constante" localSheetId="4">#REF!</definedName>
    <definedName name="Orçamento_Realizado_em_Moeda_Constante" localSheetId="2">#REF!</definedName>
    <definedName name="Orçamento_Realizado_em_Moeda_Constante" localSheetId="5">#REF!</definedName>
    <definedName name="Orçamento_Realizado_em_Moeda_Constante" localSheetId="43">#REF!</definedName>
    <definedName name="Orçamento_Realizado_em_Moeda_Constante" localSheetId="30">#REF!</definedName>
    <definedName name="Orçamento_Realizado_em_Moeda_Constante" localSheetId="94">#REF!</definedName>
    <definedName name="Orçamento_Realizado_em_Moeda_Constante" localSheetId="95">#REF!</definedName>
    <definedName name="Orçamento_Realizado_em_Moeda_Constante" localSheetId="19">#REF!</definedName>
    <definedName name="Orçamento_Realizado_em_Moeda_Constante" localSheetId="15">#REF!</definedName>
    <definedName name="Orçamento_Realizado_em_Moeda_Constante" localSheetId="11">#REF!</definedName>
    <definedName name="Orçamento_Realizado_em_Moeda_Constante" localSheetId="108">#REF!</definedName>
    <definedName name="Orçamento_Realizado_em_Moeda_Constante" localSheetId="60">#REF!</definedName>
    <definedName name="Orçamento_Realizado_em_Moeda_Constante">#REF!</definedName>
    <definedName name="Orçamento_Realizado_em_Moeda_Desejada" localSheetId="90">#REF!</definedName>
    <definedName name="Orçamento_Realizado_em_Moeda_Desejada" localSheetId="107">#REF!</definedName>
    <definedName name="Orçamento_Realizado_em_Moeda_Desejada" localSheetId="106">#REF!</definedName>
    <definedName name="Orçamento_Realizado_em_Moeda_Desejada" localSheetId="109">#REF!</definedName>
    <definedName name="Orçamento_Realizado_em_Moeda_Desejada" localSheetId="55">#REF!</definedName>
    <definedName name="Orçamento_Realizado_em_Moeda_Desejada" localSheetId="91">#REF!</definedName>
    <definedName name="Orçamento_Realizado_em_Moeda_Desejada" localSheetId="92">#REF!</definedName>
    <definedName name="Orçamento_Realizado_em_Moeda_Desejada" localSheetId="93">#REF!</definedName>
    <definedName name="Orçamento_Realizado_em_Moeda_Desejada" localSheetId="83">#REF!</definedName>
    <definedName name="Orçamento_Realizado_em_Moeda_Desejada" localSheetId="84">#REF!</definedName>
    <definedName name="Orçamento_Realizado_em_Moeda_Desejada" localSheetId="85">#REF!</definedName>
    <definedName name="Orçamento_Realizado_em_Moeda_Desejada" localSheetId="86">#REF!</definedName>
    <definedName name="Orçamento_Realizado_em_Moeda_Desejada" localSheetId="87">#REF!</definedName>
    <definedName name="Orçamento_Realizado_em_Moeda_Desejada" localSheetId="88">#REF!</definedName>
    <definedName name="Orçamento_Realizado_em_Moeda_Desejada" localSheetId="96">#REF!</definedName>
    <definedName name="Orçamento_Realizado_em_Moeda_Desejada" localSheetId="81">#REF!</definedName>
    <definedName name="Orçamento_Realizado_em_Moeda_Desejada" localSheetId="79">#REF!</definedName>
    <definedName name="Orçamento_Realizado_em_Moeda_Desejada" localSheetId="39">#REF!</definedName>
    <definedName name="Orçamento_Realizado_em_Moeda_Desejada" localSheetId="104">#REF!</definedName>
    <definedName name="Orçamento_Realizado_em_Moeda_Desejada" localSheetId="105">#REF!</definedName>
    <definedName name="Orçamento_Realizado_em_Moeda_Desejada" localSheetId="22">#REF!</definedName>
    <definedName name="Orçamento_Realizado_em_Moeda_Desejada" localSheetId="18">#REF!</definedName>
    <definedName name="Orçamento_Realizado_em_Moeda_Desejada" localSheetId="14">#REF!</definedName>
    <definedName name="Orçamento_Realizado_em_Moeda_Desejada" localSheetId="10">#REF!</definedName>
    <definedName name="Orçamento_Realizado_em_Moeda_Desejada" localSheetId="47">#REF!</definedName>
    <definedName name="Orçamento_Realizado_em_Moeda_Desejada" localSheetId="99">#REF!</definedName>
    <definedName name="Orçamento_Realizado_em_Moeda_Desejada" localSheetId="73">#REF!</definedName>
    <definedName name="Orçamento_Realizado_em_Moeda_Desejada" localSheetId="70">#REF!</definedName>
    <definedName name="Orçamento_Realizado_em_Moeda_Desejada" localSheetId="69">#REF!</definedName>
    <definedName name="Orçamento_Realizado_em_Moeda_Desejada" localSheetId="71">#REF!</definedName>
    <definedName name="Orçamento_Realizado_em_Moeda_Desejada" localSheetId="72">#REF!</definedName>
    <definedName name="Orçamento_Realizado_em_Moeda_Desejada" localSheetId="100">#REF!</definedName>
    <definedName name="Orçamento_Realizado_em_Moeda_Desejada" localSheetId="20">#REF!</definedName>
    <definedName name="Orçamento_Realizado_em_Moeda_Desejada" localSheetId="16">#REF!</definedName>
    <definedName name="Orçamento_Realizado_em_Moeda_Desejada" localSheetId="12">#REF!</definedName>
    <definedName name="Orçamento_Realizado_em_Moeda_Desejada" localSheetId="8">#REF!</definedName>
    <definedName name="Orçamento_Realizado_em_Moeda_Desejada" localSheetId="97">#REF!</definedName>
    <definedName name="Orçamento_Realizado_em_Moeda_Desejada" localSheetId="98">#REF!</definedName>
    <definedName name="Orçamento_Realizado_em_Moeda_Desejada" localSheetId="21">#REF!</definedName>
    <definedName name="Orçamento_Realizado_em_Moeda_Desejada" localSheetId="17">#REF!</definedName>
    <definedName name="Orçamento_Realizado_em_Moeda_Desejada" localSheetId="13">#REF!</definedName>
    <definedName name="Orçamento_Realizado_em_Moeda_Desejada" localSheetId="9">#REF!</definedName>
    <definedName name="Orçamento_Realizado_em_Moeda_Desejada" localSheetId="89">#REF!</definedName>
    <definedName name="Orçamento_Realizado_em_Moeda_Desejada" localSheetId="4">#REF!</definedName>
    <definedName name="Orçamento_Realizado_em_Moeda_Desejada" localSheetId="2">#REF!</definedName>
    <definedName name="Orçamento_Realizado_em_Moeda_Desejada" localSheetId="5">#REF!</definedName>
    <definedName name="Orçamento_Realizado_em_Moeda_Desejada" localSheetId="43">#REF!</definedName>
    <definedName name="Orçamento_Realizado_em_Moeda_Desejada" localSheetId="30">#REF!</definedName>
    <definedName name="Orçamento_Realizado_em_Moeda_Desejada" localSheetId="94">#REF!</definedName>
    <definedName name="Orçamento_Realizado_em_Moeda_Desejada" localSheetId="95">#REF!</definedName>
    <definedName name="Orçamento_Realizado_em_Moeda_Desejada" localSheetId="19">#REF!</definedName>
    <definedName name="Orçamento_Realizado_em_Moeda_Desejada" localSheetId="15">#REF!</definedName>
    <definedName name="Orçamento_Realizado_em_Moeda_Desejada" localSheetId="11">#REF!</definedName>
    <definedName name="Orçamento_Realizado_em_Moeda_Desejada" localSheetId="108">#REF!</definedName>
    <definedName name="Orçamento_Realizado_em_Moeda_Desejada" localSheetId="60">#REF!</definedName>
    <definedName name="Orçamento_Realizado_em_Moeda_Desejada">#REF!</definedName>
    <definedName name="ORDEMTERRITORIO" localSheetId="70">#REF!</definedName>
    <definedName name="ORDEMTERRITORIO" localSheetId="69">#REF!</definedName>
    <definedName name="ORDEMTERRITORIO" localSheetId="4">#REF!</definedName>
    <definedName name="ORDEMTERRITORIO" localSheetId="2">#REF!</definedName>
    <definedName name="ORDEMTERRITORIO" localSheetId="5">#REF!</definedName>
    <definedName name="ORDEMTERRITORIO">#REF!</definedName>
    <definedName name="ORIGANO" localSheetId="70">#REF!</definedName>
    <definedName name="ORIGANO" localSheetId="69">#REF!</definedName>
    <definedName name="ORIGANO" localSheetId="4">#REF!</definedName>
    <definedName name="ORIGANO" localSheetId="2">#REF!</definedName>
    <definedName name="ORIGANO" localSheetId="5">#REF!</definedName>
    <definedName name="ORIGANO">#REF!</definedName>
    <definedName name="ORIGANOB" localSheetId="70">#REF!</definedName>
    <definedName name="ORIGANOB" localSheetId="69">#REF!</definedName>
    <definedName name="ORIGANOB" localSheetId="4">#REF!</definedName>
    <definedName name="ORIGANOB" localSheetId="2">#REF!</definedName>
    <definedName name="ORIGANOB" localSheetId="5">#REF!</definedName>
    <definedName name="ORIGANOB">#REF!</definedName>
    <definedName name="ORIGMES" localSheetId="70">#REF!</definedName>
    <definedName name="ORIGMES" localSheetId="69">#REF!</definedName>
    <definedName name="ORIGMES" localSheetId="4">#REF!</definedName>
    <definedName name="ORIGMES" localSheetId="2">#REF!</definedName>
    <definedName name="ORIGMES" localSheetId="5">#REF!</definedName>
    <definedName name="ORIGMES">#REF!</definedName>
    <definedName name="ORIGMESB" localSheetId="70">#REF!</definedName>
    <definedName name="ORIGMESB" localSheetId="69">#REF!</definedName>
    <definedName name="ORIGMESB" localSheetId="4">#REF!</definedName>
    <definedName name="ORIGMESB" localSheetId="2">#REF!</definedName>
    <definedName name="ORIGMESB" localSheetId="5">#REF!</definedName>
    <definedName name="ORIGMESB">#REF!</definedName>
    <definedName name="Other">#N/A</definedName>
    <definedName name="OtherRank" localSheetId="49">#REF!</definedName>
    <definedName name="OtherRank" localSheetId="70">#REF!</definedName>
    <definedName name="OtherRank" localSheetId="69">#REF!</definedName>
    <definedName name="OtherRank" localSheetId="6">#REF!</definedName>
    <definedName name="OtherRank" localSheetId="4">#REF!</definedName>
    <definedName name="OtherRank" localSheetId="2">#REF!</definedName>
    <definedName name="OtherRank" localSheetId="5">#REF!</definedName>
    <definedName name="OtherRank">#REF!</definedName>
    <definedName name="Out" localSheetId="55">#REF!,#REF!,#REF!</definedName>
    <definedName name="Out" localSheetId="79">#REF!,#REF!,#REF!</definedName>
    <definedName name="Out" localSheetId="39">#REF!,#REF!,#REF!</definedName>
    <definedName name="Out" localSheetId="51">#REF!,#REF!,#REF!</definedName>
    <definedName name="Out" localSheetId="49">#REF!,#REF!,#REF!</definedName>
    <definedName name="Out" localSheetId="47">#REF!,#REF!,#REF!</definedName>
    <definedName name="Out" localSheetId="70">#REF!,#REF!,#REF!</definedName>
    <definedName name="Out" localSheetId="69">#REF!,#REF!,#REF!</definedName>
    <definedName name="Out" localSheetId="71">#REF!,#REF!,#REF!</definedName>
    <definedName name="Out" localSheetId="6">#REF!,#REF!,#REF!</definedName>
    <definedName name="Out" localSheetId="4">#REF!,#REF!,#REF!</definedName>
    <definedName name="Out" localSheetId="1">#REF!,#REF!,#REF!</definedName>
    <definedName name="Out" localSheetId="2">#REF!,#REF!,#REF!</definedName>
    <definedName name="Out" localSheetId="5">#REF!,#REF!,#REF!</definedName>
    <definedName name="Out" localSheetId="43">#REF!,#REF!,#REF!</definedName>
    <definedName name="Out" localSheetId="30">#REF!,#REF!,#REF!</definedName>
    <definedName name="Out" localSheetId="75">#REF!,#REF!,#REF!</definedName>
    <definedName name="Out" localSheetId="60">#REF!,#REF!,#REF!</definedName>
    <definedName name="Out">#REF!,#REF!,#REF!</definedName>
    <definedName name="OUT__S_IVA" localSheetId="55">#REF!</definedName>
    <definedName name="OUT__S_IVA" localSheetId="79">#REF!</definedName>
    <definedName name="OUT__S_IVA" localSheetId="39">#REF!</definedName>
    <definedName name="OUT__S_IVA" localSheetId="51">#REF!</definedName>
    <definedName name="OUT__S_IVA" localSheetId="49">#REF!</definedName>
    <definedName name="OUT__S_IVA" localSheetId="47">#REF!</definedName>
    <definedName name="OUT__S_IVA" localSheetId="71">#REF!</definedName>
    <definedName name="OUT__S_IVA" localSheetId="1">#REF!</definedName>
    <definedName name="OUT__S_IVA" localSheetId="5">#REF!</definedName>
    <definedName name="OUT__S_IVA" localSheetId="43">#REF!</definedName>
    <definedName name="OUT__S_IVA" localSheetId="30">#REF!</definedName>
    <definedName name="OUT__S_IVA" localSheetId="75">#REF!</definedName>
    <definedName name="OUT__S_IVA" localSheetId="60">#REF!</definedName>
    <definedName name="OUT__S_IVA">#REF!</definedName>
    <definedName name="OUT_INFORM" localSheetId="90">#REF!</definedName>
    <definedName name="OUT_INFORM" localSheetId="107">#REF!</definedName>
    <definedName name="OUT_INFORM" localSheetId="106">#REF!</definedName>
    <definedName name="OUT_INFORM" localSheetId="109">#REF!</definedName>
    <definedName name="OUT_INFORM" localSheetId="55">#REF!</definedName>
    <definedName name="OUT_INFORM" localSheetId="91">#REF!</definedName>
    <definedName name="OUT_INFORM" localSheetId="92">#REF!</definedName>
    <definedName name="OUT_INFORM" localSheetId="93">#REF!</definedName>
    <definedName name="OUT_INFORM" localSheetId="83">#REF!</definedName>
    <definedName name="OUT_INFORM" localSheetId="84">#REF!</definedName>
    <definedName name="OUT_INFORM" localSheetId="85">#REF!</definedName>
    <definedName name="OUT_INFORM" localSheetId="86">#REF!</definedName>
    <definedName name="OUT_INFORM" localSheetId="87">#REF!</definedName>
    <definedName name="OUT_INFORM" localSheetId="88">#REF!</definedName>
    <definedName name="OUT_INFORM" localSheetId="96">#REF!</definedName>
    <definedName name="OUT_INFORM" localSheetId="81">#REF!</definedName>
    <definedName name="OUT_INFORM" localSheetId="79">#REF!</definedName>
    <definedName name="OUT_INFORM" localSheetId="39">#REF!</definedName>
    <definedName name="OUT_INFORM" localSheetId="104">#REF!</definedName>
    <definedName name="OUT_INFORM" localSheetId="105">#REF!</definedName>
    <definedName name="OUT_INFORM" localSheetId="22">#REF!</definedName>
    <definedName name="OUT_INFORM" localSheetId="18">#REF!</definedName>
    <definedName name="OUT_INFORM" localSheetId="14">#REF!</definedName>
    <definedName name="OUT_INFORM" localSheetId="10">#REF!</definedName>
    <definedName name="OUT_INFORM" localSheetId="34">#REF!</definedName>
    <definedName name="OUT_INFORM" localSheetId="37">#REF!</definedName>
    <definedName name="OUT_INFORM" localSheetId="32">#REF!</definedName>
    <definedName name="OUT_INFORM" localSheetId="33">#REF!</definedName>
    <definedName name="OUT_INFORM" localSheetId="35">#REF!</definedName>
    <definedName name="OUT_INFORM" localSheetId="31">#REF!</definedName>
    <definedName name="OUT_INFORM" localSheetId="36">#REF!</definedName>
    <definedName name="OUT_INFORM" localSheetId="38">#REF!</definedName>
    <definedName name="OUT_INFORM" localSheetId="47">#REF!</definedName>
    <definedName name="OUT_INFORM" localSheetId="99">#REF!</definedName>
    <definedName name="OUT_INFORM" localSheetId="73">#REF!</definedName>
    <definedName name="OUT_INFORM" localSheetId="70">#REF!</definedName>
    <definedName name="OUT_INFORM" localSheetId="69">#REF!</definedName>
    <definedName name="OUT_INFORM" localSheetId="68">#REF!</definedName>
    <definedName name="OUT_INFORM" localSheetId="71">#REF!</definedName>
    <definedName name="OUT_INFORM" localSheetId="72">#REF!</definedName>
    <definedName name="OUT_INFORM" localSheetId="100">#REF!</definedName>
    <definedName name="OUT_INFORM" localSheetId="20">#REF!</definedName>
    <definedName name="OUT_INFORM" localSheetId="16">#REF!</definedName>
    <definedName name="OUT_INFORM" localSheetId="12">#REF!</definedName>
    <definedName name="OUT_INFORM" localSheetId="8">#REF!</definedName>
    <definedName name="OUT_INFORM" localSheetId="97">#REF!</definedName>
    <definedName name="OUT_INFORM" localSheetId="98">#REF!</definedName>
    <definedName name="OUT_INFORM" localSheetId="21">#REF!</definedName>
    <definedName name="OUT_INFORM" localSheetId="17">#REF!</definedName>
    <definedName name="OUT_INFORM" localSheetId="13">#REF!</definedName>
    <definedName name="OUT_INFORM" localSheetId="9">#REF!</definedName>
    <definedName name="OUT_INFORM" localSheetId="89">#REF!</definedName>
    <definedName name="OUT_INFORM" localSheetId="4">#REF!</definedName>
    <definedName name="OUT_INFORM" localSheetId="2">#REF!</definedName>
    <definedName name="OUT_INFORM" localSheetId="5">#REF!</definedName>
    <definedName name="OUT_INFORM" localSheetId="43">#REF!</definedName>
    <definedName name="OUT_INFORM" localSheetId="30">#REF!</definedName>
    <definedName name="OUT_INFORM" localSheetId="94">#REF!</definedName>
    <definedName name="OUT_INFORM" localSheetId="95">#REF!</definedName>
    <definedName name="OUT_INFORM" localSheetId="19">#REF!</definedName>
    <definedName name="OUT_INFORM" localSheetId="15">#REF!</definedName>
    <definedName name="OUT_INFORM" localSheetId="11">#REF!</definedName>
    <definedName name="OUT_INFORM" localSheetId="108">#REF!</definedName>
    <definedName name="OUT_INFORM" localSheetId="60">#REF!</definedName>
    <definedName name="OUT_INFORM" localSheetId="59">#REF!</definedName>
    <definedName name="OUT_INFORM">#REF!</definedName>
    <definedName name="OUTPUT" localSheetId="70">#REF!</definedName>
    <definedName name="OUTPUT" localSheetId="69">#REF!</definedName>
    <definedName name="OUTPUT" localSheetId="4">#REF!</definedName>
    <definedName name="OUTPUT" localSheetId="2">#REF!</definedName>
    <definedName name="OUTPUT" localSheetId="5">#REF!</definedName>
    <definedName name="OUTPUT">#REF!</definedName>
    <definedName name="output_sheet" localSheetId="70">#REF!</definedName>
    <definedName name="output_sheet" localSheetId="69">#REF!</definedName>
    <definedName name="output_sheet" localSheetId="4">#REF!</definedName>
    <definedName name="output_sheet" localSheetId="2">#REF!</definedName>
    <definedName name="output_sheet" localSheetId="5">#REF!</definedName>
    <definedName name="output_sheet">#REF!</definedName>
    <definedName name="Output1" localSheetId="70">#REF!</definedName>
    <definedName name="Output1" localSheetId="69">#REF!</definedName>
    <definedName name="Output1" localSheetId="4">#REF!</definedName>
    <definedName name="Output1" localSheetId="2">#REF!</definedName>
    <definedName name="Output1" localSheetId="5">#REF!</definedName>
    <definedName name="Output1">#REF!</definedName>
    <definedName name="Output10" localSheetId="70">#REF!</definedName>
    <definedName name="Output10" localSheetId="69">#REF!</definedName>
    <definedName name="Output10" localSheetId="4">#REF!</definedName>
    <definedName name="Output10" localSheetId="2">#REF!</definedName>
    <definedName name="Output10" localSheetId="5">#REF!</definedName>
    <definedName name="Output10">#REF!</definedName>
    <definedName name="Output10Flag" localSheetId="70">#REF!</definedName>
    <definedName name="Output10Flag" localSheetId="69">#REF!</definedName>
    <definedName name="Output10Flag" localSheetId="4">#REF!</definedName>
    <definedName name="Output10Flag" localSheetId="2">#REF!</definedName>
    <definedName name="Output10Flag" localSheetId="5">#REF!</definedName>
    <definedName name="Output10Flag">#REF!</definedName>
    <definedName name="Output1Flag" localSheetId="70">#REF!</definedName>
    <definedName name="Output1Flag" localSheetId="69">#REF!</definedName>
    <definedName name="Output1Flag" localSheetId="4">#REF!</definedName>
    <definedName name="Output1Flag" localSheetId="2">#REF!</definedName>
    <definedName name="Output1Flag" localSheetId="5">#REF!</definedName>
    <definedName name="Output1Flag">#REF!</definedName>
    <definedName name="Output2" localSheetId="70">#REF!</definedName>
    <definedName name="Output2" localSheetId="69">#REF!</definedName>
    <definedName name="Output2" localSheetId="4">#REF!</definedName>
    <definedName name="Output2" localSheetId="2">#REF!</definedName>
    <definedName name="Output2" localSheetId="5">#REF!</definedName>
    <definedName name="Output2">#REF!</definedName>
    <definedName name="Output2Flag" localSheetId="70">#REF!</definedName>
    <definedName name="Output2Flag" localSheetId="69">#REF!</definedName>
    <definedName name="Output2Flag" localSheetId="4">#REF!</definedName>
    <definedName name="Output2Flag" localSheetId="2">#REF!</definedName>
    <definedName name="Output2Flag" localSheetId="5">#REF!</definedName>
    <definedName name="Output2Flag">#REF!</definedName>
    <definedName name="Output3" localSheetId="70">#REF!</definedName>
    <definedName name="Output3" localSheetId="69">#REF!</definedName>
    <definedName name="Output3" localSheetId="4">#REF!</definedName>
    <definedName name="Output3" localSheetId="2">#REF!</definedName>
    <definedName name="Output3" localSheetId="5">#REF!</definedName>
    <definedName name="Output3">#REF!</definedName>
    <definedName name="Output3Flag" localSheetId="70">#REF!</definedName>
    <definedName name="Output3Flag" localSheetId="69">#REF!</definedName>
    <definedName name="Output3Flag" localSheetId="4">#REF!</definedName>
    <definedName name="Output3Flag" localSheetId="2">#REF!</definedName>
    <definedName name="Output3Flag" localSheetId="5">#REF!</definedName>
    <definedName name="Output3Flag">#REF!</definedName>
    <definedName name="Output4" localSheetId="70">#REF!</definedName>
    <definedName name="Output4" localSheetId="69">#REF!</definedName>
    <definedName name="Output4" localSheetId="4">#REF!</definedName>
    <definedName name="Output4" localSheetId="2">#REF!</definedName>
    <definedName name="Output4" localSheetId="5">#REF!</definedName>
    <definedName name="Output4">#REF!</definedName>
    <definedName name="Output4Flag" localSheetId="70">#REF!</definedName>
    <definedName name="Output4Flag" localSheetId="69">#REF!</definedName>
    <definedName name="Output4Flag" localSheetId="4">#REF!</definedName>
    <definedName name="Output4Flag" localSheetId="2">#REF!</definedName>
    <definedName name="Output4Flag" localSheetId="5">#REF!</definedName>
    <definedName name="Output4Flag">#REF!</definedName>
    <definedName name="Output5" localSheetId="70">#REF!</definedName>
    <definedName name="Output5" localSheetId="69">#REF!</definedName>
    <definedName name="Output5" localSheetId="4">#REF!</definedName>
    <definedName name="Output5" localSheetId="2">#REF!</definedName>
    <definedName name="Output5" localSheetId="5">#REF!</definedName>
    <definedName name="Output5">#REF!</definedName>
    <definedName name="Output5Flag" localSheetId="70">#REF!</definedName>
    <definedName name="Output5Flag" localSheetId="69">#REF!</definedName>
    <definedName name="Output5Flag" localSheetId="4">#REF!</definedName>
    <definedName name="Output5Flag" localSheetId="2">#REF!</definedName>
    <definedName name="Output5Flag" localSheetId="5">#REF!</definedName>
    <definedName name="Output5Flag">#REF!</definedName>
    <definedName name="Output6" localSheetId="70">#REF!</definedName>
    <definedName name="Output6" localSheetId="69">#REF!</definedName>
    <definedName name="Output6" localSheetId="4">#REF!</definedName>
    <definedName name="Output6" localSheetId="2">#REF!</definedName>
    <definedName name="Output6" localSheetId="5">#REF!</definedName>
    <definedName name="Output6">#REF!</definedName>
    <definedName name="Output6Flag" localSheetId="70">#REF!</definedName>
    <definedName name="Output6Flag" localSheetId="69">#REF!</definedName>
    <definedName name="Output6Flag" localSheetId="4">#REF!</definedName>
    <definedName name="Output6Flag" localSheetId="2">#REF!</definedName>
    <definedName name="Output6Flag" localSheetId="5">#REF!</definedName>
    <definedName name="Output6Flag">#REF!</definedName>
    <definedName name="Output7" localSheetId="70">#REF!</definedName>
    <definedName name="Output7" localSheetId="69">#REF!</definedName>
    <definedName name="Output7" localSheetId="4">#REF!</definedName>
    <definedName name="Output7" localSheetId="2">#REF!</definedName>
    <definedName name="Output7" localSheetId="5">#REF!</definedName>
    <definedName name="Output7">#REF!</definedName>
    <definedName name="Output7Flag" localSheetId="70">#REF!</definedName>
    <definedName name="Output7Flag" localSheetId="69">#REF!</definedName>
    <definedName name="Output7Flag" localSheetId="4">#REF!</definedName>
    <definedName name="Output7Flag" localSheetId="2">#REF!</definedName>
    <definedName name="Output7Flag" localSheetId="5">#REF!</definedName>
    <definedName name="Output7Flag">#REF!</definedName>
    <definedName name="Output8" localSheetId="70">#REF!</definedName>
    <definedName name="Output8" localSheetId="69">#REF!</definedName>
    <definedName name="Output8" localSheetId="4">#REF!</definedName>
    <definedName name="Output8" localSheetId="2">#REF!</definedName>
    <definedName name="Output8" localSheetId="5">#REF!</definedName>
    <definedName name="Output8">#REF!</definedName>
    <definedName name="Output8Flag" localSheetId="70">#REF!</definedName>
    <definedName name="Output8Flag" localSheetId="69">#REF!</definedName>
    <definedName name="Output8Flag" localSheetId="4">#REF!</definedName>
    <definedName name="Output8Flag" localSheetId="2">#REF!</definedName>
    <definedName name="Output8Flag" localSheetId="5">#REF!</definedName>
    <definedName name="Output8Flag">#REF!</definedName>
    <definedName name="Output9" localSheetId="70">#REF!</definedName>
    <definedName name="Output9" localSheetId="69">#REF!</definedName>
    <definedName name="Output9" localSheetId="4">#REF!</definedName>
    <definedName name="Output9" localSheetId="2">#REF!</definedName>
    <definedName name="Output9" localSheetId="5">#REF!</definedName>
    <definedName name="Output9">#REF!</definedName>
    <definedName name="Output9Flag" localSheetId="70">#REF!</definedName>
    <definedName name="Output9Flag" localSheetId="69">#REF!</definedName>
    <definedName name="Output9Flag" localSheetId="4">#REF!</definedName>
    <definedName name="Output9Flag" localSheetId="2">#REF!</definedName>
    <definedName name="Output9Flag" localSheetId="5">#REF!</definedName>
    <definedName name="Output9Flag">#REF!</definedName>
    <definedName name="OutputNumber" localSheetId="70">#REF!</definedName>
    <definedName name="OutputNumber" localSheetId="69">#REF!</definedName>
    <definedName name="OutputNumber" localSheetId="4">#REF!</definedName>
    <definedName name="OutputNumber" localSheetId="2">#REF!</definedName>
    <definedName name="OutputNumber" localSheetId="5">#REF!</definedName>
    <definedName name="OutputNumber">#REF!</definedName>
    <definedName name="OUTRAS.REC" localSheetId="70">#REF!</definedName>
    <definedName name="OUTRAS.REC" localSheetId="69">#REF!</definedName>
    <definedName name="OUTRAS.REC" localSheetId="4">#REF!</definedName>
    <definedName name="OUTRAS.REC" localSheetId="2">#REF!</definedName>
    <definedName name="OUTRAS.REC" localSheetId="5">#REF!</definedName>
    <definedName name="OUTRAS.REC">#REF!</definedName>
    <definedName name="OUTRAS.REC.DESP" localSheetId="70">#REF!</definedName>
    <definedName name="OUTRAS.REC.DESP" localSheetId="69">#REF!</definedName>
    <definedName name="OUTRAS.REC.DESP" localSheetId="4">#REF!</definedName>
    <definedName name="OUTRAS.REC.DESP" localSheetId="2">#REF!</definedName>
    <definedName name="OUTRAS.REC.DESP" localSheetId="5">#REF!</definedName>
    <definedName name="OUTRAS.REC.DESP">#REF!</definedName>
    <definedName name="OUTRASRECEITAS2" localSheetId="90">#REF!</definedName>
    <definedName name="OUTRASRECEITAS2" localSheetId="107">#REF!</definedName>
    <definedName name="OUTRASRECEITAS2" localSheetId="106">#REF!</definedName>
    <definedName name="OUTRASRECEITAS2" localSheetId="109">#REF!</definedName>
    <definedName name="OUTRASRECEITAS2" localSheetId="55">#REF!</definedName>
    <definedName name="OUTRASRECEITAS2" localSheetId="91">#REF!</definedName>
    <definedName name="OUTRASRECEITAS2" localSheetId="92">#REF!</definedName>
    <definedName name="OUTRASRECEITAS2" localSheetId="93">#REF!</definedName>
    <definedName name="OUTRASRECEITAS2" localSheetId="83">#REF!</definedName>
    <definedName name="OUTRASRECEITAS2" localSheetId="84">#REF!</definedName>
    <definedName name="OUTRASRECEITAS2" localSheetId="85">#REF!</definedName>
    <definedName name="OUTRASRECEITAS2" localSheetId="86">#REF!</definedName>
    <definedName name="OUTRASRECEITAS2" localSheetId="87">#REF!</definedName>
    <definedName name="OUTRASRECEITAS2" localSheetId="88">#REF!</definedName>
    <definedName name="OUTRASRECEITAS2" localSheetId="96">#REF!</definedName>
    <definedName name="OUTRASRECEITAS2" localSheetId="81">#REF!</definedName>
    <definedName name="OUTRASRECEITAS2" localSheetId="79">#REF!</definedName>
    <definedName name="OUTRASRECEITAS2" localSheetId="39">#REF!</definedName>
    <definedName name="OUTRASRECEITAS2" localSheetId="104">#REF!</definedName>
    <definedName name="OUTRASRECEITAS2" localSheetId="51">#REF!</definedName>
    <definedName name="OUTRASRECEITAS2" localSheetId="105">#REF!</definedName>
    <definedName name="OUTRASRECEITAS2" localSheetId="34">#REF!</definedName>
    <definedName name="OUTRASRECEITAS2" localSheetId="37">#REF!</definedName>
    <definedName name="OUTRASRECEITAS2" localSheetId="32">#REF!</definedName>
    <definedName name="OUTRASRECEITAS2" localSheetId="33">#REF!</definedName>
    <definedName name="OUTRASRECEITAS2" localSheetId="35">#REF!</definedName>
    <definedName name="OUTRASRECEITAS2" localSheetId="31">#REF!</definedName>
    <definedName name="OUTRASRECEITAS2" localSheetId="36">#REF!</definedName>
    <definedName name="OUTRASRECEITAS2" localSheetId="38">#REF!</definedName>
    <definedName name="OUTRASRECEITAS2" localSheetId="49">#REF!</definedName>
    <definedName name="OUTRASRECEITAS2" localSheetId="47">#REF!</definedName>
    <definedName name="OUTRASRECEITAS2" localSheetId="99">#REF!</definedName>
    <definedName name="OUTRASRECEITAS2" localSheetId="73">#REF!</definedName>
    <definedName name="OUTRASRECEITAS2" localSheetId="70">#REF!</definedName>
    <definedName name="OUTRASRECEITAS2" localSheetId="69">#REF!</definedName>
    <definedName name="OUTRASRECEITAS2" localSheetId="68">#REF!</definedName>
    <definedName name="OUTRASRECEITAS2" localSheetId="71">#REF!</definedName>
    <definedName name="OUTRASRECEITAS2" localSheetId="72">#REF!</definedName>
    <definedName name="OUTRASRECEITAS2" localSheetId="100">#REF!</definedName>
    <definedName name="OUTRASRECEITAS2" localSheetId="97">#REF!</definedName>
    <definedName name="OUTRASRECEITAS2" localSheetId="98">#REF!</definedName>
    <definedName name="OUTRASRECEITAS2" localSheetId="89">#REF!</definedName>
    <definedName name="OUTRASRECEITAS2" localSheetId="6">#REF!</definedName>
    <definedName name="OUTRASRECEITAS2" localSheetId="4">#REF!</definedName>
    <definedName name="OUTRASRECEITAS2" localSheetId="1">#REF!</definedName>
    <definedName name="OUTRASRECEITAS2" localSheetId="2">#REF!</definedName>
    <definedName name="OUTRASRECEITAS2" localSheetId="5">#REF!</definedName>
    <definedName name="OUTRASRECEITAS2" localSheetId="43">#REF!</definedName>
    <definedName name="OUTRASRECEITAS2" localSheetId="30">#REF!</definedName>
    <definedName name="OUTRASRECEITAS2" localSheetId="94">#REF!</definedName>
    <definedName name="OUTRASRECEITAS2" localSheetId="95">#REF!</definedName>
    <definedName name="OUTRASRECEITAS2" localSheetId="108">#REF!</definedName>
    <definedName name="OUTRASRECEITAS2" localSheetId="75">#REF!</definedName>
    <definedName name="OUTRASRECEITAS2" localSheetId="60">#REF!</definedName>
    <definedName name="OUTRASRECEITAS2" localSheetId="59">#REF!</definedName>
    <definedName name="OUTRASRECEITAS2">#REF!</definedName>
    <definedName name="OUTROS0197" localSheetId="5">#REF!</definedName>
    <definedName name="OUTROS0197">#REF!</definedName>
    <definedName name="OUTROS0297" localSheetId="5">#REF!</definedName>
    <definedName name="OUTROS0297">#REF!</definedName>
    <definedName name="OUTROS0397" localSheetId="5">#REF!</definedName>
    <definedName name="OUTROS0397">#REF!</definedName>
    <definedName name="OUTROS0497" localSheetId="5">#REF!</definedName>
    <definedName name="OUTROS0497">#REF!</definedName>
    <definedName name="OUTROS0597" localSheetId="5">#REF!</definedName>
    <definedName name="OUTROS0597">#REF!</definedName>
    <definedName name="OUTROS0697" localSheetId="5">#REF!</definedName>
    <definedName name="OUTROS0697">#REF!</definedName>
    <definedName name="OUTROS0797" localSheetId="5">#REF!</definedName>
    <definedName name="OUTROS0797">#REF!</definedName>
    <definedName name="OUTROS0897" localSheetId="5">#REF!</definedName>
    <definedName name="OUTROS0897">#REF!</definedName>
    <definedName name="OUTROS0997" localSheetId="5">#REF!</definedName>
    <definedName name="OUTROS0997">#REF!</definedName>
    <definedName name="OUTROS1097" localSheetId="5">#REF!</definedName>
    <definedName name="OUTROS1097">#REF!</definedName>
    <definedName name="OUTROS1197" localSheetId="5">#REF!</definedName>
    <definedName name="OUTROS1197">#REF!</definedName>
    <definedName name="OUTROS1296" localSheetId="5">#REF!</definedName>
    <definedName name="OUTROS1296">#REF!</definedName>
    <definedName name="OUTROS1297" localSheetId="5">#REF!</definedName>
    <definedName name="OUTROS1297">#REF!</definedName>
    <definedName name="OUTROSAC_CRED" localSheetId="5">#REF!</definedName>
    <definedName name="OUTROSAC_CRED">#REF!</definedName>
    <definedName name="OUTROSAC_DEB" localSheetId="5">#REF!</definedName>
    <definedName name="OUTROSAC_DEB">#REF!</definedName>
    <definedName name="OUTROSRES" localSheetId="55">#REF!</definedName>
    <definedName name="OUTROSRES" localSheetId="79">#REF!</definedName>
    <definedName name="OUTROSRES" localSheetId="39">#REF!</definedName>
    <definedName name="OUTROSRES" localSheetId="51">#REF!</definedName>
    <definedName name="OUTROSRES" localSheetId="34">#REF!</definedName>
    <definedName name="OUTROSRES" localSheetId="37">#REF!</definedName>
    <definedName name="OUTROSRES" localSheetId="32">#REF!</definedName>
    <definedName name="OUTROSRES" localSheetId="33">#REF!</definedName>
    <definedName name="OUTROSRES" localSheetId="35">#REF!</definedName>
    <definedName name="OUTROSRES" localSheetId="31">#REF!</definedName>
    <definedName name="OUTROSRES" localSheetId="36">#REF!</definedName>
    <definedName name="OUTROSRES" localSheetId="38">#REF!</definedName>
    <definedName name="OUTROSRES" localSheetId="49">#REF!</definedName>
    <definedName name="OUTROSRES" localSheetId="47">#REF!</definedName>
    <definedName name="OUTROSRES" localSheetId="70">#REF!</definedName>
    <definedName name="OUTROSRES" localSheetId="69">#REF!</definedName>
    <definedName name="OUTROSRES" localSheetId="68">#REF!</definedName>
    <definedName name="OUTROSRES" localSheetId="71">#REF!</definedName>
    <definedName name="OUTROSRES" localSheetId="6">#REF!</definedName>
    <definedName name="OUTROSRES" localSheetId="1">#REF!</definedName>
    <definedName name="OUTROSRES" localSheetId="5">#REF!</definedName>
    <definedName name="OUTROSRES" localSheetId="43">#REF!</definedName>
    <definedName name="OUTROSRES" localSheetId="30">#REF!</definedName>
    <definedName name="OUTROSRES" localSheetId="75">#REF!</definedName>
    <definedName name="OUTROSRES" localSheetId="60">#REF!</definedName>
    <definedName name="OUTROSRES" localSheetId="59">#REF!</definedName>
    <definedName name="OUTROSRES">#REF!</definedName>
    <definedName name="OUTRSERV0197" localSheetId="5">#REF!</definedName>
    <definedName name="OUTRSERV0197">#REF!</definedName>
    <definedName name="OUTRSERV0297" localSheetId="5">#REF!</definedName>
    <definedName name="OUTRSERV0297">#REF!</definedName>
    <definedName name="OUTRSERV0397" localSheetId="5">#REF!</definedName>
    <definedName name="OUTRSERV0397">#REF!</definedName>
    <definedName name="OUTRSERV1296" localSheetId="5">#REF!</definedName>
    <definedName name="OUTRSERV1296">#REF!</definedName>
    <definedName name="OverHed1" localSheetId="34">#REF!</definedName>
    <definedName name="OverHed1" localSheetId="37">#REF!</definedName>
    <definedName name="OverHed1" localSheetId="32">#REF!</definedName>
    <definedName name="OverHed1" localSheetId="33">#REF!</definedName>
    <definedName name="OverHed1" localSheetId="35">#REF!</definedName>
    <definedName name="OverHed1" localSheetId="31">#REF!</definedName>
    <definedName name="OverHed1" localSheetId="36">#REF!</definedName>
    <definedName name="OverHed1" localSheetId="38">#REF!</definedName>
    <definedName name="OverHed1" localSheetId="70">#REF!</definedName>
    <definedName name="OverHed1" localSheetId="69">#REF!</definedName>
    <definedName name="OverHed1" localSheetId="68">#REF!</definedName>
    <definedName name="OverHed1" localSheetId="4">#REF!</definedName>
    <definedName name="OverHed1" localSheetId="2">#REF!</definedName>
    <definedName name="OverHed1" localSheetId="5">#REF!</definedName>
    <definedName name="OverHed1" localSheetId="59">#REF!</definedName>
    <definedName name="OverHed1">#REF!</definedName>
    <definedName name="OverHed10" localSheetId="70">#REF!</definedName>
    <definedName name="OverHed10" localSheetId="69">#REF!</definedName>
    <definedName name="OverHed10" localSheetId="4">#REF!</definedName>
    <definedName name="OverHed10" localSheetId="2">#REF!</definedName>
    <definedName name="OverHed10" localSheetId="5">#REF!</definedName>
    <definedName name="OverHed10">#REF!</definedName>
    <definedName name="OverHed11" localSheetId="70">#REF!</definedName>
    <definedName name="OverHed11" localSheetId="69">#REF!</definedName>
    <definedName name="OverHed11" localSheetId="4">#REF!</definedName>
    <definedName name="OverHed11" localSheetId="2">#REF!</definedName>
    <definedName name="OverHed11" localSheetId="5">#REF!</definedName>
    <definedName name="OverHed11">#REF!</definedName>
    <definedName name="OverHed12" localSheetId="70">#REF!</definedName>
    <definedName name="OverHed12" localSheetId="69">#REF!</definedName>
    <definedName name="OverHed12" localSheetId="4">#REF!</definedName>
    <definedName name="OverHed12" localSheetId="2">#REF!</definedName>
    <definedName name="OverHed12" localSheetId="5">#REF!</definedName>
    <definedName name="OverHed12">#REF!</definedName>
    <definedName name="OverHed2" localSheetId="70">#REF!</definedName>
    <definedName name="OverHed2" localSheetId="69">#REF!</definedName>
    <definedName name="OverHed2" localSheetId="4">#REF!</definedName>
    <definedName name="OverHed2" localSheetId="2">#REF!</definedName>
    <definedName name="OverHed2" localSheetId="5">#REF!</definedName>
    <definedName name="OverHed2">#REF!</definedName>
    <definedName name="OverHed3" localSheetId="70">#REF!</definedName>
    <definedName name="OverHed3" localSheetId="69">#REF!</definedName>
    <definedName name="OverHed3" localSheetId="4">#REF!</definedName>
    <definedName name="OverHed3" localSheetId="2">#REF!</definedName>
    <definedName name="OverHed3" localSheetId="5">#REF!</definedName>
    <definedName name="OverHed3">#REF!</definedName>
    <definedName name="OverHed4" localSheetId="70">#REF!</definedName>
    <definedName name="OverHed4" localSheetId="69">#REF!</definedName>
    <definedName name="OverHed4" localSheetId="4">#REF!</definedName>
    <definedName name="OverHed4" localSheetId="2">#REF!</definedName>
    <definedName name="OverHed4" localSheetId="5">#REF!</definedName>
    <definedName name="OverHed4">#REF!</definedName>
    <definedName name="OverHed5" localSheetId="70">#REF!</definedName>
    <definedName name="OverHed5" localSheetId="69">#REF!</definedName>
    <definedName name="OverHed5" localSheetId="4">#REF!</definedName>
    <definedName name="OverHed5" localSheetId="2">#REF!</definedName>
    <definedName name="OverHed5" localSheetId="5">#REF!</definedName>
    <definedName name="OverHed5">#REF!</definedName>
    <definedName name="OverHed6" localSheetId="70">#REF!</definedName>
    <definedName name="OverHed6" localSheetId="69">#REF!</definedName>
    <definedName name="OverHed6" localSheetId="4">#REF!</definedName>
    <definedName name="OverHed6" localSheetId="2">#REF!</definedName>
    <definedName name="OverHed6" localSheetId="5">#REF!</definedName>
    <definedName name="OverHed6">#REF!</definedName>
    <definedName name="OverHed7" localSheetId="70">#REF!</definedName>
    <definedName name="OverHed7" localSheetId="69">#REF!</definedName>
    <definedName name="OverHed7" localSheetId="4">#REF!</definedName>
    <definedName name="OverHed7" localSheetId="2">#REF!</definedName>
    <definedName name="OverHed7" localSheetId="5">#REF!</definedName>
    <definedName name="OverHed7">#REF!</definedName>
    <definedName name="OverHed8" localSheetId="70">#REF!</definedName>
    <definedName name="OverHed8" localSheetId="69">#REF!</definedName>
    <definedName name="OverHed8" localSheetId="4">#REF!</definedName>
    <definedName name="OverHed8" localSheetId="2">#REF!</definedName>
    <definedName name="OverHed8" localSheetId="5">#REF!</definedName>
    <definedName name="OverHed8">#REF!</definedName>
    <definedName name="OverHed9" localSheetId="70">#REF!</definedName>
    <definedName name="OverHed9" localSheetId="69">#REF!</definedName>
    <definedName name="OverHed9" localSheetId="4">#REF!</definedName>
    <definedName name="OverHed9" localSheetId="2">#REF!</definedName>
    <definedName name="OverHed9" localSheetId="5">#REF!</definedName>
    <definedName name="OverHed9">#REF!</definedName>
    <definedName name="oy" localSheetId="34" hidden="1">{#N/A,#N/A,FALSE,"CONTROLE";#N/A,#N/A,FALSE,"CONTROLE"}</definedName>
    <definedName name="oy" localSheetId="37" hidden="1">{#N/A,#N/A,FALSE,"CONTROLE";#N/A,#N/A,FALSE,"CONTROLE"}</definedName>
    <definedName name="oy" localSheetId="32" hidden="1">{#N/A,#N/A,FALSE,"CONTROLE";#N/A,#N/A,FALSE,"CONTROLE"}</definedName>
    <definedName name="oy" localSheetId="33" hidden="1">{#N/A,#N/A,FALSE,"CONTROLE";#N/A,#N/A,FALSE,"CONTROLE"}</definedName>
    <definedName name="oy" localSheetId="35" hidden="1">{#N/A,#N/A,FALSE,"CONTROLE";#N/A,#N/A,FALSE,"CONTROLE"}</definedName>
    <definedName name="oy" localSheetId="31" hidden="1">{#N/A,#N/A,FALSE,"CONTROLE";#N/A,#N/A,FALSE,"CONTROLE"}</definedName>
    <definedName name="oy" localSheetId="36" hidden="1">{#N/A,#N/A,FALSE,"CONTROLE";#N/A,#N/A,FALSE,"CONTROLE"}</definedName>
    <definedName name="oy" localSheetId="38" hidden="1">{#N/A,#N/A,FALSE,"CONTROLE";#N/A,#N/A,FALSE,"CONTROLE"}</definedName>
    <definedName name="oy" localSheetId="49" hidden="1">{#N/A,#N/A,FALSE,"CONTROLE";#N/A,#N/A,FALSE,"CONTROLE"}</definedName>
    <definedName name="oy" localSheetId="70" hidden="1">{#N/A,#N/A,FALSE,"CONTROLE";#N/A,#N/A,FALSE,"CONTROLE"}</definedName>
    <definedName name="oy" localSheetId="69" hidden="1">{#N/A,#N/A,FALSE,"CONTROLE";#N/A,#N/A,FALSE,"CONTROLE"}</definedName>
    <definedName name="oy" localSheetId="68" hidden="1">{#N/A,#N/A,FALSE,"CONTROLE";#N/A,#N/A,FALSE,"CONTROLE"}</definedName>
    <definedName name="oy" localSheetId="6" hidden="1">{#N/A,#N/A,FALSE,"CONTROLE";#N/A,#N/A,FALSE,"CONTROLE"}</definedName>
    <definedName name="oy" localSheetId="4" hidden="1">{#N/A,#N/A,FALSE,"CONTROLE";#N/A,#N/A,FALSE,"CONTROLE"}</definedName>
    <definedName name="oy" localSheetId="2" hidden="1">{#N/A,#N/A,FALSE,"CONTROLE";#N/A,#N/A,FALSE,"CONTROLE"}</definedName>
    <definedName name="oy" localSheetId="5" hidden="1">{#N/A,#N/A,FALSE,"CONTROLE";#N/A,#N/A,FALSE,"CONTROLE"}</definedName>
    <definedName name="oy" localSheetId="59" hidden="1">{#N/A,#N/A,FALSE,"CONTROLE";#N/A,#N/A,FALSE,"CONTROLE"}</definedName>
    <definedName name="oy" hidden="1">{#N/A,#N/A,FALSE,"CONTROLE";#N/A,#N/A,FALSE,"CONTROLE"}</definedName>
    <definedName name="p" localSheetId="90">#REF!</definedName>
    <definedName name="p" localSheetId="107">#REF!</definedName>
    <definedName name="p" localSheetId="106">#REF!</definedName>
    <definedName name="p" localSheetId="109">#REF!</definedName>
    <definedName name="p" localSheetId="55">#REF!</definedName>
    <definedName name="p" localSheetId="91">#REF!</definedName>
    <definedName name="p" localSheetId="92">#REF!</definedName>
    <definedName name="p" localSheetId="93">#REF!</definedName>
    <definedName name="p" localSheetId="83">#REF!</definedName>
    <definedName name="p" localSheetId="84">#REF!</definedName>
    <definedName name="p" localSheetId="85">#REF!</definedName>
    <definedName name="p" localSheetId="86">#REF!</definedName>
    <definedName name="p" localSheetId="87">#REF!</definedName>
    <definedName name="p" localSheetId="88">#REF!</definedName>
    <definedName name="p" localSheetId="96">#REF!</definedName>
    <definedName name="p" localSheetId="81">#REF!</definedName>
    <definedName name="p" localSheetId="79">#REF!</definedName>
    <definedName name="p" localSheetId="39">#REF!</definedName>
    <definedName name="p" localSheetId="104">#REF!</definedName>
    <definedName name="p" localSheetId="105">#REF!</definedName>
    <definedName name="P" localSheetId="34">#REF!</definedName>
    <definedName name="P" localSheetId="37">#REF!</definedName>
    <definedName name="P" localSheetId="32">#REF!</definedName>
    <definedName name="P" localSheetId="33">#REF!</definedName>
    <definedName name="P" localSheetId="35">#REF!</definedName>
    <definedName name="P" localSheetId="31">#REF!</definedName>
    <definedName name="P" localSheetId="36">#REF!</definedName>
    <definedName name="P" localSheetId="38">#REF!</definedName>
    <definedName name="P" localSheetId="49">#REF!</definedName>
    <definedName name="p" localSheetId="47">#REF!</definedName>
    <definedName name="p" localSheetId="99">#REF!</definedName>
    <definedName name="p" localSheetId="73">#REF!</definedName>
    <definedName name="P" localSheetId="70">#REF!</definedName>
    <definedName name="P" localSheetId="69">#REF!</definedName>
    <definedName name="P" localSheetId="68">#REF!</definedName>
    <definedName name="p" localSheetId="71">#REF!</definedName>
    <definedName name="p" localSheetId="72">#REF!</definedName>
    <definedName name="p" localSheetId="100">#REF!</definedName>
    <definedName name="p" localSheetId="97">#REF!</definedName>
    <definedName name="p" localSheetId="98">#REF!</definedName>
    <definedName name="p" localSheetId="89">#REF!</definedName>
    <definedName name="P" localSheetId="6">#REF!</definedName>
    <definedName name="p" localSheetId="5">#REF!</definedName>
    <definedName name="p" localSheetId="43">#REF!</definedName>
    <definedName name="p" localSheetId="30">#REF!</definedName>
    <definedName name="p" localSheetId="94">#REF!</definedName>
    <definedName name="p" localSheetId="95">#REF!</definedName>
    <definedName name="p" localSheetId="108">#REF!</definedName>
    <definedName name="p" localSheetId="60">#REF!</definedName>
    <definedName name="P" localSheetId="59">#REF!</definedName>
    <definedName name="p">#REF!</definedName>
    <definedName name="P._ADICIONAL" localSheetId="5">#REF!</definedName>
    <definedName name="P._ADICIONAL">#REF!</definedName>
    <definedName name="P.A.T." localSheetId="55">#REF!</definedName>
    <definedName name="P.A.T." localSheetId="79">#REF!</definedName>
    <definedName name="P.A.T." localSheetId="39">#REF!</definedName>
    <definedName name="P.A.T." localSheetId="51">#REF!</definedName>
    <definedName name="P.A.T." localSheetId="34">#REF!</definedName>
    <definedName name="P.A.T." localSheetId="37">#REF!</definedName>
    <definedName name="P.A.T." localSheetId="32">#REF!</definedName>
    <definedName name="P.A.T." localSheetId="33">#REF!</definedName>
    <definedName name="P.A.T." localSheetId="35">#REF!</definedName>
    <definedName name="P.A.T." localSheetId="31">#REF!</definedName>
    <definedName name="P.A.T." localSheetId="36">#REF!</definedName>
    <definedName name="P.A.T." localSheetId="38">#REF!</definedName>
    <definedName name="P.A.T." localSheetId="49">#REF!</definedName>
    <definedName name="P.A.T." localSheetId="47">#REF!</definedName>
    <definedName name="P.A.T." localSheetId="70">#REF!</definedName>
    <definedName name="P.A.T." localSheetId="69">#REF!</definedName>
    <definedName name="P.A.T." localSheetId="68">#REF!</definedName>
    <definedName name="P.A.T." localSheetId="71">#REF!</definedName>
    <definedName name="P.A.T." localSheetId="6">#REF!</definedName>
    <definedName name="P.A.T." localSheetId="4">#REF!</definedName>
    <definedName name="P.A.T." localSheetId="1">#REF!</definedName>
    <definedName name="P.A.T." localSheetId="2">#REF!</definedName>
    <definedName name="P.A.T." localSheetId="5">#REF!</definedName>
    <definedName name="P.A.T." localSheetId="43">#REF!</definedName>
    <definedName name="P.A.T." localSheetId="30">#REF!</definedName>
    <definedName name="P.A.T." localSheetId="75">#REF!</definedName>
    <definedName name="P.A.T." localSheetId="60">#REF!</definedName>
    <definedName name="P.A.T." localSheetId="59">#REF!</definedName>
    <definedName name="P.A.T.">#REF!</definedName>
    <definedName name="p.risk.prem" localSheetId="70">#REF!</definedName>
    <definedName name="p.risk.prem" localSheetId="69">#REF!</definedName>
    <definedName name="p.risk.prem" localSheetId="4">#REF!</definedName>
    <definedName name="p.risk.prem" localSheetId="2">#REF!</definedName>
    <definedName name="p.risk.prem" localSheetId="5">#REF!</definedName>
    <definedName name="p.risk.prem">#REF!</definedName>
    <definedName name="p_football" localSheetId="70">#REF!</definedName>
    <definedName name="p_football" localSheetId="69">#REF!</definedName>
    <definedName name="p_football" localSheetId="4">#REF!</definedName>
    <definedName name="p_football" localSheetId="2">#REF!</definedName>
    <definedName name="p_football" localSheetId="5">#REF!</definedName>
    <definedName name="p_football">#REF!</definedName>
    <definedName name="P_LIMITADOR" localSheetId="5">#REF!</definedName>
    <definedName name="P_LIMITADOR">#REF!</definedName>
    <definedName name="p_LTM_BS" localSheetId="34">#REF!</definedName>
    <definedName name="p_LTM_BS" localSheetId="37">#REF!</definedName>
    <definedName name="p_LTM_BS" localSheetId="32">#REF!</definedName>
    <definedName name="p_LTM_BS" localSheetId="33">#REF!</definedName>
    <definedName name="p_LTM_BS" localSheetId="35">#REF!</definedName>
    <definedName name="p_LTM_BS" localSheetId="31">#REF!</definedName>
    <definedName name="p_LTM_BS" localSheetId="36">#REF!</definedName>
    <definedName name="p_LTM_BS" localSheetId="38">#REF!</definedName>
    <definedName name="p_LTM_BS" localSheetId="70">#REF!</definedName>
    <definedName name="p_LTM_BS" localSheetId="69">#REF!</definedName>
    <definedName name="p_LTM_BS" localSheetId="68">#REF!</definedName>
    <definedName name="p_LTM_BS" localSheetId="4">#REF!</definedName>
    <definedName name="p_LTM_BS" localSheetId="2">#REF!</definedName>
    <definedName name="p_LTM_BS" localSheetId="5">#REF!</definedName>
    <definedName name="p_LTM_BS" localSheetId="59">#REF!</definedName>
    <definedName name="p_LTM_BS">#REF!</definedName>
    <definedName name="p_LTM_IS" localSheetId="70">#REF!</definedName>
    <definedName name="p_LTM_IS" localSheetId="69">#REF!</definedName>
    <definedName name="p_LTM_IS" localSheetId="4">#REF!</definedName>
    <definedName name="p_LTM_IS" localSheetId="2">#REF!</definedName>
    <definedName name="p_LTM_IS" localSheetId="5">#REF!</definedName>
    <definedName name="p_LTM_IS">#REF!</definedName>
    <definedName name="p05.Debt_Repayment" localSheetId="70">#REF!</definedName>
    <definedName name="p05.Debt_Repayment" localSheetId="69">#REF!</definedName>
    <definedName name="p05.Debt_Repayment" localSheetId="4">#REF!</definedName>
    <definedName name="p05.Debt_Repayment" localSheetId="2">#REF!</definedName>
    <definedName name="p05.Debt_Repayment" localSheetId="5">#REF!</definedName>
    <definedName name="p05.Debt_Repayment">#REF!</definedName>
    <definedName name="p15a" localSheetId="5">#REF!</definedName>
    <definedName name="p15a">#REF!</definedName>
    <definedName name="p1req16a" localSheetId="55">#REF!</definedName>
    <definedName name="p1req16a" localSheetId="79">#REF!</definedName>
    <definedName name="p1req16a" localSheetId="39">#REF!</definedName>
    <definedName name="p1req16a" localSheetId="51">#REF!</definedName>
    <definedName name="p1req16a" localSheetId="49">#REF!</definedName>
    <definedName name="p1req16a" localSheetId="47">#REF!</definedName>
    <definedName name="p1req16a" localSheetId="71">#REF!</definedName>
    <definedName name="p1req16a" localSheetId="1">#REF!</definedName>
    <definedName name="p1req16a" localSheetId="5">#REF!</definedName>
    <definedName name="p1req16a" localSheetId="43">#REF!</definedName>
    <definedName name="p1req16a" localSheetId="30">#REF!</definedName>
    <definedName name="p1req16a" localSheetId="75">#REF!</definedName>
    <definedName name="p1req16a" localSheetId="60">#REF!</definedName>
    <definedName name="p1req16a">#REF!</definedName>
    <definedName name="p1req17a" localSheetId="55">#REF!</definedName>
    <definedName name="p1req17a" localSheetId="79">#REF!</definedName>
    <definedName name="p1req17a" localSheetId="39">#REF!</definedName>
    <definedName name="p1req17a" localSheetId="51">#REF!</definedName>
    <definedName name="p1req17a" localSheetId="49">#REF!</definedName>
    <definedName name="p1req17a" localSheetId="47">#REF!</definedName>
    <definedName name="p1req17a" localSheetId="71">#REF!</definedName>
    <definedName name="p1req17a" localSheetId="1">#REF!</definedName>
    <definedName name="p1req17a" localSheetId="5">#REF!</definedName>
    <definedName name="p1req17a" localSheetId="43">#REF!</definedName>
    <definedName name="p1req17a" localSheetId="30">#REF!</definedName>
    <definedName name="p1req17a" localSheetId="75">#REF!</definedName>
    <definedName name="p1req17a" localSheetId="60">#REF!</definedName>
    <definedName name="p1req17a">#REF!</definedName>
    <definedName name="pag_anual" localSheetId="49">#REF!</definedName>
    <definedName name="pag_anual" localSheetId="1">#REF!</definedName>
    <definedName name="pag_anual" localSheetId="5">#REF!</definedName>
    <definedName name="pag_anual">#REF!</definedName>
    <definedName name="pag1___0" localSheetId="5">#REF!</definedName>
    <definedName name="pag1___0">#REF!</definedName>
    <definedName name="pag1___14" localSheetId="5">#REF!</definedName>
    <definedName name="pag1___14">#REF!</definedName>
    <definedName name="pag1___3" localSheetId="5">#REF!</definedName>
    <definedName name="pag1___3">#REF!</definedName>
    <definedName name="pag2___0" localSheetId="5">#REF!</definedName>
    <definedName name="pag2___0">#REF!</definedName>
    <definedName name="pag2___14" localSheetId="5">#REF!</definedName>
    <definedName name="pag2___14">#REF!</definedName>
    <definedName name="pag2___3" localSheetId="5">#REF!</definedName>
    <definedName name="pag2___3">#REF!</definedName>
    <definedName name="pag3___0" localSheetId="5">#REF!</definedName>
    <definedName name="pag3___0">#REF!</definedName>
    <definedName name="pag3___14" localSheetId="5">#REF!</definedName>
    <definedName name="pag3___14">#REF!</definedName>
    <definedName name="pag3___3" localSheetId="5">#REF!</definedName>
    <definedName name="pag3___3">#REF!</definedName>
    <definedName name="pag4___0" localSheetId="5">#REF!</definedName>
    <definedName name="pag4___0">#REF!</definedName>
    <definedName name="pag4___14" localSheetId="5">#REF!</definedName>
    <definedName name="pag4___14">#REF!</definedName>
    <definedName name="pag4___3" localSheetId="5">#REF!</definedName>
    <definedName name="pag4___3">#REF!</definedName>
    <definedName name="pag5___0" localSheetId="5">#REF!</definedName>
    <definedName name="pag5___0">#REF!</definedName>
    <definedName name="pag5___14" localSheetId="5">#REF!</definedName>
    <definedName name="pag5___14">#REF!</definedName>
    <definedName name="pag5___3" localSheetId="5">#REF!</definedName>
    <definedName name="pag5___3">#REF!</definedName>
    <definedName name="pag6___0" localSheetId="5">#REF!</definedName>
    <definedName name="pag6___0">#REF!</definedName>
    <definedName name="pag6___14" localSheetId="5">#REF!</definedName>
    <definedName name="pag6___14">#REF!</definedName>
    <definedName name="pag6___3" localSheetId="5">#REF!</definedName>
    <definedName name="pag6___3">#REF!</definedName>
    <definedName name="Pago_Uf_Intereses_Abril" localSheetId="34">#REF!</definedName>
    <definedName name="Pago_Uf_Intereses_Abril" localSheetId="37">#REF!</definedName>
    <definedName name="Pago_Uf_Intereses_Abril" localSheetId="32">#REF!</definedName>
    <definedName name="Pago_Uf_Intereses_Abril" localSheetId="33">#REF!</definedName>
    <definedName name="Pago_Uf_Intereses_Abril" localSheetId="35">#REF!</definedName>
    <definedName name="Pago_Uf_Intereses_Abril" localSheetId="31">#REF!</definedName>
    <definedName name="Pago_Uf_Intereses_Abril" localSheetId="36">#REF!</definedName>
    <definedName name="Pago_Uf_Intereses_Abril" localSheetId="38">#REF!</definedName>
    <definedName name="Pago_Uf_Intereses_Abril" localSheetId="70">#REF!</definedName>
    <definedName name="Pago_Uf_Intereses_Abril" localSheetId="69">#REF!</definedName>
    <definedName name="Pago_Uf_Intereses_Abril" localSheetId="68">#REF!</definedName>
    <definedName name="Pago_Uf_Intereses_Abril" localSheetId="4">#REF!</definedName>
    <definedName name="Pago_Uf_Intereses_Abril" localSheetId="2">#REF!</definedName>
    <definedName name="Pago_Uf_Intereses_Abril" localSheetId="5">#REF!</definedName>
    <definedName name="Pago_Uf_Intereses_Abril" localSheetId="59">#REF!</definedName>
    <definedName name="Pago_Uf_Intereses_Abril">#REF!</definedName>
    <definedName name="Pago_UF_Intereses_Dic" localSheetId="70">#REF!</definedName>
    <definedName name="Pago_UF_Intereses_Dic" localSheetId="69">#REF!</definedName>
    <definedName name="Pago_UF_Intereses_Dic" localSheetId="4">#REF!</definedName>
    <definedName name="Pago_UF_Intereses_Dic" localSheetId="2">#REF!</definedName>
    <definedName name="Pago_UF_Intereses_Dic" localSheetId="5">#REF!</definedName>
    <definedName name="Pago_UF_Intereses_Dic">#REF!</definedName>
    <definedName name="Pago_UF_Intereses_Junio" localSheetId="70">#REF!</definedName>
    <definedName name="Pago_UF_Intereses_Junio" localSheetId="69">#REF!</definedName>
    <definedName name="Pago_UF_Intereses_Junio" localSheetId="4">#REF!</definedName>
    <definedName name="Pago_UF_Intereses_Junio" localSheetId="2">#REF!</definedName>
    <definedName name="Pago_UF_Intereses_Junio" localSheetId="5">#REF!</definedName>
    <definedName name="Pago_UF_Intereses_Junio">#REF!</definedName>
    <definedName name="Pago_Uf_Principal_Abril" localSheetId="70">#REF!</definedName>
    <definedName name="Pago_Uf_Principal_Abril" localSheetId="69">#REF!</definedName>
    <definedName name="Pago_Uf_Principal_Abril" localSheetId="4">#REF!</definedName>
    <definedName name="Pago_Uf_Principal_Abril" localSheetId="2">#REF!</definedName>
    <definedName name="Pago_Uf_Principal_Abril" localSheetId="5">#REF!</definedName>
    <definedName name="Pago_Uf_Principal_Abril">#REF!</definedName>
    <definedName name="Pago_Uf_Principal_Dic" localSheetId="70">#REF!</definedName>
    <definedName name="Pago_Uf_Principal_Dic" localSheetId="69">#REF!</definedName>
    <definedName name="Pago_Uf_Principal_Dic" localSheetId="4">#REF!</definedName>
    <definedName name="Pago_Uf_Principal_Dic" localSheetId="2">#REF!</definedName>
    <definedName name="Pago_Uf_Principal_Dic" localSheetId="5">#REF!</definedName>
    <definedName name="Pago_Uf_Principal_Dic">#REF!</definedName>
    <definedName name="Pago_Uf_Principal_Junio" localSheetId="70">#REF!</definedName>
    <definedName name="Pago_Uf_Principal_Junio" localSheetId="69">#REF!</definedName>
    <definedName name="Pago_Uf_Principal_Junio" localSheetId="4">#REF!</definedName>
    <definedName name="Pago_Uf_Principal_Junio" localSheetId="2">#REF!</definedName>
    <definedName name="Pago_Uf_Principal_Junio" localSheetId="5">#REF!</definedName>
    <definedName name="Pago_Uf_Principal_Junio">#REF!</definedName>
    <definedName name="Pago_US_Intereses_Abril" localSheetId="70">#REF!</definedName>
    <definedName name="Pago_US_Intereses_Abril" localSheetId="69">#REF!</definedName>
    <definedName name="Pago_US_Intereses_Abril" localSheetId="4">#REF!</definedName>
    <definedName name="Pago_US_Intereses_Abril" localSheetId="2">#REF!</definedName>
    <definedName name="Pago_US_Intereses_Abril" localSheetId="5">#REF!</definedName>
    <definedName name="Pago_US_Intereses_Abril">#REF!</definedName>
    <definedName name="Pago_US_Intereses_Dic" localSheetId="70">#REF!</definedName>
    <definedName name="Pago_US_Intereses_Dic" localSheetId="69">#REF!</definedName>
    <definedName name="Pago_US_Intereses_Dic" localSheetId="4">#REF!</definedName>
    <definedName name="Pago_US_Intereses_Dic" localSheetId="2">#REF!</definedName>
    <definedName name="Pago_US_Intereses_Dic" localSheetId="5">#REF!</definedName>
    <definedName name="Pago_US_Intereses_Dic">#REF!</definedName>
    <definedName name="Pago_US_Intereses_Junio" localSheetId="70">#REF!</definedName>
    <definedName name="Pago_US_Intereses_Junio" localSheetId="69">#REF!</definedName>
    <definedName name="Pago_US_Intereses_Junio" localSheetId="4">#REF!</definedName>
    <definedName name="Pago_US_Intereses_Junio" localSheetId="2">#REF!</definedName>
    <definedName name="Pago_US_Intereses_Junio" localSheetId="5">#REF!</definedName>
    <definedName name="Pago_US_Intereses_Junio">#REF!</definedName>
    <definedName name="Pago_US_Principal_Abril" localSheetId="70">#REF!</definedName>
    <definedName name="Pago_US_Principal_Abril" localSheetId="69">#REF!</definedName>
    <definedName name="Pago_US_Principal_Abril" localSheetId="4">#REF!</definedName>
    <definedName name="Pago_US_Principal_Abril" localSheetId="2">#REF!</definedName>
    <definedName name="Pago_US_Principal_Abril" localSheetId="5">#REF!</definedName>
    <definedName name="Pago_US_Principal_Abril">#REF!</definedName>
    <definedName name="Pago_US_Principal_Dic" localSheetId="70">#REF!</definedName>
    <definedName name="Pago_US_Principal_Dic" localSheetId="69">#REF!</definedName>
    <definedName name="Pago_US_Principal_Dic" localSheetId="4">#REF!</definedName>
    <definedName name="Pago_US_Principal_Dic" localSheetId="2">#REF!</definedName>
    <definedName name="Pago_US_Principal_Dic" localSheetId="5">#REF!</definedName>
    <definedName name="Pago_US_Principal_Dic">#REF!</definedName>
    <definedName name="Pago_US_Principal_Junio" localSheetId="70">#REF!</definedName>
    <definedName name="Pago_US_Principal_Junio" localSheetId="69">#REF!</definedName>
    <definedName name="Pago_US_Principal_Junio" localSheetId="4">#REF!</definedName>
    <definedName name="Pago_US_Principal_Junio" localSheetId="2">#REF!</definedName>
    <definedName name="Pago_US_Principal_Junio" localSheetId="5">#REF!</definedName>
    <definedName name="Pago_US_Principal_Junio">#REF!</definedName>
    <definedName name="PAINEL" localSheetId="55" hidden="1">{#N/A,#N/A,FALSE,"ENERGIA";#N/A,#N/A,FALSE,"PERDIDAS";#N/A,#N/A,FALSE,"CLIENTES";#N/A,#N/A,FALSE,"ESTADO";#N/A,#N/A,FALSE,"TECNICA"}</definedName>
    <definedName name="PAINEL" localSheetId="56" hidden="1">{#N/A,#N/A,FALSE,"ENERGIA";#N/A,#N/A,FALSE,"PERDIDAS";#N/A,#N/A,FALSE,"CLIENTES";#N/A,#N/A,FALSE,"ESTADO";#N/A,#N/A,FALSE,"TECNICA"}</definedName>
    <definedName name="PAINEL" localSheetId="79" hidden="1">{#N/A,#N/A,FALSE,"ENERGIA";#N/A,#N/A,FALSE,"PERDIDAS";#N/A,#N/A,FALSE,"CLIENTES";#N/A,#N/A,FALSE,"ESTADO";#N/A,#N/A,FALSE,"TECNICA"}</definedName>
    <definedName name="PAINEL" localSheetId="39" hidden="1">{#N/A,#N/A,FALSE,"ENERGIA";#N/A,#N/A,FALSE,"PERDIDAS";#N/A,#N/A,FALSE,"CLIENTES";#N/A,#N/A,FALSE,"ESTADO";#N/A,#N/A,FALSE,"TECNICA"}</definedName>
    <definedName name="PAINEL" localSheetId="51" hidden="1">{#N/A,#N/A,FALSE,"ENERGIA";#N/A,#N/A,FALSE,"PERDIDAS";#N/A,#N/A,FALSE,"CLIENTES";#N/A,#N/A,FALSE,"ESTADO";#N/A,#N/A,FALSE,"TECNICA"}</definedName>
    <definedName name="PAINEL" localSheetId="34" hidden="1">{#N/A,#N/A,FALSE,"ENERGIA";#N/A,#N/A,FALSE,"PERDIDAS";#N/A,#N/A,FALSE,"CLIENTES";#N/A,#N/A,FALSE,"ESTADO";#N/A,#N/A,FALSE,"TECNICA"}</definedName>
    <definedName name="PAINEL" localSheetId="37" hidden="1">{#N/A,#N/A,FALSE,"ENERGIA";#N/A,#N/A,FALSE,"PERDIDAS";#N/A,#N/A,FALSE,"CLIENTES";#N/A,#N/A,FALSE,"ESTADO";#N/A,#N/A,FALSE,"TECNICA"}</definedName>
    <definedName name="PAINEL" localSheetId="32" hidden="1">{#N/A,#N/A,FALSE,"ENERGIA";#N/A,#N/A,FALSE,"PERDIDAS";#N/A,#N/A,FALSE,"CLIENTES";#N/A,#N/A,FALSE,"ESTADO";#N/A,#N/A,FALSE,"TECNICA"}</definedName>
    <definedName name="PAINEL" localSheetId="33" hidden="1">{#N/A,#N/A,FALSE,"ENERGIA";#N/A,#N/A,FALSE,"PERDIDAS";#N/A,#N/A,FALSE,"CLIENTES";#N/A,#N/A,FALSE,"ESTADO";#N/A,#N/A,FALSE,"TECNICA"}</definedName>
    <definedName name="PAINEL" localSheetId="35" hidden="1">{#N/A,#N/A,FALSE,"ENERGIA";#N/A,#N/A,FALSE,"PERDIDAS";#N/A,#N/A,FALSE,"CLIENTES";#N/A,#N/A,FALSE,"ESTADO";#N/A,#N/A,FALSE,"TECNICA"}</definedName>
    <definedName name="PAINEL" localSheetId="31" hidden="1">{#N/A,#N/A,FALSE,"ENERGIA";#N/A,#N/A,FALSE,"PERDIDAS";#N/A,#N/A,FALSE,"CLIENTES";#N/A,#N/A,FALSE,"ESTADO";#N/A,#N/A,FALSE,"TECNICA"}</definedName>
    <definedName name="PAINEL" localSheetId="36" hidden="1">{#N/A,#N/A,FALSE,"ENERGIA";#N/A,#N/A,FALSE,"PERDIDAS";#N/A,#N/A,FALSE,"CLIENTES";#N/A,#N/A,FALSE,"ESTADO";#N/A,#N/A,FALSE,"TECNICA"}</definedName>
    <definedName name="PAINEL" localSheetId="38" hidden="1">{#N/A,#N/A,FALSE,"ENERGIA";#N/A,#N/A,FALSE,"PERDIDAS";#N/A,#N/A,FALSE,"CLIENTES";#N/A,#N/A,FALSE,"ESTADO";#N/A,#N/A,FALSE,"TECNICA"}</definedName>
    <definedName name="PAINEL" localSheetId="49" hidden="1">{#N/A,#N/A,FALSE,"ENERGIA";#N/A,#N/A,FALSE,"PERDIDAS";#N/A,#N/A,FALSE,"CLIENTES";#N/A,#N/A,FALSE,"ESTADO";#N/A,#N/A,FALSE,"TECNICA"}</definedName>
    <definedName name="PAINEL" localSheetId="47" hidden="1">{#N/A,#N/A,FALSE,"ENERGIA";#N/A,#N/A,FALSE,"PERDIDAS";#N/A,#N/A,FALSE,"CLIENTES";#N/A,#N/A,FALSE,"ESTADO";#N/A,#N/A,FALSE,"TECNICA"}</definedName>
    <definedName name="PAINEL" localSheetId="48" hidden="1">{#N/A,#N/A,FALSE,"ENERGIA";#N/A,#N/A,FALSE,"PERDIDAS";#N/A,#N/A,FALSE,"CLIENTES";#N/A,#N/A,FALSE,"ESTADO";#N/A,#N/A,FALSE,"TECNICA"}</definedName>
    <definedName name="PAINEL" localSheetId="70" hidden="1">{#N/A,#N/A,FALSE,"ENERGIA";#N/A,#N/A,FALSE,"PERDIDAS";#N/A,#N/A,FALSE,"CLIENTES";#N/A,#N/A,FALSE,"ESTADO";#N/A,#N/A,FALSE,"TECNICA"}</definedName>
    <definedName name="PAINEL" localSheetId="69" hidden="1">{#N/A,#N/A,FALSE,"ENERGIA";#N/A,#N/A,FALSE,"PERDIDAS";#N/A,#N/A,FALSE,"CLIENTES";#N/A,#N/A,FALSE,"ESTADO";#N/A,#N/A,FALSE,"TECNICA"}</definedName>
    <definedName name="PAINEL" localSheetId="68" hidden="1">{#N/A,#N/A,FALSE,"ENERGIA";#N/A,#N/A,FALSE,"PERDIDAS";#N/A,#N/A,FALSE,"CLIENTES";#N/A,#N/A,FALSE,"ESTADO";#N/A,#N/A,FALSE,"TECNICA"}</definedName>
    <definedName name="PAINEL" localSheetId="71" hidden="1">{#N/A,#N/A,FALSE,"ENERGIA";#N/A,#N/A,FALSE,"PERDIDAS";#N/A,#N/A,FALSE,"CLIENTES";#N/A,#N/A,FALSE,"ESTADO";#N/A,#N/A,FALSE,"TECNICA"}</definedName>
    <definedName name="PAINEL" localSheetId="6" hidden="1">{#N/A,#N/A,FALSE,"ENERGIA";#N/A,#N/A,FALSE,"PERDIDAS";#N/A,#N/A,FALSE,"CLIENTES";#N/A,#N/A,FALSE,"ESTADO";#N/A,#N/A,FALSE,"TECNICA"}</definedName>
    <definedName name="PAINEL" localSheetId="4" hidden="1">{#N/A,#N/A,FALSE,"ENERGIA";#N/A,#N/A,FALSE,"PERDIDAS";#N/A,#N/A,FALSE,"CLIENTES";#N/A,#N/A,FALSE,"ESTADO";#N/A,#N/A,FALSE,"TECNICA"}</definedName>
    <definedName name="PAINEL" localSheetId="1" hidden="1">{#N/A,#N/A,FALSE,"ENERGIA";#N/A,#N/A,FALSE,"PERDIDAS";#N/A,#N/A,FALSE,"CLIENTES";#N/A,#N/A,FALSE,"ESTADO";#N/A,#N/A,FALSE,"TECNICA"}</definedName>
    <definedName name="PAINEL" localSheetId="2" hidden="1">{#N/A,#N/A,FALSE,"ENERGIA";#N/A,#N/A,FALSE,"PERDIDAS";#N/A,#N/A,FALSE,"CLIENTES";#N/A,#N/A,FALSE,"ESTADO";#N/A,#N/A,FALSE,"TECNICA"}</definedName>
    <definedName name="PAINEL" localSheetId="5" hidden="1">{#N/A,#N/A,FALSE,"ENERGIA";#N/A,#N/A,FALSE,"PERDIDAS";#N/A,#N/A,FALSE,"CLIENTES";#N/A,#N/A,FALSE,"ESTADO";#N/A,#N/A,FALSE,"TECNICA"}</definedName>
    <definedName name="PAINEL" localSheetId="43" hidden="1">{#N/A,#N/A,FALSE,"ENERGIA";#N/A,#N/A,FALSE,"PERDIDAS";#N/A,#N/A,FALSE,"CLIENTES";#N/A,#N/A,FALSE,"ESTADO";#N/A,#N/A,FALSE,"TECNICA"}</definedName>
    <definedName name="PAINEL" localSheetId="30" hidden="1">{#N/A,#N/A,FALSE,"ENERGIA";#N/A,#N/A,FALSE,"PERDIDAS";#N/A,#N/A,FALSE,"CLIENTES";#N/A,#N/A,FALSE,"ESTADO";#N/A,#N/A,FALSE,"TECNICA"}</definedName>
    <definedName name="PAINEL" localSheetId="75" hidden="1">{#N/A,#N/A,FALSE,"ENERGIA";#N/A,#N/A,FALSE,"PERDIDAS";#N/A,#N/A,FALSE,"CLIENTES";#N/A,#N/A,FALSE,"ESTADO";#N/A,#N/A,FALSE,"TECNICA"}</definedName>
    <definedName name="PAINEL" localSheetId="60" hidden="1">{#N/A,#N/A,FALSE,"ENERGIA";#N/A,#N/A,FALSE,"PERDIDAS";#N/A,#N/A,FALSE,"CLIENTES";#N/A,#N/A,FALSE,"ESTADO";#N/A,#N/A,FALSE,"TECNICA"}</definedName>
    <definedName name="PAINEL" localSheetId="59" hidden="1">{#N/A,#N/A,FALSE,"ENERGIA";#N/A,#N/A,FALSE,"PERDIDAS";#N/A,#N/A,FALSE,"CLIENTES";#N/A,#N/A,FALSE,"ESTADO";#N/A,#N/A,FALSE,"TECNICA"}</definedName>
    <definedName name="PAINEL" hidden="1">{#N/A,#N/A,FALSE,"ENERGIA";#N/A,#N/A,FALSE,"PERDIDAS";#N/A,#N/A,FALSE,"CLIENTES";#N/A,#N/A,FALSE,"ESTADO";#N/A,#N/A,FALSE,"TECNICA"}</definedName>
    <definedName name="PARADA_REV" localSheetId="55">#REF!</definedName>
    <definedName name="PARADA_REV" localSheetId="79">#REF!</definedName>
    <definedName name="PARADA_REV" localSheetId="39">#REF!</definedName>
    <definedName name="PARADA_REV" localSheetId="51">#REF!</definedName>
    <definedName name="PARADA_REV" localSheetId="49">#REF!</definedName>
    <definedName name="PARADA_REV" localSheetId="47">#REF!</definedName>
    <definedName name="PARADA_REV" localSheetId="70">#REF!</definedName>
    <definedName name="PARADA_REV" localSheetId="69">#REF!</definedName>
    <definedName name="PARADA_REV" localSheetId="71">#REF!</definedName>
    <definedName name="PARADA_REV" localSheetId="6">#REF!</definedName>
    <definedName name="PARADA_REV" localSheetId="4">#REF!</definedName>
    <definedName name="PARADA_REV" localSheetId="1">#REF!</definedName>
    <definedName name="PARADA_REV" localSheetId="2">#REF!</definedName>
    <definedName name="PARADA_REV" localSheetId="5">#REF!</definedName>
    <definedName name="PARADA_REV" localSheetId="43">#REF!</definedName>
    <definedName name="PARADA_REV" localSheetId="30">#REF!</definedName>
    <definedName name="PARADA_REV" localSheetId="75">#REF!</definedName>
    <definedName name="PARADA_REV" localSheetId="60">#REF!</definedName>
    <definedName name="PARADA_REV">#REF!</definedName>
    <definedName name="PARAN" localSheetId="5">#REF!</definedName>
    <definedName name="PARAN">#REF!</definedName>
    <definedName name="PARCCOM" localSheetId="55">#REF!</definedName>
    <definedName name="PARCCOM" localSheetId="79">#REF!</definedName>
    <definedName name="PARCCOM" localSheetId="39">#REF!</definedName>
    <definedName name="PARCCOM" localSheetId="51">#REF!</definedName>
    <definedName name="PARCCOM" localSheetId="34">#REF!</definedName>
    <definedName name="PARCCOM" localSheetId="37">#REF!</definedName>
    <definedName name="PARCCOM" localSheetId="32">#REF!</definedName>
    <definedName name="PARCCOM" localSheetId="33">#REF!</definedName>
    <definedName name="PARCCOM" localSheetId="35">#REF!</definedName>
    <definedName name="PARCCOM" localSheetId="31">#REF!</definedName>
    <definedName name="PARCCOM" localSheetId="36">#REF!</definedName>
    <definedName name="PARCCOM" localSheetId="38">#REF!</definedName>
    <definedName name="PARCCOM" localSheetId="49">#REF!</definedName>
    <definedName name="PARCCOM" localSheetId="47">#REF!</definedName>
    <definedName name="PARCCOM" localSheetId="70">#REF!</definedName>
    <definedName name="PARCCOM" localSheetId="69">#REF!</definedName>
    <definedName name="PARCCOM" localSheetId="68">#REF!</definedName>
    <definedName name="PARCCOM" localSheetId="71">#REF!</definedName>
    <definedName name="PARCCOM" localSheetId="6">#REF!</definedName>
    <definedName name="PARCCOM" localSheetId="1">#REF!</definedName>
    <definedName name="PARCCOM" localSheetId="5">#REF!</definedName>
    <definedName name="PARCCOM" localSheetId="43">#REF!</definedName>
    <definedName name="PARCCOM" localSheetId="30">#REF!</definedName>
    <definedName name="PARCCOM" localSheetId="75">#REF!</definedName>
    <definedName name="PARCCOM" localSheetId="60">#REF!</definedName>
    <definedName name="PARCCOM" localSheetId="59">#REF!</definedName>
    <definedName name="PARCCOM">#REF!</definedName>
    <definedName name="PARCCPRO" localSheetId="55">#REF!</definedName>
    <definedName name="PARCCPRO" localSheetId="79">#REF!</definedName>
    <definedName name="PARCCPRO" localSheetId="39">#REF!</definedName>
    <definedName name="PARCCPRO" localSheetId="51">#REF!</definedName>
    <definedName name="PARCCPRO" localSheetId="34">#REF!</definedName>
    <definedName name="PARCCPRO" localSheetId="37">#REF!</definedName>
    <definedName name="PARCCPRO" localSheetId="32">#REF!</definedName>
    <definedName name="PARCCPRO" localSheetId="33">#REF!</definedName>
    <definedName name="PARCCPRO" localSheetId="35">#REF!</definedName>
    <definedName name="PARCCPRO" localSheetId="31">#REF!</definedName>
    <definedName name="PARCCPRO" localSheetId="36">#REF!</definedName>
    <definedName name="PARCCPRO" localSheetId="38">#REF!</definedName>
    <definedName name="PARCCPRO" localSheetId="49">#REF!</definedName>
    <definedName name="PARCCPRO" localSheetId="47">#REF!</definedName>
    <definedName name="PARCCPRO" localSheetId="70">#REF!</definedName>
    <definedName name="PARCCPRO" localSheetId="69">#REF!</definedName>
    <definedName name="PARCCPRO" localSheetId="68">#REF!</definedName>
    <definedName name="PARCCPRO" localSheetId="71">#REF!</definedName>
    <definedName name="PARCCPRO" localSheetId="6">#REF!</definedName>
    <definedName name="PARCCPRO" localSheetId="1">#REF!</definedName>
    <definedName name="PARCCPRO" localSheetId="5">#REF!</definedName>
    <definedName name="PARCCPRO" localSheetId="43">#REF!</definedName>
    <definedName name="PARCCPRO" localSheetId="30">#REF!</definedName>
    <definedName name="PARCCPRO" localSheetId="75">#REF!</definedName>
    <definedName name="PARCCPRO" localSheetId="60">#REF!</definedName>
    <definedName name="PARCCPRO" localSheetId="59">#REF!</definedName>
    <definedName name="PARCCPRO">#REF!</definedName>
    <definedName name="PARCECOM" localSheetId="55">#REF!</definedName>
    <definedName name="PARCECOM" localSheetId="79">#REF!</definedName>
    <definedName name="PARCECOM" localSheetId="39">#REF!</definedName>
    <definedName name="PARCECOM" localSheetId="51">#REF!</definedName>
    <definedName name="PARCECOM" localSheetId="34">#REF!</definedName>
    <definedName name="PARCECOM" localSheetId="37">#REF!</definedName>
    <definedName name="PARCECOM" localSheetId="32">#REF!</definedName>
    <definedName name="PARCECOM" localSheetId="33">#REF!</definedName>
    <definedName name="PARCECOM" localSheetId="35">#REF!</definedName>
    <definedName name="PARCECOM" localSheetId="31">#REF!</definedName>
    <definedName name="PARCECOM" localSheetId="36">#REF!</definedName>
    <definedName name="PARCECOM" localSheetId="38">#REF!</definedName>
    <definedName name="PARCECOM" localSheetId="49">#REF!</definedName>
    <definedName name="PARCECOM" localSheetId="47">#REF!</definedName>
    <definedName name="PARCECOM" localSheetId="70">#REF!</definedName>
    <definedName name="PARCECOM" localSheetId="69">#REF!</definedName>
    <definedName name="PARCECOM" localSheetId="68">#REF!</definedName>
    <definedName name="PARCECOM" localSheetId="71">#REF!</definedName>
    <definedName name="PARCECOM" localSheetId="6">#REF!</definedName>
    <definedName name="PARCECOM" localSheetId="1">#REF!</definedName>
    <definedName name="PARCECOM" localSheetId="5">#REF!</definedName>
    <definedName name="PARCECOM" localSheetId="43">#REF!</definedName>
    <definedName name="PARCECOM" localSheetId="30">#REF!</definedName>
    <definedName name="PARCECOM" localSheetId="75">#REF!</definedName>
    <definedName name="PARCECOM" localSheetId="60">#REF!</definedName>
    <definedName name="PARCECOM" localSheetId="59">#REF!</definedName>
    <definedName name="PARCECOM">#REF!</definedName>
    <definedName name="PARCECPRO" localSheetId="55">#REF!</definedName>
    <definedName name="PARCECPRO" localSheetId="79">#REF!</definedName>
    <definedName name="PARCECPRO" localSheetId="39">#REF!</definedName>
    <definedName name="PARCECPRO" localSheetId="51">#REF!</definedName>
    <definedName name="PARCECPRO" localSheetId="34">#REF!</definedName>
    <definedName name="PARCECPRO" localSheetId="37">#REF!</definedName>
    <definedName name="PARCECPRO" localSheetId="32">#REF!</definedName>
    <definedName name="PARCECPRO" localSheetId="33">#REF!</definedName>
    <definedName name="PARCECPRO" localSheetId="35">#REF!</definedName>
    <definedName name="PARCECPRO" localSheetId="31">#REF!</definedName>
    <definedName name="PARCECPRO" localSheetId="36">#REF!</definedName>
    <definedName name="PARCECPRO" localSheetId="38">#REF!</definedName>
    <definedName name="PARCECPRO" localSheetId="49">#REF!</definedName>
    <definedName name="PARCECPRO" localSheetId="47">#REF!</definedName>
    <definedName name="PARCECPRO" localSheetId="70">#REF!</definedName>
    <definedName name="PARCECPRO" localSheetId="69">#REF!</definedName>
    <definedName name="PARCECPRO" localSheetId="68">#REF!</definedName>
    <definedName name="PARCECPRO" localSheetId="71">#REF!</definedName>
    <definedName name="PARCECPRO" localSheetId="6">#REF!</definedName>
    <definedName name="PARCECPRO" localSheetId="1">#REF!</definedName>
    <definedName name="PARCECPRO" localSheetId="5">#REF!</definedName>
    <definedName name="PARCECPRO" localSheetId="43">#REF!</definedName>
    <definedName name="PARCECPRO" localSheetId="30">#REF!</definedName>
    <definedName name="PARCECPRO" localSheetId="75">#REF!</definedName>
    <definedName name="PARCECPRO" localSheetId="60">#REF!</definedName>
    <definedName name="PARCECPRO" localSheetId="59">#REF!</definedName>
    <definedName name="PARCECPRO">#REF!</definedName>
    <definedName name="PARCEILUM" localSheetId="55">#REF!</definedName>
    <definedName name="PARCEILUM" localSheetId="79">#REF!</definedName>
    <definedName name="PARCEILUM" localSheetId="39">#REF!</definedName>
    <definedName name="PARCEILUM" localSheetId="51">#REF!</definedName>
    <definedName name="PARCEILUM" localSheetId="34">#REF!</definedName>
    <definedName name="PARCEILUM" localSheetId="37">#REF!</definedName>
    <definedName name="PARCEILUM" localSheetId="32">#REF!</definedName>
    <definedName name="PARCEILUM" localSheetId="33">#REF!</definedName>
    <definedName name="PARCEILUM" localSheetId="35">#REF!</definedName>
    <definedName name="PARCEILUM" localSheetId="31">#REF!</definedName>
    <definedName name="PARCEILUM" localSheetId="36">#REF!</definedName>
    <definedName name="PARCEILUM" localSheetId="38">#REF!</definedName>
    <definedName name="PARCEILUM" localSheetId="49">#REF!</definedName>
    <definedName name="PARCEILUM" localSheetId="47">#REF!</definedName>
    <definedName name="PARCEILUM" localSheetId="70">#REF!</definedName>
    <definedName name="PARCEILUM" localSheetId="69">#REF!</definedName>
    <definedName name="PARCEILUM" localSheetId="68">#REF!</definedName>
    <definedName name="PARCEILUM" localSheetId="71">#REF!</definedName>
    <definedName name="PARCEILUM" localSheetId="6">#REF!</definedName>
    <definedName name="PARCEILUM" localSheetId="1">#REF!</definedName>
    <definedName name="PARCEILUM" localSheetId="5">#REF!</definedName>
    <definedName name="PARCEILUM" localSheetId="43">#REF!</definedName>
    <definedName name="PARCEILUM" localSheetId="30">#REF!</definedName>
    <definedName name="PARCEILUM" localSheetId="75">#REF!</definedName>
    <definedName name="PARCEILUM" localSheetId="60">#REF!</definedName>
    <definedName name="PARCEILUM" localSheetId="59">#REF!</definedName>
    <definedName name="PARCEILUM">#REF!</definedName>
    <definedName name="PARCEIND" localSheetId="55">#REF!</definedName>
    <definedName name="PARCEIND" localSheetId="79">#REF!</definedName>
    <definedName name="PARCEIND" localSheetId="39">#REF!</definedName>
    <definedName name="PARCEIND" localSheetId="51">#REF!</definedName>
    <definedName name="PARCEIND" localSheetId="34">#REF!</definedName>
    <definedName name="PARCEIND" localSheetId="37">#REF!</definedName>
    <definedName name="PARCEIND" localSheetId="32">#REF!</definedName>
    <definedName name="PARCEIND" localSheetId="33">#REF!</definedName>
    <definedName name="PARCEIND" localSheetId="35">#REF!</definedName>
    <definedName name="PARCEIND" localSheetId="31">#REF!</definedName>
    <definedName name="PARCEIND" localSheetId="36">#REF!</definedName>
    <definedName name="PARCEIND" localSheetId="38">#REF!</definedName>
    <definedName name="PARCEIND" localSheetId="49">#REF!</definedName>
    <definedName name="PARCEIND" localSheetId="47">#REF!</definedName>
    <definedName name="PARCEIND" localSheetId="70">#REF!</definedName>
    <definedName name="PARCEIND" localSheetId="69">#REF!</definedName>
    <definedName name="PARCEIND" localSheetId="68">#REF!</definedName>
    <definedName name="PARCEIND" localSheetId="71">#REF!</definedName>
    <definedName name="PARCEIND" localSheetId="6">#REF!</definedName>
    <definedName name="PARCEIND" localSheetId="1">#REF!</definedName>
    <definedName name="PARCEIND" localSheetId="5">#REF!</definedName>
    <definedName name="PARCEIND" localSheetId="43">#REF!</definedName>
    <definedName name="PARCEIND" localSheetId="30">#REF!</definedName>
    <definedName name="PARCEIND" localSheetId="75">#REF!</definedName>
    <definedName name="PARCEIND" localSheetId="60">#REF!</definedName>
    <definedName name="PARCEIND" localSheetId="59">#REF!</definedName>
    <definedName name="PARCEIND">#REF!</definedName>
    <definedName name="PARCEPPUB" localSheetId="55">#REF!</definedName>
    <definedName name="PARCEPPUB" localSheetId="79">#REF!</definedName>
    <definedName name="PARCEPPUB" localSheetId="39">#REF!</definedName>
    <definedName name="PARCEPPUB" localSheetId="51">#REF!</definedName>
    <definedName name="PARCEPPUB" localSheetId="34">#REF!</definedName>
    <definedName name="PARCEPPUB" localSheetId="37">#REF!</definedName>
    <definedName name="PARCEPPUB" localSheetId="32">#REF!</definedName>
    <definedName name="PARCEPPUB" localSheetId="33">#REF!</definedName>
    <definedName name="PARCEPPUB" localSheetId="35">#REF!</definedName>
    <definedName name="PARCEPPUB" localSheetId="31">#REF!</definedName>
    <definedName name="PARCEPPUB" localSheetId="36">#REF!</definedName>
    <definedName name="PARCEPPUB" localSheetId="38">#REF!</definedName>
    <definedName name="PARCEPPUB" localSheetId="49">#REF!</definedName>
    <definedName name="PARCEPPUB" localSheetId="47">#REF!</definedName>
    <definedName name="PARCEPPUB" localSheetId="70">#REF!</definedName>
    <definedName name="PARCEPPUB" localSheetId="69">#REF!</definedName>
    <definedName name="PARCEPPUB" localSheetId="68">#REF!</definedName>
    <definedName name="PARCEPPUB" localSheetId="71">#REF!</definedName>
    <definedName name="PARCEPPUB" localSheetId="6">#REF!</definedName>
    <definedName name="PARCEPPUB" localSheetId="1">#REF!</definedName>
    <definedName name="PARCEPPUB" localSheetId="5">#REF!</definedName>
    <definedName name="PARCEPPUB" localSheetId="43">#REF!</definedName>
    <definedName name="PARCEPPUB" localSheetId="30">#REF!</definedName>
    <definedName name="PARCEPPUB" localSheetId="75">#REF!</definedName>
    <definedName name="PARCEPPUB" localSheetId="60">#REF!</definedName>
    <definedName name="PARCEPPUB" localSheetId="59">#REF!</definedName>
    <definedName name="PARCEPPUB">#REF!</definedName>
    <definedName name="PARCERES" localSheetId="55">#REF!</definedName>
    <definedName name="PARCERES" localSheetId="79">#REF!</definedName>
    <definedName name="PARCERES" localSheetId="39">#REF!</definedName>
    <definedName name="PARCERES" localSheetId="51">#REF!</definedName>
    <definedName name="PARCERES" localSheetId="34">#REF!</definedName>
    <definedName name="PARCERES" localSheetId="37">#REF!</definedName>
    <definedName name="PARCERES" localSheetId="32">#REF!</definedName>
    <definedName name="PARCERES" localSheetId="33">#REF!</definedName>
    <definedName name="PARCERES" localSheetId="35">#REF!</definedName>
    <definedName name="PARCERES" localSheetId="31">#REF!</definedName>
    <definedName name="PARCERES" localSheetId="36">#REF!</definedName>
    <definedName name="PARCERES" localSheetId="38">#REF!</definedName>
    <definedName name="PARCERES" localSheetId="49">#REF!</definedName>
    <definedName name="PARCERES" localSheetId="47">#REF!</definedName>
    <definedName name="PARCERES" localSheetId="70">#REF!</definedName>
    <definedName name="PARCERES" localSheetId="69">#REF!</definedName>
    <definedName name="PARCERES" localSheetId="68">#REF!</definedName>
    <definedName name="PARCERES" localSheetId="71">#REF!</definedName>
    <definedName name="PARCERES" localSheetId="6">#REF!</definedName>
    <definedName name="PARCERES" localSheetId="1">#REF!</definedName>
    <definedName name="PARCERES" localSheetId="5">#REF!</definedName>
    <definedName name="PARCERES" localSheetId="43">#REF!</definedName>
    <definedName name="PARCERES" localSheetId="30">#REF!</definedName>
    <definedName name="PARCERES" localSheetId="75">#REF!</definedName>
    <definedName name="PARCERES" localSheetId="60">#REF!</definedName>
    <definedName name="PARCERES" localSheetId="59">#REF!</definedName>
    <definedName name="PARCERES">#REF!</definedName>
    <definedName name="PARCEREV" localSheetId="55">#REF!</definedName>
    <definedName name="PARCEREV" localSheetId="79">#REF!</definedName>
    <definedName name="PARCEREV" localSheetId="39">#REF!</definedName>
    <definedName name="PARCEREV" localSheetId="51">#REF!</definedName>
    <definedName name="PARCEREV" localSheetId="34">#REF!</definedName>
    <definedName name="PARCEREV" localSheetId="37">#REF!</definedName>
    <definedName name="PARCEREV" localSheetId="32">#REF!</definedName>
    <definedName name="PARCEREV" localSheetId="33">#REF!</definedName>
    <definedName name="PARCEREV" localSheetId="35">#REF!</definedName>
    <definedName name="PARCEREV" localSheetId="31">#REF!</definedName>
    <definedName name="PARCEREV" localSheetId="36">#REF!</definedName>
    <definedName name="PARCEREV" localSheetId="38">#REF!</definedName>
    <definedName name="PARCEREV" localSheetId="49">#REF!</definedName>
    <definedName name="PARCEREV" localSheetId="47">#REF!</definedName>
    <definedName name="PARCEREV" localSheetId="70">#REF!</definedName>
    <definedName name="PARCEREV" localSheetId="69">#REF!</definedName>
    <definedName name="PARCEREV" localSheetId="68">#REF!</definedName>
    <definedName name="PARCEREV" localSheetId="71">#REF!</definedName>
    <definedName name="PARCEREV" localSheetId="6">#REF!</definedName>
    <definedName name="PARCEREV" localSheetId="1">#REF!</definedName>
    <definedName name="PARCEREV" localSheetId="5">#REF!</definedName>
    <definedName name="PARCEREV" localSheetId="43">#REF!</definedName>
    <definedName name="PARCEREV" localSheetId="30">#REF!</definedName>
    <definedName name="PARCEREV" localSheetId="75">#REF!</definedName>
    <definedName name="PARCEREV" localSheetId="60">#REF!</definedName>
    <definedName name="PARCEREV" localSheetId="59">#REF!</definedName>
    <definedName name="PARCEREV">#REF!</definedName>
    <definedName name="PARCERUR" localSheetId="55">#REF!</definedName>
    <definedName name="PARCERUR" localSheetId="79">#REF!</definedName>
    <definedName name="PARCERUR" localSheetId="39">#REF!</definedName>
    <definedName name="PARCERUR" localSheetId="51">#REF!</definedName>
    <definedName name="PARCERUR" localSheetId="34">#REF!</definedName>
    <definedName name="PARCERUR" localSheetId="37">#REF!</definedName>
    <definedName name="PARCERUR" localSheetId="32">#REF!</definedName>
    <definedName name="PARCERUR" localSheetId="33">#REF!</definedName>
    <definedName name="PARCERUR" localSheetId="35">#REF!</definedName>
    <definedName name="PARCERUR" localSheetId="31">#REF!</definedName>
    <definedName name="PARCERUR" localSheetId="36">#REF!</definedName>
    <definedName name="PARCERUR" localSheetId="38">#REF!</definedName>
    <definedName name="PARCERUR" localSheetId="49">#REF!</definedName>
    <definedName name="PARCERUR" localSheetId="47">#REF!</definedName>
    <definedName name="PARCERUR" localSheetId="70">#REF!</definedName>
    <definedName name="PARCERUR" localSheetId="69">#REF!</definedName>
    <definedName name="PARCERUR" localSheetId="68">#REF!</definedName>
    <definedName name="PARCERUR" localSheetId="71">#REF!</definedName>
    <definedName name="PARCERUR" localSheetId="6">#REF!</definedName>
    <definedName name="PARCERUR" localSheetId="1">#REF!</definedName>
    <definedName name="PARCERUR" localSheetId="5">#REF!</definedName>
    <definedName name="PARCERUR" localSheetId="43">#REF!</definedName>
    <definedName name="PARCERUR" localSheetId="30">#REF!</definedName>
    <definedName name="PARCERUR" localSheetId="75">#REF!</definedName>
    <definedName name="PARCERUR" localSheetId="60">#REF!</definedName>
    <definedName name="PARCERUR" localSheetId="59">#REF!</definedName>
    <definedName name="PARCERUR">#REF!</definedName>
    <definedName name="PARCESPUB" localSheetId="55">#REF!</definedName>
    <definedName name="PARCESPUB" localSheetId="79">#REF!</definedName>
    <definedName name="PARCESPUB" localSheetId="39">#REF!</definedName>
    <definedName name="PARCESPUB" localSheetId="51">#REF!</definedName>
    <definedName name="PARCESPUB" localSheetId="34">#REF!</definedName>
    <definedName name="PARCESPUB" localSheetId="37">#REF!</definedName>
    <definedName name="PARCESPUB" localSheetId="32">#REF!</definedName>
    <definedName name="PARCESPUB" localSheetId="33">#REF!</definedName>
    <definedName name="PARCESPUB" localSheetId="35">#REF!</definedName>
    <definedName name="PARCESPUB" localSheetId="31">#REF!</definedName>
    <definedName name="PARCESPUB" localSheetId="36">#REF!</definedName>
    <definedName name="PARCESPUB" localSheetId="38">#REF!</definedName>
    <definedName name="PARCESPUB" localSheetId="49">#REF!</definedName>
    <definedName name="PARCESPUB" localSheetId="47">#REF!</definedName>
    <definedName name="PARCESPUB" localSheetId="70">#REF!</definedName>
    <definedName name="PARCESPUB" localSheetId="69">#REF!</definedName>
    <definedName name="PARCESPUB" localSheetId="68">#REF!</definedName>
    <definedName name="PARCESPUB" localSheetId="71">#REF!</definedName>
    <definedName name="PARCESPUB" localSheetId="6">#REF!</definedName>
    <definedName name="PARCESPUB" localSheetId="1">#REF!</definedName>
    <definedName name="PARCESPUB" localSheetId="5">#REF!</definedName>
    <definedName name="PARCESPUB" localSheetId="43">#REF!</definedName>
    <definedName name="PARCESPUB" localSheetId="30">#REF!</definedName>
    <definedName name="PARCESPUB" localSheetId="75">#REF!</definedName>
    <definedName name="PARCESPUB" localSheetId="60">#REF!</definedName>
    <definedName name="PARCESPUB" localSheetId="59">#REF!</definedName>
    <definedName name="PARCESPUB">#REF!</definedName>
    <definedName name="PARCILUM" localSheetId="55">#REF!</definedName>
    <definedName name="PARCILUM" localSheetId="79">#REF!</definedName>
    <definedName name="PARCILUM" localSheetId="39">#REF!</definedName>
    <definedName name="PARCILUM" localSheetId="51">#REF!</definedName>
    <definedName name="PARCILUM" localSheetId="34">#REF!</definedName>
    <definedName name="PARCILUM" localSheetId="37">#REF!</definedName>
    <definedName name="PARCILUM" localSheetId="32">#REF!</definedName>
    <definedName name="PARCILUM" localSheetId="33">#REF!</definedName>
    <definedName name="PARCILUM" localSheetId="35">#REF!</definedName>
    <definedName name="PARCILUM" localSheetId="31">#REF!</definedName>
    <definedName name="PARCILUM" localSheetId="36">#REF!</definedName>
    <definedName name="PARCILUM" localSheetId="38">#REF!</definedName>
    <definedName name="PARCILUM" localSheetId="49">#REF!</definedName>
    <definedName name="PARCILUM" localSheetId="47">#REF!</definedName>
    <definedName name="PARCILUM" localSheetId="70">#REF!</definedName>
    <definedName name="PARCILUM" localSheetId="69">#REF!</definedName>
    <definedName name="PARCILUM" localSheetId="68">#REF!</definedName>
    <definedName name="PARCILUM" localSheetId="71">#REF!</definedName>
    <definedName name="PARCILUM" localSheetId="6">#REF!</definedName>
    <definedName name="PARCILUM" localSheetId="1">#REF!</definedName>
    <definedName name="PARCILUM" localSheetId="5">#REF!</definedName>
    <definedName name="PARCILUM" localSheetId="43">#REF!</definedName>
    <definedName name="PARCILUM" localSheetId="30">#REF!</definedName>
    <definedName name="PARCILUM" localSheetId="75">#REF!</definedName>
    <definedName name="PARCILUM" localSheetId="60">#REF!</definedName>
    <definedName name="PARCILUM" localSheetId="59">#REF!</definedName>
    <definedName name="PARCILUM">#REF!</definedName>
    <definedName name="PARCIND" localSheetId="55">#REF!</definedName>
    <definedName name="PARCIND" localSheetId="79">#REF!</definedName>
    <definedName name="PARCIND" localSheetId="39">#REF!</definedName>
    <definedName name="PARCIND" localSheetId="51">#REF!</definedName>
    <definedName name="PARCIND" localSheetId="34">#REF!</definedName>
    <definedName name="PARCIND" localSheetId="37">#REF!</definedName>
    <definedName name="PARCIND" localSheetId="32">#REF!</definedName>
    <definedName name="PARCIND" localSheetId="33">#REF!</definedName>
    <definedName name="PARCIND" localSheetId="35">#REF!</definedName>
    <definedName name="PARCIND" localSheetId="31">#REF!</definedName>
    <definedName name="PARCIND" localSheetId="36">#REF!</definedName>
    <definedName name="PARCIND" localSheetId="38">#REF!</definedName>
    <definedName name="PARCIND" localSheetId="49">#REF!</definedName>
    <definedName name="PARCIND" localSheetId="47">#REF!</definedName>
    <definedName name="PARCIND" localSheetId="70">#REF!</definedName>
    <definedName name="PARCIND" localSheetId="69">#REF!</definedName>
    <definedName name="PARCIND" localSheetId="68">#REF!</definedName>
    <definedName name="PARCIND" localSheetId="71">#REF!</definedName>
    <definedName name="PARCIND" localSheetId="6">#REF!</definedName>
    <definedName name="PARCIND" localSheetId="1">#REF!</definedName>
    <definedName name="PARCIND" localSheetId="5">#REF!</definedName>
    <definedName name="PARCIND" localSheetId="43">#REF!</definedName>
    <definedName name="PARCIND" localSheetId="30">#REF!</definedName>
    <definedName name="PARCIND" localSheetId="75">#REF!</definedName>
    <definedName name="PARCIND" localSheetId="60">#REF!</definedName>
    <definedName name="PARCIND" localSheetId="59">#REF!</definedName>
    <definedName name="PARCIND">#REF!</definedName>
    <definedName name="PARCPPUB" localSheetId="55">#REF!</definedName>
    <definedName name="PARCPPUB" localSheetId="79">#REF!</definedName>
    <definedName name="PARCPPUB" localSheetId="39">#REF!</definedName>
    <definedName name="PARCPPUB" localSheetId="51">#REF!</definedName>
    <definedName name="PARCPPUB" localSheetId="34">#REF!</definedName>
    <definedName name="PARCPPUB" localSheetId="37">#REF!</definedName>
    <definedName name="PARCPPUB" localSheetId="32">#REF!</definedName>
    <definedName name="PARCPPUB" localSheetId="33">#REF!</definedName>
    <definedName name="PARCPPUB" localSheetId="35">#REF!</definedName>
    <definedName name="PARCPPUB" localSheetId="31">#REF!</definedName>
    <definedName name="PARCPPUB" localSheetId="36">#REF!</definedName>
    <definedName name="PARCPPUB" localSheetId="38">#REF!</definedName>
    <definedName name="PARCPPUB" localSheetId="49">#REF!</definedName>
    <definedName name="PARCPPUB" localSheetId="47">#REF!</definedName>
    <definedName name="PARCPPUB" localSheetId="70">#REF!</definedName>
    <definedName name="PARCPPUB" localSheetId="69">#REF!</definedName>
    <definedName name="PARCPPUB" localSheetId="68">#REF!</definedName>
    <definedName name="PARCPPUB" localSheetId="71">#REF!</definedName>
    <definedName name="PARCPPUB" localSheetId="6">#REF!</definedName>
    <definedName name="PARCPPUB" localSheetId="1">#REF!</definedName>
    <definedName name="PARCPPUB" localSheetId="5">#REF!</definedName>
    <definedName name="PARCPPUB" localSheetId="43">#REF!</definedName>
    <definedName name="PARCPPUB" localSheetId="30">#REF!</definedName>
    <definedName name="PARCPPUB" localSheetId="75">#REF!</definedName>
    <definedName name="PARCPPUB" localSheetId="60">#REF!</definedName>
    <definedName name="PARCPPUB" localSheetId="59">#REF!</definedName>
    <definedName name="PARCPPUB">#REF!</definedName>
    <definedName name="PARCRES" localSheetId="55">#REF!</definedName>
    <definedName name="PARCRES" localSheetId="79">#REF!</definedName>
    <definedName name="PARCRES" localSheetId="39">#REF!</definedName>
    <definedName name="PARCRES" localSheetId="51">#REF!</definedName>
    <definedName name="PARCRES" localSheetId="34">#REF!</definedName>
    <definedName name="PARCRES" localSheetId="37">#REF!</definedName>
    <definedName name="PARCRES" localSheetId="32">#REF!</definedName>
    <definedName name="PARCRES" localSheetId="33">#REF!</definedName>
    <definedName name="PARCRES" localSheetId="35">#REF!</definedName>
    <definedName name="PARCRES" localSheetId="31">#REF!</definedName>
    <definedName name="PARCRES" localSheetId="36">#REF!</definedName>
    <definedName name="PARCRES" localSheetId="38">#REF!</definedName>
    <definedName name="PARCRES" localSheetId="49">#REF!</definedName>
    <definedName name="PARCRES" localSheetId="47">#REF!</definedName>
    <definedName name="PARCRES" localSheetId="70">#REF!</definedName>
    <definedName name="PARCRES" localSheetId="69">#REF!</definedName>
    <definedName name="PARCRES" localSheetId="68">#REF!</definedName>
    <definedName name="PARCRES" localSheetId="71">#REF!</definedName>
    <definedName name="PARCRES" localSheetId="6">#REF!</definedName>
    <definedName name="PARCRES" localSheetId="1">#REF!</definedName>
    <definedName name="PARCRES" localSheetId="5">#REF!</definedName>
    <definedName name="PARCRES" localSheetId="43">#REF!</definedName>
    <definedName name="PARCRES" localSheetId="30">#REF!</definedName>
    <definedName name="PARCRES" localSheetId="75">#REF!</definedName>
    <definedName name="PARCRES" localSheetId="60">#REF!</definedName>
    <definedName name="PARCRES" localSheetId="59">#REF!</definedName>
    <definedName name="PARCRES">#REF!</definedName>
    <definedName name="PARCREV" localSheetId="55">#REF!</definedName>
    <definedName name="PARCREV" localSheetId="79">#REF!</definedName>
    <definedName name="PARCREV" localSheetId="39">#REF!</definedName>
    <definedName name="PARCREV" localSheetId="51">#REF!</definedName>
    <definedName name="PARCREV" localSheetId="34">#REF!</definedName>
    <definedName name="PARCREV" localSheetId="37">#REF!</definedName>
    <definedName name="PARCREV" localSheetId="32">#REF!</definedName>
    <definedName name="PARCREV" localSheetId="33">#REF!</definedName>
    <definedName name="PARCREV" localSheetId="35">#REF!</definedName>
    <definedName name="PARCREV" localSheetId="31">#REF!</definedName>
    <definedName name="PARCREV" localSheetId="36">#REF!</definedName>
    <definedName name="PARCREV" localSheetId="38">#REF!</definedName>
    <definedName name="PARCREV" localSheetId="49">#REF!</definedName>
    <definedName name="PARCREV" localSheetId="47">#REF!</definedName>
    <definedName name="PARCREV" localSheetId="70">#REF!</definedName>
    <definedName name="PARCREV" localSheetId="69">#REF!</definedName>
    <definedName name="PARCREV" localSheetId="68">#REF!</definedName>
    <definedName name="PARCREV" localSheetId="71">#REF!</definedName>
    <definedName name="PARCREV" localSheetId="6">#REF!</definedName>
    <definedName name="PARCREV" localSheetId="1">#REF!</definedName>
    <definedName name="PARCREV" localSheetId="5">#REF!</definedName>
    <definedName name="PARCREV" localSheetId="43">#REF!</definedName>
    <definedName name="PARCREV" localSheetId="30">#REF!</definedName>
    <definedName name="PARCREV" localSheetId="75">#REF!</definedName>
    <definedName name="PARCREV" localSheetId="60">#REF!</definedName>
    <definedName name="PARCREV" localSheetId="59">#REF!</definedName>
    <definedName name="PARCREV">#REF!</definedName>
    <definedName name="PARCRUR" localSheetId="55">#REF!</definedName>
    <definedName name="PARCRUR" localSheetId="79">#REF!</definedName>
    <definedName name="PARCRUR" localSheetId="39">#REF!</definedName>
    <definedName name="PARCRUR" localSheetId="51">#REF!</definedName>
    <definedName name="PARCRUR" localSheetId="34">#REF!</definedName>
    <definedName name="PARCRUR" localSheetId="37">#REF!</definedName>
    <definedName name="PARCRUR" localSheetId="32">#REF!</definedName>
    <definedName name="PARCRUR" localSheetId="33">#REF!</definedName>
    <definedName name="PARCRUR" localSheetId="35">#REF!</definedName>
    <definedName name="PARCRUR" localSheetId="31">#REF!</definedName>
    <definedName name="PARCRUR" localSheetId="36">#REF!</definedName>
    <definedName name="PARCRUR" localSheetId="38">#REF!</definedName>
    <definedName name="PARCRUR" localSheetId="49">#REF!</definedName>
    <definedName name="PARCRUR" localSheetId="47">#REF!</definedName>
    <definedName name="PARCRUR" localSheetId="70">#REF!</definedName>
    <definedName name="PARCRUR" localSheetId="69">#REF!</definedName>
    <definedName name="PARCRUR" localSheetId="68">#REF!</definedName>
    <definedName name="PARCRUR" localSheetId="71">#REF!</definedName>
    <definedName name="PARCRUR" localSheetId="6">#REF!</definedName>
    <definedName name="PARCRUR" localSheetId="1">#REF!</definedName>
    <definedName name="PARCRUR" localSheetId="5">#REF!</definedName>
    <definedName name="PARCRUR" localSheetId="43">#REF!</definedName>
    <definedName name="PARCRUR" localSheetId="30">#REF!</definedName>
    <definedName name="PARCRUR" localSheetId="75">#REF!</definedName>
    <definedName name="PARCRUR" localSheetId="60">#REF!</definedName>
    <definedName name="PARCRUR" localSheetId="59">#REF!</definedName>
    <definedName name="PARCRUR">#REF!</definedName>
    <definedName name="PARCSPUB" localSheetId="55">#REF!</definedName>
    <definedName name="PARCSPUB" localSheetId="79">#REF!</definedName>
    <definedName name="PARCSPUB" localSheetId="39">#REF!</definedName>
    <definedName name="PARCSPUB" localSheetId="51">#REF!</definedName>
    <definedName name="PARCSPUB" localSheetId="34">#REF!</definedName>
    <definedName name="PARCSPUB" localSheetId="37">#REF!</definedName>
    <definedName name="PARCSPUB" localSheetId="32">#REF!</definedName>
    <definedName name="PARCSPUB" localSheetId="33">#REF!</definedName>
    <definedName name="PARCSPUB" localSheetId="35">#REF!</definedName>
    <definedName name="PARCSPUB" localSheetId="31">#REF!</definedName>
    <definedName name="PARCSPUB" localSheetId="36">#REF!</definedName>
    <definedName name="PARCSPUB" localSheetId="38">#REF!</definedName>
    <definedName name="PARCSPUB" localSheetId="49">#REF!</definedName>
    <definedName name="PARCSPUB" localSheetId="47">#REF!</definedName>
    <definedName name="PARCSPUB" localSheetId="70">#REF!</definedName>
    <definedName name="PARCSPUB" localSheetId="69">#REF!</definedName>
    <definedName name="PARCSPUB" localSheetId="68">#REF!</definedName>
    <definedName name="PARCSPUB" localSheetId="71">#REF!</definedName>
    <definedName name="PARCSPUB" localSheetId="6">#REF!</definedName>
    <definedName name="PARCSPUB" localSheetId="1">#REF!</definedName>
    <definedName name="PARCSPUB" localSheetId="5">#REF!</definedName>
    <definedName name="PARCSPUB" localSheetId="43">#REF!</definedName>
    <definedName name="PARCSPUB" localSheetId="30">#REF!</definedName>
    <definedName name="PARCSPUB" localSheetId="75">#REF!</definedName>
    <definedName name="PARCSPUB" localSheetId="60">#REF!</definedName>
    <definedName name="PARCSPUB" localSheetId="59">#REF!</definedName>
    <definedName name="PARCSPUB">#REF!</definedName>
    <definedName name="PART.MINORITARIOS" localSheetId="55">#REF!</definedName>
    <definedName name="PART.MINORITARIOS" localSheetId="79">#REF!</definedName>
    <definedName name="PART.MINORITARIOS" localSheetId="39">#REF!</definedName>
    <definedName name="PART.MINORITARIOS" localSheetId="51">#REF!</definedName>
    <definedName name="PART.MINORITARIOS" localSheetId="34">#REF!</definedName>
    <definedName name="PART.MINORITARIOS" localSheetId="37">#REF!</definedName>
    <definedName name="PART.MINORITARIOS" localSheetId="32">#REF!</definedName>
    <definedName name="PART.MINORITARIOS" localSheetId="33">#REF!</definedName>
    <definedName name="PART.MINORITARIOS" localSheetId="35">#REF!</definedName>
    <definedName name="PART.MINORITARIOS" localSheetId="31">#REF!</definedName>
    <definedName name="PART.MINORITARIOS" localSheetId="36">#REF!</definedName>
    <definedName name="PART.MINORITARIOS" localSheetId="38">#REF!</definedName>
    <definedName name="PART.MINORITARIOS" localSheetId="47">#REF!</definedName>
    <definedName name="PART.MINORITARIOS" localSheetId="70">#REF!</definedName>
    <definedName name="PART.MINORITARIOS" localSheetId="69">#REF!</definedName>
    <definedName name="PART.MINORITARIOS" localSheetId="68">#REF!</definedName>
    <definedName name="PART.MINORITARIOS" localSheetId="71">#REF!</definedName>
    <definedName name="PART.MINORITARIOS" localSheetId="4">#REF!</definedName>
    <definedName name="PART.MINORITARIOS" localSheetId="1">#REF!</definedName>
    <definedName name="PART.MINORITARIOS" localSheetId="2">#REF!</definedName>
    <definedName name="PART.MINORITARIOS" localSheetId="5">#REF!</definedName>
    <definedName name="PART.MINORITARIOS" localSheetId="43">#REF!</definedName>
    <definedName name="PART.MINORITARIOS" localSheetId="30">#REF!</definedName>
    <definedName name="PART.MINORITARIOS" localSheetId="75">#REF!</definedName>
    <definedName name="PART.MINORITARIOS" localSheetId="60">#REF!</definedName>
    <definedName name="PART.MINORITARIOS" localSheetId="59">#REF!</definedName>
    <definedName name="PART.MINORITARIOS">#REF!</definedName>
    <definedName name="part.minoritários" localSheetId="5">#REF!</definedName>
    <definedName name="part.minoritários">#REF!</definedName>
    <definedName name="parte1" localSheetId="55">#REF!</definedName>
    <definedName name="parte1" localSheetId="79">#REF!</definedName>
    <definedName name="parte1" localSheetId="39">#REF!</definedName>
    <definedName name="parte1" localSheetId="51">#REF!</definedName>
    <definedName name="parte1" localSheetId="34">#REF!</definedName>
    <definedName name="parte1" localSheetId="37">#REF!</definedName>
    <definedName name="parte1" localSheetId="32">#REF!</definedName>
    <definedName name="parte1" localSheetId="33">#REF!</definedName>
    <definedName name="parte1" localSheetId="35">#REF!</definedName>
    <definedName name="parte1" localSheetId="31">#REF!</definedName>
    <definedName name="parte1" localSheetId="36">#REF!</definedName>
    <definedName name="parte1" localSheetId="38">#REF!</definedName>
    <definedName name="parte1" localSheetId="47">#REF!</definedName>
    <definedName name="parte1" localSheetId="70">#REF!</definedName>
    <definedName name="parte1" localSheetId="69">#REF!</definedName>
    <definedName name="parte1" localSheetId="68">#REF!</definedName>
    <definedName name="parte1" localSheetId="71">#REF!</definedName>
    <definedName name="parte1" localSheetId="4">#REF!</definedName>
    <definedName name="parte1" localSheetId="1">#REF!</definedName>
    <definedName name="parte1" localSheetId="2">#REF!</definedName>
    <definedName name="parte1" localSheetId="5">#REF!</definedName>
    <definedName name="parte1" localSheetId="43">#REF!</definedName>
    <definedName name="parte1" localSheetId="30">#REF!</definedName>
    <definedName name="parte1" localSheetId="75">#REF!</definedName>
    <definedName name="parte1" localSheetId="60">#REF!</definedName>
    <definedName name="parte1" localSheetId="59">#REF!</definedName>
    <definedName name="parte1">#REF!</definedName>
    <definedName name="parte2" localSheetId="55">#REF!</definedName>
    <definedName name="parte2" localSheetId="79">#REF!</definedName>
    <definedName name="parte2" localSheetId="39">#REF!</definedName>
    <definedName name="parte2" localSheetId="51">#REF!</definedName>
    <definedName name="parte2" localSheetId="47">#REF!</definedName>
    <definedName name="parte2" localSheetId="70">#REF!</definedName>
    <definedName name="parte2" localSheetId="69">#REF!</definedName>
    <definedName name="parte2" localSheetId="71">#REF!</definedName>
    <definedName name="parte2" localSheetId="4">#REF!</definedName>
    <definedName name="parte2" localSheetId="1">#REF!</definedName>
    <definedName name="parte2" localSheetId="2">#REF!</definedName>
    <definedName name="parte2" localSheetId="5">#REF!</definedName>
    <definedName name="parte2" localSheetId="43">#REF!</definedName>
    <definedName name="parte2" localSheetId="30">#REF!</definedName>
    <definedName name="parte2" localSheetId="75">#REF!</definedName>
    <definedName name="parte2" localSheetId="60">#REF!</definedName>
    <definedName name="parte2">#REF!</definedName>
    <definedName name="PARTIC.ESTAT" localSheetId="55">#REF!</definedName>
    <definedName name="PARTIC.ESTAT" localSheetId="79">#REF!</definedName>
    <definedName name="PARTIC.ESTAT" localSheetId="39">#REF!</definedName>
    <definedName name="PARTIC.ESTAT" localSheetId="51">#REF!</definedName>
    <definedName name="PARTIC.ESTAT" localSheetId="47">#REF!</definedName>
    <definedName name="PARTIC.ESTAT" localSheetId="70">#REF!</definedName>
    <definedName name="PARTIC.ESTAT" localSheetId="69">#REF!</definedName>
    <definedName name="PARTIC.ESTAT" localSheetId="71">#REF!</definedName>
    <definedName name="PARTIC.ESTAT" localSheetId="4">#REF!</definedName>
    <definedName name="PARTIC.ESTAT" localSheetId="1">#REF!</definedName>
    <definedName name="PARTIC.ESTAT" localSheetId="2">#REF!</definedName>
    <definedName name="PARTIC.ESTAT" localSheetId="5">#REF!</definedName>
    <definedName name="PARTIC.ESTAT" localSheetId="43">#REF!</definedName>
    <definedName name="PARTIC.ESTAT" localSheetId="30">#REF!</definedName>
    <definedName name="PARTIC.ESTAT" localSheetId="75">#REF!</definedName>
    <definedName name="PARTIC.ESTAT" localSheetId="60">#REF!</definedName>
    <definedName name="PARTIC.ESTAT">#REF!</definedName>
    <definedName name="PARTIDA" localSheetId="70">#REF!</definedName>
    <definedName name="PARTIDA" localSheetId="69">#REF!</definedName>
    <definedName name="PARTIDA" localSheetId="4">#REF!</definedName>
    <definedName name="PARTIDA" localSheetId="2">#REF!</definedName>
    <definedName name="PARTIDA" localSheetId="5">#REF!</definedName>
    <definedName name="PARTIDA">#REF!</definedName>
    <definedName name="PARTIDA_ANT" localSheetId="70">#REF!</definedName>
    <definedName name="PARTIDA_ANT" localSheetId="69">#REF!</definedName>
    <definedName name="PARTIDA_ANT" localSheetId="4">#REF!</definedName>
    <definedName name="PARTIDA_ANT" localSheetId="2">#REF!</definedName>
    <definedName name="PARTIDA_ANT" localSheetId="5">#REF!</definedName>
    <definedName name="PARTIDA_ANT">#REF!</definedName>
    <definedName name="PASCONSO" localSheetId="70">#REF!</definedName>
    <definedName name="PASCONSO" localSheetId="69">#REF!</definedName>
    <definedName name="PASCONSO" localSheetId="4">#REF!</definedName>
    <definedName name="PASCONSO" localSheetId="2">#REF!</definedName>
    <definedName name="PASCONSO" localSheetId="5">#REF!</definedName>
    <definedName name="PASCONSO">#REF!</definedName>
    <definedName name="PASFLB" localSheetId="5">#REF!</definedName>
    <definedName name="PASFLB">#REF!</definedName>
    <definedName name="PASMFL" localSheetId="5">#REF!</definedName>
    <definedName name="PASMFL">#REF!</definedName>
    <definedName name="PASSEAOIL" localSheetId="5">#REF!</definedName>
    <definedName name="PASSEAOIL">#REF!</definedName>
    <definedName name="PASSGM" localSheetId="5">#REF!</definedName>
    <definedName name="PASSGM">#REF!</definedName>
    <definedName name="PASSIVO" localSheetId="90">#REF!</definedName>
    <definedName name="PASSIVO" localSheetId="107">#REF!</definedName>
    <definedName name="PASSIVO" localSheetId="106">#REF!</definedName>
    <definedName name="PASSIVO" localSheetId="109">#REF!</definedName>
    <definedName name="PASSIVO" localSheetId="55">#REF!</definedName>
    <definedName name="PASSIVO" localSheetId="91">#REF!</definedName>
    <definedName name="PASSIVO" localSheetId="92">#REF!</definedName>
    <definedName name="PASSIVO" localSheetId="93">#REF!</definedName>
    <definedName name="PASSIVO" localSheetId="83">#REF!</definedName>
    <definedName name="PASSIVO" localSheetId="84">#REF!</definedName>
    <definedName name="PASSIVO" localSheetId="85">#REF!</definedName>
    <definedName name="PASSIVO" localSheetId="86">#REF!</definedName>
    <definedName name="PASSIVO" localSheetId="87">#REF!</definedName>
    <definedName name="PASSIVO" localSheetId="88">#REF!</definedName>
    <definedName name="PASSIVO" localSheetId="96">#REF!</definedName>
    <definedName name="PASSIVO" localSheetId="81">#REF!</definedName>
    <definedName name="PASSIVO" localSheetId="79">#REF!</definedName>
    <definedName name="PASSIVO" localSheetId="39">#REF!</definedName>
    <definedName name="PASSIVO" localSheetId="104">#REF!</definedName>
    <definedName name="PASSIVO" localSheetId="51">#REF!</definedName>
    <definedName name="PASSIVO" localSheetId="105">#REF!</definedName>
    <definedName name="PASSIVO" localSheetId="22">#REF!</definedName>
    <definedName name="PASSIVO" localSheetId="18">#REF!</definedName>
    <definedName name="PASSIVO" localSheetId="14">#REF!</definedName>
    <definedName name="PASSIVO" localSheetId="10">#REF!</definedName>
    <definedName name="PASSIVO" localSheetId="34">#REF!</definedName>
    <definedName name="PASSIVO" localSheetId="37">#REF!</definedName>
    <definedName name="PASSIVO" localSheetId="32">#REF!</definedName>
    <definedName name="PASSIVO" localSheetId="33">#REF!</definedName>
    <definedName name="PASSIVO" localSheetId="35">#REF!</definedName>
    <definedName name="PASSIVO" localSheetId="31">#REF!</definedName>
    <definedName name="PASSIVO" localSheetId="36">#REF!</definedName>
    <definedName name="PASSIVO" localSheetId="38">#REF!</definedName>
    <definedName name="PASSIVO" localSheetId="47">#REF!</definedName>
    <definedName name="PASSIVO" localSheetId="99">#REF!</definedName>
    <definedName name="PASSIVO" localSheetId="73">#REF!</definedName>
    <definedName name="PASSIVO" localSheetId="70">#REF!</definedName>
    <definedName name="PASSIVO" localSheetId="69">#REF!</definedName>
    <definedName name="PASSIVO" localSheetId="68">#REF!</definedName>
    <definedName name="PASSIVO" localSheetId="71">#REF!</definedName>
    <definedName name="PASSIVO" localSheetId="72">#REF!</definedName>
    <definedName name="PASSIVO" localSheetId="100">#REF!</definedName>
    <definedName name="PASSIVO" localSheetId="20">#REF!</definedName>
    <definedName name="PASSIVO" localSheetId="16">#REF!</definedName>
    <definedName name="PASSIVO" localSheetId="12">#REF!</definedName>
    <definedName name="PASSIVO" localSheetId="8">#REF!</definedName>
    <definedName name="PASSIVO" localSheetId="97">#REF!</definedName>
    <definedName name="PASSIVO" localSheetId="98">#REF!</definedName>
    <definedName name="PASSIVO" localSheetId="21">#REF!</definedName>
    <definedName name="PASSIVO" localSheetId="17">#REF!</definedName>
    <definedName name="PASSIVO" localSheetId="13">#REF!</definedName>
    <definedName name="PASSIVO" localSheetId="9">#REF!</definedName>
    <definedName name="PASSIVO" localSheetId="89">#REF!</definedName>
    <definedName name="PASSIVO" localSheetId="4">#REF!</definedName>
    <definedName name="PASSIVO" localSheetId="2">#REF!</definedName>
    <definedName name="PASSIVO" localSheetId="5">#REF!</definedName>
    <definedName name="PASSIVO" localSheetId="43">#REF!</definedName>
    <definedName name="PASSIVO" localSheetId="30">#REF!</definedName>
    <definedName name="PASSIVO" localSheetId="94">#REF!</definedName>
    <definedName name="PASSIVO" localSheetId="95">#REF!</definedName>
    <definedName name="PASSIVO" localSheetId="19">#REF!</definedName>
    <definedName name="PASSIVO" localSheetId="15">#REF!</definedName>
    <definedName name="PASSIVO" localSheetId="11">#REF!</definedName>
    <definedName name="PASSIVO" localSheetId="108">#REF!</definedName>
    <definedName name="PASSIVO" localSheetId="60">#REF!</definedName>
    <definedName name="PASSIVO" localSheetId="59">#REF!</definedName>
    <definedName name="PASSIVO">#REF!</definedName>
    <definedName name="PASSIVO_CONS" localSheetId="70">#REF!</definedName>
    <definedName name="PASSIVO_CONS" localSheetId="69">#REF!</definedName>
    <definedName name="PASSIVO_CONS" localSheetId="4">#REF!</definedName>
    <definedName name="PASSIVO_CONS" localSheetId="2">#REF!</definedName>
    <definedName name="PASSIVO_CONS" localSheetId="5">#REF!</definedName>
    <definedName name="PASSIVO_CONS">#REF!</definedName>
    <definedName name="PasteValues">#N/A</definedName>
    <definedName name="PATAMAR" localSheetId="5">#REF!</definedName>
    <definedName name="PATAMAR">#REF!</definedName>
    <definedName name="PATAMARES" localSheetId="5">#REF!</definedName>
    <definedName name="PATAMARES">#REF!</definedName>
    <definedName name="PATRIMONIO.LIQ" localSheetId="34">#REF!</definedName>
    <definedName name="PATRIMONIO.LIQ" localSheetId="37">#REF!</definedName>
    <definedName name="PATRIMONIO.LIQ" localSheetId="32">#REF!</definedName>
    <definedName name="PATRIMONIO.LIQ" localSheetId="33">#REF!</definedName>
    <definedName name="PATRIMONIO.LIQ" localSheetId="35">#REF!</definedName>
    <definedName name="PATRIMONIO.LIQ" localSheetId="31">#REF!</definedName>
    <definedName name="PATRIMONIO.LIQ" localSheetId="36">#REF!</definedName>
    <definedName name="PATRIMONIO.LIQ" localSheetId="38">#REF!</definedName>
    <definedName name="PATRIMONIO.LIQ" localSheetId="70">#REF!</definedName>
    <definedName name="PATRIMONIO.LIQ" localSheetId="69">#REF!</definedName>
    <definedName name="PATRIMONIO.LIQ" localSheetId="68">#REF!</definedName>
    <definedName name="PATRIMONIO.LIQ" localSheetId="4">#REF!</definedName>
    <definedName name="PATRIMONIO.LIQ" localSheetId="2">#REF!</definedName>
    <definedName name="PATRIMONIO.LIQ" localSheetId="5">#REF!</definedName>
    <definedName name="PATRIMONIO.LIQ" localSheetId="59">#REF!</definedName>
    <definedName name="PATRIMONIO.LIQ">#REF!</definedName>
    <definedName name="PB_FINANC_CMI" localSheetId="5">#REF!</definedName>
    <definedName name="PB_FINANC_CMI">#REF!</definedName>
    <definedName name="PB_FINANC_LEG_SOC" localSheetId="5">#REF!</definedName>
    <definedName name="PB_FINANC_LEG_SOC">#REF!</definedName>
    <definedName name="pbPrinterFormat">"\\nsap0008pfs\SAP_IBD2 on Ne02:"</definedName>
    <definedName name="PCLD" localSheetId="55">#REF!</definedName>
    <definedName name="PCLD" localSheetId="79">#REF!</definedName>
    <definedName name="PCLD" localSheetId="39">#REF!</definedName>
    <definedName name="PCLD" localSheetId="51">#REF!</definedName>
    <definedName name="PCLD" localSheetId="49">#REF!</definedName>
    <definedName name="PCLD" localSheetId="47">#REF!</definedName>
    <definedName name="PCLD" localSheetId="70">#REF!</definedName>
    <definedName name="PCLD" localSheetId="69">#REF!</definedName>
    <definedName name="PCLD" localSheetId="71">#REF!</definedName>
    <definedName name="PCLD" localSheetId="6">#REF!</definedName>
    <definedName name="PCLD" localSheetId="4">#REF!</definedName>
    <definedName name="PCLD" localSheetId="1">#REF!</definedName>
    <definedName name="PCLD" localSheetId="2">#REF!</definedName>
    <definedName name="PCLD" localSheetId="5">#REF!</definedName>
    <definedName name="PCLD" localSheetId="43">#REF!</definedName>
    <definedName name="PCLD" localSheetId="30">#REF!</definedName>
    <definedName name="PCLD" localSheetId="75">#REF!</definedName>
    <definedName name="PCLD" localSheetId="60">#REF!</definedName>
    <definedName name="PCLD">#REF!</definedName>
    <definedName name="PCLD.ME" localSheetId="55">#REF!</definedName>
    <definedName name="PCLD.ME" localSheetId="79">#REF!</definedName>
    <definedName name="PCLD.ME" localSheetId="39">#REF!</definedName>
    <definedName name="PCLD.ME" localSheetId="51">#REF!</definedName>
    <definedName name="PCLD.ME" localSheetId="47">#REF!</definedName>
    <definedName name="PCLD.ME" localSheetId="70">#REF!</definedName>
    <definedName name="PCLD.ME" localSheetId="69">#REF!</definedName>
    <definedName name="PCLD.ME" localSheetId="71">#REF!</definedName>
    <definedName name="PCLD.ME" localSheetId="4">#REF!</definedName>
    <definedName name="PCLD.ME" localSheetId="1">#REF!</definedName>
    <definedName name="PCLD.ME" localSheetId="2">#REF!</definedName>
    <definedName name="PCLD.ME" localSheetId="5">#REF!</definedName>
    <definedName name="PCLD.ME" localSheetId="43">#REF!</definedName>
    <definedName name="PCLD.ME" localSheetId="30">#REF!</definedName>
    <definedName name="PCLD.ME" localSheetId="75">#REF!</definedName>
    <definedName name="PCLD.ME" localSheetId="60">#REF!</definedName>
    <definedName name="PCLD.ME">#REF!</definedName>
    <definedName name="pcomp">#N/A</definedName>
    <definedName name="PDC" localSheetId="90" hidden="1">#REF!</definedName>
    <definedName name="PDC" localSheetId="107" hidden="1">#REF!</definedName>
    <definedName name="PDC" localSheetId="106" hidden="1">#REF!</definedName>
    <definedName name="PDC" localSheetId="109" hidden="1">#REF!</definedName>
    <definedName name="PDC" localSheetId="55" hidden="1">#REF!</definedName>
    <definedName name="PDC" localSheetId="56" hidden="1">#REF!</definedName>
    <definedName name="PDC" localSheetId="91" hidden="1">#REF!</definedName>
    <definedName name="PDC" localSheetId="92" hidden="1">#REF!</definedName>
    <definedName name="PDC" localSheetId="93" hidden="1">#REF!</definedName>
    <definedName name="PDC" localSheetId="83" hidden="1">#REF!</definedName>
    <definedName name="PDC" localSheetId="84" hidden="1">#REF!</definedName>
    <definedName name="PDC" localSheetId="85" hidden="1">#REF!</definedName>
    <definedName name="PDC" localSheetId="86" hidden="1">#REF!</definedName>
    <definedName name="PDC" localSheetId="87" hidden="1">#REF!</definedName>
    <definedName name="PDC" localSheetId="88" hidden="1">#REF!</definedName>
    <definedName name="PDC" localSheetId="96" hidden="1">#REF!</definedName>
    <definedName name="PDC" localSheetId="81" hidden="1">#REF!</definedName>
    <definedName name="PDC" localSheetId="79" hidden="1">#REF!</definedName>
    <definedName name="PDC" localSheetId="39" hidden="1">#REF!</definedName>
    <definedName name="PDC" localSheetId="104" hidden="1">#REF!</definedName>
    <definedName name="PDC" localSheetId="51" hidden="1">#REF!</definedName>
    <definedName name="PDC" localSheetId="105" hidden="1">#REF!</definedName>
    <definedName name="PDC" localSheetId="22" hidden="1">#REF!</definedName>
    <definedName name="PDC" localSheetId="18" hidden="1">#REF!</definedName>
    <definedName name="PDC" localSheetId="14" hidden="1">#REF!</definedName>
    <definedName name="PDC" localSheetId="10" hidden="1">#REF!</definedName>
    <definedName name="PDC" localSheetId="34" hidden="1">#REF!</definedName>
    <definedName name="PDC" localSheetId="37" hidden="1">#REF!</definedName>
    <definedName name="PDC" localSheetId="32" hidden="1">#REF!</definedName>
    <definedName name="PDC" localSheetId="33" hidden="1">#REF!</definedName>
    <definedName name="PDC" localSheetId="35" hidden="1">#REF!</definedName>
    <definedName name="PDC" localSheetId="31" hidden="1">#REF!</definedName>
    <definedName name="PDC" localSheetId="36" hidden="1">#REF!</definedName>
    <definedName name="PDC" localSheetId="38" hidden="1">#REF!</definedName>
    <definedName name="PDC" localSheetId="47" hidden="1">#REF!</definedName>
    <definedName name="PDC" localSheetId="48" hidden="1">#REF!</definedName>
    <definedName name="PDC" localSheetId="99" hidden="1">#REF!</definedName>
    <definedName name="PDC" localSheetId="73" hidden="1">#REF!</definedName>
    <definedName name="PDC" localSheetId="70" hidden="1">#REF!</definedName>
    <definedName name="PDC" localSheetId="69" hidden="1">#REF!</definedName>
    <definedName name="PDC" localSheetId="68" hidden="1">#REF!</definedName>
    <definedName name="PDC" localSheetId="71" hidden="1">#REF!</definedName>
    <definedName name="PDC" localSheetId="72" hidden="1">#REF!</definedName>
    <definedName name="PDC" localSheetId="100" hidden="1">#REF!</definedName>
    <definedName name="PDC" localSheetId="20" hidden="1">#REF!</definedName>
    <definedName name="PDC" localSheetId="16" hidden="1">#REF!</definedName>
    <definedName name="PDC" localSheetId="12" hidden="1">#REF!</definedName>
    <definedName name="PDC" localSheetId="8" hidden="1">#REF!</definedName>
    <definedName name="PDC" localSheetId="97" hidden="1">#REF!</definedName>
    <definedName name="PDC" localSheetId="98" hidden="1">#REF!</definedName>
    <definedName name="PDC" localSheetId="21" hidden="1">#REF!</definedName>
    <definedName name="PDC" localSheetId="17" hidden="1">#REF!</definedName>
    <definedName name="PDC" localSheetId="13" hidden="1">#REF!</definedName>
    <definedName name="PDC" localSheetId="9" hidden="1">#REF!</definedName>
    <definedName name="PDC" localSheetId="89" hidden="1">#REF!</definedName>
    <definedName name="PDC" localSheetId="4" hidden="1">#REF!</definedName>
    <definedName name="PDC" localSheetId="2" hidden="1">#REF!</definedName>
    <definedName name="PDC" localSheetId="5" hidden="1">#REF!</definedName>
    <definedName name="PDC" localSheetId="43" hidden="1">#REF!</definedName>
    <definedName name="PDC" localSheetId="30" hidden="1">#REF!</definedName>
    <definedName name="PDC" localSheetId="94" hidden="1">#REF!</definedName>
    <definedName name="PDC" localSheetId="95" hidden="1">#REF!</definedName>
    <definedName name="PDC" localSheetId="19" hidden="1">#REF!</definedName>
    <definedName name="PDC" localSheetId="15" hidden="1">#REF!</definedName>
    <definedName name="PDC" localSheetId="11" hidden="1">#REF!</definedName>
    <definedName name="PDC" localSheetId="108" hidden="1">#REF!</definedName>
    <definedName name="PDC" localSheetId="60" hidden="1">#REF!</definedName>
    <definedName name="PDC" localSheetId="59" hidden="1">#REF!</definedName>
    <definedName name="PDC" hidden="1">#REF!</definedName>
    <definedName name="PDDE" localSheetId="5">#REF!</definedName>
    <definedName name="PDDE">#REF!</definedName>
    <definedName name="Peajes" localSheetId="5">#REF!</definedName>
    <definedName name="Peajes">#REF!</definedName>
    <definedName name="Peajes_2002" localSheetId="34">#REF!</definedName>
    <definedName name="Peajes_2002" localSheetId="37">#REF!</definedName>
    <definedName name="Peajes_2002" localSheetId="32">#REF!</definedName>
    <definedName name="Peajes_2002" localSheetId="33">#REF!</definedName>
    <definedName name="Peajes_2002" localSheetId="35">#REF!</definedName>
    <definedName name="Peajes_2002" localSheetId="31">#REF!</definedName>
    <definedName name="Peajes_2002" localSheetId="36">#REF!</definedName>
    <definedName name="Peajes_2002" localSheetId="38">#REF!</definedName>
    <definedName name="Peajes_2002" localSheetId="70">#REF!</definedName>
    <definedName name="Peajes_2002" localSheetId="69">#REF!</definedName>
    <definedName name="Peajes_2002" localSheetId="68">#REF!</definedName>
    <definedName name="Peajes_2002" localSheetId="4">#REF!</definedName>
    <definedName name="Peajes_2002" localSheetId="2">#REF!</definedName>
    <definedName name="Peajes_2002" localSheetId="5">#REF!</definedName>
    <definedName name="Peajes_2002" localSheetId="59">#REF!</definedName>
    <definedName name="Peajes_2002">#REF!</definedName>
    <definedName name="PEDRO" localSheetId="34" hidden="1">{#N/A,#N/A,FALSE,"CONTROLE"}</definedName>
    <definedName name="PEDRO" localSheetId="37" hidden="1">{#N/A,#N/A,FALSE,"CONTROLE"}</definedName>
    <definedName name="PEDRO" localSheetId="32" hidden="1">{#N/A,#N/A,FALSE,"CONTROLE"}</definedName>
    <definedName name="PEDRO" localSheetId="33" hidden="1">{#N/A,#N/A,FALSE,"CONTROLE"}</definedName>
    <definedName name="PEDRO" localSheetId="35" hidden="1">{#N/A,#N/A,FALSE,"CONTROLE"}</definedName>
    <definedName name="PEDRO" localSheetId="31" hidden="1">{#N/A,#N/A,FALSE,"CONTROLE"}</definedName>
    <definedName name="PEDRO" localSheetId="36" hidden="1">{#N/A,#N/A,FALSE,"CONTROLE"}</definedName>
    <definedName name="PEDRO" localSheetId="38" hidden="1">{#N/A,#N/A,FALSE,"CONTROLE"}</definedName>
    <definedName name="PEDRO" localSheetId="49" hidden="1">{#N/A,#N/A,FALSE,"CONTROLE"}</definedName>
    <definedName name="PEDRO" localSheetId="70" hidden="1">{#N/A,#N/A,FALSE,"CONTROLE"}</definedName>
    <definedName name="PEDRO" localSheetId="69" hidden="1">{#N/A,#N/A,FALSE,"CONTROLE"}</definedName>
    <definedName name="PEDRO" localSheetId="68" hidden="1">{#N/A,#N/A,FALSE,"CONTROLE"}</definedName>
    <definedName name="PEDRO" localSheetId="6" hidden="1">{#N/A,#N/A,FALSE,"CONTROLE"}</definedName>
    <definedName name="PEDRO" localSheetId="4" hidden="1">{#N/A,#N/A,FALSE,"CONTROLE"}</definedName>
    <definedName name="PEDRO" localSheetId="2" hidden="1">{#N/A,#N/A,FALSE,"CONTROLE"}</definedName>
    <definedName name="PEDRO" localSheetId="5" hidden="1">{#N/A,#N/A,FALSE,"CONTROLE"}</definedName>
    <definedName name="PEDRO" localSheetId="59" hidden="1">{#N/A,#N/A,FALSE,"CONTROLE"}</definedName>
    <definedName name="PEDRO" hidden="1">{#N/A,#N/A,FALSE,"CONTROLE"}</definedName>
    <definedName name="PeerGroupNum" localSheetId="49">#REF!</definedName>
    <definedName name="PeerGroupNum" localSheetId="70">#REF!</definedName>
    <definedName name="PeerGroupNum" localSheetId="69">#REF!</definedName>
    <definedName name="PeerGroupNum" localSheetId="6">#REF!</definedName>
    <definedName name="PeerGroupNum" localSheetId="4">#REF!</definedName>
    <definedName name="PeerGroupNum" localSheetId="2">#REF!</definedName>
    <definedName name="PeerGroupNum" localSheetId="5">#REF!</definedName>
    <definedName name="PeerGroupNum">#REF!</definedName>
    <definedName name="per" localSheetId="70">#REF!</definedName>
    <definedName name="per" localSheetId="69">#REF!</definedName>
    <definedName name="per" localSheetId="4">#REF!</definedName>
    <definedName name="per" localSheetId="2">#REF!</definedName>
    <definedName name="per" localSheetId="5">#REF!</definedName>
    <definedName name="per">#REF!</definedName>
    <definedName name="perc" localSheetId="5">#REF!</definedName>
    <definedName name="perc">#REF!</definedName>
    <definedName name="PERC_CAPITAL_TERCEIRO" localSheetId="5">#REF!</definedName>
    <definedName name="PERC_CAPITAL_TERCEIRO">#REF!</definedName>
    <definedName name="PERCENT_DO_RAG" localSheetId="5">#REF!</definedName>
    <definedName name="PERCENT_DO_RAG">#REF!</definedName>
    <definedName name="PercentagemBusinessInternacional" localSheetId="5">#REF!</definedName>
    <definedName name="PercentagemBusinessInternacional">#REF!</definedName>
    <definedName name="PercentagemBusinessNacional" localSheetId="5">#REF!</definedName>
    <definedName name="PercentagemBusinessNacional">#REF!</definedName>
    <definedName name="PercentagemMassaInternacional" localSheetId="5">#REF!</definedName>
    <definedName name="PercentagemMassaInternacional">#REF!</definedName>
    <definedName name="PercentagemMassaNacional" localSheetId="5">#REF!</definedName>
    <definedName name="PercentagemMassaNacional">#REF!</definedName>
    <definedName name="PercentComplete" localSheetId="55">PercentCompleteBeyond*PeriodInPlan</definedName>
    <definedName name="PercentComplete" localSheetId="79">PercentCompleteBeyond*PeriodInPlan</definedName>
    <definedName name="PercentComplete" localSheetId="39">PercentCompleteBeyond*PeriodInPlan</definedName>
    <definedName name="PercentComplete" localSheetId="51">PercentCompleteBeyond*PeriodInPlan</definedName>
    <definedName name="PercentComplete" localSheetId="34">[0]!PercentCompleteBeyond*[0]!PeriodInPlan</definedName>
    <definedName name="PercentComplete" localSheetId="37">[0]!PercentCompleteBeyond*[0]!PeriodInPlan</definedName>
    <definedName name="PercentComplete" localSheetId="32">[0]!PercentCompleteBeyond*[0]!PeriodInPlan</definedName>
    <definedName name="PercentComplete" localSheetId="33">[0]!PercentCompleteBeyond*[0]!PeriodInPlan</definedName>
    <definedName name="PercentComplete" localSheetId="35">[0]!PercentCompleteBeyond*[0]!PeriodInPlan</definedName>
    <definedName name="PercentComplete" localSheetId="31">[0]!PercentCompleteBeyond*[0]!PeriodInPlan</definedName>
    <definedName name="PercentComplete" localSheetId="36">[0]!PercentCompleteBeyond*[0]!PeriodInPlan</definedName>
    <definedName name="PercentComplete" localSheetId="38">[0]!PercentCompleteBeyond*[0]!PeriodInPlan</definedName>
    <definedName name="PercentComplete" localSheetId="49">PercentCompleteBeyond*PeriodInPlan</definedName>
    <definedName name="PercentComplete" localSheetId="47">PercentCompleteBeyond*PeriodInPlan</definedName>
    <definedName name="PercentComplete" localSheetId="70">PercentCompleteBeyond*PeriodInPlan</definedName>
    <definedName name="PercentComplete" localSheetId="69">PercentCompleteBeyond*PeriodInPlan</definedName>
    <definedName name="PercentComplete" localSheetId="68">PercentCompleteBeyond*PeriodInPlan</definedName>
    <definedName name="PercentComplete" localSheetId="71">PercentCompleteBeyond*PeriodInPlan</definedName>
    <definedName name="PercentComplete" localSheetId="6">PercentCompleteBeyond*PeriodInPlan</definedName>
    <definedName name="PercentComplete" localSheetId="4">PercentCompleteBeyond*PeriodInPlan</definedName>
    <definedName name="PercentComplete" localSheetId="1">PercentCompleteBeyond*PeriodInPlan</definedName>
    <definedName name="PercentComplete" localSheetId="2">PercentCompleteBeyond*PeriodInPlan</definedName>
    <definedName name="PercentComplete" localSheetId="5">'Neoenergia - Endividamento'!PercentCompleteBeyond*'Neoenergia - Endividamento'!PeriodInPlan</definedName>
    <definedName name="PercentComplete" localSheetId="43">PercentCompleteBeyond*PeriodInPlan</definedName>
    <definedName name="PercentComplete" localSheetId="30">PercentCompleteBeyond*PeriodInPlan</definedName>
    <definedName name="PercentComplete" localSheetId="75">PercentCompleteBeyond*PeriodInPlan</definedName>
    <definedName name="PercentComplete" localSheetId="60">PercentCompleteBeyond*PeriodInPlan</definedName>
    <definedName name="PercentComplete" localSheetId="59">[0]!PercentCompleteBeyond*[0]!PeriodInPlan</definedName>
    <definedName name="PercentComplete">PercentCompleteBeyond*PeriodInPlan</definedName>
    <definedName name="PercentCompleteBeyond" localSheetId="5">(#REF!=MEDIAN(#REF!,#REF!,#REF!+#REF!)*(#REF!&gt;0))*((#REF!&lt;(INT(#REF!+#REF!*#REF!)))+(#REF!=#REF!))*(#REF!&gt;0)</definedName>
    <definedName name="PercentCompleteBeyond">(#REF!=MEDIAN(#REF!,#REF!,#REF!+#REF!)*(#REF!&gt;0))*((#REF!&lt;(INT(#REF!+#REF!*#REF!)))+(#REF!=#REF!))*(#REF!&gt;0)</definedName>
    <definedName name="PercentualEmpresarial" localSheetId="5">#REF!</definedName>
    <definedName name="PercentualEmpresarial">#REF!</definedName>
    <definedName name="PercentualEmpresarialInternacional" localSheetId="5">#REF!</definedName>
    <definedName name="PercentualEmpresarialInternacional">#REF!</definedName>
    <definedName name="PercentualMassaInternacional" localSheetId="5">#REF!</definedName>
    <definedName name="PercentualMassaInternacional">#REF!</definedName>
    <definedName name="PercentualMassaNacional" localSheetId="5">#REF!</definedName>
    <definedName name="PercentualMassaNacional">#REF!</definedName>
    <definedName name="Perdas_Percent" localSheetId="5">#REF!</definedName>
    <definedName name="Perdas_Percent">#REF!</definedName>
    <definedName name="period_selected" localSheetId="5">#REF!</definedName>
    <definedName name="period_selected">#REF!</definedName>
    <definedName name="PeriodInActual" localSheetId="5">#REF!=MEDIAN(#REF!,#REF!,#REF!+#REF!-1)</definedName>
    <definedName name="PeriodInActual">#REF!=MEDIAN(#REF!,#REF!,#REF!+#REF!-1)</definedName>
    <definedName name="PeriodInPlan" localSheetId="5">#REF!=MEDIAN(#REF!,#REF!,#REF!+#REF!-1)</definedName>
    <definedName name="PeriodInPlan">#REF!=MEDIAN(#REF!,#REF!,#REF!+#REF!-1)</definedName>
    <definedName name="Periodo_Actual" localSheetId="5">#REF!</definedName>
    <definedName name="Periodo_Actual">#REF!</definedName>
    <definedName name="PERMANENTE">#N/A</definedName>
    <definedName name="perp_unlev" localSheetId="49">#REF!</definedName>
    <definedName name="perp_unlev" localSheetId="70">#REF!</definedName>
    <definedName name="perp_unlev" localSheetId="69">#REF!</definedName>
    <definedName name="perp_unlev" localSheetId="6">#REF!</definedName>
    <definedName name="perp_unlev" localSheetId="4">#REF!</definedName>
    <definedName name="perp_unlev" localSheetId="2">#REF!</definedName>
    <definedName name="perp_unlev" localSheetId="5">#REF!</definedName>
    <definedName name="perp_unlev">#REF!</definedName>
    <definedName name="perp_unlev_sen" localSheetId="70">#REF!</definedName>
    <definedName name="perp_unlev_sen" localSheetId="69">#REF!</definedName>
    <definedName name="perp_unlev_sen" localSheetId="4">#REF!</definedName>
    <definedName name="perp_unlev_sen" localSheetId="2">#REF!</definedName>
    <definedName name="perp_unlev_sen" localSheetId="5">#REF!</definedName>
    <definedName name="perp_unlev_sen">#REF!</definedName>
    <definedName name="perp_unlev1" localSheetId="70">#REF!</definedName>
    <definedName name="perp_unlev1" localSheetId="69">#REF!</definedName>
    <definedName name="perp_unlev1" localSheetId="4">#REF!</definedName>
    <definedName name="perp_unlev1" localSheetId="2">#REF!</definedName>
    <definedName name="perp_unlev1" localSheetId="5">#REF!</definedName>
    <definedName name="perp_unlev1">#REF!</definedName>
    <definedName name="perp_unlev2" localSheetId="70">#REF!</definedName>
    <definedName name="perp_unlev2" localSheetId="69">#REF!</definedName>
    <definedName name="perp_unlev2" localSheetId="4">#REF!</definedName>
    <definedName name="perp_unlev2" localSheetId="2">#REF!</definedName>
    <definedName name="perp_unlev2" localSheetId="5">#REF!</definedName>
    <definedName name="perp_unlev2">#REF!</definedName>
    <definedName name="perp_unlev3" localSheetId="70">#REF!</definedName>
    <definedName name="perp_unlev3" localSheetId="69">#REF!</definedName>
    <definedName name="perp_unlev3" localSheetId="4">#REF!</definedName>
    <definedName name="perp_unlev3" localSheetId="2">#REF!</definedName>
    <definedName name="perp_unlev3" localSheetId="5">#REF!</definedName>
    <definedName name="perp_unlev3">#REF!</definedName>
    <definedName name="perp_unlev4" localSheetId="70">#REF!</definedName>
    <definedName name="perp_unlev4" localSheetId="69">#REF!</definedName>
    <definedName name="perp_unlev4" localSheetId="4">#REF!</definedName>
    <definedName name="perp_unlev4" localSheetId="2">#REF!</definedName>
    <definedName name="perp_unlev4" localSheetId="5">#REF!</definedName>
    <definedName name="perp_unlev4">#REF!</definedName>
    <definedName name="perp_unlev5" localSheetId="70">#REF!</definedName>
    <definedName name="perp_unlev5" localSheetId="69">#REF!</definedName>
    <definedName name="perp_unlev5" localSheetId="4">#REF!</definedName>
    <definedName name="perp_unlev5" localSheetId="2">#REF!</definedName>
    <definedName name="perp_unlev5" localSheetId="5">#REF!</definedName>
    <definedName name="perp_unlev5">#REF!</definedName>
    <definedName name="pinco" localSheetId="90" hidden="1">#REF!</definedName>
    <definedName name="pinco" localSheetId="107" hidden="1">#REF!</definedName>
    <definedName name="pinco" localSheetId="106" hidden="1">#REF!</definedName>
    <definedName name="pinco" localSheetId="109" hidden="1">#REF!</definedName>
    <definedName name="pinco" localSheetId="55" hidden="1">#REF!</definedName>
    <definedName name="pinco" localSheetId="56" hidden="1">#REF!</definedName>
    <definedName name="pinco" localSheetId="91" hidden="1">#REF!</definedName>
    <definedName name="pinco" localSheetId="92" hidden="1">#REF!</definedName>
    <definedName name="pinco" localSheetId="93" hidden="1">#REF!</definedName>
    <definedName name="pinco" localSheetId="83" hidden="1">#REF!</definedName>
    <definedName name="pinco" localSheetId="84" hidden="1">#REF!</definedName>
    <definedName name="pinco" localSheetId="85" hidden="1">#REF!</definedName>
    <definedName name="pinco" localSheetId="86" hidden="1">#REF!</definedName>
    <definedName name="pinco" localSheetId="87" hidden="1">#REF!</definedName>
    <definedName name="pinco" localSheetId="88" hidden="1">#REF!</definedName>
    <definedName name="pinco" localSheetId="96" hidden="1">#REF!</definedName>
    <definedName name="pinco" localSheetId="81" hidden="1">#REF!</definedName>
    <definedName name="pinco" localSheetId="79" hidden="1">#REF!</definedName>
    <definedName name="pinco" localSheetId="39" hidden="1">#REF!</definedName>
    <definedName name="pinco" localSheetId="104" hidden="1">#REF!</definedName>
    <definedName name="pinco" localSheetId="51" hidden="1">#REF!</definedName>
    <definedName name="pinco" localSheetId="105" hidden="1">#REF!</definedName>
    <definedName name="pinco" localSheetId="22" hidden="1">#REF!</definedName>
    <definedName name="pinco" localSheetId="18" hidden="1">#REF!</definedName>
    <definedName name="pinco" localSheetId="14" hidden="1">#REF!</definedName>
    <definedName name="pinco" localSheetId="10" hidden="1">#REF!</definedName>
    <definedName name="pinco" localSheetId="34" hidden="1">#REF!</definedName>
    <definedName name="pinco" localSheetId="37" hidden="1">#REF!</definedName>
    <definedName name="pinco" localSheetId="32" hidden="1">#REF!</definedName>
    <definedName name="pinco" localSheetId="33" hidden="1">#REF!</definedName>
    <definedName name="pinco" localSheetId="35" hidden="1">#REF!</definedName>
    <definedName name="pinco" localSheetId="31" hidden="1">#REF!</definedName>
    <definedName name="pinco" localSheetId="36" hidden="1">#REF!</definedName>
    <definedName name="pinco" localSheetId="38" hidden="1">#REF!</definedName>
    <definedName name="pinco" localSheetId="47" hidden="1">#REF!</definedName>
    <definedName name="pinco" localSheetId="48" hidden="1">#REF!</definedName>
    <definedName name="pinco" localSheetId="99" hidden="1">#REF!</definedName>
    <definedName name="pinco" localSheetId="73" hidden="1">#REF!</definedName>
    <definedName name="pinco" localSheetId="70" hidden="1">#REF!</definedName>
    <definedName name="pinco" localSheetId="69" hidden="1">#REF!</definedName>
    <definedName name="pinco" localSheetId="68" hidden="1">#REF!</definedName>
    <definedName name="pinco" localSheetId="71" hidden="1">#REF!</definedName>
    <definedName name="pinco" localSheetId="72" hidden="1">#REF!</definedName>
    <definedName name="pinco" localSheetId="100" hidden="1">#REF!</definedName>
    <definedName name="pinco" localSheetId="20" hidden="1">#REF!</definedName>
    <definedName name="pinco" localSheetId="16" hidden="1">#REF!</definedName>
    <definedName name="pinco" localSheetId="12" hidden="1">#REF!</definedName>
    <definedName name="pinco" localSheetId="8" hidden="1">#REF!</definedName>
    <definedName name="pinco" localSheetId="97" hidden="1">#REF!</definedName>
    <definedName name="pinco" localSheetId="98" hidden="1">#REF!</definedName>
    <definedName name="pinco" localSheetId="21" hidden="1">#REF!</definedName>
    <definedName name="pinco" localSheetId="17" hidden="1">#REF!</definedName>
    <definedName name="pinco" localSheetId="13" hidden="1">#REF!</definedName>
    <definedName name="pinco" localSheetId="9" hidden="1">#REF!</definedName>
    <definedName name="pinco" localSheetId="89" hidden="1">#REF!</definedName>
    <definedName name="pinco" localSheetId="1" hidden="1">#REF!</definedName>
    <definedName name="pinco" localSheetId="5" hidden="1">#REF!</definedName>
    <definedName name="pinco" localSheetId="43" hidden="1">#REF!</definedName>
    <definedName name="pinco" localSheetId="30" hidden="1">#REF!</definedName>
    <definedName name="pinco" localSheetId="94" hidden="1">#REF!</definedName>
    <definedName name="pinco" localSheetId="95" hidden="1">#REF!</definedName>
    <definedName name="pinco" localSheetId="19" hidden="1">#REF!</definedName>
    <definedName name="pinco" localSheetId="15" hidden="1">#REF!</definedName>
    <definedName name="pinco" localSheetId="11" hidden="1">#REF!</definedName>
    <definedName name="pinco" localSheetId="108" hidden="1">#REF!</definedName>
    <definedName name="pinco" localSheetId="75" hidden="1">#REF!</definedName>
    <definedName name="pinco" localSheetId="60" hidden="1">#REF!</definedName>
    <definedName name="pinco" localSheetId="59" hidden="1">#REF!</definedName>
    <definedName name="pinco" hidden="1">#REF!</definedName>
    <definedName name="pippo" localSheetId="90" hidden="1">#REF!</definedName>
    <definedName name="pippo" localSheetId="107" hidden="1">#REF!</definedName>
    <definedName name="pippo" localSheetId="106" hidden="1">#REF!</definedName>
    <definedName name="pippo" localSheetId="109" hidden="1">#REF!</definedName>
    <definedName name="pippo" localSheetId="55" hidden="1">#REF!</definedName>
    <definedName name="pippo" localSheetId="91" hidden="1">#REF!</definedName>
    <definedName name="pippo" localSheetId="92" hidden="1">#REF!</definedName>
    <definedName name="pippo" localSheetId="93" hidden="1">#REF!</definedName>
    <definedName name="pippo" localSheetId="83" hidden="1">#REF!</definedName>
    <definedName name="pippo" localSheetId="84" hidden="1">#REF!</definedName>
    <definedName name="pippo" localSheetId="85" hidden="1">#REF!</definedName>
    <definedName name="pippo" localSheetId="86" hidden="1">#REF!</definedName>
    <definedName name="pippo" localSheetId="87" hidden="1">#REF!</definedName>
    <definedName name="pippo" localSheetId="88" hidden="1">#REF!</definedName>
    <definedName name="pippo" localSheetId="96" hidden="1">#REF!</definedName>
    <definedName name="pippo" localSheetId="81" hidden="1">#REF!</definedName>
    <definedName name="pippo" localSheetId="79" hidden="1">#REF!</definedName>
    <definedName name="pippo" localSheetId="39" hidden="1">#REF!</definedName>
    <definedName name="pippo" localSheetId="104" hidden="1">#REF!</definedName>
    <definedName name="pippo" localSheetId="51" hidden="1">#REF!</definedName>
    <definedName name="pippo" localSheetId="105" hidden="1">#REF!</definedName>
    <definedName name="pippo" localSheetId="22" hidden="1">#REF!</definedName>
    <definedName name="pippo" localSheetId="18" hidden="1">#REF!</definedName>
    <definedName name="pippo" localSheetId="14" hidden="1">#REF!</definedName>
    <definedName name="pippo" localSheetId="10" hidden="1">#REF!</definedName>
    <definedName name="pippo" localSheetId="34" hidden="1">#REF!</definedName>
    <definedName name="pippo" localSheetId="37" hidden="1">#REF!</definedName>
    <definedName name="pippo" localSheetId="32" hidden="1">#REF!</definedName>
    <definedName name="pippo" localSheetId="33" hidden="1">#REF!</definedName>
    <definedName name="pippo" localSheetId="35" hidden="1">#REF!</definedName>
    <definedName name="pippo" localSheetId="31" hidden="1">#REF!</definedName>
    <definedName name="pippo" localSheetId="36" hidden="1">#REF!</definedName>
    <definedName name="pippo" localSheetId="38" hidden="1">#REF!</definedName>
    <definedName name="pippo" localSheetId="47" hidden="1">#REF!</definedName>
    <definedName name="pippo" localSheetId="99" hidden="1">#REF!</definedName>
    <definedName name="pippo" localSheetId="73" hidden="1">#REF!</definedName>
    <definedName name="pippo" localSheetId="70" hidden="1">#REF!</definedName>
    <definedName name="pippo" localSheetId="69" hidden="1">#REF!</definedName>
    <definedName name="pippo" localSheetId="68" hidden="1">#REF!</definedName>
    <definedName name="pippo" localSheetId="71" hidden="1">#REF!</definedName>
    <definedName name="pippo" localSheetId="72" hidden="1">#REF!</definedName>
    <definedName name="pippo" localSheetId="100" hidden="1">#REF!</definedName>
    <definedName name="pippo" localSheetId="20" hidden="1">#REF!</definedName>
    <definedName name="pippo" localSheetId="16" hidden="1">#REF!</definedName>
    <definedName name="pippo" localSheetId="12" hidden="1">#REF!</definedName>
    <definedName name="pippo" localSheetId="8" hidden="1">#REF!</definedName>
    <definedName name="pippo" localSheetId="97" hidden="1">#REF!</definedName>
    <definedName name="pippo" localSheetId="98" hidden="1">#REF!</definedName>
    <definedName name="pippo" localSheetId="21" hidden="1">#REF!</definedName>
    <definedName name="pippo" localSheetId="17" hidden="1">#REF!</definedName>
    <definedName name="pippo" localSheetId="13" hidden="1">#REF!</definedName>
    <definedName name="pippo" localSheetId="9" hidden="1">#REF!</definedName>
    <definedName name="pippo" localSheetId="89" hidden="1">#REF!</definedName>
    <definedName name="pippo" localSheetId="1" hidden="1">#REF!</definedName>
    <definedName name="pippo" localSheetId="5" hidden="1">#REF!</definedName>
    <definedName name="pippo" localSheetId="43" hidden="1">#REF!</definedName>
    <definedName name="pippo" localSheetId="30" hidden="1">#REF!</definedName>
    <definedName name="pippo" localSheetId="94" hidden="1">#REF!</definedName>
    <definedName name="pippo" localSheetId="95" hidden="1">#REF!</definedName>
    <definedName name="pippo" localSheetId="19" hidden="1">#REF!</definedName>
    <definedName name="pippo" localSheetId="15" hidden="1">#REF!</definedName>
    <definedName name="pippo" localSheetId="11" hidden="1">#REF!</definedName>
    <definedName name="pippo" localSheetId="108" hidden="1">#REF!</definedName>
    <definedName name="pippo" localSheetId="75" hidden="1">#REF!</definedName>
    <definedName name="pippo" localSheetId="60" hidden="1">#REF!</definedName>
    <definedName name="pippo" localSheetId="59" hidden="1">#REF!</definedName>
    <definedName name="pippo" hidden="1">#REF!</definedName>
    <definedName name="PIS_COFINS" localSheetId="5">#REF!</definedName>
    <definedName name="PIS_COFINS">#REF!</definedName>
    <definedName name="PIS_INSS" localSheetId="55">#REF!</definedName>
    <definedName name="PIS_INSS" localSheetId="79">#REF!</definedName>
    <definedName name="PIS_INSS" localSheetId="39">#REF!</definedName>
    <definedName name="PIS_INSS" localSheetId="51">#REF!</definedName>
    <definedName name="PIS_INSS" localSheetId="34">#REF!</definedName>
    <definedName name="PIS_INSS" localSheetId="37">#REF!</definedName>
    <definedName name="PIS_INSS" localSheetId="32">#REF!</definedName>
    <definedName name="PIS_INSS" localSheetId="33">#REF!</definedName>
    <definedName name="PIS_INSS" localSheetId="35">#REF!</definedName>
    <definedName name="PIS_INSS" localSheetId="31">#REF!</definedName>
    <definedName name="PIS_INSS" localSheetId="36">#REF!</definedName>
    <definedName name="PIS_INSS" localSheetId="38">#REF!</definedName>
    <definedName name="PIS_INSS" localSheetId="47">#REF!</definedName>
    <definedName name="PIS_INSS" localSheetId="70">#REF!</definedName>
    <definedName name="PIS_INSS" localSheetId="69">#REF!</definedName>
    <definedName name="PIS_INSS" localSheetId="68">#REF!</definedName>
    <definedName name="PIS_INSS" localSheetId="71">#REF!</definedName>
    <definedName name="PIS_INSS" localSheetId="4">#REF!</definedName>
    <definedName name="PIS_INSS" localSheetId="1">#REF!</definedName>
    <definedName name="PIS_INSS" localSheetId="2">#REF!</definedName>
    <definedName name="PIS_INSS" localSheetId="5">#REF!</definedName>
    <definedName name="PIS_INSS" localSheetId="43">#REF!</definedName>
    <definedName name="PIS_INSS" localSheetId="30">#REF!</definedName>
    <definedName name="PIS_INSS" localSheetId="75">#REF!</definedName>
    <definedName name="PIS_INSS" localSheetId="60">#REF!</definedName>
    <definedName name="PIS_INSS" localSheetId="59">#REF!</definedName>
    <definedName name="PIS_INSS">#REF!</definedName>
    <definedName name="PISCOF0197" localSheetId="5">#REF!</definedName>
    <definedName name="PISCOF0197">#REF!</definedName>
    <definedName name="PISCOF0297" localSheetId="5">#REF!</definedName>
    <definedName name="PISCOF0297">#REF!</definedName>
    <definedName name="PISCOF0397" localSheetId="5">#REF!</definedName>
    <definedName name="PISCOF0397">#REF!</definedName>
    <definedName name="PISCOF0497" localSheetId="5">#REF!</definedName>
    <definedName name="PISCOF0497">#REF!</definedName>
    <definedName name="PISCOF0597" localSheetId="5">#REF!</definedName>
    <definedName name="PISCOF0597">#REF!</definedName>
    <definedName name="PISCOF0697" localSheetId="5">#REF!</definedName>
    <definedName name="PISCOF0697">#REF!</definedName>
    <definedName name="PISCOF0797" localSheetId="5">#REF!</definedName>
    <definedName name="PISCOF0797">#REF!</definedName>
    <definedName name="PISCOF0897" localSheetId="5">#REF!</definedName>
    <definedName name="PISCOF0897">#REF!</definedName>
    <definedName name="PISCOF0997" localSheetId="5">#REF!</definedName>
    <definedName name="PISCOF0997">#REF!</definedName>
    <definedName name="PISCOF1097" localSheetId="5">#REF!</definedName>
    <definedName name="PISCOF1097">#REF!</definedName>
    <definedName name="PISCOF1197" localSheetId="5">#REF!</definedName>
    <definedName name="PISCOF1197">#REF!</definedName>
    <definedName name="PISCOF1297" localSheetId="5">#REF!</definedName>
    <definedName name="PISCOF1297">#REF!</definedName>
    <definedName name="Plan" localSheetId="55">PeriodInPlan*(#REF!&gt;0)</definedName>
    <definedName name="Plan" localSheetId="79">PeriodInPlan*(#REF!&gt;0)</definedName>
    <definedName name="Plan" localSheetId="39">PeriodInPlan*(#REF!&gt;0)</definedName>
    <definedName name="Plan" localSheetId="51">PeriodInPlan*(#REF!&gt;0)</definedName>
    <definedName name="Plan" localSheetId="34">[0]!PeriodInPlan*(#REF!&gt;0)</definedName>
    <definedName name="Plan" localSheetId="37">[0]!PeriodInPlan*(#REF!&gt;0)</definedName>
    <definedName name="Plan" localSheetId="32">[0]!PeriodInPlan*(#REF!&gt;0)</definedName>
    <definedName name="Plan" localSheetId="33">[0]!PeriodInPlan*(#REF!&gt;0)</definedName>
    <definedName name="Plan" localSheetId="35">[0]!PeriodInPlan*(#REF!&gt;0)</definedName>
    <definedName name="Plan" localSheetId="31">[0]!PeriodInPlan*(#REF!&gt;0)</definedName>
    <definedName name="Plan" localSheetId="36">[0]!PeriodInPlan*(#REF!&gt;0)</definedName>
    <definedName name="Plan" localSheetId="38">[0]!PeriodInPlan*(#REF!&gt;0)</definedName>
    <definedName name="Plan" localSheetId="49">PeriodInPlan*(#REF!&gt;0)</definedName>
    <definedName name="Plan" localSheetId="47">PeriodInPlan*(#REF!&gt;0)</definedName>
    <definedName name="Plan" localSheetId="70">PeriodInPlan*(#REF!&gt;0)</definedName>
    <definedName name="Plan" localSheetId="69">PeriodInPlan*(#REF!&gt;0)</definedName>
    <definedName name="Plan" localSheetId="68">PeriodInPlan*(#REF!&gt;0)</definedName>
    <definedName name="Plan" localSheetId="71">PeriodInPlan*(#REF!&gt;0)</definedName>
    <definedName name="Plan" localSheetId="6">PeriodInPlan*(#REF!&gt;0)</definedName>
    <definedName name="Plan" localSheetId="4">PeriodInPlan*(#REF!&gt;0)</definedName>
    <definedName name="Plan" localSheetId="1">PeriodInPlan*(#REF!&gt;0)</definedName>
    <definedName name="Plan" localSheetId="2">PeriodInPlan*(#REF!&gt;0)</definedName>
    <definedName name="Plan" localSheetId="5">'Neoenergia - Endividamento'!PeriodInPlan*(#REF!&gt;0)</definedName>
    <definedName name="Plan" localSheetId="43">PeriodInPlan*(#REF!&gt;0)</definedName>
    <definedName name="Plan" localSheetId="30">PeriodInPlan*(#REF!&gt;0)</definedName>
    <definedName name="Plan" localSheetId="75">PeriodInPlan*(#REF!&gt;0)</definedName>
    <definedName name="Plan" localSheetId="60">PeriodInPlan*(#REF!&gt;0)</definedName>
    <definedName name="Plan" localSheetId="59">[0]!PeriodInPlan*(#REF!&gt;0)</definedName>
    <definedName name="Plan">PeriodInPlan*(#REF!&gt;0)</definedName>
    <definedName name="Plan_Rel_Capex" localSheetId="5">#REF!</definedName>
    <definedName name="Plan_Rel_Capex">#REF!</definedName>
    <definedName name="Plan_Rel_Opex" localSheetId="5">#REF!</definedName>
    <definedName name="Plan_Rel_Opex">#REF!</definedName>
    <definedName name="Planejado" localSheetId="5">#REF!</definedName>
    <definedName name="Planejado">#REF!</definedName>
    <definedName name="planilha" localSheetId="5">#REF!</definedName>
    <definedName name="planilha">#REF!</definedName>
    <definedName name="Planilha2003" localSheetId="5">#REF!</definedName>
    <definedName name="Planilha2003">#REF!</definedName>
    <definedName name="PLCONSO" localSheetId="55">#REF!</definedName>
    <definedName name="PLCONSO" localSheetId="79">#REF!</definedName>
    <definedName name="PLCONSO" localSheetId="39">#REF!</definedName>
    <definedName name="PLCONSO" localSheetId="51">#REF!</definedName>
    <definedName name="PLCONSO" localSheetId="34">#REF!</definedName>
    <definedName name="PLCONSO" localSheetId="37">#REF!</definedName>
    <definedName name="PLCONSO" localSheetId="32">#REF!</definedName>
    <definedName name="PLCONSO" localSheetId="33">#REF!</definedName>
    <definedName name="PLCONSO" localSheetId="35">#REF!</definedName>
    <definedName name="PLCONSO" localSheetId="31">#REF!</definedName>
    <definedName name="PLCONSO" localSheetId="36">#REF!</definedName>
    <definedName name="PLCONSO" localSheetId="38">#REF!</definedName>
    <definedName name="PLCONSO" localSheetId="47">#REF!</definedName>
    <definedName name="PLCONSO" localSheetId="70">#REF!</definedName>
    <definedName name="PLCONSO" localSheetId="69">#REF!</definedName>
    <definedName name="PLCONSO" localSheetId="68">#REF!</definedName>
    <definedName name="PLCONSO" localSheetId="71">#REF!</definedName>
    <definedName name="PLCONSO" localSheetId="4">#REF!</definedName>
    <definedName name="PLCONSO" localSheetId="1">#REF!</definedName>
    <definedName name="PLCONSO" localSheetId="2">#REF!</definedName>
    <definedName name="PLCONSO" localSheetId="5">#REF!</definedName>
    <definedName name="PLCONSO" localSheetId="43">#REF!</definedName>
    <definedName name="PLCONSO" localSheetId="30">#REF!</definedName>
    <definedName name="PLCONSO" localSheetId="75">#REF!</definedName>
    <definedName name="PLCONSO" localSheetId="60">#REF!</definedName>
    <definedName name="PLCONSO" localSheetId="59">#REF!</definedName>
    <definedName name="PLCONSO">#REF!</definedName>
    <definedName name="PLD_MAX" localSheetId="5">#REF!</definedName>
    <definedName name="PLD_MAX">#REF!</definedName>
    <definedName name="PLD_MED_S1_A1" localSheetId="5">#REF!</definedName>
    <definedName name="PLD_MED_S1_A1">#REF!</definedName>
    <definedName name="PLD_MED_S1_A2" localSheetId="5">#REF!</definedName>
    <definedName name="PLD_MED_S1_A2">#REF!</definedName>
    <definedName name="PLD_MED_S1_A3" localSheetId="5">#REF!</definedName>
    <definedName name="PLD_MED_S1_A3">#REF!</definedName>
    <definedName name="PLD_MED_S1_A4" localSheetId="5">#REF!</definedName>
    <definedName name="PLD_MED_S1_A4">#REF!</definedName>
    <definedName name="PLD_MED_S1_A5" localSheetId="5">#REF!</definedName>
    <definedName name="PLD_MED_S1_A5">#REF!</definedName>
    <definedName name="PLD_MED_S2_A1" localSheetId="5">#REF!</definedName>
    <definedName name="PLD_MED_S2_A1">#REF!</definedName>
    <definedName name="PLD_MED_S2_A2" localSheetId="5">#REF!</definedName>
    <definedName name="PLD_MED_S2_A2">#REF!</definedName>
    <definedName name="PLD_MED_S2_A3" localSheetId="5">#REF!</definedName>
    <definedName name="PLD_MED_S2_A3">#REF!</definedName>
    <definedName name="PLD_MED_S2_A4" localSheetId="5">#REF!</definedName>
    <definedName name="PLD_MED_S2_A4">#REF!</definedName>
    <definedName name="PLD_MED_S2_A5" localSheetId="5">#REF!</definedName>
    <definedName name="PLD_MED_S2_A5">#REF!</definedName>
    <definedName name="PLD_MED_S3_A1" localSheetId="5">#REF!</definedName>
    <definedName name="PLD_MED_S3_A1">#REF!</definedName>
    <definedName name="PLD_MED_S3_A2" localSheetId="5">#REF!</definedName>
    <definedName name="PLD_MED_S3_A2">#REF!</definedName>
    <definedName name="PLD_MED_S3_A3" localSheetId="5">#REF!</definedName>
    <definedName name="PLD_MED_S3_A3">#REF!</definedName>
    <definedName name="PLD_MED_S3_A4" localSheetId="5">#REF!</definedName>
    <definedName name="PLD_MED_S3_A4">#REF!</definedName>
    <definedName name="PLD_MED_S3_A5" localSheetId="5">#REF!</definedName>
    <definedName name="PLD_MED_S3_A5">#REF!</definedName>
    <definedName name="PLD_MED_S4_A1" localSheetId="5">#REF!</definedName>
    <definedName name="PLD_MED_S4_A1">#REF!</definedName>
    <definedName name="PLD_MED_S4_A2" localSheetId="5">#REF!</definedName>
    <definedName name="PLD_MED_S4_A2">#REF!</definedName>
    <definedName name="PLD_MED_S4_A3" localSheetId="5">#REF!</definedName>
    <definedName name="PLD_MED_S4_A3">#REF!</definedName>
    <definedName name="PLD_MED_S4_A4" localSheetId="5">#REF!</definedName>
    <definedName name="PLD_MED_S4_A4">#REF!</definedName>
    <definedName name="PLD_MED_S4_A5" localSheetId="5">#REF!</definedName>
    <definedName name="PLD_MED_S4_A5">#REF!</definedName>
    <definedName name="PLD_MIN" localSheetId="5">#REF!</definedName>
    <definedName name="PLD_MIN">#REF!</definedName>
    <definedName name="PLFLB" localSheetId="5">#REF!</definedName>
    <definedName name="PLFLB">#REF!</definedName>
    <definedName name="PLMFL" localSheetId="5">#REF!</definedName>
    <definedName name="PLMFL">#REF!</definedName>
    <definedName name="PLSE" localSheetId="5">#REF!</definedName>
    <definedName name="PLSE">#REF!</definedName>
    <definedName name="PLSEAOIL" localSheetId="5">#REF!</definedName>
    <definedName name="PLSEAOIL">#REF!</definedName>
    <definedName name="PLSGM" localSheetId="5">#REF!</definedName>
    <definedName name="PLSGM">#REF!</definedName>
    <definedName name="PMAX_GRAF_P1" localSheetId="5">#REF!</definedName>
    <definedName name="PMAX_GRAF_P1">#REF!</definedName>
    <definedName name="PMAX_GRAF_P2" localSheetId="5">#REF!</definedName>
    <definedName name="PMAX_GRAF_P2">#REF!</definedName>
    <definedName name="PMAX_GRAF_P3" localSheetId="5">#REF!</definedName>
    <definedName name="PMAX_GRAF_P3">#REF!</definedName>
    <definedName name="PMED1_GRAF" localSheetId="5">#REF!</definedName>
    <definedName name="PMED1_GRAF">#REF!</definedName>
    <definedName name="PMED2_GRAF" localSheetId="5">#REF!</definedName>
    <definedName name="PMED2_GRAF">#REF!</definedName>
    <definedName name="PMED3_GRAF" localSheetId="5">#REF!</definedName>
    <definedName name="PMED3_GRAF">#REF!</definedName>
    <definedName name="PMED4_GRAF" localSheetId="5">#REF!</definedName>
    <definedName name="PMED4_GRAF">#REF!</definedName>
    <definedName name="PNPV_R" localSheetId="5">#REF!</definedName>
    <definedName name="PNPV_R">#REF!</definedName>
    <definedName name="PNPV_US" localSheetId="5">#REF!</definedName>
    <definedName name="PNPV_US">#REF!</definedName>
    <definedName name="poiu" localSheetId="34" hidden="1">{#N/A,#N/A,FALSE,"CONTROLE";#N/A,#N/A,FALSE,"CONTROLE"}</definedName>
    <definedName name="poiu" localSheetId="37" hidden="1">{#N/A,#N/A,FALSE,"CONTROLE";#N/A,#N/A,FALSE,"CONTROLE"}</definedName>
    <definedName name="poiu" localSheetId="32" hidden="1">{#N/A,#N/A,FALSE,"CONTROLE";#N/A,#N/A,FALSE,"CONTROLE"}</definedName>
    <definedName name="poiu" localSheetId="33" hidden="1">{#N/A,#N/A,FALSE,"CONTROLE";#N/A,#N/A,FALSE,"CONTROLE"}</definedName>
    <definedName name="poiu" localSheetId="35" hidden="1">{#N/A,#N/A,FALSE,"CONTROLE";#N/A,#N/A,FALSE,"CONTROLE"}</definedName>
    <definedName name="poiu" localSheetId="31" hidden="1">{#N/A,#N/A,FALSE,"CONTROLE";#N/A,#N/A,FALSE,"CONTROLE"}</definedName>
    <definedName name="poiu" localSheetId="36" hidden="1">{#N/A,#N/A,FALSE,"CONTROLE";#N/A,#N/A,FALSE,"CONTROLE"}</definedName>
    <definedName name="poiu" localSheetId="38" hidden="1">{#N/A,#N/A,FALSE,"CONTROLE";#N/A,#N/A,FALSE,"CONTROLE"}</definedName>
    <definedName name="poiu" localSheetId="49" hidden="1">{#N/A,#N/A,FALSE,"CONTROLE";#N/A,#N/A,FALSE,"CONTROLE"}</definedName>
    <definedName name="poiu" localSheetId="70" hidden="1">{#N/A,#N/A,FALSE,"CONTROLE";#N/A,#N/A,FALSE,"CONTROLE"}</definedName>
    <definedName name="poiu" localSheetId="69" hidden="1">{#N/A,#N/A,FALSE,"CONTROLE";#N/A,#N/A,FALSE,"CONTROLE"}</definedName>
    <definedName name="poiu" localSheetId="68" hidden="1">{#N/A,#N/A,FALSE,"CONTROLE";#N/A,#N/A,FALSE,"CONTROLE"}</definedName>
    <definedName name="poiu" localSheetId="6" hidden="1">{#N/A,#N/A,FALSE,"CONTROLE";#N/A,#N/A,FALSE,"CONTROLE"}</definedName>
    <definedName name="poiu" localSheetId="4" hidden="1">{#N/A,#N/A,FALSE,"CONTROLE";#N/A,#N/A,FALSE,"CONTROLE"}</definedName>
    <definedName name="poiu" localSheetId="2" hidden="1">{#N/A,#N/A,FALSE,"CONTROLE";#N/A,#N/A,FALSE,"CONTROLE"}</definedName>
    <definedName name="poiu" localSheetId="5" hidden="1">{#N/A,#N/A,FALSE,"CONTROLE";#N/A,#N/A,FALSE,"CONTROLE"}</definedName>
    <definedName name="poiu" localSheetId="59" hidden="1">{#N/A,#N/A,FALSE,"CONTROLE";#N/A,#N/A,FALSE,"CONTROLE"}</definedName>
    <definedName name="poiu" hidden="1">{#N/A,#N/A,FALSE,"CONTROLE";#N/A,#N/A,FALSE,"CONTROLE"}</definedName>
    <definedName name="political_risk" localSheetId="49">#REF!</definedName>
    <definedName name="political_risk" localSheetId="70">#REF!</definedName>
    <definedName name="political_risk" localSheetId="69">#REF!</definedName>
    <definedName name="political_risk" localSheetId="6">#REF!</definedName>
    <definedName name="political_risk" localSheetId="4">#REF!</definedName>
    <definedName name="political_risk" localSheetId="2">#REF!</definedName>
    <definedName name="political_risk" localSheetId="5">#REF!</definedName>
    <definedName name="political_risk">#REF!</definedName>
    <definedName name="PoliticalRiskPremium" localSheetId="70">#REF!</definedName>
    <definedName name="PoliticalRiskPremium" localSheetId="69">#REF!</definedName>
    <definedName name="PoliticalRiskPremium" localSheetId="4">#REF!</definedName>
    <definedName name="PoliticalRiskPremium" localSheetId="2">#REF!</definedName>
    <definedName name="PoliticalRiskPremium" localSheetId="5">#REF!</definedName>
    <definedName name="PoliticalRiskPremium">#REF!</definedName>
    <definedName name="Pool_operation" localSheetId="5">#REF!</definedName>
    <definedName name="Pool_operation">#REF!</definedName>
    <definedName name="Pos" localSheetId="55">#REF!</definedName>
    <definedName name="Pos" localSheetId="79">#REF!</definedName>
    <definedName name="Pos" localSheetId="39">#REF!</definedName>
    <definedName name="Pos" localSheetId="51">#REF!</definedName>
    <definedName name="Pos" localSheetId="49">#REF!</definedName>
    <definedName name="Pos" localSheetId="47">#REF!</definedName>
    <definedName name="Pos" localSheetId="71">#REF!</definedName>
    <definedName name="Pos" localSheetId="1">#REF!</definedName>
    <definedName name="Pos" localSheetId="5">#REF!</definedName>
    <definedName name="Pos" localSheetId="43">#REF!</definedName>
    <definedName name="Pos" localSheetId="30">#REF!</definedName>
    <definedName name="Pos" localSheetId="75">#REF!</definedName>
    <definedName name="Pos" localSheetId="60">#REF!</definedName>
    <definedName name="Pos">#REF!</definedName>
    <definedName name="POS_REF_P1" localSheetId="5">#REF!</definedName>
    <definedName name="POS_REF_P1">#REF!</definedName>
    <definedName name="POS_REF_P2" localSheetId="5">#REF!</definedName>
    <definedName name="POS_REF_P2">#REF!</definedName>
    <definedName name="Posição" localSheetId="5">#REF!</definedName>
    <definedName name="Posição">#REF!</definedName>
    <definedName name="pp" localSheetId="55" hidden="1">{#N/A,#N/A,FALSE,"ENERGIA";#N/A,#N/A,FALSE,"PERDIDAS";#N/A,#N/A,FALSE,"CLIENTES";#N/A,#N/A,FALSE,"ESTADO";#N/A,#N/A,FALSE,"TECNICA"}</definedName>
    <definedName name="pp" localSheetId="56" hidden="1">{#N/A,#N/A,FALSE,"ENERGIA";#N/A,#N/A,FALSE,"PERDIDAS";#N/A,#N/A,FALSE,"CLIENTES";#N/A,#N/A,FALSE,"ESTADO";#N/A,#N/A,FALSE,"TECNICA"}</definedName>
    <definedName name="pp" localSheetId="79" hidden="1">{#N/A,#N/A,FALSE,"ENERGIA";#N/A,#N/A,FALSE,"PERDIDAS";#N/A,#N/A,FALSE,"CLIENTES";#N/A,#N/A,FALSE,"ESTADO";#N/A,#N/A,FALSE,"TECNICA"}</definedName>
    <definedName name="pp" localSheetId="39" hidden="1">{#N/A,#N/A,FALSE,"ENERGIA";#N/A,#N/A,FALSE,"PERDIDAS";#N/A,#N/A,FALSE,"CLIENTES";#N/A,#N/A,FALSE,"ESTADO";#N/A,#N/A,FALSE,"TECNICA"}</definedName>
    <definedName name="pp" localSheetId="51" hidden="1">{#N/A,#N/A,FALSE,"ENERGIA";#N/A,#N/A,FALSE,"PERDIDAS";#N/A,#N/A,FALSE,"CLIENTES";#N/A,#N/A,FALSE,"ESTADO";#N/A,#N/A,FALSE,"TECNICA"}</definedName>
    <definedName name="pp" localSheetId="34" hidden="1">{#N/A,#N/A,FALSE,"ENERGIA";#N/A,#N/A,FALSE,"PERDIDAS";#N/A,#N/A,FALSE,"CLIENTES";#N/A,#N/A,FALSE,"ESTADO";#N/A,#N/A,FALSE,"TECNICA"}</definedName>
    <definedName name="pp" localSheetId="37" hidden="1">{#N/A,#N/A,FALSE,"ENERGIA";#N/A,#N/A,FALSE,"PERDIDAS";#N/A,#N/A,FALSE,"CLIENTES";#N/A,#N/A,FALSE,"ESTADO";#N/A,#N/A,FALSE,"TECNICA"}</definedName>
    <definedName name="pp" localSheetId="32" hidden="1">{#N/A,#N/A,FALSE,"ENERGIA";#N/A,#N/A,FALSE,"PERDIDAS";#N/A,#N/A,FALSE,"CLIENTES";#N/A,#N/A,FALSE,"ESTADO";#N/A,#N/A,FALSE,"TECNICA"}</definedName>
    <definedName name="pp" localSheetId="33" hidden="1">{#N/A,#N/A,FALSE,"ENERGIA";#N/A,#N/A,FALSE,"PERDIDAS";#N/A,#N/A,FALSE,"CLIENTES";#N/A,#N/A,FALSE,"ESTADO";#N/A,#N/A,FALSE,"TECNICA"}</definedName>
    <definedName name="pp" localSheetId="35" hidden="1">{#N/A,#N/A,FALSE,"ENERGIA";#N/A,#N/A,FALSE,"PERDIDAS";#N/A,#N/A,FALSE,"CLIENTES";#N/A,#N/A,FALSE,"ESTADO";#N/A,#N/A,FALSE,"TECNICA"}</definedName>
    <definedName name="pp" localSheetId="31" hidden="1">{#N/A,#N/A,FALSE,"ENERGIA";#N/A,#N/A,FALSE,"PERDIDAS";#N/A,#N/A,FALSE,"CLIENTES";#N/A,#N/A,FALSE,"ESTADO";#N/A,#N/A,FALSE,"TECNICA"}</definedName>
    <definedName name="pp" localSheetId="36" hidden="1">{#N/A,#N/A,FALSE,"ENERGIA";#N/A,#N/A,FALSE,"PERDIDAS";#N/A,#N/A,FALSE,"CLIENTES";#N/A,#N/A,FALSE,"ESTADO";#N/A,#N/A,FALSE,"TECNICA"}</definedName>
    <definedName name="pp" localSheetId="38" hidden="1">{#N/A,#N/A,FALSE,"ENERGIA";#N/A,#N/A,FALSE,"PERDIDAS";#N/A,#N/A,FALSE,"CLIENTES";#N/A,#N/A,FALSE,"ESTADO";#N/A,#N/A,FALSE,"TECNICA"}</definedName>
    <definedName name="pp" localSheetId="49" hidden="1">{#N/A,#N/A,FALSE,"ENERGIA";#N/A,#N/A,FALSE,"PERDIDAS";#N/A,#N/A,FALSE,"CLIENTES";#N/A,#N/A,FALSE,"ESTADO";#N/A,#N/A,FALSE,"TECNICA"}</definedName>
    <definedName name="pp" localSheetId="47" hidden="1">{#N/A,#N/A,FALSE,"ENERGIA";#N/A,#N/A,FALSE,"PERDIDAS";#N/A,#N/A,FALSE,"CLIENTES";#N/A,#N/A,FALSE,"ESTADO";#N/A,#N/A,FALSE,"TECNICA"}</definedName>
    <definedName name="pp" localSheetId="48" hidden="1">{#N/A,#N/A,FALSE,"ENERGIA";#N/A,#N/A,FALSE,"PERDIDAS";#N/A,#N/A,FALSE,"CLIENTES";#N/A,#N/A,FALSE,"ESTADO";#N/A,#N/A,FALSE,"TECNICA"}</definedName>
    <definedName name="pp" localSheetId="70" hidden="1">{#N/A,#N/A,FALSE,"ENERGIA";#N/A,#N/A,FALSE,"PERDIDAS";#N/A,#N/A,FALSE,"CLIENTES";#N/A,#N/A,FALSE,"ESTADO";#N/A,#N/A,FALSE,"TECNICA"}</definedName>
    <definedName name="pp" localSheetId="69" hidden="1">{#N/A,#N/A,FALSE,"ENERGIA";#N/A,#N/A,FALSE,"PERDIDAS";#N/A,#N/A,FALSE,"CLIENTES";#N/A,#N/A,FALSE,"ESTADO";#N/A,#N/A,FALSE,"TECNICA"}</definedName>
    <definedName name="pp" localSheetId="68" hidden="1">{#N/A,#N/A,FALSE,"ENERGIA";#N/A,#N/A,FALSE,"PERDIDAS";#N/A,#N/A,FALSE,"CLIENTES";#N/A,#N/A,FALSE,"ESTADO";#N/A,#N/A,FALSE,"TECNICA"}</definedName>
    <definedName name="pp" localSheetId="71" hidden="1">{#N/A,#N/A,FALSE,"ENERGIA";#N/A,#N/A,FALSE,"PERDIDAS";#N/A,#N/A,FALSE,"CLIENTES";#N/A,#N/A,FALSE,"ESTADO";#N/A,#N/A,FALSE,"TECNICA"}</definedName>
    <definedName name="pp" localSheetId="6" hidden="1">{#N/A,#N/A,FALSE,"ENERGIA";#N/A,#N/A,FALSE,"PERDIDAS";#N/A,#N/A,FALSE,"CLIENTES";#N/A,#N/A,FALSE,"ESTADO";#N/A,#N/A,FALSE,"TECNICA"}</definedName>
    <definedName name="pp" localSheetId="4" hidden="1">{#N/A,#N/A,FALSE,"ENERGIA";#N/A,#N/A,FALSE,"PERDIDAS";#N/A,#N/A,FALSE,"CLIENTES";#N/A,#N/A,FALSE,"ESTADO";#N/A,#N/A,FALSE,"TECNICA"}</definedName>
    <definedName name="pp" localSheetId="1" hidden="1">{#N/A,#N/A,FALSE,"ENERGIA";#N/A,#N/A,FALSE,"PERDIDAS";#N/A,#N/A,FALSE,"CLIENTES";#N/A,#N/A,FALSE,"ESTADO";#N/A,#N/A,FALSE,"TECNICA"}</definedName>
    <definedName name="pp" localSheetId="2" hidden="1">{#N/A,#N/A,FALSE,"ENERGIA";#N/A,#N/A,FALSE,"PERDIDAS";#N/A,#N/A,FALSE,"CLIENTES";#N/A,#N/A,FALSE,"ESTADO";#N/A,#N/A,FALSE,"TECNICA"}</definedName>
    <definedName name="pp" localSheetId="5" hidden="1">{#N/A,#N/A,FALSE,"ENERGIA";#N/A,#N/A,FALSE,"PERDIDAS";#N/A,#N/A,FALSE,"CLIENTES";#N/A,#N/A,FALSE,"ESTADO";#N/A,#N/A,FALSE,"TECNICA"}</definedName>
    <definedName name="pp" localSheetId="43" hidden="1">{#N/A,#N/A,FALSE,"ENERGIA";#N/A,#N/A,FALSE,"PERDIDAS";#N/A,#N/A,FALSE,"CLIENTES";#N/A,#N/A,FALSE,"ESTADO";#N/A,#N/A,FALSE,"TECNICA"}</definedName>
    <definedName name="pp" localSheetId="30" hidden="1">{#N/A,#N/A,FALSE,"ENERGIA";#N/A,#N/A,FALSE,"PERDIDAS";#N/A,#N/A,FALSE,"CLIENTES";#N/A,#N/A,FALSE,"ESTADO";#N/A,#N/A,FALSE,"TECNICA"}</definedName>
    <definedName name="pp" localSheetId="75" hidden="1">{#N/A,#N/A,FALSE,"ENERGIA";#N/A,#N/A,FALSE,"PERDIDAS";#N/A,#N/A,FALSE,"CLIENTES";#N/A,#N/A,FALSE,"ESTADO";#N/A,#N/A,FALSE,"TECNICA"}</definedName>
    <definedName name="pp" localSheetId="60" hidden="1">{#N/A,#N/A,FALSE,"ENERGIA";#N/A,#N/A,FALSE,"PERDIDAS";#N/A,#N/A,FALSE,"CLIENTES";#N/A,#N/A,FALSE,"ESTADO";#N/A,#N/A,FALSE,"TECNICA"}</definedName>
    <definedName name="pp" localSheetId="59" hidden="1">{#N/A,#N/A,FALSE,"ENERGIA";#N/A,#N/A,FALSE,"PERDIDAS";#N/A,#N/A,FALSE,"CLIENTES";#N/A,#N/A,FALSE,"ESTADO";#N/A,#N/A,FALSE,"TECNICA"}</definedName>
    <definedName name="pp" hidden="1">{#N/A,#N/A,FALSE,"ENERGIA";#N/A,#N/A,FALSE,"PERDIDAS";#N/A,#N/A,FALSE,"CLIENTES";#N/A,#N/A,FALSE,"ESTADO";#N/A,#N/A,FALSE,"TECNICA"}</definedName>
    <definedName name="pppppppppppp" localSheetId="55" hidden="1">{#N/A,#N/A,FALSE,"LLAVE";#N/A,#N/A,FALSE,"EERR";#N/A,#N/A,FALSE,"ESP";#N/A,#N/A,FALSE,"EOAF";#N/A,#N/A,FALSE,"CASH";#N/A,#N/A,FALSE,"FINANZAS";#N/A,#N/A,FALSE,"DEUDA";#N/A,#N/A,FALSE,"INVERSION";#N/A,#N/A,FALSE,"PERSONAL"}</definedName>
    <definedName name="pppppppppppp" localSheetId="56" hidden="1">{#N/A,#N/A,FALSE,"LLAVE";#N/A,#N/A,FALSE,"EERR";#N/A,#N/A,FALSE,"ESP";#N/A,#N/A,FALSE,"EOAF";#N/A,#N/A,FALSE,"CASH";#N/A,#N/A,FALSE,"FINANZAS";#N/A,#N/A,FALSE,"DEUDA";#N/A,#N/A,FALSE,"INVERSION";#N/A,#N/A,FALSE,"PERSONAL"}</definedName>
    <definedName name="pppppppppppp" localSheetId="79" hidden="1">{#N/A,#N/A,FALSE,"LLAVE";#N/A,#N/A,FALSE,"EERR";#N/A,#N/A,FALSE,"ESP";#N/A,#N/A,FALSE,"EOAF";#N/A,#N/A,FALSE,"CASH";#N/A,#N/A,FALSE,"FINANZAS";#N/A,#N/A,FALSE,"DEUDA";#N/A,#N/A,FALSE,"INVERSION";#N/A,#N/A,FALSE,"PERSONAL"}</definedName>
    <definedName name="pppppppppppp" localSheetId="39" hidden="1">{#N/A,#N/A,FALSE,"LLAVE";#N/A,#N/A,FALSE,"EERR";#N/A,#N/A,FALSE,"ESP";#N/A,#N/A,FALSE,"EOAF";#N/A,#N/A,FALSE,"CASH";#N/A,#N/A,FALSE,"FINANZAS";#N/A,#N/A,FALSE,"DEUDA";#N/A,#N/A,FALSE,"INVERSION";#N/A,#N/A,FALSE,"PERSONAL"}</definedName>
    <definedName name="pppppppppppp" localSheetId="51" hidden="1">{#N/A,#N/A,FALSE,"LLAVE";#N/A,#N/A,FALSE,"EERR";#N/A,#N/A,FALSE,"ESP";#N/A,#N/A,FALSE,"EOAF";#N/A,#N/A,FALSE,"CASH";#N/A,#N/A,FALSE,"FINANZAS";#N/A,#N/A,FALSE,"DEUDA";#N/A,#N/A,FALSE,"INVERSION";#N/A,#N/A,FALSE,"PERSONAL"}</definedName>
    <definedName name="pppppppppppp" localSheetId="34" hidden="1">{#N/A,#N/A,FALSE,"LLAVE";#N/A,#N/A,FALSE,"EERR";#N/A,#N/A,FALSE,"ESP";#N/A,#N/A,FALSE,"EOAF";#N/A,#N/A,FALSE,"CASH";#N/A,#N/A,FALSE,"FINANZAS";#N/A,#N/A,FALSE,"DEUDA";#N/A,#N/A,FALSE,"INVERSION";#N/A,#N/A,FALSE,"PERSONAL"}</definedName>
    <definedName name="pppppppppppp" localSheetId="37" hidden="1">{#N/A,#N/A,FALSE,"LLAVE";#N/A,#N/A,FALSE,"EERR";#N/A,#N/A,FALSE,"ESP";#N/A,#N/A,FALSE,"EOAF";#N/A,#N/A,FALSE,"CASH";#N/A,#N/A,FALSE,"FINANZAS";#N/A,#N/A,FALSE,"DEUDA";#N/A,#N/A,FALSE,"INVERSION";#N/A,#N/A,FALSE,"PERSONAL"}</definedName>
    <definedName name="pppppppppppp" localSheetId="32" hidden="1">{#N/A,#N/A,FALSE,"LLAVE";#N/A,#N/A,FALSE,"EERR";#N/A,#N/A,FALSE,"ESP";#N/A,#N/A,FALSE,"EOAF";#N/A,#N/A,FALSE,"CASH";#N/A,#N/A,FALSE,"FINANZAS";#N/A,#N/A,FALSE,"DEUDA";#N/A,#N/A,FALSE,"INVERSION";#N/A,#N/A,FALSE,"PERSONAL"}</definedName>
    <definedName name="pppppppppppp" localSheetId="33" hidden="1">{#N/A,#N/A,FALSE,"LLAVE";#N/A,#N/A,FALSE,"EERR";#N/A,#N/A,FALSE,"ESP";#N/A,#N/A,FALSE,"EOAF";#N/A,#N/A,FALSE,"CASH";#N/A,#N/A,FALSE,"FINANZAS";#N/A,#N/A,FALSE,"DEUDA";#N/A,#N/A,FALSE,"INVERSION";#N/A,#N/A,FALSE,"PERSONAL"}</definedName>
    <definedName name="pppppppppppp" localSheetId="35" hidden="1">{#N/A,#N/A,FALSE,"LLAVE";#N/A,#N/A,FALSE,"EERR";#N/A,#N/A,FALSE,"ESP";#N/A,#N/A,FALSE,"EOAF";#N/A,#N/A,FALSE,"CASH";#N/A,#N/A,FALSE,"FINANZAS";#N/A,#N/A,FALSE,"DEUDA";#N/A,#N/A,FALSE,"INVERSION";#N/A,#N/A,FALSE,"PERSONAL"}</definedName>
    <definedName name="pppppppppppp" localSheetId="31" hidden="1">{#N/A,#N/A,FALSE,"LLAVE";#N/A,#N/A,FALSE,"EERR";#N/A,#N/A,FALSE,"ESP";#N/A,#N/A,FALSE,"EOAF";#N/A,#N/A,FALSE,"CASH";#N/A,#N/A,FALSE,"FINANZAS";#N/A,#N/A,FALSE,"DEUDA";#N/A,#N/A,FALSE,"INVERSION";#N/A,#N/A,FALSE,"PERSONAL"}</definedName>
    <definedName name="pppppppppppp" localSheetId="36" hidden="1">{#N/A,#N/A,FALSE,"LLAVE";#N/A,#N/A,FALSE,"EERR";#N/A,#N/A,FALSE,"ESP";#N/A,#N/A,FALSE,"EOAF";#N/A,#N/A,FALSE,"CASH";#N/A,#N/A,FALSE,"FINANZAS";#N/A,#N/A,FALSE,"DEUDA";#N/A,#N/A,FALSE,"INVERSION";#N/A,#N/A,FALSE,"PERSONAL"}</definedName>
    <definedName name="pppppppppppp" localSheetId="38" hidden="1">{#N/A,#N/A,FALSE,"LLAVE";#N/A,#N/A,FALSE,"EERR";#N/A,#N/A,FALSE,"ESP";#N/A,#N/A,FALSE,"EOAF";#N/A,#N/A,FALSE,"CASH";#N/A,#N/A,FALSE,"FINANZAS";#N/A,#N/A,FALSE,"DEUDA";#N/A,#N/A,FALSE,"INVERSION";#N/A,#N/A,FALSE,"PERSONAL"}</definedName>
    <definedName name="pppppppppppp" localSheetId="49" hidden="1">{#N/A,#N/A,FALSE,"LLAVE";#N/A,#N/A,FALSE,"EERR";#N/A,#N/A,FALSE,"ESP";#N/A,#N/A,FALSE,"EOAF";#N/A,#N/A,FALSE,"CASH";#N/A,#N/A,FALSE,"FINANZAS";#N/A,#N/A,FALSE,"DEUDA";#N/A,#N/A,FALSE,"INVERSION";#N/A,#N/A,FALSE,"PERSONAL"}</definedName>
    <definedName name="pppppppppppp" localSheetId="47" hidden="1">{#N/A,#N/A,FALSE,"LLAVE";#N/A,#N/A,FALSE,"EERR";#N/A,#N/A,FALSE,"ESP";#N/A,#N/A,FALSE,"EOAF";#N/A,#N/A,FALSE,"CASH";#N/A,#N/A,FALSE,"FINANZAS";#N/A,#N/A,FALSE,"DEUDA";#N/A,#N/A,FALSE,"INVERSION";#N/A,#N/A,FALSE,"PERSONAL"}</definedName>
    <definedName name="pppppppppppp" localSheetId="48" hidden="1">{#N/A,#N/A,FALSE,"LLAVE";#N/A,#N/A,FALSE,"EERR";#N/A,#N/A,FALSE,"ESP";#N/A,#N/A,FALSE,"EOAF";#N/A,#N/A,FALSE,"CASH";#N/A,#N/A,FALSE,"FINANZAS";#N/A,#N/A,FALSE,"DEUDA";#N/A,#N/A,FALSE,"INVERSION";#N/A,#N/A,FALSE,"PERSONAL"}</definedName>
    <definedName name="pppppppppppp" localSheetId="70" hidden="1">{#N/A,#N/A,FALSE,"LLAVE";#N/A,#N/A,FALSE,"EERR";#N/A,#N/A,FALSE,"ESP";#N/A,#N/A,FALSE,"EOAF";#N/A,#N/A,FALSE,"CASH";#N/A,#N/A,FALSE,"FINANZAS";#N/A,#N/A,FALSE,"DEUDA";#N/A,#N/A,FALSE,"INVERSION";#N/A,#N/A,FALSE,"PERSONAL"}</definedName>
    <definedName name="pppppppppppp" localSheetId="69" hidden="1">{#N/A,#N/A,FALSE,"LLAVE";#N/A,#N/A,FALSE,"EERR";#N/A,#N/A,FALSE,"ESP";#N/A,#N/A,FALSE,"EOAF";#N/A,#N/A,FALSE,"CASH";#N/A,#N/A,FALSE,"FINANZAS";#N/A,#N/A,FALSE,"DEUDA";#N/A,#N/A,FALSE,"INVERSION";#N/A,#N/A,FALSE,"PERSONAL"}</definedName>
    <definedName name="pppppppppppp" localSheetId="68" hidden="1">{#N/A,#N/A,FALSE,"LLAVE";#N/A,#N/A,FALSE,"EERR";#N/A,#N/A,FALSE,"ESP";#N/A,#N/A,FALSE,"EOAF";#N/A,#N/A,FALSE,"CASH";#N/A,#N/A,FALSE,"FINANZAS";#N/A,#N/A,FALSE,"DEUDA";#N/A,#N/A,FALSE,"INVERSION";#N/A,#N/A,FALSE,"PERSONAL"}</definedName>
    <definedName name="pppppppppppp" localSheetId="71" hidden="1">{#N/A,#N/A,FALSE,"LLAVE";#N/A,#N/A,FALSE,"EERR";#N/A,#N/A,FALSE,"ESP";#N/A,#N/A,FALSE,"EOAF";#N/A,#N/A,FALSE,"CASH";#N/A,#N/A,FALSE,"FINANZAS";#N/A,#N/A,FALSE,"DEUDA";#N/A,#N/A,FALSE,"INVERSION";#N/A,#N/A,FALSE,"PERSONAL"}</definedName>
    <definedName name="pppppppppppp" localSheetId="6" hidden="1">{#N/A,#N/A,FALSE,"LLAVE";#N/A,#N/A,FALSE,"EERR";#N/A,#N/A,FALSE,"ESP";#N/A,#N/A,FALSE,"EOAF";#N/A,#N/A,FALSE,"CASH";#N/A,#N/A,FALSE,"FINANZAS";#N/A,#N/A,FALSE,"DEUDA";#N/A,#N/A,FALSE,"INVERSION";#N/A,#N/A,FALSE,"PERSONAL"}</definedName>
    <definedName name="pppppppppppp" localSheetId="4" hidden="1">{#N/A,#N/A,FALSE,"LLAVE";#N/A,#N/A,FALSE,"EERR";#N/A,#N/A,FALSE,"ESP";#N/A,#N/A,FALSE,"EOAF";#N/A,#N/A,FALSE,"CASH";#N/A,#N/A,FALSE,"FINANZAS";#N/A,#N/A,FALSE,"DEUDA";#N/A,#N/A,FALSE,"INVERSION";#N/A,#N/A,FALSE,"PERSONAL"}</definedName>
    <definedName name="pppppppppppp" localSheetId="1" hidden="1">{#N/A,#N/A,FALSE,"LLAVE";#N/A,#N/A,FALSE,"EERR";#N/A,#N/A,FALSE,"ESP";#N/A,#N/A,FALSE,"EOAF";#N/A,#N/A,FALSE,"CASH";#N/A,#N/A,FALSE,"FINANZAS";#N/A,#N/A,FALSE,"DEUDA";#N/A,#N/A,FALSE,"INVERSION";#N/A,#N/A,FALSE,"PERSONAL"}</definedName>
    <definedName name="pppppppppppp" localSheetId="2" hidden="1">{#N/A,#N/A,FALSE,"LLAVE";#N/A,#N/A,FALSE,"EERR";#N/A,#N/A,FALSE,"ESP";#N/A,#N/A,FALSE,"EOAF";#N/A,#N/A,FALSE,"CASH";#N/A,#N/A,FALSE,"FINANZAS";#N/A,#N/A,FALSE,"DEUDA";#N/A,#N/A,FALSE,"INVERSION";#N/A,#N/A,FALSE,"PERSONAL"}</definedName>
    <definedName name="pppppppppppp" localSheetId="5" hidden="1">{#N/A,#N/A,FALSE,"LLAVE";#N/A,#N/A,FALSE,"EERR";#N/A,#N/A,FALSE,"ESP";#N/A,#N/A,FALSE,"EOAF";#N/A,#N/A,FALSE,"CASH";#N/A,#N/A,FALSE,"FINANZAS";#N/A,#N/A,FALSE,"DEUDA";#N/A,#N/A,FALSE,"INVERSION";#N/A,#N/A,FALSE,"PERSONAL"}</definedName>
    <definedName name="pppppppppppp" localSheetId="43" hidden="1">{#N/A,#N/A,FALSE,"LLAVE";#N/A,#N/A,FALSE,"EERR";#N/A,#N/A,FALSE,"ESP";#N/A,#N/A,FALSE,"EOAF";#N/A,#N/A,FALSE,"CASH";#N/A,#N/A,FALSE,"FINANZAS";#N/A,#N/A,FALSE,"DEUDA";#N/A,#N/A,FALSE,"INVERSION";#N/A,#N/A,FALSE,"PERSONAL"}</definedName>
    <definedName name="pppppppppppp" localSheetId="30" hidden="1">{#N/A,#N/A,FALSE,"LLAVE";#N/A,#N/A,FALSE,"EERR";#N/A,#N/A,FALSE,"ESP";#N/A,#N/A,FALSE,"EOAF";#N/A,#N/A,FALSE,"CASH";#N/A,#N/A,FALSE,"FINANZAS";#N/A,#N/A,FALSE,"DEUDA";#N/A,#N/A,FALSE,"INVERSION";#N/A,#N/A,FALSE,"PERSONAL"}</definedName>
    <definedName name="pppppppppppp" localSheetId="75" hidden="1">{#N/A,#N/A,FALSE,"LLAVE";#N/A,#N/A,FALSE,"EERR";#N/A,#N/A,FALSE,"ESP";#N/A,#N/A,FALSE,"EOAF";#N/A,#N/A,FALSE,"CASH";#N/A,#N/A,FALSE,"FINANZAS";#N/A,#N/A,FALSE,"DEUDA";#N/A,#N/A,FALSE,"INVERSION";#N/A,#N/A,FALSE,"PERSONAL"}</definedName>
    <definedName name="pppppppppppp" localSheetId="60" hidden="1">{#N/A,#N/A,FALSE,"LLAVE";#N/A,#N/A,FALSE,"EERR";#N/A,#N/A,FALSE,"ESP";#N/A,#N/A,FALSE,"EOAF";#N/A,#N/A,FALSE,"CASH";#N/A,#N/A,FALSE,"FINANZAS";#N/A,#N/A,FALSE,"DEUDA";#N/A,#N/A,FALSE,"INVERSION";#N/A,#N/A,FALSE,"PERSONAL"}</definedName>
    <definedName name="pppppppppppp" localSheetId="59" hidden="1">{#N/A,#N/A,FALSE,"LLAVE";#N/A,#N/A,FALSE,"EERR";#N/A,#N/A,FALSE,"ESP";#N/A,#N/A,FALSE,"EOAF";#N/A,#N/A,FALSE,"CASH";#N/A,#N/A,FALSE,"FINANZAS";#N/A,#N/A,FALSE,"DEUDA";#N/A,#N/A,FALSE,"INVERSION";#N/A,#N/A,FALSE,"PERSONAL"}</definedName>
    <definedName name="pppppppppppp" hidden="1">{#N/A,#N/A,FALSE,"LLAVE";#N/A,#N/A,FALSE,"EERR";#N/A,#N/A,FALSE,"ESP";#N/A,#N/A,FALSE,"EOAF";#N/A,#N/A,FALSE,"CASH";#N/A,#N/A,FALSE,"FINANZAS";#N/A,#N/A,FALSE,"DEUDA";#N/A,#N/A,FALSE,"INVERSION";#N/A,#N/A,FALSE,"PERSONAL"}</definedName>
    <definedName name="PR_AC" localSheetId="5">#REF!</definedName>
    <definedName name="PR_AC">#REF!</definedName>
    <definedName name="PR_LM" localSheetId="5">#REF!</definedName>
    <definedName name="PR_LM">#REF!</definedName>
    <definedName name="PrecedentAnalysis" localSheetId="70">#REF!</definedName>
    <definedName name="PrecedentAnalysis" localSheetId="69">#REF!</definedName>
    <definedName name="PrecedentAnalysis" localSheetId="4">#REF!</definedName>
    <definedName name="PrecedentAnalysis" localSheetId="2">#REF!</definedName>
    <definedName name="PrecedentAnalysis" localSheetId="5">#REF!</definedName>
    <definedName name="PrecedentAnalysis">#REF!</definedName>
    <definedName name="PRECO" localSheetId="70">#REF!</definedName>
    <definedName name="PRECO" localSheetId="69">#REF!</definedName>
    <definedName name="PRECO" localSheetId="4">#REF!</definedName>
    <definedName name="PRECO" localSheetId="2">#REF!</definedName>
    <definedName name="PRECO" localSheetId="5">#REF!</definedName>
    <definedName name="PRECO">#REF!</definedName>
    <definedName name="Preço_do_PPA" localSheetId="90">#REF!</definedName>
    <definedName name="Preço_do_PPA" localSheetId="107">#REF!</definedName>
    <definedName name="Preço_do_PPA" localSheetId="106">#REF!</definedName>
    <definedName name="Preço_do_PPA" localSheetId="109">#REF!</definedName>
    <definedName name="Preço_do_PPA" localSheetId="55">#REF!</definedName>
    <definedName name="Preço_do_PPA" localSheetId="91">#REF!</definedName>
    <definedName name="Preço_do_PPA" localSheetId="92">#REF!</definedName>
    <definedName name="Preço_do_PPA" localSheetId="93">#REF!</definedName>
    <definedName name="Preço_do_PPA" localSheetId="83">#REF!</definedName>
    <definedName name="Preço_do_PPA" localSheetId="84">#REF!</definedName>
    <definedName name="Preço_do_PPA" localSheetId="85">#REF!</definedName>
    <definedName name="Preço_do_PPA" localSheetId="86">#REF!</definedName>
    <definedName name="Preço_do_PPA" localSheetId="87">#REF!</definedName>
    <definedName name="Preço_do_PPA" localSheetId="88">#REF!</definedName>
    <definedName name="Preço_do_PPA" localSheetId="96">#REF!</definedName>
    <definedName name="Preço_do_PPA" localSheetId="81">#REF!</definedName>
    <definedName name="Preço_do_PPA" localSheetId="79">#REF!</definedName>
    <definedName name="Preço_do_PPA" localSheetId="39">#REF!</definedName>
    <definedName name="Preço_do_PPA" localSheetId="104">#REF!</definedName>
    <definedName name="Preço_do_PPA" localSheetId="51">#REF!</definedName>
    <definedName name="Preço_do_PPA" localSheetId="105">#REF!</definedName>
    <definedName name="Preço_do_PPA" localSheetId="22">#REF!</definedName>
    <definedName name="Preço_do_PPA" localSheetId="18">#REF!</definedName>
    <definedName name="Preço_do_PPA" localSheetId="14">#REF!</definedName>
    <definedName name="Preço_do_PPA" localSheetId="10">#REF!</definedName>
    <definedName name="Preço_do_PPA" localSheetId="49">#REF!</definedName>
    <definedName name="Preço_do_PPA" localSheetId="47">#REF!</definedName>
    <definedName name="Preço_do_PPA" localSheetId="99">#REF!</definedName>
    <definedName name="Preço_do_PPA" localSheetId="73">#REF!</definedName>
    <definedName name="Preço_do_PPA" localSheetId="71">#REF!</definedName>
    <definedName name="Preço_do_PPA" localSheetId="72">#REF!</definedName>
    <definedName name="Preço_do_PPA" localSheetId="100">#REF!</definedName>
    <definedName name="Preço_do_PPA" localSheetId="20">#REF!</definedName>
    <definedName name="Preço_do_PPA" localSheetId="16">#REF!</definedName>
    <definedName name="Preço_do_PPA" localSheetId="12">#REF!</definedName>
    <definedName name="Preço_do_PPA" localSheetId="8">#REF!</definedName>
    <definedName name="Preço_do_PPA" localSheetId="97">#REF!</definedName>
    <definedName name="Preço_do_PPA" localSheetId="98">#REF!</definedName>
    <definedName name="Preço_do_PPA" localSheetId="21">#REF!</definedName>
    <definedName name="Preço_do_PPA" localSheetId="17">#REF!</definedName>
    <definedName name="Preço_do_PPA" localSheetId="13">#REF!</definedName>
    <definedName name="Preço_do_PPA" localSheetId="9">#REF!</definedName>
    <definedName name="Preço_do_PPA" localSheetId="89">#REF!</definedName>
    <definedName name="Preço_do_PPA" localSheetId="6">#REF!</definedName>
    <definedName name="Preço_do_PPA" localSheetId="5">#REF!</definedName>
    <definedName name="Preço_do_PPA" localSheetId="43">#REF!</definedName>
    <definedName name="Preço_do_PPA" localSheetId="30">#REF!</definedName>
    <definedName name="Preço_do_PPA" localSheetId="94">#REF!</definedName>
    <definedName name="Preço_do_PPA" localSheetId="95">#REF!</definedName>
    <definedName name="Preço_do_PPA" localSheetId="19">#REF!</definedName>
    <definedName name="Preço_do_PPA" localSheetId="15">#REF!</definedName>
    <definedName name="Preço_do_PPA" localSheetId="11">#REF!</definedName>
    <definedName name="Preço_do_PPA" localSheetId="108">#REF!</definedName>
    <definedName name="Preço_do_PPA" localSheetId="60">#REF!</definedName>
    <definedName name="Preço_do_PPA">#REF!</definedName>
    <definedName name="Preço_no_MAE" localSheetId="90">#REF!</definedName>
    <definedName name="Preço_no_MAE" localSheetId="107">#REF!</definedName>
    <definedName name="Preço_no_MAE" localSheetId="106">#REF!</definedName>
    <definedName name="Preço_no_MAE" localSheetId="109">#REF!</definedName>
    <definedName name="Preço_no_MAE" localSheetId="55">#REF!</definedName>
    <definedName name="Preço_no_MAE" localSheetId="91">#REF!</definedName>
    <definedName name="Preço_no_MAE" localSheetId="92">#REF!</definedName>
    <definedName name="Preço_no_MAE" localSheetId="93">#REF!</definedName>
    <definedName name="Preço_no_MAE" localSheetId="83">#REF!</definedName>
    <definedName name="Preço_no_MAE" localSheetId="84">#REF!</definedName>
    <definedName name="Preço_no_MAE" localSheetId="85">#REF!</definedName>
    <definedName name="Preço_no_MAE" localSheetId="86">#REF!</definedName>
    <definedName name="Preço_no_MAE" localSheetId="87">#REF!</definedName>
    <definedName name="Preço_no_MAE" localSheetId="88">#REF!</definedName>
    <definedName name="Preço_no_MAE" localSheetId="96">#REF!</definedName>
    <definedName name="Preço_no_MAE" localSheetId="81">#REF!</definedName>
    <definedName name="Preço_no_MAE" localSheetId="79">#REF!</definedName>
    <definedName name="Preço_no_MAE" localSheetId="39">#REF!</definedName>
    <definedName name="Preço_no_MAE" localSheetId="104">#REF!</definedName>
    <definedName name="Preço_no_MAE" localSheetId="51">#REF!</definedName>
    <definedName name="Preço_no_MAE" localSheetId="105">#REF!</definedName>
    <definedName name="Preço_no_MAE" localSheetId="22">#REF!</definedName>
    <definedName name="Preço_no_MAE" localSheetId="18">#REF!</definedName>
    <definedName name="Preço_no_MAE" localSheetId="14">#REF!</definedName>
    <definedName name="Preço_no_MAE" localSheetId="10">#REF!</definedName>
    <definedName name="Preço_no_MAE" localSheetId="47">#REF!</definedName>
    <definedName name="Preço_no_MAE" localSheetId="99">#REF!</definedName>
    <definedName name="Preço_no_MAE" localSheetId="73">#REF!</definedName>
    <definedName name="Preço_no_MAE" localSheetId="71">#REF!</definedName>
    <definedName name="Preço_no_MAE" localSheetId="72">#REF!</definedName>
    <definedName name="Preço_no_MAE" localSheetId="100">#REF!</definedName>
    <definedName name="Preço_no_MAE" localSheetId="20">#REF!</definedName>
    <definedName name="Preço_no_MAE" localSheetId="16">#REF!</definedName>
    <definedName name="Preço_no_MAE" localSheetId="12">#REF!</definedName>
    <definedName name="Preço_no_MAE" localSheetId="8">#REF!</definedName>
    <definedName name="Preço_no_MAE" localSheetId="97">#REF!</definedName>
    <definedName name="Preço_no_MAE" localSheetId="98">#REF!</definedName>
    <definedName name="Preço_no_MAE" localSheetId="21">#REF!</definedName>
    <definedName name="Preço_no_MAE" localSheetId="17">#REF!</definedName>
    <definedName name="Preço_no_MAE" localSheetId="13">#REF!</definedName>
    <definedName name="Preço_no_MAE" localSheetId="9">#REF!</definedName>
    <definedName name="Preço_no_MAE" localSheetId="89">#REF!</definedName>
    <definedName name="Preço_no_MAE" localSheetId="5">#REF!</definedName>
    <definedName name="Preço_no_MAE" localSheetId="43">#REF!</definedName>
    <definedName name="Preço_no_MAE" localSheetId="30">#REF!</definedName>
    <definedName name="Preço_no_MAE" localSheetId="94">#REF!</definedName>
    <definedName name="Preço_no_MAE" localSheetId="95">#REF!</definedName>
    <definedName name="Preço_no_MAE" localSheetId="19">#REF!</definedName>
    <definedName name="Preço_no_MAE" localSheetId="15">#REF!</definedName>
    <definedName name="Preço_no_MAE" localSheetId="11">#REF!</definedName>
    <definedName name="Preço_no_MAE" localSheetId="108">#REF!</definedName>
    <definedName name="Preço_no_MAE" localSheetId="60">#REF!</definedName>
    <definedName name="Preço_no_MAE">#REF!</definedName>
    <definedName name="PRECOS_CANDLES" localSheetId="5">#REF!</definedName>
    <definedName name="PRECOS_CANDLES">#REF!</definedName>
    <definedName name="PRECOS_CL_N" localSheetId="5">#REF!</definedName>
    <definedName name="PRECOS_CL_N">#REF!</definedName>
    <definedName name="PRECOS_CL_NE" localSheetId="5">#REF!</definedName>
    <definedName name="PRECOS_CL_NE">#REF!</definedName>
    <definedName name="PRECOS_CL_S" localSheetId="5">#REF!</definedName>
    <definedName name="PRECOS_CL_S">#REF!</definedName>
    <definedName name="PRECOS_CL_SE" localSheetId="5">#REF!</definedName>
    <definedName name="PRECOS_CL_SE">#REF!</definedName>
    <definedName name="PRECOS_CNDL_X" localSheetId="5">#REF!</definedName>
    <definedName name="PRECOS_CNDL_X">#REF!</definedName>
    <definedName name="Preços_constantes_96inv" localSheetId="55">#REF!</definedName>
    <definedName name="Preços_constantes_96inv" localSheetId="79">#REF!</definedName>
    <definedName name="Preços_constantes_96inv" localSheetId="39">#REF!</definedName>
    <definedName name="Preços_constantes_96inv" localSheetId="51">#REF!</definedName>
    <definedName name="Preços_constantes_96inv" localSheetId="34">#REF!</definedName>
    <definedName name="Preços_constantes_96inv" localSheetId="37">#REF!</definedName>
    <definedName name="Preços_constantes_96inv" localSheetId="32">#REF!</definedName>
    <definedName name="Preços_constantes_96inv" localSheetId="33">#REF!</definedName>
    <definedName name="Preços_constantes_96inv" localSheetId="35">#REF!</definedName>
    <definedName name="Preços_constantes_96inv" localSheetId="31">#REF!</definedName>
    <definedName name="Preços_constantes_96inv" localSheetId="36">#REF!</definedName>
    <definedName name="Preços_constantes_96inv" localSheetId="38">#REF!</definedName>
    <definedName name="Preços_constantes_96inv" localSheetId="47">#REF!</definedName>
    <definedName name="Preços_constantes_96inv" localSheetId="70">#REF!</definedName>
    <definedName name="Preços_constantes_96inv" localSheetId="69">#REF!</definedName>
    <definedName name="Preços_constantes_96inv" localSheetId="68">#REF!</definedName>
    <definedName name="Preços_constantes_96inv" localSheetId="71">#REF!</definedName>
    <definedName name="Preços_constantes_96inv" localSheetId="4">#REF!</definedName>
    <definedName name="Preços_constantes_96inv" localSheetId="1">#REF!</definedName>
    <definedName name="Preços_constantes_96inv" localSheetId="2">#REF!</definedName>
    <definedName name="Preços_constantes_96inv" localSheetId="5">#REF!</definedName>
    <definedName name="Preços_constantes_96inv" localSheetId="43">#REF!</definedName>
    <definedName name="Preços_constantes_96inv" localSheetId="30">#REF!</definedName>
    <definedName name="Preços_constantes_96inv" localSheetId="75">#REF!</definedName>
    <definedName name="Preços_constantes_96inv" localSheetId="60">#REF!</definedName>
    <definedName name="Preços_constantes_96inv" localSheetId="59">#REF!</definedName>
    <definedName name="Preços_constantes_96inv">#REF!</definedName>
    <definedName name="PRECOS_HI_N" localSheetId="5">#REF!</definedName>
    <definedName name="PRECOS_HI_N">#REF!</definedName>
    <definedName name="PRECOS_HI_NE" localSheetId="5">#REF!</definedName>
    <definedName name="PRECOS_HI_NE">#REF!</definedName>
    <definedName name="PRECOS_HI_S" localSheetId="5">#REF!</definedName>
    <definedName name="PRECOS_HI_S">#REF!</definedName>
    <definedName name="PRECOS_HI_SE" localSheetId="5">#REF!</definedName>
    <definedName name="PRECOS_HI_SE">#REF!</definedName>
    <definedName name="PRECOS_LO_N" localSheetId="5">#REF!</definedName>
    <definedName name="PRECOS_LO_N">#REF!</definedName>
    <definedName name="PRECOS_LO_NE" localSheetId="5">#REF!</definedName>
    <definedName name="PRECOS_LO_NE">#REF!</definedName>
    <definedName name="PRECOS_LO_S" localSheetId="5">#REF!</definedName>
    <definedName name="PRECOS_LO_S">#REF!</definedName>
    <definedName name="PRECOS_LO_SE" localSheetId="5">#REF!</definedName>
    <definedName name="PRECOS_LO_SE">#REF!</definedName>
    <definedName name="PRECOS_ME_S1" localSheetId="5">#REF!</definedName>
    <definedName name="PRECOS_ME_S1">#REF!</definedName>
    <definedName name="PRECOS_ME_S2" localSheetId="5">#REF!</definedName>
    <definedName name="PRECOS_ME_S2">#REF!</definedName>
    <definedName name="PRECOS_ME_S3" localSheetId="5">#REF!</definedName>
    <definedName name="PRECOS_ME_S3">#REF!</definedName>
    <definedName name="PRECOS_ME_S4" localSheetId="5">#REF!</definedName>
    <definedName name="PRECOS_ME_S4">#REF!</definedName>
    <definedName name="PRECOS_OP_N" localSheetId="5">#REF!</definedName>
    <definedName name="PRECOS_OP_N">#REF!</definedName>
    <definedName name="PRECOS_OP_NE" localSheetId="5">#REF!</definedName>
    <definedName name="PRECOS_OP_NE">#REF!</definedName>
    <definedName name="PRECOS_OP_S" localSheetId="5">#REF!</definedName>
    <definedName name="PRECOS_OP_S">#REF!</definedName>
    <definedName name="PRECOS_OP_SE" localSheetId="5">#REF!</definedName>
    <definedName name="PRECOS_OP_SE">#REF!</definedName>
    <definedName name="PRECOS1" localSheetId="5">#REF!</definedName>
    <definedName name="PRECOS1">#REF!</definedName>
    <definedName name="PRECOS1_GRAF_L" localSheetId="5">#REF!</definedName>
    <definedName name="PRECOS1_GRAF_L">#REF!</definedName>
    <definedName name="PRECOS1_GRAF_M" localSheetId="5">#REF!</definedName>
    <definedName name="PRECOS1_GRAF_M">#REF!</definedName>
    <definedName name="PRECOS1_GRAF_P" localSheetId="5">#REF!</definedName>
    <definedName name="PRECOS1_GRAF_P">#REF!</definedName>
    <definedName name="PRECOS2" localSheetId="5">#REF!</definedName>
    <definedName name="PRECOS2">#REF!</definedName>
    <definedName name="PRECOS2_GRAF_L" localSheetId="5">#REF!</definedName>
    <definedName name="PRECOS2_GRAF_L">#REF!</definedName>
    <definedName name="PRECOS2_GRAF_M" localSheetId="5">#REF!</definedName>
    <definedName name="PRECOS2_GRAF_M">#REF!</definedName>
    <definedName name="PRECOS2_GRAF_P" localSheetId="5">#REF!</definedName>
    <definedName name="PRECOS2_GRAF_P">#REF!</definedName>
    <definedName name="PRECOS3" localSheetId="5">#REF!</definedName>
    <definedName name="PRECOS3">#REF!</definedName>
    <definedName name="PRECOS3_GRAF_L" localSheetId="5">#REF!</definedName>
    <definedName name="PRECOS3_GRAF_L">#REF!</definedName>
    <definedName name="PRECOS3_GRAF_M" localSheetId="5">#REF!</definedName>
    <definedName name="PRECOS3_GRAF_M">#REF!</definedName>
    <definedName name="PRECOS3_GRAF_P" localSheetId="5">#REF!</definedName>
    <definedName name="PRECOS3_GRAF_P">#REF!</definedName>
    <definedName name="PRECOS4" localSheetId="5">#REF!</definedName>
    <definedName name="PRECOS4">#REF!</definedName>
    <definedName name="PRECOS4_GRAF_L" localSheetId="5">#REF!</definedName>
    <definedName name="PRECOS4_GRAF_L">#REF!</definedName>
    <definedName name="PRECOS4_GRAF_M" localSheetId="5">#REF!</definedName>
    <definedName name="PRECOS4_GRAF_M">#REF!</definedName>
    <definedName name="PRECOS4_GRAF_P" localSheetId="5">#REF!</definedName>
    <definedName name="PRECOS4_GRAF_P">#REF!</definedName>
    <definedName name="pref_acq" localSheetId="34">#REF!</definedName>
    <definedName name="pref_acq" localSheetId="37">#REF!</definedName>
    <definedName name="pref_acq" localSheetId="32">#REF!</definedName>
    <definedName name="pref_acq" localSheetId="33">#REF!</definedName>
    <definedName name="pref_acq" localSheetId="35">#REF!</definedName>
    <definedName name="pref_acq" localSheetId="31">#REF!</definedName>
    <definedName name="pref_acq" localSheetId="36">#REF!</definedName>
    <definedName name="pref_acq" localSheetId="38">#REF!</definedName>
    <definedName name="pref_acq" localSheetId="70">#REF!</definedName>
    <definedName name="pref_acq" localSheetId="69">#REF!</definedName>
    <definedName name="pref_acq" localSheetId="68">#REF!</definedName>
    <definedName name="pref_acq" localSheetId="4">#REF!</definedName>
    <definedName name="pref_acq" localSheetId="2">#REF!</definedName>
    <definedName name="pref_acq" localSheetId="5">#REF!</definedName>
    <definedName name="pref_acq" localSheetId="59">#REF!</definedName>
    <definedName name="pref_acq">#REF!</definedName>
    <definedName name="pref_new" localSheetId="70">#REF!</definedName>
    <definedName name="pref_new" localSheetId="69">#REF!</definedName>
    <definedName name="pref_new" localSheetId="4">#REF!</definedName>
    <definedName name="pref_new" localSheetId="2">#REF!</definedName>
    <definedName name="pref_new" localSheetId="5">#REF!</definedName>
    <definedName name="pref_new">#REF!</definedName>
    <definedName name="pref_targ" localSheetId="70">#REF!</definedName>
    <definedName name="pref_targ" localSheetId="69">#REF!</definedName>
    <definedName name="pref_targ" localSheetId="4">#REF!</definedName>
    <definedName name="pref_targ" localSheetId="2">#REF!</definedName>
    <definedName name="pref_targ" localSheetId="5">#REF!</definedName>
    <definedName name="pref_targ">#REF!</definedName>
    <definedName name="Preferred" localSheetId="70">#REF!</definedName>
    <definedName name="Preferred" localSheetId="69">#REF!</definedName>
    <definedName name="Preferred" localSheetId="4">#REF!</definedName>
    <definedName name="Preferred" localSheetId="2">#REF!</definedName>
    <definedName name="Preferred" localSheetId="5">#REF!</definedName>
    <definedName name="Preferred">#REF!</definedName>
    <definedName name="prefrate" localSheetId="70">#REF!</definedName>
    <definedName name="prefrate" localSheetId="69">#REF!</definedName>
    <definedName name="prefrate" localSheetId="4">#REF!</definedName>
    <definedName name="prefrate" localSheetId="2">#REF!</definedName>
    <definedName name="prefrate" localSheetId="5">#REF!</definedName>
    <definedName name="prefrate">#REF!</definedName>
    <definedName name="PREJ.FISC." localSheetId="55">#REF!</definedName>
    <definedName name="PREJ.FISC." localSheetId="79">#REF!</definedName>
    <definedName name="PREJ.FISC." localSheetId="39">#REF!</definedName>
    <definedName name="PREJ.FISC." localSheetId="51">#REF!</definedName>
    <definedName name="PREJ.FISC." localSheetId="47">#REF!</definedName>
    <definedName name="PREJ.FISC." localSheetId="70">#REF!</definedName>
    <definedName name="PREJ.FISC." localSheetId="69">#REF!</definedName>
    <definedName name="PREJ.FISC." localSheetId="71">#REF!</definedName>
    <definedName name="PREJ.FISC." localSheetId="4">#REF!</definedName>
    <definedName name="PREJ.FISC." localSheetId="1">#REF!</definedName>
    <definedName name="PREJ.FISC." localSheetId="2">#REF!</definedName>
    <definedName name="PREJ.FISC." localSheetId="5">#REF!</definedName>
    <definedName name="PREJ.FISC." localSheetId="43">#REF!</definedName>
    <definedName name="PREJ.FISC." localSheetId="30">#REF!</definedName>
    <definedName name="PREJ.FISC." localSheetId="75">#REF!</definedName>
    <definedName name="PREJ.FISC." localSheetId="60">#REF!</definedName>
    <definedName name="PREJ.FISC.">#REF!</definedName>
    <definedName name="PREJ92" localSheetId="55">#REF!</definedName>
    <definedName name="PREJ92" localSheetId="79">#REF!</definedName>
    <definedName name="PREJ92" localSheetId="39">#REF!</definedName>
    <definedName name="PREJ92" localSheetId="51">#REF!</definedName>
    <definedName name="PREJ92" localSheetId="47">#REF!</definedName>
    <definedName name="PREJ92" localSheetId="70">#REF!</definedName>
    <definedName name="PREJ92" localSheetId="69">#REF!</definedName>
    <definedName name="PREJ92" localSheetId="71">#REF!</definedName>
    <definedName name="PREJ92" localSheetId="4">#REF!</definedName>
    <definedName name="PREJ92" localSheetId="1">#REF!</definedName>
    <definedName name="PREJ92" localSheetId="2">#REF!</definedName>
    <definedName name="PREJ92" localSheetId="5">#REF!</definedName>
    <definedName name="PREJ92" localSheetId="43">#REF!</definedName>
    <definedName name="PREJ92" localSheetId="30">#REF!</definedName>
    <definedName name="PREJ92" localSheetId="75">#REF!</definedName>
    <definedName name="PREJ92" localSheetId="60">#REF!</definedName>
    <definedName name="PREJ92">#REF!</definedName>
    <definedName name="PREJ93" localSheetId="70">#REF!</definedName>
    <definedName name="PREJ93" localSheetId="69">#REF!</definedName>
    <definedName name="PREJ93" localSheetId="4">#REF!</definedName>
    <definedName name="PREJ93" localSheetId="2">#REF!</definedName>
    <definedName name="PREJ93" localSheetId="5">#REF!</definedName>
    <definedName name="PREJ93">#REF!</definedName>
    <definedName name="Prejuízo" localSheetId="70">#REF!</definedName>
    <definedName name="Prejuízo" localSheetId="69">#REF!</definedName>
    <definedName name="Prejuízo" localSheetId="4">#REF!</definedName>
    <definedName name="Prejuízo" localSheetId="2">#REF!</definedName>
    <definedName name="Prejuízo" localSheetId="5">#REF!</definedName>
    <definedName name="Prejuízo">#REF!</definedName>
    <definedName name="PREV2001" localSheetId="5">#REF!</definedName>
    <definedName name="PREV2001">#REF!</definedName>
    <definedName name="PREV97" localSheetId="5">#REF!</definedName>
    <definedName name="PREV97">#REF!</definedName>
    <definedName name="PREV98" localSheetId="5">#REF!</definedName>
    <definedName name="PREV98">#REF!</definedName>
    <definedName name="Previous_Quarter" localSheetId="5">#REF!</definedName>
    <definedName name="Previous_Quarter">#REF!</definedName>
    <definedName name="previsão" localSheetId="5">#REF!</definedName>
    <definedName name="previsão">#REF!</definedName>
    <definedName name="Previsão_Clientes_1999" localSheetId="90">#REF!</definedName>
    <definedName name="Previsão_Clientes_1999" localSheetId="107">#REF!</definedName>
    <definedName name="Previsão_Clientes_1999" localSheetId="106">#REF!</definedName>
    <definedName name="Previsão_Clientes_1999" localSheetId="109">#REF!</definedName>
    <definedName name="Previsão_Clientes_1999" localSheetId="55">#REF!</definedName>
    <definedName name="Previsão_Clientes_1999" localSheetId="91">#REF!</definedName>
    <definedName name="Previsão_Clientes_1999" localSheetId="92">#REF!</definedName>
    <definedName name="Previsão_Clientes_1999" localSheetId="93">#REF!</definedName>
    <definedName name="Previsão_Clientes_1999" localSheetId="83">#REF!</definedName>
    <definedName name="Previsão_Clientes_1999" localSheetId="84">#REF!</definedName>
    <definedName name="Previsão_Clientes_1999" localSheetId="85">#REF!</definedName>
    <definedName name="Previsão_Clientes_1999" localSheetId="86">#REF!</definedName>
    <definedName name="Previsão_Clientes_1999" localSheetId="87">#REF!</definedName>
    <definedName name="Previsão_Clientes_1999" localSheetId="88">#REF!</definedName>
    <definedName name="Previsão_Clientes_1999" localSheetId="96">#REF!</definedName>
    <definedName name="Previsão_Clientes_1999" localSheetId="81">#REF!</definedName>
    <definedName name="Previsão_Clientes_1999" localSheetId="79">#REF!</definedName>
    <definedName name="Previsão_Clientes_1999" localSheetId="39">#REF!</definedName>
    <definedName name="Previsão_Clientes_1999" localSheetId="104">#REF!</definedName>
    <definedName name="Previsão_Clientes_1999" localSheetId="51">#REF!</definedName>
    <definedName name="Previsão_Clientes_1999" localSheetId="105">#REF!</definedName>
    <definedName name="Previsão_Clientes_1999" localSheetId="22">#REF!</definedName>
    <definedName name="Previsão_Clientes_1999" localSheetId="18">#REF!</definedName>
    <definedName name="Previsão_Clientes_1999" localSheetId="14">#REF!</definedName>
    <definedName name="Previsão_Clientes_1999" localSheetId="10">#REF!</definedName>
    <definedName name="Previsão_Clientes_1999" localSheetId="34">#REF!</definedName>
    <definedName name="Previsão_Clientes_1999" localSheetId="37">#REF!</definedName>
    <definedName name="Previsão_Clientes_1999" localSheetId="32">#REF!</definedName>
    <definedName name="Previsão_Clientes_1999" localSheetId="33">#REF!</definedName>
    <definedName name="Previsão_Clientes_1999" localSheetId="35">#REF!</definedName>
    <definedName name="Previsão_Clientes_1999" localSheetId="31">#REF!</definedName>
    <definedName name="Previsão_Clientes_1999" localSheetId="36">#REF!</definedName>
    <definedName name="Previsão_Clientes_1999" localSheetId="38">#REF!</definedName>
    <definedName name="Previsão_Clientes_1999" localSheetId="47">#REF!</definedName>
    <definedName name="Previsão_Clientes_1999" localSheetId="99">#REF!</definedName>
    <definedName name="Previsão_Clientes_1999" localSheetId="73">#REF!</definedName>
    <definedName name="Previsão_Clientes_1999" localSheetId="70">#REF!</definedName>
    <definedName name="Previsão_Clientes_1999" localSheetId="69">#REF!</definedName>
    <definedName name="Previsão_Clientes_1999" localSheetId="68">#REF!</definedName>
    <definedName name="Previsão_Clientes_1999" localSheetId="71">#REF!</definedName>
    <definedName name="Previsão_Clientes_1999" localSheetId="72">#REF!</definedName>
    <definedName name="Previsão_Clientes_1999" localSheetId="100">#REF!</definedName>
    <definedName name="Previsão_Clientes_1999" localSheetId="20">#REF!</definedName>
    <definedName name="Previsão_Clientes_1999" localSheetId="16">#REF!</definedName>
    <definedName name="Previsão_Clientes_1999" localSheetId="12">#REF!</definedName>
    <definedName name="Previsão_Clientes_1999" localSheetId="8">#REF!</definedName>
    <definedName name="Previsão_Clientes_1999" localSheetId="97">#REF!</definedName>
    <definedName name="Previsão_Clientes_1999" localSheetId="98">#REF!</definedName>
    <definedName name="Previsão_Clientes_1999" localSheetId="21">#REF!</definedName>
    <definedName name="Previsão_Clientes_1999" localSheetId="17">#REF!</definedName>
    <definedName name="Previsão_Clientes_1999" localSheetId="13">#REF!</definedName>
    <definedName name="Previsão_Clientes_1999" localSheetId="9">#REF!</definedName>
    <definedName name="Previsão_Clientes_1999" localSheetId="89">#REF!</definedName>
    <definedName name="Previsão_Clientes_1999" localSheetId="4">#REF!</definedName>
    <definedName name="Previsão_Clientes_1999" localSheetId="2">#REF!</definedName>
    <definedName name="Previsão_Clientes_1999" localSheetId="5">#REF!</definedName>
    <definedName name="Previsão_Clientes_1999" localSheetId="43">#REF!</definedName>
    <definedName name="Previsão_Clientes_1999" localSheetId="30">#REF!</definedName>
    <definedName name="Previsão_Clientes_1999" localSheetId="94">#REF!</definedName>
    <definedName name="Previsão_Clientes_1999" localSheetId="95">#REF!</definedName>
    <definedName name="Previsão_Clientes_1999" localSheetId="19">#REF!</definedName>
    <definedName name="Previsão_Clientes_1999" localSheetId="15">#REF!</definedName>
    <definedName name="Previsão_Clientes_1999" localSheetId="11">#REF!</definedName>
    <definedName name="Previsão_Clientes_1999" localSheetId="108">#REF!</definedName>
    <definedName name="Previsão_Clientes_1999" localSheetId="60">#REF!</definedName>
    <definedName name="Previsão_Clientes_1999" localSheetId="59">#REF!</definedName>
    <definedName name="Previsão_Clientes_1999">#REF!</definedName>
    <definedName name="Previsão_Clientes_2000" localSheetId="90">#REF!</definedName>
    <definedName name="Previsão_Clientes_2000" localSheetId="107">#REF!</definedName>
    <definedName name="Previsão_Clientes_2000" localSheetId="106">#REF!</definedName>
    <definedName name="Previsão_Clientes_2000" localSheetId="109">#REF!</definedName>
    <definedName name="Previsão_Clientes_2000" localSheetId="55">#REF!</definedName>
    <definedName name="Previsão_Clientes_2000" localSheetId="91">#REF!</definedName>
    <definedName name="Previsão_Clientes_2000" localSheetId="92">#REF!</definedName>
    <definedName name="Previsão_Clientes_2000" localSheetId="93">#REF!</definedName>
    <definedName name="Previsão_Clientes_2000" localSheetId="83">#REF!</definedName>
    <definedName name="Previsão_Clientes_2000" localSheetId="84">#REF!</definedName>
    <definedName name="Previsão_Clientes_2000" localSheetId="85">#REF!</definedName>
    <definedName name="Previsão_Clientes_2000" localSheetId="86">#REF!</definedName>
    <definedName name="Previsão_Clientes_2000" localSheetId="87">#REF!</definedName>
    <definedName name="Previsão_Clientes_2000" localSheetId="88">#REF!</definedName>
    <definedName name="Previsão_Clientes_2000" localSheetId="96">#REF!</definedName>
    <definedName name="Previsão_Clientes_2000" localSheetId="81">#REF!</definedName>
    <definedName name="Previsão_Clientes_2000" localSheetId="79">#REF!</definedName>
    <definedName name="Previsão_Clientes_2000" localSheetId="39">#REF!</definedName>
    <definedName name="Previsão_Clientes_2000" localSheetId="104">#REF!</definedName>
    <definedName name="Previsão_Clientes_2000" localSheetId="51">#REF!</definedName>
    <definedName name="Previsão_Clientes_2000" localSheetId="105">#REF!</definedName>
    <definedName name="Previsão_Clientes_2000" localSheetId="22">#REF!</definedName>
    <definedName name="Previsão_Clientes_2000" localSheetId="18">#REF!</definedName>
    <definedName name="Previsão_Clientes_2000" localSheetId="14">#REF!</definedName>
    <definedName name="Previsão_Clientes_2000" localSheetId="10">#REF!</definedName>
    <definedName name="Previsão_Clientes_2000" localSheetId="47">#REF!</definedName>
    <definedName name="Previsão_Clientes_2000" localSheetId="99">#REF!</definedName>
    <definedName name="Previsão_Clientes_2000" localSheetId="73">#REF!</definedName>
    <definedName name="Previsão_Clientes_2000" localSheetId="70">#REF!</definedName>
    <definedName name="Previsão_Clientes_2000" localSheetId="69">#REF!</definedName>
    <definedName name="Previsão_Clientes_2000" localSheetId="71">#REF!</definedName>
    <definedName name="Previsão_Clientes_2000" localSheetId="72">#REF!</definedName>
    <definedName name="Previsão_Clientes_2000" localSheetId="100">#REF!</definedName>
    <definedName name="Previsão_Clientes_2000" localSheetId="20">#REF!</definedName>
    <definedName name="Previsão_Clientes_2000" localSheetId="16">#REF!</definedName>
    <definedName name="Previsão_Clientes_2000" localSheetId="12">#REF!</definedName>
    <definedName name="Previsão_Clientes_2000" localSheetId="8">#REF!</definedName>
    <definedName name="Previsão_Clientes_2000" localSheetId="97">#REF!</definedName>
    <definedName name="Previsão_Clientes_2000" localSheetId="98">#REF!</definedName>
    <definedName name="Previsão_Clientes_2000" localSheetId="21">#REF!</definedName>
    <definedName name="Previsão_Clientes_2000" localSheetId="17">#REF!</definedName>
    <definedName name="Previsão_Clientes_2000" localSheetId="13">#REF!</definedName>
    <definedName name="Previsão_Clientes_2000" localSheetId="9">#REF!</definedName>
    <definedName name="Previsão_Clientes_2000" localSheetId="89">#REF!</definedName>
    <definedName name="Previsão_Clientes_2000" localSheetId="4">#REF!</definedName>
    <definedName name="Previsão_Clientes_2000" localSheetId="2">#REF!</definedName>
    <definedName name="Previsão_Clientes_2000" localSheetId="5">#REF!</definedName>
    <definedName name="Previsão_Clientes_2000" localSheetId="43">#REF!</definedName>
    <definedName name="Previsão_Clientes_2000" localSheetId="30">#REF!</definedName>
    <definedName name="Previsão_Clientes_2000" localSheetId="94">#REF!</definedName>
    <definedName name="Previsão_Clientes_2000" localSheetId="95">#REF!</definedName>
    <definedName name="Previsão_Clientes_2000" localSheetId="19">#REF!</definedName>
    <definedName name="Previsão_Clientes_2000" localSheetId="15">#REF!</definedName>
    <definedName name="Previsão_Clientes_2000" localSheetId="11">#REF!</definedName>
    <definedName name="Previsão_Clientes_2000" localSheetId="108">#REF!</definedName>
    <definedName name="Previsão_Clientes_2000" localSheetId="60">#REF!</definedName>
    <definedName name="Previsão_Clientes_2000">#REF!</definedName>
    <definedName name="Previsão_Consumo_2000" localSheetId="90">#REF!</definedName>
    <definedName name="Previsão_Consumo_2000" localSheetId="107">#REF!</definedName>
    <definedName name="Previsão_Consumo_2000" localSheetId="106">#REF!</definedName>
    <definedName name="Previsão_Consumo_2000" localSheetId="109">#REF!</definedName>
    <definedName name="Previsão_Consumo_2000" localSheetId="55">#REF!</definedName>
    <definedName name="Previsão_Consumo_2000" localSheetId="91">#REF!</definedName>
    <definedName name="Previsão_Consumo_2000" localSheetId="92">#REF!</definedName>
    <definedName name="Previsão_Consumo_2000" localSheetId="93">#REF!</definedName>
    <definedName name="Previsão_Consumo_2000" localSheetId="83">#REF!</definedName>
    <definedName name="Previsão_Consumo_2000" localSheetId="84">#REF!</definedName>
    <definedName name="Previsão_Consumo_2000" localSheetId="85">#REF!</definedName>
    <definedName name="Previsão_Consumo_2000" localSheetId="86">#REF!</definedName>
    <definedName name="Previsão_Consumo_2000" localSheetId="87">#REF!</definedName>
    <definedName name="Previsão_Consumo_2000" localSheetId="88">#REF!</definedName>
    <definedName name="Previsão_Consumo_2000" localSheetId="96">#REF!</definedName>
    <definedName name="Previsão_Consumo_2000" localSheetId="81">#REF!</definedName>
    <definedName name="Previsão_Consumo_2000" localSheetId="79">#REF!</definedName>
    <definedName name="Previsão_Consumo_2000" localSheetId="39">#REF!</definedName>
    <definedName name="Previsão_Consumo_2000" localSheetId="104">#REF!</definedName>
    <definedName name="Previsão_Consumo_2000" localSheetId="51">#REF!</definedName>
    <definedName name="Previsão_Consumo_2000" localSheetId="105">#REF!</definedName>
    <definedName name="Previsão_Consumo_2000" localSheetId="22">#REF!</definedName>
    <definedName name="Previsão_Consumo_2000" localSheetId="18">#REF!</definedName>
    <definedName name="Previsão_Consumo_2000" localSheetId="14">#REF!</definedName>
    <definedName name="Previsão_Consumo_2000" localSheetId="10">#REF!</definedName>
    <definedName name="Previsão_Consumo_2000" localSheetId="47">#REF!</definedName>
    <definedName name="Previsão_Consumo_2000" localSheetId="99">#REF!</definedName>
    <definedName name="Previsão_Consumo_2000" localSheetId="73">#REF!</definedName>
    <definedName name="Previsão_Consumo_2000" localSheetId="70">#REF!</definedName>
    <definedName name="Previsão_Consumo_2000" localSheetId="69">#REF!</definedName>
    <definedName name="Previsão_Consumo_2000" localSheetId="71">#REF!</definedName>
    <definedName name="Previsão_Consumo_2000" localSheetId="72">#REF!</definedName>
    <definedName name="Previsão_Consumo_2000" localSheetId="100">#REF!</definedName>
    <definedName name="Previsão_Consumo_2000" localSheetId="20">#REF!</definedName>
    <definedName name="Previsão_Consumo_2000" localSheetId="16">#REF!</definedName>
    <definedName name="Previsão_Consumo_2000" localSheetId="12">#REF!</definedName>
    <definedName name="Previsão_Consumo_2000" localSheetId="8">#REF!</definedName>
    <definedName name="Previsão_Consumo_2000" localSheetId="97">#REF!</definedName>
    <definedName name="Previsão_Consumo_2000" localSheetId="98">#REF!</definedName>
    <definedName name="Previsão_Consumo_2000" localSheetId="21">#REF!</definedName>
    <definedName name="Previsão_Consumo_2000" localSheetId="17">#REF!</definedName>
    <definedName name="Previsão_Consumo_2000" localSheetId="13">#REF!</definedName>
    <definedName name="Previsão_Consumo_2000" localSheetId="9">#REF!</definedName>
    <definedName name="Previsão_Consumo_2000" localSheetId="89">#REF!</definedName>
    <definedName name="Previsão_Consumo_2000" localSheetId="4">#REF!</definedName>
    <definedName name="Previsão_Consumo_2000" localSheetId="2">#REF!</definedName>
    <definedName name="Previsão_Consumo_2000" localSheetId="5">#REF!</definedName>
    <definedName name="Previsão_Consumo_2000" localSheetId="43">#REF!</definedName>
    <definedName name="Previsão_Consumo_2000" localSheetId="30">#REF!</definedName>
    <definedName name="Previsão_Consumo_2000" localSheetId="94">#REF!</definedName>
    <definedName name="Previsão_Consumo_2000" localSheetId="95">#REF!</definedName>
    <definedName name="Previsão_Consumo_2000" localSheetId="19">#REF!</definedName>
    <definedName name="Previsão_Consumo_2000" localSheetId="15">#REF!</definedName>
    <definedName name="Previsão_Consumo_2000" localSheetId="11">#REF!</definedName>
    <definedName name="Previsão_Consumo_2000" localSheetId="108">#REF!</definedName>
    <definedName name="Previsão_Consumo_2000" localSheetId="60">#REF!</definedName>
    <definedName name="Previsão_Consumo_2000">#REF!</definedName>
    <definedName name="PREVISIONES_IBERDROLA_1997" localSheetId="70">#REF!</definedName>
    <definedName name="PREVISIONES_IBERDROLA_1997" localSheetId="69">#REF!</definedName>
    <definedName name="PREVISIONES_IBERDROLA_1997" localSheetId="4">#REF!</definedName>
    <definedName name="PREVISIONES_IBERDROLA_1997" localSheetId="2">#REF!</definedName>
    <definedName name="PREVISIONES_IBERDROLA_1997" localSheetId="5">#REF!</definedName>
    <definedName name="PREVISIONES_IBERDROLA_1997">#REF!</definedName>
    <definedName name="PREVREAL97" localSheetId="5">#REF!</definedName>
    <definedName name="PREVREAL97">#REF!</definedName>
    <definedName name="price_acq" localSheetId="70">#REF!</definedName>
    <definedName name="price_acq" localSheetId="69">#REF!</definedName>
    <definedName name="price_acq" localSheetId="4">#REF!</definedName>
    <definedName name="price_acq" localSheetId="2">#REF!</definedName>
    <definedName name="price_acq" localSheetId="5">#REF!</definedName>
    <definedName name="price_acq">#REF!</definedName>
    <definedName name="price_merg" localSheetId="70">#REF!</definedName>
    <definedName name="price_merg" localSheetId="69">#REF!</definedName>
    <definedName name="price_merg" localSheetId="4">#REF!</definedName>
    <definedName name="price_merg" localSheetId="2">#REF!</definedName>
    <definedName name="price_merg" localSheetId="5">#REF!</definedName>
    <definedName name="price_merg">#REF!</definedName>
    <definedName name="price_targ" localSheetId="70">#REF!</definedName>
    <definedName name="price_targ" localSheetId="69">#REF!</definedName>
    <definedName name="price_targ" localSheetId="4">#REF!</definedName>
    <definedName name="price_targ" localSheetId="2">#REF!</definedName>
    <definedName name="price_targ" localSheetId="5">#REF!</definedName>
    <definedName name="price_targ">#REF!</definedName>
    <definedName name="PriceChg" localSheetId="70">#REF!</definedName>
    <definedName name="PriceChg" localSheetId="69">#REF!</definedName>
    <definedName name="PriceChg" localSheetId="4">#REF!</definedName>
    <definedName name="PriceChg" localSheetId="2">#REF!</definedName>
    <definedName name="PriceChg" localSheetId="5">#REF!</definedName>
    <definedName name="PriceChg">#REF!</definedName>
    <definedName name="PriceHigh" localSheetId="70">#REF!</definedName>
    <definedName name="PriceHigh" localSheetId="69">#REF!</definedName>
    <definedName name="PriceHigh" localSheetId="4">#REF!</definedName>
    <definedName name="PriceHigh" localSheetId="2">#REF!</definedName>
    <definedName name="PriceHigh" localSheetId="5">#REF!</definedName>
    <definedName name="PriceHigh">#REF!</definedName>
    <definedName name="PriceLow" localSheetId="70">#REF!</definedName>
    <definedName name="PriceLow" localSheetId="69">#REF!</definedName>
    <definedName name="PriceLow" localSheetId="4">#REF!</definedName>
    <definedName name="PriceLow" localSheetId="2">#REF!</definedName>
    <definedName name="PriceLow" localSheetId="5">#REF!</definedName>
    <definedName name="PriceLow">#REF!</definedName>
    <definedName name="primeiro" localSheetId="55" hidden="1">{"'MAR'!$B$2:$Q$29","'Resumo Mensal - Consumo 2002'!$B$2:$O$29","'Resumo Mensal - Clientes 2002'!$B$2:$O$29","'Resumo Anual - Consumo'!$B$2:$H$29"}</definedName>
    <definedName name="primeiro" localSheetId="56" hidden="1">{"'MAR'!$B$2:$Q$29","'Resumo Mensal - Consumo 2002'!$B$2:$O$29","'Resumo Mensal - Clientes 2002'!$B$2:$O$29","'Resumo Anual - Consumo'!$B$2:$H$29"}</definedName>
    <definedName name="primeiro" localSheetId="79" hidden="1">{"'MAR'!$B$2:$Q$29","'Resumo Mensal - Consumo 2002'!$B$2:$O$29","'Resumo Mensal - Clientes 2002'!$B$2:$O$29","'Resumo Anual - Consumo'!$B$2:$H$29"}</definedName>
    <definedName name="primeiro" localSheetId="39" hidden="1">{"'MAR'!$B$2:$Q$29","'Resumo Mensal - Consumo 2002'!$B$2:$O$29","'Resumo Mensal - Clientes 2002'!$B$2:$O$29","'Resumo Anual - Consumo'!$B$2:$H$29"}</definedName>
    <definedName name="primeiro" localSheetId="51" hidden="1">{"'MAR'!$B$2:$Q$29","'Resumo Mensal - Consumo 2002'!$B$2:$O$29","'Resumo Mensal - Clientes 2002'!$B$2:$O$29","'Resumo Anual - Consumo'!$B$2:$H$29"}</definedName>
    <definedName name="primeiro" localSheetId="34" hidden="1">{"'MAR'!$B$2:$Q$29","'Resumo Mensal - Consumo 2002'!$B$2:$O$29","'Resumo Mensal - Clientes 2002'!$B$2:$O$29","'Resumo Anual - Consumo'!$B$2:$H$29"}</definedName>
    <definedName name="primeiro" localSheetId="37" hidden="1">{"'MAR'!$B$2:$Q$29","'Resumo Mensal - Consumo 2002'!$B$2:$O$29","'Resumo Mensal - Clientes 2002'!$B$2:$O$29","'Resumo Anual - Consumo'!$B$2:$H$29"}</definedName>
    <definedName name="primeiro" localSheetId="32" hidden="1">{"'MAR'!$B$2:$Q$29","'Resumo Mensal - Consumo 2002'!$B$2:$O$29","'Resumo Mensal - Clientes 2002'!$B$2:$O$29","'Resumo Anual - Consumo'!$B$2:$H$29"}</definedName>
    <definedName name="primeiro" localSheetId="33" hidden="1">{"'MAR'!$B$2:$Q$29","'Resumo Mensal - Consumo 2002'!$B$2:$O$29","'Resumo Mensal - Clientes 2002'!$B$2:$O$29","'Resumo Anual - Consumo'!$B$2:$H$29"}</definedName>
    <definedName name="primeiro" localSheetId="35" hidden="1">{"'MAR'!$B$2:$Q$29","'Resumo Mensal - Consumo 2002'!$B$2:$O$29","'Resumo Mensal - Clientes 2002'!$B$2:$O$29","'Resumo Anual - Consumo'!$B$2:$H$29"}</definedName>
    <definedName name="primeiro" localSheetId="31" hidden="1">{"'MAR'!$B$2:$Q$29","'Resumo Mensal - Consumo 2002'!$B$2:$O$29","'Resumo Mensal - Clientes 2002'!$B$2:$O$29","'Resumo Anual - Consumo'!$B$2:$H$29"}</definedName>
    <definedName name="primeiro" localSheetId="36" hidden="1">{"'MAR'!$B$2:$Q$29","'Resumo Mensal - Consumo 2002'!$B$2:$O$29","'Resumo Mensal - Clientes 2002'!$B$2:$O$29","'Resumo Anual - Consumo'!$B$2:$H$29"}</definedName>
    <definedName name="primeiro" localSheetId="38" hidden="1">{"'MAR'!$B$2:$Q$29","'Resumo Mensal - Consumo 2002'!$B$2:$O$29","'Resumo Mensal - Clientes 2002'!$B$2:$O$29","'Resumo Anual - Consumo'!$B$2:$H$29"}</definedName>
    <definedName name="primeiro" localSheetId="49" hidden="1">{"'MAR'!$B$2:$Q$29","'Resumo Mensal - Consumo 2002'!$B$2:$O$29","'Resumo Mensal - Clientes 2002'!$B$2:$O$29","'Resumo Anual - Consumo'!$B$2:$H$29"}</definedName>
    <definedName name="primeiro" localSheetId="47" hidden="1">{"'MAR'!$B$2:$Q$29","'Resumo Mensal - Consumo 2002'!$B$2:$O$29","'Resumo Mensal - Clientes 2002'!$B$2:$O$29","'Resumo Anual - Consumo'!$B$2:$H$29"}</definedName>
    <definedName name="primeiro" localSheetId="48" hidden="1">{"'MAR'!$B$2:$Q$29","'Resumo Mensal - Consumo 2002'!$B$2:$O$29","'Resumo Mensal - Clientes 2002'!$B$2:$O$29","'Resumo Anual - Consumo'!$B$2:$H$29"}</definedName>
    <definedName name="primeiro" localSheetId="70" hidden="1">{"'MAR'!$B$2:$Q$29","'Resumo Mensal - Consumo 2002'!$B$2:$O$29","'Resumo Mensal - Clientes 2002'!$B$2:$O$29","'Resumo Anual - Consumo'!$B$2:$H$29"}</definedName>
    <definedName name="primeiro" localSheetId="69" hidden="1">{"'MAR'!$B$2:$Q$29","'Resumo Mensal - Consumo 2002'!$B$2:$O$29","'Resumo Mensal - Clientes 2002'!$B$2:$O$29","'Resumo Anual - Consumo'!$B$2:$H$29"}</definedName>
    <definedName name="primeiro" localSheetId="68" hidden="1">{"'MAR'!$B$2:$Q$29","'Resumo Mensal - Consumo 2002'!$B$2:$O$29","'Resumo Mensal - Clientes 2002'!$B$2:$O$29","'Resumo Anual - Consumo'!$B$2:$H$29"}</definedName>
    <definedName name="primeiro" localSheetId="71" hidden="1">{"'MAR'!$B$2:$Q$29","'Resumo Mensal - Consumo 2002'!$B$2:$O$29","'Resumo Mensal - Clientes 2002'!$B$2:$O$29","'Resumo Anual - Consumo'!$B$2:$H$29"}</definedName>
    <definedName name="primeiro" localSheetId="6" hidden="1">{"'MAR'!$B$2:$Q$29","'Resumo Mensal - Consumo 2002'!$B$2:$O$29","'Resumo Mensal - Clientes 2002'!$B$2:$O$29","'Resumo Anual - Consumo'!$B$2:$H$29"}</definedName>
    <definedName name="primeiro" localSheetId="4" hidden="1">{"'MAR'!$B$2:$Q$29","'Resumo Mensal - Consumo 2002'!$B$2:$O$29","'Resumo Mensal - Clientes 2002'!$B$2:$O$29","'Resumo Anual - Consumo'!$B$2:$H$29"}</definedName>
    <definedName name="primeiro" localSheetId="1" hidden="1">{"'MAR'!$B$2:$Q$29","'Resumo Mensal - Consumo 2002'!$B$2:$O$29","'Resumo Mensal - Clientes 2002'!$B$2:$O$29","'Resumo Anual - Consumo'!$B$2:$H$29"}</definedName>
    <definedName name="primeiro" localSheetId="2" hidden="1">{"'MAR'!$B$2:$Q$29","'Resumo Mensal - Consumo 2002'!$B$2:$O$29","'Resumo Mensal - Clientes 2002'!$B$2:$O$29","'Resumo Anual - Consumo'!$B$2:$H$29"}</definedName>
    <definedName name="primeiro" localSheetId="5" hidden="1">{"'MAR'!$B$2:$Q$29","'Resumo Mensal - Consumo 2002'!$B$2:$O$29","'Resumo Mensal - Clientes 2002'!$B$2:$O$29","'Resumo Anual - Consumo'!$B$2:$H$29"}</definedName>
    <definedName name="primeiro" localSheetId="43" hidden="1">{"'MAR'!$B$2:$Q$29","'Resumo Mensal - Consumo 2002'!$B$2:$O$29","'Resumo Mensal - Clientes 2002'!$B$2:$O$29","'Resumo Anual - Consumo'!$B$2:$H$29"}</definedName>
    <definedName name="primeiro" localSheetId="30" hidden="1">{"'MAR'!$B$2:$Q$29","'Resumo Mensal - Consumo 2002'!$B$2:$O$29","'Resumo Mensal - Clientes 2002'!$B$2:$O$29","'Resumo Anual - Consumo'!$B$2:$H$29"}</definedName>
    <definedName name="primeiro" localSheetId="75" hidden="1">{"'MAR'!$B$2:$Q$29","'Resumo Mensal - Consumo 2002'!$B$2:$O$29","'Resumo Mensal - Clientes 2002'!$B$2:$O$29","'Resumo Anual - Consumo'!$B$2:$H$29"}</definedName>
    <definedName name="primeiro" localSheetId="60" hidden="1">{"'MAR'!$B$2:$Q$29","'Resumo Mensal - Consumo 2002'!$B$2:$O$29","'Resumo Mensal - Clientes 2002'!$B$2:$O$29","'Resumo Anual - Consumo'!$B$2:$H$29"}</definedName>
    <definedName name="primeiro" localSheetId="59" hidden="1">{"'MAR'!$B$2:$Q$29","'Resumo Mensal - Consumo 2002'!$B$2:$O$29","'Resumo Mensal - Clientes 2002'!$B$2:$O$29","'Resumo Anual - Consumo'!$B$2:$H$29"}</definedName>
    <definedName name="primeiro" hidden="1">{"'MAR'!$B$2:$Q$29","'Resumo Mensal - Consumo 2002'!$B$2:$O$29","'Resumo Mensal - Clientes 2002'!$B$2:$O$29","'Resumo Anual - Consumo'!$B$2:$H$29"}</definedName>
    <definedName name="Print_all" localSheetId="5">#REF!,#REF!</definedName>
    <definedName name="Print_all">#REF!,#REF!</definedName>
    <definedName name="Print_all_big">#N/A</definedName>
    <definedName name="Print_Area_MI" localSheetId="34">#REF!</definedName>
    <definedName name="Print_Area_MI" localSheetId="37">#REF!</definedName>
    <definedName name="Print_Area_MI" localSheetId="32">#REF!</definedName>
    <definedName name="Print_Area_MI" localSheetId="33">#REF!</definedName>
    <definedName name="Print_Area_MI" localSheetId="35">#REF!</definedName>
    <definedName name="Print_Area_MI" localSheetId="31">#REF!</definedName>
    <definedName name="Print_Area_MI" localSheetId="36">#REF!</definedName>
    <definedName name="Print_Area_MI" localSheetId="38">#REF!</definedName>
    <definedName name="Print_Area_MI" localSheetId="49">#REF!</definedName>
    <definedName name="Print_Area_MI" localSheetId="70">#REF!</definedName>
    <definedName name="Print_Area_MI" localSheetId="69">#REF!</definedName>
    <definedName name="Print_Area_MI" localSheetId="68">#REF!</definedName>
    <definedName name="Print_Area_MI" localSheetId="6">#REF!</definedName>
    <definedName name="PRINT_AREA_MI" localSheetId="5">#REF!</definedName>
    <definedName name="Print_Area_MI" localSheetId="59">#REF!</definedName>
    <definedName name="PRINT_AREA_MI">#REF!</definedName>
    <definedName name="Print_Balance_mes" localSheetId="34">#REF!,#REF!</definedName>
    <definedName name="Print_Balance_mes" localSheetId="37">#REF!,#REF!</definedName>
    <definedName name="Print_Balance_mes" localSheetId="32">#REF!,#REF!</definedName>
    <definedName name="Print_Balance_mes" localSheetId="33">#REF!,#REF!</definedName>
    <definedName name="Print_Balance_mes" localSheetId="35">#REF!,#REF!</definedName>
    <definedName name="Print_Balance_mes" localSheetId="31">#REF!,#REF!</definedName>
    <definedName name="Print_Balance_mes" localSheetId="36">#REF!,#REF!</definedName>
    <definedName name="Print_Balance_mes" localSheetId="38">#REF!,#REF!</definedName>
    <definedName name="Print_Balance_mes" localSheetId="49">#REF!,#REF!</definedName>
    <definedName name="Print_Balance_mes" localSheetId="70">#REF!,#REF!</definedName>
    <definedName name="Print_Balance_mes" localSheetId="69">#REF!,#REF!</definedName>
    <definedName name="Print_Balance_mes" localSheetId="68">#REF!,#REF!</definedName>
    <definedName name="Print_Balance_mes" localSheetId="6">#REF!,#REF!</definedName>
    <definedName name="Print_Balance_mes" localSheetId="4">#REF!,#REF!</definedName>
    <definedName name="Print_Balance_mes" localSheetId="2">#REF!,#REF!</definedName>
    <definedName name="Print_Balance_mes" localSheetId="5">#REF!,#REF!</definedName>
    <definedName name="Print_Balance_mes" localSheetId="59">#REF!,#REF!</definedName>
    <definedName name="Print_Balance_mes">#REF!,#REF!</definedName>
    <definedName name="Print_Balance_Qs" localSheetId="70">#REF!,#REF!</definedName>
    <definedName name="Print_Balance_Qs" localSheetId="69">#REF!,#REF!</definedName>
    <definedName name="Print_Balance_Qs" localSheetId="4">#REF!,#REF!</definedName>
    <definedName name="Print_Balance_Qs" localSheetId="2">#REF!,#REF!</definedName>
    <definedName name="Print_Balance_Qs" localSheetId="5">#REF!,#REF!</definedName>
    <definedName name="Print_Balance_Qs">#REF!,#REF!</definedName>
    <definedName name="Print_big_all">#N/A</definedName>
    <definedName name="Print_Caja_Mes" localSheetId="49">#REF!,#REF!</definedName>
    <definedName name="Print_Caja_Mes" localSheetId="70">#REF!,#REF!</definedName>
    <definedName name="Print_Caja_Mes" localSheetId="69">#REF!,#REF!</definedName>
    <definedName name="Print_Caja_Mes" localSheetId="6">#REF!,#REF!</definedName>
    <definedName name="Print_Caja_Mes" localSheetId="4">#REF!,#REF!</definedName>
    <definedName name="Print_Caja_Mes" localSheetId="2">#REF!,#REF!</definedName>
    <definedName name="Print_Caja_Mes" localSheetId="5">#REF!,#REF!</definedName>
    <definedName name="Print_Caja_Mes">#REF!,#REF!</definedName>
    <definedName name="Print_Caja_Qs" localSheetId="70">#REF!,#REF!</definedName>
    <definedName name="Print_Caja_Qs" localSheetId="69">#REF!,#REF!</definedName>
    <definedName name="Print_Caja_Qs" localSheetId="4">#REF!,#REF!</definedName>
    <definedName name="Print_Caja_Qs" localSheetId="2">#REF!,#REF!</definedName>
    <definedName name="Print_Caja_Qs" localSheetId="5">#REF!,#REF!</definedName>
    <definedName name="Print_Caja_Qs">#REF!,#REF!</definedName>
    <definedName name="Print_comp" localSheetId="49">#REF!</definedName>
    <definedName name="Print_comp" localSheetId="70">#REF!</definedName>
    <definedName name="Print_comp" localSheetId="69">#REF!</definedName>
    <definedName name="Print_comp" localSheetId="6">#REF!</definedName>
    <definedName name="Print_comp" localSheetId="4">#REF!</definedName>
    <definedName name="Print_comp" localSheetId="2">#REF!</definedName>
    <definedName name="Print_comp" localSheetId="5">#REF!</definedName>
    <definedName name="Print_comp">#REF!</definedName>
    <definedName name="Print_EERR_Mes" localSheetId="49">#REF!,#REF!</definedName>
    <definedName name="Print_EERR_Mes" localSheetId="70">#REF!,#REF!</definedName>
    <definedName name="Print_EERR_Mes" localSheetId="69">#REF!,#REF!</definedName>
    <definedName name="Print_EERR_Mes" localSheetId="6">#REF!,#REF!</definedName>
    <definedName name="Print_EERR_Mes" localSheetId="4">#REF!,#REF!</definedName>
    <definedName name="Print_EERR_Mes" localSheetId="2">#REF!,#REF!</definedName>
    <definedName name="Print_EERR_Mes" localSheetId="5">#REF!,#REF!</definedName>
    <definedName name="Print_EERR_Mes">#REF!,#REF!</definedName>
    <definedName name="Print_EERR_Qs" localSheetId="70">#REF!,#REF!</definedName>
    <definedName name="Print_EERR_Qs" localSheetId="69">#REF!,#REF!</definedName>
    <definedName name="Print_EERR_Qs" localSheetId="4">#REF!,#REF!</definedName>
    <definedName name="Print_EERR_Qs" localSheetId="2">#REF!,#REF!</definedName>
    <definedName name="Print_EERR_Qs" localSheetId="5">#REF!,#REF!</definedName>
    <definedName name="Print_EERR_Qs">#REF!,#REF!</definedName>
    <definedName name="Print_Graph" localSheetId="49">#REF!</definedName>
    <definedName name="Print_Graph" localSheetId="70">#REF!</definedName>
    <definedName name="Print_Graph" localSheetId="69">#REF!</definedName>
    <definedName name="Print_Graph" localSheetId="6">#REF!</definedName>
    <definedName name="Print_Graph" localSheetId="4">#REF!</definedName>
    <definedName name="Print_Graph" localSheetId="2">#REF!</definedName>
    <definedName name="Print_Graph" localSheetId="5">#REF!</definedName>
    <definedName name="Print_Graph">#REF!</definedName>
    <definedName name="Print_mes" localSheetId="49">#REF!,#REF!</definedName>
    <definedName name="Print_mes" localSheetId="70">#REF!,#REF!</definedName>
    <definedName name="Print_mes" localSheetId="69">#REF!,#REF!</definedName>
    <definedName name="Print_mes" localSheetId="6">#REF!,#REF!</definedName>
    <definedName name="Print_mes" localSheetId="4">#REF!,#REF!</definedName>
    <definedName name="Print_mes" localSheetId="2">#REF!,#REF!</definedName>
    <definedName name="Print_mes" localSheetId="5">#REF!,#REF!</definedName>
    <definedName name="Print_mes">#REF!,#REF!</definedName>
    <definedName name="Print_Qs" localSheetId="70">#REF!,#REF!</definedName>
    <definedName name="Print_Qs" localSheetId="69">#REF!,#REF!</definedName>
    <definedName name="Print_Qs" localSheetId="4">#REF!,#REF!</definedName>
    <definedName name="Print_Qs" localSheetId="2">#REF!,#REF!</definedName>
    <definedName name="Print_Qs" localSheetId="5">#REF!,#REF!</definedName>
    <definedName name="Print_Qs">#REF!,#REF!</definedName>
    <definedName name="Print_Radio_All" localSheetId="5">#REF!,#REF!</definedName>
    <definedName name="Print_Radio_All">#REF!,#REF!</definedName>
    <definedName name="Print_Television_all" localSheetId="70">#REF!,#REF!</definedName>
    <definedName name="Print_Television_all" localSheetId="69">#REF!,#REF!</definedName>
    <definedName name="Print_Television_all" localSheetId="4">#REF!,#REF!</definedName>
    <definedName name="Print_Television_all" localSheetId="2">#REF!,#REF!</definedName>
    <definedName name="Print_Television_all" localSheetId="5">#REF!,#REF!</definedName>
    <definedName name="Print_Television_all">#REF!,#REF!</definedName>
    <definedName name="Print_Titles_MI" localSheetId="55">#REF!</definedName>
    <definedName name="Print_Titles_MI" localSheetId="79">#REF!</definedName>
    <definedName name="Print_Titles_MI" localSheetId="39">#REF!</definedName>
    <definedName name="Print_Titles_MI" localSheetId="51">#REF!</definedName>
    <definedName name="Print_Titles_MI" localSheetId="49">#REF!</definedName>
    <definedName name="Print_Titles_MI" localSheetId="47">#REF!</definedName>
    <definedName name="Print_Titles_MI" localSheetId="71">#REF!</definedName>
    <definedName name="Print_Titles_MI" localSheetId="6">#REF!</definedName>
    <definedName name="Print_Titles_MI" localSheetId="1">#REF!</definedName>
    <definedName name="Print_Titles_MI" localSheetId="5">#REF!</definedName>
    <definedName name="Print_Titles_MI" localSheetId="43">#REF!</definedName>
    <definedName name="Print_Titles_MI" localSheetId="30">#REF!</definedName>
    <definedName name="Print_Titles_MI" localSheetId="75">#REF!</definedName>
    <definedName name="Print_Titles_MI" localSheetId="60">#REF!</definedName>
    <definedName name="Print_Titles_MI">#REF!</definedName>
    <definedName name="print1" localSheetId="34">#REF!</definedName>
    <definedName name="print1" localSheetId="37">#REF!</definedName>
    <definedName name="print1" localSheetId="32">#REF!</definedName>
    <definedName name="print1" localSheetId="33">#REF!</definedName>
    <definedName name="print1" localSheetId="35">#REF!</definedName>
    <definedName name="print1" localSheetId="31">#REF!</definedName>
    <definedName name="print1" localSheetId="36">#REF!</definedName>
    <definedName name="print1" localSheetId="38">#REF!</definedName>
    <definedName name="print1" localSheetId="70">#REF!</definedName>
    <definedName name="print1" localSheetId="69">#REF!</definedName>
    <definedName name="print1" localSheetId="68">#REF!</definedName>
    <definedName name="print1" localSheetId="4">#REF!</definedName>
    <definedName name="print1" localSheetId="2">#REF!</definedName>
    <definedName name="print1" localSheetId="5">#REF!</definedName>
    <definedName name="print1" localSheetId="59">#REF!</definedName>
    <definedName name="print1">#REF!</definedName>
    <definedName name="print2" localSheetId="70">#REF!</definedName>
    <definedName name="print2" localSheetId="69">#REF!</definedName>
    <definedName name="print2" localSheetId="4">#REF!</definedName>
    <definedName name="print2" localSheetId="2">#REF!</definedName>
    <definedName name="print2" localSheetId="5">#REF!</definedName>
    <definedName name="print2">#REF!</definedName>
    <definedName name="print3" localSheetId="70">#REF!</definedName>
    <definedName name="print3" localSheetId="69">#REF!</definedName>
    <definedName name="print3" localSheetId="4">#REF!</definedName>
    <definedName name="print3" localSheetId="2">#REF!</definedName>
    <definedName name="print3" localSheetId="5">#REF!</definedName>
    <definedName name="print3">#REF!</definedName>
    <definedName name="PRINTA" localSheetId="70">#REF!</definedName>
    <definedName name="PRINTA" localSheetId="69">#REF!</definedName>
    <definedName name="PRINTA" localSheetId="4">#REF!</definedName>
    <definedName name="PRINTA" localSheetId="2">#REF!</definedName>
    <definedName name="PRINTA" localSheetId="5">#REF!</definedName>
    <definedName name="PRINTA">#REF!</definedName>
    <definedName name="PRINTB">#N/A</definedName>
    <definedName name="PrintOutput">#N/A</definedName>
    <definedName name="PRN">#N/A</definedName>
    <definedName name="PROCRICOM" localSheetId="55">#REF!</definedName>
    <definedName name="PROCRICOM" localSheetId="79">#REF!</definedName>
    <definedName name="PROCRICOM" localSheetId="39">#REF!</definedName>
    <definedName name="PROCRICOM" localSheetId="51">#REF!</definedName>
    <definedName name="PROCRICOM" localSheetId="34">#REF!</definedName>
    <definedName name="PROCRICOM" localSheetId="37">#REF!</definedName>
    <definedName name="PROCRICOM" localSheetId="32">#REF!</definedName>
    <definedName name="PROCRICOM" localSheetId="33">#REF!</definedName>
    <definedName name="PROCRICOM" localSheetId="35">#REF!</definedName>
    <definedName name="PROCRICOM" localSheetId="31">#REF!</definedName>
    <definedName name="PROCRICOM" localSheetId="36">#REF!</definedName>
    <definedName name="PROCRICOM" localSheetId="38">#REF!</definedName>
    <definedName name="PROCRICOM" localSheetId="49">#REF!</definedName>
    <definedName name="PROCRICOM" localSheetId="47">#REF!</definedName>
    <definedName name="PROCRICOM" localSheetId="70">#REF!</definedName>
    <definedName name="PROCRICOM" localSheetId="69">#REF!</definedName>
    <definedName name="PROCRICOM" localSheetId="68">#REF!</definedName>
    <definedName name="PROCRICOM" localSheetId="71">#REF!</definedName>
    <definedName name="PROCRICOM" localSheetId="6">#REF!</definedName>
    <definedName name="PROCRICOM" localSheetId="1">#REF!</definedName>
    <definedName name="PROCRICOM" localSheetId="5">#REF!</definedName>
    <definedName name="PROCRICOM" localSheetId="43">#REF!</definedName>
    <definedName name="PROCRICOM" localSheetId="30">#REF!</definedName>
    <definedName name="PROCRICOM" localSheetId="75">#REF!</definedName>
    <definedName name="PROCRICOM" localSheetId="60">#REF!</definedName>
    <definedName name="PROCRICOM" localSheetId="59">#REF!</definedName>
    <definedName name="PROCRICOM">#REF!</definedName>
    <definedName name="PROCRICPRO" localSheetId="55">#REF!</definedName>
    <definedName name="PROCRICPRO" localSheetId="79">#REF!</definedName>
    <definedName name="PROCRICPRO" localSheetId="39">#REF!</definedName>
    <definedName name="PROCRICPRO" localSheetId="51">#REF!</definedName>
    <definedName name="PROCRICPRO" localSheetId="34">#REF!</definedName>
    <definedName name="PROCRICPRO" localSheetId="37">#REF!</definedName>
    <definedName name="PROCRICPRO" localSheetId="32">#REF!</definedName>
    <definedName name="PROCRICPRO" localSheetId="33">#REF!</definedName>
    <definedName name="PROCRICPRO" localSheetId="35">#REF!</definedName>
    <definedName name="PROCRICPRO" localSheetId="31">#REF!</definedName>
    <definedName name="PROCRICPRO" localSheetId="36">#REF!</definedName>
    <definedName name="PROCRICPRO" localSheetId="38">#REF!</definedName>
    <definedName name="PROCRICPRO" localSheetId="49">#REF!</definedName>
    <definedName name="PROCRICPRO" localSheetId="47">#REF!</definedName>
    <definedName name="PROCRICPRO" localSheetId="70">#REF!</definedName>
    <definedName name="PROCRICPRO" localSheetId="69">#REF!</definedName>
    <definedName name="PROCRICPRO" localSheetId="68">#REF!</definedName>
    <definedName name="PROCRICPRO" localSheetId="71">#REF!</definedName>
    <definedName name="PROCRICPRO" localSheetId="6">#REF!</definedName>
    <definedName name="PROCRICPRO" localSheetId="1">#REF!</definedName>
    <definedName name="PROCRICPRO" localSheetId="5">#REF!</definedName>
    <definedName name="PROCRICPRO" localSheetId="43">#REF!</definedName>
    <definedName name="PROCRICPRO" localSheetId="30">#REF!</definedName>
    <definedName name="PROCRICPRO" localSheetId="75">#REF!</definedName>
    <definedName name="PROCRICPRO" localSheetId="60">#REF!</definedName>
    <definedName name="PROCRICPRO" localSheetId="59">#REF!</definedName>
    <definedName name="PROCRICPRO">#REF!</definedName>
    <definedName name="PROCRIILUM" localSheetId="55">#REF!</definedName>
    <definedName name="PROCRIILUM" localSheetId="79">#REF!</definedName>
    <definedName name="PROCRIILUM" localSheetId="39">#REF!</definedName>
    <definedName name="PROCRIILUM" localSheetId="51">#REF!</definedName>
    <definedName name="PROCRIILUM" localSheetId="34">#REF!</definedName>
    <definedName name="PROCRIILUM" localSheetId="37">#REF!</definedName>
    <definedName name="PROCRIILUM" localSheetId="32">#REF!</definedName>
    <definedName name="PROCRIILUM" localSheetId="33">#REF!</definedName>
    <definedName name="PROCRIILUM" localSheetId="35">#REF!</definedName>
    <definedName name="PROCRIILUM" localSheetId="31">#REF!</definedName>
    <definedName name="PROCRIILUM" localSheetId="36">#REF!</definedName>
    <definedName name="PROCRIILUM" localSheetId="38">#REF!</definedName>
    <definedName name="PROCRIILUM" localSheetId="49">#REF!</definedName>
    <definedName name="PROCRIILUM" localSheetId="47">#REF!</definedName>
    <definedName name="PROCRIILUM" localSheetId="70">#REF!</definedName>
    <definedName name="PROCRIILUM" localSheetId="69">#REF!</definedName>
    <definedName name="PROCRIILUM" localSheetId="68">#REF!</definedName>
    <definedName name="PROCRIILUM" localSheetId="71">#REF!</definedName>
    <definedName name="PROCRIILUM" localSheetId="6">#REF!</definedName>
    <definedName name="PROCRIILUM" localSheetId="1">#REF!</definedName>
    <definedName name="PROCRIILUM" localSheetId="5">#REF!</definedName>
    <definedName name="PROCRIILUM" localSheetId="43">#REF!</definedName>
    <definedName name="PROCRIILUM" localSheetId="30">#REF!</definedName>
    <definedName name="PROCRIILUM" localSheetId="75">#REF!</definedName>
    <definedName name="PROCRIILUM" localSheetId="60">#REF!</definedName>
    <definedName name="PROCRIILUM" localSheetId="59">#REF!</definedName>
    <definedName name="PROCRIILUM">#REF!</definedName>
    <definedName name="PROCRIIND" localSheetId="55">#REF!</definedName>
    <definedName name="PROCRIIND" localSheetId="79">#REF!</definedName>
    <definedName name="PROCRIIND" localSheetId="39">#REF!</definedName>
    <definedName name="PROCRIIND" localSheetId="51">#REF!</definedName>
    <definedName name="PROCRIIND" localSheetId="34">#REF!</definedName>
    <definedName name="PROCRIIND" localSheetId="37">#REF!</definedName>
    <definedName name="PROCRIIND" localSheetId="32">#REF!</definedName>
    <definedName name="PROCRIIND" localSheetId="33">#REF!</definedName>
    <definedName name="PROCRIIND" localSheetId="35">#REF!</definedName>
    <definedName name="PROCRIIND" localSheetId="31">#REF!</definedName>
    <definedName name="PROCRIIND" localSheetId="36">#REF!</definedName>
    <definedName name="PROCRIIND" localSheetId="38">#REF!</definedName>
    <definedName name="PROCRIIND" localSheetId="49">#REF!</definedName>
    <definedName name="PROCRIIND" localSheetId="47">#REF!</definedName>
    <definedName name="PROCRIIND" localSheetId="70">#REF!</definedName>
    <definedName name="PROCRIIND" localSheetId="69">#REF!</definedName>
    <definedName name="PROCRIIND" localSheetId="68">#REF!</definedName>
    <definedName name="PROCRIIND" localSheetId="71">#REF!</definedName>
    <definedName name="PROCRIIND" localSheetId="6">#REF!</definedName>
    <definedName name="PROCRIIND" localSheetId="1">#REF!</definedName>
    <definedName name="PROCRIIND" localSheetId="5">#REF!</definedName>
    <definedName name="PROCRIIND" localSheetId="43">#REF!</definedName>
    <definedName name="PROCRIIND" localSheetId="30">#REF!</definedName>
    <definedName name="PROCRIIND" localSheetId="75">#REF!</definedName>
    <definedName name="PROCRIIND" localSheetId="60">#REF!</definedName>
    <definedName name="PROCRIIND" localSheetId="59">#REF!</definedName>
    <definedName name="PROCRIIND">#REF!</definedName>
    <definedName name="PROCRIPPUB" localSheetId="55">#REF!</definedName>
    <definedName name="PROCRIPPUB" localSheetId="79">#REF!</definedName>
    <definedName name="PROCRIPPUB" localSheetId="39">#REF!</definedName>
    <definedName name="PROCRIPPUB" localSheetId="51">#REF!</definedName>
    <definedName name="PROCRIPPUB" localSheetId="34">#REF!</definedName>
    <definedName name="PROCRIPPUB" localSheetId="37">#REF!</definedName>
    <definedName name="PROCRIPPUB" localSheetId="32">#REF!</definedName>
    <definedName name="PROCRIPPUB" localSheetId="33">#REF!</definedName>
    <definedName name="PROCRIPPUB" localSheetId="35">#REF!</definedName>
    <definedName name="PROCRIPPUB" localSheetId="31">#REF!</definedName>
    <definedName name="PROCRIPPUB" localSheetId="36">#REF!</definedName>
    <definedName name="PROCRIPPUB" localSheetId="38">#REF!</definedName>
    <definedName name="PROCRIPPUB" localSheetId="49">#REF!</definedName>
    <definedName name="PROCRIPPUB" localSheetId="47">#REF!</definedName>
    <definedName name="PROCRIPPUB" localSheetId="70">#REF!</definedName>
    <definedName name="PROCRIPPUB" localSheetId="69">#REF!</definedName>
    <definedName name="PROCRIPPUB" localSheetId="68">#REF!</definedName>
    <definedName name="PROCRIPPUB" localSheetId="71">#REF!</definedName>
    <definedName name="PROCRIPPUB" localSheetId="6">#REF!</definedName>
    <definedName name="PROCRIPPUB" localSheetId="1">#REF!</definedName>
    <definedName name="PROCRIPPUB" localSheetId="5">#REF!</definedName>
    <definedName name="PROCRIPPUB" localSheetId="43">#REF!</definedName>
    <definedName name="PROCRIPPUB" localSheetId="30">#REF!</definedName>
    <definedName name="PROCRIPPUB" localSheetId="75">#REF!</definedName>
    <definedName name="PROCRIPPUB" localSheetId="60">#REF!</definedName>
    <definedName name="PROCRIPPUB" localSheetId="59">#REF!</definedName>
    <definedName name="PROCRIPPUB">#REF!</definedName>
    <definedName name="PROCRIRES" localSheetId="55">#REF!</definedName>
    <definedName name="PROCRIRES" localSheetId="79">#REF!</definedName>
    <definedName name="PROCRIRES" localSheetId="39">#REF!</definedName>
    <definedName name="PROCRIRES" localSheetId="51">#REF!</definedName>
    <definedName name="PROCRIRES" localSheetId="34">#REF!</definedName>
    <definedName name="PROCRIRES" localSheetId="37">#REF!</definedName>
    <definedName name="PROCRIRES" localSheetId="32">#REF!</definedName>
    <definedName name="PROCRIRES" localSheetId="33">#REF!</definedName>
    <definedName name="PROCRIRES" localSheetId="35">#REF!</definedName>
    <definedName name="PROCRIRES" localSheetId="31">#REF!</definedName>
    <definedName name="PROCRIRES" localSheetId="36">#REF!</definedName>
    <definedName name="PROCRIRES" localSheetId="38">#REF!</definedName>
    <definedName name="PROCRIRES" localSheetId="49">#REF!</definedName>
    <definedName name="PROCRIRES" localSheetId="47">#REF!</definedName>
    <definedName name="PROCRIRES" localSheetId="70">#REF!</definedName>
    <definedName name="PROCRIRES" localSheetId="69">#REF!</definedName>
    <definedName name="PROCRIRES" localSheetId="68">#REF!</definedName>
    <definedName name="PROCRIRES" localSheetId="71">#REF!</definedName>
    <definedName name="PROCRIRES" localSheetId="6">#REF!</definedName>
    <definedName name="PROCRIRES" localSheetId="1">#REF!</definedName>
    <definedName name="PROCRIRES" localSheetId="5">#REF!</definedName>
    <definedName name="PROCRIRES" localSheetId="43">#REF!</definedName>
    <definedName name="PROCRIRES" localSheetId="30">#REF!</definedName>
    <definedName name="PROCRIRES" localSheetId="75">#REF!</definedName>
    <definedName name="PROCRIRES" localSheetId="60">#REF!</definedName>
    <definedName name="PROCRIRES" localSheetId="59">#REF!</definedName>
    <definedName name="PROCRIRES">#REF!</definedName>
    <definedName name="PROCRIREV" localSheetId="55">#REF!</definedName>
    <definedName name="PROCRIREV" localSheetId="79">#REF!</definedName>
    <definedName name="PROCRIREV" localSheetId="39">#REF!</definedName>
    <definedName name="PROCRIREV" localSheetId="51">#REF!</definedName>
    <definedName name="PROCRIREV" localSheetId="34">#REF!</definedName>
    <definedName name="PROCRIREV" localSheetId="37">#REF!</definedName>
    <definedName name="PROCRIREV" localSheetId="32">#REF!</definedName>
    <definedName name="PROCRIREV" localSheetId="33">#REF!</definedName>
    <definedName name="PROCRIREV" localSheetId="35">#REF!</definedName>
    <definedName name="PROCRIREV" localSheetId="31">#REF!</definedName>
    <definedName name="PROCRIREV" localSheetId="36">#REF!</definedName>
    <definedName name="PROCRIREV" localSheetId="38">#REF!</definedName>
    <definedName name="PROCRIREV" localSheetId="49">#REF!</definedName>
    <definedName name="PROCRIREV" localSheetId="47">#REF!</definedName>
    <definedName name="PROCRIREV" localSheetId="70">#REF!</definedName>
    <definedName name="PROCRIREV" localSheetId="69">#REF!</definedName>
    <definedName name="PROCRIREV" localSheetId="68">#REF!</definedName>
    <definedName name="PROCRIREV" localSheetId="71">#REF!</definedName>
    <definedName name="PROCRIREV" localSheetId="6">#REF!</definedName>
    <definedName name="PROCRIREV" localSheetId="1">#REF!</definedName>
    <definedName name="PROCRIREV" localSheetId="5">#REF!</definedName>
    <definedName name="PROCRIREV" localSheetId="43">#REF!</definedName>
    <definedName name="PROCRIREV" localSheetId="30">#REF!</definedName>
    <definedName name="PROCRIREV" localSheetId="75">#REF!</definedName>
    <definedName name="PROCRIREV" localSheetId="60">#REF!</definedName>
    <definedName name="PROCRIREV" localSheetId="59">#REF!</definedName>
    <definedName name="PROCRIREV">#REF!</definedName>
    <definedName name="PROCRIRUR" localSheetId="55">#REF!</definedName>
    <definedName name="PROCRIRUR" localSheetId="79">#REF!</definedName>
    <definedName name="PROCRIRUR" localSheetId="39">#REF!</definedName>
    <definedName name="PROCRIRUR" localSheetId="51">#REF!</definedName>
    <definedName name="PROCRIRUR" localSheetId="34">#REF!</definedName>
    <definedName name="PROCRIRUR" localSheetId="37">#REF!</definedName>
    <definedName name="PROCRIRUR" localSheetId="32">#REF!</definedName>
    <definedName name="PROCRIRUR" localSheetId="33">#REF!</definedName>
    <definedName name="PROCRIRUR" localSheetId="35">#REF!</definedName>
    <definedName name="PROCRIRUR" localSheetId="31">#REF!</definedName>
    <definedName name="PROCRIRUR" localSheetId="36">#REF!</definedName>
    <definedName name="PROCRIRUR" localSheetId="38">#REF!</definedName>
    <definedName name="PROCRIRUR" localSheetId="49">#REF!</definedName>
    <definedName name="PROCRIRUR" localSheetId="47">#REF!</definedName>
    <definedName name="PROCRIRUR" localSheetId="70">#REF!</definedName>
    <definedName name="PROCRIRUR" localSheetId="69">#REF!</definedName>
    <definedName name="PROCRIRUR" localSheetId="68">#REF!</definedName>
    <definedName name="PROCRIRUR" localSheetId="71">#REF!</definedName>
    <definedName name="PROCRIRUR" localSheetId="6">#REF!</definedName>
    <definedName name="PROCRIRUR" localSheetId="1">#REF!</definedName>
    <definedName name="PROCRIRUR" localSheetId="5">#REF!</definedName>
    <definedName name="PROCRIRUR" localSheetId="43">#REF!</definedName>
    <definedName name="PROCRIRUR" localSheetId="30">#REF!</definedName>
    <definedName name="PROCRIRUR" localSheetId="75">#REF!</definedName>
    <definedName name="PROCRIRUR" localSheetId="60">#REF!</definedName>
    <definedName name="PROCRIRUR" localSheetId="59">#REF!</definedName>
    <definedName name="PROCRIRUR">#REF!</definedName>
    <definedName name="PROCRISPUB" localSheetId="55">#REF!</definedName>
    <definedName name="PROCRISPUB" localSheetId="79">#REF!</definedName>
    <definedName name="PROCRISPUB" localSheetId="39">#REF!</definedName>
    <definedName name="PROCRISPUB" localSheetId="51">#REF!</definedName>
    <definedName name="PROCRISPUB" localSheetId="34">#REF!</definedName>
    <definedName name="PROCRISPUB" localSheetId="37">#REF!</definedName>
    <definedName name="PROCRISPUB" localSheetId="32">#REF!</definedName>
    <definedName name="PROCRISPUB" localSheetId="33">#REF!</definedName>
    <definedName name="PROCRISPUB" localSheetId="35">#REF!</definedName>
    <definedName name="PROCRISPUB" localSheetId="31">#REF!</definedName>
    <definedName name="PROCRISPUB" localSheetId="36">#REF!</definedName>
    <definedName name="PROCRISPUB" localSheetId="38">#REF!</definedName>
    <definedName name="PROCRISPUB" localSheetId="49">#REF!</definedName>
    <definedName name="PROCRISPUB" localSheetId="47">#REF!</definedName>
    <definedName name="PROCRISPUB" localSheetId="70">#REF!</definedName>
    <definedName name="PROCRISPUB" localSheetId="69">#REF!</definedName>
    <definedName name="PROCRISPUB" localSheetId="68">#REF!</definedName>
    <definedName name="PROCRISPUB" localSheetId="71">#REF!</definedName>
    <definedName name="PROCRISPUB" localSheetId="6">#REF!</definedName>
    <definedName name="PROCRISPUB" localSheetId="1">#REF!</definedName>
    <definedName name="PROCRISPUB" localSheetId="5">#REF!</definedName>
    <definedName name="PROCRISPUB" localSheetId="43">#REF!</definedName>
    <definedName name="PROCRISPUB" localSheetId="30">#REF!</definedName>
    <definedName name="PROCRISPUB" localSheetId="75">#REF!</definedName>
    <definedName name="PROCRISPUB" localSheetId="60">#REF!</definedName>
    <definedName name="PROCRISPUB" localSheetId="59">#REF!</definedName>
    <definedName name="PROCRISPUB">#REF!</definedName>
    <definedName name="PROD.ACAB" localSheetId="55">#REF!</definedName>
    <definedName name="PROD.ACAB" localSheetId="79">#REF!</definedName>
    <definedName name="PROD.ACAB" localSheetId="39">#REF!</definedName>
    <definedName name="PROD.ACAB" localSheetId="51">#REF!</definedName>
    <definedName name="PROD.ACAB" localSheetId="34">#REF!</definedName>
    <definedName name="PROD.ACAB" localSheetId="37">#REF!</definedName>
    <definedName name="PROD.ACAB" localSheetId="32">#REF!</definedName>
    <definedName name="PROD.ACAB" localSheetId="33">#REF!</definedName>
    <definedName name="PROD.ACAB" localSheetId="35">#REF!</definedName>
    <definedName name="PROD.ACAB" localSheetId="31">#REF!</definedName>
    <definedName name="PROD.ACAB" localSheetId="36">#REF!</definedName>
    <definedName name="PROD.ACAB" localSheetId="38">#REF!</definedName>
    <definedName name="PROD.ACAB" localSheetId="47">#REF!</definedName>
    <definedName name="PROD.ACAB" localSheetId="70">#REF!</definedName>
    <definedName name="PROD.ACAB" localSheetId="69">#REF!</definedName>
    <definedName name="PROD.ACAB" localSheetId="68">#REF!</definedName>
    <definedName name="PROD.ACAB" localSheetId="71">#REF!</definedName>
    <definedName name="PROD.ACAB" localSheetId="4">#REF!</definedName>
    <definedName name="PROD.ACAB" localSheetId="1">#REF!</definedName>
    <definedName name="PROD.ACAB" localSheetId="2">#REF!</definedName>
    <definedName name="PROD.ACAB" localSheetId="5">#REF!</definedName>
    <definedName name="PROD.ACAB" localSheetId="43">#REF!</definedName>
    <definedName name="PROD.ACAB" localSheetId="30">#REF!</definedName>
    <definedName name="PROD.ACAB" localSheetId="75">#REF!</definedName>
    <definedName name="PROD.ACAB" localSheetId="60">#REF!</definedName>
    <definedName name="PROD.ACAB" localSheetId="59">#REF!</definedName>
    <definedName name="PROD.ACAB">#REF!</definedName>
    <definedName name="PROD.PROC" localSheetId="55">#REF!</definedName>
    <definedName name="PROD.PROC" localSheetId="79">#REF!</definedName>
    <definedName name="PROD.PROC" localSheetId="39">#REF!</definedName>
    <definedName name="PROD.PROC" localSheetId="51">#REF!</definedName>
    <definedName name="PROD.PROC" localSheetId="47">#REF!</definedName>
    <definedName name="PROD.PROC" localSheetId="70">#REF!</definedName>
    <definedName name="PROD.PROC" localSheetId="69">#REF!</definedName>
    <definedName name="PROD.PROC" localSheetId="71">#REF!</definedName>
    <definedName name="PROD.PROC" localSheetId="4">#REF!</definedName>
    <definedName name="PROD.PROC" localSheetId="1">#REF!</definedName>
    <definedName name="PROD.PROC" localSheetId="2">#REF!</definedName>
    <definedName name="PROD.PROC" localSheetId="5">#REF!</definedName>
    <definedName name="PROD.PROC" localSheetId="43">#REF!</definedName>
    <definedName name="PROD.PROC" localSheetId="30">#REF!</definedName>
    <definedName name="PROD.PROC" localSheetId="75">#REF!</definedName>
    <definedName name="PROD.PROC" localSheetId="60">#REF!</definedName>
    <definedName name="PROD.PROC">#REF!</definedName>
    <definedName name="produção_ant" localSheetId="55">#REF!</definedName>
    <definedName name="produção_ant" localSheetId="79">#REF!</definedName>
    <definedName name="produção_ant" localSheetId="39">#REF!</definedName>
    <definedName name="produção_ant" localSheetId="51">#REF!</definedName>
    <definedName name="produção_ant" localSheetId="47">#REF!</definedName>
    <definedName name="produção_ant" localSheetId="70">#REF!</definedName>
    <definedName name="produção_ant" localSheetId="69">#REF!</definedName>
    <definedName name="produção_ant" localSheetId="71">#REF!</definedName>
    <definedName name="produção_ant" localSheetId="4">#REF!</definedName>
    <definedName name="produção_ant" localSheetId="1">#REF!</definedName>
    <definedName name="produção_ant" localSheetId="2">#REF!</definedName>
    <definedName name="produção_ant" localSheetId="5">#REF!</definedName>
    <definedName name="produção_ant" localSheetId="43">#REF!</definedName>
    <definedName name="produção_ant" localSheetId="30">#REF!</definedName>
    <definedName name="produção_ant" localSheetId="75">#REF!</definedName>
    <definedName name="produção_ant" localSheetId="60">#REF!</definedName>
    <definedName name="produção_ant">#REF!</definedName>
    <definedName name="produção_c1" localSheetId="70">#REF!</definedName>
    <definedName name="produção_c1" localSheetId="69">#REF!</definedName>
    <definedName name="produção_c1" localSheetId="4">#REF!</definedName>
    <definedName name="produção_c1" localSheetId="2">#REF!</definedName>
    <definedName name="produção_c1" localSheetId="5">#REF!</definedName>
    <definedName name="produção_c1">#REF!</definedName>
    <definedName name="produção_c2" localSheetId="70">#REF!</definedName>
    <definedName name="produção_c2" localSheetId="69">#REF!</definedName>
    <definedName name="produção_c2" localSheetId="4">#REF!</definedName>
    <definedName name="produção_c2" localSheetId="2">#REF!</definedName>
    <definedName name="produção_c2" localSheetId="5">#REF!</definedName>
    <definedName name="produção_c2">#REF!</definedName>
    <definedName name="proet" localSheetId="70">#REF!</definedName>
    <definedName name="proet" localSheetId="69">#REF!</definedName>
    <definedName name="proet" localSheetId="4">#REF!</definedName>
    <definedName name="proet" localSheetId="2">#REF!</definedName>
    <definedName name="proet" localSheetId="5">#REF!</definedName>
    <definedName name="proet">#REF!</definedName>
    <definedName name="proj" localSheetId="5">#REF!</definedName>
    <definedName name="proj">#REF!</definedName>
    <definedName name="PROJEÇÃO97" localSheetId="5">#REF!</definedName>
    <definedName name="PROJEÇÃO97">#REF!</definedName>
    <definedName name="Project_Name" localSheetId="70">#REF!</definedName>
    <definedName name="Project_Name" localSheetId="69">#REF!</definedName>
    <definedName name="Project_Name" localSheetId="4">#REF!</definedName>
    <definedName name="Project_Name" localSheetId="2">#REF!</definedName>
    <definedName name="Project_Name" localSheetId="5">#REF!</definedName>
    <definedName name="Project_Name">#REF!</definedName>
    <definedName name="projectdate" localSheetId="70">#REF!</definedName>
    <definedName name="projectdate" localSheetId="69">#REF!</definedName>
    <definedName name="projectdate" localSheetId="4">#REF!</definedName>
    <definedName name="projectdate" localSheetId="2">#REF!</definedName>
    <definedName name="projectdate" localSheetId="5">#REF!</definedName>
    <definedName name="projectdate">#REF!</definedName>
    <definedName name="ProjectName" localSheetId="70">#REF!</definedName>
    <definedName name="ProjectName" localSheetId="69">#REF!</definedName>
    <definedName name="ProjectName" localSheetId="4">#REF!</definedName>
    <definedName name="ProjectName" localSheetId="2">#REF!</definedName>
    <definedName name="ProjectName" localSheetId="5">#REF!</definedName>
    <definedName name="ProjectName">#REF!</definedName>
    <definedName name="PRONI0197" localSheetId="5">#REF!</definedName>
    <definedName name="PRONI0197">#REF!</definedName>
    <definedName name="PRONI0297" localSheetId="5">#REF!</definedName>
    <definedName name="PRONI0297">#REF!</definedName>
    <definedName name="PRONI0397" localSheetId="5">#REF!</definedName>
    <definedName name="PRONI0397">#REF!</definedName>
    <definedName name="PRONI0497" localSheetId="5">#REF!</definedName>
    <definedName name="PRONI0497">#REF!</definedName>
    <definedName name="PRONI0597" localSheetId="5">#REF!</definedName>
    <definedName name="PRONI0597">#REF!</definedName>
    <definedName name="PRONI0697" localSheetId="5">#REF!</definedName>
    <definedName name="PRONI0697">#REF!</definedName>
    <definedName name="PRONI0797" localSheetId="5">#REF!</definedName>
    <definedName name="PRONI0797">#REF!</definedName>
    <definedName name="PRONI0897" localSheetId="5">#REF!</definedName>
    <definedName name="PRONI0897">#REF!</definedName>
    <definedName name="PRONI0997" localSheetId="5">#REF!</definedName>
    <definedName name="PRONI0997">#REF!</definedName>
    <definedName name="PRONI1097" localSheetId="5">#REF!</definedName>
    <definedName name="PRONI1097">#REF!</definedName>
    <definedName name="PRONI1197" localSheetId="5">#REF!</definedName>
    <definedName name="PRONI1197">#REF!</definedName>
    <definedName name="PRONI1297" localSheetId="5">#REF!</definedName>
    <definedName name="PRONI1297">#REF!</definedName>
    <definedName name="PRONIENC0197" localSheetId="5">#REF!</definedName>
    <definedName name="PRONIENC0197">#REF!</definedName>
    <definedName name="PRONIENC0297" localSheetId="5">#REF!</definedName>
    <definedName name="PRONIENC0297">#REF!</definedName>
    <definedName name="PRONIENC0397" localSheetId="5">#REF!</definedName>
    <definedName name="PRONIENC0397">#REF!</definedName>
    <definedName name="PRONIENC0497" localSheetId="5">#REF!</definedName>
    <definedName name="PRONIENC0497">#REF!</definedName>
    <definedName name="PRONIENC0597" localSheetId="5">#REF!</definedName>
    <definedName name="PRONIENC0597">#REF!</definedName>
    <definedName name="PRONIENC0697" localSheetId="5">#REF!</definedName>
    <definedName name="PRONIENC0697">#REF!</definedName>
    <definedName name="PRONIENC0797" localSheetId="5">#REF!</definedName>
    <definedName name="PRONIENC0797">#REF!</definedName>
    <definedName name="PRONIENC0897" localSheetId="5">#REF!</definedName>
    <definedName name="PRONIENC0897">#REF!</definedName>
    <definedName name="PRONIENC0997" localSheetId="5">#REF!</definedName>
    <definedName name="PRONIENC0997">#REF!</definedName>
    <definedName name="PRONIENC1097" localSheetId="5">#REF!</definedName>
    <definedName name="PRONIENC1097">#REF!</definedName>
    <definedName name="PRONIENC1197" localSheetId="5">#REF!</definedName>
    <definedName name="PRONIENC1197">#REF!</definedName>
    <definedName name="PRONIENC1297" localSheetId="5">#REF!</definedName>
    <definedName name="PRONIENC1297">#REF!</definedName>
    <definedName name="Proper" localSheetId="34">#REF!</definedName>
    <definedName name="Proper" localSheetId="37">#REF!</definedName>
    <definedName name="Proper" localSheetId="32">#REF!</definedName>
    <definedName name="Proper" localSheetId="33">#REF!</definedName>
    <definedName name="Proper" localSheetId="35">#REF!</definedName>
    <definedName name="Proper" localSheetId="31">#REF!</definedName>
    <definedName name="Proper" localSheetId="36">#REF!</definedName>
    <definedName name="Proper" localSheetId="38">#REF!</definedName>
    <definedName name="Proper" localSheetId="49">#REF!</definedName>
    <definedName name="Proper" localSheetId="70">#REF!</definedName>
    <definedName name="Proper" localSheetId="69">#REF!</definedName>
    <definedName name="Proper" localSheetId="68">#REF!</definedName>
    <definedName name="Proper" localSheetId="6">#REF!</definedName>
    <definedName name="Proper" localSheetId="4">#REF!</definedName>
    <definedName name="Proper" localSheetId="2">#REF!</definedName>
    <definedName name="Proper" localSheetId="5">#REF!</definedName>
    <definedName name="Proper" localSheetId="59">#REF!</definedName>
    <definedName name="Proper">#REF!</definedName>
    <definedName name="PROV.GARANTIA" localSheetId="70">#REF!</definedName>
    <definedName name="PROV.GARANTIA" localSheetId="69">#REF!</definedName>
    <definedName name="PROV.GARANTIA" localSheetId="4">#REF!</definedName>
    <definedName name="PROV.GARANTIA" localSheetId="2">#REF!</definedName>
    <definedName name="PROV.GARANTIA" localSheetId="5">#REF!</definedName>
    <definedName name="PROV.GARANTIA">#REF!</definedName>
    <definedName name="PROV.IR.CS" localSheetId="70">#REF!</definedName>
    <definedName name="PROV.IR.CS" localSheetId="69">#REF!</definedName>
    <definedName name="PROV.IR.CS" localSheetId="4">#REF!</definedName>
    <definedName name="PROV.IR.CS" localSheetId="2">#REF!</definedName>
    <definedName name="PROV.IR.CS" localSheetId="5">#REF!</definedName>
    <definedName name="PROV.IR.CS">#REF!</definedName>
    <definedName name="PROV.LP.CONTIG" localSheetId="70">#REF!</definedName>
    <definedName name="PROV.LP.CONTIG" localSheetId="69">#REF!</definedName>
    <definedName name="PROV.LP.CONTIG" localSheetId="4">#REF!</definedName>
    <definedName name="PROV.LP.CONTIG" localSheetId="2">#REF!</definedName>
    <definedName name="PROV.LP.CONTIG" localSheetId="5">#REF!</definedName>
    <definedName name="PROV.LP.CONTIG">#REF!</definedName>
    <definedName name="PROVEITOS" localSheetId="5">#REF!</definedName>
    <definedName name="PROVEITOS">#REF!</definedName>
    <definedName name="PROVISÕES" localSheetId="55">#REF!</definedName>
    <definedName name="PROVISÕES" localSheetId="79">#REF!</definedName>
    <definedName name="PROVISÕES" localSheetId="39">#REF!</definedName>
    <definedName name="PROVISÕES" localSheetId="51">#REF!</definedName>
    <definedName name="PROVISÕES" localSheetId="34">#REF!</definedName>
    <definedName name="PROVISÕES" localSheetId="37">#REF!</definedName>
    <definedName name="PROVISÕES" localSheetId="32">#REF!</definedName>
    <definedName name="PROVISÕES" localSheetId="33">#REF!</definedName>
    <definedName name="PROVISÕES" localSheetId="35">#REF!</definedName>
    <definedName name="PROVISÕES" localSheetId="31">#REF!</definedName>
    <definedName name="PROVISÕES" localSheetId="36">#REF!</definedName>
    <definedName name="PROVISÕES" localSheetId="38">#REF!</definedName>
    <definedName name="PROVISÕES" localSheetId="47">#REF!</definedName>
    <definedName name="PROVISÕES" localSheetId="70">#REF!</definedName>
    <definedName name="PROVISÕES" localSheetId="69">#REF!</definedName>
    <definedName name="PROVISÕES" localSheetId="68">#REF!</definedName>
    <definedName name="PROVISÕES" localSheetId="71">#REF!</definedName>
    <definedName name="PROVISÕES" localSheetId="4">#REF!</definedName>
    <definedName name="PROVISÕES" localSheetId="1">#REF!</definedName>
    <definedName name="PROVISÕES" localSheetId="2">#REF!</definedName>
    <definedName name="PROVISÕES" localSheetId="5">#REF!</definedName>
    <definedName name="PROVISÕES" localSheetId="43">#REF!</definedName>
    <definedName name="PROVISÕES" localSheetId="30">#REF!</definedName>
    <definedName name="PROVISÕES" localSheetId="75">#REF!</definedName>
    <definedName name="PROVISÕES" localSheetId="60">#REF!</definedName>
    <definedName name="PROVISÕES" localSheetId="59">#REF!</definedName>
    <definedName name="PROVISÕES">#REF!</definedName>
    <definedName name="PTA_USD" localSheetId="70">#REF!</definedName>
    <definedName name="PTA_USD" localSheetId="69">#REF!</definedName>
    <definedName name="PTA_USD" localSheetId="4">#REF!</definedName>
    <definedName name="PTA_USD" localSheetId="2">#REF!</definedName>
    <definedName name="PTA_USD" localSheetId="5">#REF!</definedName>
    <definedName name="PTA_USD">#REF!</definedName>
    <definedName name="PTAX" localSheetId="5">#REF!</definedName>
    <definedName name="PTAX">#REF!</definedName>
    <definedName name="PTIR_R" localSheetId="5">#REF!</definedName>
    <definedName name="PTIR_R">#REF!</definedName>
    <definedName name="PTIR_US" localSheetId="5">#REF!</definedName>
    <definedName name="PTIR_US">#REF!</definedName>
    <definedName name="PTS" localSheetId="90">#REF!</definedName>
    <definedName name="PTS" localSheetId="107">#REF!</definedName>
    <definedName name="PTS" localSheetId="106">#REF!</definedName>
    <definedName name="PTS" localSheetId="109">#REF!</definedName>
    <definedName name="PTS" localSheetId="55">#REF!</definedName>
    <definedName name="PTS" localSheetId="91">#REF!</definedName>
    <definedName name="PTS" localSheetId="92">#REF!</definedName>
    <definedName name="PTS" localSheetId="93">#REF!</definedName>
    <definedName name="PTS" localSheetId="83">#REF!</definedName>
    <definedName name="PTS" localSheetId="84">#REF!</definedName>
    <definedName name="PTS" localSheetId="85">#REF!</definedName>
    <definedName name="PTS" localSheetId="86">#REF!</definedName>
    <definedName name="PTS" localSheetId="87">#REF!</definedName>
    <definedName name="PTS" localSheetId="88">#REF!</definedName>
    <definedName name="PTS" localSheetId="96">#REF!</definedName>
    <definedName name="PTS" localSheetId="81">#REF!</definedName>
    <definedName name="PTS" localSheetId="79">#REF!</definedName>
    <definedName name="PTS" localSheetId="39">#REF!</definedName>
    <definedName name="PTS" localSheetId="104">#REF!</definedName>
    <definedName name="PTS" localSheetId="51">#REF!</definedName>
    <definedName name="PTS" localSheetId="105">#REF!</definedName>
    <definedName name="PTS" localSheetId="22">#REF!</definedName>
    <definedName name="PTS" localSheetId="18">#REF!</definedName>
    <definedName name="PTS" localSheetId="14">#REF!</definedName>
    <definedName name="PTS" localSheetId="10">#REF!</definedName>
    <definedName name="PTS" localSheetId="34">#REF!</definedName>
    <definedName name="PTS" localSheetId="37">#REF!</definedName>
    <definedName name="PTS" localSheetId="32">#REF!</definedName>
    <definedName name="PTS" localSheetId="33">#REF!</definedName>
    <definedName name="PTS" localSheetId="35">#REF!</definedName>
    <definedName name="PTS" localSheetId="31">#REF!</definedName>
    <definedName name="PTS" localSheetId="36">#REF!</definedName>
    <definedName name="PTS" localSheetId="38">#REF!</definedName>
    <definedName name="PTS" localSheetId="47">#REF!</definedName>
    <definedName name="PTS" localSheetId="99">#REF!</definedName>
    <definedName name="PTS" localSheetId="73">#REF!</definedName>
    <definedName name="PTS" localSheetId="70">#REF!</definedName>
    <definedName name="PTS" localSheetId="69">#REF!</definedName>
    <definedName name="PTS" localSheetId="68">#REF!</definedName>
    <definedName name="PTS" localSheetId="71">#REF!</definedName>
    <definedName name="PTS" localSheetId="72">#REF!</definedName>
    <definedName name="PTS" localSheetId="100">#REF!</definedName>
    <definedName name="PTS" localSheetId="20">#REF!</definedName>
    <definedName name="PTS" localSheetId="16">#REF!</definedName>
    <definedName name="PTS" localSheetId="12">#REF!</definedName>
    <definedName name="PTS" localSheetId="8">#REF!</definedName>
    <definedName name="PTS" localSheetId="97">#REF!</definedName>
    <definedName name="PTS" localSheetId="98">#REF!</definedName>
    <definedName name="PTS" localSheetId="21">#REF!</definedName>
    <definedName name="PTS" localSheetId="17">#REF!</definedName>
    <definedName name="PTS" localSheetId="13">#REF!</definedName>
    <definedName name="PTS" localSheetId="9">#REF!</definedName>
    <definedName name="PTS" localSheetId="89">#REF!</definedName>
    <definedName name="PTS" localSheetId="4">#REF!</definedName>
    <definedName name="PTS" localSheetId="2">#REF!</definedName>
    <definedName name="PTS" localSheetId="5">#REF!</definedName>
    <definedName name="PTS" localSheetId="43">#REF!</definedName>
    <definedName name="PTS" localSheetId="30">#REF!</definedName>
    <definedName name="PTS" localSheetId="94">#REF!</definedName>
    <definedName name="PTS" localSheetId="95">#REF!</definedName>
    <definedName name="PTS" localSheetId="19">#REF!</definedName>
    <definedName name="PTS" localSheetId="15">#REF!</definedName>
    <definedName name="PTS" localSheetId="11">#REF!</definedName>
    <definedName name="PTS" localSheetId="108">#REF!</definedName>
    <definedName name="PTS" localSheetId="60">#REF!</definedName>
    <definedName name="PTS" localSheetId="59">#REF!</definedName>
    <definedName name="PTS">#REF!</definedName>
    <definedName name="PTX_INC" localSheetId="70">#REF!</definedName>
    <definedName name="PTX_INC" localSheetId="69">#REF!</definedName>
    <definedName name="PTX_INC" localSheetId="4">#REF!</definedName>
    <definedName name="PTX_INC" localSheetId="2">#REF!</definedName>
    <definedName name="PTX_INC" localSheetId="5">#REF!</definedName>
    <definedName name="PTX_INC">#REF!</definedName>
    <definedName name="PUBLICO" localSheetId="5">#REF!</definedName>
    <definedName name="PUBLICO">#REF!</definedName>
    <definedName name="Publicomp">#N/A</definedName>
    <definedName name="Q" localSheetId="34">#REF!</definedName>
    <definedName name="Q" localSheetId="37">#REF!</definedName>
    <definedName name="Q" localSheetId="32">#REF!</definedName>
    <definedName name="Q" localSheetId="33">#REF!</definedName>
    <definedName name="Q" localSheetId="35">#REF!</definedName>
    <definedName name="Q" localSheetId="31">#REF!</definedName>
    <definedName name="Q" localSheetId="36">#REF!</definedName>
    <definedName name="Q" localSheetId="38">#REF!</definedName>
    <definedName name="Q" localSheetId="49">#REF!</definedName>
    <definedName name="Q" localSheetId="70">#REF!</definedName>
    <definedName name="Q" localSheetId="69">#REF!</definedName>
    <definedName name="Q" localSheetId="68">#REF!</definedName>
    <definedName name="Q" localSheetId="6">#REF!</definedName>
    <definedName name="Q" localSheetId="4">#REF!</definedName>
    <definedName name="Q" localSheetId="2">#REF!</definedName>
    <definedName name="Q" localSheetId="5">#REF!</definedName>
    <definedName name="Q" localSheetId="59">#REF!</definedName>
    <definedName name="q">#REF!</definedName>
    <definedName name="QDC" localSheetId="5">#REF!</definedName>
    <definedName name="QDC">#REF!</definedName>
    <definedName name="qq" localSheetId="34" hidden="1">#REF!</definedName>
    <definedName name="qq" localSheetId="37" hidden="1">#REF!</definedName>
    <definedName name="qq" localSheetId="32" hidden="1">#REF!</definedName>
    <definedName name="qq" localSheetId="33" hidden="1">#REF!</definedName>
    <definedName name="qq" localSheetId="35" hidden="1">#REF!</definedName>
    <definedName name="qq" localSheetId="31" hidden="1">#REF!</definedName>
    <definedName name="qq" localSheetId="36" hidden="1">#REF!</definedName>
    <definedName name="qq" localSheetId="38" hidden="1">#REF!</definedName>
    <definedName name="qq" localSheetId="70" hidden="1">#REF!</definedName>
    <definedName name="qq" localSheetId="69" hidden="1">#REF!</definedName>
    <definedName name="qq" localSheetId="68" hidden="1">#REF!</definedName>
    <definedName name="qq" localSheetId="4" hidden="1">#REF!</definedName>
    <definedName name="qq" localSheetId="2" hidden="1">#REF!</definedName>
    <definedName name="qq" localSheetId="5" hidden="1">#REF!</definedName>
    <definedName name="qq" localSheetId="59" hidden="1">#REF!</definedName>
    <definedName name="qq" hidden="1">#REF!</definedName>
    <definedName name="QQQ" localSheetId="5">#REF!</definedName>
    <definedName name="QQQ">#REF!</definedName>
    <definedName name="qqqq" localSheetId="34" hidden="1">{#N/A,#N/A,FALSE,"CONTROLE"}</definedName>
    <definedName name="qqqq" localSheetId="37" hidden="1">{#N/A,#N/A,FALSE,"CONTROLE"}</definedName>
    <definedName name="qqqq" localSheetId="32" hidden="1">{#N/A,#N/A,FALSE,"CONTROLE"}</definedName>
    <definedName name="qqqq" localSheetId="33" hidden="1">{#N/A,#N/A,FALSE,"CONTROLE"}</definedName>
    <definedName name="qqqq" localSheetId="35" hidden="1">{#N/A,#N/A,FALSE,"CONTROLE"}</definedName>
    <definedName name="qqqq" localSheetId="31" hidden="1">{#N/A,#N/A,FALSE,"CONTROLE"}</definedName>
    <definedName name="qqqq" localSheetId="36" hidden="1">{#N/A,#N/A,FALSE,"CONTROLE"}</definedName>
    <definedName name="qqqq" localSheetId="38" hidden="1">{#N/A,#N/A,FALSE,"CONTROLE"}</definedName>
    <definedName name="qqqq" localSheetId="49" hidden="1">{#N/A,#N/A,FALSE,"CONTROLE"}</definedName>
    <definedName name="qqqq" localSheetId="70" hidden="1">{#N/A,#N/A,FALSE,"CONTROLE"}</definedName>
    <definedName name="qqqq" localSheetId="69" hidden="1">{#N/A,#N/A,FALSE,"CONTROLE"}</definedName>
    <definedName name="qqqq" localSheetId="68" hidden="1">{#N/A,#N/A,FALSE,"CONTROLE"}</definedName>
    <definedName name="qqqq" localSheetId="6" hidden="1">{#N/A,#N/A,FALSE,"CONTROLE"}</definedName>
    <definedName name="qqqq" localSheetId="4" hidden="1">{#N/A,#N/A,FALSE,"CONTROLE"}</definedName>
    <definedName name="qqqq" localSheetId="2" hidden="1">{#N/A,#N/A,FALSE,"CONTROLE"}</definedName>
    <definedName name="qqqq" localSheetId="5" hidden="1">{#N/A,#N/A,FALSE,"CONTROLE"}</definedName>
    <definedName name="qqqq" localSheetId="59" hidden="1">{#N/A,#N/A,FALSE,"CONTROLE"}</definedName>
    <definedName name="qqqq" hidden="1">{#N/A,#N/A,FALSE,"CONTROLE"}</definedName>
    <definedName name="qqqqqqqqqq" localSheetId="55" hidden="1">{#N/A,#N/A,FALSE,"LLAVE";#N/A,#N/A,FALSE,"EERR";#N/A,#N/A,FALSE,"ESP";#N/A,#N/A,FALSE,"EOAF";#N/A,#N/A,FALSE,"CASH";#N/A,#N/A,FALSE,"FINANZAS";#N/A,#N/A,FALSE,"DEUDA";#N/A,#N/A,FALSE,"INVERSION";#N/A,#N/A,FALSE,"PERSONAL"}</definedName>
    <definedName name="qqqqqqqqqq" localSheetId="56" hidden="1">{#N/A,#N/A,FALSE,"LLAVE";#N/A,#N/A,FALSE,"EERR";#N/A,#N/A,FALSE,"ESP";#N/A,#N/A,FALSE,"EOAF";#N/A,#N/A,FALSE,"CASH";#N/A,#N/A,FALSE,"FINANZAS";#N/A,#N/A,FALSE,"DEUDA";#N/A,#N/A,FALSE,"INVERSION";#N/A,#N/A,FALSE,"PERSONAL"}</definedName>
    <definedName name="qqqqqqqqqq" localSheetId="79" hidden="1">{#N/A,#N/A,FALSE,"LLAVE";#N/A,#N/A,FALSE,"EERR";#N/A,#N/A,FALSE,"ESP";#N/A,#N/A,FALSE,"EOAF";#N/A,#N/A,FALSE,"CASH";#N/A,#N/A,FALSE,"FINANZAS";#N/A,#N/A,FALSE,"DEUDA";#N/A,#N/A,FALSE,"INVERSION";#N/A,#N/A,FALSE,"PERSONAL"}</definedName>
    <definedName name="qqqqqqqqqq" localSheetId="39" hidden="1">{#N/A,#N/A,FALSE,"LLAVE";#N/A,#N/A,FALSE,"EERR";#N/A,#N/A,FALSE,"ESP";#N/A,#N/A,FALSE,"EOAF";#N/A,#N/A,FALSE,"CASH";#N/A,#N/A,FALSE,"FINANZAS";#N/A,#N/A,FALSE,"DEUDA";#N/A,#N/A,FALSE,"INVERSION";#N/A,#N/A,FALSE,"PERSONAL"}</definedName>
    <definedName name="qqqqqqqqqq" localSheetId="51" hidden="1">{#N/A,#N/A,FALSE,"LLAVE";#N/A,#N/A,FALSE,"EERR";#N/A,#N/A,FALSE,"ESP";#N/A,#N/A,FALSE,"EOAF";#N/A,#N/A,FALSE,"CASH";#N/A,#N/A,FALSE,"FINANZAS";#N/A,#N/A,FALSE,"DEUDA";#N/A,#N/A,FALSE,"INVERSION";#N/A,#N/A,FALSE,"PERSONAL"}</definedName>
    <definedName name="qqqqqqqqqq" localSheetId="34" hidden="1">{#N/A,#N/A,FALSE,"LLAVE";#N/A,#N/A,FALSE,"EERR";#N/A,#N/A,FALSE,"ESP";#N/A,#N/A,FALSE,"EOAF";#N/A,#N/A,FALSE,"CASH";#N/A,#N/A,FALSE,"FINANZAS";#N/A,#N/A,FALSE,"DEUDA";#N/A,#N/A,FALSE,"INVERSION";#N/A,#N/A,FALSE,"PERSONAL"}</definedName>
    <definedName name="qqqqqqqqqq" localSheetId="37" hidden="1">{#N/A,#N/A,FALSE,"LLAVE";#N/A,#N/A,FALSE,"EERR";#N/A,#N/A,FALSE,"ESP";#N/A,#N/A,FALSE,"EOAF";#N/A,#N/A,FALSE,"CASH";#N/A,#N/A,FALSE,"FINANZAS";#N/A,#N/A,FALSE,"DEUDA";#N/A,#N/A,FALSE,"INVERSION";#N/A,#N/A,FALSE,"PERSONAL"}</definedName>
    <definedName name="qqqqqqqqqq" localSheetId="32" hidden="1">{#N/A,#N/A,FALSE,"LLAVE";#N/A,#N/A,FALSE,"EERR";#N/A,#N/A,FALSE,"ESP";#N/A,#N/A,FALSE,"EOAF";#N/A,#N/A,FALSE,"CASH";#N/A,#N/A,FALSE,"FINANZAS";#N/A,#N/A,FALSE,"DEUDA";#N/A,#N/A,FALSE,"INVERSION";#N/A,#N/A,FALSE,"PERSONAL"}</definedName>
    <definedName name="qqqqqqqqqq" localSheetId="33" hidden="1">{#N/A,#N/A,FALSE,"LLAVE";#N/A,#N/A,FALSE,"EERR";#N/A,#N/A,FALSE,"ESP";#N/A,#N/A,FALSE,"EOAF";#N/A,#N/A,FALSE,"CASH";#N/A,#N/A,FALSE,"FINANZAS";#N/A,#N/A,FALSE,"DEUDA";#N/A,#N/A,FALSE,"INVERSION";#N/A,#N/A,FALSE,"PERSONAL"}</definedName>
    <definedName name="qqqqqqqqqq" localSheetId="35" hidden="1">{#N/A,#N/A,FALSE,"LLAVE";#N/A,#N/A,FALSE,"EERR";#N/A,#N/A,FALSE,"ESP";#N/A,#N/A,FALSE,"EOAF";#N/A,#N/A,FALSE,"CASH";#N/A,#N/A,FALSE,"FINANZAS";#N/A,#N/A,FALSE,"DEUDA";#N/A,#N/A,FALSE,"INVERSION";#N/A,#N/A,FALSE,"PERSONAL"}</definedName>
    <definedName name="qqqqqqqqqq" localSheetId="31" hidden="1">{#N/A,#N/A,FALSE,"LLAVE";#N/A,#N/A,FALSE,"EERR";#N/A,#N/A,FALSE,"ESP";#N/A,#N/A,FALSE,"EOAF";#N/A,#N/A,FALSE,"CASH";#N/A,#N/A,FALSE,"FINANZAS";#N/A,#N/A,FALSE,"DEUDA";#N/A,#N/A,FALSE,"INVERSION";#N/A,#N/A,FALSE,"PERSONAL"}</definedName>
    <definedName name="qqqqqqqqqq" localSheetId="36" hidden="1">{#N/A,#N/A,FALSE,"LLAVE";#N/A,#N/A,FALSE,"EERR";#N/A,#N/A,FALSE,"ESP";#N/A,#N/A,FALSE,"EOAF";#N/A,#N/A,FALSE,"CASH";#N/A,#N/A,FALSE,"FINANZAS";#N/A,#N/A,FALSE,"DEUDA";#N/A,#N/A,FALSE,"INVERSION";#N/A,#N/A,FALSE,"PERSONAL"}</definedName>
    <definedName name="qqqqqqqqqq" localSheetId="38" hidden="1">{#N/A,#N/A,FALSE,"LLAVE";#N/A,#N/A,FALSE,"EERR";#N/A,#N/A,FALSE,"ESP";#N/A,#N/A,FALSE,"EOAF";#N/A,#N/A,FALSE,"CASH";#N/A,#N/A,FALSE,"FINANZAS";#N/A,#N/A,FALSE,"DEUDA";#N/A,#N/A,FALSE,"INVERSION";#N/A,#N/A,FALSE,"PERSONAL"}</definedName>
    <definedName name="qqqqqqqqqq" localSheetId="49" hidden="1">{#N/A,#N/A,FALSE,"LLAVE";#N/A,#N/A,FALSE,"EERR";#N/A,#N/A,FALSE,"ESP";#N/A,#N/A,FALSE,"EOAF";#N/A,#N/A,FALSE,"CASH";#N/A,#N/A,FALSE,"FINANZAS";#N/A,#N/A,FALSE,"DEUDA";#N/A,#N/A,FALSE,"INVERSION";#N/A,#N/A,FALSE,"PERSONAL"}</definedName>
    <definedName name="qqqqqqqqqq" localSheetId="47" hidden="1">{#N/A,#N/A,FALSE,"LLAVE";#N/A,#N/A,FALSE,"EERR";#N/A,#N/A,FALSE,"ESP";#N/A,#N/A,FALSE,"EOAF";#N/A,#N/A,FALSE,"CASH";#N/A,#N/A,FALSE,"FINANZAS";#N/A,#N/A,FALSE,"DEUDA";#N/A,#N/A,FALSE,"INVERSION";#N/A,#N/A,FALSE,"PERSONAL"}</definedName>
    <definedName name="qqqqqqqqqq" localSheetId="48" hidden="1">{#N/A,#N/A,FALSE,"LLAVE";#N/A,#N/A,FALSE,"EERR";#N/A,#N/A,FALSE,"ESP";#N/A,#N/A,FALSE,"EOAF";#N/A,#N/A,FALSE,"CASH";#N/A,#N/A,FALSE,"FINANZAS";#N/A,#N/A,FALSE,"DEUDA";#N/A,#N/A,FALSE,"INVERSION";#N/A,#N/A,FALSE,"PERSONAL"}</definedName>
    <definedName name="qqqqqqqqqq" localSheetId="70" hidden="1">{#N/A,#N/A,FALSE,"LLAVE";#N/A,#N/A,FALSE,"EERR";#N/A,#N/A,FALSE,"ESP";#N/A,#N/A,FALSE,"EOAF";#N/A,#N/A,FALSE,"CASH";#N/A,#N/A,FALSE,"FINANZAS";#N/A,#N/A,FALSE,"DEUDA";#N/A,#N/A,FALSE,"INVERSION";#N/A,#N/A,FALSE,"PERSONAL"}</definedName>
    <definedName name="qqqqqqqqqq" localSheetId="69" hidden="1">{#N/A,#N/A,FALSE,"LLAVE";#N/A,#N/A,FALSE,"EERR";#N/A,#N/A,FALSE,"ESP";#N/A,#N/A,FALSE,"EOAF";#N/A,#N/A,FALSE,"CASH";#N/A,#N/A,FALSE,"FINANZAS";#N/A,#N/A,FALSE,"DEUDA";#N/A,#N/A,FALSE,"INVERSION";#N/A,#N/A,FALSE,"PERSONAL"}</definedName>
    <definedName name="qqqqqqqqqq" localSheetId="68" hidden="1">{#N/A,#N/A,FALSE,"LLAVE";#N/A,#N/A,FALSE,"EERR";#N/A,#N/A,FALSE,"ESP";#N/A,#N/A,FALSE,"EOAF";#N/A,#N/A,FALSE,"CASH";#N/A,#N/A,FALSE,"FINANZAS";#N/A,#N/A,FALSE,"DEUDA";#N/A,#N/A,FALSE,"INVERSION";#N/A,#N/A,FALSE,"PERSONAL"}</definedName>
    <definedName name="qqqqqqqqqq" localSheetId="71" hidden="1">{#N/A,#N/A,FALSE,"LLAVE";#N/A,#N/A,FALSE,"EERR";#N/A,#N/A,FALSE,"ESP";#N/A,#N/A,FALSE,"EOAF";#N/A,#N/A,FALSE,"CASH";#N/A,#N/A,FALSE,"FINANZAS";#N/A,#N/A,FALSE,"DEUDA";#N/A,#N/A,FALSE,"INVERSION";#N/A,#N/A,FALSE,"PERSONAL"}</definedName>
    <definedName name="qqqqqqqqqq" localSheetId="6" hidden="1">{#N/A,#N/A,FALSE,"LLAVE";#N/A,#N/A,FALSE,"EERR";#N/A,#N/A,FALSE,"ESP";#N/A,#N/A,FALSE,"EOAF";#N/A,#N/A,FALSE,"CASH";#N/A,#N/A,FALSE,"FINANZAS";#N/A,#N/A,FALSE,"DEUDA";#N/A,#N/A,FALSE,"INVERSION";#N/A,#N/A,FALSE,"PERSONAL"}</definedName>
    <definedName name="qqqqqqqqqq" localSheetId="4" hidden="1">{#N/A,#N/A,FALSE,"LLAVE";#N/A,#N/A,FALSE,"EERR";#N/A,#N/A,FALSE,"ESP";#N/A,#N/A,FALSE,"EOAF";#N/A,#N/A,FALSE,"CASH";#N/A,#N/A,FALSE,"FINANZAS";#N/A,#N/A,FALSE,"DEUDA";#N/A,#N/A,FALSE,"INVERSION";#N/A,#N/A,FALSE,"PERSONAL"}</definedName>
    <definedName name="qqqqqqqqqq" localSheetId="1" hidden="1">{#N/A,#N/A,FALSE,"LLAVE";#N/A,#N/A,FALSE,"EERR";#N/A,#N/A,FALSE,"ESP";#N/A,#N/A,FALSE,"EOAF";#N/A,#N/A,FALSE,"CASH";#N/A,#N/A,FALSE,"FINANZAS";#N/A,#N/A,FALSE,"DEUDA";#N/A,#N/A,FALSE,"INVERSION";#N/A,#N/A,FALSE,"PERSONAL"}</definedName>
    <definedName name="qqqqqqqqqq" localSheetId="2" hidden="1">{#N/A,#N/A,FALSE,"LLAVE";#N/A,#N/A,FALSE,"EERR";#N/A,#N/A,FALSE,"ESP";#N/A,#N/A,FALSE,"EOAF";#N/A,#N/A,FALSE,"CASH";#N/A,#N/A,FALSE,"FINANZAS";#N/A,#N/A,FALSE,"DEUDA";#N/A,#N/A,FALSE,"INVERSION";#N/A,#N/A,FALSE,"PERSONAL"}</definedName>
    <definedName name="qqqqqqqqqq" localSheetId="5" hidden="1">{#N/A,#N/A,FALSE,"LLAVE";#N/A,#N/A,FALSE,"EERR";#N/A,#N/A,FALSE,"ESP";#N/A,#N/A,FALSE,"EOAF";#N/A,#N/A,FALSE,"CASH";#N/A,#N/A,FALSE,"FINANZAS";#N/A,#N/A,FALSE,"DEUDA";#N/A,#N/A,FALSE,"INVERSION";#N/A,#N/A,FALSE,"PERSONAL"}</definedName>
    <definedName name="qqqqqqqqqq" localSheetId="43" hidden="1">{#N/A,#N/A,FALSE,"LLAVE";#N/A,#N/A,FALSE,"EERR";#N/A,#N/A,FALSE,"ESP";#N/A,#N/A,FALSE,"EOAF";#N/A,#N/A,FALSE,"CASH";#N/A,#N/A,FALSE,"FINANZAS";#N/A,#N/A,FALSE,"DEUDA";#N/A,#N/A,FALSE,"INVERSION";#N/A,#N/A,FALSE,"PERSONAL"}</definedName>
    <definedName name="qqqqqqqqqq" localSheetId="30" hidden="1">{#N/A,#N/A,FALSE,"LLAVE";#N/A,#N/A,FALSE,"EERR";#N/A,#N/A,FALSE,"ESP";#N/A,#N/A,FALSE,"EOAF";#N/A,#N/A,FALSE,"CASH";#N/A,#N/A,FALSE,"FINANZAS";#N/A,#N/A,FALSE,"DEUDA";#N/A,#N/A,FALSE,"INVERSION";#N/A,#N/A,FALSE,"PERSONAL"}</definedName>
    <definedName name="qqqqqqqqqq" localSheetId="75" hidden="1">{#N/A,#N/A,FALSE,"LLAVE";#N/A,#N/A,FALSE,"EERR";#N/A,#N/A,FALSE,"ESP";#N/A,#N/A,FALSE,"EOAF";#N/A,#N/A,FALSE,"CASH";#N/A,#N/A,FALSE,"FINANZAS";#N/A,#N/A,FALSE,"DEUDA";#N/A,#N/A,FALSE,"INVERSION";#N/A,#N/A,FALSE,"PERSONAL"}</definedName>
    <definedName name="qqqqqqqqqq" localSheetId="60" hidden="1">{#N/A,#N/A,FALSE,"LLAVE";#N/A,#N/A,FALSE,"EERR";#N/A,#N/A,FALSE,"ESP";#N/A,#N/A,FALSE,"EOAF";#N/A,#N/A,FALSE,"CASH";#N/A,#N/A,FALSE,"FINANZAS";#N/A,#N/A,FALSE,"DEUDA";#N/A,#N/A,FALSE,"INVERSION";#N/A,#N/A,FALSE,"PERSONAL"}</definedName>
    <definedName name="qqqqqqqqqq" localSheetId="59" hidden="1">{#N/A,#N/A,FALSE,"LLAVE";#N/A,#N/A,FALSE,"EERR";#N/A,#N/A,FALSE,"ESP";#N/A,#N/A,FALSE,"EOAF";#N/A,#N/A,FALSE,"CASH";#N/A,#N/A,FALSE,"FINANZAS";#N/A,#N/A,FALSE,"DEUDA";#N/A,#N/A,FALSE,"INVERSION";#N/A,#N/A,FALSE,"PERSONAL"}</definedName>
    <definedName name="qqqqqqqqqq" hidden="1">{#N/A,#N/A,FALSE,"LLAVE";#N/A,#N/A,FALSE,"EERR";#N/A,#N/A,FALSE,"ESP";#N/A,#N/A,FALSE,"EOAF";#N/A,#N/A,FALSE,"CASH";#N/A,#N/A,FALSE,"FINANZAS";#N/A,#N/A,FALSE,"DEUDA";#N/A,#N/A,FALSE,"INVERSION";#N/A,#N/A,FALSE,"PERSONAL"}</definedName>
    <definedName name="qqqqqqqqqqqqqqqqqqqqqqqq" localSheetId="55" hidden="1">{#N/A,#N/A,TRUE,"RESUMEN";#N/A,#N/A,TRUE,"SENSIBILIDADES";#N/A,#N/A,TRUE,"HIPOTESIS";#N/A,#N/A,TRUE,"INGRESOS";#N/A,#N/A,TRUE,"INVERSIONES MEDIOS MATERIALES"}</definedName>
    <definedName name="qqqqqqqqqqqqqqqqqqqqqqqq" localSheetId="56" hidden="1">{#N/A,#N/A,TRUE,"RESUMEN";#N/A,#N/A,TRUE,"SENSIBILIDADES";#N/A,#N/A,TRUE,"HIPOTESIS";#N/A,#N/A,TRUE,"INGRESOS";#N/A,#N/A,TRUE,"INVERSIONES MEDIOS MATERIALES"}</definedName>
    <definedName name="qqqqqqqqqqqqqqqqqqqqqqqq" localSheetId="79" hidden="1">{#N/A,#N/A,TRUE,"RESUMEN";#N/A,#N/A,TRUE,"SENSIBILIDADES";#N/A,#N/A,TRUE,"HIPOTESIS";#N/A,#N/A,TRUE,"INGRESOS";#N/A,#N/A,TRUE,"INVERSIONES MEDIOS MATERIALES"}</definedName>
    <definedName name="qqqqqqqqqqqqqqqqqqqqqqqq" localSheetId="39" hidden="1">{#N/A,#N/A,TRUE,"RESUMEN";#N/A,#N/A,TRUE,"SENSIBILIDADES";#N/A,#N/A,TRUE,"HIPOTESIS";#N/A,#N/A,TRUE,"INGRESOS";#N/A,#N/A,TRUE,"INVERSIONES MEDIOS MATERIALES"}</definedName>
    <definedName name="qqqqqqqqqqqqqqqqqqqqqqqq" localSheetId="51" hidden="1">{#N/A,#N/A,TRUE,"RESUMEN";#N/A,#N/A,TRUE,"SENSIBILIDADES";#N/A,#N/A,TRUE,"HIPOTESIS";#N/A,#N/A,TRUE,"INGRESOS";#N/A,#N/A,TRUE,"INVERSIONES MEDIOS MATERIALES"}</definedName>
    <definedName name="qqqqqqqqqqqqqqqqqqqqqqqq" localSheetId="34" hidden="1">{#N/A,#N/A,TRUE,"RESUMEN";#N/A,#N/A,TRUE,"SENSIBILIDADES";#N/A,#N/A,TRUE,"HIPOTESIS";#N/A,#N/A,TRUE,"INGRESOS";#N/A,#N/A,TRUE,"INVERSIONES MEDIOS MATERIALES"}</definedName>
    <definedName name="qqqqqqqqqqqqqqqqqqqqqqqq" localSheetId="37" hidden="1">{#N/A,#N/A,TRUE,"RESUMEN";#N/A,#N/A,TRUE,"SENSIBILIDADES";#N/A,#N/A,TRUE,"HIPOTESIS";#N/A,#N/A,TRUE,"INGRESOS";#N/A,#N/A,TRUE,"INVERSIONES MEDIOS MATERIALES"}</definedName>
    <definedName name="qqqqqqqqqqqqqqqqqqqqqqqq" localSheetId="32" hidden="1">{#N/A,#N/A,TRUE,"RESUMEN";#N/A,#N/A,TRUE,"SENSIBILIDADES";#N/A,#N/A,TRUE,"HIPOTESIS";#N/A,#N/A,TRUE,"INGRESOS";#N/A,#N/A,TRUE,"INVERSIONES MEDIOS MATERIALES"}</definedName>
    <definedName name="qqqqqqqqqqqqqqqqqqqqqqqq" localSheetId="33" hidden="1">{#N/A,#N/A,TRUE,"RESUMEN";#N/A,#N/A,TRUE,"SENSIBILIDADES";#N/A,#N/A,TRUE,"HIPOTESIS";#N/A,#N/A,TRUE,"INGRESOS";#N/A,#N/A,TRUE,"INVERSIONES MEDIOS MATERIALES"}</definedName>
    <definedName name="qqqqqqqqqqqqqqqqqqqqqqqq" localSheetId="35" hidden="1">{#N/A,#N/A,TRUE,"RESUMEN";#N/A,#N/A,TRUE,"SENSIBILIDADES";#N/A,#N/A,TRUE,"HIPOTESIS";#N/A,#N/A,TRUE,"INGRESOS";#N/A,#N/A,TRUE,"INVERSIONES MEDIOS MATERIALES"}</definedName>
    <definedName name="qqqqqqqqqqqqqqqqqqqqqqqq" localSheetId="31" hidden="1">{#N/A,#N/A,TRUE,"RESUMEN";#N/A,#N/A,TRUE,"SENSIBILIDADES";#N/A,#N/A,TRUE,"HIPOTESIS";#N/A,#N/A,TRUE,"INGRESOS";#N/A,#N/A,TRUE,"INVERSIONES MEDIOS MATERIALES"}</definedName>
    <definedName name="qqqqqqqqqqqqqqqqqqqqqqqq" localSheetId="36" hidden="1">{#N/A,#N/A,TRUE,"RESUMEN";#N/A,#N/A,TRUE,"SENSIBILIDADES";#N/A,#N/A,TRUE,"HIPOTESIS";#N/A,#N/A,TRUE,"INGRESOS";#N/A,#N/A,TRUE,"INVERSIONES MEDIOS MATERIALES"}</definedName>
    <definedName name="qqqqqqqqqqqqqqqqqqqqqqqq" localSheetId="38" hidden="1">{#N/A,#N/A,TRUE,"RESUMEN";#N/A,#N/A,TRUE,"SENSIBILIDADES";#N/A,#N/A,TRUE,"HIPOTESIS";#N/A,#N/A,TRUE,"INGRESOS";#N/A,#N/A,TRUE,"INVERSIONES MEDIOS MATERIALES"}</definedName>
    <definedName name="qqqqqqqqqqqqqqqqqqqqqqqq" localSheetId="49" hidden="1">{#N/A,#N/A,TRUE,"RESUMEN";#N/A,#N/A,TRUE,"SENSIBILIDADES";#N/A,#N/A,TRUE,"HIPOTESIS";#N/A,#N/A,TRUE,"INGRESOS";#N/A,#N/A,TRUE,"INVERSIONES MEDIOS MATERIALES"}</definedName>
    <definedName name="qqqqqqqqqqqqqqqqqqqqqqqq" localSheetId="47" hidden="1">{#N/A,#N/A,TRUE,"RESUMEN";#N/A,#N/A,TRUE,"SENSIBILIDADES";#N/A,#N/A,TRUE,"HIPOTESIS";#N/A,#N/A,TRUE,"INGRESOS";#N/A,#N/A,TRUE,"INVERSIONES MEDIOS MATERIALES"}</definedName>
    <definedName name="qqqqqqqqqqqqqqqqqqqqqqqq" localSheetId="48" hidden="1">{#N/A,#N/A,TRUE,"RESUMEN";#N/A,#N/A,TRUE,"SENSIBILIDADES";#N/A,#N/A,TRUE,"HIPOTESIS";#N/A,#N/A,TRUE,"INGRESOS";#N/A,#N/A,TRUE,"INVERSIONES MEDIOS MATERIALES"}</definedName>
    <definedName name="qqqqqqqqqqqqqqqqqqqqqqqq" localSheetId="70" hidden="1">{#N/A,#N/A,TRUE,"RESUMEN";#N/A,#N/A,TRUE,"SENSIBILIDADES";#N/A,#N/A,TRUE,"HIPOTESIS";#N/A,#N/A,TRUE,"INGRESOS";#N/A,#N/A,TRUE,"INVERSIONES MEDIOS MATERIALES"}</definedName>
    <definedName name="qqqqqqqqqqqqqqqqqqqqqqqq" localSheetId="69" hidden="1">{#N/A,#N/A,TRUE,"RESUMEN";#N/A,#N/A,TRUE,"SENSIBILIDADES";#N/A,#N/A,TRUE,"HIPOTESIS";#N/A,#N/A,TRUE,"INGRESOS";#N/A,#N/A,TRUE,"INVERSIONES MEDIOS MATERIALES"}</definedName>
    <definedName name="qqqqqqqqqqqqqqqqqqqqqqqq" localSheetId="68" hidden="1">{#N/A,#N/A,TRUE,"RESUMEN";#N/A,#N/A,TRUE,"SENSIBILIDADES";#N/A,#N/A,TRUE,"HIPOTESIS";#N/A,#N/A,TRUE,"INGRESOS";#N/A,#N/A,TRUE,"INVERSIONES MEDIOS MATERIALES"}</definedName>
    <definedName name="qqqqqqqqqqqqqqqqqqqqqqqq" localSheetId="71" hidden="1">{#N/A,#N/A,TRUE,"RESUMEN";#N/A,#N/A,TRUE,"SENSIBILIDADES";#N/A,#N/A,TRUE,"HIPOTESIS";#N/A,#N/A,TRUE,"INGRESOS";#N/A,#N/A,TRUE,"INVERSIONES MEDIOS MATERIALES"}</definedName>
    <definedName name="qqqqqqqqqqqqqqqqqqqqqqqq" localSheetId="6" hidden="1">{#N/A,#N/A,TRUE,"RESUMEN";#N/A,#N/A,TRUE,"SENSIBILIDADES";#N/A,#N/A,TRUE,"HIPOTESIS";#N/A,#N/A,TRUE,"INGRESOS";#N/A,#N/A,TRUE,"INVERSIONES MEDIOS MATERIALES"}</definedName>
    <definedName name="qqqqqqqqqqqqqqqqqqqqqqqq" localSheetId="4" hidden="1">{#N/A,#N/A,TRUE,"RESUMEN";#N/A,#N/A,TRUE,"SENSIBILIDADES";#N/A,#N/A,TRUE,"HIPOTESIS";#N/A,#N/A,TRUE,"INGRESOS";#N/A,#N/A,TRUE,"INVERSIONES MEDIOS MATERIALES"}</definedName>
    <definedName name="qqqqqqqqqqqqqqqqqqqqqqqq" localSheetId="1" hidden="1">{#N/A,#N/A,TRUE,"RESUMEN";#N/A,#N/A,TRUE,"SENSIBILIDADES";#N/A,#N/A,TRUE,"HIPOTESIS";#N/A,#N/A,TRUE,"INGRESOS";#N/A,#N/A,TRUE,"INVERSIONES MEDIOS MATERIALES"}</definedName>
    <definedName name="qqqqqqqqqqqqqqqqqqqqqqqq" localSheetId="2" hidden="1">{#N/A,#N/A,TRUE,"RESUMEN";#N/A,#N/A,TRUE,"SENSIBILIDADES";#N/A,#N/A,TRUE,"HIPOTESIS";#N/A,#N/A,TRUE,"INGRESOS";#N/A,#N/A,TRUE,"INVERSIONES MEDIOS MATERIALES"}</definedName>
    <definedName name="qqqqqqqqqqqqqqqqqqqqqqqq" localSheetId="5" hidden="1">{#N/A,#N/A,TRUE,"RESUMEN";#N/A,#N/A,TRUE,"SENSIBILIDADES";#N/A,#N/A,TRUE,"HIPOTESIS";#N/A,#N/A,TRUE,"INGRESOS";#N/A,#N/A,TRUE,"INVERSIONES MEDIOS MATERIALES"}</definedName>
    <definedName name="qqqqqqqqqqqqqqqqqqqqqqqq" localSheetId="43" hidden="1">{#N/A,#N/A,TRUE,"RESUMEN";#N/A,#N/A,TRUE,"SENSIBILIDADES";#N/A,#N/A,TRUE,"HIPOTESIS";#N/A,#N/A,TRUE,"INGRESOS";#N/A,#N/A,TRUE,"INVERSIONES MEDIOS MATERIALES"}</definedName>
    <definedName name="qqqqqqqqqqqqqqqqqqqqqqqq" localSheetId="30" hidden="1">{#N/A,#N/A,TRUE,"RESUMEN";#N/A,#N/A,TRUE,"SENSIBILIDADES";#N/A,#N/A,TRUE,"HIPOTESIS";#N/A,#N/A,TRUE,"INGRESOS";#N/A,#N/A,TRUE,"INVERSIONES MEDIOS MATERIALES"}</definedName>
    <definedName name="qqqqqqqqqqqqqqqqqqqqqqqq" localSheetId="75" hidden="1">{#N/A,#N/A,TRUE,"RESUMEN";#N/A,#N/A,TRUE,"SENSIBILIDADES";#N/A,#N/A,TRUE,"HIPOTESIS";#N/A,#N/A,TRUE,"INGRESOS";#N/A,#N/A,TRUE,"INVERSIONES MEDIOS MATERIALES"}</definedName>
    <definedName name="qqqqqqqqqqqqqqqqqqqqqqqq" localSheetId="60" hidden="1">{#N/A,#N/A,TRUE,"RESUMEN";#N/A,#N/A,TRUE,"SENSIBILIDADES";#N/A,#N/A,TRUE,"HIPOTESIS";#N/A,#N/A,TRUE,"INGRESOS";#N/A,#N/A,TRUE,"INVERSIONES MEDIOS MATERIALES"}</definedName>
    <definedName name="qqqqqqqqqqqqqqqqqqqqqqqq" localSheetId="59" hidden="1">{#N/A,#N/A,TRUE,"RESUMEN";#N/A,#N/A,TRUE,"SENSIBILIDADES";#N/A,#N/A,TRUE,"HIPOTESIS";#N/A,#N/A,TRUE,"INGRESOS";#N/A,#N/A,TRUE,"INVERSIONES MEDIOS MATERIALES"}</definedName>
    <definedName name="qqqqqqqqqqqqqqqqqqqqqqqq" hidden="1">{#N/A,#N/A,TRUE,"RESUMEN";#N/A,#N/A,TRUE,"SENSIBILIDADES";#N/A,#N/A,TRUE,"HIPOTESIS";#N/A,#N/A,TRUE,"INGRESOS";#N/A,#N/A,TRUE,"INVERSIONES MEDIOS MATERIALES"}</definedName>
    <definedName name="QRGR0197" localSheetId="5">#REF!</definedName>
    <definedName name="QRGR0197">#REF!</definedName>
    <definedName name="QRGR0297" localSheetId="5">#REF!</definedName>
    <definedName name="QRGR0297">#REF!</definedName>
    <definedName name="QRGR0397" localSheetId="5">#REF!</definedName>
    <definedName name="QRGR0397">#REF!</definedName>
    <definedName name="QRGR0497" localSheetId="5">#REF!</definedName>
    <definedName name="QRGR0497">#REF!</definedName>
    <definedName name="QRGR0597" localSheetId="5">#REF!</definedName>
    <definedName name="QRGR0597">#REF!</definedName>
    <definedName name="QRGR0697" localSheetId="5">#REF!</definedName>
    <definedName name="QRGR0697">#REF!</definedName>
    <definedName name="QRGR0797" localSheetId="5">#REF!</definedName>
    <definedName name="QRGR0797">#REF!</definedName>
    <definedName name="QRGR0897" localSheetId="5">#REF!</definedName>
    <definedName name="QRGR0897">#REF!</definedName>
    <definedName name="QRGR0997" localSheetId="5">#REF!</definedName>
    <definedName name="QRGR0997">#REF!</definedName>
    <definedName name="QRGR1097" localSheetId="5">#REF!</definedName>
    <definedName name="QRGR1097">#REF!</definedName>
    <definedName name="QRGR1197" localSheetId="5">#REF!</definedName>
    <definedName name="QRGR1197">#REF!</definedName>
    <definedName name="QRGR1297" localSheetId="5">#REF!</definedName>
    <definedName name="QRGR1297">#REF!</definedName>
    <definedName name="qtret" localSheetId="34" hidden="1">{#N/A,#N/A,FALSE,"CONTROLE"}</definedName>
    <definedName name="qtret" localSheetId="37" hidden="1">{#N/A,#N/A,FALSE,"CONTROLE"}</definedName>
    <definedName name="qtret" localSheetId="32" hidden="1">{#N/A,#N/A,FALSE,"CONTROLE"}</definedName>
    <definedName name="qtret" localSheetId="33" hidden="1">{#N/A,#N/A,FALSE,"CONTROLE"}</definedName>
    <definedName name="qtret" localSheetId="35" hidden="1">{#N/A,#N/A,FALSE,"CONTROLE"}</definedName>
    <definedName name="qtret" localSheetId="31" hidden="1">{#N/A,#N/A,FALSE,"CONTROLE"}</definedName>
    <definedName name="qtret" localSheetId="36" hidden="1">{#N/A,#N/A,FALSE,"CONTROLE"}</definedName>
    <definedName name="qtret" localSheetId="38" hidden="1">{#N/A,#N/A,FALSE,"CONTROLE"}</definedName>
    <definedName name="qtret" localSheetId="49" hidden="1">{#N/A,#N/A,FALSE,"CONTROLE"}</definedName>
    <definedName name="qtret" localSheetId="70" hidden="1">{#N/A,#N/A,FALSE,"CONTROLE"}</definedName>
    <definedName name="qtret" localSheetId="69" hidden="1">{#N/A,#N/A,FALSE,"CONTROLE"}</definedName>
    <definedName name="qtret" localSheetId="68" hidden="1">{#N/A,#N/A,FALSE,"CONTROLE"}</definedName>
    <definedName name="qtret" localSheetId="6" hidden="1">{#N/A,#N/A,FALSE,"CONTROLE"}</definedName>
    <definedName name="qtret" localSheetId="4" hidden="1">{#N/A,#N/A,FALSE,"CONTROLE"}</definedName>
    <definedName name="qtret" localSheetId="2" hidden="1">{#N/A,#N/A,FALSE,"CONTROLE"}</definedName>
    <definedName name="qtret" localSheetId="5" hidden="1">{#N/A,#N/A,FALSE,"CONTROLE"}</definedName>
    <definedName name="qtret" localSheetId="59" hidden="1">{#N/A,#N/A,FALSE,"CONTROLE"}</definedName>
    <definedName name="qtret" hidden="1">{#N/A,#N/A,FALSE,"CONTROLE"}</definedName>
    <definedName name="qtyyuu" localSheetId="34" hidden="1">{#N/A,#N/A,FALSE,"CONTROLE"}</definedName>
    <definedName name="qtyyuu" localSheetId="37" hidden="1">{#N/A,#N/A,FALSE,"CONTROLE"}</definedName>
    <definedName name="qtyyuu" localSheetId="32" hidden="1">{#N/A,#N/A,FALSE,"CONTROLE"}</definedName>
    <definedName name="qtyyuu" localSheetId="33" hidden="1">{#N/A,#N/A,FALSE,"CONTROLE"}</definedName>
    <definedName name="qtyyuu" localSheetId="35" hidden="1">{#N/A,#N/A,FALSE,"CONTROLE"}</definedName>
    <definedName name="qtyyuu" localSheetId="31" hidden="1">{#N/A,#N/A,FALSE,"CONTROLE"}</definedName>
    <definedName name="qtyyuu" localSheetId="36" hidden="1">{#N/A,#N/A,FALSE,"CONTROLE"}</definedName>
    <definedName name="qtyyuu" localSheetId="38" hidden="1">{#N/A,#N/A,FALSE,"CONTROLE"}</definedName>
    <definedName name="qtyyuu" localSheetId="49" hidden="1">{#N/A,#N/A,FALSE,"CONTROLE"}</definedName>
    <definedName name="qtyyuu" localSheetId="70" hidden="1">{#N/A,#N/A,FALSE,"CONTROLE"}</definedName>
    <definedName name="qtyyuu" localSheetId="69" hidden="1">{#N/A,#N/A,FALSE,"CONTROLE"}</definedName>
    <definedName name="qtyyuu" localSheetId="68" hidden="1">{#N/A,#N/A,FALSE,"CONTROLE"}</definedName>
    <definedName name="qtyyuu" localSheetId="6" hidden="1">{#N/A,#N/A,FALSE,"CONTROLE"}</definedName>
    <definedName name="qtyyuu" localSheetId="4" hidden="1">{#N/A,#N/A,FALSE,"CONTROLE"}</definedName>
    <definedName name="qtyyuu" localSheetId="2" hidden="1">{#N/A,#N/A,FALSE,"CONTROLE"}</definedName>
    <definedName name="qtyyuu" localSheetId="5" hidden="1">{#N/A,#N/A,FALSE,"CONTROLE"}</definedName>
    <definedName name="qtyyuu" localSheetId="59" hidden="1">{#N/A,#N/A,FALSE,"CONTROLE"}</definedName>
    <definedName name="qtyyuu" hidden="1">{#N/A,#N/A,FALSE,"CONTROLE"}</definedName>
    <definedName name="QUADRO1">#N/A</definedName>
    <definedName name="QualidadeReal01" localSheetId="5">#REF!</definedName>
    <definedName name="QualidadeReal01">#REF!</definedName>
    <definedName name="QualidadeRealB" localSheetId="5">#REF!</definedName>
    <definedName name="QualidadeRealB">#REF!</definedName>
    <definedName name="Quarter" localSheetId="5">#REF!</definedName>
    <definedName name="Quarter">#REF!</definedName>
    <definedName name="Quarter_Year_Before" localSheetId="5">#REF!</definedName>
    <definedName name="Quarter_Year_Before">#REF!</definedName>
    <definedName name="qwe" localSheetId="34" hidden="1">{#N/A,#N/A,FALSE,"CONTROLE"}</definedName>
    <definedName name="qwe" localSheetId="37" hidden="1">{#N/A,#N/A,FALSE,"CONTROLE"}</definedName>
    <definedName name="qwe" localSheetId="32" hidden="1">{#N/A,#N/A,FALSE,"CONTROLE"}</definedName>
    <definedName name="qwe" localSheetId="33" hidden="1">{#N/A,#N/A,FALSE,"CONTROLE"}</definedName>
    <definedName name="qwe" localSheetId="35" hidden="1">{#N/A,#N/A,FALSE,"CONTROLE"}</definedName>
    <definedName name="qwe" localSheetId="31" hidden="1">{#N/A,#N/A,FALSE,"CONTROLE"}</definedName>
    <definedName name="qwe" localSheetId="36" hidden="1">{#N/A,#N/A,FALSE,"CONTROLE"}</definedName>
    <definedName name="qwe" localSheetId="38" hidden="1">{#N/A,#N/A,FALSE,"CONTROLE"}</definedName>
    <definedName name="qwe" localSheetId="49" hidden="1">{#N/A,#N/A,FALSE,"CONTROLE"}</definedName>
    <definedName name="qwe" localSheetId="70" hidden="1">{#N/A,#N/A,FALSE,"CONTROLE"}</definedName>
    <definedName name="qwe" localSheetId="69" hidden="1">{#N/A,#N/A,FALSE,"CONTROLE"}</definedName>
    <definedName name="qwe" localSheetId="68" hidden="1">{#N/A,#N/A,FALSE,"CONTROLE"}</definedName>
    <definedName name="qwe" localSheetId="6" hidden="1">{#N/A,#N/A,FALSE,"CONTROLE"}</definedName>
    <definedName name="qwe" localSheetId="4" hidden="1">{#N/A,#N/A,FALSE,"CONTROLE"}</definedName>
    <definedName name="qwe" localSheetId="2" hidden="1">{#N/A,#N/A,FALSE,"CONTROLE"}</definedName>
    <definedName name="qwe" localSheetId="5" hidden="1">{#N/A,#N/A,FALSE,"CONTROLE"}</definedName>
    <definedName name="qwe" localSheetId="59" hidden="1">{#N/A,#N/A,FALSE,"CONTROLE"}</definedName>
    <definedName name="qwe" hidden="1">{#N/A,#N/A,FALSE,"CONTROLE"}</definedName>
    <definedName name="qweer" localSheetId="34" hidden="1">{#N/A,#N/A,FALSE,"CONTROLE"}</definedName>
    <definedName name="qweer" localSheetId="37" hidden="1">{#N/A,#N/A,FALSE,"CONTROLE"}</definedName>
    <definedName name="qweer" localSheetId="32" hidden="1">{#N/A,#N/A,FALSE,"CONTROLE"}</definedName>
    <definedName name="qweer" localSheetId="33" hidden="1">{#N/A,#N/A,FALSE,"CONTROLE"}</definedName>
    <definedName name="qweer" localSheetId="35" hidden="1">{#N/A,#N/A,FALSE,"CONTROLE"}</definedName>
    <definedName name="qweer" localSheetId="31" hidden="1">{#N/A,#N/A,FALSE,"CONTROLE"}</definedName>
    <definedName name="qweer" localSheetId="36" hidden="1">{#N/A,#N/A,FALSE,"CONTROLE"}</definedName>
    <definedName name="qweer" localSheetId="38" hidden="1">{#N/A,#N/A,FALSE,"CONTROLE"}</definedName>
    <definedName name="qweer" localSheetId="49" hidden="1">{#N/A,#N/A,FALSE,"CONTROLE"}</definedName>
    <definedName name="qweer" localSheetId="70" hidden="1">{#N/A,#N/A,FALSE,"CONTROLE"}</definedName>
    <definedName name="qweer" localSheetId="69" hidden="1">{#N/A,#N/A,FALSE,"CONTROLE"}</definedName>
    <definedName name="qweer" localSheetId="68" hidden="1">{#N/A,#N/A,FALSE,"CONTROLE"}</definedName>
    <definedName name="qweer" localSheetId="6" hidden="1">{#N/A,#N/A,FALSE,"CONTROLE"}</definedName>
    <definedName name="qweer" localSheetId="4" hidden="1">{#N/A,#N/A,FALSE,"CONTROLE"}</definedName>
    <definedName name="qweer" localSheetId="2" hidden="1">{#N/A,#N/A,FALSE,"CONTROLE"}</definedName>
    <definedName name="qweer" localSheetId="5" hidden="1">{#N/A,#N/A,FALSE,"CONTROLE"}</definedName>
    <definedName name="qweer" localSheetId="59" hidden="1">{#N/A,#N/A,FALSE,"CONTROLE"}</definedName>
    <definedName name="qweer" hidden="1">{#N/A,#N/A,FALSE,"CONTROLE"}</definedName>
    <definedName name="qwerty" localSheetId="55" hidden="1">{#N/A,#N/A,FALSE,"LLAVE";#N/A,#N/A,FALSE,"EERR";#N/A,#N/A,FALSE,"ESP";#N/A,#N/A,FALSE,"EOAF";#N/A,#N/A,FALSE,"CASH";#N/A,#N/A,FALSE,"FINANZAS";#N/A,#N/A,FALSE,"DEUDA";#N/A,#N/A,FALSE,"INVERSION";#N/A,#N/A,FALSE,"PERSONAL"}</definedName>
    <definedName name="qwerty" localSheetId="56" hidden="1">{#N/A,#N/A,FALSE,"LLAVE";#N/A,#N/A,FALSE,"EERR";#N/A,#N/A,FALSE,"ESP";#N/A,#N/A,FALSE,"EOAF";#N/A,#N/A,FALSE,"CASH";#N/A,#N/A,FALSE,"FINANZAS";#N/A,#N/A,FALSE,"DEUDA";#N/A,#N/A,FALSE,"INVERSION";#N/A,#N/A,FALSE,"PERSONAL"}</definedName>
    <definedName name="qwerty" localSheetId="79" hidden="1">{#N/A,#N/A,FALSE,"LLAVE";#N/A,#N/A,FALSE,"EERR";#N/A,#N/A,FALSE,"ESP";#N/A,#N/A,FALSE,"EOAF";#N/A,#N/A,FALSE,"CASH";#N/A,#N/A,FALSE,"FINANZAS";#N/A,#N/A,FALSE,"DEUDA";#N/A,#N/A,FALSE,"INVERSION";#N/A,#N/A,FALSE,"PERSONAL"}</definedName>
    <definedName name="qwerty" localSheetId="39" hidden="1">{#N/A,#N/A,FALSE,"LLAVE";#N/A,#N/A,FALSE,"EERR";#N/A,#N/A,FALSE,"ESP";#N/A,#N/A,FALSE,"EOAF";#N/A,#N/A,FALSE,"CASH";#N/A,#N/A,FALSE,"FINANZAS";#N/A,#N/A,FALSE,"DEUDA";#N/A,#N/A,FALSE,"INVERSION";#N/A,#N/A,FALSE,"PERSONAL"}</definedName>
    <definedName name="qwerty" localSheetId="51" hidden="1">{#N/A,#N/A,FALSE,"LLAVE";#N/A,#N/A,FALSE,"EERR";#N/A,#N/A,FALSE,"ESP";#N/A,#N/A,FALSE,"EOAF";#N/A,#N/A,FALSE,"CASH";#N/A,#N/A,FALSE,"FINANZAS";#N/A,#N/A,FALSE,"DEUDA";#N/A,#N/A,FALSE,"INVERSION";#N/A,#N/A,FALSE,"PERSONAL"}</definedName>
    <definedName name="qwerty" localSheetId="34" hidden="1">{#N/A,#N/A,FALSE,"LLAVE";#N/A,#N/A,FALSE,"EERR";#N/A,#N/A,FALSE,"ESP";#N/A,#N/A,FALSE,"EOAF";#N/A,#N/A,FALSE,"CASH";#N/A,#N/A,FALSE,"FINANZAS";#N/A,#N/A,FALSE,"DEUDA";#N/A,#N/A,FALSE,"INVERSION";#N/A,#N/A,FALSE,"PERSONAL"}</definedName>
    <definedName name="qwerty" localSheetId="37" hidden="1">{#N/A,#N/A,FALSE,"LLAVE";#N/A,#N/A,FALSE,"EERR";#N/A,#N/A,FALSE,"ESP";#N/A,#N/A,FALSE,"EOAF";#N/A,#N/A,FALSE,"CASH";#N/A,#N/A,FALSE,"FINANZAS";#N/A,#N/A,FALSE,"DEUDA";#N/A,#N/A,FALSE,"INVERSION";#N/A,#N/A,FALSE,"PERSONAL"}</definedName>
    <definedName name="qwerty" localSheetId="32" hidden="1">{#N/A,#N/A,FALSE,"LLAVE";#N/A,#N/A,FALSE,"EERR";#N/A,#N/A,FALSE,"ESP";#N/A,#N/A,FALSE,"EOAF";#N/A,#N/A,FALSE,"CASH";#N/A,#N/A,FALSE,"FINANZAS";#N/A,#N/A,FALSE,"DEUDA";#N/A,#N/A,FALSE,"INVERSION";#N/A,#N/A,FALSE,"PERSONAL"}</definedName>
    <definedName name="qwerty" localSheetId="33" hidden="1">{#N/A,#N/A,FALSE,"LLAVE";#N/A,#N/A,FALSE,"EERR";#N/A,#N/A,FALSE,"ESP";#N/A,#N/A,FALSE,"EOAF";#N/A,#N/A,FALSE,"CASH";#N/A,#N/A,FALSE,"FINANZAS";#N/A,#N/A,FALSE,"DEUDA";#N/A,#N/A,FALSE,"INVERSION";#N/A,#N/A,FALSE,"PERSONAL"}</definedName>
    <definedName name="qwerty" localSheetId="35" hidden="1">{#N/A,#N/A,FALSE,"LLAVE";#N/A,#N/A,FALSE,"EERR";#N/A,#N/A,FALSE,"ESP";#N/A,#N/A,FALSE,"EOAF";#N/A,#N/A,FALSE,"CASH";#N/A,#N/A,FALSE,"FINANZAS";#N/A,#N/A,FALSE,"DEUDA";#N/A,#N/A,FALSE,"INVERSION";#N/A,#N/A,FALSE,"PERSONAL"}</definedName>
    <definedName name="qwerty" localSheetId="31" hidden="1">{#N/A,#N/A,FALSE,"LLAVE";#N/A,#N/A,FALSE,"EERR";#N/A,#N/A,FALSE,"ESP";#N/A,#N/A,FALSE,"EOAF";#N/A,#N/A,FALSE,"CASH";#N/A,#N/A,FALSE,"FINANZAS";#N/A,#N/A,FALSE,"DEUDA";#N/A,#N/A,FALSE,"INVERSION";#N/A,#N/A,FALSE,"PERSONAL"}</definedName>
    <definedName name="qwerty" localSheetId="36" hidden="1">{#N/A,#N/A,FALSE,"LLAVE";#N/A,#N/A,FALSE,"EERR";#N/A,#N/A,FALSE,"ESP";#N/A,#N/A,FALSE,"EOAF";#N/A,#N/A,FALSE,"CASH";#N/A,#N/A,FALSE,"FINANZAS";#N/A,#N/A,FALSE,"DEUDA";#N/A,#N/A,FALSE,"INVERSION";#N/A,#N/A,FALSE,"PERSONAL"}</definedName>
    <definedName name="qwerty" localSheetId="38" hidden="1">{#N/A,#N/A,FALSE,"LLAVE";#N/A,#N/A,FALSE,"EERR";#N/A,#N/A,FALSE,"ESP";#N/A,#N/A,FALSE,"EOAF";#N/A,#N/A,FALSE,"CASH";#N/A,#N/A,FALSE,"FINANZAS";#N/A,#N/A,FALSE,"DEUDA";#N/A,#N/A,FALSE,"INVERSION";#N/A,#N/A,FALSE,"PERSONAL"}</definedName>
    <definedName name="qwerty" localSheetId="49" hidden="1">{#N/A,#N/A,FALSE,"LLAVE";#N/A,#N/A,FALSE,"EERR";#N/A,#N/A,FALSE,"ESP";#N/A,#N/A,FALSE,"EOAF";#N/A,#N/A,FALSE,"CASH";#N/A,#N/A,FALSE,"FINANZAS";#N/A,#N/A,FALSE,"DEUDA";#N/A,#N/A,FALSE,"INVERSION";#N/A,#N/A,FALSE,"PERSONAL"}</definedName>
    <definedName name="qwerty" localSheetId="47" hidden="1">{#N/A,#N/A,FALSE,"LLAVE";#N/A,#N/A,FALSE,"EERR";#N/A,#N/A,FALSE,"ESP";#N/A,#N/A,FALSE,"EOAF";#N/A,#N/A,FALSE,"CASH";#N/A,#N/A,FALSE,"FINANZAS";#N/A,#N/A,FALSE,"DEUDA";#N/A,#N/A,FALSE,"INVERSION";#N/A,#N/A,FALSE,"PERSONAL"}</definedName>
    <definedName name="qwerty" localSheetId="48" hidden="1">{#N/A,#N/A,FALSE,"LLAVE";#N/A,#N/A,FALSE,"EERR";#N/A,#N/A,FALSE,"ESP";#N/A,#N/A,FALSE,"EOAF";#N/A,#N/A,FALSE,"CASH";#N/A,#N/A,FALSE,"FINANZAS";#N/A,#N/A,FALSE,"DEUDA";#N/A,#N/A,FALSE,"INVERSION";#N/A,#N/A,FALSE,"PERSONAL"}</definedName>
    <definedName name="qwerty" localSheetId="70" hidden="1">{#N/A,#N/A,FALSE,"LLAVE";#N/A,#N/A,FALSE,"EERR";#N/A,#N/A,FALSE,"ESP";#N/A,#N/A,FALSE,"EOAF";#N/A,#N/A,FALSE,"CASH";#N/A,#N/A,FALSE,"FINANZAS";#N/A,#N/A,FALSE,"DEUDA";#N/A,#N/A,FALSE,"INVERSION";#N/A,#N/A,FALSE,"PERSONAL"}</definedName>
    <definedName name="qwerty" localSheetId="69" hidden="1">{#N/A,#N/A,FALSE,"LLAVE";#N/A,#N/A,FALSE,"EERR";#N/A,#N/A,FALSE,"ESP";#N/A,#N/A,FALSE,"EOAF";#N/A,#N/A,FALSE,"CASH";#N/A,#N/A,FALSE,"FINANZAS";#N/A,#N/A,FALSE,"DEUDA";#N/A,#N/A,FALSE,"INVERSION";#N/A,#N/A,FALSE,"PERSONAL"}</definedName>
    <definedName name="qwerty" localSheetId="68" hidden="1">{#N/A,#N/A,FALSE,"LLAVE";#N/A,#N/A,FALSE,"EERR";#N/A,#N/A,FALSE,"ESP";#N/A,#N/A,FALSE,"EOAF";#N/A,#N/A,FALSE,"CASH";#N/A,#N/A,FALSE,"FINANZAS";#N/A,#N/A,FALSE,"DEUDA";#N/A,#N/A,FALSE,"INVERSION";#N/A,#N/A,FALSE,"PERSONAL"}</definedName>
    <definedName name="qwerty" localSheetId="71" hidden="1">{#N/A,#N/A,FALSE,"LLAVE";#N/A,#N/A,FALSE,"EERR";#N/A,#N/A,FALSE,"ESP";#N/A,#N/A,FALSE,"EOAF";#N/A,#N/A,FALSE,"CASH";#N/A,#N/A,FALSE,"FINANZAS";#N/A,#N/A,FALSE,"DEUDA";#N/A,#N/A,FALSE,"INVERSION";#N/A,#N/A,FALSE,"PERSONAL"}</definedName>
    <definedName name="qwerty" localSheetId="6" hidden="1">{#N/A,#N/A,FALSE,"LLAVE";#N/A,#N/A,FALSE,"EERR";#N/A,#N/A,FALSE,"ESP";#N/A,#N/A,FALSE,"EOAF";#N/A,#N/A,FALSE,"CASH";#N/A,#N/A,FALSE,"FINANZAS";#N/A,#N/A,FALSE,"DEUDA";#N/A,#N/A,FALSE,"INVERSION";#N/A,#N/A,FALSE,"PERSONAL"}</definedName>
    <definedName name="qwerty" localSheetId="4" hidden="1">{#N/A,#N/A,FALSE,"LLAVE";#N/A,#N/A,FALSE,"EERR";#N/A,#N/A,FALSE,"ESP";#N/A,#N/A,FALSE,"EOAF";#N/A,#N/A,FALSE,"CASH";#N/A,#N/A,FALSE,"FINANZAS";#N/A,#N/A,FALSE,"DEUDA";#N/A,#N/A,FALSE,"INVERSION";#N/A,#N/A,FALSE,"PERSONAL"}</definedName>
    <definedName name="qwerty" localSheetId="1" hidden="1">{#N/A,#N/A,FALSE,"LLAVE";#N/A,#N/A,FALSE,"EERR";#N/A,#N/A,FALSE,"ESP";#N/A,#N/A,FALSE,"EOAF";#N/A,#N/A,FALSE,"CASH";#N/A,#N/A,FALSE,"FINANZAS";#N/A,#N/A,FALSE,"DEUDA";#N/A,#N/A,FALSE,"INVERSION";#N/A,#N/A,FALSE,"PERSONAL"}</definedName>
    <definedName name="qwerty" localSheetId="2" hidden="1">{#N/A,#N/A,FALSE,"LLAVE";#N/A,#N/A,FALSE,"EERR";#N/A,#N/A,FALSE,"ESP";#N/A,#N/A,FALSE,"EOAF";#N/A,#N/A,FALSE,"CASH";#N/A,#N/A,FALSE,"FINANZAS";#N/A,#N/A,FALSE,"DEUDA";#N/A,#N/A,FALSE,"INVERSION";#N/A,#N/A,FALSE,"PERSONAL"}</definedName>
    <definedName name="qwerty" localSheetId="5" hidden="1">{#N/A,#N/A,FALSE,"LLAVE";#N/A,#N/A,FALSE,"EERR";#N/A,#N/A,FALSE,"ESP";#N/A,#N/A,FALSE,"EOAF";#N/A,#N/A,FALSE,"CASH";#N/A,#N/A,FALSE,"FINANZAS";#N/A,#N/A,FALSE,"DEUDA";#N/A,#N/A,FALSE,"INVERSION";#N/A,#N/A,FALSE,"PERSONAL"}</definedName>
    <definedName name="qwerty" localSheetId="43" hidden="1">{#N/A,#N/A,FALSE,"LLAVE";#N/A,#N/A,FALSE,"EERR";#N/A,#N/A,FALSE,"ESP";#N/A,#N/A,FALSE,"EOAF";#N/A,#N/A,FALSE,"CASH";#N/A,#N/A,FALSE,"FINANZAS";#N/A,#N/A,FALSE,"DEUDA";#N/A,#N/A,FALSE,"INVERSION";#N/A,#N/A,FALSE,"PERSONAL"}</definedName>
    <definedName name="qwerty" localSheetId="30" hidden="1">{#N/A,#N/A,FALSE,"LLAVE";#N/A,#N/A,FALSE,"EERR";#N/A,#N/A,FALSE,"ESP";#N/A,#N/A,FALSE,"EOAF";#N/A,#N/A,FALSE,"CASH";#N/A,#N/A,FALSE,"FINANZAS";#N/A,#N/A,FALSE,"DEUDA";#N/A,#N/A,FALSE,"INVERSION";#N/A,#N/A,FALSE,"PERSONAL"}</definedName>
    <definedName name="qwerty" localSheetId="75" hidden="1">{#N/A,#N/A,FALSE,"LLAVE";#N/A,#N/A,FALSE,"EERR";#N/A,#N/A,FALSE,"ESP";#N/A,#N/A,FALSE,"EOAF";#N/A,#N/A,FALSE,"CASH";#N/A,#N/A,FALSE,"FINANZAS";#N/A,#N/A,FALSE,"DEUDA";#N/A,#N/A,FALSE,"INVERSION";#N/A,#N/A,FALSE,"PERSONAL"}</definedName>
    <definedName name="qwerty" localSheetId="60" hidden="1">{#N/A,#N/A,FALSE,"LLAVE";#N/A,#N/A,FALSE,"EERR";#N/A,#N/A,FALSE,"ESP";#N/A,#N/A,FALSE,"EOAF";#N/A,#N/A,FALSE,"CASH";#N/A,#N/A,FALSE,"FINANZAS";#N/A,#N/A,FALSE,"DEUDA";#N/A,#N/A,FALSE,"INVERSION";#N/A,#N/A,FALSE,"PERSONAL"}</definedName>
    <definedName name="qwerty" localSheetId="59" hidden="1">{#N/A,#N/A,FALSE,"LLAVE";#N/A,#N/A,FALSE,"EERR";#N/A,#N/A,FALSE,"ESP";#N/A,#N/A,FALSE,"EOAF";#N/A,#N/A,FALSE,"CASH";#N/A,#N/A,FALSE,"FINANZAS";#N/A,#N/A,FALSE,"DEUDA";#N/A,#N/A,FALSE,"INVERSION";#N/A,#N/A,FALSE,"PERSONAL"}</definedName>
    <definedName name="qwerty" hidden="1">{#N/A,#N/A,FALSE,"LLAVE";#N/A,#N/A,FALSE,"EERR";#N/A,#N/A,FALSE,"ESP";#N/A,#N/A,FALSE,"EOAF";#N/A,#N/A,FALSE,"CASH";#N/A,#N/A,FALSE,"FINANZAS";#N/A,#N/A,FALSE,"DEUDA";#N/A,#N/A,FALSE,"INVERSION";#N/A,#N/A,FALSE,"PERSONAL"}</definedName>
    <definedName name="qwertyu" localSheetId="55" hidden="1">{#N/A,#N/A,FALSE,"ENERGIA";#N/A,#N/A,FALSE,"PERDIDAS";#N/A,#N/A,FALSE,"CLIENTES";#N/A,#N/A,FALSE,"ESTADO";#N/A,#N/A,FALSE,"TECNICA"}</definedName>
    <definedName name="qwertyu" localSheetId="56" hidden="1">{#N/A,#N/A,FALSE,"ENERGIA";#N/A,#N/A,FALSE,"PERDIDAS";#N/A,#N/A,FALSE,"CLIENTES";#N/A,#N/A,FALSE,"ESTADO";#N/A,#N/A,FALSE,"TECNICA"}</definedName>
    <definedName name="qwertyu" localSheetId="79" hidden="1">{#N/A,#N/A,FALSE,"ENERGIA";#N/A,#N/A,FALSE,"PERDIDAS";#N/A,#N/A,FALSE,"CLIENTES";#N/A,#N/A,FALSE,"ESTADO";#N/A,#N/A,FALSE,"TECNICA"}</definedName>
    <definedName name="qwertyu" localSheetId="39" hidden="1">{#N/A,#N/A,FALSE,"ENERGIA";#N/A,#N/A,FALSE,"PERDIDAS";#N/A,#N/A,FALSE,"CLIENTES";#N/A,#N/A,FALSE,"ESTADO";#N/A,#N/A,FALSE,"TECNICA"}</definedName>
    <definedName name="qwertyu" localSheetId="51" hidden="1">{#N/A,#N/A,FALSE,"ENERGIA";#N/A,#N/A,FALSE,"PERDIDAS";#N/A,#N/A,FALSE,"CLIENTES";#N/A,#N/A,FALSE,"ESTADO";#N/A,#N/A,FALSE,"TECNICA"}</definedName>
    <definedName name="qwertyu" localSheetId="34" hidden="1">{#N/A,#N/A,FALSE,"ENERGIA";#N/A,#N/A,FALSE,"PERDIDAS";#N/A,#N/A,FALSE,"CLIENTES";#N/A,#N/A,FALSE,"ESTADO";#N/A,#N/A,FALSE,"TECNICA"}</definedName>
    <definedName name="qwertyu" localSheetId="37" hidden="1">{#N/A,#N/A,FALSE,"ENERGIA";#N/A,#N/A,FALSE,"PERDIDAS";#N/A,#N/A,FALSE,"CLIENTES";#N/A,#N/A,FALSE,"ESTADO";#N/A,#N/A,FALSE,"TECNICA"}</definedName>
    <definedName name="qwertyu" localSheetId="32" hidden="1">{#N/A,#N/A,FALSE,"ENERGIA";#N/A,#N/A,FALSE,"PERDIDAS";#N/A,#N/A,FALSE,"CLIENTES";#N/A,#N/A,FALSE,"ESTADO";#N/A,#N/A,FALSE,"TECNICA"}</definedName>
    <definedName name="qwertyu" localSheetId="33" hidden="1">{#N/A,#N/A,FALSE,"ENERGIA";#N/A,#N/A,FALSE,"PERDIDAS";#N/A,#N/A,FALSE,"CLIENTES";#N/A,#N/A,FALSE,"ESTADO";#N/A,#N/A,FALSE,"TECNICA"}</definedName>
    <definedName name="qwertyu" localSheetId="35" hidden="1">{#N/A,#N/A,FALSE,"ENERGIA";#N/A,#N/A,FALSE,"PERDIDAS";#N/A,#N/A,FALSE,"CLIENTES";#N/A,#N/A,FALSE,"ESTADO";#N/A,#N/A,FALSE,"TECNICA"}</definedName>
    <definedName name="qwertyu" localSheetId="31" hidden="1">{#N/A,#N/A,FALSE,"ENERGIA";#N/A,#N/A,FALSE,"PERDIDAS";#N/A,#N/A,FALSE,"CLIENTES";#N/A,#N/A,FALSE,"ESTADO";#N/A,#N/A,FALSE,"TECNICA"}</definedName>
    <definedName name="qwertyu" localSheetId="36" hidden="1">{#N/A,#N/A,FALSE,"ENERGIA";#N/A,#N/A,FALSE,"PERDIDAS";#N/A,#N/A,FALSE,"CLIENTES";#N/A,#N/A,FALSE,"ESTADO";#N/A,#N/A,FALSE,"TECNICA"}</definedName>
    <definedName name="qwertyu" localSheetId="38" hidden="1">{#N/A,#N/A,FALSE,"ENERGIA";#N/A,#N/A,FALSE,"PERDIDAS";#N/A,#N/A,FALSE,"CLIENTES";#N/A,#N/A,FALSE,"ESTADO";#N/A,#N/A,FALSE,"TECNICA"}</definedName>
    <definedName name="qwertyu" localSheetId="49" hidden="1">{#N/A,#N/A,FALSE,"ENERGIA";#N/A,#N/A,FALSE,"PERDIDAS";#N/A,#N/A,FALSE,"CLIENTES";#N/A,#N/A,FALSE,"ESTADO";#N/A,#N/A,FALSE,"TECNICA"}</definedName>
    <definedName name="qwertyu" localSheetId="47" hidden="1">{#N/A,#N/A,FALSE,"ENERGIA";#N/A,#N/A,FALSE,"PERDIDAS";#N/A,#N/A,FALSE,"CLIENTES";#N/A,#N/A,FALSE,"ESTADO";#N/A,#N/A,FALSE,"TECNICA"}</definedName>
    <definedName name="qwertyu" localSheetId="48" hidden="1">{#N/A,#N/A,FALSE,"ENERGIA";#N/A,#N/A,FALSE,"PERDIDAS";#N/A,#N/A,FALSE,"CLIENTES";#N/A,#N/A,FALSE,"ESTADO";#N/A,#N/A,FALSE,"TECNICA"}</definedName>
    <definedName name="qwertyu" localSheetId="70" hidden="1">{#N/A,#N/A,FALSE,"ENERGIA";#N/A,#N/A,FALSE,"PERDIDAS";#N/A,#N/A,FALSE,"CLIENTES";#N/A,#N/A,FALSE,"ESTADO";#N/A,#N/A,FALSE,"TECNICA"}</definedName>
    <definedName name="qwertyu" localSheetId="69" hidden="1">{#N/A,#N/A,FALSE,"ENERGIA";#N/A,#N/A,FALSE,"PERDIDAS";#N/A,#N/A,FALSE,"CLIENTES";#N/A,#N/A,FALSE,"ESTADO";#N/A,#N/A,FALSE,"TECNICA"}</definedName>
    <definedName name="qwertyu" localSheetId="68" hidden="1">{#N/A,#N/A,FALSE,"ENERGIA";#N/A,#N/A,FALSE,"PERDIDAS";#N/A,#N/A,FALSE,"CLIENTES";#N/A,#N/A,FALSE,"ESTADO";#N/A,#N/A,FALSE,"TECNICA"}</definedName>
    <definedName name="qwertyu" localSheetId="71" hidden="1">{#N/A,#N/A,FALSE,"ENERGIA";#N/A,#N/A,FALSE,"PERDIDAS";#N/A,#N/A,FALSE,"CLIENTES";#N/A,#N/A,FALSE,"ESTADO";#N/A,#N/A,FALSE,"TECNICA"}</definedName>
    <definedName name="qwertyu" localSheetId="6" hidden="1">{#N/A,#N/A,FALSE,"ENERGIA";#N/A,#N/A,FALSE,"PERDIDAS";#N/A,#N/A,FALSE,"CLIENTES";#N/A,#N/A,FALSE,"ESTADO";#N/A,#N/A,FALSE,"TECNICA"}</definedName>
    <definedName name="qwertyu" localSheetId="4" hidden="1">{#N/A,#N/A,FALSE,"ENERGIA";#N/A,#N/A,FALSE,"PERDIDAS";#N/A,#N/A,FALSE,"CLIENTES";#N/A,#N/A,FALSE,"ESTADO";#N/A,#N/A,FALSE,"TECNICA"}</definedName>
    <definedName name="qwertyu" localSheetId="1" hidden="1">{#N/A,#N/A,FALSE,"ENERGIA";#N/A,#N/A,FALSE,"PERDIDAS";#N/A,#N/A,FALSE,"CLIENTES";#N/A,#N/A,FALSE,"ESTADO";#N/A,#N/A,FALSE,"TECNICA"}</definedName>
    <definedName name="qwertyu" localSheetId="2" hidden="1">{#N/A,#N/A,FALSE,"ENERGIA";#N/A,#N/A,FALSE,"PERDIDAS";#N/A,#N/A,FALSE,"CLIENTES";#N/A,#N/A,FALSE,"ESTADO";#N/A,#N/A,FALSE,"TECNICA"}</definedName>
    <definedName name="qwertyu" localSheetId="5" hidden="1">{#N/A,#N/A,FALSE,"ENERGIA";#N/A,#N/A,FALSE,"PERDIDAS";#N/A,#N/A,FALSE,"CLIENTES";#N/A,#N/A,FALSE,"ESTADO";#N/A,#N/A,FALSE,"TECNICA"}</definedName>
    <definedName name="qwertyu" localSheetId="43" hidden="1">{#N/A,#N/A,FALSE,"ENERGIA";#N/A,#N/A,FALSE,"PERDIDAS";#N/A,#N/A,FALSE,"CLIENTES";#N/A,#N/A,FALSE,"ESTADO";#N/A,#N/A,FALSE,"TECNICA"}</definedName>
    <definedName name="qwertyu" localSheetId="30" hidden="1">{#N/A,#N/A,FALSE,"ENERGIA";#N/A,#N/A,FALSE,"PERDIDAS";#N/A,#N/A,FALSE,"CLIENTES";#N/A,#N/A,FALSE,"ESTADO";#N/A,#N/A,FALSE,"TECNICA"}</definedName>
    <definedName name="qwertyu" localSheetId="75" hidden="1">{#N/A,#N/A,FALSE,"ENERGIA";#N/A,#N/A,FALSE,"PERDIDAS";#N/A,#N/A,FALSE,"CLIENTES";#N/A,#N/A,FALSE,"ESTADO";#N/A,#N/A,FALSE,"TECNICA"}</definedName>
    <definedName name="qwertyu" localSheetId="60" hidden="1">{#N/A,#N/A,FALSE,"ENERGIA";#N/A,#N/A,FALSE,"PERDIDAS";#N/A,#N/A,FALSE,"CLIENTES";#N/A,#N/A,FALSE,"ESTADO";#N/A,#N/A,FALSE,"TECNICA"}</definedName>
    <definedName name="qwertyu" localSheetId="59" hidden="1">{#N/A,#N/A,FALSE,"ENERGIA";#N/A,#N/A,FALSE,"PERDIDAS";#N/A,#N/A,FALSE,"CLIENTES";#N/A,#N/A,FALSE,"ESTADO";#N/A,#N/A,FALSE,"TECNICA"}</definedName>
    <definedName name="qwertyu" hidden="1">{#N/A,#N/A,FALSE,"ENERGIA";#N/A,#N/A,FALSE,"PERDIDAS";#N/A,#N/A,FALSE,"CLIENTES";#N/A,#N/A,FALSE,"ESTADO";#N/A,#N/A,FALSE,"TECNICA"}</definedName>
    <definedName name="qwertyuio" localSheetId="55" hidden="1">{#N/A,#N/A,FALSE,"LLAVE";#N/A,#N/A,FALSE,"EERR";#N/A,#N/A,FALSE,"ESP";#N/A,#N/A,FALSE,"EOAF";#N/A,#N/A,FALSE,"CASH";#N/A,#N/A,FALSE,"FINANZAS";#N/A,#N/A,FALSE,"DEUDA";#N/A,#N/A,FALSE,"INVERSION";#N/A,#N/A,FALSE,"PERSONAL"}</definedName>
    <definedName name="qwertyuio" localSheetId="56" hidden="1">{#N/A,#N/A,FALSE,"LLAVE";#N/A,#N/A,FALSE,"EERR";#N/A,#N/A,FALSE,"ESP";#N/A,#N/A,FALSE,"EOAF";#N/A,#N/A,FALSE,"CASH";#N/A,#N/A,FALSE,"FINANZAS";#N/A,#N/A,FALSE,"DEUDA";#N/A,#N/A,FALSE,"INVERSION";#N/A,#N/A,FALSE,"PERSONAL"}</definedName>
    <definedName name="qwertyuio" localSheetId="79" hidden="1">{#N/A,#N/A,FALSE,"LLAVE";#N/A,#N/A,FALSE,"EERR";#N/A,#N/A,FALSE,"ESP";#N/A,#N/A,FALSE,"EOAF";#N/A,#N/A,FALSE,"CASH";#N/A,#N/A,FALSE,"FINANZAS";#N/A,#N/A,FALSE,"DEUDA";#N/A,#N/A,FALSE,"INVERSION";#N/A,#N/A,FALSE,"PERSONAL"}</definedName>
    <definedName name="qwertyuio" localSheetId="39" hidden="1">{#N/A,#N/A,FALSE,"LLAVE";#N/A,#N/A,FALSE,"EERR";#N/A,#N/A,FALSE,"ESP";#N/A,#N/A,FALSE,"EOAF";#N/A,#N/A,FALSE,"CASH";#N/A,#N/A,FALSE,"FINANZAS";#N/A,#N/A,FALSE,"DEUDA";#N/A,#N/A,FALSE,"INVERSION";#N/A,#N/A,FALSE,"PERSONAL"}</definedName>
    <definedName name="qwertyuio" localSheetId="51" hidden="1">{#N/A,#N/A,FALSE,"LLAVE";#N/A,#N/A,FALSE,"EERR";#N/A,#N/A,FALSE,"ESP";#N/A,#N/A,FALSE,"EOAF";#N/A,#N/A,FALSE,"CASH";#N/A,#N/A,FALSE,"FINANZAS";#N/A,#N/A,FALSE,"DEUDA";#N/A,#N/A,FALSE,"INVERSION";#N/A,#N/A,FALSE,"PERSONAL"}</definedName>
    <definedName name="qwertyuio" localSheetId="34" hidden="1">{#N/A,#N/A,FALSE,"LLAVE";#N/A,#N/A,FALSE,"EERR";#N/A,#N/A,FALSE,"ESP";#N/A,#N/A,FALSE,"EOAF";#N/A,#N/A,FALSE,"CASH";#N/A,#N/A,FALSE,"FINANZAS";#N/A,#N/A,FALSE,"DEUDA";#N/A,#N/A,FALSE,"INVERSION";#N/A,#N/A,FALSE,"PERSONAL"}</definedName>
    <definedName name="qwertyuio" localSheetId="37" hidden="1">{#N/A,#N/A,FALSE,"LLAVE";#N/A,#N/A,FALSE,"EERR";#N/A,#N/A,FALSE,"ESP";#N/A,#N/A,FALSE,"EOAF";#N/A,#N/A,FALSE,"CASH";#N/A,#N/A,FALSE,"FINANZAS";#N/A,#N/A,FALSE,"DEUDA";#N/A,#N/A,FALSE,"INVERSION";#N/A,#N/A,FALSE,"PERSONAL"}</definedName>
    <definedName name="qwertyuio" localSheetId="32" hidden="1">{#N/A,#N/A,FALSE,"LLAVE";#N/A,#N/A,FALSE,"EERR";#N/A,#N/A,FALSE,"ESP";#N/A,#N/A,FALSE,"EOAF";#N/A,#N/A,FALSE,"CASH";#N/A,#N/A,FALSE,"FINANZAS";#N/A,#N/A,FALSE,"DEUDA";#N/A,#N/A,FALSE,"INVERSION";#N/A,#N/A,FALSE,"PERSONAL"}</definedName>
    <definedName name="qwertyuio" localSheetId="33" hidden="1">{#N/A,#N/A,FALSE,"LLAVE";#N/A,#N/A,FALSE,"EERR";#N/A,#N/A,FALSE,"ESP";#N/A,#N/A,FALSE,"EOAF";#N/A,#N/A,FALSE,"CASH";#N/A,#N/A,FALSE,"FINANZAS";#N/A,#N/A,FALSE,"DEUDA";#N/A,#N/A,FALSE,"INVERSION";#N/A,#N/A,FALSE,"PERSONAL"}</definedName>
    <definedName name="qwertyuio" localSheetId="35" hidden="1">{#N/A,#N/A,FALSE,"LLAVE";#N/A,#N/A,FALSE,"EERR";#N/A,#N/A,FALSE,"ESP";#N/A,#N/A,FALSE,"EOAF";#N/A,#N/A,FALSE,"CASH";#N/A,#N/A,FALSE,"FINANZAS";#N/A,#N/A,FALSE,"DEUDA";#N/A,#N/A,FALSE,"INVERSION";#N/A,#N/A,FALSE,"PERSONAL"}</definedName>
    <definedName name="qwertyuio" localSheetId="31" hidden="1">{#N/A,#N/A,FALSE,"LLAVE";#N/A,#N/A,FALSE,"EERR";#N/A,#N/A,FALSE,"ESP";#N/A,#N/A,FALSE,"EOAF";#N/A,#N/A,FALSE,"CASH";#N/A,#N/A,FALSE,"FINANZAS";#N/A,#N/A,FALSE,"DEUDA";#N/A,#N/A,FALSE,"INVERSION";#N/A,#N/A,FALSE,"PERSONAL"}</definedName>
    <definedName name="qwertyuio" localSheetId="36" hidden="1">{#N/A,#N/A,FALSE,"LLAVE";#N/A,#N/A,FALSE,"EERR";#N/A,#N/A,FALSE,"ESP";#N/A,#N/A,FALSE,"EOAF";#N/A,#N/A,FALSE,"CASH";#N/A,#N/A,FALSE,"FINANZAS";#N/A,#N/A,FALSE,"DEUDA";#N/A,#N/A,FALSE,"INVERSION";#N/A,#N/A,FALSE,"PERSONAL"}</definedName>
    <definedName name="qwertyuio" localSheetId="38" hidden="1">{#N/A,#N/A,FALSE,"LLAVE";#N/A,#N/A,FALSE,"EERR";#N/A,#N/A,FALSE,"ESP";#N/A,#N/A,FALSE,"EOAF";#N/A,#N/A,FALSE,"CASH";#N/A,#N/A,FALSE,"FINANZAS";#N/A,#N/A,FALSE,"DEUDA";#N/A,#N/A,FALSE,"INVERSION";#N/A,#N/A,FALSE,"PERSONAL"}</definedName>
    <definedName name="qwertyuio" localSheetId="49" hidden="1">{#N/A,#N/A,FALSE,"LLAVE";#N/A,#N/A,FALSE,"EERR";#N/A,#N/A,FALSE,"ESP";#N/A,#N/A,FALSE,"EOAF";#N/A,#N/A,FALSE,"CASH";#N/A,#N/A,FALSE,"FINANZAS";#N/A,#N/A,FALSE,"DEUDA";#N/A,#N/A,FALSE,"INVERSION";#N/A,#N/A,FALSE,"PERSONAL"}</definedName>
    <definedName name="qwertyuio" localSheetId="47" hidden="1">{#N/A,#N/A,FALSE,"LLAVE";#N/A,#N/A,FALSE,"EERR";#N/A,#N/A,FALSE,"ESP";#N/A,#N/A,FALSE,"EOAF";#N/A,#N/A,FALSE,"CASH";#N/A,#N/A,FALSE,"FINANZAS";#N/A,#N/A,FALSE,"DEUDA";#N/A,#N/A,FALSE,"INVERSION";#N/A,#N/A,FALSE,"PERSONAL"}</definedName>
    <definedName name="qwertyuio" localSheetId="48" hidden="1">{#N/A,#N/A,FALSE,"LLAVE";#N/A,#N/A,FALSE,"EERR";#N/A,#N/A,FALSE,"ESP";#N/A,#N/A,FALSE,"EOAF";#N/A,#N/A,FALSE,"CASH";#N/A,#N/A,FALSE,"FINANZAS";#N/A,#N/A,FALSE,"DEUDA";#N/A,#N/A,FALSE,"INVERSION";#N/A,#N/A,FALSE,"PERSONAL"}</definedName>
    <definedName name="qwertyuio" localSheetId="70" hidden="1">{#N/A,#N/A,FALSE,"LLAVE";#N/A,#N/A,FALSE,"EERR";#N/A,#N/A,FALSE,"ESP";#N/A,#N/A,FALSE,"EOAF";#N/A,#N/A,FALSE,"CASH";#N/A,#N/A,FALSE,"FINANZAS";#N/A,#N/A,FALSE,"DEUDA";#N/A,#N/A,FALSE,"INVERSION";#N/A,#N/A,FALSE,"PERSONAL"}</definedName>
    <definedName name="qwertyuio" localSheetId="69" hidden="1">{#N/A,#N/A,FALSE,"LLAVE";#N/A,#N/A,FALSE,"EERR";#N/A,#N/A,FALSE,"ESP";#N/A,#N/A,FALSE,"EOAF";#N/A,#N/A,FALSE,"CASH";#N/A,#N/A,FALSE,"FINANZAS";#N/A,#N/A,FALSE,"DEUDA";#N/A,#N/A,FALSE,"INVERSION";#N/A,#N/A,FALSE,"PERSONAL"}</definedName>
    <definedName name="qwertyuio" localSheetId="68" hidden="1">{#N/A,#N/A,FALSE,"LLAVE";#N/A,#N/A,FALSE,"EERR";#N/A,#N/A,FALSE,"ESP";#N/A,#N/A,FALSE,"EOAF";#N/A,#N/A,FALSE,"CASH";#N/A,#N/A,FALSE,"FINANZAS";#N/A,#N/A,FALSE,"DEUDA";#N/A,#N/A,FALSE,"INVERSION";#N/A,#N/A,FALSE,"PERSONAL"}</definedName>
    <definedName name="qwertyuio" localSheetId="71" hidden="1">{#N/A,#N/A,FALSE,"LLAVE";#N/A,#N/A,FALSE,"EERR";#N/A,#N/A,FALSE,"ESP";#N/A,#N/A,FALSE,"EOAF";#N/A,#N/A,FALSE,"CASH";#N/A,#N/A,FALSE,"FINANZAS";#N/A,#N/A,FALSE,"DEUDA";#N/A,#N/A,FALSE,"INVERSION";#N/A,#N/A,FALSE,"PERSONAL"}</definedName>
    <definedName name="qwertyuio" localSheetId="6" hidden="1">{#N/A,#N/A,FALSE,"LLAVE";#N/A,#N/A,FALSE,"EERR";#N/A,#N/A,FALSE,"ESP";#N/A,#N/A,FALSE,"EOAF";#N/A,#N/A,FALSE,"CASH";#N/A,#N/A,FALSE,"FINANZAS";#N/A,#N/A,FALSE,"DEUDA";#N/A,#N/A,FALSE,"INVERSION";#N/A,#N/A,FALSE,"PERSONAL"}</definedName>
    <definedName name="qwertyuio" localSheetId="4" hidden="1">{#N/A,#N/A,FALSE,"LLAVE";#N/A,#N/A,FALSE,"EERR";#N/A,#N/A,FALSE,"ESP";#N/A,#N/A,FALSE,"EOAF";#N/A,#N/A,FALSE,"CASH";#N/A,#N/A,FALSE,"FINANZAS";#N/A,#N/A,FALSE,"DEUDA";#N/A,#N/A,FALSE,"INVERSION";#N/A,#N/A,FALSE,"PERSONAL"}</definedName>
    <definedName name="qwertyuio" localSheetId="1" hidden="1">{#N/A,#N/A,FALSE,"LLAVE";#N/A,#N/A,FALSE,"EERR";#N/A,#N/A,FALSE,"ESP";#N/A,#N/A,FALSE,"EOAF";#N/A,#N/A,FALSE,"CASH";#N/A,#N/A,FALSE,"FINANZAS";#N/A,#N/A,FALSE,"DEUDA";#N/A,#N/A,FALSE,"INVERSION";#N/A,#N/A,FALSE,"PERSONAL"}</definedName>
    <definedName name="qwertyuio" localSheetId="2" hidden="1">{#N/A,#N/A,FALSE,"LLAVE";#N/A,#N/A,FALSE,"EERR";#N/A,#N/A,FALSE,"ESP";#N/A,#N/A,FALSE,"EOAF";#N/A,#N/A,FALSE,"CASH";#N/A,#N/A,FALSE,"FINANZAS";#N/A,#N/A,FALSE,"DEUDA";#N/A,#N/A,FALSE,"INVERSION";#N/A,#N/A,FALSE,"PERSONAL"}</definedName>
    <definedName name="qwertyuio" localSheetId="5" hidden="1">{#N/A,#N/A,FALSE,"LLAVE";#N/A,#N/A,FALSE,"EERR";#N/A,#N/A,FALSE,"ESP";#N/A,#N/A,FALSE,"EOAF";#N/A,#N/A,FALSE,"CASH";#N/A,#N/A,FALSE,"FINANZAS";#N/A,#N/A,FALSE,"DEUDA";#N/A,#N/A,FALSE,"INVERSION";#N/A,#N/A,FALSE,"PERSONAL"}</definedName>
    <definedName name="qwertyuio" localSheetId="43" hidden="1">{#N/A,#N/A,FALSE,"LLAVE";#N/A,#N/A,FALSE,"EERR";#N/A,#N/A,FALSE,"ESP";#N/A,#N/A,FALSE,"EOAF";#N/A,#N/A,FALSE,"CASH";#N/A,#N/A,FALSE,"FINANZAS";#N/A,#N/A,FALSE,"DEUDA";#N/A,#N/A,FALSE,"INVERSION";#N/A,#N/A,FALSE,"PERSONAL"}</definedName>
    <definedName name="qwertyuio" localSheetId="30" hidden="1">{#N/A,#N/A,FALSE,"LLAVE";#N/A,#N/A,FALSE,"EERR";#N/A,#N/A,FALSE,"ESP";#N/A,#N/A,FALSE,"EOAF";#N/A,#N/A,FALSE,"CASH";#N/A,#N/A,FALSE,"FINANZAS";#N/A,#N/A,FALSE,"DEUDA";#N/A,#N/A,FALSE,"INVERSION";#N/A,#N/A,FALSE,"PERSONAL"}</definedName>
    <definedName name="qwertyuio" localSheetId="75" hidden="1">{#N/A,#N/A,FALSE,"LLAVE";#N/A,#N/A,FALSE,"EERR";#N/A,#N/A,FALSE,"ESP";#N/A,#N/A,FALSE,"EOAF";#N/A,#N/A,FALSE,"CASH";#N/A,#N/A,FALSE,"FINANZAS";#N/A,#N/A,FALSE,"DEUDA";#N/A,#N/A,FALSE,"INVERSION";#N/A,#N/A,FALSE,"PERSONAL"}</definedName>
    <definedName name="qwertyuio" localSheetId="60" hidden="1">{#N/A,#N/A,FALSE,"LLAVE";#N/A,#N/A,FALSE,"EERR";#N/A,#N/A,FALSE,"ESP";#N/A,#N/A,FALSE,"EOAF";#N/A,#N/A,FALSE,"CASH";#N/A,#N/A,FALSE,"FINANZAS";#N/A,#N/A,FALSE,"DEUDA";#N/A,#N/A,FALSE,"INVERSION";#N/A,#N/A,FALSE,"PERSONAL"}</definedName>
    <definedName name="qwertyuio" localSheetId="59" hidden="1">{#N/A,#N/A,FALSE,"LLAVE";#N/A,#N/A,FALSE,"EERR";#N/A,#N/A,FALSE,"ESP";#N/A,#N/A,FALSE,"EOAF";#N/A,#N/A,FALSE,"CASH";#N/A,#N/A,FALSE,"FINANZAS";#N/A,#N/A,FALSE,"DEUDA";#N/A,#N/A,FALSE,"INVERSION";#N/A,#N/A,FALSE,"PERSONAL"}</definedName>
    <definedName name="qwertyuio" hidden="1">{#N/A,#N/A,FALSE,"LLAVE";#N/A,#N/A,FALSE,"EERR";#N/A,#N/A,FALSE,"ESP";#N/A,#N/A,FALSE,"EOAF";#N/A,#N/A,FALSE,"CASH";#N/A,#N/A,FALSE,"FINANZAS";#N/A,#N/A,FALSE,"DEUDA";#N/A,#N/A,FALSE,"INVERSION";#N/A,#N/A,FALSE,"PERSONAL"}</definedName>
    <definedName name="QWS" localSheetId="49">#REF!</definedName>
    <definedName name="QWS" localSheetId="70">#REF!</definedName>
    <definedName name="QWS" localSheetId="69">#REF!</definedName>
    <definedName name="QWS" localSheetId="6">#REF!</definedName>
    <definedName name="QWS" localSheetId="4">#REF!</definedName>
    <definedName name="QWS" localSheetId="2">#REF!</definedName>
    <definedName name="QWS" localSheetId="5">#REF!</definedName>
    <definedName name="QWS">#REF!</definedName>
    <definedName name="R_" localSheetId="55">#REF!</definedName>
    <definedName name="R_" localSheetId="79">#REF!</definedName>
    <definedName name="R_" localSheetId="39">#REF!</definedName>
    <definedName name="R_" localSheetId="51">#REF!</definedName>
    <definedName name="R_" localSheetId="47">#REF!</definedName>
    <definedName name="R_" localSheetId="70">#REF!</definedName>
    <definedName name="R_" localSheetId="69">#REF!</definedName>
    <definedName name="R_" localSheetId="71">#REF!</definedName>
    <definedName name="R_" localSheetId="4">#REF!</definedName>
    <definedName name="R_" localSheetId="1">#REF!</definedName>
    <definedName name="R_" localSheetId="2">#REF!</definedName>
    <definedName name="R_" localSheetId="5">#REF!</definedName>
    <definedName name="R_" localSheetId="43">#REF!</definedName>
    <definedName name="R_" localSheetId="30">#REF!</definedName>
    <definedName name="R_" localSheetId="75">#REF!</definedName>
    <definedName name="R_" localSheetId="60">#REF!</definedName>
    <definedName name="R_">#REF!</definedName>
    <definedName name="raf" localSheetId="34" hidden="1">{#N/A,#N/A,FALSE,"CONTROLE";#N/A,#N/A,FALSE,"CONTROLE"}</definedName>
    <definedName name="raf" localSheetId="37" hidden="1">{#N/A,#N/A,FALSE,"CONTROLE";#N/A,#N/A,FALSE,"CONTROLE"}</definedName>
    <definedName name="raf" localSheetId="32" hidden="1">{#N/A,#N/A,FALSE,"CONTROLE";#N/A,#N/A,FALSE,"CONTROLE"}</definedName>
    <definedName name="raf" localSheetId="33" hidden="1">{#N/A,#N/A,FALSE,"CONTROLE";#N/A,#N/A,FALSE,"CONTROLE"}</definedName>
    <definedName name="raf" localSheetId="35" hidden="1">{#N/A,#N/A,FALSE,"CONTROLE";#N/A,#N/A,FALSE,"CONTROLE"}</definedName>
    <definedName name="raf" localSheetId="31" hidden="1">{#N/A,#N/A,FALSE,"CONTROLE";#N/A,#N/A,FALSE,"CONTROLE"}</definedName>
    <definedName name="raf" localSheetId="36" hidden="1">{#N/A,#N/A,FALSE,"CONTROLE";#N/A,#N/A,FALSE,"CONTROLE"}</definedName>
    <definedName name="raf" localSheetId="38" hidden="1">{#N/A,#N/A,FALSE,"CONTROLE";#N/A,#N/A,FALSE,"CONTROLE"}</definedName>
    <definedName name="raf" localSheetId="49" hidden="1">{#N/A,#N/A,FALSE,"CONTROLE";#N/A,#N/A,FALSE,"CONTROLE"}</definedName>
    <definedName name="raf" localSheetId="70" hidden="1">{#N/A,#N/A,FALSE,"CONTROLE";#N/A,#N/A,FALSE,"CONTROLE"}</definedName>
    <definedName name="raf" localSheetId="69" hidden="1">{#N/A,#N/A,FALSE,"CONTROLE";#N/A,#N/A,FALSE,"CONTROLE"}</definedName>
    <definedName name="raf" localSheetId="68" hidden="1">{#N/A,#N/A,FALSE,"CONTROLE";#N/A,#N/A,FALSE,"CONTROLE"}</definedName>
    <definedName name="raf" localSheetId="6" hidden="1">{#N/A,#N/A,FALSE,"CONTROLE";#N/A,#N/A,FALSE,"CONTROLE"}</definedName>
    <definedName name="raf" localSheetId="4" hidden="1">{#N/A,#N/A,FALSE,"CONTROLE";#N/A,#N/A,FALSE,"CONTROLE"}</definedName>
    <definedName name="raf" localSheetId="2" hidden="1">{#N/A,#N/A,FALSE,"CONTROLE";#N/A,#N/A,FALSE,"CONTROLE"}</definedName>
    <definedName name="raf" localSheetId="5" hidden="1">{#N/A,#N/A,FALSE,"CONTROLE";#N/A,#N/A,FALSE,"CONTROLE"}</definedName>
    <definedName name="raf" localSheetId="59" hidden="1">{#N/A,#N/A,FALSE,"CONTROLE";#N/A,#N/A,FALSE,"CONTROLE"}</definedName>
    <definedName name="raf" hidden="1">{#N/A,#N/A,FALSE,"CONTROLE";#N/A,#N/A,FALSE,"CONTROLE"}</definedName>
    <definedName name="RAG_PROPRIO" localSheetId="5">#REF!</definedName>
    <definedName name="RAG_PROPRIO">#REF!</definedName>
    <definedName name="RAND" localSheetId="5">#REF!</definedName>
    <definedName name="RAND">#REF!</definedName>
    <definedName name="Ranked_By" localSheetId="34">#REF!</definedName>
    <definedName name="Ranked_By" localSheetId="37">#REF!</definedName>
    <definedName name="Ranked_By" localSheetId="32">#REF!</definedName>
    <definedName name="Ranked_By" localSheetId="33">#REF!</definedName>
    <definedName name="Ranked_By" localSheetId="35">#REF!</definedName>
    <definedName name="Ranked_By" localSheetId="31">#REF!</definedName>
    <definedName name="Ranked_By" localSheetId="36">#REF!</definedName>
    <definedName name="Ranked_By" localSheetId="38">#REF!</definedName>
    <definedName name="Ranked_By" localSheetId="70">#REF!</definedName>
    <definedName name="Ranked_By" localSheetId="69">#REF!</definedName>
    <definedName name="Ranked_By" localSheetId="68">#REF!</definedName>
    <definedName name="Ranked_By" localSheetId="4">#REF!</definedName>
    <definedName name="Ranked_By" localSheetId="2">#REF!</definedName>
    <definedName name="Ranked_By" localSheetId="5">#REF!</definedName>
    <definedName name="Ranked_By" localSheetId="59">#REF!</definedName>
    <definedName name="Ranked_By">#REF!</definedName>
    <definedName name="Ratio" localSheetId="70">#REF!</definedName>
    <definedName name="Ratio" localSheetId="69">#REF!</definedName>
    <definedName name="Ratio" localSheetId="4">#REF!</definedName>
    <definedName name="Ratio" localSheetId="2">#REF!</definedName>
    <definedName name="Ratio" localSheetId="5">#REF!</definedName>
    <definedName name="Ratio">#REF!</definedName>
    <definedName name="ratioAssump" localSheetId="70">#REF!</definedName>
    <definedName name="ratioAssump" localSheetId="69">#REF!</definedName>
    <definedName name="ratioAssump" localSheetId="4">#REF!</definedName>
    <definedName name="ratioAssump" localSheetId="2">#REF!</definedName>
    <definedName name="ratioAssump" localSheetId="5">#REF!</definedName>
    <definedName name="ratioAssump">#REF!</definedName>
    <definedName name="RatioAvg" localSheetId="70">#REF!</definedName>
    <definedName name="RatioAvg" localSheetId="69">#REF!</definedName>
    <definedName name="RatioAvg" localSheetId="4">#REF!</definedName>
    <definedName name="RatioAvg" localSheetId="2">#REF!</definedName>
    <definedName name="RatioAvg" localSheetId="5">#REF!</definedName>
    <definedName name="RatioAvg">#REF!</definedName>
    <definedName name="RATIOS" localSheetId="70">#REF!</definedName>
    <definedName name="RATIOS" localSheetId="69">#REF!</definedName>
    <definedName name="RATIOS" localSheetId="4">#REF!</definedName>
    <definedName name="RATIOS" localSheetId="2">#REF!</definedName>
    <definedName name="RATIOS" localSheetId="5">#REF!</definedName>
    <definedName name="RATIOS">#REF!</definedName>
    <definedName name="RB" localSheetId="34" hidden="1">{#N/A,#N/A,FALSE,"LLAVE";#N/A,#N/A,FALSE,"EERR";#N/A,#N/A,FALSE,"ESP";#N/A,#N/A,FALSE,"EOAF";#N/A,#N/A,FALSE,"CASH";#N/A,#N/A,FALSE,"FINANZAS";#N/A,#N/A,FALSE,"DEUDA";#N/A,#N/A,FALSE,"INVERSION";#N/A,#N/A,FALSE,"PERSONAL"}</definedName>
    <definedName name="RB" localSheetId="37" hidden="1">{#N/A,#N/A,FALSE,"LLAVE";#N/A,#N/A,FALSE,"EERR";#N/A,#N/A,FALSE,"ESP";#N/A,#N/A,FALSE,"EOAF";#N/A,#N/A,FALSE,"CASH";#N/A,#N/A,FALSE,"FINANZAS";#N/A,#N/A,FALSE,"DEUDA";#N/A,#N/A,FALSE,"INVERSION";#N/A,#N/A,FALSE,"PERSONAL"}</definedName>
    <definedName name="RB" localSheetId="32" hidden="1">{#N/A,#N/A,FALSE,"LLAVE";#N/A,#N/A,FALSE,"EERR";#N/A,#N/A,FALSE,"ESP";#N/A,#N/A,FALSE,"EOAF";#N/A,#N/A,FALSE,"CASH";#N/A,#N/A,FALSE,"FINANZAS";#N/A,#N/A,FALSE,"DEUDA";#N/A,#N/A,FALSE,"INVERSION";#N/A,#N/A,FALSE,"PERSONAL"}</definedName>
    <definedName name="RB" localSheetId="33" hidden="1">{#N/A,#N/A,FALSE,"LLAVE";#N/A,#N/A,FALSE,"EERR";#N/A,#N/A,FALSE,"ESP";#N/A,#N/A,FALSE,"EOAF";#N/A,#N/A,FALSE,"CASH";#N/A,#N/A,FALSE,"FINANZAS";#N/A,#N/A,FALSE,"DEUDA";#N/A,#N/A,FALSE,"INVERSION";#N/A,#N/A,FALSE,"PERSONAL"}</definedName>
    <definedName name="RB" localSheetId="35" hidden="1">{#N/A,#N/A,FALSE,"LLAVE";#N/A,#N/A,FALSE,"EERR";#N/A,#N/A,FALSE,"ESP";#N/A,#N/A,FALSE,"EOAF";#N/A,#N/A,FALSE,"CASH";#N/A,#N/A,FALSE,"FINANZAS";#N/A,#N/A,FALSE,"DEUDA";#N/A,#N/A,FALSE,"INVERSION";#N/A,#N/A,FALSE,"PERSONAL"}</definedName>
    <definedName name="RB" localSheetId="31" hidden="1">{#N/A,#N/A,FALSE,"LLAVE";#N/A,#N/A,FALSE,"EERR";#N/A,#N/A,FALSE,"ESP";#N/A,#N/A,FALSE,"EOAF";#N/A,#N/A,FALSE,"CASH";#N/A,#N/A,FALSE,"FINANZAS";#N/A,#N/A,FALSE,"DEUDA";#N/A,#N/A,FALSE,"INVERSION";#N/A,#N/A,FALSE,"PERSONAL"}</definedName>
    <definedName name="RB" localSheetId="36" hidden="1">{#N/A,#N/A,FALSE,"LLAVE";#N/A,#N/A,FALSE,"EERR";#N/A,#N/A,FALSE,"ESP";#N/A,#N/A,FALSE,"EOAF";#N/A,#N/A,FALSE,"CASH";#N/A,#N/A,FALSE,"FINANZAS";#N/A,#N/A,FALSE,"DEUDA";#N/A,#N/A,FALSE,"INVERSION";#N/A,#N/A,FALSE,"PERSONAL"}</definedName>
    <definedName name="RB" localSheetId="38" hidden="1">{#N/A,#N/A,FALSE,"LLAVE";#N/A,#N/A,FALSE,"EERR";#N/A,#N/A,FALSE,"ESP";#N/A,#N/A,FALSE,"EOAF";#N/A,#N/A,FALSE,"CASH";#N/A,#N/A,FALSE,"FINANZAS";#N/A,#N/A,FALSE,"DEUDA";#N/A,#N/A,FALSE,"INVERSION";#N/A,#N/A,FALSE,"PERSONAL"}</definedName>
    <definedName name="RB" localSheetId="49" hidden="1">{#N/A,#N/A,FALSE,"LLAVE";#N/A,#N/A,FALSE,"EERR";#N/A,#N/A,FALSE,"ESP";#N/A,#N/A,FALSE,"EOAF";#N/A,#N/A,FALSE,"CASH";#N/A,#N/A,FALSE,"FINANZAS";#N/A,#N/A,FALSE,"DEUDA";#N/A,#N/A,FALSE,"INVERSION";#N/A,#N/A,FALSE,"PERSONAL"}</definedName>
    <definedName name="RB" localSheetId="70" hidden="1">{#N/A,#N/A,FALSE,"LLAVE";#N/A,#N/A,FALSE,"EERR";#N/A,#N/A,FALSE,"ESP";#N/A,#N/A,FALSE,"EOAF";#N/A,#N/A,FALSE,"CASH";#N/A,#N/A,FALSE,"FINANZAS";#N/A,#N/A,FALSE,"DEUDA";#N/A,#N/A,FALSE,"INVERSION";#N/A,#N/A,FALSE,"PERSONAL"}</definedName>
    <definedName name="RB" localSheetId="69" hidden="1">{#N/A,#N/A,FALSE,"LLAVE";#N/A,#N/A,FALSE,"EERR";#N/A,#N/A,FALSE,"ESP";#N/A,#N/A,FALSE,"EOAF";#N/A,#N/A,FALSE,"CASH";#N/A,#N/A,FALSE,"FINANZAS";#N/A,#N/A,FALSE,"DEUDA";#N/A,#N/A,FALSE,"INVERSION";#N/A,#N/A,FALSE,"PERSONAL"}</definedName>
    <definedName name="RB" localSheetId="68" hidden="1">{#N/A,#N/A,FALSE,"LLAVE";#N/A,#N/A,FALSE,"EERR";#N/A,#N/A,FALSE,"ESP";#N/A,#N/A,FALSE,"EOAF";#N/A,#N/A,FALSE,"CASH";#N/A,#N/A,FALSE,"FINANZAS";#N/A,#N/A,FALSE,"DEUDA";#N/A,#N/A,FALSE,"INVERSION";#N/A,#N/A,FALSE,"PERSONAL"}</definedName>
    <definedName name="RB" localSheetId="6" hidden="1">{#N/A,#N/A,FALSE,"LLAVE";#N/A,#N/A,FALSE,"EERR";#N/A,#N/A,FALSE,"ESP";#N/A,#N/A,FALSE,"EOAF";#N/A,#N/A,FALSE,"CASH";#N/A,#N/A,FALSE,"FINANZAS";#N/A,#N/A,FALSE,"DEUDA";#N/A,#N/A,FALSE,"INVERSION";#N/A,#N/A,FALSE,"PERSONAL"}</definedName>
    <definedName name="RB" localSheetId="4" hidden="1">{#N/A,#N/A,FALSE,"LLAVE";#N/A,#N/A,FALSE,"EERR";#N/A,#N/A,FALSE,"ESP";#N/A,#N/A,FALSE,"EOAF";#N/A,#N/A,FALSE,"CASH";#N/A,#N/A,FALSE,"FINANZAS";#N/A,#N/A,FALSE,"DEUDA";#N/A,#N/A,FALSE,"INVERSION";#N/A,#N/A,FALSE,"PERSONAL"}</definedName>
    <definedName name="RB" localSheetId="2" hidden="1">{#N/A,#N/A,FALSE,"LLAVE";#N/A,#N/A,FALSE,"EERR";#N/A,#N/A,FALSE,"ESP";#N/A,#N/A,FALSE,"EOAF";#N/A,#N/A,FALSE,"CASH";#N/A,#N/A,FALSE,"FINANZAS";#N/A,#N/A,FALSE,"DEUDA";#N/A,#N/A,FALSE,"INVERSION";#N/A,#N/A,FALSE,"PERSONAL"}</definedName>
    <definedName name="RB" localSheetId="5" hidden="1">{#N/A,#N/A,FALSE,"LLAVE";#N/A,#N/A,FALSE,"EERR";#N/A,#N/A,FALSE,"ESP";#N/A,#N/A,FALSE,"EOAF";#N/A,#N/A,FALSE,"CASH";#N/A,#N/A,FALSE,"FINANZAS";#N/A,#N/A,FALSE,"DEUDA";#N/A,#N/A,FALSE,"INVERSION";#N/A,#N/A,FALSE,"PERSONAL"}</definedName>
    <definedName name="RB" localSheetId="59" hidden="1">{#N/A,#N/A,FALSE,"LLAVE";#N/A,#N/A,FALSE,"EERR";#N/A,#N/A,FALSE,"ESP";#N/A,#N/A,FALSE,"EOAF";#N/A,#N/A,FALSE,"CASH";#N/A,#N/A,FALSE,"FINANZAS";#N/A,#N/A,FALSE,"DEUDA";#N/A,#N/A,FALSE,"INVERSION";#N/A,#N/A,FALSE,"PERSONAL"}</definedName>
    <definedName name="RB" hidden="1">{#N/A,#N/A,FALSE,"LLAVE";#N/A,#N/A,FALSE,"EERR";#N/A,#N/A,FALSE,"ESP";#N/A,#N/A,FALSE,"EOAF";#N/A,#N/A,FALSE,"CASH";#N/A,#N/A,FALSE,"FINANZAS";#N/A,#N/A,FALSE,"DEUDA";#N/A,#N/A,FALSE,"INVERSION";#N/A,#N/A,FALSE,"PERSONAL"}</definedName>
    <definedName name="RBTESTE" localSheetId="34" hidden="1">{#N/A,#N/A,FALSE,"ENERGIA";#N/A,#N/A,FALSE,"PERDIDAS";#N/A,#N/A,FALSE,"CLIENTES";#N/A,#N/A,FALSE,"ESTADO";#N/A,#N/A,FALSE,"TECNICA"}</definedName>
    <definedName name="RBTESTE" localSheetId="37" hidden="1">{#N/A,#N/A,FALSE,"ENERGIA";#N/A,#N/A,FALSE,"PERDIDAS";#N/A,#N/A,FALSE,"CLIENTES";#N/A,#N/A,FALSE,"ESTADO";#N/A,#N/A,FALSE,"TECNICA"}</definedName>
    <definedName name="RBTESTE" localSheetId="32" hidden="1">{#N/A,#N/A,FALSE,"ENERGIA";#N/A,#N/A,FALSE,"PERDIDAS";#N/A,#N/A,FALSE,"CLIENTES";#N/A,#N/A,FALSE,"ESTADO";#N/A,#N/A,FALSE,"TECNICA"}</definedName>
    <definedName name="RBTESTE" localSheetId="33" hidden="1">{#N/A,#N/A,FALSE,"ENERGIA";#N/A,#N/A,FALSE,"PERDIDAS";#N/A,#N/A,FALSE,"CLIENTES";#N/A,#N/A,FALSE,"ESTADO";#N/A,#N/A,FALSE,"TECNICA"}</definedName>
    <definedName name="RBTESTE" localSheetId="35" hidden="1">{#N/A,#N/A,FALSE,"ENERGIA";#N/A,#N/A,FALSE,"PERDIDAS";#N/A,#N/A,FALSE,"CLIENTES";#N/A,#N/A,FALSE,"ESTADO";#N/A,#N/A,FALSE,"TECNICA"}</definedName>
    <definedName name="RBTESTE" localSheetId="31" hidden="1">{#N/A,#N/A,FALSE,"ENERGIA";#N/A,#N/A,FALSE,"PERDIDAS";#N/A,#N/A,FALSE,"CLIENTES";#N/A,#N/A,FALSE,"ESTADO";#N/A,#N/A,FALSE,"TECNICA"}</definedName>
    <definedName name="RBTESTE" localSheetId="36" hidden="1">{#N/A,#N/A,FALSE,"ENERGIA";#N/A,#N/A,FALSE,"PERDIDAS";#N/A,#N/A,FALSE,"CLIENTES";#N/A,#N/A,FALSE,"ESTADO";#N/A,#N/A,FALSE,"TECNICA"}</definedName>
    <definedName name="RBTESTE" localSheetId="38" hidden="1">{#N/A,#N/A,FALSE,"ENERGIA";#N/A,#N/A,FALSE,"PERDIDAS";#N/A,#N/A,FALSE,"CLIENTES";#N/A,#N/A,FALSE,"ESTADO";#N/A,#N/A,FALSE,"TECNICA"}</definedName>
    <definedName name="RBTESTE" localSheetId="49" hidden="1">{#N/A,#N/A,FALSE,"ENERGIA";#N/A,#N/A,FALSE,"PERDIDAS";#N/A,#N/A,FALSE,"CLIENTES";#N/A,#N/A,FALSE,"ESTADO";#N/A,#N/A,FALSE,"TECNICA"}</definedName>
    <definedName name="RBTESTE" localSheetId="70" hidden="1">{#N/A,#N/A,FALSE,"ENERGIA";#N/A,#N/A,FALSE,"PERDIDAS";#N/A,#N/A,FALSE,"CLIENTES";#N/A,#N/A,FALSE,"ESTADO";#N/A,#N/A,FALSE,"TECNICA"}</definedName>
    <definedName name="RBTESTE" localSheetId="69" hidden="1">{#N/A,#N/A,FALSE,"ENERGIA";#N/A,#N/A,FALSE,"PERDIDAS";#N/A,#N/A,FALSE,"CLIENTES";#N/A,#N/A,FALSE,"ESTADO";#N/A,#N/A,FALSE,"TECNICA"}</definedName>
    <definedName name="RBTESTE" localSheetId="68" hidden="1">{#N/A,#N/A,FALSE,"ENERGIA";#N/A,#N/A,FALSE,"PERDIDAS";#N/A,#N/A,FALSE,"CLIENTES";#N/A,#N/A,FALSE,"ESTADO";#N/A,#N/A,FALSE,"TECNICA"}</definedName>
    <definedName name="RBTESTE" localSheetId="6" hidden="1">{#N/A,#N/A,FALSE,"ENERGIA";#N/A,#N/A,FALSE,"PERDIDAS";#N/A,#N/A,FALSE,"CLIENTES";#N/A,#N/A,FALSE,"ESTADO";#N/A,#N/A,FALSE,"TECNICA"}</definedName>
    <definedName name="RBTESTE" localSheetId="4" hidden="1">{#N/A,#N/A,FALSE,"ENERGIA";#N/A,#N/A,FALSE,"PERDIDAS";#N/A,#N/A,FALSE,"CLIENTES";#N/A,#N/A,FALSE,"ESTADO";#N/A,#N/A,FALSE,"TECNICA"}</definedName>
    <definedName name="RBTESTE" localSheetId="2" hidden="1">{#N/A,#N/A,FALSE,"ENERGIA";#N/A,#N/A,FALSE,"PERDIDAS";#N/A,#N/A,FALSE,"CLIENTES";#N/A,#N/A,FALSE,"ESTADO";#N/A,#N/A,FALSE,"TECNICA"}</definedName>
    <definedName name="RBTESTE" localSheetId="5" hidden="1">{#N/A,#N/A,FALSE,"ENERGIA";#N/A,#N/A,FALSE,"PERDIDAS";#N/A,#N/A,FALSE,"CLIENTES";#N/A,#N/A,FALSE,"ESTADO";#N/A,#N/A,FALSE,"TECNICA"}</definedName>
    <definedName name="RBTESTE" localSheetId="59" hidden="1">{#N/A,#N/A,FALSE,"ENERGIA";#N/A,#N/A,FALSE,"PERDIDAS";#N/A,#N/A,FALSE,"CLIENTES";#N/A,#N/A,FALSE,"ESTADO";#N/A,#N/A,FALSE,"TECNICA"}</definedName>
    <definedName name="RBTESTE" hidden="1">{#N/A,#N/A,FALSE,"ENERGIA";#N/A,#N/A,FALSE,"PERDIDAS";#N/A,#N/A,FALSE,"CLIENTES";#N/A,#N/A,FALSE,"ESTADO";#N/A,#N/A,FALSE,"TECNICA"}</definedName>
    <definedName name="RCON" localSheetId="5">#REF!</definedName>
    <definedName name="RCON">#REF!</definedName>
    <definedName name="REAIS" localSheetId="55">#REF!</definedName>
    <definedName name="REAIS" localSheetId="79">#REF!</definedName>
    <definedName name="REAIS" localSheetId="39">#REF!</definedName>
    <definedName name="REAIS" localSheetId="51">#REF!</definedName>
    <definedName name="REAIS" localSheetId="34">#REF!</definedName>
    <definedName name="REAIS" localSheetId="37">#REF!</definedName>
    <definedName name="REAIS" localSheetId="32">#REF!</definedName>
    <definedName name="REAIS" localSheetId="33">#REF!</definedName>
    <definedName name="REAIS" localSheetId="35">#REF!</definedName>
    <definedName name="REAIS" localSheetId="31">#REF!</definedName>
    <definedName name="REAIS" localSheetId="36">#REF!</definedName>
    <definedName name="REAIS" localSheetId="38">#REF!</definedName>
    <definedName name="REAIS" localSheetId="49">#REF!</definedName>
    <definedName name="REAIS" localSheetId="47">#REF!</definedName>
    <definedName name="REAIS" localSheetId="70">#REF!</definedName>
    <definedName name="REAIS" localSheetId="69">#REF!</definedName>
    <definedName name="REAIS" localSheetId="68">#REF!</definedName>
    <definedName name="REAIS" localSheetId="71">#REF!</definedName>
    <definedName name="REAIS" localSheetId="6">#REF!</definedName>
    <definedName name="REAIS" localSheetId="4">#REF!</definedName>
    <definedName name="REAIS" localSheetId="1">#REF!</definedName>
    <definedName name="REAIS" localSheetId="2">#REF!</definedName>
    <definedName name="REAIS" localSheetId="5">#REF!</definedName>
    <definedName name="REAIS" localSheetId="43">#REF!</definedName>
    <definedName name="REAIS" localSheetId="30">#REF!</definedName>
    <definedName name="REAIS" localSheetId="75">#REF!</definedName>
    <definedName name="REAIS" localSheetId="60">#REF!</definedName>
    <definedName name="REAIS" localSheetId="59">#REF!</definedName>
    <definedName name="REAIS">#REF!</definedName>
    <definedName name="REAISPREV" localSheetId="34" hidden="1">{#N/A,#N/A,FALSE,"CONTROLE"}</definedName>
    <definedName name="REAISPREV" localSheetId="37" hidden="1">{#N/A,#N/A,FALSE,"CONTROLE"}</definedName>
    <definedName name="REAISPREV" localSheetId="32" hidden="1">{#N/A,#N/A,FALSE,"CONTROLE"}</definedName>
    <definedName name="REAISPREV" localSheetId="33" hidden="1">{#N/A,#N/A,FALSE,"CONTROLE"}</definedName>
    <definedName name="REAISPREV" localSheetId="35" hidden="1">{#N/A,#N/A,FALSE,"CONTROLE"}</definedName>
    <definedName name="REAISPREV" localSheetId="31" hidden="1">{#N/A,#N/A,FALSE,"CONTROLE"}</definedName>
    <definedName name="REAISPREV" localSheetId="36" hidden="1">{#N/A,#N/A,FALSE,"CONTROLE"}</definedName>
    <definedName name="REAISPREV" localSheetId="38" hidden="1">{#N/A,#N/A,FALSE,"CONTROLE"}</definedName>
    <definedName name="REAISPREV" localSheetId="49" hidden="1">{#N/A,#N/A,FALSE,"CONTROLE"}</definedName>
    <definedName name="REAISPREV" localSheetId="70" hidden="1">{#N/A,#N/A,FALSE,"CONTROLE"}</definedName>
    <definedName name="REAISPREV" localSheetId="69" hidden="1">{#N/A,#N/A,FALSE,"CONTROLE"}</definedName>
    <definedName name="REAISPREV" localSheetId="68" hidden="1">{#N/A,#N/A,FALSE,"CONTROLE"}</definedName>
    <definedName name="REAISPREV" localSheetId="6" hidden="1">{#N/A,#N/A,FALSE,"CONTROLE"}</definedName>
    <definedName name="REAISPREV" localSheetId="4" hidden="1">{#N/A,#N/A,FALSE,"CONTROLE"}</definedName>
    <definedName name="REAISPREV" localSheetId="2" hidden="1">{#N/A,#N/A,FALSE,"CONTROLE"}</definedName>
    <definedName name="REAISPREV" localSheetId="5" hidden="1">{#N/A,#N/A,FALSE,"CONTROLE"}</definedName>
    <definedName name="REAISPREV" localSheetId="59" hidden="1">{#N/A,#N/A,FALSE,"CONTROLE"}</definedName>
    <definedName name="REAISPREV" hidden="1">{#N/A,#N/A,FALSE,"CONTROLE"}</definedName>
    <definedName name="REAL" localSheetId="55">#REF!</definedName>
    <definedName name="REAL" localSheetId="79">#REF!</definedName>
    <definedName name="REAL" localSheetId="39">#REF!</definedName>
    <definedName name="REAL" localSheetId="51">#REF!</definedName>
    <definedName name="REAL" localSheetId="34">#REF!</definedName>
    <definedName name="REAL" localSheetId="37">#REF!</definedName>
    <definedName name="REAL" localSheetId="32">#REF!</definedName>
    <definedName name="REAL" localSheetId="33">#REF!</definedName>
    <definedName name="REAL" localSheetId="35">#REF!</definedName>
    <definedName name="REAL" localSheetId="31">#REF!</definedName>
    <definedName name="REAL" localSheetId="36">#REF!</definedName>
    <definedName name="REAL" localSheetId="38">#REF!</definedName>
    <definedName name="REAL" localSheetId="47">#REF!</definedName>
    <definedName name="REAL" localSheetId="70">#REF!</definedName>
    <definedName name="REAL" localSheetId="69">#REF!</definedName>
    <definedName name="REAL" localSheetId="68">#REF!</definedName>
    <definedName name="REAL" localSheetId="71">#REF!</definedName>
    <definedName name="REAL" localSheetId="4">#REF!</definedName>
    <definedName name="REAL" localSheetId="1">#REF!</definedName>
    <definedName name="REAL" localSheetId="2">#REF!</definedName>
    <definedName name="REAL" localSheetId="5">#REF!</definedName>
    <definedName name="REAL" localSheetId="43">#REF!</definedName>
    <definedName name="REAL" localSheetId="30">#REF!</definedName>
    <definedName name="REAL" localSheetId="75">#REF!</definedName>
    <definedName name="REAL" localSheetId="60">#REF!</definedName>
    <definedName name="REAL" localSheetId="59">#REF!</definedName>
    <definedName name="REAL">#REF!</definedName>
    <definedName name="Realizado" localSheetId="5">#REF!</definedName>
    <definedName name="Realizado">#REF!</definedName>
    <definedName name="REALIZAVEL" localSheetId="55">#REF!</definedName>
    <definedName name="REALIZAVEL" localSheetId="79">#REF!</definedName>
    <definedName name="REALIZAVEL" localSheetId="39">#REF!</definedName>
    <definedName name="REALIZAVEL" localSheetId="51">#REF!</definedName>
    <definedName name="REALIZAVEL" localSheetId="34">#REF!</definedName>
    <definedName name="REALIZAVEL" localSheetId="37">#REF!</definedName>
    <definedName name="REALIZAVEL" localSheetId="32">#REF!</definedName>
    <definedName name="REALIZAVEL" localSheetId="33">#REF!</definedName>
    <definedName name="REALIZAVEL" localSheetId="35">#REF!</definedName>
    <definedName name="REALIZAVEL" localSheetId="31">#REF!</definedName>
    <definedName name="REALIZAVEL" localSheetId="36">#REF!</definedName>
    <definedName name="REALIZAVEL" localSheetId="38">#REF!</definedName>
    <definedName name="REALIZAVEL" localSheetId="47">#REF!</definedName>
    <definedName name="REALIZAVEL" localSheetId="70">#REF!</definedName>
    <definedName name="REALIZAVEL" localSheetId="69">#REF!</definedName>
    <definedName name="REALIZAVEL" localSheetId="68">#REF!</definedName>
    <definedName name="REALIZAVEL" localSheetId="71">#REF!</definedName>
    <definedName name="REALIZAVEL" localSheetId="4">#REF!</definedName>
    <definedName name="REALIZAVEL" localSheetId="1">#REF!</definedName>
    <definedName name="REALIZAVEL" localSheetId="2">#REF!</definedName>
    <definedName name="REALIZAVEL" localSheetId="5">#REF!</definedName>
    <definedName name="REALIZAVEL" localSheetId="43">#REF!</definedName>
    <definedName name="REALIZAVEL" localSheetId="30">#REF!</definedName>
    <definedName name="REALIZAVEL" localSheetId="75">#REF!</definedName>
    <definedName name="REALIZAVEL" localSheetId="60">#REF!</definedName>
    <definedName name="REALIZAVEL" localSheetId="59">#REF!</definedName>
    <definedName name="REALIZAVEL">#REF!</definedName>
    <definedName name="rec" localSheetId="34">#REF!</definedName>
    <definedName name="rec" localSheetId="37">#REF!</definedName>
    <definedName name="rec" localSheetId="32">#REF!</definedName>
    <definedName name="rec" localSheetId="33">#REF!</definedName>
    <definedName name="rec" localSheetId="35">#REF!</definedName>
    <definedName name="rec" localSheetId="31">#REF!</definedName>
    <definedName name="rec" localSheetId="36">#REF!</definedName>
    <definedName name="rec" localSheetId="38">#REF!</definedName>
    <definedName name="rec" localSheetId="49">#REF!</definedName>
    <definedName name="rec" localSheetId="70">#REF!</definedName>
    <definedName name="rec" localSheetId="69">#REF!</definedName>
    <definedName name="rec" localSheetId="68">#REF!</definedName>
    <definedName name="rec" localSheetId="6">#REF!</definedName>
    <definedName name="rec" localSheetId="5">#REF!</definedName>
    <definedName name="rec" localSheetId="59">#REF!</definedName>
    <definedName name="rec">#REF!</definedName>
    <definedName name="REC_CON_01" localSheetId="34">#REF!</definedName>
    <definedName name="REC_CON_01" localSheetId="37">#REF!</definedName>
    <definedName name="REC_CON_01" localSheetId="32">#REF!</definedName>
    <definedName name="REC_CON_01" localSheetId="33">#REF!</definedName>
    <definedName name="REC_CON_01" localSheetId="35">#REF!</definedName>
    <definedName name="REC_CON_01" localSheetId="31">#REF!</definedName>
    <definedName name="REC_CON_01" localSheetId="36">#REF!</definedName>
    <definedName name="REC_CON_01" localSheetId="38">#REF!</definedName>
    <definedName name="REC_CON_01" localSheetId="70">#REF!</definedName>
    <definedName name="REC_CON_01" localSheetId="69">#REF!</definedName>
    <definedName name="REC_CON_01" localSheetId="68">#REF!</definedName>
    <definedName name="REC_CON_01" localSheetId="4">#REF!</definedName>
    <definedName name="REC_CON_01" localSheetId="2">#REF!</definedName>
    <definedName name="REC_CON_01" localSheetId="5">#REF!</definedName>
    <definedName name="REC_CON_01" localSheetId="59">#REF!</definedName>
    <definedName name="REC_CON_01">#REF!</definedName>
    <definedName name="REC_FINANCEIRA" localSheetId="5">#REF!</definedName>
    <definedName name="REC_FINANCEIRA">#REF!</definedName>
    <definedName name="recalc">#N/A</definedName>
    <definedName name="RECCON01" localSheetId="55">#REF!</definedName>
    <definedName name="RECCON01" localSheetId="79">#REF!</definedName>
    <definedName name="RECCON01" localSheetId="39">#REF!</definedName>
    <definedName name="RECCON01" localSheetId="51">#REF!</definedName>
    <definedName name="RECCON01" localSheetId="34">#REF!</definedName>
    <definedName name="RECCON01" localSheetId="37">#REF!</definedName>
    <definedName name="RECCON01" localSheetId="32">#REF!</definedName>
    <definedName name="RECCON01" localSheetId="33">#REF!</definedName>
    <definedName name="RECCON01" localSheetId="35">#REF!</definedName>
    <definedName name="RECCON01" localSheetId="31">#REF!</definedName>
    <definedName name="RECCON01" localSheetId="36">#REF!</definedName>
    <definedName name="RECCON01" localSheetId="38">#REF!</definedName>
    <definedName name="RECCON01" localSheetId="47">#REF!</definedName>
    <definedName name="RECCON01" localSheetId="70">#REF!</definedName>
    <definedName name="RECCON01" localSheetId="69">#REF!</definedName>
    <definedName name="RECCON01" localSheetId="68">#REF!</definedName>
    <definedName name="RECCON01" localSheetId="71">#REF!</definedName>
    <definedName name="RECCON01" localSheetId="4">#REF!</definedName>
    <definedName name="RECCON01" localSheetId="1">#REF!</definedName>
    <definedName name="RECCON01" localSheetId="2">#REF!</definedName>
    <definedName name="RECCON01" localSheetId="5">#REF!</definedName>
    <definedName name="RECCON01" localSheetId="43">#REF!</definedName>
    <definedName name="RECCON01" localSheetId="30">#REF!</definedName>
    <definedName name="RECCON01" localSheetId="75">#REF!</definedName>
    <definedName name="RECCON01" localSheetId="60">#REF!</definedName>
    <definedName name="RECCON01" localSheetId="59">#REF!</definedName>
    <definedName name="RECCON01">#REF!</definedName>
    <definedName name="RECCONCDOU" localSheetId="55">#REF!</definedName>
    <definedName name="RECCONCDOU" localSheetId="79">#REF!</definedName>
    <definedName name="RECCONCDOU" localSheetId="39">#REF!</definedName>
    <definedName name="RECCONCDOU" localSheetId="51">#REF!</definedName>
    <definedName name="RECCONCDOU" localSheetId="47">#REF!</definedName>
    <definedName name="RECCONCDOU" localSheetId="70">#REF!</definedName>
    <definedName name="RECCONCDOU" localSheetId="69">#REF!</definedName>
    <definedName name="RECCONCDOU" localSheetId="71">#REF!</definedName>
    <definedName name="RECCONCDOU" localSheetId="4">#REF!</definedName>
    <definedName name="RECCONCDOU" localSheetId="1">#REF!</definedName>
    <definedName name="RECCONCDOU" localSheetId="2">#REF!</definedName>
    <definedName name="RECCONCDOU" localSheetId="5">#REF!</definedName>
    <definedName name="RECCONCDOU" localSheetId="43">#REF!</definedName>
    <definedName name="RECCONCDOU" localSheetId="30">#REF!</definedName>
    <definedName name="RECCONCDOU" localSheetId="75">#REF!</definedName>
    <definedName name="RECCONCDOU" localSheetId="60">#REF!</definedName>
    <definedName name="RECCONCDOU">#REF!</definedName>
    <definedName name="RECCONCE01" localSheetId="55">#REF!</definedName>
    <definedName name="RECCONCE01" localSheetId="79">#REF!</definedName>
    <definedName name="RECCONCE01" localSheetId="39">#REF!</definedName>
    <definedName name="RECCONCE01" localSheetId="51">#REF!</definedName>
    <definedName name="RECCONCE01" localSheetId="47">#REF!</definedName>
    <definedName name="RECCONCE01" localSheetId="70">#REF!</definedName>
    <definedName name="RECCONCE01" localSheetId="69">#REF!</definedName>
    <definedName name="RECCONCE01" localSheetId="71">#REF!</definedName>
    <definedName name="RECCONCE01" localSheetId="4">#REF!</definedName>
    <definedName name="RECCONCE01" localSheetId="1">#REF!</definedName>
    <definedName name="RECCONCE01" localSheetId="2">#REF!</definedName>
    <definedName name="RECCONCE01" localSheetId="5">#REF!</definedName>
    <definedName name="RECCONCE01" localSheetId="43">#REF!</definedName>
    <definedName name="RECCONCE01" localSheetId="30">#REF!</definedName>
    <definedName name="RECCONCE01" localSheetId="75">#REF!</definedName>
    <definedName name="RECCONCE01" localSheetId="60">#REF!</definedName>
    <definedName name="RECCONCE01">#REF!</definedName>
    <definedName name="RECCONCE02" localSheetId="70">#REF!</definedName>
    <definedName name="RECCONCE02" localSheetId="69">#REF!</definedName>
    <definedName name="RECCONCE02" localSheetId="4">#REF!</definedName>
    <definedName name="RECCONCE02" localSheetId="2">#REF!</definedName>
    <definedName name="RECCONCE02" localSheetId="5">#REF!</definedName>
    <definedName name="RECCONCE02">#REF!</definedName>
    <definedName name="RECCONCE03" localSheetId="70">#REF!</definedName>
    <definedName name="RECCONCE03" localSheetId="69">#REF!</definedName>
    <definedName name="RECCONCE03" localSheetId="4">#REF!</definedName>
    <definedName name="RECCONCE03" localSheetId="2">#REF!</definedName>
    <definedName name="RECCONCE03" localSheetId="5">#REF!</definedName>
    <definedName name="RECCONCE03">#REF!</definedName>
    <definedName name="recconceb" localSheetId="70">#REF!</definedName>
    <definedName name="recconceb" localSheetId="69">#REF!</definedName>
    <definedName name="recconceb" localSheetId="4">#REF!</definedName>
    <definedName name="recconceb" localSheetId="2">#REF!</definedName>
    <definedName name="recconceb" localSheetId="5">#REF!</definedName>
    <definedName name="recconceb">#REF!</definedName>
    <definedName name="RECCONCEE01" localSheetId="70">#REF!</definedName>
    <definedName name="RECCONCEE01" localSheetId="69">#REF!</definedName>
    <definedName name="RECCONCEE01" localSheetId="4">#REF!</definedName>
    <definedName name="RECCONCEE01" localSheetId="2">#REF!</definedName>
    <definedName name="RECCONCEE01" localSheetId="5">#REF!</definedName>
    <definedName name="RECCONCEE01">#REF!</definedName>
    <definedName name="recconceee" localSheetId="70">#REF!</definedName>
    <definedName name="recconceee" localSheetId="69">#REF!</definedName>
    <definedName name="recconceee" localSheetId="4">#REF!</definedName>
    <definedName name="recconceee" localSheetId="2">#REF!</definedName>
    <definedName name="recconceee" localSheetId="5">#REF!</definedName>
    <definedName name="recconceee">#REF!</definedName>
    <definedName name="recconcelesc" localSheetId="70">#REF!</definedName>
    <definedName name="recconcelesc" localSheetId="69">#REF!</definedName>
    <definedName name="recconcelesc" localSheetId="4">#REF!</definedName>
    <definedName name="recconcelesc" localSheetId="2">#REF!</definedName>
    <definedName name="recconcelesc" localSheetId="5">#REF!</definedName>
    <definedName name="recconcelesc">#REF!</definedName>
    <definedName name="recconcelg" localSheetId="70">#REF!</definedName>
    <definedName name="recconcelg" localSheetId="69">#REF!</definedName>
    <definedName name="recconcelg" localSheetId="4">#REF!</definedName>
    <definedName name="recconcelg" localSheetId="2">#REF!</definedName>
    <definedName name="recconcelg" localSheetId="5">#REF!</definedName>
    <definedName name="recconcelg">#REF!</definedName>
    <definedName name="recconceltins" localSheetId="70">#REF!</definedName>
    <definedName name="recconceltins" localSheetId="69">#REF!</definedName>
    <definedName name="recconceltins" localSheetId="4">#REF!</definedName>
    <definedName name="recconceltins" localSheetId="2">#REF!</definedName>
    <definedName name="recconceltins" localSheetId="5">#REF!</definedName>
    <definedName name="recconceltins">#REF!</definedName>
    <definedName name="recconcemat" localSheetId="70">#REF!</definedName>
    <definedName name="recconcemat" localSheetId="69">#REF!</definedName>
    <definedName name="recconcemat" localSheetId="4">#REF!</definedName>
    <definedName name="recconcemat" localSheetId="2">#REF!</definedName>
    <definedName name="recconcemat" localSheetId="5">#REF!</definedName>
    <definedName name="recconcemat">#REF!</definedName>
    <definedName name="recconcemig" localSheetId="70">#REF!</definedName>
    <definedName name="recconcemig" localSheetId="69">#REF!</definedName>
    <definedName name="recconcemig" localSheetId="4">#REF!</definedName>
    <definedName name="recconcemig" localSheetId="2">#REF!</definedName>
    <definedName name="recconcemig" localSheetId="5">#REF!</definedName>
    <definedName name="recconcemig">#REF!</definedName>
    <definedName name="recconcerj" localSheetId="70">#REF!</definedName>
    <definedName name="recconcerj" localSheetId="69">#REF!</definedName>
    <definedName name="recconcerj" localSheetId="4">#REF!</definedName>
    <definedName name="recconcerj" localSheetId="2">#REF!</definedName>
    <definedName name="recconcerj" localSheetId="5">#REF!</definedName>
    <definedName name="recconcerj">#REF!</definedName>
    <definedName name="recconcesp" localSheetId="70">#REF!</definedName>
    <definedName name="recconcesp" localSheetId="69">#REF!</definedName>
    <definedName name="recconcesp" localSheetId="4">#REF!</definedName>
    <definedName name="recconcesp" localSheetId="2">#REF!</definedName>
    <definedName name="recconcesp" localSheetId="5">#REF!</definedName>
    <definedName name="recconcesp">#REF!</definedName>
    <definedName name="recconcopel" localSheetId="70">#REF!</definedName>
    <definedName name="recconcopel" localSheetId="69">#REF!</definedName>
    <definedName name="recconcopel" localSheetId="4">#REF!</definedName>
    <definedName name="recconcopel" localSheetId="2">#REF!</definedName>
    <definedName name="recconcopel" localSheetId="5">#REF!</definedName>
    <definedName name="recconcopel">#REF!</definedName>
    <definedName name="recconcpfl" localSheetId="70">#REF!</definedName>
    <definedName name="recconcpfl" localSheetId="69">#REF!</definedName>
    <definedName name="recconcpfl" localSheetId="4">#REF!</definedName>
    <definedName name="recconcpfl" localSheetId="2">#REF!</definedName>
    <definedName name="recconcpfl" localSheetId="5">#REF!</definedName>
    <definedName name="recconcpfl">#REF!</definedName>
    <definedName name="recconebe" localSheetId="70">#REF!</definedName>
    <definedName name="recconebe" localSheetId="69">#REF!</definedName>
    <definedName name="recconebe" localSheetId="4">#REF!</definedName>
    <definedName name="recconebe" localSheetId="2">#REF!</definedName>
    <definedName name="recconebe" localSheetId="5">#REF!</definedName>
    <definedName name="recconebe">#REF!</definedName>
    <definedName name="RECCONELEKTRO" localSheetId="70">#REF!</definedName>
    <definedName name="RECCONELEKTRO" localSheetId="69">#REF!</definedName>
    <definedName name="RECCONELEKTRO" localSheetId="4">#REF!</definedName>
    <definedName name="RECCONELEKTRO" localSheetId="2">#REF!</definedName>
    <definedName name="RECCONELEKTRO" localSheetId="5">#REF!</definedName>
    <definedName name="RECCONELEKTRO">#REF!</definedName>
    <definedName name="recconelma" localSheetId="70">#REF!</definedName>
    <definedName name="recconelma" localSheetId="69">#REF!</definedName>
    <definedName name="recconelma" localSheetId="4">#REF!</definedName>
    <definedName name="recconelma" localSheetId="2">#REF!</definedName>
    <definedName name="recconelma" localSheetId="5">#REF!</definedName>
    <definedName name="recconelma">#REF!</definedName>
    <definedName name="recconenersul" localSheetId="70">#REF!</definedName>
    <definedName name="recconenersul" localSheetId="69">#REF!</definedName>
    <definedName name="recconenersul" localSheetId="4">#REF!</definedName>
    <definedName name="recconenersul" localSheetId="2">#REF!</definedName>
    <definedName name="recconenersul" localSheetId="5">#REF!</definedName>
    <definedName name="recconenersul">#REF!</definedName>
    <definedName name="recconenorte" localSheetId="70">#REF!</definedName>
    <definedName name="recconenorte" localSheetId="69">#REF!</definedName>
    <definedName name="recconenorte" localSheetId="4">#REF!</definedName>
    <definedName name="recconenorte" localSheetId="2">#REF!</definedName>
    <definedName name="recconenorte" localSheetId="5">#REF!</definedName>
    <definedName name="recconenorte">#REF!</definedName>
    <definedName name="recconepaulo" localSheetId="70">#REF!</definedName>
    <definedName name="recconepaulo" localSheetId="69">#REF!</definedName>
    <definedName name="recconepaulo" localSheetId="4">#REF!</definedName>
    <definedName name="recconepaulo" localSheetId="2">#REF!</definedName>
    <definedName name="recconepaulo" localSheetId="5">#REF!</definedName>
    <definedName name="recconepaulo">#REF!</definedName>
    <definedName name="recconescelsa" localSheetId="70">#REF!</definedName>
    <definedName name="recconescelsa" localSheetId="69">#REF!</definedName>
    <definedName name="recconescelsa" localSheetId="4">#REF!</definedName>
    <definedName name="recconescelsa" localSheetId="2">#REF!</definedName>
    <definedName name="recconescelsa" localSheetId="5">#REF!</definedName>
    <definedName name="recconescelsa">#REF!</definedName>
    <definedName name="RECCONESUL" localSheetId="70">#REF!</definedName>
    <definedName name="RECCONESUL" localSheetId="69">#REF!</definedName>
    <definedName name="RECCONESUL" localSheetId="4">#REF!</definedName>
    <definedName name="RECCONESUL" localSheetId="2">#REF!</definedName>
    <definedName name="RECCONESUL" localSheetId="5">#REF!</definedName>
    <definedName name="RECCONESUL">#REF!</definedName>
    <definedName name="recconfu" localSheetId="70">#REF!</definedName>
    <definedName name="recconfu" localSheetId="69">#REF!</definedName>
    <definedName name="recconfu" localSheetId="4">#REF!</definedName>
    <definedName name="recconfu" localSheetId="2">#REF!</definedName>
    <definedName name="recconfu" localSheetId="5">#REF!</definedName>
    <definedName name="recconfu">#REF!</definedName>
    <definedName name="RECCONGERSUL" localSheetId="70">#REF!</definedName>
    <definedName name="RECCONGERSUL" localSheetId="69">#REF!</definedName>
    <definedName name="RECCONGERSUL" localSheetId="4">#REF!</definedName>
    <definedName name="RECCONGERSUL" localSheetId="2">#REF!</definedName>
    <definedName name="RECCONGERSUL" localSheetId="5">#REF!</definedName>
    <definedName name="RECCONGERSUL">#REF!</definedName>
    <definedName name="recconlight" localSheetId="70">#REF!</definedName>
    <definedName name="recconlight" localSheetId="69">#REF!</definedName>
    <definedName name="recconlight" localSheetId="4">#REF!</definedName>
    <definedName name="recconlight" localSheetId="2">#REF!</definedName>
    <definedName name="recconlight" localSheetId="5">#REF!</definedName>
    <definedName name="recconlight">#REF!</definedName>
    <definedName name="RecDesFinAlex" localSheetId="55" hidden="1">{#N/A,#N/A,FALSE,"SIM95"}</definedName>
    <definedName name="RecDesFinAlex" localSheetId="56" hidden="1">{#N/A,#N/A,FALSE,"SIM95"}</definedName>
    <definedName name="RecDesFinAlex" localSheetId="79" hidden="1">{#N/A,#N/A,FALSE,"SIM95"}</definedName>
    <definedName name="RecDesFinAlex" localSheetId="39" hidden="1">{#N/A,#N/A,FALSE,"SIM95"}</definedName>
    <definedName name="RecDesFinAlex" localSheetId="51" hidden="1">{#N/A,#N/A,FALSE,"SIM95"}</definedName>
    <definedName name="RecDesFinAlex" localSheetId="34" hidden="1">{#N/A,#N/A,FALSE,"SIM95"}</definedName>
    <definedName name="RecDesFinAlex" localSheetId="37" hidden="1">{#N/A,#N/A,FALSE,"SIM95"}</definedName>
    <definedName name="RecDesFinAlex" localSheetId="32" hidden="1">{#N/A,#N/A,FALSE,"SIM95"}</definedName>
    <definedName name="RecDesFinAlex" localSheetId="33" hidden="1">{#N/A,#N/A,FALSE,"SIM95"}</definedName>
    <definedName name="RecDesFinAlex" localSheetId="35" hidden="1">{#N/A,#N/A,FALSE,"SIM95"}</definedName>
    <definedName name="RecDesFinAlex" localSheetId="31" hidden="1">{#N/A,#N/A,FALSE,"SIM95"}</definedName>
    <definedName name="RecDesFinAlex" localSheetId="36" hidden="1">{#N/A,#N/A,FALSE,"SIM95"}</definedName>
    <definedName name="RecDesFinAlex" localSheetId="38" hidden="1">{#N/A,#N/A,FALSE,"SIM95"}</definedName>
    <definedName name="RecDesFinAlex" localSheetId="49" hidden="1">{#N/A,#N/A,FALSE,"SIM95"}</definedName>
    <definedName name="RecDesFinAlex" localSheetId="47" hidden="1">{#N/A,#N/A,FALSE,"SIM95"}</definedName>
    <definedName name="RecDesFinAlex" localSheetId="48" hidden="1">{#N/A,#N/A,FALSE,"SIM95"}</definedName>
    <definedName name="RecDesFinAlex" localSheetId="70" hidden="1">{#N/A,#N/A,FALSE,"SIM95"}</definedName>
    <definedName name="RecDesFinAlex" localSheetId="69" hidden="1">{#N/A,#N/A,FALSE,"SIM95"}</definedName>
    <definedName name="RecDesFinAlex" localSheetId="68" hidden="1">{#N/A,#N/A,FALSE,"SIM95"}</definedName>
    <definedName name="RecDesFinAlex" localSheetId="71" hidden="1">{#N/A,#N/A,FALSE,"SIM95"}</definedName>
    <definedName name="RecDesFinAlex" localSheetId="6" hidden="1">{#N/A,#N/A,FALSE,"SIM95"}</definedName>
    <definedName name="RecDesFinAlex" localSheetId="4" hidden="1">{#N/A,#N/A,FALSE,"SIM95"}</definedName>
    <definedName name="RecDesFinAlex" localSheetId="1" hidden="1">{#N/A,#N/A,FALSE,"SIM95"}</definedName>
    <definedName name="RecDesFinAlex" localSheetId="2" hidden="1">{#N/A,#N/A,FALSE,"SIM95"}</definedName>
    <definedName name="RecDesFinAlex" localSheetId="5" hidden="1">{#N/A,#N/A,FALSE,"SIM95"}</definedName>
    <definedName name="RecDesFinAlex" localSheetId="43" hidden="1">{#N/A,#N/A,FALSE,"SIM95"}</definedName>
    <definedName name="RecDesFinAlex" localSheetId="30" hidden="1">{#N/A,#N/A,FALSE,"SIM95"}</definedName>
    <definedName name="RecDesFinAlex" localSheetId="75" hidden="1">{#N/A,#N/A,FALSE,"SIM95"}</definedName>
    <definedName name="RecDesFinAlex" localSheetId="60" hidden="1">{#N/A,#N/A,FALSE,"SIM95"}</definedName>
    <definedName name="RecDesFinAlex" localSheetId="59" hidden="1">{#N/A,#N/A,FALSE,"SIM95"}</definedName>
    <definedName name="RecDesFinAlex" hidden="1">{#N/A,#N/A,FALSE,"SIM95"}</definedName>
    <definedName name="RECEITA" localSheetId="90">#REF!</definedName>
    <definedName name="RECEITA" localSheetId="107">#REF!</definedName>
    <definedName name="RECEITA" localSheetId="106">#REF!</definedName>
    <definedName name="RECEITA" localSheetId="109">#REF!</definedName>
    <definedName name="RECEITA" localSheetId="55">#REF!</definedName>
    <definedName name="RECEITA" localSheetId="91">#REF!</definedName>
    <definedName name="RECEITA" localSheetId="92">#REF!</definedName>
    <definedName name="RECEITA" localSheetId="93">#REF!</definedName>
    <definedName name="RECEITA" localSheetId="83">#REF!</definedName>
    <definedName name="RECEITA" localSheetId="84">#REF!</definedName>
    <definedName name="RECEITA" localSheetId="85">#REF!</definedName>
    <definedName name="RECEITA" localSheetId="86">#REF!</definedName>
    <definedName name="RECEITA" localSheetId="87">#REF!</definedName>
    <definedName name="RECEITA" localSheetId="88">#REF!</definedName>
    <definedName name="RECEITA" localSheetId="96">#REF!</definedName>
    <definedName name="RECEITA" localSheetId="81">#REF!</definedName>
    <definedName name="RECEITA" localSheetId="79">#REF!</definedName>
    <definedName name="RECEITA" localSheetId="39">#REF!</definedName>
    <definedName name="RECEITA" localSheetId="104">#REF!</definedName>
    <definedName name="RECEITA" localSheetId="51">#REF!</definedName>
    <definedName name="RECEITA" localSheetId="105">#REF!</definedName>
    <definedName name="RECEITA" localSheetId="22">#REF!</definedName>
    <definedName name="RECEITA" localSheetId="18">#REF!</definedName>
    <definedName name="RECEITA" localSheetId="14">#REF!</definedName>
    <definedName name="RECEITA" localSheetId="10">#REF!</definedName>
    <definedName name="RECEITA" localSheetId="34">#REF!</definedName>
    <definedName name="RECEITA" localSheetId="37">#REF!</definedName>
    <definedName name="RECEITA" localSheetId="32">#REF!</definedName>
    <definedName name="RECEITA" localSheetId="33">#REF!</definedName>
    <definedName name="RECEITA" localSheetId="35">#REF!</definedName>
    <definedName name="RECEITA" localSheetId="31">#REF!</definedName>
    <definedName name="RECEITA" localSheetId="36">#REF!</definedName>
    <definedName name="RECEITA" localSheetId="38">#REF!</definedName>
    <definedName name="RECEITA" localSheetId="49">#REF!</definedName>
    <definedName name="RECEITA" localSheetId="47">#REF!</definedName>
    <definedName name="RECEITA" localSheetId="99">#REF!</definedName>
    <definedName name="RECEITA" localSheetId="73">#REF!</definedName>
    <definedName name="RECEITA" localSheetId="70">#REF!</definedName>
    <definedName name="RECEITA" localSheetId="69">#REF!</definedName>
    <definedName name="RECEITA" localSheetId="68">#REF!</definedName>
    <definedName name="RECEITA" localSheetId="71">#REF!</definedName>
    <definedName name="RECEITA" localSheetId="72">#REF!</definedName>
    <definedName name="RECEITA" localSheetId="100">#REF!</definedName>
    <definedName name="RECEITA" localSheetId="20">#REF!</definedName>
    <definedName name="RECEITA" localSheetId="16">#REF!</definedName>
    <definedName name="RECEITA" localSheetId="12">#REF!</definedName>
    <definedName name="RECEITA" localSheetId="8">#REF!</definedName>
    <definedName name="RECEITA" localSheetId="97">#REF!</definedName>
    <definedName name="RECEITA" localSheetId="98">#REF!</definedName>
    <definedName name="RECEITA" localSheetId="21">#REF!</definedName>
    <definedName name="RECEITA" localSheetId="17">#REF!</definedName>
    <definedName name="RECEITA" localSheetId="13">#REF!</definedName>
    <definedName name="RECEITA" localSheetId="9">#REF!</definedName>
    <definedName name="RECEITA" localSheetId="89">#REF!</definedName>
    <definedName name="RECEITA" localSheetId="6">#REF!</definedName>
    <definedName name="RECEITA" localSheetId="4">#REF!</definedName>
    <definedName name="RECEITA" localSheetId="1">#REF!</definedName>
    <definedName name="RECEITA" localSheetId="2">#REF!</definedName>
    <definedName name="RECEITA" localSheetId="5">#REF!</definedName>
    <definedName name="RECEITA" localSheetId="43">#REF!</definedName>
    <definedName name="RECEITA" localSheetId="30">#REF!</definedName>
    <definedName name="RECEITA" localSheetId="94">#REF!</definedName>
    <definedName name="RECEITA" localSheetId="95">#REF!</definedName>
    <definedName name="RECEITA" localSheetId="19">#REF!</definedName>
    <definedName name="RECEITA" localSheetId="15">#REF!</definedName>
    <definedName name="RECEITA" localSheetId="11">#REF!</definedName>
    <definedName name="RECEITA" localSheetId="108">#REF!</definedName>
    <definedName name="RECEITA" localSheetId="75">#REF!</definedName>
    <definedName name="RECEITA" localSheetId="60">#REF!</definedName>
    <definedName name="RECEITA" localSheetId="59">#REF!</definedName>
    <definedName name="RECEITA">#REF!</definedName>
    <definedName name="Receita_Bruta" localSheetId="55">#REF!</definedName>
    <definedName name="Receita_Bruta" localSheetId="79">#REF!</definedName>
    <definedName name="Receita_Bruta" localSheetId="39">#REF!</definedName>
    <definedName name="Receita_Bruta" localSheetId="51">#REF!</definedName>
    <definedName name="Receita_Bruta" localSheetId="34">#REF!</definedName>
    <definedName name="Receita_Bruta" localSheetId="37">#REF!</definedName>
    <definedName name="Receita_Bruta" localSheetId="32">#REF!</definedName>
    <definedName name="Receita_Bruta" localSheetId="33">#REF!</definedName>
    <definedName name="Receita_Bruta" localSheetId="35">#REF!</definedName>
    <definedName name="Receita_Bruta" localSheetId="31">#REF!</definedName>
    <definedName name="Receita_Bruta" localSheetId="36">#REF!</definedName>
    <definedName name="Receita_Bruta" localSheetId="38">#REF!</definedName>
    <definedName name="Receita_Bruta" localSheetId="47">#REF!</definedName>
    <definedName name="Receita_Bruta" localSheetId="70">#REF!</definedName>
    <definedName name="Receita_Bruta" localSheetId="69">#REF!</definedName>
    <definedName name="Receita_Bruta" localSheetId="68">#REF!</definedName>
    <definedName name="Receita_Bruta" localSheetId="71">#REF!</definedName>
    <definedName name="Receita_Bruta" localSheetId="4">#REF!</definedName>
    <definedName name="Receita_Bruta" localSheetId="1">#REF!</definedName>
    <definedName name="Receita_Bruta" localSheetId="2">#REF!</definedName>
    <definedName name="Receita_Bruta" localSheetId="5">#REF!</definedName>
    <definedName name="Receita_Bruta" localSheetId="43">#REF!</definedName>
    <definedName name="Receita_Bruta" localSheetId="30">#REF!</definedName>
    <definedName name="Receita_Bruta" localSheetId="75">#REF!</definedName>
    <definedName name="Receita_Bruta" localSheetId="60">#REF!</definedName>
    <definedName name="Receita_Bruta" localSheetId="59">#REF!</definedName>
    <definedName name="Receita_Bruta">#REF!</definedName>
    <definedName name="receita2" localSheetId="90">#REF!</definedName>
    <definedName name="receita2" localSheetId="107">#REF!</definedName>
    <definedName name="receita2" localSheetId="106">#REF!</definedName>
    <definedName name="receita2" localSheetId="109">#REF!</definedName>
    <definedName name="receita2" localSheetId="55">#REF!</definedName>
    <definedName name="receita2" localSheetId="91">#REF!</definedName>
    <definedName name="receita2" localSheetId="92">#REF!</definedName>
    <definedName name="receita2" localSheetId="93">#REF!</definedName>
    <definedName name="receita2" localSheetId="83">#REF!</definedName>
    <definedName name="receita2" localSheetId="84">#REF!</definedName>
    <definedName name="receita2" localSheetId="85">#REF!</definedName>
    <definedName name="receita2" localSheetId="86">#REF!</definedName>
    <definedName name="receita2" localSheetId="87">#REF!</definedName>
    <definedName name="receita2" localSheetId="88">#REF!</definedName>
    <definedName name="receita2" localSheetId="96">#REF!</definedName>
    <definedName name="receita2" localSheetId="81">#REF!</definedName>
    <definedName name="receita2" localSheetId="79">#REF!</definedName>
    <definedName name="receita2" localSheetId="39">#REF!</definedName>
    <definedName name="receita2" localSheetId="104">#REF!</definedName>
    <definedName name="receita2" localSheetId="51">#REF!</definedName>
    <definedName name="receita2" localSheetId="105">#REF!</definedName>
    <definedName name="receita2" localSheetId="22">#REF!</definedName>
    <definedName name="receita2" localSheetId="18">#REF!</definedName>
    <definedName name="receita2" localSheetId="14">#REF!</definedName>
    <definedName name="receita2" localSheetId="10">#REF!</definedName>
    <definedName name="receita2" localSheetId="47">#REF!</definedName>
    <definedName name="receita2" localSheetId="99">#REF!</definedName>
    <definedName name="receita2" localSheetId="73">#REF!</definedName>
    <definedName name="receita2" localSheetId="70">#REF!</definedName>
    <definedName name="receita2" localSheetId="69">#REF!</definedName>
    <definedName name="receita2" localSheetId="71">#REF!</definedName>
    <definedName name="receita2" localSheetId="72">#REF!</definedName>
    <definedName name="receita2" localSheetId="100">#REF!</definedName>
    <definedName name="receita2" localSheetId="20">#REF!</definedName>
    <definedName name="receita2" localSheetId="16">#REF!</definedName>
    <definedName name="receita2" localSheetId="12">#REF!</definedName>
    <definedName name="receita2" localSheetId="8">#REF!</definedName>
    <definedName name="receita2" localSheetId="97">#REF!</definedName>
    <definedName name="receita2" localSheetId="98">#REF!</definedName>
    <definedName name="receita2" localSheetId="21">#REF!</definedName>
    <definedName name="receita2" localSheetId="17">#REF!</definedName>
    <definedName name="receita2" localSheetId="13">#REF!</definedName>
    <definedName name="receita2" localSheetId="9">#REF!</definedName>
    <definedName name="receita2" localSheetId="89">#REF!</definedName>
    <definedName name="receita2" localSheetId="4">#REF!</definedName>
    <definedName name="receita2" localSheetId="2">#REF!</definedName>
    <definedName name="receita2" localSheetId="5">#REF!</definedName>
    <definedName name="receita2" localSheetId="43">#REF!</definedName>
    <definedName name="receita2" localSheetId="30">#REF!</definedName>
    <definedName name="receita2" localSheetId="94">#REF!</definedName>
    <definedName name="receita2" localSheetId="95">#REF!</definedName>
    <definedName name="receita2" localSheetId="19">#REF!</definedName>
    <definedName name="receita2" localSheetId="15">#REF!</definedName>
    <definedName name="receita2" localSheetId="11">#REF!</definedName>
    <definedName name="receita2" localSheetId="108">#REF!</definedName>
    <definedName name="receita2" localSheetId="60">#REF!</definedName>
    <definedName name="receita2">#REF!</definedName>
    <definedName name="RECEITA3" localSheetId="90">#REF!</definedName>
    <definedName name="RECEITA3" localSheetId="107">#REF!</definedName>
    <definedName name="RECEITA3" localSheetId="106">#REF!</definedName>
    <definedName name="RECEITA3" localSheetId="109">#REF!</definedName>
    <definedName name="RECEITA3" localSheetId="55">#REF!</definedName>
    <definedName name="RECEITA3" localSheetId="91">#REF!</definedName>
    <definedName name="RECEITA3" localSheetId="92">#REF!</definedName>
    <definedName name="RECEITA3" localSheetId="93">#REF!</definedName>
    <definedName name="RECEITA3" localSheetId="83">#REF!</definedName>
    <definedName name="RECEITA3" localSheetId="84">#REF!</definedName>
    <definedName name="RECEITA3" localSheetId="85">#REF!</definedName>
    <definedName name="RECEITA3" localSheetId="86">#REF!</definedName>
    <definedName name="RECEITA3" localSheetId="87">#REF!</definedName>
    <definedName name="RECEITA3" localSheetId="88">#REF!</definedName>
    <definedName name="RECEITA3" localSheetId="96">#REF!</definedName>
    <definedName name="RECEITA3" localSheetId="81">#REF!</definedName>
    <definedName name="RECEITA3" localSheetId="79">#REF!</definedName>
    <definedName name="RECEITA3" localSheetId="39">#REF!</definedName>
    <definedName name="RECEITA3" localSheetId="104">#REF!</definedName>
    <definedName name="RECEITA3" localSheetId="51">#REF!</definedName>
    <definedName name="RECEITA3" localSheetId="105">#REF!</definedName>
    <definedName name="RECEITA3" localSheetId="22">#REF!</definedName>
    <definedName name="RECEITA3" localSheetId="18">#REF!</definedName>
    <definedName name="RECEITA3" localSheetId="14">#REF!</definedName>
    <definedName name="RECEITA3" localSheetId="10">#REF!</definedName>
    <definedName name="RECEITA3" localSheetId="34">#REF!</definedName>
    <definedName name="RECEITA3" localSheetId="37">#REF!</definedName>
    <definedName name="RECEITA3" localSheetId="32">#REF!</definedName>
    <definedName name="RECEITA3" localSheetId="33">#REF!</definedName>
    <definedName name="RECEITA3" localSheetId="35">#REF!</definedName>
    <definedName name="RECEITA3" localSheetId="31">#REF!</definedName>
    <definedName name="RECEITA3" localSheetId="36">#REF!</definedName>
    <definedName name="RECEITA3" localSheetId="38">#REF!</definedName>
    <definedName name="RECEITA3" localSheetId="49">#REF!</definedName>
    <definedName name="RECEITA3" localSheetId="47">#REF!</definedName>
    <definedName name="RECEITA3" localSheetId="99">#REF!</definedName>
    <definedName name="RECEITA3" localSheetId="73">#REF!</definedName>
    <definedName name="RECEITA3" localSheetId="70">#REF!</definedName>
    <definedName name="RECEITA3" localSheetId="69">#REF!</definedName>
    <definedName name="RECEITA3" localSheetId="68">#REF!</definedName>
    <definedName name="RECEITA3" localSheetId="71">#REF!</definedName>
    <definedName name="RECEITA3" localSheetId="72">#REF!</definedName>
    <definedName name="RECEITA3" localSheetId="100">#REF!</definedName>
    <definedName name="RECEITA3" localSheetId="20">#REF!</definedName>
    <definedName name="RECEITA3" localSheetId="16">#REF!</definedName>
    <definedName name="RECEITA3" localSheetId="12">#REF!</definedName>
    <definedName name="RECEITA3" localSheetId="8">#REF!</definedName>
    <definedName name="RECEITA3" localSheetId="97">#REF!</definedName>
    <definedName name="RECEITA3" localSheetId="98">#REF!</definedName>
    <definedName name="RECEITA3" localSheetId="21">#REF!</definedName>
    <definedName name="RECEITA3" localSheetId="17">#REF!</definedName>
    <definedName name="RECEITA3" localSheetId="13">#REF!</definedName>
    <definedName name="RECEITA3" localSheetId="9">#REF!</definedName>
    <definedName name="RECEITA3" localSheetId="89">#REF!</definedName>
    <definedName name="RECEITA3" localSheetId="6">#REF!</definedName>
    <definedName name="RECEITA3" localSheetId="5">#REF!</definedName>
    <definedName name="RECEITA3" localSheetId="43">#REF!</definedName>
    <definedName name="RECEITA3" localSheetId="30">#REF!</definedName>
    <definedName name="RECEITA3" localSheetId="94">#REF!</definedName>
    <definedName name="RECEITA3" localSheetId="95">#REF!</definedName>
    <definedName name="RECEITA3" localSheetId="19">#REF!</definedName>
    <definedName name="RECEITA3" localSheetId="15">#REF!</definedName>
    <definedName name="RECEITA3" localSheetId="11">#REF!</definedName>
    <definedName name="RECEITA3" localSheetId="108">#REF!</definedName>
    <definedName name="RECEITA3" localSheetId="60">#REF!</definedName>
    <definedName name="RECEITA3" localSheetId="59">#REF!</definedName>
    <definedName name="RECEITA3">#REF!</definedName>
    <definedName name="RECEITA3_27" localSheetId="5">#REF!</definedName>
    <definedName name="RECEITA3_27">#REF!</definedName>
    <definedName name="RECEITA3_28" localSheetId="5">#REF!</definedName>
    <definedName name="RECEITA3_28">#REF!</definedName>
    <definedName name="RECEITA3_29" localSheetId="5">#REF!</definedName>
    <definedName name="RECEITA3_29">#REF!</definedName>
    <definedName name="RECEITA3_38" localSheetId="5">#REF!</definedName>
    <definedName name="RECEITA3_38">#REF!</definedName>
    <definedName name="RECEITA3_41" localSheetId="5">#REF!</definedName>
    <definedName name="RECEITA3_41">#REF!</definedName>
    <definedName name="RECEITA3_81" localSheetId="5">#REF!</definedName>
    <definedName name="RECEITA3_81">#REF!</definedName>
    <definedName name="RECEITA4" localSheetId="90">#REF!</definedName>
    <definedName name="RECEITA4" localSheetId="107">#REF!</definedName>
    <definedName name="RECEITA4" localSheetId="106">#REF!</definedName>
    <definedName name="RECEITA4" localSheetId="109">#REF!</definedName>
    <definedName name="RECEITA4" localSheetId="55">#REF!</definedName>
    <definedName name="RECEITA4" localSheetId="91">#REF!</definedName>
    <definedName name="RECEITA4" localSheetId="92">#REF!</definedName>
    <definedName name="RECEITA4" localSheetId="93">#REF!</definedName>
    <definedName name="RECEITA4" localSheetId="83">#REF!</definedName>
    <definedName name="RECEITA4" localSheetId="84">#REF!</definedName>
    <definedName name="RECEITA4" localSheetId="85">#REF!</definedName>
    <definedName name="RECEITA4" localSheetId="86">#REF!</definedName>
    <definedName name="RECEITA4" localSheetId="87">#REF!</definedName>
    <definedName name="RECEITA4" localSheetId="88">#REF!</definedName>
    <definedName name="RECEITA4" localSheetId="96">#REF!</definedName>
    <definedName name="RECEITA4" localSheetId="81">#REF!</definedName>
    <definedName name="RECEITA4" localSheetId="79">#REF!</definedName>
    <definedName name="RECEITA4" localSheetId="39">#REF!</definedName>
    <definedName name="RECEITA4" localSheetId="104">#REF!</definedName>
    <definedName name="RECEITA4" localSheetId="51">#REF!</definedName>
    <definedName name="RECEITA4" localSheetId="105">#REF!</definedName>
    <definedName name="RECEITA4" localSheetId="22">#REF!</definedName>
    <definedName name="RECEITA4" localSheetId="18">#REF!</definedName>
    <definedName name="RECEITA4" localSheetId="14">#REF!</definedName>
    <definedName name="RECEITA4" localSheetId="10">#REF!</definedName>
    <definedName name="RECEITA4" localSheetId="34">#REF!</definedName>
    <definedName name="RECEITA4" localSheetId="37">#REF!</definedName>
    <definedName name="RECEITA4" localSheetId="32">#REF!</definedName>
    <definedName name="RECEITA4" localSheetId="33">#REF!</definedName>
    <definedName name="RECEITA4" localSheetId="35">#REF!</definedName>
    <definedName name="RECEITA4" localSheetId="31">#REF!</definedName>
    <definedName name="RECEITA4" localSheetId="36">#REF!</definedName>
    <definedName name="RECEITA4" localSheetId="38">#REF!</definedName>
    <definedName name="RECEITA4" localSheetId="49">#REF!</definedName>
    <definedName name="RECEITA4" localSheetId="47">#REF!</definedName>
    <definedName name="RECEITA4" localSheetId="99">#REF!</definedName>
    <definedName name="RECEITA4" localSheetId="73">#REF!</definedName>
    <definedName name="RECEITA4" localSheetId="70">#REF!</definedName>
    <definedName name="RECEITA4" localSheetId="69">#REF!</definedName>
    <definedName name="RECEITA4" localSheetId="68">#REF!</definedName>
    <definedName name="RECEITA4" localSheetId="71">#REF!</definedName>
    <definedName name="RECEITA4" localSheetId="72">#REF!</definedName>
    <definedName name="RECEITA4" localSheetId="100">#REF!</definedName>
    <definedName name="RECEITA4" localSheetId="20">#REF!</definedName>
    <definedName name="RECEITA4" localSheetId="16">#REF!</definedName>
    <definedName name="RECEITA4" localSheetId="12">#REF!</definedName>
    <definedName name="RECEITA4" localSheetId="8">#REF!</definedName>
    <definedName name="RECEITA4" localSheetId="97">#REF!</definedName>
    <definedName name="RECEITA4" localSheetId="98">#REF!</definedName>
    <definedName name="RECEITA4" localSheetId="21">#REF!</definedName>
    <definedName name="RECEITA4" localSheetId="17">#REF!</definedName>
    <definedName name="RECEITA4" localSheetId="13">#REF!</definedName>
    <definedName name="RECEITA4" localSheetId="9">#REF!</definedName>
    <definedName name="RECEITA4" localSheetId="89">#REF!</definedName>
    <definedName name="RECEITA4" localSheetId="6">#REF!</definedName>
    <definedName name="RECEITA4" localSheetId="5">#REF!</definedName>
    <definedName name="RECEITA4" localSheetId="43">#REF!</definedName>
    <definedName name="RECEITA4" localSheetId="30">#REF!</definedName>
    <definedName name="RECEITA4" localSheetId="94">#REF!</definedName>
    <definedName name="RECEITA4" localSheetId="95">#REF!</definedName>
    <definedName name="RECEITA4" localSheetId="19">#REF!</definedName>
    <definedName name="RECEITA4" localSheetId="15">#REF!</definedName>
    <definedName name="RECEITA4" localSheetId="11">#REF!</definedName>
    <definedName name="RECEITA4" localSheetId="108">#REF!</definedName>
    <definedName name="RECEITA4" localSheetId="60">#REF!</definedName>
    <definedName name="RECEITA4" localSheetId="59">#REF!</definedName>
    <definedName name="RECEITA4">#REF!</definedName>
    <definedName name="RECEITA4_27" localSheetId="5">#REF!</definedName>
    <definedName name="RECEITA4_27">#REF!</definedName>
    <definedName name="RECEITA4_28" localSheetId="5">#REF!</definedName>
    <definedName name="RECEITA4_28">#REF!</definedName>
    <definedName name="RECEITA4_29" localSheetId="5">#REF!</definedName>
    <definedName name="RECEITA4_29">#REF!</definedName>
    <definedName name="RECEITA4_38" localSheetId="5">#REF!</definedName>
    <definedName name="RECEITA4_38">#REF!</definedName>
    <definedName name="RECEITA4_41" localSheetId="5">#REF!</definedName>
    <definedName name="RECEITA4_41">#REF!</definedName>
    <definedName name="RECEITA4_81" localSheetId="5">#REF!</definedName>
    <definedName name="RECEITA4_81">#REF!</definedName>
    <definedName name="receita5" localSheetId="90">#REF!</definedName>
    <definedName name="receita5" localSheetId="107">#REF!</definedName>
    <definedName name="receita5" localSheetId="106">#REF!</definedName>
    <definedName name="receita5" localSheetId="109">#REF!</definedName>
    <definedName name="receita5" localSheetId="55">#REF!</definedName>
    <definedName name="receita5" localSheetId="91">#REF!</definedName>
    <definedName name="receita5" localSheetId="92">#REF!</definedName>
    <definedName name="receita5" localSheetId="93">#REF!</definedName>
    <definedName name="receita5" localSheetId="83">#REF!</definedName>
    <definedName name="receita5" localSheetId="84">#REF!</definedName>
    <definedName name="receita5" localSheetId="85">#REF!</definedName>
    <definedName name="receita5" localSheetId="86">#REF!</definedName>
    <definedName name="receita5" localSheetId="87">#REF!</definedName>
    <definedName name="receita5" localSheetId="88">#REF!</definedName>
    <definedName name="receita5" localSheetId="96">#REF!</definedName>
    <definedName name="receita5" localSheetId="81">#REF!</definedName>
    <definedName name="receita5" localSheetId="79">#REF!</definedName>
    <definedName name="receita5" localSheetId="39">#REF!</definedName>
    <definedName name="receita5" localSheetId="104">#REF!</definedName>
    <definedName name="receita5" localSheetId="51">#REF!</definedName>
    <definedName name="receita5" localSheetId="105">#REF!</definedName>
    <definedName name="receita5" localSheetId="22">#REF!</definedName>
    <definedName name="receita5" localSheetId="18">#REF!</definedName>
    <definedName name="receita5" localSheetId="14">#REF!</definedName>
    <definedName name="receita5" localSheetId="10">#REF!</definedName>
    <definedName name="receita5" localSheetId="47">#REF!</definedName>
    <definedName name="receita5" localSheetId="99">#REF!</definedName>
    <definedName name="receita5" localSheetId="73">#REF!</definedName>
    <definedName name="receita5" localSheetId="71">#REF!</definedName>
    <definedName name="receita5" localSheetId="72">#REF!</definedName>
    <definedName name="receita5" localSheetId="100">#REF!</definedName>
    <definedName name="receita5" localSheetId="20">#REF!</definedName>
    <definedName name="receita5" localSheetId="16">#REF!</definedName>
    <definedName name="receita5" localSheetId="12">#REF!</definedName>
    <definedName name="receita5" localSheetId="8">#REF!</definedName>
    <definedName name="receita5" localSheetId="97">#REF!</definedName>
    <definedName name="receita5" localSheetId="98">#REF!</definedName>
    <definedName name="receita5" localSheetId="21">#REF!</definedName>
    <definedName name="receita5" localSheetId="17">#REF!</definedName>
    <definedName name="receita5" localSheetId="13">#REF!</definedName>
    <definedName name="receita5" localSheetId="9">#REF!</definedName>
    <definedName name="receita5" localSheetId="89">#REF!</definedName>
    <definedName name="receita5" localSheetId="5">#REF!</definedName>
    <definedName name="receita5" localSheetId="43">#REF!</definedName>
    <definedName name="receita5" localSheetId="30">#REF!</definedName>
    <definedName name="receita5" localSheetId="94">#REF!</definedName>
    <definedName name="receita5" localSheetId="95">#REF!</definedName>
    <definedName name="receita5" localSheetId="19">#REF!</definedName>
    <definedName name="receita5" localSheetId="15">#REF!</definedName>
    <definedName name="receita5" localSheetId="11">#REF!</definedName>
    <definedName name="receita5" localSheetId="108">#REF!</definedName>
    <definedName name="receita5" localSheetId="60">#REF!</definedName>
    <definedName name="receita5">#REF!</definedName>
    <definedName name="receita5_27" localSheetId="5">#REF!</definedName>
    <definedName name="receita5_27">#REF!</definedName>
    <definedName name="receita5_28" localSheetId="5">#REF!</definedName>
    <definedName name="receita5_28">#REF!</definedName>
    <definedName name="receita5_29" localSheetId="5">#REF!</definedName>
    <definedName name="receita5_29">#REF!</definedName>
    <definedName name="receita5_38" localSheetId="5">#REF!</definedName>
    <definedName name="receita5_38">#REF!</definedName>
    <definedName name="receita5_41" localSheetId="5">#REF!</definedName>
    <definedName name="receita5_41">#REF!</definedName>
    <definedName name="receita5_81" localSheetId="5">#REF!</definedName>
    <definedName name="receita5_81">#REF!</definedName>
    <definedName name="receita8" localSheetId="5">#REF!</definedName>
    <definedName name="receita8">#REF!</definedName>
    <definedName name="RECEITA97" localSheetId="5">#REF!</definedName>
    <definedName name="RECEITA97">#REF!</definedName>
    <definedName name="receitak" localSheetId="5">#REF!</definedName>
    <definedName name="receitak">#REF!</definedName>
    <definedName name="RECEITAX" localSheetId="34">#REF!</definedName>
    <definedName name="RECEITAX" localSheetId="37">#REF!</definedName>
    <definedName name="RECEITAX" localSheetId="32">#REF!</definedName>
    <definedName name="RECEITAX" localSheetId="33">#REF!</definedName>
    <definedName name="RECEITAX" localSheetId="35">#REF!</definedName>
    <definedName name="RECEITAX" localSheetId="31">#REF!</definedName>
    <definedName name="RECEITAX" localSheetId="36">#REF!</definedName>
    <definedName name="RECEITAX" localSheetId="38">#REF!</definedName>
    <definedName name="RECEITAX" localSheetId="70">#REF!</definedName>
    <definedName name="RECEITAX" localSheetId="69">#REF!</definedName>
    <definedName name="RECEITAX" localSheetId="68">#REF!</definedName>
    <definedName name="RECEITAX" localSheetId="4">#REF!</definedName>
    <definedName name="RECEITAX" localSheetId="2">#REF!</definedName>
    <definedName name="RECEITAX" localSheetId="5">#REF!</definedName>
    <definedName name="RECEITAX" localSheetId="59">#REF!</definedName>
    <definedName name="RECEITAX">#REF!</definedName>
    <definedName name="recl.traba" localSheetId="55">#REF!</definedName>
    <definedName name="recl.traba" localSheetId="79">#REF!</definedName>
    <definedName name="recl.traba" localSheetId="39">#REF!</definedName>
    <definedName name="recl.traba" localSheetId="51">#REF!</definedName>
    <definedName name="recl.traba" localSheetId="47">#REF!</definedName>
    <definedName name="recl.traba" localSheetId="70">#REF!</definedName>
    <definedName name="recl.traba" localSheetId="69">#REF!</definedName>
    <definedName name="recl.traba" localSheetId="71">#REF!</definedName>
    <definedName name="recl.traba" localSheetId="4">#REF!</definedName>
    <definedName name="recl.traba" localSheetId="1">#REF!</definedName>
    <definedName name="recl.traba" localSheetId="2">#REF!</definedName>
    <definedName name="recl.traba" localSheetId="5">#REF!</definedName>
    <definedName name="recl.traba" localSheetId="43">#REF!</definedName>
    <definedName name="recl.traba" localSheetId="30">#REF!</definedName>
    <definedName name="recl.traba" localSheetId="75">#REF!</definedName>
    <definedName name="recl.traba" localSheetId="60">#REF!</definedName>
    <definedName name="recl.traba">#REF!</definedName>
    <definedName name="Reclam" localSheetId="5">#REF!</definedName>
    <definedName name="Reclam">#REF!</definedName>
    <definedName name="Reclamacao" localSheetId="5">#REF!</definedName>
    <definedName name="Reclamacao">#REF!</definedName>
    <definedName name="RECONCILIAÇÃO" localSheetId="55">#REF!</definedName>
    <definedName name="RECONCILIAÇÃO" localSheetId="79">#REF!</definedName>
    <definedName name="RECONCILIAÇÃO" localSheetId="39">#REF!</definedName>
    <definedName name="RECONCILIAÇÃO" localSheetId="51">#REF!</definedName>
    <definedName name="RECONCILIAÇÃO" localSheetId="34">#REF!</definedName>
    <definedName name="RECONCILIAÇÃO" localSheetId="37">#REF!</definedName>
    <definedName name="RECONCILIAÇÃO" localSheetId="32">#REF!</definedName>
    <definedName name="RECONCILIAÇÃO" localSheetId="33">#REF!</definedName>
    <definedName name="RECONCILIAÇÃO" localSheetId="35">#REF!</definedName>
    <definedName name="RECONCILIAÇÃO" localSheetId="31">#REF!</definedName>
    <definedName name="RECONCILIAÇÃO" localSheetId="36">#REF!</definedName>
    <definedName name="RECONCILIAÇÃO" localSheetId="38">#REF!</definedName>
    <definedName name="RECONCILIAÇÃO" localSheetId="47">#REF!</definedName>
    <definedName name="RECONCILIAÇÃO" localSheetId="70">#REF!</definedName>
    <definedName name="RECONCILIAÇÃO" localSheetId="69">#REF!</definedName>
    <definedName name="RECONCILIAÇÃO" localSheetId="68">#REF!</definedName>
    <definedName name="RECONCILIAÇÃO" localSheetId="71">#REF!</definedName>
    <definedName name="RECONCILIAÇÃO" localSheetId="4">#REF!</definedName>
    <definedName name="RECONCILIAÇÃO" localSheetId="1">#REF!</definedName>
    <definedName name="RECONCILIAÇÃO" localSheetId="2">#REF!</definedName>
    <definedName name="RECONCILIAÇÃO" localSheetId="5">#REF!</definedName>
    <definedName name="RECONCILIAÇÃO" localSheetId="43">#REF!</definedName>
    <definedName name="RECONCILIAÇÃO" localSheetId="30">#REF!</definedName>
    <definedName name="RECONCILIAÇÃO" localSheetId="75">#REF!</definedName>
    <definedName name="RECONCILIAÇÃO" localSheetId="60">#REF!</definedName>
    <definedName name="RECONCILIAÇÃO" localSheetId="59">#REF!</definedName>
    <definedName name="RECONCILIAÇÃO">#REF!</definedName>
    <definedName name="rede_dat" localSheetId="55">#REF!</definedName>
    <definedName name="rede_dat" localSheetId="79">#REF!</definedName>
    <definedName name="rede_dat" localSheetId="39">#REF!</definedName>
    <definedName name="rede_dat" localSheetId="51">#REF!</definedName>
    <definedName name="rede_dat" localSheetId="47">#REF!</definedName>
    <definedName name="rede_dat" localSheetId="70">#REF!</definedName>
    <definedName name="rede_dat" localSheetId="69">#REF!</definedName>
    <definedName name="rede_dat" localSheetId="71">#REF!</definedName>
    <definedName name="rede_dat" localSheetId="4">#REF!</definedName>
    <definedName name="rede_dat" localSheetId="1">#REF!</definedName>
    <definedName name="rede_dat" localSheetId="2">#REF!</definedName>
    <definedName name="rede_dat" localSheetId="5">#REF!</definedName>
    <definedName name="rede_dat" localSheetId="43">#REF!</definedName>
    <definedName name="rede_dat" localSheetId="30">#REF!</definedName>
    <definedName name="rede_dat" localSheetId="75">#REF!</definedName>
    <definedName name="rede_dat" localSheetId="60">#REF!</definedName>
    <definedName name="rede_dat">#REF!</definedName>
    <definedName name="REF." localSheetId="55">#REF!</definedName>
    <definedName name="REF." localSheetId="79">#REF!</definedName>
    <definedName name="REF." localSheetId="39">#REF!</definedName>
    <definedName name="REF." localSheetId="51">#REF!</definedName>
    <definedName name="REF." localSheetId="34">#REF!</definedName>
    <definedName name="REF." localSheetId="37">#REF!</definedName>
    <definedName name="REF." localSheetId="32">#REF!</definedName>
    <definedName name="REF." localSheetId="33">#REF!</definedName>
    <definedName name="REF." localSheetId="35">#REF!</definedName>
    <definedName name="REF." localSheetId="31">#REF!</definedName>
    <definedName name="REF." localSheetId="36">#REF!</definedName>
    <definedName name="REF." localSheetId="38">#REF!</definedName>
    <definedName name="REF." localSheetId="47">#REF!</definedName>
    <definedName name="REF." localSheetId="70">#REF!</definedName>
    <definedName name="REF." localSheetId="69">#REF!</definedName>
    <definedName name="REF." localSheetId="68">#REF!</definedName>
    <definedName name="REF." localSheetId="71">#REF!</definedName>
    <definedName name="REF." localSheetId="1">#REF!</definedName>
    <definedName name="REF." localSheetId="5">#REF!</definedName>
    <definedName name="REF." localSheetId="43">#REF!</definedName>
    <definedName name="REF." localSheetId="30">#REF!</definedName>
    <definedName name="REF." localSheetId="75">#REF!</definedName>
    <definedName name="REF." localSheetId="60">#REF!</definedName>
    <definedName name="REF." localSheetId="59">#REF!</definedName>
    <definedName name="REF.">#REF!</definedName>
    <definedName name="Ref_1" localSheetId="55">#REF!</definedName>
    <definedName name="Ref_1" localSheetId="79">#REF!</definedName>
    <definedName name="Ref_1" localSheetId="39">#REF!</definedName>
    <definedName name="Ref_1" localSheetId="51">#REF!</definedName>
    <definedName name="Ref_1" localSheetId="34">#REF!</definedName>
    <definedName name="Ref_1" localSheetId="37">#REF!</definedName>
    <definedName name="Ref_1" localSheetId="32">#REF!</definedName>
    <definedName name="Ref_1" localSheetId="33">#REF!</definedName>
    <definedName name="Ref_1" localSheetId="35">#REF!</definedName>
    <definedName name="Ref_1" localSheetId="31">#REF!</definedName>
    <definedName name="Ref_1" localSheetId="36">#REF!</definedName>
    <definedName name="Ref_1" localSheetId="38">#REF!</definedName>
    <definedName name="Ref_1" localSheetId="47">#REF!</definedName>
    <definedName name="Ref_1" localSheetId="70">#REF!</definedName>
    <definedName name="Ref_1" localSheetId="69">#REF!</definedName>
    <definedName name="Ref_1" localSheetId="68">#REF!</definedName>
    <definedName name="Ref_1" localSheetId="71">#REF!</definedName>
    <definedName name="Ref_1" localSheetId="4">#REF!</definedName>
    <definedName name="Ref_1" localSheetId="1">#REF!</definedName>
    <definedName name="Ref_1" localSheetId="2">#REF!</definedName>
    <definedName name="Ref_1" localSheetId="5">#REF!</definedName>
    <definedName name="Ref_1" localSheetId="43">#REF!</definedName>
    <definedName name="Ref_1" localSheetId="30">#REF!</definedName>
    <definedName name="Ref_1" localSheetId="75">#REF!</definedName>
    <definedName name="Ref_1" localSheetId="60">#REF!</definedName>
    <definedName name="Ref_1" localSheetId="59">#REF!</definedName>
    <definedName name="Ref_1">#REF!</definedName>
    <definedName name="Ref_10" localSheetId="55">#REF!</definedName>
    <definedName name="Ref_10" localSheetId="79">#REF!</definedName>
    <definedName name="Ref_10" localSheetId="39">#REF!</definedName>
    <definedName name="Ref_10" localSheetId="51">#REF!</definedName>
    <definedName name="Ref_10" localSheetId="34">#REF!</definedName>
    <definedName name="Ref_10" localSheetId="37">#REF!</definedName>
    <definedName name="Ref_10" localSheetId="32">#REF!</definedName>
    <definedName name="Ref_10" localSheetId="33">#REF!</definedName>
    <definedName name="Ref_10" localSheetId="35">#REF!</definedName>
    <definedName name="Ref_10" localSheetId="31">#REF!</definedName>
    <definedName name="Ref_10" localSheetId="36">#REF!</definedName>
    <definedName name="Ref_10" localSheetId="38">#REF!</definedName>
    <definedName name="Ref_10" localSheetId="49">#REF!</definedName>
    <definedName name="Ref_10" localSheetId="47">#REF!</definedName>
    <definedName name="Ref_10" localSheetId="70">#REF!</definedName>
    <definedName name="Ref_10" localSheetId="69">#REF!</definedName>
    <definedName name="Ref_10" localSheetId="68">#REF!</definedName>
    <definedName name="Ref_10" localSheetId="71">#REF!</definedName>
    <definedName name="Ref_10" localSheetId="6">#REF!</definedName>
    <definedName name="Ref_10" localSheetId="1">#REF!</definedName>
    <definedName name="Ref_10" localSheetId="5">#REF!</definedName>
    <definedName name="Ref_10" localSheetId="43">#REF!</definedName>
    <definedName name="Ref_10" localSheetId="30">#REF!</definedName>
    <definedName name="Ref_10" localSheetId="75">#REF!</definedName>
    <definedName name="Ref_10" localSheetId="60">#REF!</definedName>
    <definedName name="Ref_10" localSheetId="59">#REF!</definedName>
    <definedName name="Ref_10">#REF!</definedName>
    <definedName name="Ref_11" localSheetId="55">#REF!</definedName>
    <definedName name="Ref_11" localSheetId="79">#REF!</definedName>
    <definedName name="Ref_11" localSheetId="39">#REF!</definedName>
    <definedName name="Ref_11" localSheetId="51">#REF!</definedName>
    <definedName name="Ref_11" localSheetId="34">#REF!</definedName>
    <definedName name="Ref_11" localSheetId="37">#REF!</definedName>
    <definedName name="Ref_11" localSheetId="32">#REF!</definedName>
    <definedName name="Ref_11" localSheetId="33">#REF!</definedName>
    <definedName name="Ref_11" localSheetId="35">#REF!</definedName>
    <definedName name="Ref_11" localSheetId="31">#REF!</definedName>
    <definedName name="Ref_11" localSheetId="36">#REF!</definedName>
    <definedName name="Ref_11" localSheetId="38">#REF!</definedName>
    <definedName name="Ref_11" localSheetId="47">#REF!</definedName>
    <definedName name="Ref_11" localSheetId="70">#REF!</definedName>
    <definedName name="Ref_11" localSheetId="69">#REF!</definedName>
    <definedName name="Ref_11" localSheetId="68">#REF!</definedName>
    <definedName name="Ref_11" localSheetId="71">#REF!</definedName>
    <definedName name="Ref_11" localSheetId="4">#REF!</definedName>
    <definedName name="Ref_11" localSheetId="1">#REF!</definedName>
    <definedName name="Ref_11" localSheetId="2">#REF!</definedName>
    <definedName name="Ref_11" localSheetId="5">#REF!</definedName>
    <definedName name="Ref_11" localSheetId="43">#REF!</definedName>
    <definedName name="Ref_11" localSheetId="30">#REF!</definedName>
    <definedName name="Ref_11" localSheetId="75">#REF!</definedName>
    <definedName name="Ref_11" localSheetId="60">#REF!</definedName>
    <definedName name="Ref_11" localSheetId="59">#REF!</definedName>
    <definedName name="Ref_11">#REF!</definedName>
    <definedName name="Ref_12" localSheetId="55">#REF!</definedName>
    <definedName name="Ref_12" localSheetId="79">#REF!</definedName>
    <definedName name="Ref_12" localSheetId="39">#REF!</definedName>
    <definedName name="Ref_12" localSheetId="51">#REF!</definedName>
    <definedName name="Ref_12" localSheetId="47">#REF!</definedName>
    <definedName name="Ref_12" localSheetId="70">#REF!</definedName>
    <definedName name="Ref_12" localSheetId="69">#REF!</definedName>
    <definedName name="Ref_12" localSheetId="71">#REF!</definedName>
    <definedName name="Ref_12" localSheetId="4">#REF!</definedName>
    <definedName name="Ref_12" localSheetId="1">#REF!</definedName>
    <definedName name="Ref_12" localSheetId="2">#REF!</definedName>
    <definedName name="Ref_12" localSheetId="5">#REF!</definedName>
    <definedName name="Ref_12" localSheetId="43">#REF!</definedName>
    <definedName name="Ref_12" localSheetId="30">#REF!</definedName>
    <definedName name="Ref_12" localSheetId="75">#REF!</definedName>
    <definedName name="Ref_12" localSheetId="60">#REF!</definedName>
    <definedName name="Ref_12">#REF!</definedName>
    <definedName name="Ref_13" localSheetId="55">#REF!</definedName>
    <definedName name="Ref_13" localSheetId="79">#REF!</definedName>
    <definedName name="Ref_13" localSheetId="39">#REF!</definedName>
    <definedName name="Ref_13" localSheetId="51">#REF!</definedName>
    <definedName name="Ref_13" localSheetId="47">#REF!</definedName>
    <definedName name="Ref_13" localSheetId="70">#REF!</definedName>
    <definedName name="Ref_13" localSheetId="69">#REF!</definedName>
    <definedName name="Ref_13" localSheetId="71">#REF!</definedName>
    <definedName name="Ref_13" localSheetId="4">#REF!</definedName>
    <definedName name="Ref_13" localSheetId="1">#REF!</definedName>
    <definedName name="Ref_13" localSheetId="2">#REF!</definedName>
    <definedName name="Ref_13" localSheetId="5">#REF!</definedName>
    <definedName name="Ref_13" localSheetId="43">#REF!</definedName>
    <definedName name="Ref_13" localSheetId="30">#REF!</definedName>
    <definedName name="Ref_13" localSheetId="75">#REF!</definedName>
    <definedName name="Ref_13" localSheetId="60">#REF!</definedName>
    <definedName name="Ref_13">#REF!</definedName>
    <definedName name="Ref_14" localSheetId="70">#REF!</definedName>
    <definedName name="Ref_14" localSheetId="69">#REF!</definedName>
    <definedName name="Ref_14" localSheetId="4">#REF!</definedName>
    <definedName name="Ref_14" localSheetId="2">#REF!</definedName>
    <definedName name="Ref_14" localSheetId="5">#REF!</definedName>
    <definedName name="Ref_14">#REF!</definedName>
    <definedName name="Ref_15" localSheetId="70">#REF!</definedName>
    <definedName name="Ref_15" localSheetId="69">#REF!</definedName>
    <definedName name="Ref_15" localSheetId="4">#REF!</definedName>
    <definedName name="Ref_15" localSheetId="2">#REF!</definedName>
    <definedName name="Ref_15" localSheetId="5">#REF!</definedName>
    <definedName name="Ref_15">#REF!</definedName>
    <definedName name="Ref_2" localSheetId="70">#REF!</definedName>
    <definedName name="Ref_2" localSheetId="69">#REF!</definedName>
    <definedName name="Ref_2" localSheetId="4">#REF!</definedName>
    <definedName name="Ref_2" localSheetId="2">#REF!</definedName>
    <definedName name="Ref_2" localSheetId="5">#REF!</definedName>
    <definedName name="Ref_2">#REF!</definedName>
    <definedName name="Ref_3" localSheetId="70">#REF!</definedName>
    <definedName name="Ref_3" localSheetId="69">#REF!</definedName>
    <definedName name="Ref_3" localSheetId="4">#REF!</definedName>
    <definedName name="Ref_3" localSheetId="2">#REF!</definedName>
    <definedName name="Ref_3" localSheetId="5">#REF!</definedName>
    <definedName name="Ref_3">#REF!</definedName>
    <definedName name="Ref_4" localSheetId="70">#REF!</definedName>
    <definedName name="Ref_4" localSheetId="69">#REF!</definedName>
    <definedName name="Ref_4" localSheetId="4">#REF!</definedName>
    <definedName name="Ref_4" localSheetId="2">#REF!</definedName>
    <definedName name="Ref_4" localSheetId="5">#REF!</definedName>
    <definedName name="Ref_4">#REF!</definedName>
    <definedName name="Ref_5" localSheetId="70">#REF!</definedName>
    <definedName name="Ref_5" localSheetId="69">#REF!</definedName>
    <definedName name="Ref_5" localSheetId="4">#REF!</definedName>
    <definedName name="Ref_5" localSheetId="2">#REF!</definedName>
    <definedName name="Ref_5" localSheetId="5">#REF!</definedName>
    <definedName name="Ref_5">#REF!</definedName>
    <definedName name="Ref_6" localSheetId="70">#REF!</definedName>
    <definedName name="Ref_6" localSheetId="69">#REF!</definedName>
    <definedName name="Ref_6" localSheetId="4">#REF!</definedName>
    <definedName name="Ref_6" localSheetId="2">#REF!</definedName>
    <definedName name="Ref_6" localSheetId="5">#REF!</definedName>
    <definedName name="Ref_6">#REF!</definedName>
    <definedName name="Ref_7" localSheetId="70">#REF!</definedName>
    <definedName name="Ref_7" localSheetId="69">#REF!</definedName>
    <definedName name="Ref_7" localSheetId="4">#REF!</definedName>
    <definedName name="Ref_7" localSheetId="2">#REF!</definedName>
    <definedName name="Ref_7" localSheetId="5">#REF!</definedName>
    <definedName name="Ref_7">#REF!</definedName>
    <definedName name="Ref_8" localSheetId="70">#REF!</definedName>
    <definedName name="Ref_8" localSheetId="69">#REF!</definedName>
    <definedName name="Ref_8" localSheetId="4">#REF!</definedName>
    <definedName name="Ref_8" localSheetId="2">#REF!</definedName>
    <definedName name="Ref_8" localSheetId="5">#REF!</definedName>
    <definedName name="Ref_8">#REF!</definedName>
    <definedName name="Ref_9" localSheetId="70">#REF!</definedName>
    <definedName name="Ref_9" localSheetId="69">#REF!</definedName>
    <definedName name="Ref_9" localSheetId="4">#REF!</definedName>
    <definedName name="Ref_9" localSheetId="2">#REF!</definedName>
    <definedName name="Ref_9" localSheetId="5">#REF!</definedName>
    <definedName name="Ref_9">#REF!</definedName>
    <definedName name="Ref_Ano" localSheetId="5">#REF!</definedName>
    <definedName name="Ref_Ano">#REF!</definedName>
    <definedName name="Ref_Qtd_Fat" localSheetId="5">#REF!</definedName>
    <definedName name="Ref_Qtd_Fat">#REF!</definedName>
    <definedName name="Ref_Qtd_Ree" localSheetId="5">#REF!</definedName>
    <definedName name="Ref_Qtd_Ree">#REF!</definedName>
    <definedName name="Ref_Qtde_ConInt" localSheetId="5">#REF!</definedName>
    <definedName name="Ref_Qtde_ConInt">#REF!</definedName>
    <definedName name="Ref_Unidades" localSheetId="5">#REF!</definedName>
    <definedName name="Ref_Unidades">#REF!</definedName>
    <definedName name="refin_int" localSheetId="70">#REF!</definedName>
    <definedName name="refin_int" localSheetId="69">#REF!</definedName>
    <definedName name="refin_int" localSheetId="4">#REF!</definedName>
    <definedName name="refin_int" localSheetId="2">#REF!</definedName>
    <definedName name="refin_int" localSheetId="5">#REF!</definedName>
    <definedName name="refin_int">#REF!</definedName>
    <definedName name="refin_rate" localSheetId="70">#REF!</definedName>
    <definedName name="refin_rate" localSheetId="69">#REF!</definedName>
    <definedName name="refin_rate" localSheetId="4">#REF!</definedName>
    <definedName name="refin_rate" localSheetId="2">#REF!</definedName>
    <definedName name="refin_rate" localSheetId="5">#REF!</definedName>
    <definedName name="refin_rate">#REF!</definedName>
    <definedName name="refin_tog" localSheetId="70">#REF!</definedName>
    <definedName name="refin_tog" localSheetId="69">#REF!</definedName>
    <definedName name="refin_tog" localSheetId="4">#REF!</definedName>
    <definedName name="refin_tog" localSheetId="2">#REF!</definedName>
    <definedName name="refin_tog" localSheetId="5">#REF!</definedName>
    <definedName name="refin_tog">#REF!</definedName>
    <definedName name="regconfu" localSheetId="70">#REF!</definedName>
    <definedName name="regconfu" localSheetId="69">#REF!</definedName>
    <definedName name="regconfu" localSheetId="4">#REF!</definedName>
    <definedName name="regconfu" localSheetId="2">#REF!</definedName>
    <definedName name="regconfu" localSheetId="5">#REF!</definedName>
    <definedName name="regconfu">#REF!</definedName>
    <definedName name="REGIOES" localSheetId="70">#REF!</definedName>
    <definedName name="REGIOES" localSheetId="69">#REF!</definedName>
    <definedName name="REGIOES" localSheetId="4">#REF!</definedName>
    <definedName name="REGIOES" localSheetId="2">#REF!</definedName>
    <definedName name="REGIOES" localSheetId="5">#REF!</definedName>
    <definedName name="REGIOES">#REF!</definedName>
    <definedName name="REITERADAS" localSheetId="5">#REF!</definedName>
    <definedName name="REITERADAS">#REF!</definedName>
    <definedName name="REL" localSheetId="34">#REF!</definedName>
    <definedName name="REL" localSheetId="37">#REF!</definedName>
    <definedName name="REL" localSheetId="32">#REF!</definedName>
    <definedName name="REL" localSheetId="33">#REF!</definedName>
    <definedName name="REL" localSheetId="35">#REF!</definedName>
    <definedName name="REL" localSheetId="31">#REF!</definedName>
    <definedName name="REL" localSheetId="36">#REF!</definedName>
    <definedName name="REL" localSheetId="38">#REF!</definedName>
    <definedName name="REL" localSheetId="49">#REF!</definedName>
    <definedName name="REL" localSheetId="70">#REF!</definedName>
    <definedName name="REL" localSheetId="69">#REF!</definedName>
    <definedName name="REL" localSheetId="68">#REF!</definedName>
    <definedName name="REL" localSheetId="6">#REF!</definedName>
    <definedName name="REL" localSheetId="4">#REF!</definedName>
    <definedName name="REL" localSheetId="2">#REF!</definedName>
    <definedName name="REL" localSheetId="5">#REF!</definedName>
    <definedName name="REL" localSheetId="59">#REF!</definedName>
    <definedName name="REL">#REF!</definedName>
    <definedName name="relat" localSheetId="70">#REF!</definedName>
    <definedName name="relat" localSheetId="69">#REF!</definedName>
    <definedName name="relat" localSheetId="4">#REF!</definedName>
    <definedName name="relat" localSheetId="2">#REF!</definedName>
    <definedName name="relat" localSheetId="5">#REF!</definedName>
    <definedName name="relat">#REF!</definedName>
    <definedName name="reltado" localSheetId="55" hidden="1">{#N/A,#N/A,FALSE,"LLAVE";#N/A,#N/A,FALSE,"EERR";#N/A,#N/A,FALSE,"ESP";#N/A,#N/A,FALSE,"EOAF";#N/A,#N/A,FALSE,"CASH";#N/A,#N/A,FALSE,"FINANZAS";#N/A,#N/A,FALSE,"DEUDA";#N/A,#N/A,FALSE,"INVERSION";#N/A,#N/A,FALSE,"PERSONAL"}</definedName>
    <definedName name="reltado" localSheetId="56" hidden="1">{#N/A,#N/A,FALSE,"LLAVE";#N/A,#N/A,FALSE,"EERR";#N/A,#N/A,FALSE,"ESP";#N/A,#N/A,FALSE,"EOAF";#N/A,#N/A,FALSE,"CASH";#N/A,#N/A,FALSE,"FINANZAS";#N/A,#N/A,FALSE,"DEUDA";#N/A,#N/A,FALSE,"INVERSION";#N/A,#N/A,FALSE,"PERSONAL"}</definedName>
    <definedName name="reltado" localSheetId="79" hidden="1">{#N/A,#N/A,FALSE,"LLAVE";#N/A,#N/A,FALSE,"EERR";#N/A,#N/A,FALSE,"ESP";#N/A,#N/A,FALSE,"EOAF";#N/A,#N/A,FALSE,"CASH";#N/A,#N/A,FALSE,"FINANZAS";#N/A,#N/A,FALSE,"DEUDA";#N/A,#N/A,FALSE,"INVERSION";#N/A,#N/A,FALSE,"PERSONAL"}</definedName>
    <definedName name="reltado" localSheetId="39" hidden="1">{#N/A,#N/A,FALSE,"LLAVE";#N/A,#N/A,FALSE,"EERR";#N/A,#N/A,FALSE,"ESP";#N/A,#N/A,FALSE,"EOAF";#N/A,#N/A,FALSE,"CASH";#N/A,#N/A,FALSE,"FINANZAS";#N/A,#N/A,FALSE,"DEUDA";#N/A,#N/A,FALSE,"INVERSION";#N/A,#N/A,FALSE,"PERSONAL"}</definedName>
    <definedName name="reltado" localSheetId="51" hidden="1">{#N/A,#N/A,FALSE,"LLAVE";#N/A,#N/A,FALSE,"EERR";#N/A,#N/A,FALSE,"ESP";#N/A,#N/A,FALSE,"EOAF";#N/A,#N/A,FALSE,"CASH";#N/A,#N/A,FALSE,"FINANZAS";#N/A,#N/A,FALSE,"DEUDA";#N/A,#N/A,FALSE,"INVERSION";#N/A,#N/A,FALSE,"PERSONAL"}</definedName>
    <definedName name="reltado" localSheetId="34" hidden="1">{#N/A,#N/A,FALSE,"LLAVE";#N/A,#N/A,FALSE,"EERR";#N/A,#N/A,FALSE,"ESP";#N/A,#N/A,FALSE,"EOAF";#N/A,#N/A,FALSE,"CASH";#N/A,#N/A,FALSE,"FINANZAS";#N/A,#N/A,FALSE,"DEUDA";#N/A,#N/A,FALSE,"INVERSION";#N/A,#N/A,FALSE,"PERSONAL"}</definedName>
    <definedName name="reltado" localSheetId="37" hidden="1">{#N/A,#N/A,FALSE,"LLAVE";#N/A,#N/A,FALSE,"EERR";#N/A,#N/A,FALSE,"ESP";#N/A,#N/A,FALSE,"EOAF";#N/A,#N/A,FALSE,"CASH";#N/A,#N/A,FALSE,"FINANZAS";#N/A,#N/A,FALSE,"DEUDA";#N/A,#N/A,FALSE,"INVERSION";#N/A,#N/A,FALSE,"PERSONAL"}</definedName>
    <definedName name="reltado" localSheetId="32" hidden="1">{#N/A,#N/A,FALSE,"LLAVE";#N/A,#N/A,FALSE,"EERR";#N/A,#N/A,FALSE,"ESP";#N/A,#N/A,FALSE,"EOAF";#N/A,#N/A,FALSE,"CASH";#N/A,#N/A,FALSE,"FINANZAS";#N/A,#N/A,FALSE,"DEUDA";#N/A,#N/A,FALSE,"INVERSION";#N/A,#N/A,FALSE,"PERSONAL"}</definedName>
    <definedName name="reltado" localSheetId="33" hidden="1">{#N/A,#N/A,FALSE,"LLAVE";#N/A,#N/A,FALSE,"EERR";#N/A,#N/A,FALSE,"ESP";#N/A,#N/A,FALSE,"EOAF";#N/A,#N/A,FALSE,"CASH";#N/A,#N/A,FALSE,"FINANZAS";#N/A,#N/A,FALSE,"DEUDA";#N/A,#N/A,FALSE,"INVERSION";#N/A,#N/A,FALSE,"PERSONAL"}</definedName>
    <definedName name="reltado" localSheetId="35" hidden="1">{#N/A,#N/A,FALSE,"LLAVE";#N/A,#N/A,FALSE,"EERR";#N/A,#N/A,FALSE,"ESP";#N/A,#N/A,FALSE,"EOAF";#N/A,#N/A,FALSE,"CASH";#N/A,#N/A,FALSE,"FINANZAS";#N/A,#N/A,FALSE,"DEUDA";#N/A,#N/A,FALSE,"INVERSION";#N/A,#N/A,FALSE,"PERSONAL"}</definedName>
    <definedName name="reltado" localSheetId="31" hidden="1">{#N/A,#N/A,FALSE,"LLAVE";#N/A,#N/A,FALSE,"EERR";#N/A,#N/A,FALSE,"ESP";#N/A,#N/A,FALSE,"EOAF";#N/A,#N/A,FALSE,"CASH";#N/A,#N/A,FALSE,"FINANZAS";#N/A,#N/A,FALSE,"DEUDA";#N/A,#N/A,FALSE,"INVERSION";#N/A,#N/A,FALSE,"PERSONAL"}</definedName>
    <definedName name="reltado" localSheetId="36" hidden="1">{#N/A,#N/A,FALSE,"LLAVE";#N/A,#N/A,FALSE,"EERR";#N/A,#N/A,FALSE,"ESP";#N/A,#N/A,FALSE,"EOAF";#N/A,#N/A,FALSE,"CASH";#N/A,#N/A,FALSE,"FINANZAS";#N/A,#N/A,FALSE,"DEUDA";#N/A,#N/A,FALSE,"INVERSION";#N/A,#N/A,FALSE,"PERSONAL"}</definedName>
    <definedName name="reltado" localSheetId="38" hidden="1">{#N/A,#N/A,FALSE,"LLAVE";#N/A,#N/A,FALSE,"EERR";#N/A,#N/A,FALSE,"ESP";#N/A,#N/A,FALSE,"EOAF";#N/A,#N/A,FALSE,"CASH";#N/A,#N/A,FALSE,"FINANZAS";#N/A,#N/A,FALSE,"DEUDA";#N/A,#N/A,FALSE,"INVERSION";#N/A,#N/A,FALSE,"PERSONAL"}</definedName>
    <definedName name="reltado" localSheetId="49" hidden="1">{#N/A,#N/A,FALSE,"LLAVE";#N/A,#N/A,FALSE,"EERR";#N/A,#N/A,FALSE,"ESP";#N/A,#N/A,FALSE,"EOAF";#N/A,#N/A,FALSE,"CASH";#N/A,#N/A,FALSE,"FINANZAS";#N/A,#N/A,FALSE,"DEUDA";#N/A,#N/A,FALSE,"INVERSION";#N/A,#N/A,FALSE,"PERSONAL"}</definedName>
    <definedName name="reltado" localSheetId="47" hidden="1">{#N/A,#N/A,FALSE,"LLAVE";#N/A,#N/A,FALSE,"EERR";#N/A,#N/A,FALSE,"ESP";#N/A,#N/A,FALSE,"EOAF";#N/A,#N/A,FALSE,"CASH";#N/A,#N/A,FALSE,"FINANZAS";#N/A,#N/A,FALSE,"DEUDA";#N/A,#N/A,FALSE,"INVERSION";#N/A,#N/A,FALSE,"PERSONAL"}</definedName>
    <definedName name="reltado" localSheetId="48" hidden="1">{#N/A,#N/A,FALSE,"LLAVE";#N/A,#N/A,FALSE,"EERR";#N/A,#N/A,FALSE,"ESP";#N/A,#N/A,FALSE,"EOAF";#N/A,#N/A,FALSE,"CASH";#N/A,#N/A,FALSE,"FINANZAS";#N/A,#N/A,FALSE,"DEUDA";#N/A,#N/A,FALSE,"INVERSION";#N/A,#N/A,FALSE,"PERSONAL"}</definedName>
    <definedName name="reltado" localSheetId="70" hidden="1">{#N/A,#N/A,FALSE,"LLAVE";#N/A,#N/A,FALSE,"EERR";#N/A,#N/A,FALSE,"ESP";#N/A,#N/A,FALSE,"EOAF";#N/A,#N/A,FALSE,"CASH";#N/A,#N/A,FALSE,"FINANZAS";#N/A,#N/A,FALSE,"DEUDA";#N/A,#N/A,FALSE,"INVERSION";#N/A,#N/A,FALSE,"PERSONAL"}</definedName>
    <definedName name="reltado" localSheetId="69" hidden="1">{#N/A,#N/A,FALSE,"LLAVE";#N/A,#N/A,FALSE,"EERR";#N/A,#N/A,FALSE,"ESP";#N/A,#N/A,FALSE,"EOAF";#N/A,#N/A,FALSE,"CASH";#N/A,#N/A,FALSE,"FINANZAS";#N/A,#N/A,FALSE,"DEUDA";#N/A,#N/A,FALSE,"INVERSION";#N/A,#N/A,FALSE,"PERSONAL"}</definedName>
    <definedName name="reltado" localSheetId="68" hidden="1">{#N/A,#N/A,FALSE,"LLAVE";#N/A,#N/A,FALSE,"EERR";#N/A,#N/A,FALSE,"ESP";#N/A,#N/A,FALSE,"EOAF";#N/A,#N/A,FALSE,"CASH";#N/A,#N/A,FALSE,"FINANZAS";#N/A,#N/A,FALSE,"DEUDA";#N/A,#N/A,FALSE,"INVERSION";#N/A,#N/A,FALSE,"PERSONAL"}</definedName>
    <definedName name="reltado" localSheetId="71" hidden="1">{#N/A,#N/A,FALSE,"LLAVE";#N/A,#N/A,FALSE,"EERR";#N/A,#N/A,FALSE,"ESP";#N/A,#N/A,FALSE,"EOAF";#N/A,#N/A,FALSE,"CASH";#N/A,#N/A,FALSE,"FINANZAS";#N/A,#N/A,FALSE,"DEUDA";#N/A,#N/A,FALSE,"INVERSION";#N/A,#N/A,FALSE,"PERSONAL"}</definedName>
    <definedName name="reltado" localSheetId="6" hidden="1">{#N/A,#N/A,FALSE,"LLAVE";#N/A,#N/A,FALSE,"EERR";#N/A,#N/A,FALSE,"ESP";#N/A,#N/A,FALSE,"EOAF";#N/A,#N/A,FALSE,"CASH";#N/A,#N/A,FALSE,"FINANZAS";#N/A,#N/A,FALSE,"DEUDA";#N/A,#N/A,FALSE,"INVERSION";#N/A,#N/A,FALSE,"PERSONAL"}</definedName>
    <definedName name="reltado" localSheetId="4" hidden="1">{#N/A,#N/A,FALSE,"LLAVE";#N/A,#N/A,FALSE,"EERR";#N/A,#N/A,FALSE,"ESP";#N/A,#N/A,FALSE,"EOAF";#N/A,#N/A,FALSE,"CASH";#N/A,#N/A,FALSE,"FINANZAS";#N/A,#N/A,FALSE,"DEUDA";#N/A,#N/A,FALSE,"INVERSION";#N/A,#N/A,FALSE,"PERSONAL"}</definedName>
    <definedName name="reltado" localSheetId="1" hidden="1">{#N/A,#N/A,FALSE,"LLAVE";#N/A,#N/A,FALSE,"EERR";#N/A,#N/A,FALSE,"ESP";#N/A,#N/A,FALSE,"EOAF";#N/A,#N/A,FALSE,"CASH";#N/A,#N/A,FALSE,"FINANZAS";#N/A,#N/A,FALSE,"DEUDA";#N/A,#N/A,FALSE,"INVERSION";#N/A,#N/A,FALSE,"PERSONAL"}</definedName>
    <definedName name="reltado" localSheetId="2" hidden="1">{#N/A,#N/A,FALSE,"LLAVE";#N/A,#N/A,FALSE,"EERR";#N/A,#N/A,FALSE,"ESP";#N/A,#N/A,FALSE,"EOAF";#N/A,#N/A,FALSE,"CASH";#N/A,#N/A,FALSE,"FINANZAS";#N/A,#N/A,FALSE,"DEUDA";#N/A,#N/A,FALSE,"INVERSION";#N/A,#N/A,FALSE,"PERSONAL"}</definedName>
    <definedName name="reltado" localSheetId="5" hidden="1">{#N/A,#N/A,FALSE,"LLAVE";#N/A,#N/A,FALSE,"EERR";#N/A,#N/A,FALSE,"ESP";#N/A,#N/A,FALSE,"EOAF";#N/A,#N/A,FALSE,"CASH";#N/A,#N/A,FALSE,"FINANZAS";#N/A,#N/A,FALSE,"DEUDA";#N/A,#N/A,FALSE,"INVERSION";#N/A,#N/A,FALSE,"PERSONAL"}</definedName>
    <definedName name="reltado" localSheetId="43" hidden="1">{#N/A,#N/A,FALSE,"LLAVE";#N/A,#N/A,FALSE,"EERR";#N/A,#N/A,FALSE,"ESP";#N/A,#N/A,FALSE,"EOAF";#N/A,#N/A,FALSE,"CASH";#N/A,#N/A,FALSE,"FINANZAS";#N/A,#N/A,FALSE,"DEUDA";#N/A,#N/A,FALSE,"INVERSION";#N/A,#N/A,FALSE,"PERSONAL"}</definedName>
    <definedName name="reltado" localSheetId="30" hidden="1">{#N/A,#N/A,FALSE,"LLAVE";#N/A,#N/A,FALSE,"EERR";#N/A,#N/A,FALSE,"ESP";#N/A,#N/A,FALSE,"EOAF";#N/A,#N/A,FALSE,"CASH";#N/A,#N/A,FALSE,"FINANZAS";#N/A,#N/A,FALSE,"DEUDA";#N/A,#N/A,FALSE,"INVERSION";#N/A,#N/A,FALSE,"PERSONAL"}</definedName>
    <definedName name="reltado" localSheetId="75" hidden="1">{#N/A,#N/A,FALSE,"LLAVE";#N/A,#N/A,FALSE,"EERR";#N/A,#N/A,FALSE,"ESP";#N/A,#N/A,FALSE,"EOAF";#N/A,#N/A,FALSE,"CASH";#N/A,#N/A,FALSE,"FINANZAS";#N/A,#N/A,FALSE,"DEUDA";#N/A,#N/A,FALSE,"INVERSION";#N/A,#N/A,FALSE,"PERSONAL"}</definedName>
    <definedName name="reltado" localSheetId="60" hidden="1">{#N/A,#N/A,FALSE,"LLAVE";#N/A,#N/A,FALSE,"EERR";#N/A,#N/A,FALSE,"ESP";#N/A,#N/A,FALSE,"EOAF";#N/A,#N/A,FALSE,"CASH";#N/A,#N/A,FALSE,"FINANZAS";#N/A,#N/A,FALSE,"DEUDA";#N/A,#N/A,FALSE,"INVERSION";#N/A,#N/A,FALSE,"PERSONAL"}</definedName>
    <definedName name="reltado" localSheetId="59" hidden="1">{#N/A,#N/A,FALSE,"LLAVE";#N/A,#N/A,FALSE,"EERR";#N/A,#N/A,FALSE,"ESP";#N/A,#N/A,FALSE,"EOAF";#N/A,#N/A,FALSE,"CASH";#N/A,#N/A,FALSE,"FINANZAS";#N/A,#N/A,FALSE,"DEUDA";#N/A,#N/A,FALSE,"INVERSION";#N/A,#N/A,FALSE,"PERSONAL"}</definedName>
    <definedName name="reltado" hidden="1">{#N/A,#N/A,FALSE,"LLAVE";#N/A,#N/A,FALSE,"EERR";#N/A,#N/A,FALSE,"ESP";#N/A,#N/A,FALSE,"EOAF";#N/A,#N/A,FALSE,"CASH";#N/A,#N/A,FALSE,"FINANZAS";#N/A,#N/A,FALSE,"DEUDA";#N/A,#N/A,FALSE,"INVERSION";#N/A,#N/A,FALSE,"PERSONAL"}</definedName>
    <definedName name="REM.DIR." localSheetId="55">#REF!</definedName>
    <definedName name="REM.DIR." localSheetId="79">#REF!</definedName>
    <definedName name="REM.DIR." localSheetId="39">#REF!</definedName>
    <definedName name="REM.DIR." localSheetId="51">#REF!</definedName>
    <definedName name="REM.DIR." localSheetId="49">#REF!</definedName>
    <definedName name="REM.DIR." localSheetId="47">#REF!</definedName>
    <definedName name="REM.DIR." localSheetId="70">#REF!</definedName>
    <definedName name="REM.DIR." localSheetId="69">#REF!</definedName>
    <definedName name="REM.DIR." localSheetId="71">#REF!</definedName>
    <definedName name="REM.DIR." localSheetId="6">#REF!</definedName>
    <definedName name="REM.DIR." localSheetId="4">#REF!</definedName>
    <definedName name="REM.DIR." localSheetId="1">#REF!</definedName>
    <definedName name="REM.DIR." localSheetId="2">#REF!</definedName>
    <definedName name="REM.DIR." localSheetId="5">#REF!</definedName>
    <definedName name="REM.DIR." localSheetId="43">#REF!</definedName>
    <definedName name="REM.DIR." localSheetId="30">#REF!</definedName>
    <definedName name="REM.DIR." localSheetId="75">#REF!</definedName>
    <definedName name="REM.DIR." localSheetId="60">#REF!</definedName>
    <definedName name="REM.DIR.">#REF!</definedName>
    <definedName name="ren_ant" localSheetId="55">#REF!</definedName>
    <definedName name="ren_ant" localSheetId="79">#REF!</definedName>
    <definedName name="ren_ant" localSheetId="39">#REF!</definedName>
    <definedName name="ren_ant" localSheetId="51">#REF!</definedName>
    <definedName name="ren_ant" localSheetId="47">#REF!</definedName>
    <definedName name="ren_ant" localSheetId="70">#REF!</definedName>
    <definedName name="ren_ant" localSheetId="69">#REF!</definedName>
    <definedName name="ren_ant" localSheetId="71">#REF!</definedName>
    <definedName name="ren_ant" localSheetId="4">#REF!</definedName>
    <definedName name="ren_ant" localSheetId="1">#REF!</definedName>
    <definedName name="ren_ant" localSheetId="2">#REF!</definedName>
    <definedName name="ren_ant" localSheetId="5">#REF!</definedName>
    <definedName name="ren_ant" localSheetId="43">#REF!</definedName>
    <definedName name="ren_ant" localSheetId="30">#REF!</definedName>
    <definedName name="ren_ant" localSheetId="75">#REF!</definedName>
    <definedName name="ren_ant" localSheetId="60">#REF!</definedName>
    <definedName name="ren_ant">#REF!</definedName>
    <definedName name="ren_c1" localSheetId="55">#REF!</definedName>
    <definedName name="ren_c1" localSheetId="79">#REF!</definedName>
    <definedName name="ren_c1" localSheetId="39">#REF!</definedName>
    <definedName name="ren_c1" localSheetId="51">#REF!</definedName>
    <definedName name="ren_c1" localSheetId="47">#REF!</definedName>
    <definedName name="ren_c1" localSheetId="70">#REF!</definedName>
    <definedName name="ren_c1" localSheetId="69">#REF!</definedName>
    <definedName name="ren_c1" localSheetId="71">#REF!</definedName>
    <definedName name="ren_c1" localSheetId="4">#REF!</definedName>
    <definedName name="ren_c1" localSheetId="1">#REF!</definedName>
    <definedName name="ren_c1" localSheetId="2">#REF!</definedName>
    <definedName name="ren_c1" localSheetId="5">#REF!</definedName>
    <definedName name="ren_c1" localSheetId="43">#REF!</definedName>
    <definedName name="ren_c1" localSheetId="30">#REF!</definedName>
    <definedName name="ren_c1" localSheetId="75">#REF!</definedName>
    <definedName name="ren_c1" localSheetId="60">#REF!</definedName>
    <definedName name="ren_c1">#REF!</definedName>
    <definedName name="ren_c2" localSheetId="70">#REF!</definedName>
    <definedName name="ren_c2" localSheetId="69">#REF!</definedName>
    <definedName name="ren_c2" localSheetId="4">#REF!</definedName>
    <definedName name="ren_c2" localSheetId="2">#REF!</definedName>
    <definedName name="ren_c2" localSheetId="5">#REF!</definedName>
    <definedName name="ren_c2">#REF!</definedName>
    <definedName name="RENDAPLIC0197" localSheetId="5">#REF!</definedName>
    <definedName name="RENDAPLIC0197">#REF!</definedName>
    <definedName name="RENDAPLIC0297" localSheetId="5">#REF!</definedName>
    <definedName name="RENDAPLIC0297">#REF!</definedName>
    <definedName name="RENDAPLIC0397" localSheetId="5">#REF!</definedName>
    <definedName name="RENDAPLIC0397">#REF!</definedName>
    <definedName name="RENDAPLIC0497" localSheetId="5">#REF!</definedName>
    <definedName name="RENDAPLIC0497">#REF!</definedName>
    <definedName name="RENDAPLIC0597" localSheetId="5">#REF!</definedName>
    <definedName name="RENDAPLIC0597">#REF!</definedName>
    <definedName name="RENDAPLIC0697" localSheetId="5">#REF!</definedName>
    <definedName name="RENDAPLIC0697">#REF!</definedName>
    <definedName name="RENDAPLIC0797" localSheetId="5">#REF!</definedName>
    <definedName name="RENDAPLIC0797">#REF!</definedName>
    <definedName name="RENDAPLIC0897" localSheetId="5">#REF!</definedName>
    <definedName name="RENDAPLIC0897">#REF!</definedName>
    <definedName name="RENDAPLIC0997" localSheetId="5">#REF!</definedName>
    <definedName name="RENDAPLIC0997">#REF!</definedName>
    <definedName name="RENDAPLIC1097" localSheetId="5">#REF!</definedName>
    <definedName name="RENDAPLIC1097">#REF!</definedName>
    <definedName name="RENDAPLIC1197" localSheetId="5">#REF!</definedName>
    <definedName name="RENDAPLIC1197">#REF!</definedName>
    <definedName name="RENDAPLIC1297" localSheetId="5">#REF!</definedName>
    <definedName name="RENDAPLIC1297">#REF!</definedName>
    <definedName name="REP" localSheetId="5">#REF!</definedName>
    <definedName name="REP">#REF!</definedName>
    <definedName name="Repasse" localSheetId="5">#REF!</definedName>
    <definedName name="Repasse">#REF!</definedName>
    <definedName name="ReportCycle" localSheetId="70">#REF!</definedName>
    <definedName name="ReportCycle" localSheetId="69">#REF!</definedName>
    <definedName name="ReportCycle" localSheetId="4">#REF!</definedName>
    <definedName name="ReportCycle" localSheetId="2">#REF!</definedName>
    <definedName name="ReportCycle" localSheetId="5">#REF!</definedName>
    <definedName name="ReportCycle">#REF!</definedName>
    <definedName name="ReportData" localSheetId="5">#REF!</definedName>
    <definedName name="ReportData">#REF!</definedName>
    <definedName name="Reprev" localSheetId="55" hidden="1">{#N/A,#N/A,FALSE,"ENERGIA";#N/A,#N/A,FALSE,"PERDIDAS";#N/A,#N/A,FALSE,"CLIENTES";#N/A,#N/A,FALSE,"ESTADO";#N/A,#N/A,FALSE,"TECNICA"}</definedName>
    <definedName name="Reprev" localSheetId="56" hidden="1">{#N/A,#N/A,FALSE,"ENERGIA";#N/A,#N/A,FALSE,"PERDIDAS";#N/A,#N/A,FALSE,"CLIENTES";#N/A,#N/A,FALSE,"ESTADO";#N/A,#N/A,FALSE,"TECNICA"}</definedName>
    <definedName name="Reprev" localSheetId="79" hidden="1">{#N/A,#N/A,FALSE,"ENERGIA";#N/A,#N/A,FALSE,"PERDIDAS";#N/A,#N/A,FALSE,"CLIENTES";#N/A,#N/A,FALSE,"ESTADO";#N/A,#N/A,FALSE,"TECNICA"}</definedName>
    <definedName name="Reprev" localSheetId="39" hidden="1">{#N/A,#N/A,FALSE,"ENERGIA";#N/A,#N/A,FALSE,"PERDIDAS";#N/A,#N/A,FALSE,"CLIENTES";#N/A,#N/A,FALSE,"ESTADO";#N/A,#N/A,FALSE,"TECNICA"}</definedName>
    <definedName name="Reprev" localSheetId="51" hidden="1">{#N/A,#N/A,FALSE,"ENERGIA";#N/A,#N/A,FALSE,"PERDIDAS";#N/A,#N/A,FALSE,"CLIENTES";#N/A,#N/A,FALSE,"ESTADO";#N/A,#N/A,FALSE,"TECNICA"}</definedName>
    <definedName name="Reprev" localSheetId="34" hidden="1">{#N/A,#N/A,FALSE,"ENERGIA";#N/A,#N/A,FALSE,"PERDIDAS";#N/A,#N/A,FALSE,"CLIENTES";#N/A,#N/A,FALSE,"ESTADO";#N/A,#N/A,FALSE,"TECNICA"}</definedName>
    <definedName name="Reprev" localSheetId="37" hidden="1">{#N/A,#N/A,FALSE,"ENERGIA";#N/A,#N/A,FALSE,"PERDIDAS";#N/A,#N/A,FALSE,"CLIENTES";#N/A,#N/A,FALSE,"ESTADO";#N/A,#N/A,FALSE,"TECNICA"}</definedName>
    <definedName name="Reprev" localSheetId="32" hidden="1">{#N/A,#N/A,FALSE,"ENERGIA";#N/A,#N/A,FALSE,"PERDIDAS";#N/A,#N/A,FALSE,"CLIENTES";#N/A,#N/A,FALSE,"ESTADO";#N/A,#N/A,FALSE,"TECNICA"}</definedName>
    <definedName name="Reprev" localSheetId="33" hidden="1">{#N/A,#N/A,FALSE,"ENERGIA";#N/A,#N/A,FALSE,"PERDIDAS";#N/A,#N/A,FALSE,"CLIENTES";#N/A,#N/A,FALSE,"ESTADO";#N/A,#N/A,FALSE,"TECNICA"}</definedName>
    <definedName name="Reprev" localSheetId="35" hidden="1">{#N/A,#N/A,FALSE,"ENERGIA";#N/A,#N/A,FALSE,"PERDIDAS";#N/A,#N/A,FALSE,"CLIENTES";#N/A,#N/A,FALSE,"ESTADO";#N/A,#N/A,FALSE,"TECNICA"}</definedName>
    <definedName name="Reprev" localSheetId="31" hidden="1">{#N/A,#N/A,FALSE,"ENERGIA";#N/A,#N/A,FALSE,"PERDIDAS";#N/A,#N/A,FALSE,"CLIENTES";#N/A,#N/A,FALSE,"ESTADO";#N/A,#N/A,FALSE,"TECNICA"}</definedName>
    <definedName name="Reprev" localSheetId="36" hidden="1">{#N/A,#N/A,FALSE,"ENERGIA";#N/A,#N/A,FALSE,"PERDIDAS";#N/A,#N/A,FALSE,"CLIENTES";#N/A,#N/A,FALSE,"ESTADO";#N/A,#N/A,FALSE,"TECNICA"}</definedName>
    <definedName name="Reprev" localSheetId="38" hidden="1">{#N/A,#N/A,FALSE,"ENERGIA";#N/A,#N/A,FALSE,"PERDIDAS";#N/A,#N/A,FALSE,"CLIENTES";#N/A,#N/A,FALSE,"ESTADO";#N/A,#N/A,FALSE,"TECNICA"}</definedName>
    <definedName name="Reprev" localSheetId="49" hidden="1">{#N/A,#N/A,FALSE,"ENERGIA";#N/A,#N/A,FALSE,"PERDIDAS";#N/A,#N/A,FALSE,"CLIENTES";#N/A,#N/A,FALSE,"ESTADO";#N/A,#N/A,FALSE,"TECNICA"}</definedName>
    <definedName name="Reprev" localSheetId="47" hidden="1">{#N/A,#N/A,FALSE,"ENERGIA";#N/A,#N/A,FALSE,"PERDIDAS";#N/A,#N/A,FALSE,"CLIENTES";#N/A,#N/A,FALSE,"ESTADO";#N/A,#N/A,FALSE,"TECNICA"}</definedName>
    <definedName name="Reprev" localSheetId="48" hidden="1">{#N/A,#N/A,FALSE,"ENERGIA";#N/A,#N/A,FALSE,"PERDIDAS";#N/A,#N/A,FALSE,"CLIENTES";#N/A,#N/A,FALSE,"ESTADO";#N/A,#N/A,FALSE,"TECNICA"}</definedName>
    <definedName name="Reprev" localSheetId="70" hidden="1">{#N/A,#N/A,FALSE,"ENERGIA";#N/A,#N/A,FALSE,"PERDIDAS";#N/A,#N/A,FALSE,"CLIENTES";#N/A,#N/A,FALSE,"ESTADO";#N/A,#N/A,FALSE,"TECNICA"}</definedName>
    <definedName name="Reprev" localSheetId="69" hidden="1">{#N/A,#N/A,FALSE,"ENERGIA";#N/A,#N/A,FALSE,"PERDIDAS";#N/A,#N/A,FALSE,"CLIENTES";#N/A,#N/A,FALSE,"ESTADO";#N/A,#N/A,FALSE,"TECNICA"}</definedName>
    <definedName name="Reprev" localSheetId="68" hidden="1">{#N/A,#N/A,FALSE,"ENERGIA";#N/A,#N/A,FALSE,"PERDIDAS";#N/A,#N/A,FALSE,"CLIENTES";#N/A,#N/A,FALSE,"ESTADO";#N/A,#N/A,FALSE,"TECNICA"}</definedName>
    <definedName name="Reprev" localSheetId="71" hidden="1">{#N/A,#N/A,FALSE,"ENERGIA";#N/A,#N/A,FALSE,"PERDIDAS";#N/A,#N/A,FALSE,"CLIENTES";#N/A,#N/A,FALSE,"ESTADO";#N/A,#N/A,FALSE,"TECNICA"}</definedName>
    <definedName name="Reprev" localSheetId="6" hidden="1">{#N/A,#N/A,FALSE,"ENERGIA";#N/A,#N/A,FALSE,"PERDIDAS";#N/A,#N/A,FALSE,"CLIENTES";#N/A,#N/A,FALSE,"ESTADO";#N/A,#N/A,FALSE,"TECNICA"}</definedName>
    <definedName name="Reprev" localSheetId="4" hidden="1">{#N/A,#N/A,FALSE,"ENERGIA";#N/A,#N/A,FALSE,"PERDIDAS";#N/A,#N/A,FALSE,"CLIENTES";#N/A,#N/A,FALSE,"ESTADO";#N/A,#N/A,FALSE,"TECNICA"}</definedName>
    <definedName name="Reprev" localSheetId="1" hidden="1">{#N/A,#N/A,FALSE,"ENERGIA";#N/A,#N/A,FALSE,"PERDIDAS";#N/A,#N/A,FALSE,"CLIENTES";#N/A,#N/A,FALSE,"ESTADO";#N/A,#N/A,FALSE,"TECNICA"}</definedName>
    <definedName name="Reprev" localSheetId="2" hidden="1">{#N/A,#N/A,FALSE,"ENERGIA";#N/A,#N/A,FALSE,"PERDIDAS";#N/A,#N/A,FALSE,"CLIENTES";#N/A,#N/A,FALSE,"ESTADO";#N/A,#N/A,FALSE,"TECNICA"}</definedName>
    <definedName name="Reprev" localSheetId="5" hidden="1">{#N/A,#N/A,FALSE,"ENERGIA";#N/A,#N/A,FALSE,"PERDIDAS";#N/A,#N/A,FALSE,"CLIENTES";#N/A,#N/A,FALSE,"ESTADO";#N/A,#N/A,FALSE,"TECNICA"}</definedName>
    <definedName name="Reprev" localSheetId="43" hidden="1">{#N/A,#N/A,FALSE,"ENERGIA";#N/A,#N/A,FALSE,"PERDIDAS";#N/A,#N/A,FALSE,"CLIENTES";#N/A,#N/A,FALSE,"ESTADO";#N/A,#N/A,FALSE,"TECNICA"}</definedName>
    <definedName name="Reprev" localSheetId="30" hidden="1">{#N/A,#N/A,FALSE,"ENERGIA";#N/A,#N/A,FALSE,"PERDIDAS";#N/A,#N/A,FALSE,"CLIENTES";#N/A,#N/A,FALSE,"ESTADO";#N/A,#N/A,FALSE,"TECNICA"}</definedName>
    <definedName name="Reprev" localSheetId="75" hidden="1">{#N/A,#N/A,FALSE,"ENERGIA";#N/A,#N/A,FALSE,"PERDIDAS";#N/A,#N/A,FALSE,"CLIENTES";#N/A,#N/A,FALSE,"ESTADO";#N/A,#N/A,FALSE,"TECNICA"}</definedName>
    <definedName name="Reprev" localSheetId="60" hidden="1">{#N/A,#N/A,FALSE,"ENERGIA";#N/A,#N/A,FALSE,"PERDIDAS";#N/A,#N/A,FALSE,"CLIENTES";#N/A,#N/A,FALSE,"ESTADO";#N/A,#N/A,FALSE,"TECNICA"}</definedName>
    <definedName name="Reprev" localSheetId="59" hidden="1">{#N/A,#N/A,FALSE,"ENERGIA";#N/A,#N/A,FALSE,"PERDIDAS";#N/A,#N/A,FALSE,"CLIENTES";#N/A,#N/A,FALSE,"ESTADO";#N/A,#N/A,FALSE,"TECNICA"}</definedName>
    <definedName name="Reprev" hidden="1">{#N/A,#N/A,FALSE,"ENERGIA";#N/A,#N/A,FALSE,"PERDIDAS";#N/A,#N/A,FALSE,"CLIENTES";#N/A,#N/A,FALSE,"ESTADO";#N/A,#N/A,FALSE,"TECNICA"}</definedName>
    <definedName name="REQ_OT_01" localSheetId="55">#REF!</definedName>
    <definedName name="REQ_OT_01" localSheetId="79">#REF!</definedName>
    <definedName name="REQ_OT_01" localSheetId="39">#REF!</definedName>
    <definedName name="REQ_OT_01" localSheetId="51">#REF!</definedName>
    <definedName name="REQ_OT_01" localSheetId="49">#REF!</definedName>
    <definedName name="REQ_OT_01" localSheetId="47">#REF!</definedName>
    <definedName name="REQ_OT_01" localSheetId="70">#REF!</definedName>
    <definedName name="REQ_OT_01" localSheetId="69">#REF!</definedName>
    <definedName name="REQ_OT_01" localSheetId="71">#REF!</definedName>
    <definedName name="REQ_OT_01" localSheetId="6">#REF!</definedName>
    <definedName name="REQ_OT_01" localSheetId="4">#REF!</definedName>
    <definedName name="REQ_OT_01" localSheetId="1">#REF!</definedName>
    <definedName name="REQ_OT_01" localSheetId="2">#REF!</definedName>
    <definedName name="REQ_OT_01" localSheetId="5">#REF!</definedName>
    <definedName name="REQ_OT_01" localSheetId="43">#REF!</definedName>
    <definedName name="REQ_OT_01" localSheetId="30">#REF!</definedName>
    <definedName name="REQ_OT_01" localSheetId="75">#REF!</definedName>
    <definedName name="REQ_OT_01" localSheetId="60">#REF!</definedName>
    <definedName name="REQ_OT_01">#REF!</definedName>
    <definedName name="REQCONCDOU" localSheetId="55">#REF!</definedName>
    <definedName name="REQCONCDOU" localSheetId="79">#REF!</definedName>
    <definedName name="REQCONCDOU" localSheetId="39">#REF!</definedName>
    <definedName name="REQCONCDOU" localSheetId="51">#REF!</definedName>
    <definedName name="REQCONCDOU" localSheetId="47">#REF!</definedName>
    <definedName name="REQCONCDOU" localSheetId="70">#REF!</definedName>
    <definedName name="REQCONCDOU" localSheetId="69">#REF!</definedName>
    <definedName name="REQCONCDOU" localSheetId="71">#REF!</definedName>
    <definedName name="REQCONCDOU" localSheetId="4">#REF!</definedName>
    <definedName name="REQCONCDOU" localSheetId="1">#REF!</definedName>
    <definedName name="REQCONCDOU" localSheetId="2">#REF!</definedName>
    <definedName name="REQCONCDOU" localSheetId="5">#REF!</definedName>
    <definedName name="REQCONCDOU" localSheetId="43">#REF!</definedName>
    <definedName name="REQCONCDOU" localSheetId="30">#REF!</definedName>
    <definedName name="REQCONCDOU" localSheetId="75">#REF!</definedName>
    <definedName name="REQCONCDOU" localSheetId="60">#REF!</definedName>
    <definedName name="REQCONCDOU">#REF!</definedName>
    <definedName name="REQCONCE01" localSheetId="55">#REF!</definedName>
    <definedName name="REQCONCE01" localSheetId="79">#REF!</definedName>
    <definedName name="REQCONCE01" localSheetId="39">#REF!</definedName>
    <definedName name="REQCONCE01" localSheetId="51">#REF!</definedName>
    <definedName name="REQCONCE01" localSheetId="47">#REF!</definedName>
    <definedName name="REQCONCE01" localSheetId="70">#REF!</definedName>
    <definedName name="REQCONCE01" localSheetId="69">#REF!</definedName>
    <definedName name="REQCONCE01" localSheetId="71">#REF!</definedName>
    <definedName name="REQCONCE01" localSheetId="4">#REF!</definedName>
    <definedName name="REQCONCE01" localSheetId="1">#REF!</definedName>
    <definedName name="REQCONCE01" localSheetId="2">#REF!</definedName>
    <definedName name="REQCONCE01" localSheetId="5">#REF!</definedName>
    <definedName name="REQCONCE01" localSheetId="43">#REF!</definedName>
    <definedName name="REQCONCE01" localSheetId="30">#REF!</definedName>
    <definedName name="REQCONCE01" localSheetId="75">#REF!</definedName>
    <definedName name="REQCONCE01" localSheetId="60">#REF!</definedName>
    <definedName name="REQCONCE01">#REF!</definedName>
    <definedName name="REQCONCE02" localSheetId="70">#REF!</definedName>
    <definedName name="REQCONCE02" localSheetId="69">#REF!</definedName>
    <definedName name="REQCONCE02" localSheetId="4">#REF!</definedName>
    <definedName name="REQCONCE02" localSheetId="2">#REF!</definedName>
    <definedName name="REQCONCE02" localSheetId="5">#REF!</definedName>
    <definedName name="REQCONCE02">#REF!</definedName>
    <definedName name="REQCONCE03" localSheetId="70">#REF!</definedName>
    <definedName name="REQCONCE03" localSheetId="69">#REF!</definedName>
    <definedName name="REQCONCE03" localSheetId="4">#REF!</definedName>
    <definedName name="REQCONCE03" localSheetId="2">#REF!</definedName>
    <definedName name="REQCONCE03" localSheetId="5">#REF!</definedName>
    <definedName name="REQCONCE03">#REF!</definedName>
    <definedName name="reqconceb" localSheetId="70">#REF!</definedName>
    <definedName name="reqconceb" localSheetId="69">#REF!</definedName>
    <definedName name="reqconceb" localSheetId="4">#REF!</definedName>
    <definedName name="reqconceb" localSheetId="2">#REF!</definedName>
    <definedName name="reqconceb" localSheetId="5">#REF!</definedName>
    <definedName name="reqconceb">#REF!</definedName>
    <definedName name="REQCONCEE01" localSheetId="70">#REF!</definedName>
    <definedName name="REQCONCEE01" localSheetId="69">#REF!</definedName>
    <definedName name="REQCONCEE01" localSheetId="4">#REF!</definedName>
    <definedName name="REQCONCEE01" localSheetId="2">#REF!</definedName>
    <definedName name="REQCONCEE01" localSheetId="5">#REF!</definedName>
    <definedName name="REQCONCEE01">#REF!</definedName>
    <definedName name="REQCONCEE02" localSheetId="70">#REF!</definedName>
    <definedName name="REQCONCEE02" localSheetId="69">#REF!</definedName>
    <definedName name="REQCONCEE02" localSheetId="4">#REF!</definedName>
    <definedName name="REQCONCEE02" localSheetId="2">#REF!</definedName>
    <definedName name="REQCONCEE02" localSheetId="5">#REF!</definedName>
    <definedName name="REQCONCEE02">#REF!</definedName>
    <definedName name="reqconceee" localSheetId="70">#REF!</definedName>
    <definedName name="reqconceee" localSheetId="69">#REF!</definedName>
    <definedName name="reqconceee" localSheetId="4">#REF!</definedName>
    <definedName name="reqconceee" localSheetId="2">#REF!</definedName>
    <definedName name="reqconceee" localSheetId="5">#REF!</definedName>
    <definedName name="reqconceee">#REF!</definedName>
    <definedName name="reqconcelesc" localSheetId="70">#REF!</definedName>
    <definedName name="reqconcelesc" localSheetId="69">#REF!</definedName>
    <definedName name="reqconcelesc" localSheetId="4">#REF!</definedName>
    <definedName name="reqconcelesc" localSheetId="2">#REF!</definedName>
    <definedName name="reqconcelesc" localSheetId="5">#REF!</definedName>
    <definedName name="reqconcelesc">#REF!</definedName>
    <definedName name="reqconcelg" localSheetId="70">#REF!</definedName>
    <definedName name="reqconcelg" localSheetId="69">#REF!</definedName>
    <definedName name="reqconcelg" localSheetId="4">#REF!</definedName>
    <definedName name="reqconcelg" localSheetId="2">#REF!</definedName>
    <definedName name="reqconcelg" localSheetId="5">#REF!</definedName>
    <definedName name="reqconcelg">#REF!</definedName>
    <definedName name="reqconceltins" localSheetId="70">#REF!</definedName>
    <definedName name="reqconceltins" localSheetId="69">#REF!</definedName>
    <definedName name="reqconceltins" localSheetId="4">#REF!</definedName>
    <definedName name="reqconceltins" localSheetId="2">#REF!</definedName>
    <definedName name="reqconceltins" localSheetId="5">#REF!</definedName>
    <definedName name="reqconceltins">#REF!</definedName>
    <definedName name="reqconcemat" localSheetId="70">#REF!</definedName>
    <definedName name="reqconcemat" localSheetId="69">#REF!</definedName>
    <definedName name="reqconcemat" localSheetId="4">#REF!</definedName>
    <definedName name="reqconcemat" localSheetId="2">#REF!</definedName>
    <definedName name="reqconcemat" localSheetId="5">#REF!</definedName>
    <definedName name="reqconcemat">#REF!</definedName>
    <definedName name="reqconcemig" localSheetId="70">#REF!</definedName>
    <definedName name="reqconcemig" localSheetId="69">#REF!</definedName>
    <definedName name="reqconcemig" localSheetId="4">#REF!</definedName>
    <definedName name="reqconcemig" localSheetId="2">#REF!</definedName>
    <definedName name="reqconcemig" localSheetId="5">#REF!</definedName>
    <definedName name="reqconcemig">#REF!</definedName>
    <definedName name="reqconcerj" localSheetId="70">#REF!</definedName>
    <definedName name="reqconcerj" localSheetId="69">#REF!</definedName>
    <definedName name="reqconcerj" localSheetId="4">#REF!</definedName>
    <definedName name="reqconcerj" localSheetId="2">#REF!</definedName>
    <definedName name="reqconcerj" localSheetId="5">#REF!</definedName>
    <definedName name="reqconcerj">#REF!</definedName>
    <definedName name="reqconcerjj" localSheetId="70">#REF!</definedName>
    <definedName name="reqconcerjj" localSheetId="69">#REF!</definedName>
    <definedName name="reqconcerjj" localSheetId="4">#REF!</definedName>
    <definedName name="reqconcerjj" localSheetId="2">#REF!</definedName>
    <definedName name="reqconcerjj" localSheetId="5">#REF!</definedName>
    <definedName name="reqconcerjj">#REF!</definedName>
    <definedName name="reqconcesp" localSheetId="70">#REF!</definedName>
    <definedName name="reqconcesp" localSheetId="69">#REF!</definedName>
    <definedName name="reqconcesp" localSheetId="4">#REF!</definedName>
    <definedName name="reqconcesp" localSheetId="2">#REF!</definedName>
    <definedName name="reqconcesp" localSheetId="5">#REF!</definedName>
    <definedName name="reqconcesp">#REF!</definedName>
    <definedName name="reqconcopel" localSheetId="70">#REF!</definedName>
    <definedName name="reqconcopel" localSheetId="69">#REF!</definedName>
    <definedName name="reqconcopel" localSheetId="4">#REF!</definedName>
    <definedName name="reqconcopel" localSheetId="2">#REF!</definedName>
    <definedName name="reqconcopel" localSheetId="5">#REF!</definedName>
    <definedName name="reqconcopel">#REF!</definedName>
    <definedName name="reqconcpfl" localSheetId="70">#REF!</definedName>
    <definedName name="reqconcpfl" localSheetId="69">#REF!</definedName>
    <definedName name="reqconcpfl" localSheetId="4">#REF!</definedName>
    <definedName name="reqconcpfl" localSheetId="2">#REF!</definedName>
    <definedName name="reqconcpfl" localSheetId="5">#REF!</definedName>
    <definedName name="reqconcpfl">#REF!</definedName>
    <definedName name="reqconebe" localSheetId="70">#REF!</definedName>
    <definedName name="reqconebe" localSheetId="69">#REF!</definedName>
    <definedName name="reqconebe" localSheetId="4">#REF!</definedName>
    <definedName name="reqconebe" localSheetId="2">#REF!</definedName>
    <definedName name="reqconebe" localSheetId="5">#REF!</definedName>
    <definedName name="reqconebe">#REF!</definedName>
    <definedName name="REQCONELEKTRO" localSheetId="70">#REF!</definedName>
    <definedName name="REQCONELEKTRO" localSheetId="69">#REF!</definedName>
    <definedName name="REQCONELEKTRO" localSheetId="4">#REF!</definedName>
    <definedName name="REQCONELEKTRO" localSheetId="2">#REF!</definedName>
    <definedName name="REQCONELEKTRO" localSheetId="5">#REF!</definedName>
    <definedName name="REQCONELEKTRO">#REF!</definedName>
    <definedName name="reqconelma" localSheetId="70">#REF!</definedName>
    <definedName name="reqconelma" localSheetId="69">#REF!</definedName>
    <definedName name="reqconelma" localSheetId="4">#REF!</definedName>
    <definedName name="reqconelma" localSheetId="2">#REF!</definedName>
    <definedName name="reqconelma" localSheetId="5">#REF!</definedName>
    <definedName name="reqconelma">#REF!</definedName>
    <definedName name="reqconenersul" localSheetId="70">#REF!</definedName>
    <definedName name="reqconenersul" localSheetId="69">#REF!</definedName>
    <definedName name="reqconenersul" localSheetId="4">#REF!</definedName>
    <definedName name="reqconenersul" localSheetId="2">#REF!</definedName>
    <definedName name="reqconenersul" localSheetId="5">#REF!</definedName>
    <definedName name="reqconenersul">#REF!</definedName>
    <definedName name="reqconenorte" localSheetId="70">#REF!</definedName>
    <definedName name="reqconenorte" localSheetId="69">#REF!</definedName>
    <definedName name="reqconenorte" localSheetId="4">#REF!</definedName>
    <definedName name="reqconenorte" localSheetId="2">#REF!</definedName>
    <definedName name="reqconenorte" localSheetId="5">#REF!</definedName>
    <definedName name="reqconenorte">#REF!</definedName>
    <definedName name="reqconepaulo" localSheetId="70">#REF!</definedName>
    <definedName name="reqconepaulo" localSheetId="69">#REF!</definedName>
    <definedName name="reqconepaulo" localSheetId="4">#REF!</definedName>
    <definedName name="reqconepaulo" localSheetId="2">#REF!</definedName>
    <definedName name="reqconepaulo" localSheetId="5">#REF!</definedName>
    <definedName name="reqconepaulo">#REF!</definedName>
    <definedName name="reqconescelsa" localSheetId="70">#REF!</definedName>
    <definedName name="reqconescelsa" localSheetId="69">#REF!</definedName>
    <definedName name="reqconescelsa" localSheetId="4">#REF!</definedName>
    <definedName name="reqconescelsa" localSheetId="2">#REF!</definedName>
    <definedName name="reqconescelsa" localSheetId="5">#REF!</definedName>
    <definedName name="reqconescelsa">#REF!</definedName>
    <definedName name="REQCONESUL" localSheetId="70">#REF!</definedName>
    <definedName name="REQCONESUL" localSheetId="69">#REF!</definedName>
    <definedName name="REQCONESUL" localSheetId="4">#REF!</definedName>
    <definedName name="REQCONESUL" localSheetId="2">#REF!</definedName>
    <definedName name="REQCONESUL" localSheetId="5">#REF!</definedName>
    <definedName name="REQCONESUL">#REF!</definedName>
    <definedName name="reqconfu" localSheetId="70">#REF!</definedName>
    <definedName name="reqconfu" localSheetId="69">#REF!</definedName>
    <definedName name="reqconfu" localSheetId="4">#REF!</definedName>
    <definedName name="reqconfu" localSheetId="2">#REF!</definedName>
    <definedName name="reqconfu" localSheetId="5">#REF!</definedName>
    <definedName name="reqconfu">#REF!</definedName>
    <definedName name="REQCONGERSUL" localSheetId="70">#REF!</definedName>
    <definedName name="REQCONGERSUL" localSheetId="69">#REF!</definedName>
    <definedName name="REQCONGERSUL" localSheetId="4">#REF!</definedName>
    <definedName name="REQCONGERSUL" localSheetId="2">#REF!</definedName>
    <definedName name="REQCONGERSUL" localSheetId="5">#REF!</definedName>
    <definedName name="REQCONGERSUL">#REF!</definedName>
    <definedName name="reqconlight" localSheetId="70">#REF!</definedName>
    <definedName name="reqconlight" localSheetId="69">#REF!</definedName>
    <definedName name="reqconlight" localSheetId="4">#REF!</definedName>
    <definedName name="reqconlight" localSheetId="2">#REF!</definedName>
    <definedName name="reqconlight" localSheetId="5">#REF!</definedName>
    <definedName name="reqconlight">#REF!</definedName>
    <definedName name="rerere" localSheetId="55">#REF!,#REF!,#REF!</definedName>
    <definedName name="rerere" localSheetId="79">#REF!,#REF!,#REF!</definedName>
    <definedName name="rerere" localSheetId="39">#REF!,#REF!,#REF!</definedName>
    <definedName name="rerere" localSheetId="51">#REF!,#REF!,#REF!</definedName>
    <definedName name="rerere" localSheetId="34">#REF!,#REF!,#REF!</definedName>
    <definedName name="rerere" localSheetId="37">#REF!,#REF!,#REF!</definedName>
    <definedName name="rerere" localSheetId="32">#REF!,#REF!,#REF!</definedName>
    <definedName name="rerere" localSheetId="33">#REF!,#REF!,#REF!</definedName>
    <definedName name="rerere" localSheetId="35">#REF!,#REF!,#REF!</definedName>
    <definedName name="rerere" localSheetId="31">#REF!,#REF!,#REF!</definedName>
    <definedName name="rerere" localSheetId="36">#REF!,#REF!,#REF!</definedName>
    <definedName name="rerere" localSheetId="38">#REF!,#REF!,#REF!</definedName>
    <definedName name="rerere" localSheetId="47">#REF!,#REF!,#REF!</definedName>
    <definedName name="rerere" localSheetId="70">#REF!,#REF!,#REF!</definedName>
    <definedName name="rerere" localSheetId="69">#REF!,#REF!,#REF!</definedName>
    <definedName name="rerere" localSheetId="68">#REF!,#REF!,#REF!</definedName>
    <definedName name="rerere" localSheetId="71">#REF!,#REF!,#REF!</definedName>
    <definedName name="rerere" localSheetId="4">#REF!,#REF!,#REF!</definedName>
    <definedName name="rerere" localSheetId="1">#REF!,#REF!,#REF!</definedName>
    <definedName name="rerere" localSheetId="2">#REF!,#REF!,#REF!</definedName>
    <definedName name="rerere" localSheetId="5">#REF!,#REF!,#REF!</definedName>
    <definedName name="rerere" localSheetId="43">#REF!,#REF!,#REF!</definedName>
    <definedName name="rerere" localSheetId="30">#REF!,#REF!,#REF!</definedName>
    <definedName name="rerere" localSheetId="75">#REF!,#REF!,#REF!</definedName>
    <definedName name="rerere" localSheetId="60">#REF!,#REF!,#REF!</definedName>
    <definedName name="rerere" localSheetId="59">#REF!,#REF!,#REF!</definedName>
    <definedName name="rerere">#REF!,#REF!,#REF!</definedName>
    <definedName name="RES.CM.CAPITAL" localSheetId="55">#REF!</definedName>
    <definedName name="RES.CM.CAPITAL" localSheetId="79">#REF!</definedName>
    <definedName name="RES.CM.CAPITAL" localSheetId="39">#REF!</definedName>
    <definedName name="RES.CM.CAPITAL" localSheetId="51">#REF!</definedName>
    <definedName name="RES.CM.CAPITAL" localSheetId="47">#REF!</definedName>
    <definedName name="RES.CM.CAPITAL" localSheetId="70">#REF!</definedName>
    <definedName name="RES.CM.CAPITAL" localSheetId="69">#REF!</definedName>
    <definedName name="RES.CM.CAPITAL" localSheetId="71">#REF!</definedName>
    <definedName name="RES.CM.CAPITAL" localSheetId="4">#REF!</definedName>
    <definedName name="RES.CM.CAPITAL" localSheetId="1">#REF!</definedName>
    <definedName name="RES.CM.CAPITAL" localSheetId="2">#REF!</definedName>
    <definedName name="RES.CM.CAPITAL" localSheetId="5">#REF!</definedName>
    <definedName name="RES.CM.CAPITAL" localSheetId="43">#REF!</definedName>
    <definedName name="RES.CM.CAPITAL" localSheetId="30">#REF!</definedName>
    <definedName name="RES.CM.CAPITAL" localSheetId="75">#REF!</definedName>
    <definedName name="RES.CM.CAPITAL" localSheetId="60">#REF!</definedName>
    <definedName name="RES.CM.CAPITAL">#REF!</definedName>
    <definedName name="RES.CM.ESP" localSheetId="55">#REF!</definedName>
    <definedName name="RES.CM.ESP" localSheetId="79">#REF!</definedName>
    <definedName name="RES.CM.ESP" localSheetId="39">#REF!</definedName>
    <definedName name="RES.CM.ESP" localSheetId="51">#REF!</definedName>
    <definedName name="RES.CM.ESP" localSheetId="47">#REF!</definedName>
    <definedName name="RES.CM.ESP" localSheetId="70">#REF!</definedName>
    <definedName name="RES.CM.ESP" localSheetId="69">#REF!</definedName>
    <definedName name="RES.CM.ESP" localSheetId="71">#REF!</definedName>
    <definedName name="RES.CM.ESP" localSheetId="4">#REF!</definedName>
    <definedName name="RES.CM.ESP" localSheetId="1">#REF!</definedName>
    <definedName name="RES.CM.ESP" localSheetId="2">#REF!</definedName>
    <definedName name="RES.CM.ESP" localSheetId="5">#REF!</definedName>
    <definedName name="RES.CM.ESP" localSheetId="43">#REF!</definedName>
    <definedName name="RES.CM.ESP" localSheetId="30">#REF!</definedName>
    <definedName name="RES.CM.ESP" localSheetId="75">#REF!</definedName>
    <definedName name="RES.CM.ESP" localSheetId="60">#REF!</definedName>
    <definedName name="RES.CM.ESP">#REF!</definedName>
    <definedName name="RES.INC.FISCAL" localSheetId="55">#REF!</definedName>
    <definedName name="RES.INC.FISCAL" localSheetId="79">#REF!</definedName>
    <definedName name="RES.INC.FISCAL" localSheetId="39">#REF!</definedName>
    <definedName name="RES.INC.FISCAL" localSheetId="51">#REF!</definedName>
    <definedName name="RES.INC.FISCAL" localSheetId="47">#REF!</definedName>
    <definedName name="RES.INC.FISCAL" localSheetId="70">#REF!</definedName>
    <definedName name="RES.INC.FISCAL" localSheetId="69">#REF!</definedName>
    <definedName name="RES.INC.FISCAL" localSheetId="71">#REF!</definedName>
    <definedName name="RES.INC.FISCAL" localSheetId="4">#REF!</definedName>
    <definedName name="RES.INC.FISCAL" localSheetId="1">#REF!</definedName>
    <definedName name="RES.INC.FISCAL" localSheetId="2">#REF!</definedName>
    <definedName name="RES.INC.FISCAL" localSheetId="5">#REF!</definedName>
    <definedName name="RES.INC.FISCAL" localSheetId="43">#REF!</definedName>
    <definedName name="RES.INC.FISCAL" localSheetId="30">#REF!</definedName>
    <definedName name="RES.INC.FISCAL" localSheetId="75">#REF!</definedName>
    <definedName name="RES.INC.FISCAL" localSheetId="60">#REF!</definedName>
    <definedName name="RES.INC.FISCAL">#REF!</definedName>
    <definedName name="RES.LUCROS.AC" localSheetId="70">#REF!</definedName>
    <definedName name="RES.LUCROS.AC" localSheetId="69">#REF!</definedName>
    <definedName name="RES.LUCROS.AC" localSheetId="4">#REF!</definedName>
    <definedName name="RES.LUCROS.AC" localSheetId="2">#REF!</definedName>
    <definedName name="RES.LUCROS.AC" localSheetId="5">#REF!</definedName>
    <definedName name="RES.LUCROS.AC">#REF!</definedName>
    <definedName name="RES.MINORITARIOS" localSheetId="70">#REF!</definedName>
    <definedName name="RES.MINORITARIOS" localSheetId="69">#REF!</definedName>
    <definedName name="RES.MINORITARIOS" localSheetId="4">#REF!</definedName>
    <definedName name="RES.MINORITARIOS" localSheetId="2">#REF!</definedName>
    <definedName name="RES.MINORITARIOS" localSheetId="5">#REF!</definedName>
    <definedName name="RES.MINORITARIOS">#REF!</definedName>
    <definedName name="rEscala1" localSheetId="5">#REF!</definedName>
    <definedName name="rEscala1">#REF!</definedName>
    <definedName name="rEscala2" localSheetId="5">#REF!</definedName>
    <definedName name="rEscala2">#REF!</definedName>
    <definedName name="rEscala3" localSheetId="5">#REF!</definedName>
    <definedName name="rEscala3">#REF!</definedName>
    <definedName name="rEscala4" localSheetId="5">#REF!</definedName>
    <definedName name="rEscala4">#REF!</definedName>
    <definedName name="rEscalaSDSinMax" localSheetId="5">#REF!</definedName>
    <definedName name="rEscalaSDSinMax">#REF!</definedName>
    <definedName name="rEscalaSDSinMin" localSheetId="5">#REF!</definedName>
    <definedName name="rEscalaSDSinMin">#REF!</definedName>
    <definedName name="rEscalaSIN" localSheetId="5">#REF!</definedName>
    <definedName name="rEscalaSIN">#REF!</definedName>
    <definedName name="RESERVA.CAPITAL" localSheetId="34">#REF!</definedName>
    <definedName name="RESERVA.CAPITAL" localSheetId="37">#REF!</definedName>
    <definedName name="RESERVA.CAPITAL" localSheetId="32">#REF!</definedName>
    <definedName name="RESERVA.CAPITAL" localSheetId="33">#REF!</definedName>
    <definedName name="RESERVA.CAPITAL" localSheetId="35">#REF!</definedName>
    <definedName name="RESERVA.CAPITAL" localSheetId="31">#REF!</definedName>
    <definedName name="RESERVA.CAPITAL" localSheetId="36">#REF!</definedName>
    <definedName name="RESERVA.CAPITAL" localSheetId="38">#REF!</definedName>
    <definedName name="RESERVA.CAPITAL" localSheetId="70">#REF!</definedName>
    <definedName name="RESERVA.CAPITAL" localSheetId="69">#REF!</definedName>
    <definedName name="RESERVA.CAPITAL" localSheetId="68">#REF!</definedName>
    <definedName name="RESERVA.CAPITAL" localSheetId="4">#REF!</definedName>
    <definedName name="RESERVA.CAPITAL" localSheetId="2">#REF!</definedName>
    <definedName name="RESERVA.CAPITAL" localSheetId="5">#REF!</definedName>
    <definedName name="RESERVA.CAPITAL" localSheetId="59">#REF!</definedName>
    <definedName name="RESERVA.CAPITAL">#REF!</definedName>
    <definedName name="RESERVA.REAVAL" localSheetId="70">#REF!</definedName>
    <definedName name="RESERVA.REAVAL" localSheetId="69">#REF!</definedName>
    <definedName name="RESERVA.REAVAL" localSheetId="4">#REF!</definedName>
    <definedName name="RESERVA.REAVAL" localSheetId="2">#REF!</definedName>
    <definedName name="RESERVA.REAVAL" localSheetId="5">#REF!</definedName>
    <definedName name="RESERVA.REAVAL">#REF!</definedName>
    <definedName name="ResetReport">#N/A</definedName>
    <definedName name="RESU" localSheetId="49">#REF!</definedName>
    <definedName name="RESU" localSheetId="70">#REF!</definedName>
    <definedName name="RESU" localSheetId="69">#REF!</definedName>
    <definedName name="RESU" localSheetId="6">#REF!</definedName>
    <definedName name="RESU" localSheetId="4">#REF!</definedName>
    <definedName name="RESU" localSheetId="2">#REF!</definedName>
    <definedName name="RESU" localSheetId="5">#REF!</definedName>
    <definedName name="RESU">#REF!</definedName>
    <definedName name="Resul_Ano_Curso_ESP" localSheetId="5">#REF!</definedName>
    <definedName name="Resul_Ano_Curso_ESP">#REF!</definedName>
    <definedName name="resultado" localSheetId="34">#REF!</definedName>
    <definedName name="resultado" localSheetId="37">#REF!</definedName>
    <definedName name="resultado" localSheetId="32">#REF!</definedName>
    <definedName name="resultado" localSheetId="33">#REF!</definedName>
    <definedName name="resultado" localSheetId="35">#REF!</definedName>
    <definedName name="resultado" localSheetId="31">#REF!</definedName>
    <definedName name="resultado" localSheetId="36">#REF!</definedName>
    <definedName name="resultado" localSheetId="38">#REF!</definedName>
    <definedName name="resultado" localSheetId="49">#REF!</definedName>
    <definedName name="resultado" localSheetId="70">#REF!</definedName>
    <definedName name="resultado" localSheetId="69">#REF!</definedName>
    <definedName name="resultado" localSheetId="68">#REF!</definedName>
    <definedName name="resultado" localSheetId="6">#REF!</definedName>
    <definedName name="resultado" localSheetId="4">#REF!</definedName>
    <definedName name="resultado" localSheetId="2">#REF!</definedName>
    <definedName name="resultado" localSheetId="5">#REF!</definedName>
    <definedName name="resultado" localSheetId="59">#REF!</definedName>
    <definedName name="resultado">#REF!</definedName>
    <definedName name="RESULTADO_CMARG" localSheetId="5">#REF!</definedName>
    <definedName name="RESULTADO_CMARG">#REF!</definedName>
    <definedName name="RESULTADO1" localSheetId="49">#REF!</definedName>
    <definedName name="RESULTADO1" localSheetId="70">#REF!</definedName>
    <definedName name="RESULTADO1" localSheetId="69">#REF!</definedName>
    <definedName name="RESULTADO1" localSheetId="6">#REF!</definedName>
    <definedName name="RESULTADO1" localSheetId="4">#REF!</definedName>
    <definedName name="RESULTADO1" localSheetId="2">#REF!</definedName>
    <definedName name="RESULTADO1" localSheetId="5">#REF!</definedName>
    <definedName name="RESULTADO1">#REF!</definedName>
    <definedName name="RESULTADO5" localSheetId="70">#REF!</definedName>
    <definedName name="RESULTADO5" localSheetId="69">#REF!</definedName>
    <definedName name="RESULTADO5" localSheetId="4">#REF!</definedName>
    <definedName name="RESULTADO5" localSheetId="2">#REF!</definedName>
    <definedName name="RESULTADO5" localSheetId="5">#REF!</definedName>
    <definedName name="RESULTADO5">#REF!</definedName>
    <definedName name="RESULTADOS" localSheetId="70">#REF!</definedName>
    <definedName name="RESULTADOS" localSheetId="69">#REF!</definedName>
    <definedName name="RESULTADOS" localSheetId="4">#REF!</definedName>
    <definedName name="RESULTADOS" localSheetId="2">#REF!</definedName>
    <definedName name="RESULTADOS" localSheetId="5">#REF!</definedName>
    <definedName name="RESULTADOS">#REF!</definedName>
    <definedName name="Resumo" localSheetId="55" hidden="1">{#N/A,#N/A,FALSE,"ACTIVO - hoja 1";#N/A,#N/A,FALSE,"ACTIVO - hoja 2";#N/A,#N/A,FALSE,"PASIVO - hoja 1";#N/A,#N/A,FALSE,"PASIVO - hoja 2";#N/A,#N/A,FALSE,"GASTOS - hoja 1 ";#N/A,#N/A,FALSE,"GASTOS - hoja 2";#N/A,#N/A,FALSE,"INGRESOS - hoja 1 ";#N/A,#N/A,FALSE,"INGRESOS - hoja 2"}</definedName>
    <definedName name="Resumo" localSheetId="56" hidden="1">{#N/A,#N/A,FALSE,"ACTIVO - hoja 1";#N/A,#N/A,FALSE,"ACTIVO - hoja 2";#N/A,#N/A,FALSE,"PASIVO - hoja 1";#N/A,#N/A,FALSE,"PASIVO - hoja 2";#N/A,#N/A,FALSE,"GASTOS - hoja 1 ";#N/A,#N/A,FALSE,"GASTOS - hoja 2";#N/A,#N/A,FALSE,"INGRESOS - hoja 1 ";#N/A,#N/A,FALSE,"INGRESOS - hoja 2"}</definedName>
    <definedName name="Resumo" localSheetId="79" hidden="1">{#N/A,#N/A,FALSE,"ACTIVO - hoja 1";#N/A,#N/A,FALSE,"ACTIVO - hoja 2";#N/A,#N/A,FALSE,"PASIVO - hoja 1";#N/A,#N/A,FALSE,"PASIVO - hoja 2";#N/A,#N/A,FALSE,"GASTOS - hoja 1 ";#N/A,#N/A,FALSE,"GASTOS - hoja 2";#N/A,#N/A,FALSE,"INGRESOS - hoja 1 ";#N/A,#N/A,FALSE,"INGRESOS - hoja 2"}</definedName>
    <definedName name="Resumo" localSheetId="39" hidden="1">{#N/A,#N/A,FALSE,"ACTIVO - hoja 1";#N/A,#N/A,FALSE,"ACTIVO - hoja 2";#N/A,#N/A,FALSE,"PASIVO - hoja 1";#N/A,#N/A,FALSE,"PASIVO - hoja 2";#N/A,#N/A,FALSE,"GASTOS - hoja 1 ";#N/A,#N/A,FALSE,"GASTOS - hoja 2";#N/A,#N/A,FALSE,"INGRESOS - hoja 1 ";#N/A,#N/A,FALSE,"INGRESOS - hoja 2"}</definedName>
    <definedName name="Resumo" localSheetId="51" hidden="1">{#N/A,#N/A,FALSE,"ACTIVO - hoja 1";#N/A,#N/A,FALSE,"ACTIVO - hoja 2";#N/A,#N/A,FALSE,"PASIVO - hoja 1";#N/A,#N/A,FALSE,"PASIVO - hoja 2";#N/A,#N/A,FALSE,"GASTOS - hoja 1 ";#N/A,#N/A,FALSE,"GASTOS - hoja 2";#N/A,#N/A,FALSE,"INGRESOS - hoja 1 ";#N/A,#N/A,FALSE,"INGRESOS - hoja 2"}</definedName>
    <definedName name="Resumo" localSheetId="34" hidden="1">{#N/A,#N/A,FALSE,"ACTIVO - hoja 1";#N/A,#N/A,FALSE,"ACTIVO - hoja 2";#N/A,#N/A,FALSE,"PASIVO - hoja 1";#N/A,#N/A,FALSE,"PASIVO - hoja 2";#N/A,#N/A,FALSE,"GASTOS - hoja 1 ";#N/A,#N/A,FALSE,"GASTOS - hoja 2";#N/A,#N/A,FALSE,"INGRESOS - hoja 1 ";#N/A,#N/A,FALSE,"INGRESOS - hoja 2"}</definedName>
    <definedName name="Resumo" localSheetId="37" hidden="1">{#N/A,#N/A,FALSE,"ACTIVO - hoja 1";#N/A,#N/A,FALSE,"ACTIVO - hoja 2";#N/A,#N/A,FALSE,"PASIVO - hoja 1";#N/A,#N/A,FALSE,"PASIVO - hoja 2";#N/A,#N/A,FALSE,"GASTOS - hoja 1 ";#N/A,#N/A,FALSE,"GASTOS - hoja 2";#N/A,#N/A,FALSE,"INGRESOS - hoja 1 ";#N/A,#N/A,FALSE,"INGRESOS - hoja 2"}</definedName>
    <definedName name="Resumo" localSheetId="32" hidden="1">{#N/A,#N/A,FALSE,"ACTIVO - hoja 1";#N/A,#N/A,FALSE,"ACTIVO - hoja 2";#N/A,#N/A,FALSE,"PASIVO - hoja 1";#N/A,#N/A,FALSE,"PASIVO - hoja 2";#N/A,#N/A,FALSE,"GASTOS - hoja 1 ";#N/A,#N/A,FALSE,"GASTOS - hoja 2";#N/A,#N/A,FALSE,"INGRESOS - hoja 1 ";#N/A,#N/A,FALSE,"INGRESOS - hoja 2"}</definedName>
    <definedName name="Resumo" localSheetId="33" hidden="1">{#N/A,#N/A,FALSE,"ACTIVO - hoja 1";#N/A,#N/A,FALSE,"ACTIVO - hoja 2";#N/A,#N/A,FALSE,"PASIVO - hoja 1";#N/A,#N/A,FALSE,"PASIVO - hoja 2";#N/A,#N/A,FALSE,"GASTOS - hoja 1 ";#N/A,#N/A,FALSE,"GASTOS - hoja 2";#N/A,#N/A,FALSE,"INGRESOS - hoja 1 ";#N/A,#N/A,FALSE,"INGRESOS - hoja 2"}</definedName>
    <definedName name="Resumo" localSheetId="35" hidden="1">{#N/A,#N/A,FALSE,"ACTIVO - hoja 1";#N/A,#N/A,FALSE,"ACTIVO - hoja 2";#N/A,#N/A,FALSE,"PASIVO - hoja 1";#N/A,#N/A,FALSE,"PASIVO - hoja 2";#N/A,#N/A,FALSE,"GASTOS - hoja 1 ";#N/A,#N/A,FALSE,"GASTOS - hoja 2";#N/A,#N/A,FALSE,"INGRESOS - hoja 1 ";#N/A,#N/A,FALSE,"INGRESOS - hoja 2"}</definedName>
    <definedName name="Resumo" localSheetId="31" hidden="1">{#N/A,#N/A,FALSE,"ACTIVO - hoja 1";#N/A,#N/A,FALSE,"ACTIVO - hoja 2";#N/A,#N/A,FALSE,"PASIVO - hoja 1";#N/A,#N/A,FALSE,"PASIVO - hoja 2";#N/A,#N/A,FALSE,"GASTOS - hoja 1 ";#N/A,#N/A,FALSE,"GASTOS - hoja 2";#N/A,#N/A,FALSE,"INGRESOS - hoja 1 ";#N/A,#N/A,FALSE,"INGRESOS - hoja 2"}</definedName>
    <definedName name="Resumo" localSheetId="36" hidden="1">{#N/A,#N/A,FALSE,"ACTIVO - hoja 1";#N/A,#N/A,FALSE,"ACTIVO - hoja 2";#N/A,#N/A,FALSE,"PASIVO - hoja 1";#N/A,#N/A,FALSE,"PASIVO - hoja 2";#N/A,#N/A,FALSE,"GASTOS - hoja 1 ";#N/A,#N/A,FALSE,"GASTOS - hoja 2";#N/A,#N/A,FALSE,"INGRESOS - hoja 1 ";#N/A,#N/A,FALSE,"INGRESOS - hoja 2"}</definedName>
    <definedName name="Resumo" localSheetId="38" hidden="1">{#N/A,#N/A,FALSE,"ACTIVO - hoja 1";#N/A,#N/A,FALSE,"ACTIVO - hoja 2";#N/A,#N/A,FALSE,"PASIVO - hoja 1";#N/A,#N/A,FALSE,"PASIVO - hoja 2";#N/A,#N/A,FALSE,"GASTOS - hoja 1 ";#N/A,#N/A,FALSE,"GASTOS - hoja 2";#N/A,#N/A,FALSE,"INGRESOS - hoja 1 ";#N/A,#N/A,FALSE,"INGRESOS - hoja 2"}</definedName>
    <definedName name="Resumo" localSheetId="49" hidden="1">{#N/A,#N/A,FALSE,"ACTIVO - hoja 1";#N/A,#N/A,FALSE,"ACTIVO - hoja 2";#N/A,#N/A,FALSE,"PASIVO - hoja 1";#N/A,#N/A,FALSE,"PASIVO - hoja 2";#N/A,#N/A,FALSE,"GASTOS - hoja 1 ";#N/A,#N/A,FALSE,"GASTOS - hoja 2";#N/A,#N/A,FALSE,"INGRESOS - hoja 1 ";#N/A,#N/A,FALSE,"INGRESOS - hoja 2"}</definedName>
    <definedName name="Resumo" localSheetId="47" hidden="1">{#N/A,#N/A,FALSE,"ACTIVO - hoja 1";#N/A,#N/A,FALSE,"ACTIVO - hoja 2";#N/A,#N/A,FALSE,"PASIVO - hoja 1";#N/A,#N/A,FALSE,"PASIVO - hoja 2";#N/A,#N/A,FALSE,"GASTOS - hoja 1 ";#N/A,#N/A,FALSE,"GASTOS - hoja 2";#N/A,#N/A,FALSE,"INGRESOS - hoja 1 ";#N/A,#N/A,FALSE,"INGRESOS - hoja 2"}</definedName>
    <definedName name="Resumo" localSheetId="48" hidden="1">{#N/A,#N/A,FALSE,"ACTIVO - hoja 1";#N/A,#N/A,FALSE,"ACTIVO - hoja 2";#N/A,#N/A,FALSE,"PASIVO - hoja 1";#N/A,#N/A,FALSE,"PASIVO - hoja 2";#N/A,#N/A,FALSE,"GASTOS - hoja 1 ";#N/A,#N/A,FALSE,"GASTOS - hoja 2";#N/A,#N/A,FALSE,"INGRESOS - hoja 1 ";#N/A,#N/A,FALSE,"INGRESOS - hoja 2"}</definedName>
    <definedName name="Resumo" localSheetId="70" hidden="1">{#N/A,#N/A,FALSE,"ACTIVO - hoja 1";#N/A,#N/A,FALSE,"ACTIVO - hoja 2";#N/A,#N/A,FALSE,"PASIVO - hoja 1";#N/A,#N/A,FALSE,"PASIVO - hoja 2";#N/A,#N/A,FALSE,"GASTOS - hoja 1 ";#N/A,#N/A,FALSE,"GASTOS - hoja 2";#N/A,#N/A,FALSE,"INGRESOS - hoja 1 ";#N/A,#N/A,FALSE,"INGRESOS - hoja 2"}</definedName>
    <definedName name="Resumo" localSheetId="69" hidden="1">{#N/A,#N/A,FALSE,"ACTIVO - hoja 1";#N/A,#N/A,FALSE,"ACTIVO - hoja 2";#N/A,#N/A,FALSE,"PASIVO - hoja 1";#N/A,#N/A,FALSE,"PASIVO - hoja 2";#N/A,#N/A,FALSE,"GASTOS - hoja 1 ";#N/A,#N/A,FALSE,"GASTOS - hoja 2";#N/A,#N/A,FALSE,"INGRESOS - hoja 1 ";#N/A,#N/A,FALSE,"INGRESOS - hoja 2"}</definedName>
    <definedName name="Resumo" localSheetId="68" hidden="1">{#N/A,#N/A,FALSE,"ACTIVO - hoja 1";#N/A,#N/A,FALSE,"ACTIVO - hoja 2";#N/A,#N/A,FALSE,"PASIVO - hoja 1";#N/A,#N/A,FALSE,"PASIVO - hoja 2";#N/A,#N/A,FALSE,"GASTOS - hoja 1 ";#N/A,#N/A,FALSE,"GASTOS - hoja 2";#N/A,#N/A,FALSE,"INGRESOS - hoja 1 ";#N/A,#N/A,FALSE,"INGRESOS - hoja 2"}</definedName>
    <definedName name="Resumo" localSheetId="71" hidden="1">{#N/A,#N/A,FALSE,"ACTIVO - hoja 1";#N/A,#N/A,FALSE,"ACTIVO - hoja 2";#N/A,#N/A,FALSE,"PASIVO - hoja 1";#N/A,#N/A,FALSE,"PASIVO - hoja 2";#N/A,#N/A,FALSE,"GASTOS - hoja 1 ";#N/A,#N/A,FALSE,"GASTOS - hoja 2";#N/A,#N/A,FALSE,"INGRESOS - hoja 1 ";#N/A,#N/A,FALSE,"INGRESOS - hoja 2"}</definedName>
    <definedName name="Resumo" localSheetId="6" hidden="1">{#N/A,#N/A,FALSE,"ACTIVO - hoja 1";#N/A,#N/A,FALSE,"ACTIVO - hoja 2";#N/A,#N/A,FALSE,"PASIVO - hoja 1";#N/A,#N/A,FALSE,"PASIVO - hoja 2";#N/A,#N/A,FALSE,"GASTOS - hoja 1 ";#N/A,#N/A,FALSE,"GASTOS - hoja 2";#N/A,#N/A,FALSE,"INGRESOS - hoja 1 ";#N/A,#N/A,FALSE,"INGRESOS - hoja 2"}</definedName>
    <definedName name="Resumo" localSheetId="4" hidden="1">{#N/A,#N/A,FALSE,"ACTIVO - hoja 1";#N/A,#N/A,FALSE,"ACTIVO - hoja 2";#N/A,#N/A,FALSE,"PASIVO - hoja 1";#N/A,#N/A,FALSE,"PASIVO - hoja 2";#N/A,#N/A,FALSE,"GASTOS - hoja 1 ";#N/A,#N/A,FALSE,"GASTOS - hoja 2";#N/A,#N/A,FALSE,"INGRESOS - hoja 1 ";#N/A,#N/A,FALSE,"INGRESOS - hoja 2"}</definedName>
    <definedName name="Resumo" localSheetId="1" hidden="1">{#N/A,#N/A,FALSE,"ACTIVO - hoja 1";#N/A,#N/A,FALSE,"ACTIVO - hoja 2";#N/A,#N/A,FALSE,"PASIVO - hoja 1";#N/A,#N/A,FALSE,"PASIVO - hoja 2";#N/A,#N/A,FALSE,"GASTOS - hoja 1 ";#N/A,#N/A,FALSE,"GASTOS - hoja 2";#N/A,#N/A,FALSE,"INGRESOS - hoja 1 ";#N/A,#N/A,FALSE,"INGRESOS - hoja 2"}</definedName>
    <definedName name="Resumo" localSheetId="2" hidden="1">{#N/A,#N/A,FALSE,"ACTIVO - hoja 1";#N/A,#N/A,FALSE,"ACTIVO - hoja 2";#N/A,#N/A,FALSE,"PASIVO - hoja 1";#N/A,#N/A,FALSE,"PASIVO - hoja 2";#N/A,#N/A,FALSE,"GASTOS - hoja 1 ";#N/A,#N/A,FALSE,"GASTOS - hoja 2";#N/A,#N/A,FALSE,"INGRESOS - hoja 1 ";#N/A,#N/A,FALSE,"INGRESOS - hoja 2"}</definedName>
    <definedName name="Resumo" localSheetId="5" hidden="1">{#N/A,#N/A,FALSE,"ACTIVO - hoja 1";#N/A,#N/A,FALSE,"ACTIVO - hoja 2";#N/A,#N/A,FALSE,"PASIVO - hoja 1";#N/A,#N/A,FALSE,"PASIVO - hoja 2";#N/A,#N/A,FALSE,"GASTOS - hoja 1 ";#N/A,#N/A,FALSE,"GASTOS - hoja 2";#N/A,#N/A,FALSE,"INGRESOS - hoja 1 ";#N/A,#N/A,FALSE,"INGRESOS - hoja 2"}</definedName>
    <definedName name="Resumo" localSheetId="43" hidden="1">{#N/A,#N/A,FALSE,"ACTIVO - hoja 1";#N/A,#N/A,FALSE,"ACTIVO - hoja 2";#N/A,#N/A,FALSE,"PASIVO - hoja 1";#N/A,#N/A,FALSE,"PASIVO - hoja 2";#N/A,#N/A,FALSE,"GASTOS - hoja 1 ";#N/A,#N/A,FALSE,"GASTOS - hoja 2";#N/A,#N/A,FALSE,"INGRESOS - hoja 1 ";#N/A,#N/A,FALSE,"INGRESOS - hoja 2"}</definedName>
    <definedName name="Resumo" localSheetId="30" hidden="1">{#N/A,#N/A,FALSE,"ACTIVO - hoja 1";#N/A,#N/A,FALSE,"ACTIVO - hoja 2";#N/A,#N/A,FALSE,"PASIVO - hoja 1";#N/A,#N/A,FALSE,"PASIVO - hoja 2";#N/A,#N/A,FALSE,"GASTOS - hoja 1 ";#N/A,#N/A,FALSE,"GASTOS - hoja 2";#N/A,#N/A,FALSE,"INGRESOS - hoja 1 ";#N/A,#N/A,FALSE,"INGRESOS - hoja 2"}</definedName>
    <definedName name="Resumo" localSheetId="75" hidden="1">{#N/A,#N/A,FALSE,"ACTIVO - hoja 1";#N/A,#N/A,FALSE,"ACTIVO - hoja 2";#N/A,#N/A,FALSE,"PASIVO - hoja 1";#N/A,#N/A,FALSE,"PASIVO - hoja 2";#N/A,#N/A,FALSE,"GASTOS - hoja 1 ";#N/A,#N/A,FALSE,"GASTOS - hoja 2";#N/A,#N/A,FALSE,"INGRESOS - hoja 1 ";#N/A,#N/A,FALSE,"INGRESOS - hoja 2"}</definedName>
    <definedName name="Resumo" localSheetId="60" hidden="1">{#N/A,#N/A,FALSE,"ACTIVO - hoja 1";#N/A,#N/A,FALSE,"ACTIVO - hoja 2";#N/A,#N/A,FALSE,"PASIVO - hoja 1";#N/A,#N/A,FALSE,"PASIVO - hoja 2";#N/A,#N/A,FALSE,"GASTOS - hoja 1 ";#N/A,#N/A,FALSE,"GASTOS - hoja 2";#N/A,#N/A,FALSE,"INGRESOS - hoja 1 ";#N/A,#N/A,FALSE,"INGRESOS - hoja 2"}</definedName>
    <definedName name="Resumo" localSheetId="59" hidden="1">{#N/A,#N/A,FALSE,"ACTIVO - hoja 1";#N/A,#N/A,FALSE,"ACTIVO - hoja 2";#N/A,#N/A,FALSE,"PASIVO - hoja 1";#N/A,#N/A,FALSE,"PASIVO - hoja 2";#N/A,#N/A,FALSE,"GASTOS - hoja 1 ";#N/A,#N/A,FALSE,"GASTOS - hoja 2";#N/A,#N/A,FALSE,"INGRESOS - hoja 1 ";#N/A,#N/A,FALSE,"INGRESOS - hoja 2"}</definedName>
    <definedName name="Resumo" hidden="1">{#N/A,#N/A,FALSE,"ACTIVO - hoja 1";#N/A,#N/A,FALSE,"ACTIVO - hoja 2";#N/A,#N/A,FALSE,"PASIVO - hoja 1";#N/A,#N/A,FALSE,"PASIVO - hoja 2";#N/A,#N/A,FALSE,"GASTOS - hoja 1 ";#N/A,#N/A,FALSE,"GASTOS - hoja 2";#N/A,#N/A,FALSE,"INGRESOS - hoja 1 ";#N/A,#N/A,FALSE,"INGRESOS - hoja 2"}</definedName>
    <definedName name="rev_acq" localSheetId="70">#REF!</definedName>
    <definedName name="rev_acq" localSheetId="69">#REF!</definedName>
    <definedName name="rev_acq" localSheetId="4">#REF!</definedName>
    <definedName name="rev_acq" localSheetId="2">#REF!</definedName>
    <definedName name="rev_acq" localSheetId="5">#REF!</definedName>
    <definedName name="rev_acq">#REF!</definedName>
    <definedName name="rev_targ" localSheetId="70">#REF!</definedName>
    <definedName name="rev_targ" localSheetId="69">#REF!</definedName>
    <definedName name="rev_targ" localSheetId="4">#REF!</definedName>
    <definedName name="rev_targ" localSheetId="2">#REF!</definedName>
    <definedName name="rev_targ" localSheetId="5">#REF!</definedName>
    <definedName name="rev_targ">#REF!</definedName>
    <definedName name="rev_total" localSheetId="70">#REF!</definedName>
    <definedName name="rev_total" localSheetId="69">#REF!</definedName>
    <definedName name="rev_total" localSheetId="4">#REF!</definedName>
    <definedName name="rev_total" localSheetId="2">#REF!</definedName>
    <definedName name="rev_total" localSheetId="5">#REF!</definedName>
    <definedName name="rev_total">#REF!</definedName>
    <definedName name="REXC" localSheetId="5">#REF!</definedName>
    <definedName name="REXC">#REF!</definedName>
    <definedName name="rey" localSheetId="34" hidden="1">{#N/A,#N/A,FALSE,"CONTROLE"}</definedName>
    <definedName name="rey" localSheetId="37" hidden="1">{#N/A,#N/A,FALSE,"CONTROLE"}</definedName>
    <definedName name="rey" localSheetId="32" hidden="1">{#N/A,#N/A,FALSE,"CONTROLE"}</definedName>
    <definedName name="rey" localSheetId="33" hidden="1">{#N/A,#N/A,FALSE,"CONTROLE"}</definedName>
    <definedName name="rey" localSheetId="35" hidden="1">{#N/A,#N/A,FALSE,"CONTROLE"}</definedName>
    <definedName name="rey" localSheetId="31" hidden="1">{#N/A,#N/A,FALSE,"CONTROLE"}</definedName>
    <definedName name="rey" localSheetId="36" hidden="1">{#N/A,#N/A,FALSE,"CONTROLE"}</definedName>
    <definedName name="rey" localSheetId="38" hidden="1">{#N/A,#N/A,FALSE,"CONTROLE"}</definedName>
    <definedName name="rey" localSheetId="49" hidden="1">{#N/A,#N/A,FALSE,"CONTROLE"}</definedName>
    <definedName name="rey" localSheetId="70" hidden="1">{#N/A,#N/A,FALSE,"CONTROLE"}</definedName>
    <definedName name="rey" localSheetId="69" hidden="1">{#N/A,#N/A,FALSE,"CONTROLE"}</definedName>
    <definedName name="rey" localSheetId="68" hidden="1">{#N/A,#N/A,FALSE,"CONTROLE"}</definedName>
    <definedName name="rey" localSheetId="6" hidden="1">{#N/A,#N/A,FALSE,"CONTROLE"}</definedName>
    <definedName name="rey" localSheetId="4" hidden="1">{#N/A,#N/A,FALSE,"CONTROLE"}</definedName>
    <definedName name="rey" localSheetId="2" hidden="1">{#N/A,#N/A,FALSE,"CONTROLE"}</definedName>
    <definedName name="rey" localSheetId="5" hidden="1">{#N/A,#N/A,FALSE,"CONTROLE"}</definedName>
    <definedName name="rey" localSheetId="59" hidden="1">{#N/A,#N/A,FALSE,"CONTROLE"}</definedName>
    <definedName name="rey" hidden="1">{#N/A,#N/A,FALSE,"CONTROLE"}</definedName>
    <definedName name="RF" localSheetId="49">#REF!</definedName>
    <definedName name="RF" localSheetId="70">#REF!</definedName>
    <definedName name="RF" localSheetId="69">#REF!</definedName>
    <definedName name="RF" localSheetId="6">#REF!</definedName>
    <definedName name="RF" localSheetId="4">#REF!</definedName>
    <definedName name="RF" localSheetId="2">#REF!</definedName>
    <definedName name="RF" localSheetId="5">#REF!</definedName>
    <definedName name="RF">#REF!</definedName>
    <definedName name="rfqa" localSheetId="90" hidden="1">#REF!</definedName>
    <definedName name="rfqa" localSheetId="107" hidden="1">#REF!</definedName>
    <definedName name="rfqa" localSheetId="106" hidden="1">#REF!</definedName>
    <definedName name="rfqa" localSheetId="109" hidden="1">#REF!</definedName>
    <definedName name="rfqa" localSheetId="55" hidden="1">#REF!</definedName>
    <definedName name="rfqa" localSheetId="56" hidden="1">#REF!</definedName>
    <definedName name="rfqa" localSheetId="91" hidden="1">#REF!</definedName>
    <definedName name="rfqa" localSheetId="92" hidden="1">#REF!</definedName>
    <definedName name="rfqa" localSheetId="93" hidden="1">#REF!</definedName>
    <definedName name="rfqa" localSheetId="83" hidden="1">#REF!</definedName>
    <definedName name="rfqa" localSheetId="84" hidden="1">#REF!</definedName>
    <definedName name="rfqa" localSheetId="85" hidden="1">#REF!</definedName>
    <definedName name="rfqa" localSheetId="86" hidden="1">#REF!</definedName>
    <definedName name="rfqa" localSheetId="87" hidden="1">#REF!</definedName>
    <definedName name="rfqa" localSheetId="88" hidden="1">#REF!</definedName>
    <definedName name="rfqa" localSheetId="96" hidden="1">#REF!</definedName>
    <definedName name="rfqa" localSheetId="81" hidden="1">#REF!</definedName>
    <definedName name="rfqa" localSheetId="79" hidden="1">#REF!</definedName>
    <definedName name="rfqa" localSheetId="39" hidden="1">#REF!</definedName>
    <definedName name="rfqa" localSheetId="104" hidden="1">#REF!</definedName>
    <definedName name="rfqa" localSheetId="51" hidden="1">#REF!</definedName>
    <definedName name="rfqa" localSheetId="105" hidden="1">#REF!</definedName>
    <definedName name="rfqa" localSheetId="22" hidden="1">#REF!</definedName>
    <definedName name="rfqa" localSheetId="18" hidden="1">#REF!</definedName>
    <definedName name="rfqa" localSheetId="14" hidden="1">#REF!</definedName>
    <definedName name="rfqa" localSheetId="10" hidden="1">#REF!</definedName>
    <definedName name="rfqa" localSheetId="47" hidden="1">#REF!</definedName>
    <definedName name="rfqa" localSheetId="48" hidden="1">#REF!</definedName>
    <definedName name="rfqa" localSheetId="99" hidden="1">#REF!</definedName>
    <definedName name="rfqa" localSheetId="73" hidden="1">#REF!</definedName>
    <definedName name="rfqa" localSheetId="70" hidden="1">#REF!</definedName>
    <definedName name="rfqa" localSheetId="69" hidden="1">#REF!</definedName>
    <definedName name="rfqa" localSheetId="71" hidden="1">#REF!</definedName>
    <definedName name="rfqa" localSheetId="72" hidden="1">#REF!</definedName>
    <definedName name="rfqa" localSheetId="100" hidden="1">#REF!</definedName>
    <definedName name="rfqa" localSheetId="20" hidden="1">#REF!</definedName>
    <definedName name="rfqa" localSheetId="16" hidden="1">#REF!</definedName>
    <definedName name="rfqa" localSheetId="12" hidden="1">#REF!</definedName>
    <definedName name="rfqa" localSheetId="8" hidden="1">#REF!</definedName>
    <definedName name="rfqa" localSheetId="97" hidden="1">#REF!</definedName>
    <definedName name="rfqa" localSheetId="98" hidden="1">#REF!</definedName>
    <definedName name="rfqa" localSheetId="21" hidden="1">#REF!</definedName>
    <definedName name="rfqa" localSheetId="17" hidden="1">#REF!</definedName>
    <definedName name="rfqa" localSheetId="13" hidden="1">#REF!</definedName>
    <definedName name="rfqa" localSheetId="9" hidden="1">#REF!</definedName>
    <definedName name="rfqa" localSheetId="89" hidden="1">#REF!</definedName>
    <definedName name="rfqa" localSheetId="4" hidden="1">#REF!</definedName>
    <definedName name="rfqa" localSheetId="2" hidden="1">#REF!</definedName>
    <definedName name="rfqa" localSheetId="5" hidden="1">#REF!</definedName>
    <definedName name="rfqa" localSheetId="43" hidden="1">#REF!</definedName>
    <definedName name="rfqa" localSheetId="30" hidden="1">#REF!</definedName>
    <definedName name="rfqa" localSheetId="94" hidden="1">#REF!</definedName>
    <definedName name="rfqa" localSheetId="95" hidden="1">#REF!</definedName>
    <definedName name="rfqa" localSheetId="19" hidden="1">#REF!</definedName>
    <definedName name="rfqa" localSheetId="15" hidden="1">#REF!</definedName>
    <definedName name="rfqa" localSheetId="11" hidden="1">#REF!</definedName>
    <definedName name="rfqa" localSheetId="108" hidden="1">#REF!</definedName>
    <definedName name="rfqa" localSheetId="60" hidden="1">#REF!</definedName>
    <definedName name="rfqa" hidden="1">#REF!</definedName>
    <definedName name="rg" localSheetId="34" hidden="1">{#N/A,#N/A,FALSE,"CONTROLE"}</definedName>
    <definedName name="rg" localSheetId="37" hidden="1">{#N/A,#N/A,FALSE,"CONTROLE"}</definedName>
    <definedName name="rg" localSheetId="32" hidden="1">{#N/A,#N/A,FALSE,"CONTROLE"}</definedName>
    <definedName name="rg" localSheetId="33" hidden="1">{#N/A,#N/A,FALSE,"CONTROLE"}</definedName>
    <definedName name="rg" localSheetId="35" hidden="1">{#N/A,#N/A,FALSE,"CONTROLE"}</definedName>
    <definedName name="rg" localSheetId="31" hidden="1">{#N/A,#N/A,FALSE,"CONTROLE"}</definedName>
    <definedName name="rg" localSheetId="36" hidden="1">{#N/A,#N/A,FALSE,"CONTROLE"}</definedName>
    <definedName name="rg" localSheetId="38" hidden="1">{#N/A,#N/A,FALSE,"CONTROLE"}</definedName>
    <definedName name="rg" localSheetId="49" hidden="1">{#N/A,#N/A,FALSE,"CONTROLE"}</definedName>
    <definedName name="rg" localSheetId="70" hidden="1">{#N/A,#N/A,FALSE,"CONTROLE"}</definedName>
    <definedName name="rg" localSheetId="69" hidden="1">{#N/A,#N/A,FALSE,"CONTROLE"}</definedName>
    <definedName name="rg" localSheetId="68" hidden="1">{#N/A,#N/A,FALSE,"CONTROLE"}</definedName>
    <definedName name="rg" localSheetId="6" hidden="1">{#N/A,#N/A,FALSE,"CONTROLE"}</definedName>
    <definedName name="rg" localSheetId="4" hidden="1">{#N/A,#N/A,FALSE,"CONTROLE"}</definedName>
    <definedName name="rg" localSheetId="2" hidden="1">{#N/A,#N/A,FALSE,"CONTROLE"}</definedName>
    <definedName name="rg" localSheetId="5" hidden="1">{#N/A,#N/A,FALSE,"CONTROLE"}</definedName>
    <definedName name="rg" localSheetId="59" hidden="1">{#N/A,#N/A,FALSE,"CONTROLE"}</definedName>
    <definedName name="rg" hidden="1">{#N/A,#N/A,FALSE,"CONTROLE"}</definedName>
    <definedName name="RGE" localSheetId="5">#REF!</definedName>
    <definedName name="RGE">#REF!</definedName>
    <definedName name="RH_AFECTOS_HOLDING" localSheetId="55">#REF!</definedName>
    <definedName name="RH_AFECTOS_HOLDING" localSheetId="79">#REF!</definedName>
    <definedName name="RH_AFECTOS_HOLDING" localSheetId="39">#REF!</definedName>
    <definedName name="RH_AFECTOS_HOLDING" localSheetId="51">#REF!</definedName>
    <definedName name="RH_AFECTOS_HOLDING" localSheetId="34">#REF!</definedName>
    <definedName name="RH_AFECTOS_HOLDING" localSheetId="37">#REF!</definedName>
    <definedName name="RH_AFECTOS_HOLDING" localSheetId="32">#REF!</definedName>
    <definedName name="RH_AFECTOS_HOLDING" localSheetId="33">#REF!</definedName>
    <definedName name="RH_AFECTOS_HOLDING" localSheetId="35">#REF!</definedName>
    <definedName name="RH_AFECTOS_HOLDING" localSheetId="31">#REF!</definedName>
    <definedName name="RH_AFECTOS_HOLDING" localSheetId="36">#REF!</definedName>
    <definedName name="RH_AFECTOS_HOLDING" localSheetId="38">#REF!</definedName>
    <definedName name="RH_AFECTOS_HOLDING" localSheetId="49">#REF!</definedName>
    <definedName name="RH_AFECTOS_HOLDING" localSheetId="47">#REF!</definedName>
    <definedName name="RH_AFECTOS_HOLDING" localSheetId="70">#REF!</definedName>
    <definedName name="RH_AFECTOS_HOLDING" localSheetId="69">#REF!</definedName>
    <definedName name="RH_AFECTOS_HOLDING" localSheetId="68">#REF!</definedName>
    <definedName name="RH_AFECTOS_HOLDING" localSheetId="71">#REF!</definedName>
    <definedName name="RH_AFECTOS_HOLDING" localSheetId="6">#REF!</definedName>
    <definedName name="RH_AFECTOS_HOLDING" localSheetId="1">#REF!</definedName>
    <definedName name="RH_AFECTOS_HOLDING" localSheetId="5">#REF!</definedName>
    <definedName name="RH_AFECTOS_HOLDING" localSheetId="43">#REF!</definedName>
    <definedName name="RH_AFECTOS_HOLDING" localSheetId="30">#REF!</definedName>
    <definedName name="RH_AFECTOS_HOLDING" localSheetId="75">#REF!</definedName>
    <definedName name="RH_AFECTOS_HOLDING" localSheetId="60">#REF!</definedName>
    <definedName name="RH_AFECTOS_HOLDING" localSheetId="59">#REF!</definedName>
    <definedName name="RH_AFECTOS_HOLDING">#REF!</definedName>
    <definedName name="RH_COM_HOLDING" localSheetId="55">#REF!</definedName>
    <definedName name="RH_COM_HOLDING" localSheetId="79">#REF!</definedName>
    <definedName name="RH_COM_HOLDING" localSheetId="39">#REF!</definedName>
    <definedName name="RH_COM_HOLDING" localSheetId="51">#REF!</definedName>
    <definedName name="RH_COM_HOLDING" localSheetId="34">#REF!</definedName>
    <definedName name="RH_COM_HOLDING" localSheetId="37">#REF!</definedName>
    <definedName name="RH_COM_HOLDING" localSheetId="32">#REF!</definedName>
    <definedName name="RH_COM_HOLDING" localSheetId="33">#REF!</definedName>
    <definedName name="RH_COM_HOLDING" localSheetId="35">#REF!</definedName>
    <definedName name="RH_COM_HOLDING" localSheetId="31">#REF!</definedName>
    <definedName name="RH_COM_HOLDING" localSheetId="36">#REF!</definedName>
    <definedName name="RH_COM_HOLDING" localSheetId="38">#REF!</definedName>
    <definedName name="RH_COM_HOLDING" localSheetId="47">#REF!</definedName>
    <definedName name="RH_COM_HOLDING" localSheetId="70">#REF!</definedName>
    <definedName name="RH_COM_HOLDING" localSheetId="69">#REF!</definedName>
    <definedName name="RH_COM_HOLDING" localSheetId="68">#REF!</definedName>
    <definedName name="RH_COM_HOLDING" localSheetId="71">#REF!</definedName>
    <definedName name="RH_COM_HOLDING" localSheetId="1">#REF!</definedName>
    <definedName name="RH_COM_HOLDING" localSheetId="5">#REF!</definedName>
    <definedName name="RH_COM_HOLDING" localSheetId="43">#REF!</definedName>
    <definedName name="RH_COM_HOLDING" localSheetId="30">#REF!</definedName>
    <definedName name="RH_COM_HOLDING" localSheetId="75">#REF!</definedName>
    <definedName name="RH_COM_HOLDING" localSheetId="60">#REF!</definedName>
    <definedName name="RH_COM_HOLDING" localSheetId="59">#REF!</definedName>
    <definedName name="RH_COM_HOLDING">#REF!</definedName>
    <definedName name="RH_S_HOLDING" localSheetId="55">#REF!</definedName>
    <definedName name="RH_S_HOLDING" localSheetId="79">#REF!</definedName>
    <definedName name="RH_S_HOLDING" localSheetId="39">#REF!</definedName>
    <definedName name="RH_S_HOLDING" localSheetId="51">#REF!</definedName>
    <definedName name="RH_S_HOLDING" localSheetId="34">#REF!</definedName>
    <definedName name="RH_S_HOLDING" localSheetId="37">#REF!</definedName>
    <definedName name="RH_S_HOLDING" localSheetId="32">#REF!</definedName>
    <definedName name="RH_S_HOLDING" localSheetId="33">#REF!</definedName>
    <definedName name="RH_S_HOLDING" localSheetId="35">#REF!</definedName>
    <definedName name="RH_S_HOLDING" localSheetId="31">#REF!</definedName>
    <definedName name="RH_S_HOLDING" localSheetId="36">#REF!</definedName>
    <definedName name="RH_S_HOLDING" localSheetId="38">#REF!</definedName>
    <definedName name="RH_S_HOLDING" localSheetId="47">#REF!</definedName>
    <definedName name="RH_S_HOLDING" localSheetId="70">#REF!</definedName>
    <definedName name="RH_S_HOLDING" localSheetId="69">#REF!</definedName>
    <definedName name="RH_S_HOLDING" localSheetId="68">#REF!</definedName>
    <definedName name="RH_S_HOLDING" localSheetId="71">#REF!</definedName>
    <definedName name="RH_S_HOLDING" localSheetId="1">#REF!</definedName>
    <definedName name="RH_S_HOLDING" localSheetId="5">#REF!</definedName>
    <definedName name="RH_S_HOLDING" localSheetId="43">#REF!</definedName>
    <definedName name="RH_S_HOLDING" localSheetId="30">#REF!</definedName>
    <definedName name="RH_S_HOLDING" localSheetId="75">#REF!</definedName>
    <definedName name="RH_S_HOLDING" localSheetId="60">#REF!</definedName>
    <definedName name="RH_S_HOLDING" localSheetId="59">#REF!</definedName>
    <definedName name="RH_S_HOLDING">#REF!</definedName>
    <definedName name="RIOGAS_BORGOGNA_AMORT10" localSheetId="34">#REF!</definedName>
    <definedName name="RIOGAS_BORGOGNA_AMORT10" localSheetId="37">#REF!</definedName>
    <definedName name="RIOGAS_BORGOGNA_AMORT10" localSheetId="32">#REF!</definedName>
    <definedName name="RIOGAS_BORGOGNA_AMORT10" localSheetId="33">#REF!</definedName>
    <definedName name="RIOGAS_BORGOGNA_AMORT10" localSheetId="35">#REF!</definedName>
    <definedName name="RIOGAS_BORGOGNA_AMORT10" localSheetId="31">#REF!</definedName>
    <definedName name="RIOGAS_BORGOGNA_AMORT10" localSheetId="36">#REF!</definedName>
    <definedName name="RIOGAS_BORGOGNA_AMORT10" localSheetId="38">#REF!</definedName>
    <definedName name="RIOGAS_BORGOGNA_AMORT10" localSheetId="70">#REF!</definedName>
    <definedName name="RIOGAS_BORGOGNA_AMORT10" localSheetId="69">#REF!</definedName>
    <definedName name="RIOGAS_BORGOGNA_AMORT10" localSheetId="68">#REF!</definedName>
    <definedName name="RIOGAS_BORGOGNA_AMORT10" localSheetId="4">#REF!</definedName>
    <definedName name="RIOGAS_BORGOGNA_AMORT10" localSheetId="2">#REF!</definedName>
    <definedName name="RIOGAS_BORGOGNA_AMORT10" localSheetId="5">#REF!</definedName>
    <definedName name="RIOGAS_BORGOGNA_AMORT10" localSheetId="59">#REF!</definedName>
    <definedName name="RIOGAS_BORGOGNA_AMORT10">#REF!</definedName>
    <definedName name="RIOGAS_BORGOGNA_AMORT30" localSheetId="70">#REF!</definedName>
    <definedName name="RIOGAS_BORGOGNA_AMORT30" localSheetId="69">#REF!</definedName>
    <definedName name="RIOGAS_BORGOGNA_AMORT30" localSheetId="4">#REF!</definedName>
    <definedName name="RIOGAS_BORGOGNA_AMORT30" localSheetId="2">#REF!</definedName>
    <definedName name="RIOGAS_BORGOGNA_AMORT30" localSheetId="5">#REF!</definedName>
    <definedName name="RIOGAS_BORGOGNA_AMORT30">#REF!</definedName>
    <definedName name="RIOGAS_BORGOGNA_DIFER" localSheetId="70">#REF!</definedName>
    <definedName name="RIOGAS_BORGOGNA_DIFER" localSheetId="69">#REF!</definedName>
    <definedName name="RIOGAS_BORGOGNA_DIFER" localSheetId="4">#REF!</definedName>
    <definedName name="RIOGAS_BORGOGNA_DIFER" localSheetId="2">#REF!</definedName>
    <definedName name="RIOGAS_BORGOGNA_DIFER" localSheetId="5">#REF!</definedName>
    <definedName name="RIOGAS_BORGOGNA_DIFER">#REF!</definedName>
    <definedName name="RIOGAS_EMENTHAL_AMORT10" localSheetId="70">#REF!</definedName>
    <definedName name="RIOGAS_EMENTHAL_AMORT10" localSheetId="69">#REF!</definedName>
    <definedName name="RIOGAS_EMENTHAL_AMORT10" localSheetId="4">#REF!</definedName>
    <definedName name="RIOGAS_EMENTHAL_AMORT10" localSheetId="2">#REF!</definedName>
    <definedName name="RIOGAS_EMENTHAL_AMORT10" localSheetId="5">#REF!</definedName>
    <definedName name="RIOGAS_EMENTHAL_AMORT10">#REF!</definedName>
    <definedName name="RIOGAS_EMENTHAL_AMORT30" localSheetId="70">#REF!</definedName>
    <definedName name="RIOGAS_EMENTHAL_AMORT30" localSheetId="69">#REF!</definedName>
    <definedName name="RIOGAS_EMENTHAL_AMORT30" localSheetId="4">#REF!</definedName>
    <definedName name="RIOGAS_EMENTHAL_AMORT30" localSheetId="2">#REF!</definedName>
    <definedName name="RIOGAS_EMENTHAL_AMORT30" localSheetId="5">#REF!</definedName>
    <definedName name="RIOGAS_EMENTHAL_AMORT30">#REF!</definedName>
    <definedName name="RIOGAS_EMENTHAL_DIFER" localSheetId="70">#REF!</definedName>
    <definedName name="RIOGAS_EMENTHAL_DIFER" localSheetId="69">#REF!</definedName>
    <definedName name="RIOGAS_EMENTHAL_DIFER" localSheetId="4">#REF!</definedName>
    <definedName name="RIOGAS_EMENTHAL_DIFER" localSheetId="2">#REF!</definedName>
    <definedName name="RIOGAS_EMENTHAL_DIFER" localSheetId="5">#REF!</definedName>
    <definedName name="RIOGAS_EMENTHAL_DIFER">#REF!</definedName>
    <definedName name="risk.free.rate" localSheetId="70">#REF!</definedName>
    <definedName name="risk.free.rate" localSheetId="69">#REF!</definedName>
    <definedName name="risk.free.rate" localSheetId="4">#REF!</definedName>
    <definedName name="risk.free.rate" localSheetId="2">#REF!</definedName>
    <definedName name="risk.free.rate" localSheetId="5">#REF!</definedName>
    <definedName name="risk.free.rate">#REF!</definedName>
    <definedName name="risk.prem" localSheetId="70">#REF!</definedName>
    <definedName name="risk.prem" localSheetId="69">#REF!</definedName>
    <definedName name="risk.prem" localSheetId="4">#REF!</definedName>
    <definedName name="risk.prem" localSheetId="2">#REF!</definedName>
    <definedName name="risk.prem" localSheetId="5">#REF!</definedName>
    <definedName name="risk.prem">#REF!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localSheetId="34">1</definedName>
    <definedName name="RiskFixedSeed" localSheetId="37">1</definedName>
    <definedName name="RiskFixedSeed" localSheetId="32">1</definedName>
    <definedName name="RiskFixedSeed" localSheetId="33">1</definedName>
    <definedName name="RiskFixedSeed" localSheetId="35">1</definedName>
    <definedName name="RiskFixedSeed" localSheetId="31">1</definedName>
    <definedName name="RiskFixedSeed" localSheetId="36">1</definedName>
    <definedName name="RiskFixedSeed" localSheetId="38">1</definedName>
    <definedName name="RiskFixedSeed" localSheetId="49">1</definedName>
    <definedName name="RiskFixedSeed" localSheetId="70">1</definedName>
    <definedName name="RiskFixedSeed" localSheetId="69">1</definedName>
    <definedName name="RiskFixedSeed" localSheetId="68">1</definedName>
    <definedName name="RiskFixedSeed" localSheetId="6">1</definedName>
    <definedName name="RiskFixedSeed" localSheetId="59">1</definedName>
    <definedName name="RiskFixedSeed" hidden="1">1234</definedName>
    <definedName name="RiskFreeRate" localSheetId="34">#REF!</definedName>
    <definedName name="RiskFreeRate" localSheetId="37">#REF!</definedName>
    <definedName name="RiskFreeRate" localSheetId="32">#REF!</definedName>
    <definedName name="RiskFreeRate" localSheetId="33">#REF!</definedName>
    <definedName name="RiskFreeRate" localSheetId="35">#REF!</definedName>
    <definedName name="RiskFreeRate" localSheetId="31">#REF!</definedName>
    <definedName name="RiskFreeRate" localSheetId="36">#REF!</definedName>
    <definedName name="RiskFreeRate" localSheetId="38">#REF!</definedName>
    <definedName name="RiskFreeRate" localSheetId="70">#REF!</definedName>
    <definedName name="RiskFreeRate" localSheetId="69">#REF!</definedName>
    <definedName name="RiskFreeRate" localSheetId="68">#REF!</definedName>
    <definedName name="RiskFreeRate" localSheetId="4">#REF!</definedName>
    <definedName name="RiskFreeRate" localSheetId="2">#REF!</definedName>
    <definedName name="RiskFreeRate" localSheetId="5">#REF!</definedName>
    <definedName name="RiskFreeRate" localSheetId="59">#REF!</definedName>
    <definedName name="RiskFreeRate">#REF!</definedName>
    <definedName name="RiskHasSettings" localSheetId="34">TRUE</definedName>
    <definedName name="RiskHasSettings" localSheetId="37">TRUE</definedName>
    <definedName name="RiskHasSettings" localSheetId="32">TRUE</definedName>
    <definedName name="RiskHasSettings" localSheetId="33">TRUE</definedName>
    <definedName name="RiskHasSettings" localSheetId="35">TRUE</definedName>
    <definedName name="RiskHasSettings" localSheetId="31">TRUE</definedName>
    <definedName name="RiskHasSettings" localSheetId="36">TRUE</definedName>
    <definedName name="RiskHasSettings" localSheetId="38">TRUE</definedName>
    <definedName name="RiskHasSettings" localSheetId="49">TRUE</definedName>
    <definedName name="RiskHasSettings" localSheetId="70">TRUE</definedName>
    <definedName name="RiskHasSettings" localSheetId="69">TRUE</definedName>
    <definedName name="RiskHasSettings" localSheetId="68">TRUE</definedName>
    <definedName name="RiskHasSettings" localSheetId="6">TRUE</definedName>
    <definedName name="RiskHasSettings" localSheetId="59">TRUE</definedName>
    <definedName name="RiskHasSettings" hidden="1">6</definedName>
    <definedName name="RiskMinimizeOnStart" hidden="1">FALSE</definedName>
    <definedName name="RiskMonitorConvergence" hidden="1">FALSE</definedName>
    <definedName name="RiskMultipleCPUSupportEnabled" hidden="1">FALSE</definedName>
    <definedName name="RiskNumIterations" localSheetId="34">100</definedName>
    <definedName name="RiskNumIterations" localSheetId="37">100</definedName>
    <definedName name="RiskNumIterations" localSheetId="32">100</definedName>
    <definedName name="RiskNumIterations" localSheetId="33">100</definedName>
    <definedName name="RiskNumIterations" localSheetId="35">100</definedName>
    <definedName name="RiskNumIterations" localSheetId="31">100</definedName>
    <definedName name="RiskNumIterations" localSheetId="36">100</definedName>
    <definedName name="RiskNumIterations" localSheetId="38">100</definedName>
    <definedName name="RiskNumIterations" localSheetId="49">100</definedName>
    <definedName name="RiskNumIterations" localSheetId="70">100</definedName>
    <definedName name="RiskNumIterations" localSheetId="69">100</definedName>
    <definedName name="RiskNumIterations" localSheetId="68">100</definedName>
    <definedName name="RiskNumIterations" localSheetId="6">100</definedName>
    <definedName name="RiskNumIterations" localSheetId="59">100</definedName>
    <definedName name="RiskNumIterations" hidden="1">2000</definedName>
    <definedName name="RiskNumSimulations" hidden="1">1</definedName>
    <definedName name="RiskPauseOnError" hidden="1">FALSE</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StatFunctionsUpdateFreq">1</definedName>
    <definedName name="RiskUpdateDisplay" hidden="1">FALSE</definedName>
    <definedName name="RiskUpdateStatFunctions">TRUE</definedName>
    <definedName name="RiskUseDifferentSeedForEachSim" hidden="1">FALSE</definedName>
    <definedName name="RiskUseFixedSeed" localSheetId="34">FALSE</definedName>
    <definedName name="RiskUseFixedSeed" localSheetId="37">FALSE</definedName>
    <definedName name="RiskUseFixedSeed" localSheetId="32">FALSE</definedName>
    <definedName name="RiskUseFixedSeed" localSheetId="33">FALSE</definedName>
    <definedName name="RiskUseFixedSeed" localSheetId="35">FALSE</definedName>
    <definedName name="RiskUseFixedSeed" localSheetId="31">FALSE</definedName>
    <definedName name="RiskUseFixedSeed" localSheetId="36">FALSE</definedName>
    <definedName name="RiskUseFixedSeed" localSheetId="38">FALSE</definedName>
    <definedName name="RiskUseFixedSeed" localSheetId="49">FALSE</definedName>
    <definedName name="RiskUseFixedSeed" localSheetId="70">FALSE</definedName>
    <definedName name="RiskUseFixedSeed" localSheetId="69">FALSE</definedName>
    <definedName name="RiskUseFixedSeed" localSheetId="68">FALSE</definedName>
    <definedName name="RiskUseFixedSeed" localSheetId="6">FALSE</definedName>
    <definedName name="RiskUseFixedSeed" localSheetId="59">FALSE</definedName>
    <definedName name="RiskUseFixedSeed" hidden="1">TRUE</definedName>
    <definedName name="RiskUseMultipleCPUs" hidden="1">FALSE</definedName>
    <definedName name="RITA" localSheetId="5">#REF!</definedName>
    <definedName name="RITA">#REF!</definedName>
    <definedName name="rito" localSheetId="5">#REF!</definedName>
    <definedName name="rito">#REF!</definedName>
    <definedName name="rits" localSheetId="5">#REF!</definedName>
    <definedName name="rits">#REF!</definedName>
    <definedName name="roberto" localSheetId="34">{#N/A,#N/A,FALSE,"ENERGIA";#N/A,#N/A,FALSE,"PERDIDAS";#N/A,#N/A,FALSE,"CLIENTES";#N/A,#N/A,FALSE,"ESTADO";#N/A,#N/A,FALSE,"TECNICA"}</definedName>
    <definedName name="roberto" localSheetId="37">{#N/A,#N/A,FALSE,"ENERGIA";#N/A,#N/A,FALSE,"PERDIDAS";#N/A,#N/A,FALSE,"CLIENTES";#N/A,#N/A,FALSE,"ESTADO";#N/A,#N/A,FALSE,"TECNICA"}</definedName>
    <definedName name="roberto" localSheetId="32">{#N/A,#N/A,FALSE,"ENERGIA";#N/A,#N/A,FALSE,"PERDIDAS";#N/A,#N/A,FALSE,"CLIENTES";#N/A,#N/A,FALSE,"ESTADO";#N/A,#N/A,FALSE,"TECNICA"}</definedName>
    <definedName name="roberto" localSheetId="33">{#N/A,#N/A,FALSE,"ENERGIA";#N/A,#N/A,FALSE,"PERDIDAS";#N/A,#N/A,FALSE,"CLIENTES";#N/A,#N/A,FALSE,"ESTADO";#N/A,#N/A,FALSE,"TECNICA"}</definedName>
    <definedName name="roberto" localSheetId="35">{#N/A,#N/A,FALSE,"ENERGIA";#N/A,#N/A,FALSE,"PERDIDAS";#N/A,#N/A,FALSE,"CLIENTES";#N/A,#N/A,FALSE,"ESTADO";#N/A,#N/A,FALSE,"TECNICA"}</definedName>
    <definedName name="roberto" localSheetId="31">{#N/A,#N/A,FALSE,"ENERGIA";#N/A,#N/A,FALSE,"PERDIDAS";#N/A,#N/A,FALSE,"CLIENTES";#N/A,#N/A,FALSE,"ESTADO";#N/A,#N/A,FALSE,"TECNICA"}</definedName>
    <definedName name="roberto" localSheetId="36">{#N/A,#N/A,FALSE,"ENERGIA";#N/A,#N/A,FALSE,"PERDIDAS";#N/A,#N/A,FALSE,"CLIENTES";#N/A,#N/A,FALSE,"ESTADO";#N/A,#N/A,FALSE,"TECNICA"}</definedName>
    <definedName name="roberto" localSheetId="38">{#N/A,#N/A,FALSE,"ENERGIA";#N/A,#N/A,FALSE,"PERDIDAS";#N/A,#N/A,FALSE,"CLIENTES";#N/A,#N/A,FALSE,"ESTADO";#N/A,#N/A,FALSE,"TECNICA"}</definedName>
    <definedName name="roberto" localSheetId="49">{#N/A,#N/A,FALSE,"ENERGIA";#N/A,#N/A,FALSE,"PERDIDAS";#N/A,#N/A,FALSE,"CLIENTES";#N/A,#N/A,FALSE,"ESTADO";#N/A,#N/A,FALSE,"TECNICA"}</definedName>
    <definedName name="roberto" localSheetId="70">{#N/A,#N/A,FALSE,"ENERGIA";#N/A,#N/A,FALSE,"PERDIDAS";#N/A,#N/A,FALSE,"CLIENTES";#N/A,#N/A,FALSE,"ESTADO";#N/A,#N/A,FALSE,"TECNICA"}</definedName>
    <definedName name="roberto" localSheetId="69">{#N/A,#N/A,FALSE,"ENERGIA";#N/A,#N/A,FALSE,"PERDIDAS";#N/A,#N/A,FALSE,"CLIENTES";#N/A,#N/A,FALSE,"ESTADO";#N/A,#N/A,FALSE,"TECNICA"}</definedName>
    <definedName name="roberto" localSheetId="68">{#N/A,#N/A,FALSE,"ENERGIA";#N/A,#N/A,FALSE,"PERDIDAS";#N/A,#N/A,FALSE,"CLIENTES";#N/A,#N/A,FALSE,"ESTADO";#N/A,#N/A,FALSE,"TECNICA"}</definedName>
    <definedName name="roberto" localSheetId="6">{#N/A,#N/A,FALSE,"ENERGIA";#N/A,#N/A,FALSE,"PERDIDAS";#N/A,#N/A,FALSE,"CLIENTES";#N/A,#N/A,FALSE,"ESTADO";#N/A,#N/A,FALSE,"TECNICA"}</definedName>
    <definedName name="roberto" localSheetId="4">{#N/A,#N/A,FALSE,"ENERGIA";#N/A,#N/A,FALSE,"PERDIDAS";#N/A,#N/A,FALSE,"CLIENTES";#N/A,#N/A,FALSE,"ESTADO";#N/A,#N/A,FALSE,"TECNICA"}</definedName>
    <definedName name="roberto" localSheetId="2">{#N/A,#N/A,FALSE,"ENERGIA";#N/A,#N/A,FALSE,"PERDIDAS";#N/A,#N/A,FALSE,"CLIENTES";#N/A,#N/A,FALSE,"ESTADO";#N/A,#N/A,FALSE,"TECNICA"}</definedName>
    <definedName name="roberto" localSheetId="5">{#N/A,#N/A,FALSE,"ENERGIA";#N/A,#N/A,FALSE,"PERDIDAS";#N/A,#N/A,FALSE,"CLIENTES";#N/A,#N/A,FALSE,"ESTADO";#N/A,#N/A,FALSE,"TECNICA"}</definedName>
    <definedName name="roberto" localSheetId="59">{#N/A,#N/A,FALSE,"ENERGIA";#N/A,#N/A,FALSE,"PERDIDAS";#N/A,#N/A,FALSE,"CLIENTES";#N/A,#N/A,FALSE,"ESTADO";#N/A,#N/A,FALSE,"TECNICA"}</definedName>
    <definedName name="roberto">{#N/A,#N/A,FALSE,"ENERGIA";#N/A,#N/A,FALSE,"PERDIDAS";#N/A,#N/A,FALSE,"CLIENTES";#N/A,#N/A,FALSE,"ESTADO";#N/A,#N/A,FALSE,"TECNICA"}</definedName>
    <definedName name="rodrigo" localSheetId="90" hidden="1">#REF!</definedName>
    <definedName name="rodrigo" localSheetId="107" hidden="1">#REF!</definedName>
    <definedName name="rodrigo" localSheetId="106" hidden="1">#REF!</definedName>
    <definedName name="rodrigo" localSheetId="109" hidden="1">#REF!</definedName>
    <definedName name="rodrigo" localSheetId="55" hidden="1">#REF!</definedName>
    <definedName name="rodrigo" localSheetId="56" hidden="1">#REF!</definedName>
    <definedName name="rodrigo" localSheetId="91" hidden="1">#REF!</definedName>
    <definedName name="rodrigo" localSheetId="92" hidden="1">#REF!</definedName>
    <definedName name="rodrigo" localSheetId="93" hidden="1">#REF!</definedName>
    <definedName name="rodrigo" localSheetId="83" hidden="1">#REF!</definedName>
    <definedName name="rodrigo" localSheetId="84" hidden="1">#REF!</definedName>
    <definedName name="rodrigo" localSheetId="85" hidden="1">#REF!</definedName>
    <definedName name="rodrigo" localSheetId="86" hidden="1">#REF!</definedName>
    <definedName name="rodrigo" localSheetId="87" hidden="1">#REF!</definedName>
    <definedName name="rodrigo" localSheetId="88" hidden="1">#REF!</definedName>
    <definedName name="rodrigo" localSheetId="96" hidden="1">#REF!</definedName>
    <definedName name="rodrigo" localSheetId="81" hidden="1">#REF!</definedName>
    <definedName name="rodrigo" localSheetId="79" hidden="1">#REF!</definedName>
    <definedName name="rodrigo" localSheetId="39" hidden="1">#REF!</definedName>
    <definedName name="rodrigo" localSheetId="104" hidden="1">#REF!</definedName>
    <definedName name="rodrigo" localSheetId="51" hidden="1">#REF!</definedName>
    <definedName name="rodrigo" localSheetId="105" hidden="1">#REF!</definedName>
    <definedName name="rodrigo" localSheetId="22" hidden="1">#REF!</definedName>
    <definedName name="rodrigo" localSheetId="18" hidden="1">#REF!</definedName>
    <definedName name="rodrigo" localSheetId="14" hidden="1">#REF!</definedName>
    <definedName name="rodrigo" localSheetId="10" hidden="1">#REF!</definedName>
    <definedName name="rodrigo" localSheetId="34" hidden="1">#REF!</definedName>
    <definedName name="rodrigo" localSheetId="37" hidden="1">#REF!</definedName>
    <definedName name="rodrigo" localSheetId="32" hidden="1">#REF!</definedName>
    <definedName name="rodrigo" localSheetId="33" hidden="1">#REF!</definedName>
    <definedName name="rodrigo" localSheetId="35" hidden="1">#REF!</definedName>
    <definedName name="rodrigo" localSheetId="31" hidden="1">#REF!</definedName>
    <definedName name="rodrigo" localSheetId="36" hidden="1">#REF!</definedName>
    <definedName name="rodrigo" localSheetId="38" hidden="1">#REF!</definedName>
    <definedName name="rodrigo" localSheetId="47" hidden="1">#REF!</definedName>
    <definedName name="rodrigo" localSheetId="48" hidden="1">#REF!</definedName>
    <definedName name="rodrigo" localSheetId="99" hidden="1">#REF!</definedName>
    <definedName name="rodrigo" localSheetId="73" hidden="1">#REF!</definedName>
    <definedName name="rodrigo" localSheetId="70" hidden="1">#REF!</definedName>
    <definedName name="rodrigo" localSheetId="69" hidden="1">#REF!</definedName>
    <definedName name="rodrigo" localSheetId="68" hidden="1">#REF!</definedName>
    <definedName name="rodrigo" localSheetId="71" hidden="1">#REF!</definedName>
    <definedName name="rodrigo" localSheetId="72" hidden="1">#REF!</definedName>
    <definedName name="rodrigo" localSheetId="100" hidden="1">#REF!</definedName>
    <definedName name="rodrigo" localSheetId="20" hidden="1">#REF!</definedName>
    <definedName name="rodrigo" localSheetId="16" hidden="1">#REF!</definedName>
    <definedName name="rodrigo" localSheetId="12" hidden="1">#REF!</definedName>
    <definedName name="rodrigo" localSheetId="8" hidden="1">#REF!</definedName>
    <definedName name="rodrigo" localSheetId="97" hidden="1">#REF!</definedName>
    <definedName name="rodrigo" localSheetId="98" hidden="1">#REF!</definedName>
    <definedName name="rodrigo" localSheetId="21" hidden="1">#REF!</definedName>
    <definedName name="rodrigo" localSheetId="17" hidden="1">#REF!</definedName>
    <definedName name="rodrigo" localSheetId="13" hidden="1">#REF!</definedName>
    <definedName name="rodrigo" localSheetId="9" hidden="1">#REF!</definedName>
    <definedName name="rodrigo" localSheetId="89" hidden="1">#REF!</definedName>
    <definedName name="rodrigo" localSheetId="4" hidden="1">#REF!</definedName>
    <definedName name="rodrigo" localSheetId="2" hidden="1">#REF!</definedName>
    <definedName name="rodrigo" localSheetId="5" hidden="1">#REF!</definedName>
    <definedName name="rodrigo" localSheetId="43" hidden="1">#REF!</definedName>
    <definedName name="rodrigo" localSheetId="30" hidden="1">#REF!</definedName>
    <definedName name="rodrigo" localSheetId="94" hidden="1">#REF!</definedName>
    <definedName name="rodrigo" localSheetId="95" hidden="1">#REF!</definedName>
    <definedName name="rodrigo" localSheetId="19" hidden="1">#REF!</definedName>
    <definedName name="rodrigo" localSheetId="15" hidden="1">#REF!</definedName>
    <definedName name="rodrigo" localSheetId="11" hidden="1">#REF!</definedName>
    <definedName name="rodrigo" localSheetId="108" hidden="1">#REF!</definedName>
    <definedName name="rodrigo" localSheetId="60" hidden="1">#REF!</definedName>
    <definedName name="rodrigo" localSheetId="59" hidden="1">#REF!</definedName>
    <definedName name="rodrigo" hidden="1">#REF!</definedName>
    <definedName name="RONIC_1" localSheetId="34">#REF!</definedName>
    <definedName name="RONIC_1" localSheetId="37">#REF!</definedName>
    <definedName name="RONIC_1" localSheetId="32">#REF!</definedName>
    <definedName name="RONIC_1" localSheetId="33">#REF!</definedName>
    <definedName name="RONIC_1" localSheetId="35">#REF!</definedName>
    <definedName name="RONIC_1" localSheetId="31">#REF!</definedName>
    <definedName name="RONIC_1" localSheetId="36">#REF!</definedName>
    <definedName name="RONIC_1" localSheetId="38">#REF!</definedName>
    <definedName name="RONIC_1" localSheetId="49">#REF!</definedName>
    <definedName name="RONIC_1" localSheetId="70">#REF!</definedName>
    <definedName name="RONIC_1" localSheetId="69">#REF!</definedName>
    <definedName name="RONIC_1" localSheetId="68">#REF!</definedName>
    <definedName name="RONIC_1" localSheetId="6">#REF!</definedName>
    <definedName name="RONIC_1" localSheetId="5">#REF!</definedName>
    <definedName name="RONIC_1" localSheetId="59">#REF!</definedName>
    <definedName name="RONIC_1">#REF!</definedName>
    <definedName name="RONIC_2" localSheetId="34">#REF!</definedName>
    <definedName name="RONIC_2" localSheetId="37">#REF!</definedName>
    <definedName name="RONIC_2" localSheetId="32">#REF!</definedName>
    <definedName name="RONIC_2" localSheetId="33">#REF!</definedName>
    <definedName name="RONIC_2" localSheetId="35">#REF!</definedName>
    <definedName name="RONIC_2" localSheetId="31">#REF!</definedName>
    <definedName name="RONIC_2" localSheetId="36">#REF!</definedName>
    <definedName name="RONIC_2" localSheetId="38">#REF!</definedName>
    <definedName name="RONIC_2" localSheetId="70">#REF!</definedName>
    <definedName name="RONIC_2" localSheetId="69">#REF!</definedName>
    <definedName name="RONIC_2" localSheetId="68">#REF!</definedName>
    <definedName name="RONIC_2" localSheetId="5">#REF!</definedName>
    <definedName name="RONIC_2" localSheetId="59">#REF!</definedName>
    <definedName name="RONIC_2">#REF!</definedName>
    <definedName name="rows_array" localSheetId="55">{"tipo",0,"Auto","Auto","";"ref",0,"Auto","Auto","NNNNNNN";"imobilizado",0,"Auto","Auto","NNNNNNN"}</definedName>
    <definedName name="rows_array" localSheetId="79">{"tipo",0,"Auto","Auto","";"ref",0,"Auto","Auto","NNNNNNN";"imobilizado",0,"Auto","Auto","NNNNNNN"}</definedName>
    <definedName name="rows_array" localSheetId="39">{"tipo",0,"Auto","Auto","";"ref",0,"Auto","Auto","NNNNNNN";"imobilizado",0,"Auto","Auto","NNNNNNN"}</definedName>
    <definedName name="rows_array" localSheetId="51">{"tipo",0,"Auto","Auto","";"ref",0,"Auto","Auto","NNNNNNN";"imobilizado",0,"Auto","Auto","NNNNNNN"}</definedName>
    <definedName name="rows_array" localSheetId="34">{"tipo",0,"Auto","Auto","";"ref",0,"Auto","Auto","NNNNNNN";"imobilizado",0,"Auto","Auto","NNNNNNN"}</definedName>
    <definedName name="rows_array" localSheetId="37">{"tipo",0,"Auto","Auto","";"ref",0,"Auto","Auto","NNNNNNN";"imobilizado",0,"Auto","Auto","NNNNNNN"}</definedName>
    <definedName name="rows_array" localSheetId="32">{"tipo",0,"Auto","Auto","";"ref",0,"Auto","Auto","NNNNNNN";"imobilizado",0,"Auto","Auto","NNNNNNN"}</definedName>
    <definedName name="rows_array" localSheetId="33">{"tipo",0,"Auto","Auto","";"ref",0,"Auto","Auto","NNNNNNN";"imobilizado",0,"Auto","Auto","NNNNNNN"}</definedName>
    <definedName name="rows_array" localSheetId="35">{"tipo",0,"Auto","Auto","";"ref",0,"Auto","Auto","NNNNNNN";"imobilizado",0,"Auto","Auto","NNNNNNN"}</definedName>
    <definedName name="rows_array" localSheetId="31">{"tipo",0,"Auto","Auto","";"ref",0,"Auto","Auto","NNNNNNN";"imobilizado",0,"Auto","Auto","NNNNNNN"}</definedName>
    <definedName name="rows_array" localSheetId="36">{"tipo",0,"Auto","Auto","";"ref",0,"Auto","Auto","NNNNNNN";"imobilizado",0,"Auto","Auto","NNNNNNN"}</definedName>
    <definedName name="rows_array" localSheetId="38">{"tipo",0,"Auto","Auto","";"ref",0,"Auto","Auto","NNNNNNN";"imobilizado",0,"Auto","Auto","NNNNNNN"}</definedName>
    <definedName name="rows_array" localSheetId="49">{"tipo",0,"Auto","Auto","";"ref",0,"Auto","Auto","NNNNNNN";"imobilizado",0,"Auto","Auto","NNNNNNN"}</definedName>
    <definedName name="rows_array" localSheetId="47">{"tipo",0,"Auto","Auto","";"ref",0,"Auto","Auto","NNNNNNN";"imobilizado",0,"Auto","Auto","NNNNNNN"}</definedName>
    <definedName name="rows_array" localSheetId="70">{"tipo",0,"Auto","Auto","";"ref",0,"Auto","Auto","NNNNNNN";"imobilizado",0,"Auto","Auto","NNNNNNN"}</definedName>
    <definedName name="rows_array" localSheetId="69">{"tipo",0,"Auto","Auto","";"ref",0,"Auto","Auto","NNNNNNN";"imobilizado",0,"Auto","Auto","NNNNNNN"}</definedName>
    <definedName name="rows_array" localSheetId="68">{"tipo",0,"Auto","Auto","";"ref",0,"Auto","Auto","NNNNNNN";"imobilizado",0,"Auto","Auto","NNNNNNN"}</definedName>
    <definedName name="rows_array" localSheetId="71">{"tipo",0,"Auto","Auto","";"ref",0,"Auto","Auto","NNNNNNN";"imobilizado",0,"Auto","Auto","NNNNNNN"}</definedName>
    <definedName name="rows_array" localSheetId="6">{"tipo",0,"Auto","Auto","";"ref",0,"Auto","Auto","NNNNNNN";"imobilizado",0,"Auto","Auto","NNNNNNN"}</definedName>
    <definedName name="rows_array" localSheetId="4">{"tipo",0,"Auto","Auto","";"ref",0,"Auto","Auto","NNNNNNN";"imobilizado",0,"Auto","Auto","NNNNNNN"}</definedName>
    <definedName name="rows_array" localSheetId="1">{"tipo",0,"Auto","Auto","";"ref",0,"Auto","Auto","NNNNNNN";"imobilizado",0,"Auto","Auto","NNNNNNN"}</definedName>
    <definedName name="rows_array" localSheetId="2">{"tipo",0,"Auto","Auto","";"ref",0,"Auto","Auto","NNNNNNN";"imobilizado",0,"Auto","Auto","NNNNNNN"}</definedName>
    <definedName name="rows_array" localSheetId="5">{"tipo",0,"Auto","Auto","";"ref",0,"Auto","Auto","NNNNNNN";"imobilizado",0,"Auto","Auto","NNNNNNN"}</definedName>
    <definedName name="rows_array" localSheetId="43">{"tipo",0,"Auto","Auto","";"ref",0,"Auto","Auto","NNNNNNN";"imobilizado",0,"Auto","Auto","NNNNNNN"}</definedName>
    <definedName name="rows_array" localSheetId="30">{"tipo",0,"Auto","Auto","";"ref",0,"Auto","Auto","NNNNNNN";"imobilizado",0,"Auto","Auto","NNNNNNN"}</definedName>
    <definedName name="rows_array" localSheetId="75">{"tipo",0,"Auto","Auto","";"ref",0,"Auto","Auto","NNNNNNN";"imobilizado",0,"Auto","Auto","NNNNNNN"}</definedName>
    <definedName name="rows_array" localSheetId="60">{"tipo",0,"Auto","Auto","";"ref",0,"Auto","Auto","NNNNNNN";"imobilizado",0,"Auto","Auto","NNNNNNN"}</definedName>
    <definedName name="rows_array" localSheetId="59">{"tipo",0,"Auto","Auto","";"ref",0,"Auto","Auto","NNNNNNN";"imobilizado",0,"Auto","Auto","NNNNNNN"}</definedName>
    <definedName name="rows_array">{"tipo",0,"Auto","Auto","";"ref",0,"Auto","Auto","NNNNNNN";"imobilizado",0,"Auto","Auto","NNNNNNN"}</definedName>
    <definedName name="ROXINHO_ATIVO_CONS" localSheetId="55">#REF!</definedName>
    <definedName name="ROXINHO_ATIVO_CONS" localSheetId="79">#REF!</definedName>
    <definedName name="ROXINHO_ATIVO_CONS" localSheetId="39">#REF!</definedName>
    <definedName name="ROXINHO_ATIVO_CONS" localSheetId="51">#REF!</definedName>
    <definedName name="ROXINHO_ATIVO_CONS" localSheetId="49">#REF!</definedName>
    <definedName name="ROXINHO_ATIVO_CONS" localSheetId="47">#REF!</definedName>
    <definedName name="ROXINHO_ATIVO_CONS" localSheetId="70">#REF!</definedName>
    <definedName name="ROXINHO_ATIVO_CONS" localSheetId="69">#REF!</definedName>
    <definedName name="ROXINHO_ATIVO_CONS" localSheetId="71">#REF!</definedName>
    <definedName name="ROXINHO_ATIVO_CONS" localSheetId="6">#REF!</definedName>
    <definedName name="ROXINHO_ATIVO_CONS" localSheetId="4">#REF!</definedName>
    <definedName name="ROXINHO_ATIVO_CONS" localSheetId="1">#REF!</definedName>
    <definedName name="ROXINHO_ATIVO_CONS" localSheetId="2">#REF!</definedName>
    <definedName name="ROXINHO_ATIVO_CONS" localSheetId="5">#REF!</definedName>
    <definedName name="ROXINHO_ATIVO_CONS" localSheetId="43">#REF!</definedName>
    <definedName name="ROXINHO_ATIVO_CONS" localSheetId="30">#REF!</definedName>
    <definedName name="ROXINHO_ATIVO_CONS" localSheetId="75">#REF!</definedName>
    <definedName name="ROXINHO_ATIVO_CONS" localSheetId="60">#REF!</definedName>
    <definedName name="ROXINHO_ATIVO_CONS">#REF!</definedName>
    <definedName name="ROXINHO_EQUIV." localSheetId="55">#REF!</definedName>
    <definedName name="ROXINHO_EQUIV." localSheetId="79">#REF!</definedName>
    <definedName name="ROXINHO_EQUIV." localSheetId="39">#REF!</definedName>
    <definedName name="ROXINHO_EQUIV." localSheetId="51">#REF!</definedName>
    <definedName name="ROXINHO_EQUIV." localSheetId="47">#REF!</definedName>
    <definedName name="ROXINHO_EQUIV." localSheetId="70">#REF!</definedName>
    <definedName name="ROXINHO_EQUIV." localSheetId="69">#REF!</definedName>
    <definedName name="ROXINHO_EQUIV." localSheetId="71">#REF!</definedName>
    <definedName name="ROXINHO_EQUIV." localSheetId="4">#REF!</definedName>
    <definedName name="ROXINHO_EQUIV." localSheetId="1">#REF!</definedName>
    <definedName name="ROXINHO_EQUIV." localSheetId="2">#REF!</definedName>
    <definedName name="ROXINHO_EQUIV." localSheetId="5">#REF!</definedName>
    <definedName name="ROXINHO_EQUIV." localSheetId="43">#REF!</definedName>
    <definedName name="ROXINHO_EQUIV." localSheetId="30">#REF!</definedName>
    <definedName name="ROXINHO_EQUIV." localSheetId="75">#REF!</definedName>
    <definedName name="ROXINHO_EQUIV." localSheetId="60">#REF!</definedName>
    <definedName name="ROXINHO_EQUIV.">#REF!</definedName>
    <definedName name="ROXINHO_PASSIVO_CONS" localSheetId="55">#REF!</definedName>
    <definedName name="ROXINHO_PASSIVO_CONS" localSheetId="79">#REF!</definedName>
    <definedName name="ROXINHO_PASSIVO_CONS" localSheetId="39">#REF!</definedName>
    <definedName name="ROXINHO_PASSIVO_CONS" localSheetId="51">#REF!</definedName>
    <definedName name="ROXINHO_PASSIVO_CONS" localSheetId="47">#REF!</definedName>
    <definedName name="ROXINHO_PASSIVO_CONS" localSheetId="70">#REF!</definedName>
    <definedName name="ROXINHO_PASSIVO_CONS" localSheetId="69">#REF!</definedName>
    <definedName name="ROXINHO_PASSIVO_CONS" localSheetId="71">#REF!</definedName>
    <definedName name="ROXINHO_PASSIVO_CONS" localSheetId="4">#REF!</definedName>
    <definedName name="ROXINHO_PASSIVO_CONS" localSheetId="1">#REF!</definedName>
    <definedName name="ROXINHO_PASSIVO_CONS" localSheetId="2">#REF!</definedName>
    <definedName name="ROXINHO_PASSIVO_CONS" localSheetId="5">#REF!</definedName>
    <definedName name="ROXINHO_PASSIVO_CONS" localSheetId="43">#REF!</definedName>
    <definedName name="ROXINHO_PASSIVO_CONS" localSheetId="30">#REF!</definedName>
    <definedName name="ROXINHO_PASSIVO_CONS" localSheetId="75">#REF!</definedName>
    <definedName name="ROXINHO_PASSIVO_CONS" localSheetId="60">#REF!</definedName>
    <definedName name="ROXINHO_PASSIVO_CONS">#REF!</definedName>
    <definedName name="ROYALTIES0197" localSheetId="5">#REF!</definedName>
    <definedName name="ROYALTIES0197">#REF!</definedName>
    <definedName name="ROYALTIES0297" localSheetId="5">#REF!</definedName>
    <definedName name="ROYALTIES0297">#REF!</definedName>
    <definedName name="ROYALTIES0397" localSheetId="5">#REF!</definedName>
    <definedName name="ROYALTIES0397">#REF!</definedName>
    <definedName name="ROYALTIES0497" localSheetId="5">#REF!</definedName>
    <definedName name="ROYALTIES0497">#REF!</definedName>
    <definedName name="ROYALTIES0597" localSheetId="5">#REF!</definedName>
    <definedName name="ROYALTIES0597">#REF!</definedName>
    <definedName name="ROYALTIES0697" localSheetId="5">#REF!</definedName>
    <definedName name="ROYALTIES0697">#REF!</definedName>
    <definedName name="ROYALTIES0797" localSheetId="5">#REF!</definedName>
    <definedName name="ROYALTIES0797">#REF!</definedName>
    <definedName name="ROYALTIES0897" localSheetId="5">#REF!</definedName>
    <definedName name="ROYALTIES0897">#REF!</definedName>
    <definedName name="ROYALTIES0997" localSheetId="5">#REF!</definedName>
    <definedName name="ROYALTIES0997">#REF!</definedName>
    <definedName name="ROYALTIES1097" localSheetId="5">#REF!</definedName>
    <definedName name="ROYALTIES1097">#REF!</definedName>
    <definedName name="ROYALTIES1197" localSheetId="5">#REF!</definedName>
    <definedName name="ROYALTIES1197">#REF!</definedName>
    <definedName name="ROYALTIES1297" localSheetId="5">#REF!</definedName>
    <definedName name="ROYALTIES1297">#REF!</definedName>
    <definedName name="RP_110" localSheetId="34">#REF!</definedName>
    <definedName name="RP_110" localSheetId="37">#REF!</definedName>
    <definedName name="RP_110" localSheetId="32">#REF!</definedName>
    <definedName name="RP_110" localSheetId="33">#REF!</definedName>
    <definedName name="RP_110" localSheetId="35">#REF!</definedName>
    <definedName name="RP_110" localSheetId="31">#REF!</definedName>
    <definedName name="RP_110" localSheetId="36">#REF!</definedName>
    <definedName name="RP_110" localSheetId="38">#REF!</definedName>
    <definedName name="RP_110" localSheetId="49">#REF!</definedName>
    <definedName name="RP_110" localSheetId="70">#REF!</definedName>
    <definedName name="RP_110" localSheetId="69">#REF!</definedName>
    <definedName name="RP_110" localSheetId="68">#REF!</definedName>
    <definedName name="RP_110" localSheetId="6">#REF!</definedName>
    <definedName name="RP_110" localSheetId="4">#REF!</definedName>
    <definedName name="RP_110" localSheetId="2">#REF!</definedName>
    <definedName name="RP_110" localSheetId="5">#REF!</definedName>
    <definedName name="RP_110" localSheetId="59">#REF!</definedName>
    <definedName name="RP_110">#REF!</definedName>
    <definedName name="RPEN" localSheetId="5">#REF!</definedName>
    <definedName name="RPEN">#REF!</definedName>
    <definedName name="RPRG" localSheetId="5">#REF!</definedName>
    <definedName name="RPRG">#REF!</definedName>
    <definedName name="rr" localSheetId="34" hidden="1">{#N/A,#N/A,FALSE,"CONTROLE"}</definedName>
    <definedName name="rr" localSheetId="37" hidden="1">{#N/A,#N/A,FALSE,"CONTROLE"}</definedName>
    <definedName name="rr" localSheetId="32" hidden="1">{#N/A,#N/A,FALSE,"CONTROLE"}</definedName>
    <definedName name="rr" localSheetId="33" hidden="1">{#N/A,#N/A,FALSE,"CONTROLE"}</definedName>
    <definedName name="rr" localSheetId="35" hidden="1">{#N/A,#N/A,FALSE,"CONTROLE"}</definedName>
    <definedName name="rr" localSheetId="31" hidden="1">{#N/A,#N/A,FALSE,"CONTROLE"}</definedName>
    <definedName name="rr" localSheetId="36" hidden="1">{#N/A,#N/A,FALSE,"CONTROLE"}</definedName>
    <definedName name="rr" localSheetId="38" hidden="1">{#N/A,#N/A,FALSE,"CONTROLE"}</definedName>
    <definedName name="rr" localSheetId="49" hidden="1">{#N/A,#N/A,FALSE,"CONTROLE"}</definedName>
    <definedName name="rr" localSheetId="70" hidden="1">{#N/A,#N/A,FALSE,"CONTROLE"}</definedName>
    <definedName name="rr" localSheetId="69" hidden="1">{#N/A,#N/A,FALSE,"CONTROLE"}</definedName>
    <definedName name="rr" localSheetId="68" hidden="1">{#N/A,#N/A,FALSE,"CONTROLE"}</definedName>
    <definedName name="rr" localSheetId="6" hidden="1">{#N/A,#N/A,FALSE,"CONTROLE"}</definedName>
    <definedName name="rr" localSheetId="4" hidden="1">{#N/A,#N/A,FALSE,"CONTROLE"}</definedName>
    <definedName name="rr" localSheetId="2" hidden="1">{#N/A,#N/A,FALSE,"CONTROLE"}</definedName>
    <definedName name="rr" localSheetId="5" hidden="1">{#N/A,#N/A,FALSE,"CONTROLE"}</definedName>
    <definedName name="rr" localSheetId="59" hidden="1">{#N/A,#N/A,FALSE,"CONTROLE"}</definedName>
    <definedName name="rr" hidden="1">{#N/A,#N/A,FALSE,"CONTROLE"}</definedName>
    <definedName name="RR_1" localSheetId="55">#REF!</definedName>
    <definedName name="RR_1" localSheetId="79">#REF!</definedName>
    <definedName name="RR_1" localSheetId="39">#REF!</definedName>
    <definedName name="RR_1" localSheetId="51">#REF!</definedName>
    <definedName name="RR_1" localSheetId="34">#REF!</definedName>
    <definedName name="RR_1" localSheetId="37">#REF!</definedName>
    <definedName name="RR_1" localSheetId="32">#REF!</definedName>
    <definedName name="RR_1" localSheetId="33">#REF!</definedName>
    <definedName name="RR_1" localSheetId="35">#REF!</definedName>
    <definedName name="RR_1" localSheetId="31">#REF!</definedName>
    <definedName name="RR_1" localSheetId="36">#REF!</definedName>
    <definedName name="RR_1" localSheetId="38">#REF!</definedName>
    <definedName name="RR_1" localSheetId="47">#REF!</definedName>
    <definedName name="RR_1" localSheetId="70">#REF!</definedName>
    <definedName name="RR_1" localSheetId="69">#REF!</definedName>
    <definedName name="RR_1" localSheetId="68">#REF!</definedName>
    <definedName name="RR_1" localSheetId="71">#REF!</definedName>
    <definedName name="RR_1" localSheetId="4">#REF!</definedName>
    <definedName name="RR_1" localSheetId="1">#REF!</definedName>
    <definedName name="RR_1" localSheetId="2">#REF!</definedName>
    <definedName name="RR_1" localSheetId="5">#REF!</definedName>
    <definedName name="RR_1" localSheetId="43">#REF!</definedName>
    <definedName name="RR_1" localSheetId="30">#REF!</definedName>
    <definedName name="RR_1" localSheetId="75">#REF!</definedName>
    <definedName name="RR_1" localSheetId="60">#REF!</definedName>
    <definedName name="RR_1" localSheetId="59">#REF!</definedName>
    <definedName name="RR_1">#REF!</definedName>
    <definedName name="RR_10" localSheetId="55">#REF!</definedName>
    <definedName name="RR_10" localSheetId="79">#REF!</definedName>
    <definedName name="RR_10" localSheetId="39">#REF!</definedName>
    <definedName name="RR_10" localSheetId="51">#REF!</definedName>
    <definedName name="RR_10" localSheetId="47">#REF!</definedName>
    <definedName name="RR_10" localSheetId="70">#REF!</definedName>
    <definedName name="RR_10" localSheetId="69">#REF!</definedName>
    <definedName name="RR_10" localSheetId="71">#REF!</definedName>
    <definedName name="RR_10" localSheetId="4">#REF!</definedName>
    <definedName name="RR_10" localSheetId="1">#REF!</definedName>
    <definedName name="RR_10" localSheetId="2">#REF!</definedName>
    <definedName name="RR_10" localSheetId="5">#REF!</definedName>
    <definedName name="RR_10" localSheetId="43">#REF!</definedName>
    <definedName name="RR_10" localSheetId="30">#REF!</definedName>
    <definedName name="RR_10" localSheetId="75">#REF!</definedName>
    <definedName name="RR_10" localSheetId="60">#REF!</definedName>
    <definedName name="RR_10">#REF!</definedName>
    <definedName name="RR_11" localSheetId="55">#REF!</definedName>
    <definedName name="RR_11" localSheetId="79">#REF!</definedName>
    <definedName name="RR_11" localSheetId="39">#REF!</definedName>
    <definedName name="RR_11" localSheetId="51">#REF!</definedName>
    <definedName name="RR_11" localSheetId="47">#REF!</definedName>
    <definedName name="RR_11" localSheetId="70">#REF!</definedName>
    <definedName name="RR_11" localSheetId="69">#REF!</definedName>
    <definedName name="RR_11" localSheetId="71">#REF!</definedName>
    <definedName name="RR_11" localSheetId="4">#REF!</definedName>
    <definedName name="RR_11" localSheetId="1">#REF!</definedName>
    <definedName name="RR_11" localSheetId="2">#REF!</definedName>
    <definedName name="RR_11" localSheetId="5">#REF!</definedName>
    <definedName name="RR_11" localSheetId="43">#REF!</definedName>
    <definedName name="RR_11" localSheetId="30">#REF!</definedName>
    <definedName name="RR_11" localSheetId="75">#REF!</definedName>
    <definedName name="RR_11" localSheetId="60">#REF!</definedName>
    <definedName name="RR_11">#REF!</definedName>
    <definedName name="RR_12" localSheetId="70">#REF!</definedName>
    <definedName name="RR_12" localSheetId="69">#REF!</definedName>
    <definedName name="RR_12" localSheetId="4">#REF!</definedName>
    <definedName name="RR_12" localSheetId="2">#REF!</definedName>
    <definedName name="RR_12" localSheetId="5">#REF!</definedName>
    <definedName name="RR_12">#REF!</definedName>
    <definedName name="RR_2" localSheetId="70">#REF!</definedName>
    <definedName name="RR_2" localSheetId="69">#REF!</definedName>
    <definedName name="RR_2" localSheetId="4">#REF!</definedName>
    <definedName name="RR_2" localSheetId="2">#REF!</definedName>
    <definedName name="RR_2" localSheetId="5">#REF!</definedName>
    <definedName name="RR_2">#REF!</definedName>
    <definedName name="RR_3" localSheetId="70">#REF!</definedName>
    <definedName name="RR_3" localSheetId="69">#REF!</definedName>
    <definedName name="RR_3" localSheetId="4">#REF!</definedName>
    <definedName name="RR_3" localSheetId="2">#REF!</definedName>
    <definedName name="RR_3" localSheetId="5">#REF!</definedName>
    <definedName name="RR_3">#REF!</definedName>
    <definedName name="RR_4" localSheetId="70">#REF!</definedName>
    <definedName name="RR_4" localSheetId="69">#REF!</definedName>
    <definedName name="RR_4" localSheetId="4">#REF!</definedName>
    <definedName name="RR_4" localSheetId="2">#REF!</definedName>
    <definedName name="RR_4" localSheetId="5">#REF!</definedName>
    <definedName name="RR_4">#REF!</definedName>
    <definedName name="RR_5" localSheetId="70">#REF!</definedName>
    <definedName name="RR_5" localSheetId="69">#REF!</definedName>
    <definedName name="RR_5" localSheetId="4">#REF!</definedName>
    <definedName name="RR_5" localSheetId="2">#REF!</definedName>
    <definedName name="RR_5" localSheetId="5">#REF!</definedName>
    <definedName name="RR_5">#REF!</definedName>
    <definedName name="RR_6" localSheetId="70">#REF!</definedName>
    <definedName name="RR_6" localSheetId="69">#REF!</definedName>
    <definedName name="RR_6" localSheetId="4">#REF!</definedName>
    <definedName name="RR_6" localSheetId="2">#REF!</definedName>
    <definedName name="RR_6" localSheetId="5">#REF!</definedName>
    <definedName name="RR_6">#REF!</definedName>
    <definedName name="RR_7" localSheetId="70">#REF!</definedName>
    <definedName name="RR_7" localSheetId="69">#REF!</definedName>
    <definedName name="RR_7" localSheetId="4">#REF!</definedName>
    <definedName name="RR_7" localSheetId="2">#REF!</definedName>
    <definedName name="RR_7" localSheetId="5">#REF!</definedName>
    <definedName name="RR_7">#REF!</definedName>
    <definedName name="RR_8" localSheetId="70">#REF!</definedName>
    <definedName name="RR_8" localSheetId="69">#REF!</definedName>
    <definedName name="RR_8" localSheetId="4">#REF!</definedName>
    <definedName name="RR_8" localSheetId="2">#REF!</definedName>
    <definedName name="RR_8" localSheetId="5">#REF!</definedName>
    <definedName name="RR_8">#REF!</definedName>
    <definedName name="RR_9" localSheetId="70">#REF!</definedName>
    <definedName name="RR_9" localSheetId="69">#REF!</definedName>
    <definedName name="RR_9" localSheetId="4">#REF!</definedName>
    <definedName name="RR_9" localSheetId="2">#REF!</definedName>
    <definedName name="RR_9" localSheetId="5">#REF!</definedName>
    <definedName name="RR_9">#REF!</definedName>
    <definedName name="RRR" localSheetId="90">#REF!</definedName>
    <definedName name="RRR" localSheetId="107">#REF!</definedName>
    <definedName name="RRR" localSheetId="106">#REF!</definedName>
    <definedName name="RRR" localSheetId="109">#REF!</definedName>
    <definedName name="RRR" localSheetId="55">#REF!</definedName>
    <definedName name="RRR" localSheetId="91">#REF!</definedName>
    <definedName name="RRR" localSheetId="92">#REF!</definedName>
    <definedName name="RRR" localSheetId="93">#REF!</definedName>
    <definedName name="RRR" localSheetId="83">#REF!</definedName>
    <definedName name="RRR" localSheetId="84">#REF!</definedName>
    <definedName name="RRR" localSheetId="85">#REF!</definedName>
    <definedName name="RRR" localSheetId="86">#REF!</definedName>
    <definedName name="RRR" localSheetId="87">#REF!</definedName>
    <definedName name="RRR" localSheetId="88">#REF!</definedName>
    <definedName name="RRR" localSheetId="96">#REF!</definedName>
    <definedName name="RRR" localSheetId="81">#REF!</definedName>
    <definedName name="RRR" localSheetId="79">#REF!</definedName>
    <definedName name="RRR" localSheetId="39">#REF!</definedName>
    <definedName name="RRR" localSheetId="104">#REF!</definedName>
    <definedName name="RRR" localSheetId="51">#REF!</definedName>
    <definedName name="RRR" localSheetId="105">#REF!</definedName>
    <definedName name="RRR" localSheetId="22">#REF!</definedName>
    <definedName name="RRR" localSheetId="18">#REF!</definedName>
    <definedName name="RRR" localSheetId="14">#REF!</definedName>
    <definedName name="RRR" localSheetId="10">#REF!</definedName>
    <definedName name="RRR" localSheetId="34">#REF!</definedName>
    <definedName name="RRR" localSheetId="37">#REF!</definedName>
    <definedName name="RRR" localSheetId="32">#REF!</definedName>
    <definedName name="RRR" localSheetId="33">#REF!</definedName>
    <definedName name="RRR" localSheetId="35">#REF!</definedName>
    <definedName name="RRR" localSheetId="31">#REF!</definedName>
    <definedName name="RRR" localSheetId="36">#REF!</definedName>
    <definedName name="RRR" localSheetId="38">#REF!</definedName>
    <definedName name="RRR" localSheetId="49">#REF!</definedName>
    <definedName name="RRR" localSheetId="47">#REF!</definedName>
    <definedName name="RRR" localSheetId="99">#REF!</definedName>
    <definedName name="RRR" localSheetId="73">#REF!</definedName>
    <definedName name="RRR" localSheetId="70">#REF!</definedName>
    <definedName name="RRR" localSheetId="69">#REF!</definedName>
    <definedName name="RRR" localSheetId="68">#REF!</definedName>
    <definedName name="RRR" localSheetId="71">#REF!</definedName>
    <definedName name="RRR" localSheetId="72">#REF!</definedName>
    <definedName name="RRR" localSheetId="100">#REF!</definedName>
    <definedName name="RRR" localSheetId="20">#REF!</definedName>
    <definedName name="RRR" localSheetId="16">#REF!</definedName>
    <definedName name="RRR" localSheetId="12">#REF!</definedName>
    <definedName name="RRR" localSheetId="8">#REF!</definedName>
    <definedName name="RRR" localSheetId="97">#REF!</definedName>
    <definedName name="RRR" localSheetId="98">#REF!</definedName>
    <definedName name="RRR" localSheetId="21">#REF!</definedName>
    <definedName name="RRR" localSheetId="17">#REF!</definedName>
    <definedName name="RRR" localSheetId="13">#REF!</definedName>
    <definedName name="RRR" localSheetId="9">#REF!</definedName>
    <definedName name="RRR" localSheetId="89">#REF!</definedName>
    <definedName name="RRR" localSheetId="6">#REF!</definedName>
    <definedName name="RRR" localSheetId="5">#REF!</definedName>
    <definedName name="RRR" localSheetId="43">#REF!</definedName>
    <definedName name="RRR" localSheetId="30">#REF!</definedName>
    <definedName name="RRR" localSheetId="94">#REF!</definedName>
    <definedName name="RRR" localSheetId="95">#REF!</definedName>
    <definedName name="RRR" localSheetId="19">#REF!</definedName>
    <definedName name="RRR" localSheetId="15">#REF!</definedName>
    <definedName name="RRR" localSheetId="11">#REF!</definedName>
    <definedName name="RRR" localSheetId="108">#REF!</definedName>
    <definedName name="RRR" localSheetId="60">#REF!</definedName>
    <definedName name="RRR" localSheetId="59">#REF!</definedName>
    <definedName name="RRR">#REF!</definedName>
    <definedName name="RRRR" localSheetId="5">#REF!</definedName>
    <definedName name="RRRR">#REF!</definedName>
    <definedName name="rrrrr" localSheetId="5">#REF!</definedName>
    <definedName name="rrrrr">#REF!</definedName>
    <definedName name="RRRRRRRRRRR" localSheetId="5">#REF!</definedName>
    <definedName name="RRRRRRRRRRR">#REF!</definedName>
    <definedName name="RRRRRRRRRRRRRRR" localSheetId="55" hidden="1">{#N/A,#N/A,TRUE,"RESUMEN";#N/A,#N/A,TRUE,"SENSIBILIDADES";#N/A,#N/A,TRUE,"HIPOTESIS";#N/A,#N/A,TRUE,"INGRESOS";#N/A,#N/A,TRUE,"INVERSIONES MEDIOS MATERIALES"}</definedName>
    <definedName name="RRRRRRRRRRRRRRR" localSheetId="56" hidden="1">{#N/A,#N/A,TRUE,"RESUMEN";#N/A,#N/A,TRUE,"SENSIBILIDADES";#N/A,#N/A,TRUE,"HIPOTESIS";#N/A,#N/A,TRUE,"INGRESOS";#N/A,#N/A,TRUE,"INVERSIONES MEDIOS MATERIALES"}</definedName>
    <definedName name="RRRRRRRRRRRRRRR" localSheetId="79" hidden="1">{#N/A,#N/A,TRUE,"RESUMEN";#N/A,#N/A,TRUE,"SENSIBILIDADES";#N/A,#N/A,TRUE,"HIPOTESIS";#N/A,#N/A,TRUE,"INGRESOS";#N/A,#N/A,TRUE,"INVERSIONES MEDIOS MATERIALES"}</definedName>
    <definedName name="RRRRRRRRRRRRRRR" localSheetId="39" hidden="1">{#N/A,#N/A,TRUE,"RESUMEN";#N/A,#N/A,TRUE,"SENSIBILIDADES";#N/A,#N/A,TRUE,"HIPOTESIS";#N/A,#N/A,TRUE,"INGRESOS";#N/A,#N/A,TRUE,"INVERSIONES MEDIOS MATERIALES"}</definedName>
    <definedName name="RRRRRRRRRRRRRRR" localSheetId="51" hidden="1">{#N/A,#N/A,TRUE,"RESUMEN";#N/A,#N/A,TRUE,"SENSIBILIDADES";#N/A,#N/A,TRUE,"HIPOTESIS";#N/A,#N/A,TRUE,"INGRESOS";#N/A,#N/A,TRUE,"INVERSIONES MEDIOS MATERIALES"}</definedName>
    <definedName name="RRRRRRRRRRRRRRR" localSheetId="34" hidden="1">{#N/A,#N/A,TRUE,"RESUMEN";#N/A,#N/A,TRUE,"SENSIBILIDADES";#N/A,#N/A,TRUE,"HIPOTESIS";#N/A,#N/A,TRUE,"INGRESOS";#N/A,#N/A,TRUE,"INVERSIONES MEDIOS MATERIALES"}</definedName>
    <definedName name="RRRRRRRRRRRRRRR" localSheetId="37" hidden="1">{#N/A,#N/A,TRUE,"RESUMEN";#N/A,#N/A,TRUE,"SENSIBILIDADES";#N/A,#N/A,TRUE,"HIPOTESIS";#N/A,#N/A,TRUE,"INGRESOS";#N/A,#N/A,TRUE,"INVERSIONES MEDIOS MATERIALES"}</definedName>
    <definedName name="RRRRRRRRRRRRRRR" localSheetId="32" hidden="1">{#N/A,#N/A,TRUE,"RESUMEN";#N/A,#N/A,TRUE,"SENSIBILIDADES";#N/A,#N/A,TRUE,"HIPOTESIS";#N/A,#N/A,TRUE,"INGRESOS";#N/A,#N/A,TRUE,"INVERSIONES MEDIOS MATERIALES"}</definedName>
    <definedName name="RRRRRRRRRRRRRRR" localSheetId="33" hidden="1">{#N/A,#N/A,TRUE,"RESUMEN";#N/A,#N/A,TRUE,"SENSIBILIDADES";#N/A,#N/A,TRUE,"HIPOTESIS";#N/A,#N/A,TRUE,"INGRESOS";#N/A,#N/A,TRUE,"INVERSIONES MEDIOS MATERIALES"}</definedName>
    <definedName name="RRRRRRRRRRRRRRR" localSheetId="35" hidden="1">{#N/A,#N/A,TRUE,"RESUMEN";#N/A,#N/A,TRUE,"SENSIBILIDADES";#N/A,#N/A,TRUE,"HIPOTESIS";#N/A,#N/A,TRUE,"INGRESOS";#N/A,#N/A,TRUE,"INVERSIONES MEDIOS MATERIALES"}</definedName>
    <definedName name="RRRRRRRRRRRRRRR" localSheetId="31" hidden="1">{#N/A,#N/A,TRUE,"RESUMEN";#N/A,#N/A,TRUE,"SENSIBILIDADES";#N/A,#N/A,TRUE,"HIPOTESIS";#N/A,#N/A,TRUE,"INGRESOS";#N/A,#N/A,TRUE,"INVERSIONES MEDIOS MATERIALES"}</definedName>
    <definedName name="RRRRRRRRRRRRRRR" localSheetId="36" hidden="1">{#N/A,#N/A,TRUE,"RESUMEN";#N/A,#N/A,TRUE,"SENSIBILIDADES";#N/A,#N/A,TRUE,"HIPOTESIS";#N/A,#N/A,TRUE,"INGRESOS";#N/A,#N/A,TRUE,"INVERSIONES MEDIOS MATERIALES"}</definedName>
    <definedName name="RRRRRRRRRRRRRRR" localSheetId="38" hidden="1">{#N/A,#N/A,TRUE,"RESUMEN";#N/A,#N/A,TRUE,"SENSIBILIDADES";#N/A,#N/A,TRUE,"HIPOTESIS";#N/A,#N/A,TRUE,"INGRESOS";#N/A,#N/A,TRUE,"INVERSIONES MEDIOS MATERIALES"}</definedName>
    <definedName name="RRRRRRRRRRRRRRR" localSheetId="49" hidden="1">{#N/A,#N/A,TRUE,"RESUMEN";#N/A,#N/A,TRUE,"SENSIBILIDADES";#N/A,#N/A,TRUE,"HIPOTESIS";#N/A,#N/A,TRUE,"INGRESOS";#N/A,#N/A,TRUE,"INVERSIONES MEDIOS MATERIALES"}</definedName>
    <definedName name="RRRRRRRRRRRRRRR" localSheetId="47" hidden="1">{#N/A,#N/A,TRUE,"RESUMEN";#N/A,#N/A,TRUE,"SENSIBILIDADES";#N/A,#N/A,TRUE,"HIPOTESIS";#N/A,#N/A,TRUE,"INGRESOS";#N/A,#N/A,TRUE,"INVERSIONES MEDIOS MATERIALES"}</definedName>
    <definedName name="RRRRRRRRRRRRRRR" localSheetId="48" hidden="1">{#N/A,#N/A,TRUE,"RESUMEN";#N/A,#N/A,TRUE,"SENSIBILIDADES";#N/A,#N/A,TRUE,"HIPOTESIS";#N/A,#N/A,TRUE,"INGRESOS";#N/A,#N/A,TRUE,"INVERSIONES MEDIOS MATERIALES"}</definedName>
    <definedName name="RRRRRRRRRRRRRRR" localSheetId="70" hidden="1">{#N/A,#N/A,TRUE,"RESUMEN";#N/A,#N/A,TRUE,"SENSIBILIDADES";#N/A,#N/A,TRUE,"HIPOTESIS";#N/A,#N/A,TRUE,"INGRESOS";#N/A,#N/A,TRUE,"INVERSIONES MEDIOS MATERIALES"}</definedName>
    <definedName name="RRRRRRRRRRRRRRR" localSheetId="69" hidden="1">{#N/A,#N/A,TRUE,"RESUMEN";#N/A,#N/A,TRUE,"SENSIBILIDADES";#N/A,#N/A,TRUE,"HIPOTESIS";#N/A,#N/A,TRUE,"INGRESOS";#N/A,#N/A,TRUE,"INVERSIONES MEDIOS MATERIALES"}</definedName>
    <definedName name="RRRRRRRRRRRRRRR" localSheetId="68" hidden="1">{#N/A,#N/A,TRUE,"RESUMEN";#N/A,#N/A,TRUE,"SENSIBILIDADES";#N/A,#N/A,TRUE,"HIPOTESIS";#N/A,#N/A,TRUE,"INGRESOS";#N/A,#N/A,TRUE,"INVERSIONES MEDIOS MATERIALES"}</definedName>
    <definedName name="RRRRRRRRRRRRRRR" localSheetId="71" hidden="1">{#N/A,#N/A,TRUE,"RESUMEN";#N/A,#N/A,TRUE,"SENSIBILIDADES";#N/A,#N/A,TRUE,"HIPOTESIS";#N/A,#N/A,TRUE,"INGRESOS";#N/A,#N/A,TRUE,"INVERSIONES MEDIOS MATERIALES"}</definedName>
    <definedName name="RRRRRRRRRRRRRRR" localSheetId="6" hidden="1">{#N/A,#N/A,TRUE,"RESUMEN";#N/A,#N/A,TRUE,"SENSIBILIDADES";#N/A,#N/A,TRUE,"HIPOTESIS";#N/A,#N/A,TRUE,"INGRESOS";#N/A,#N/A,TRUE,"INVERSIONES MEDIOS MATERIALES"}</definedName>
    <definedName name="RRRRRRRRRRRRRRR" localSheetId="4" hidden="1">{#N/A,#N/A,TRUE,"RESUMEN";#N/A,#N/A,TRUE,"SENSIBILIDADES";#N/A,#N/A,TRUE,"HIPOTESIS";#N/A,#N/A,TRUE,"INGRESOS";#N/A,#N/A,TRUE,"INVERSIONES MEDIOS MATERIALES"}</definedName>
    <definedName name="RRRRRRRRRRRRRRR" localSheetId="1" hidden="1">{#N/A,#N/A,TRUE,"RESUMEN";#N/A,#N/A,TRUE,"SENSIBILIDADES";#N/A,#N/A,TRUE,"HIPOTESIS";#N/A,#N/A,TRUE,"INGRESOS";#N/A,#N/A,TRUE,"INVERSIONES MEDIOS MATERIALES"}</definedName>
    <definedName name="RRRRRRRRRRRRRRR" localSheetId="2" hidden="1">{#N/A,#N/A,TRUE,"RESUMEN";#N/A,#N/A,TRUE,"SENSIBILIDADES";#N/A,#N/A,TRUE,"HIPOTESIS";#N/A,#N/A,TRUE,"INGRESOS";#N/A,#N/A,TRUE,"INVERSIONES MEDIOS MATERIALES"}</definedName>
    <definedName name="RRRRRRRRRRRRRRR" localSheetId="5" hidden="1">{#N/A,#N/A,TRUE,"RESUMEN";#N/A,#N/A,TRUE,"SENSIBILIDADES";#N/A,#N/A,TRUE,"HIPOTESIS";#N/A,#N/A,TRUE,"INGRESOS";#N/A,#N/A,TRUE,"INVERSIONES MEDIOS MATERIALES"}</definedName>
    <definedName name="RRRRRRRRRRRRRRR" localSheetId="43" hidden="1">{#N/A,#N/A,TRUE,"RESUMEN";#N/A,#N/A,TRUE,"SENSIBILIDADES";#N/A,#N/A,TRUE,"HIPOTESIS";#N/A,#N/A,TRUE,"INGRESOS";#N/A,#N/A,TRUE,"INVERSIONES MEDIOS MATERIALES"}</definedName>
    <definedName name="RRRRRRRRRRRRRRR" localSheetId="30" hidden="1">{#N/A,#N/A,TRUE,"RESUMEN";#N/A,#N/A,TRUE,"SENSIBILIDADES";#N/A,#N/A,TRUE,"HIPOTESIS";#N/A,#N/A,TRUE,"INGRESOS";#N/A,#N/A,TRUE,"INVERSIONES MEDIOS MATERIALES"}</definedName>
    <definedName name="RRRRRRRRRRRRRRR" localSheetId="75" hidden="1">{#N/A,#N/A,TRUE,"RESUMEN";#N/A,#N/A,TRUE,"SENSIBILIDADES";#N/A,#N/A,TRUE,"HIPOTESIS";#N/A,#N/A,TRUE,"INGRESOS";#N/A,#N/A,TRUE,"INVERSIONES MEDIOS MATERIALES"}</definedName>
    <definedName name="RRRRRRRRRRRRRRR" localSheetId="60" hidden="1">{#N/A,#N/A,TRUE,"RESUMEN";#N/A,#N/A,TRUE,"SENSIBILIDADES";#N/A,#N/A,TRUE,"HIPOTESIS";#N/A,#N/A,TRUE,"INGRESOS";#N/A,#N/A,TRUE,"INVERSIONES MEDIOS MATERIALES"}</definedName>
    <definedName name="RRRRRRRRRRRRRRR" localSheetId="59" hidden="1">{#N/A,#N/A,TRUE,"RESUMEN";#N/A,#N/A,TRUE,"SENSIBILIDADES";#N/A,#N/A,TRUE,"HIPOTESIS";#N/A,#N/A,TRUE,"INGRESOS";#N/A,#N/A,TRUE,"INVERSIONES MEDIOS MATERIALES"}</definedName>
    <definedName name="RRRRRRRRRRRRRRR" hidden="1">{#N/A,#N/A,TRUE,"RESUMEN";#N/A,#N/A,TRUE,"SENSIBILIDADES";#N/A,#N/A,TRUE,"HIPOTESIS";#N/A,#N/A,TRUE,"INGRESOS";#N/A,#N/A,TRUE,"INVERSIONES MEDIOS MATERIALES"}</definedName>
    <definedName name="RSEL" localSheetId="5">#REF!</definedName>
    <definedName name="RSEL">#REF!</definedName>
    <definedName name="RTcF" localSheetId="5">#REF!</definedName>
    <definedName name="RTcF">#REF!</definedName>
    <definedName name="rtet" localSheetId="34" hidden="1">{#N/A,#N/A,FALSE,"CONTROLE";#N/A,#N/A,FALSE,"CONTROLE"}</definedName>
    <definedName name="rtet" localSheetId="37" hidden="1">{#N/A,#N/A,FALSE,"CONTROLE";#N/A,#N/A,FALSE,"CONTROLE"}</definedName>
    <definedName name="rtet" localSheetId="32" hidden="1">{#N/A,#N/A,FALSE,"CONTROLE";#N/A,#N/A,FALSE,"CONTROLE"}</definedName>
    <definedName name="rtet" localSheetId="33" hidden="1">{#N/A,#N/A,FALSE,"CONTROLE";#N/A,#N/A,FALSE,"CONTROLE"}</definedName>
    <definedName name="rtet" localSheetId="35" hidden="1">{#N/A,#N/A,FALSE,"CONTROLE";#N/A,#N/A,FALSE,"CONTROLE"}</definedName>
    <definedName name="rtet" localSheetId="31" hidden="1">{#N/A,#N/A,FALSE,"CONTROLE";#N/A,#N/A,FALSE,"CONTROLE"}</definedName>
    <definedName name="rtet" localSheetId="36" hidden="1">{#N/A,#N/A,FALSE,"CONTROLE";#N/A,#N/A,FALSE,"CONTROLE"}</definedName>
    <definedName name="rtet" localSheetId="38" hidden="1">{#N/A,#N/A,FALSE,"CONTROLE";#N/A,#N/A,FALSE,"CONTROLE"}</definedName>
    <definedName name="rtet" localSheetId="49" hidden="1">{#N/A,#N/A,FALSE,"CONTROLE";#N/A,#N/A,FALSE,"CONTROLE"}</definedName>
    <definedName name="rtet" localSheetId="70" hidden="1">{#N/A,#N/A,FALSE,"CONTROLE";#N/A,#N/A,FALSE,"CONTROLE"}</definedName>
    <definedName name="rtet" localSheetId="69" hidden="1">{#N/A,#N/A,FALSE,"CONTROLE";#N/A,#N/A,FALSE,"CONTROLE"}</definedName>
    <definedName name="rtet" localSheetId="68" hidden="1">{#N/A,#N/A,FALSE,"CONTROLE";#N/A,#N/A,FALSE,"CONTROLE"}</definedName>
    <definedName name="rtet" localSheetId="6" hidden="1">{#N/A,#N/A,FALSE,"CONTROLE";#N/A,#N/A,FALSE,"CONTROLE"}</definedName>
    <definedName name="rtet" localSheetId="4" hidden="1">{#N/A,#N/A,FALSE,"CONTROLE";#N/A,#N/A,FALSE,"CONTROLE"}</definedName>
    <definedName name="rtet" localSheetId="2" hidden="1">{#N/A,#N/A,FALSE,"CONTROLE";#N/A,#N/A,FALSE,"CONTROLE"}</definedName>
    <definedName name="rtet" localSheetId="5" hidden="1">{#N/A,#N/A,FALSE,"CONTROLE";#N/A,#N/A,FALSE,"CONTROLE"}</definedName>
    <definedName name="rtet" localSheetId="59" hidden="1">{#N/A,#N/A,FALSE,"CONTROLE";#N/A,#N/A,FALSE,"CONTROLE"}</definedName>
    <definedName name="rtet" hidden="1">{#N/A,#N/A,FALSE,"CONTROLE";#N/A,#N/A,FALSE,"CONTROLE"}</definedName>
    <definedName name="Rtitle" localSheetId="55">#REF!</definedName>
    <definedName name="Rtitle" localSheetId="79">#REF!</definedName>
    <definedName name="Rtitle" localSheetId="39">#REF!</definedName>
    <definedName name="Rtitle" localSheetId="51">#REF!</definedName>
    <definedName name="Rtitle" localSheetId="34">#REF!</definedName>
    <definedName name="Rtitle" localSheetId="37">#REF!</definedName>
    <definedName name="Rtitle" localSheetId="32">#REF!</definedName>
    <definedName name="Rtitle" localSheetId="33">#REF!</definedName>
    <definedName name="Rtitle" localSheetId="35">#REF!</definedName>
    <definedName name="Rtitle" localSheetId="31">#REF!</definedName>
    <definedName name="Rtitle" localSheetId="36">#REF!</definedName>
    <definedName name="Rtitle" localSheetId="38">#REF!</definedName>
    <definedName name="Rtitle" localSheetId="47">#REF!</definedName>
    <definedName name="Rtitle" localSheetId="70">#REF!</definedName>
    <definedName name="Rtitle" localSheetId="69">#REF!</definedName>
    <definedName name="Rtitle" localSheetId="68">#REF!</definedName>
    <definedName name="Rtitle" localSheetId="71">#REF!</definedName>
    <definedName name="Rtitle" localSheetId="4">#REF!</definedName>
    <definedName name="Rtitle" localSheetId="1">#REF!</definedName>
    <definedName name="Rtitle" localSheetId="2">#REF!</definedName>
    <definedName name="Rtitle" localSheetId="5">#REF!</definedName>
    <definedName name="Rtitle" localSheetId="43">#REF!</definedName>
    <definedName name="Rtitle" localSheetId="30">#REF!</definedName>
    <definedName name="Rtitle" localSheetId="75">#REF!</definedName>
    <definedName name="Rtitle" localSheetId="60">#REF!</definedName>
    <definedName name="Rtitle" localSheetId="59">#REF!</definedName>
    <definedName name="Rtitle">#REF!</definedName>
    <definedName name="rtre" localSheetId="34" hidden="1">{#N/A,#N/A,FALSE,"CONTROLE";#N/A,#N/A,FALSE,"CONTROLE"}</definedName>
    <definedName name="rtre" localSheetId="37" hidden="1">{#N/A,#N/A,FALSE,"CONTROLE";#N/A,#N/A,FALSE,"CONTROLE"}</definedName>
    <definedName name="rtre" localSheetId="32" hidden="1">{#N/A,#N/A,FALSE,"CONTROLE";#N/A,#N/A,FALSE,"CONTROLE"}</definedName>
    <definedName name="rtre" localSheetId="33" hidden="1">{#N/A,#N/A,FALSE,"CONTROLE";#N/A,#N/A,FALSE,"CONTROLE"}</definedName>
    <definedName name="rtre" localSheetId="35" hidden="1">{#N/A,#N/A,FALSE,"CONTROLE";#N/A,#N/A,FALSE,"CONTROLE"}</definedName>
    <definedName name="rtre" localSheetId="31" hidden="1">{#N/A,#N/A,FALSE,"CONTROLE";#N/A,#N/A,FALSE,"CONTROLE"}</definedName>
    <definedName name="rtre" localSheetId="36" hidden="1">{#N/A,#N/A,FALSE,"CONTROLE";#N/A,#N/A,FALSE,"CONTROLE"}</definedName>
    <definedName name="rtre" localSheetId="38" hidden="1">{#N/A,#N/A,FALSE,"CONTROLE";#N/A,#N/A,FALSE,"CONTROLE"}</definedName>
    <definedName name="rtre" localSheetId="49" hidden="1">{#N/A,#N/A,FALSE,"CONTROLE";#N/A,#N/A,FALSE,"CONTROLE"}</definedName>
    <definedName name="rtre" localSheetId="70" hidden="1">{#N/A,#N/A,FALSE,"CONTROLE";#N/A,#N/A,FALSE,"CONTROLE"}</definedName>
    <definedName name="rtre" localSheetId="69" hidden="1">{#N/A,#N/A,FALSE,"CONTROLE";#N/A,#N/A,FALSE,"CONTROLE"}</definedName>
    <definedName name="rtre" localSheetId="68" hidden="1">{#N/A,#N/A,FALSE,"CONTROLE";#N/A,#N/A,FALSE,"CONTROLE"}</definedName>
    <definedName name="rtre" localSheetId="6" hidden="1">{#N/A,#N/A,FALSE,"CONTROLE";#N/A,#N/A,FALSE,"CONTROLE"}</definedName>
    <definedName name="rtre" localSheetId="4" hidden="1">{#N/A,#N/A,FALSE,"CONTROLE";#N/A,#N/A,FALSE,"CONTROLE"}</definedName>
    <definedName name="rtre" localSheetId="2" hidden="1">{#N/A,#N/A,FALSE,"CONTROLE";#N/A,#N/A,FALSE,"CONTROLE"}</definedName>
    <definedName name="rtre" localSheetId="5" hidden="1">{#N/A,#N/A,FALSE,"CONTROLE";#N/A,#N/A,FALSE,"CONTROLE"}</definedName>
    <definedName name="rtre" localSheetId="59" hidden="1">{#N/A,#N/A,FALSE,"CONTROLE";#N/A,#N/A,FALSE,"CONTROLE"}</definedName>
    <definedName name="rtre" hidden="1">{#N/A,#N/A,FALSE,"CONTROLE";#N/A,#N/A,FALSE,"CONTROLE"}</definedName>
    <definedName name="RTsF" localSheetId="5">#REF!</definedName>
    <definedName name="RTsF">#REF!</definedName>
    <definedName name="rtt" localSheetId="34" hidden="1">{#N/A,#N/A,FALSE,"CONTROLE"}</definedName>
    <definedName name="rtt" localSheetId="37" hidden="1">{#N/A,#N/A,FALSE,"CONTROLE"}</definedName>
    <definedName name="rtt" localSheetId="32" hidden="1">{#N/A,#N/A,FALSE,"CONTROLE"}</definedName>
    <definedName name="rtt" localSheetId="33" hidden="1">{#N/A,#N/A,FALSE,"CONTROLE"}</definedName>
    <definedName name="rtt" localSheetId="35" hidden="1">{#N/A,#N/A,FALSE,"CONTROLE"}</definedName>
    <definedName name="rtt" localSheetId="31" hidden="1">{#N/A,#N/A,FALSE,"CONTROLE"}</definedName>
    <definedName name="rtt" localSheetId="36" hidden="1">{#N/A,#N/A,FALSE,"CONTROLE"}</definedName>
    <definedName name="rtt" localSheetId="38" hidden="1">{#N/A,#N/A,FALSE,"CONTROLE"}</definedName>
    <definedName name="rtt" localSheetId="49" hidden="1">{#N/A,#N/A,FALSE,"CONTROLE"}</definedName>
    <definedName name="rtt" localSheetId="70" hidden="1">{#N/A,#N/A,FALSE,"CONTROLE"}</definedName>
    <definedName name="rtt" localSheetId="69" hidden="1">{#N/A,#N/A,FALSE,"CONTROLE"}</definedName>
    <definedName name="rtt" localSheetId="68" hidden="1">{#N/A,#N/A,FALSE,"CONTROLE"}</definedName>
    <definedName name="rtt" localSheetId="6" hidden="1">{#N/A,#N/A,FALSE,"CONTROLE"}</definedName>
    <definedName name="rtt" localSheetId="4" hidden="1">{#N/A,#N/A,FALSE,"CONTROLE"}</definedName>
    <definedName name="rtt" localSheetId="2" hidden="1">{#N/A,#N/A,FALSE,"CONTROLE"}</definedName>
    <definedName name="rtt" localSheetId="5" hidden="1">{#N/A,#N/A,FALSE,"CONTROLE"}</definedName>
    <definedName name="rtt" localSheetId="59" hidden="1">{#N/A,#N/A,FALSE,"CONTROLE"}</definedName>
    <definedName name="rtt" hidden="1">{#N/A,#N/A,FALSE,"CONTROLE"}</definedName>
    <definedName name="s" localSheetId="55" hidden="1">{#N/A,#N/A,FALSE,"1321";#N/A,#N/A,FALSE,"1324";#N/A,#N/A,FALSE,"1333";#N/A,#N/A,FALSE,"1371"}</definedName>
    <definedName name="s" localSheetId="56" hidden="1">{#N/A,#N/A,FALSE,"Pag.01"}</definedName>
    <definedName name="s" localSheetId="79" hidden="1">{#N/A,#N/A,FALSE,"1321";#N/A,#N/A,FALSE,"1324";#N/A,#N/A,FALSE,"1333";#N/A,#N/A,FALSE,"1371"}</definedName>
    <definedName name="s" localSheetId="39" hidden="1">{#N/A,#N/A,FALSE,"1321";#N/A,#N/A,FALSE,"1324";#N/A,#N/A,FALSE,"1333";#N/A,#N/A,FALSE,"1371"}</definedName>
    <definedName name="s" localSheetId="51" hidden="1">{#N/A,#N/A,FALSE,"1321";#N/A,#N/A,FALSE,"1324";#N/A,#N/A,FALSE,"1333";#N/A,#N/A,FALSE,"1371"}</definedName>
    <definedName name="s" localSheetId="22" hidden="1">{#N/A,#N/A,FALSE,"1321";#N/A,#N/A,FALSE,"1324";#N/A,#N/A,FALSE,"1333";#N/A,#N/A,FALSE,"1371"}</definedName>
    <definedName name="s" localSheetId="18" hidden="1">{#N/A,#N/A,FALSE,"1321";#N/A,#N/A,FALSE,"1324";#N/A,#N/A,FALSE,"1333";#N/A,#N/A,FALSE,"1371"}</definedName>
    <definedName name="s" localSheetId="14" hidden="1">{#N/A,#N/A,FALSE,"1321";#N/A,#N/A,FALSE,"1324";#N/A,#N/A,FALSE,"1333";#N/A,#N/A,FALSE,"1371"}</definedName>
    <definedName name="s" localSheetId="10" hidden="1">{#N/A,#N/A,FALSE,"1321";#N/A,#N/A,FALSE,"1324";#N/A,#N/A,FALSE,"1333";#N/A,#N/A,FALSE,"1371"}</definedName>
    <definedName name="s" localSheetId="34" hidden="1">{#N/A,#N/A,FALSE,"Pag.01"}</definedName>
    <definedName name="s" localSheetId="37" hidden="1">{#N/A,#N/A,FALSE,"Pag.01"}</definedName>
    <definedName name="s" localSheetId="32" hidden="1">{#N/A,#N/A,FALSE,"Pag.01"}</definedName>
    <definedName name="s" localSheetId="33" hidden="1">{#N/A,#N/A,FALSE,"Pag.01"}</definedName>
    <definedName name="s" localSheetId="35" hidden="1">{#N/A,#N/A,FALSE,"Pag.01"}</definedName>
    <definedName name="s" localSheetId="31" hidden="1">{#N/A,#N/A,FALSE,"Pag.01"}</definedName>
    <definedName name="s" localSheetId="36" hidden="1">{#N/A,#N/A,FALSE,"Pag.01"}</definedName>
    <definedName name="s" localSheetId="38" hidden="1">{#N/A,#N/A,FALSE,"Pag.01"}</definedName>
    <definedName name="s" localSheetId="49" hidden="1">{#N/A,#N/A,FALSE,"Pag.01"}</definedName>
    <definedName name="s" localSheetId="47" hidden="1">{#N/A,#N/A,FALSE,"1321";#N/A,#N/A,FALSE,"1324";#N/A,#N/A,FALSE,"1333";#N/A,#N/A,FALSE,"1371"}</definedName>
    <definedName name="s" localSheetId="48" hidden="1">{#N/A,#N/A,FALSE,"Pag.01"}</definedName>
    <definedName name="s" localSheetId="70" hidden="1">{#N/A,#N/A,FALSE,"Pag.01"}</definedName>
    <definedName name="s" localSheetId="69" hidden="1">{#N/A,#N/A,FALSE,"Pag.01"}</definedName>
    <definedName name="s" localSheetId="68" hidden="1">{#N/A,#N/A,FALSE,"Pag.01"}</definedName>
    <definedName name="s" localSheetId="71" hidden="1">{#N/A,#N/A,FALSE,"1321";#N/A,#N/A,FALSE,"1324";#N/A,#N/A,FALSE,"1333";#N/A,#N/A,FALSE,"1371"}</definedName>
    <definedName name="s" localSheetId="20" hidden="1">{#N/A,#N/A,FALSE,"1321";#N/A,#N/A,FALSE,"1324";#N/A,#N/A,FALSE,"1333";#N/A,#N/A,FALSE,"1371"}</definedName>
    <definedName name="s" localSheetId="16" hidden="1">{#N/A,#N/A,FALSE,"1321";#N/A,#N/A,FALSE,"1324";#N/A,#N/A,FALSE,"1333";#N/A,#N/A,FALSE,"1371"}</definedName>
    <definedName name="s" localSheetId="12" hidden="1">{#N/A,#N/A,FALSE,"1321";#N/A,#N/A,FALSE,"1324";#N/A,#N/A,FALSE,"1333";#N/A,#N/A,FALSE,"1371"}</definedName>
    <definedName name="s" localSheetId="8" hidden="1">{#N/A,#N/A,FALSE,"1321";#N/A,#N/A,FALSE,"1324";#N/A,#N/A,FALSE,"1333";#N/A,#N/A,FALSE,"1371"}</definedName>
    <definedName name="s" localSheetId="21" hidden="1">{#N/A,#N/A,FALSE,"1321";#N/A,#N/A,FALSE,"1324";#N/A,#N/A,FALSE,"1333";#N/A,#N/A,FALSE,"1371"}</definedName>
    <definedName name="s" localSheetId="17" hidden="1">{#N/A,#N/A,FALSE,"1321";#N/A,#N/A,FALSE,"1324";#N/A,#N/A,FALSE,"1333";#N/A,#N/A,FALSE,"1371"}</definedName>
    <definedName name="s" localSheetId="13" hidden="1">{#N/A,#N/A,FALSE,"1321";#N/A,#N/A,FALSE,"1324";#N/A,#N/A,FALSE,"1333";#N/A,#N/A,FALSE,"1371"}</definedName>
    <definedName name="s" localSheetId="9" hidden="1">{#N/A,#N/A,FALSE,"1321";#N/A,#N/A,FALSE,"1324";#N/A,#N/A,FALSE,"1333";#N/A,#N/A,FALSE,"1371"}</definedName>
    <definedName name="s" localSheetId="6" hidden="1">{#N/A,#N/A,FALSE,"Pag.01"}</definedName>
    <definedName name="s" localSheetId="4" hidden="1">{#N/A,#N/A,FALSE,"Pag.01"}</definedName>
    <definedName name="s" localSheetId="1" hidden="1">{#N/A,#N/A,FALSE,"1321";#N/A,#N/A,FALSE,"1324";#N/A,#N/A,FALSE,"1333";#N/A,#N/A,FALSE,"1371"}</definedName>
    <definedName name="s" localSheetId="2" hidden="1">{#N/A,#N/A,FALSE,"Pag.01"}</definedName>
    <definedName name="s" localSheetId="5" hidden="1">{#N/A,#N/A,FALSE,"Pag.01"}</definedName>
    <definedName name="s" localSheetId="43" hidden="1">{#N/A,#N/A,FALSE,"1321";#N/A,#N/A,FALSE,"1324";#N/A,#N/A,FALSE,"1333";#N/A,#N/A,FALSE,"1371"}</definedName>
    <definedName name="s" localSheetId="30" hidden="1">{#N/A,#N/A,FALSE,"1321";#N/A,#N/A,FALSE,"1324";#N/A,#N/A,FALSE,"1333";#N/A,#N/A,FALSE,"1371"}</definedName>
    <definedName name="s" localSheetId="19" hidden="1">{#N/A,#N/A,FALSE,"1321";#N/A,#N/A,FALSE,"1324";#N/A,#N/A,FALSE,"1333";#N/A,#N/A,FALSE,"1371"}</definedName>
    <definedName name="s" localSheetId="15" hidden="1">{#N/A,#N/A,FALSE,"1321";#N/A,#N/A,FALSE,"1324";#N/A,#N/A,FALSE,"1333";#N/A,#N/A,FALSE,"1371"}</definedName>
    <definedName name="s" localSheetId="11" hidden="1">{#N/A,#N/A,FALSE,"1321";#N/A,#N/A,FALSE,"1324";#N/A,#N/A,FALSE,"1333";#N/A,#N/A,FALSE,"1371"}</definedName>
    <definedName name="s" localSheetId="75" hidden="1">{#N/A,#N/A,FALSE,"1321";#N/A,#N/A,FALSE,"1324";#N/A,#N/A,FALSE,"1333";#N/A,#N/A,FALSE,"1371"}</definedName>
    <definedName name="s" localSheetId="60" hidden="1">{#N/A,#N/A,FALSE,"1321";#N/A,#N/A,FALSE,"1324";#N/A,#N/A,FALSE,"1333";#N/A,#N/A,FALSE,"1371"}</definedName>
    <definedName name="s" localSheetId="59" hidden="1">{#N/A,#N/A,FALSE,"Pag.01"}</definedName>
    <definedName name="s" hidden="1">{#N/A,#N/A,FALSE,"1321";#N/A,#N/A,FALSE,"1324";#N/A,#N/A,FALSE,"1333";#N/A,#N/A,FALSE,"1371"}</definedName>
    <definedName name="S_AcctDes" localSheetId="55">#REF!</definedName>
    <definedName name="S_AcctDes" localSheetId="79">#REF!</definedName>
    <definedName name="S_AcctDes" localSheetId="39">#REF!</definedName>
    <definedName name="S_AcctDes" localSheetId="51">#REF!</definedName>
    <definedName name="S_AcctDes" localSheetId="49">#REF!</definedName>
    <definedName name="S_AcctDes" localSheetId="47">#REF!</definedName>
    <definedName name="S_AcctDes" localSheetId="70">#REF!</definedName>
    <definedName name="S_AcctDes" localSheetId="69">#REF!</definedName>
    <definedName name="S_AcctDes" localSheetId="71">#REF!</definedName>
    <definedName name="S_AcctDes" localSheetId="6">#REF!</definedName>
    <definedName name="S_AcctDes" localSheetId="4">#REF!</definedName>
    <definedName name="S_AcctDes" localSheetId="1">#REF!</definedName>
    <definedName name="S_AcctDes" localSheetId="2">#REF!</definedName>
    <definedName name="S_AcctDes" localSheetId="5">#REF!</definedName>
    <definedName name="S_AcctDes" localSheetId="43">#REF!</definedName>
    <definedName name="S_AcctDes" localSheetId="30">#REF!</definedName>
    <definedName name="S_AcctDes" localSheetId="75">#REF!</definedName>
    <definedName name="S_AcctDes" localSheetId="60">#REF!</definedName>
    <definedName name="S_AcctDes">#REF!</definedName>
    <definedName name="S_Adjust" localSheetId="55">#REF!</definedName>
    <definedName name="S_Adjust" localSheetId="79">#REF!</definedName>
    <definedName name="S_Adjust" localSheetId="39">#REF!</definedName>
    <definedName name="S_Adjust" localSheetId="51">#REF!</definedName>
    <definedName name="S_Adjust" localSheetId="47">#REF!</definedName>
    <definedName name="S_Adjust" localSheetId="70">#REF!</definedName>
    <definedName name="S_Adjust" localSheetId="69">#REF!</definedName>
    <definedName name="S_Adjust" localSheetId="71">#REF!</definedName>
    <definedName name="S_Adjust" localSheetId="4">#REF!</definedName>
    <definedName name="S_Adjust" localSheetId="1">#REF!</definedName>
    <definedName name="S_Adjust" localSheetId="2">#REF!</definedName>
    <definedName name="S_Adjust" localSheetId="5">#REF!</definedName>
    <definedName name="S_Adjust" localSheetId="43">#REF!</definedName>
    <definedName name="S_Adjust" localSheetId="30">#REF!</definedName>
    <definedName name="S_Adjust" localSheetId="75">#REF!</definedName>
    <definedName name="S_Adjust" localSheetId="60">#REF!</definedName>
    <definedName name="S_Adjust">#REF!</definedName>
    <definedName name="S_Adjust_Data" localSheetId="55">#REF!</definedName>
    <definedName name="S_Adjust_Data" localSheetId="79">#REF!</definedName>
    <definedName name="S_Adjust_Data" localSheetId="39">#REF!</definedName>
    <definedName name="S_Adjust_Data" localSheetId="51">#REF!</definedName>
    <definedName name="S_Adjust_Data" localSheetId="47">#REF!</definedName>
    <definedName name="S_Adjust_Data" localSheetId="70">#REF!</definedName>
    <definedName name="S_Adjust_Data" localSheetId="69">#REF!</definedName>
    <definedName name="S_Adjust_Data" localSheetId="71">#REF!</definedName>
    <definedName name="S_Adjust_Data" localSheetId="4">#REF!</definedName>
    <definedName name="S_Adjust_Data" localSheetId="1">#REF!</definedName>
    <definedName name="S_Adjust_Data" localSheetId="2">#REF!</definedName>
    <definedName name="S_Adjust_Data" localSheetId="5">#REF!</definedName>
    <definedName name="S_Adjust_Data" localSheetId="43">#REF!</definedName>
    <definedName name="S_Adjust_Data" localSheetId="30">#REF!</definedName>
    <definedName name="S_Adjust_Data" localSheetId="75">#REF!</definedName>
    <definedName name="S_Adjust_Data" localSheetId="60">#REF!</definedName>
    <definedName name="S_Adjust_Data">#REF!</definedName>
    <definedName name="S_Adjust_GT" localSheetId="70">#REF!</definedName>
    <definedName name="S_Adjust_GT" localSheetId="69">#REF!</definedName>
    <definedName name="S_Adjust_GT" localSheetId="4">#REF!</definedName>
    <definedName name="S_Adjust_GT" localSheetId="2">#REF!</definedName>
    <definedName name="S_Adjust_GT" localSheetId="5">#REF!</definedName>
    <definedName name="S_Adjust_GT">#REF!</definedName>
    <definedName name="S_AJE_Tot" localSheetId="70">#REF!</definedName>
    <definedName name="S_AJE_Tot" localSheetId="69">#REF!</definedName>
    <definedName name="S_AJE_Tot" localSheetId="4">#REF!</definedName>
    <definedName name="S_AJE_Tot" localSheetId="2">#REF!</definedName>
    <definedName name="S_AJE_Tot" localSheetId="5">#REF!</definedName>
    <definedName name="S_AJE_Tot">#REF!</definedName>
    <definedName name="S_AJE_Tot_Data" localSheetId="70">#REF!</definedName>
    <definedName name="S_AJE_Tot_Data" localSheetId="69">#REF!</definedName>
    <definedName name="S_AJE_Tot_Data" localSheetId="4">#REF!</definedName>
    <definedName name="S_AJE_Tot_Data" localSheetId="2">#REF!</definedName>
    <definedName name="S_AJE_Tot_Data" localSheetId="5">#REF!</definedName>
    <definedName name="S_AJE_Tot_Data">#REF!</definedName>
    <definedName name="S_AJE_Tot_GT" localSheetId="70">#REF!</definedName>
    <definedName name="S_AJE_Tot_GT" localSheetId="69">#REF!</definedName>
    <definedName name="S_AJE_Tot_GT" localSheetId="4">#REF!</definedName>
    <definedName name="S_AJE_Tot_GT" localSheetId="2">#REF!</definedName>
    <definedName name="S_AJE_Tot_GT" localSheetId="5">#REF!</definedName>
    <definedName name="S_AJE_Tot_GT">#REF!</definedName>
    <definedName name="S_CompNum" localSheetId="70">#REF!</definedName>
    <definedName name="S_CompNum" localSheetId="69">#REF!</definedName>
    <definedName name="S_CompNum" localSheetId="4">#REF!</definedName>
    <definedName name="S_CompNum" localSheetId="2">#REF!</definedName>
    <definedName name="S_CompNum" localSheetId="5">#REF!</definedName>
    <definedName name="S_CompNum">#REF!</definedName>
    <definedName name="S_CY_Beg" localSheetId="70">#REF!</definedName>
    <definedName name="S_CY_Beg" localSheetId="69">#REF!</definedName>
    <definedName name="S_CY_Beg" localSheetId="4">#REF!</definedName>
    <definedName name="S_CY_Beg" localSheetId="2">#REF!</definedName>
    <definedName name="S_CY_Beg" localSheetId="5">#REF!</definedName>
    <definedName name="S_CY_Beg">#REF!</definedName>
    <definedName name="S_CY_Beg_Data" localSheetId="70">#REF!</definedName>
    <definedName name="S_CY_Beg_Data" localSheetId="69">#REF!</definedName>
    <definedName name="S_CY_Beg_Data" localSheetId="4">#REF!</definedName>
    <definedName name="S_CY_Beg_Data" localSheetId="2">#REF!</definedName>
    <definedName name="S_CY_Beg_Data" localSheetId="5">#REF!</definedName>
    <definedName name="S_CY_Beg_Data">#REF!</definedName>
    <definedName name="S_CY_Beg_GT" localSheetId="5">#REF!</definedName>
    <definedName name="S_CY_Beg_GT">#REF!</definedName>
    <definedName name="S_CY_End" localSheetId="55">#REF!</definedName>
    <definedName name="S_CY_End" localSheetId="79">#REF!</definedName>
    <definedName name="S_CY_End" localSheetId="39">#REF!</definedName>
    <definedName name="S_CY_End" localSheetId="51">#REF!</definedName>
    <definedName name="S_CY_End" localSheetId="34">#REF!</definedName>
    <definedName name="S_CY_End" localSheetId="37">#REF!</definedName>
    <definedName name="S_CY_End" localSheetId="32">#REF!</definedName>
    <definedName name="S_CY_End" localSheetId="33">#REF!</definedName>
    <definedName name="S_CY_End" localSheetId="35">#REF!</definedName>
    <definedName name="S_CY_End" localSheetId="31">#REF!</definedName>
    <definedName name="S_CY_End" localSheetId="36">#REF!</definedName>
    <definedName name="S_CY_End" localSheetId="38">#REF!</definedName>
    <definedName name="S_CY_End" localSheetId="47">#REF!</definedName>
    <definedName name="S_CY_End" localSheetId="70">#REF!</definedName>
    <definedName name="S_CY_End" localSheetId="69">#REF!</definedName>
    <definedName name="S_CY_End" localSheetId="68">#REF!</definedName>
    <definedName name="S_CY_End" localSheetId="71">#REF!</definedName>
    <definedName name="S_CY_End" localSheetId="4">#REF!</definedName>
    <definedName name="S_CY_End" localSheetId="1">#REF!</definedName>
    <definedName name="S_CY_End" localSheetId="2">#REF!</definedName>
    <definedName name="S_CY_End" localSheetId="5">#REF!</definedName>
    <definedName name="S_CY_End" localSheetId="43">#REF!</definedName>
    <definedName name="S_CY_End" localSheetId="30">#REF!</definedName>
    <definedName name="S_CY_End" localSheetId="75">#REF!</definedName>
    <definedName name="S_CY_End" localSheetId="60">#REF!</definedName>
    <definedName name="S_CY_End" localSheetId="59">#REF!</definedName>
    <definedName name="S_CY_End">#REF!</definedName>
    <definedName name="S_CY_End_Data" localSheetId="55">#REF!</definedName>
    <definedName name="S_CY_End_Data" localSheetId="79">#REF!</definedName>
    <definedName name="S_CY_End_Data" localSheetId="39">#REF!</definedName>
    <definedName name="S_CY_End_Data" localSheetId="51">#REF!</definedName>
    <definedName name="S_CY_End_Data" localSheetId="47">#REF!</definedName>
    <definedName name="S_CY_End_Data" localSheetId="70">#REF!</definedName>
    <definedName name="S_CY_End_Data" localSheetId="69">#REF!</definedName>
    <definedName name="S_CY_End_Data" localSheetId="71">#REF!</definedName>
    <definedName name="S_CY_End_Data" localSheetId="4">#REF!</definedName>
    <definedName name="S_CY_End_Data" localSheetId="1">#REF!</definedName>
    <definedName name="S_CY_End_Data" localSheetId="2">#REF!</definedName>
    <definedName name="S_CY_End_Data" localSheetId="5">#REF!</definedName>
    <definedName name="S_CY_End_Data" localSheetId="43">#REF!</definedName>
    <definedName name="S_CY_End_Data" localSheetId="30">#REF!</definedName>
    <definedName name="S_CY_End_Data" localSheetId="75">#REF!</definedName>
    <definedName name="S_CY_End_Data" localSheetId="60">#REF!</definedName>
    <definedName name="S_CY_End_Data">#REF!</definedName>
    <definedName name="S_CY_End_GT" localSheetId="55">#REF!</definedName>
    <definedName name="S_CY_End_GT" localSheetId="79">#REF!</definedName>
    <definedName name="S_CY_End_GT" localSheetId="39">#REF!</definedName>
    <definedName name="S_CY_End_GT" localSheetId="51">#REF!</definedName>
    <definedName name="S_CY_End_GT" localSheetId="47">#REF!</definedName>
    <definedName name="S_CY_End_GT" localSheetId="70">#REF!</definedName>
    <definedName name="S_CY_End_GT" localSheetId="69">#REF!</definedName>
    <definedName name="S_CY_End_GT" localSheetId="71">#REF!</definedName>
    <definedName name="S_CY_End_GT" localSheetId="4">#REF!</definedName>
    <definedName name="S_CY_End_GT" localSheetId="1">#REF!</definedName>
    <definedName name="S_CY_End_GT" localSheetId="2">#REF!</definedName>
    <definedName name="S_CY_End_GT" localSheetId="5">#REF!</definedName>
    <definedName name="S_CY_End_GT" localSheetId="43">#REF!</definedName>
    <definedName name="S_CY_End_GT" localSheetId="30">#REF!</definedName>
    <definedName name="S_CY_End_GT" localSheetId="75">#REF!</definedName>
    <definedName name="S_CY_End_GT" localSheetId="60">#REF!</definedName>
    <definedName name="S_CY_End_GT">#REF!</definedName>
    <definedName name="S_Diff_Amt" localSheetId="70">#REF!</definedName>
    <definedName name="S_Diff_Amt" localSheetId="69">#REF!</definedName>
    <definedName name="S_Diff_Amt" localSheetId="4">#REF!</definedName>
    <definedName name="S_Diff_Amt" localSheetId="2">#REF!</definedName>
    <definedName name="S_Diff_Amt" localSheetId="5">#REF!</definedName>
    <definedName name="S_Diff_Amt">#REF!</definedName>
    <definedName name="S_Diff_Pct" localSheetId="70">#REF!</definedName>
    <definedName name="S_Diff_Pct" localSheetId="69">#REF!</definedName>
    <definedName name="S_Diff_Pct" localSheetId="4">#REF!</definedName>
    <definedName name="S_Diff_Pct" localSheetId="2">#REF!</definedName>
    <definedName name="S_Diff_Pct" localSheetId="5">#REF!</definedName>
    <definedName name="S_Diff_Pct">#REF!</definedName>
    <definedName name="S_F" localSheetId="70">#REF!</definedName>
    <definedName name="S_F" localSheetId="69">#REF!</definedName>
    <definedName name="S_F" localSheetId="4">#REF!</definedName>
    <definedName name="S_F" localSheetId="2">#REF!</definedName>
    <definedName name="S_F" localSheetId="5">#REF!</definedName>
    <definedName name="S_F">#REF!</definedName>
    <definedName name="S_GrpNum" localSheetId="70">#REF!</definedName>
    <definedName name="S_GrpNum" localSheetId="69">#REF!</definedName>
    <definedName name="S_GrpNum" localSheetId="4">#REF!</definedName>
    <definedName name="S_GrpNum" localSheetId="2">#REF!</definedName>
    <definedName name="S_GrpNum" localSheetId="5">#REF!</definedName>
    <definedName name="S_GrpNum">#REF!</definedName>
    <definedName name="S_Headings" localSheetId="70">#REF!</definedName>
    <definedName name="S_Headings" localSheetId="69">#REF!</definedName>
    <definedName name="S_Headings" localSheetId="4">#REF!</definedName>
    <definedName name="S_Headings" localSheetId="2">#REF!</definedName>
    <definedName name="S_Headings" localSheetId="5">#REF!</definedName>
    <definedName name="S_Headings">#REF!</definedName>
    <definedName name="S_KeyValue" localSheetId="70">#REF!</definedName>
    <definedName name="S_KeyValue" localSheetId="69">#REF!</definedName>
    <definedName name="S_KeyValue" localSheetId="4">#REF!</definedName>
    <definedName name="S_KeyValue" localSheetId="2">#REF!</definedName>
    <definedName name="S_KeyValue" localSheetId="5">#REF!</definedName>
    <definedName name="S_KeyValue">#REF!</definedName>
    <definedName name="S_PY_End" localSheetId="70">#REF!</definedName>
    <definedName name="S_PY_End" localSheetId="69">#REF!</definedName>
    <definedName name="S_PY_End" localSheetId="4">#REF!</definedName>
    <definedName name="S_PY_End" localSheetId="2">#REF!</definedName>
    <definedName name="S_PY_End" localSheetId="5">#REF!</definedName>
    <definedName name="S_PY_End">#REF!</definedName>
    <definedName name="S_PY_End_Data" localSheetId="70">#REF!</definedName>
    <definedName name="S_PY_End_Data" localSheetId="69">#REF!</definedName>
    <definedName name="S_PY_End_Data" localSheetId="4">#REF!</definedName>
    <definedName name="S_PY_End_Data" localSheetId="2">#REF!</definedName>
    <definedName name="S_PY_End_Data" localSheetId="5">#REF!</definedName>
    <definedName name="S_PY_End_Data">#REF!</definedName>
    <definedName name="S_PY_End_GT" localSheetId="70">#REF!</definedName>
    <definedName name="S_PY_End_GT" localSheetId="69">#REF!</definedName>
    <definedName name="S_PY_End_GT" localSheetId="4">#REF!</definedName>
    <definedName name="S_PY_End_GT" localSheetId="2">#REF!</definedName>
    <definedName name="S_PY_End_GT" localSheetId="5">#REF!</definedName>
    <definedName name="S_PY_End_GT">#REF!</definedName>
    <definedName name="S_RJE_Tot" localSheetId="70">#REF!</definedName>
    <definedName name="S_RJE_Tot" localSheetId="69">#REF!</definedName>
    <definedName name="S_RJE_Tot" localSheetId="4">#REF!</definedName>
    <definedName name="S_RJE_Tot" localSheetId="2">#REF!</definedName>
    <definedName name="S_RJE_Tot" localSheetId="5">#REF!</definedName>
    <definedName name="S_RJE_Tot">#REF!</definedName>
    <definedName name="S_RJE_Tot_Data" localSheetId="70">#REF!</definedName>
    <definedName name="S_RJE_Tot_Data" localSheetId="69">#REF!</definedName>
    <definedName name="S_RJE_Tot_Data" localSheetId="4">#REF!</definedName>
    <definedName name="S_RJE_Tot_Data" localSheetId="2">#REF!</definedName>
    <definedName name="S_RJE_Tot_Data" localSheetId="5">#REF!</definedName>
    <definedName name="S_RJE_Tot_Data">#REF!</definedName>
    <definedName name="S_RJE_Tot_GT" localSheetId="70">#REF!</definedName>
    <definedName name="S_RJE_Tot_GT" localSheetId="69">#REF!</definedName>
    <definedName name="S_RJE_Tot_GT" localSheetId="4">#REF!</definedName>
    <definedName name="S_RJE_Tot_GT" localSheetId="2">#REF!</definedName>
    <definedName name="S_RJE_Tot_GT" localSheetId="5">#REF!</definedName>
    <definedName name="S_RJE_Tot_GT">#REF!</definedName>
    <definedName name="S_RowNum" localSheetId="70">#REF!</definedName>
    <definedName name="S_RowNum" localSheetId="69">#REF!</definedName>
    <definedName name="S_RowNum" localSheetId="4">#REF!</definedName>
    <definedName name="S_RowNum" localSheetId="2">#REF!</definedName>
    <definedName name="S_RowNum" localSheetId="5">#REF!</definedName>
    <definedName name="S_RowNum">#REF!</definedName>
    <definedName name="sa" localSheetId="90" hidden="1">#REF!</definedName>
    <definedName name="sa" localSheetId="107" hidden="1">#REF!</definedName>
    <definedName name="sa" localSheetId="106" hidden="1">#REF!</definedName>
    <definedName name="sa" localSheetId="109" hidden="1">#REF!</definedName>
    <definedName name="sa" localSheetId="55" hidden="1">#REF!</definedName>
    <definedName name="sa" localSheetId="56" hidden="1">#REF!</definedName>
    <definedName name="sa" localSheetId="91" hidden="1">#REF!</definedName>
    <definedName name="sa" localSheetId="92" hidden="1">#REF!</definedName>
    <definedName name="sa" localSheetId="93" hidden="1">#REF!</definedName>
    <definedName name="sa" localSheetId="83" hidden="1">#REF!</definedName>
    <definedName name="sa" localSheetId="84" hidden="1">#REF!</definedName>
    <definedName name="sa" localSheetId="85" hidden="1">#REF!</definedName>
    <definedName name="sa" localSheetId="86" hidden="1">#REF!</definedName>
    <definedName name="sa" localSheetId="87" hidden="1">#REF!</definedName>
    <definedName name="sa" localSheetId="88" hidden="1">#REF!</definedName>
    <definedName name="sa" localSheetId="96" hidden="1">#REF!</definedName>
    <definedName name="sa" localSheetId="81" hidden="1">#REF!</definedName>
    <definedName name="sa" localSheetId="79" hidden="1">#REF!</definedName>
    <definedName name="sa" localSheetId="39" hidden="1">#REF!</definedName>
    <definedName name="sa" localSheetId="104" hidden="1">#REF!</definedName>
    <definedName name="sa" localSheetId="51" hidden="1">#REF!</definedName>
    <definedName name="sa" localSheetId="105" hidden="1">#REF!</definedName>
    <definedName name="sa" localSheetId="22" hidden="1">#REF!</definedName>
    <definedName name="sa" localSheetId="18" hidden="1">#REF!</definedName>
    <definedName name="sa" localSheetId="14" hidden="1">#REF!</definedName>
    <definedName name="sa" localSheetId="10" hidden="1">#REF!</definedName>
    <definedName name="sa" localSheetId="47" hidden="1">#REF!</definedName>
    <definedName name="sa" localSheetId="48" hidden="1">#REF!</definedName>
    <definedName name="sa" localSheetId="99" hidden="1">#REF!</definedName>
    <definedName name="sa" localSheetId="73" hidden="1">#REF!</definedName>
    <definedName name="sa" localSheetId="70" hidden="1">#REF!</definedName>
    <definedName name="sa" localSheetId="69" hidden="1">#REF!</definedName>
    <definedName name="sa" localSheetId="71" hidden="1">#REF!</definedName>
    <definedName name="sa" localSheetId="72" hidden="1">#REF!</definedName>
    <definedName name="sa" localSheetId="100" hidden="1">#REF!</definedName>
    <definedName name="sa" localSheetId="20" hidden="1">#REF!</definedName>
    <definedName name="sa" localSheetId="16" hidden="1">#REF!</definedName>
    <definedName name="sa" localSheetId="12" hidden="1">#REF!</definedName>
    <definedName name="sa" localSheetId="8" hidden="1">#REF!</definedName>
    <definedName name="sa" localSheetId="97" hidden="1">#REF!</definedName>
    <definedName name="sa" localSheetId="98" hidden="1">#REF!</definedName>
    <definedName name="sa" localSheetId="21" hidden="1">#REF!</definedName>
    <definedName name="sa" localSheetId="17" hidden="1">#REF!</definedName>
    <definedName name="sa" localSheetId="13" hidden="1">#REF!</definedName>
    <definedName name="sa" localSheetId="9" hidden="1">#REF!</definedName>
    <definedName name="sa" localSheetId="89" hidden="1">#REF!</definedName>
    <definedName name="sa" localSheetId="4" hidden="1">#REF!</definedName>
    <definedName name="sa" localSheetId="2" hidden="1">#REF!</definedName>
    <definedName name="sa" localSheetId="5" hidden="1">#REF!</definedName>
    <definedName name="sa" localSheetId="43" hidden="1">#REF!</definedName>
    <definedName name="sa" localSheetId="30" hidden="1">#REF!</definedName>
    <definedName name="sa" localSheetId="94" hidden="1">#REF!</definedName>
    <definedName name="sa" localSheetId="95" hidden="1">#REF!</definedName>
    <definedName name="sa" localSheetId="19" hidden="1">#REF!</definedName>
    <definedName name="sa" localSheetId="15" hidden="1">#REF!</definedName>
    <definedName name="sa" localSheetId="11" hidden="1">#REF!</definedName>
    <definedName name="sa" localSheetId="108" hidden="1">#REF!</definedName>
    <definedName name="sa" localSheetId="60" hidden="1">#REF!</definedName>
    <definedName name="sa" hidden="1">#REF!</definedName>
    <definedName name="sadaa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L.ENCARGOS" localSheetId="55">#REF!</definedName>
    <definedName name="SAL.ENCARGOS" localSheetId="79">#REF!</definedName>
    <definedName name="SAL.ENCARGOS" localSheetId="39">#REF!</definedName>
    <definedName name="SAL.ENCARGOS" localSheetId="51">#REF!</definedName>
    <definedName name="SAL.ENCARGOS" localSheetId="47">#REF!</definedName>
    <definedName name="SAL.ENCARGOS" localSheetId="70">#REF!</definedName>
    <definedName name="SAL.ENCARGOS" localSheetId="69">#REF!</definedName>
    <definedName name="SAL.ENCARGOS" localSheetId="71">#REF!</definedName>
    <definedName name="SAL.ENCARGOS" localSheetId="4">#REF!</definedName>
    <definedName name="SAL.ENCARGOS" localSheetId="1">#REF!</definedName>
    <definedName name="SAL.ENCARGOS" localSheetId="2">#REF!</definedName>
    <definedName name="SAL.ENCARGOS" localSheetId="5">#REF!</definedName>
    <definedName name="SAL.ENCARGOS" localSheetId="43">#REF!</definedName>
    <definedName name="SAL.ENCARGOS" localSheetId="30">#REF!</definedName>
    <definedName name="SAL.ENCARGOS" localSheetId="75">#REF!</definedName>
    <definedName name="SAL.ENCARGOS" localSheetId="60">#REF!</definedName>
    <definedName name="SAL.ENCARGOS">#REF!</definedName>
    <definedName name="SALDO" localSheetId="90">#REF!</definedName>
    <definedName name="SALDO" localSheetId="107">#REF!</definedName>
    <definedName name="SALDO" localSheetId="106">#REF!</definedName>
    <definedName name="SALDO" localSheetId="109">#REF!</definedName>
    <definedName name="SALDO" localSheetId="55">#REF!</definedName>
    <definedName name="SALDO" localSheetId="91">#REF!</definedName>
    <definedName name="SALDO" localSheetId="92">#REF!</definedName>
    <definedName name="SALDO" localSheetId="93">#REF!</definedName>
    <definedName name="SALDO" localSheetId="83">#REF!</definedName>
    <definedName name="SALDO" localSheetId="84">#REF!</definedName>
    <definedName name="SALDO" localSheetId="85">#REF!</definedName>
    <definedName name="SALDO" localSheetId="86">#REF!</definedName>
    <definedName name="SALDO" localSheetId="87">#REF!</definedName>
    <definedName name="SALDO" localSheetId="88">#REF!</definedName>
    <definedName name="SALDO" localSheetId="96">#REF!</definedName>
    <definedName name="SALDO" localSheetId="81">#REF!</definedName>
    <definedName name="SALDO" localSheetId="79">#REF!</definedName>
    <definedName name="SALDO" localSheetId="39">#REF!</definedName>
    <definedName name="SALDO" localSheetId="104">#REF!</definedName>
    <definedName name="SALDO" localSheetId="51">#REF!</definedName>
    <definedName name="SALDO" localSheetId="105">#REF!</definedName>
    <definedName name="SALDO" localSheetId="22">#REF!</definedName>
    <definedName name="SALDO" localSheetId="18">#REF!</definedName>
    <definedName name="SALDO" localSheetId="14">#REF!</definedName>
    <definedName name="SALDO" localSheetId="10">#REF!</definedName>
    <definedName name="SALDO" localSheetId="47">#REF!</definedName>
    <definedName name="SALDO" localSheetId="99">#REF!</definedName>
    <definedName name="SALDO" localSheetId="73">#REF!</definedName>
    <definedName name="SALDO" localSheetId="70">#REF!</definedName>
    <definedName name="SALDO" localSheetId="69">#REF!</definedName>
    <definedName name="SALDO" localSheetId="71">#REF!</definedName>
    <definedName name="SALDO" localSheetId="72">#REF!</definedName>
    <definedName name="SALDO" localSheetId="100">#REF!</definedName>
    <definedName name="SALDO" localSheetId="20">#REF!</definedName>
    <definedName name="SALDO" localSheetId="16">#REF!</definedName>
    <definedName name="SALDO" localSheetId="12">#REF!</definedName>
    <definedName name="SALDO" localSheetId="8">#REF!</definedName>
    <definedName name="SALDO" localSheetId="97">#REF!</definedName>
    <definedName name="SALDO" localSheetId="98">#REF!</definedName>
    <definedName name="SALDO" localSheetId="21">#REF!</definedName>
    <definedName name="SALDO" localSheetId="17">#REF!</definedName>
    <definedName name="SALDO" localSheetId="13">#REF!</definedName>
    <definedName name="SALDO" localSheetId="9">#REF!</definedName>
    <definedName name="SALDO" localSheetId="89">#REF!</definedName>
    <definedName name="SALDO" localSheetId="4">#REF!</definedName>
    <definedName name="SALDO" localSheetId="2">#REF!</definedName>
    <definedName name="SALDO" localSheetId="5">#REF!</definedName>
    <definedName name="SALDO" localSheetId="43">#REF!</definedName>
    <definedName name="SALDO" localSheetId="30">#REF!</definedName>
    <definedName name="SALDO" localSheetId="94">#REF!</definedName>
    <definedName name="SALDO" localSheetId="95">#REF!</definedName>
    <definedName name="SALDO" localSheetId="19">#REF!</definedName>
    <definedName name="SALDO" localSheetId="15">#REF!</definedName>
    <definedName name="SALDO" localSheetId="11">#REF!</definedName>
    <definedName name="SALDO" localSheetId="108">#REF!</definedName>
    <definedName name="SALDO" localSheetId="60">#REF!</definedName>
    <definedName name="SALDO">#REF!</definedName>
    <definedName name="Saldo_Mínimo" localSheetId="70">#REF!</definedName>
    <definedName name="Saldo_Mínimo" localSheetId="69">#REF!</definedName>
    <definedName name="Saldo_Mínimo" localSheetId="4">#REF!</definedName>
    <definedName name="Saldo_Mínimo" localSheetId="2">#REF!</definedName>
    <definedName name="Saldo_Mínimo" localSheetId="5">#REF!</definedName>
    <definedName name="Saldo_Mínimo">#REF!</definedName>
    <definedName name="saldoa" localSheetId="5">#REF!</definedName>
    <definedName name="saldoa">#REF!</definedName>
    <definedName name="Sales" localSheetId="5">#REF!</definedName>
    <definedName name="Sales">#REF!</definedName>
    <definedName name="SALPEN0197" localSheetId="5">#REF!</definedName>
    <definedName name="SALPEN0197">#REF!</definedName>
    <definedName name="SALPEN0297" localSheetId="5">#REF!</definedName>
    <definedName name="SALPEN0297">#REF!</definedName>
    <definedName name="SALPEN0397" localSheetId="5">#REF!</definedName>
    <definedName name="SALPEN0397">#REF!</definedName>
    <definedName name="SALPEN0497" localSheetId="5">#REF!</definedName>
    <definedName name="SALPEN0497">#REF!</definedName>
    <definedName name="SALPEN0597" localSheetId="5">#REF!</definedName>
    <definedName name="SALPEN0597">#REF!</definedName>
    <definedName name="SALPEN0697" localSheetId="5">#REF!</definedName>
    <definedName name="SALPEN0697">#REF!</definedName>
    <definedName name="SALPEN0797" localSheetId="5">#REF!</definedName>
    <definedName name="SALPEN0797">#REF!</definedName>
    <definedName name="SALPEN0897" localSheetId="5">#REF!</definedName>
    <definedName name="SALPEN0897">#REF!</definedName>
    <definedName name="SALPEN0997" localSheetId="5">#REF!</definedName>
    <definedName name="SALPEN0997">#REF!</definedName>
    <definedName name="SALPEN1097" localSheetId="5">#REF!</definedName>
    <definedName name="SALPEN1097">#REF!</definedName>
    <definedName name="SALPEN1197" localSheetId="5">#REF!</definedName>
    <definedName name="SALPEN1197">#REF!</definedName>
    <definedName name="SALPEN1297" localSheetId="5">#REF!</definedName>
    <definedName name="SALPEN1297">#REF!</definedName>
    <definedName name="SAPBEXrevision" hidden="1">1</definedName>
    <definedName name="SAPBEXsysID" hidden="1">"PW1"</definedName>
    <definedName name="SAPBEXwbID" hidden="1">"3P8AAZDXBZQXGBSZCUZ1CISPI"</definedName>
    <definedName name="SAPFuncF4Help" localSheetId="90" hidden="1">Main.SAPF4Help()</definedName>
    <definedName name="SAPFuncF4Help" localSheetId="107" hidden="1">Main.SAPF4Help()</definedName>
    <definedName name="SAPFuncF4Help" localSheetId="106" hidden="1">Main.SAPF4Help()</definedName>
    <definedName name="SAPFuncF4Help" localSheetId="109" hidden="1">Main.SAPF4Help()</definedName>
    <definedName name="SAPFuncF4Help" localSheetId="55" hidden="1">Main.SAPF4Help()</definedName>
    <definedName name="SAPFuncF4Help" localSheetId="56" hidden="1">Main.SAPF4Help()</definedName>
    <definedName name="SAPFuncF4Help" localSheetId="91" hidden="1">Main.SAPF4Help()</definedName>
    <definedName name="SAPFuncF4Help" localSheetId="92" hidden="1">Main.SAPF4Help()</definedName>
    <definedName name="SAPFuncF4Help" localSheetId="93" hidden="1">Main.SAPF4Help()</definedName>
    <definedName name="SAPFuncF4Help" localSheetId="83" hidden="1">Main.SAPF4Help()</definedName>
    <definedName name="SAPFuncF4Help" localSheetId="84" hidden="1">Main.SAPF4Help()</definedName>
    <definedName name="SAPFuncF4Help" localSheetId="85" hidden="1">Main.SAPF4Help()</definedName>
    <definedName name="SAPFuncF4Help" localSheetId="86" hidden="1">Main.SAPF4Help()</definedName>
    <definedName name="SAPFuncF4Help" localSheetId="87" hidden="1">Main.SAPF4Help()</definedName>
    <definedName name="SAPFuncF4Help" localSheetId="88" hidden="1">Main.SAPF4Help()</definedName>
    <definedName name="SAPFuncF4Help" localSheetId="96" hidden="1">Main.SAPF4Help()</definedName>
    <definedName name="SAPFuncF4Help" localSheetId="81" hidden="1">Main.SAPF4Help()</definedName>
    <definedName name="SAPFuncF4Help" localSheetId="79" hidden="1">Main.SAPF4Help()</definedName>
    <definedName name="SAPFuncF4Help" localSheetId="39" hidden="1">Main.SAPF4Help()</definedName>
    <definedName name="SAPFuncF4Help" localSheetId="104" hidden="1">Main.SAPF4Help()</definedName>
    <definedName name="SAPFuncF4Help" localSheetId="51" hidden="1">Main.SAPF4Help()</definedName>
    <definedName name="SAPFuncF4Help" localSheetId="105" hidden="1">Main.SAPF4Help()</definedName>
    <definedName name="SAPFuncF4Help" localSheetId="26" hidden="1">Main.SAPF4Help()</definedName>
    <definedName name="SAPFuncF4Help" localSheetId="18" hidden="1">Main.SAPF4Help()</definedName>
    <definedName name="SAPFuncF4Help" localSheetId="14" hidden="1">Main.SAPF4Help()</definedName>
    <definedName name="SAPFuncF4Help" localSheetId="10" hidden="1">Main.SAPF4Help()</definedName>
    <definedName name="SAPFuncF4Help" localSheetId="34" hidden="1">Main.SAPF4Help()</definedName>
    <definedName name="SAPFuncF4Help" localSheetId="37" hidden="1">Main.SAPF4Help()</definedName>
    <definedName name="SAPFuncF4Help" localSheetId="32" hidden="1">Main.SAPF4Help()</definedName>
    <definedName name="SAPFuncF4Help" localSheetId="33" hidden="1">Main.SAPF4Help()</definedName>
    <definedName name="SAPFuncF4Help" localSheetId="35" hidden="1">Main.SAPF4Help()</definedName>
    <definedName name="SAPFuncF4Help" localSheetId="31" hidden="1">Main.SAPF4Help()</definedName>
    <definedName name="SAPFuncF4Help" localSheetId="36" hidden="1">Main.SAPF4Help()</definedName>
    <definedName name="SAPFuncF4Help" localSheetId="38" hidden="1">Main.SAPF4Help()</definedName>
    <definedName name="SAPFuncF4Help" localSheetId="49" hidden="1">Main.SAPF4Help()</definedName>
    <definedName name="SAPFuncF4Help" localSheetId="47" hidden="1">Main.SAPF4Help()</definedName>
    <definedName name="SAPFuncF4Help" localSheetId="48" hidden="1">Main.SAPF4Help()</definedName>
    <definedName name="SAPFuncF4Help" localSheetId="99" hidden="1">Main.SAPF4Help()</definedName>
    <definedName name="SAPFuncF4Help" localSheetId="73" hidden="1">Main.SAPF4Help()</definedName>
    <definedName name="SAPFuncF4Help" localSheetId="70" hidden="1">Main.SAPF4Help()</definedName>
    <definedName name="SAPFuncF4Help" localSheetId="69" hidden="1">Main.SAPF4Help()</definedName>
    <definedName name="SAPFuncF4Help" localSheetId="68" hidden="1">Main.SAPF4Help()</definedName>
    <definedName name="SAPFuncF4Help" localSheetId="71" hidden="1">Main.SAPF4Help()</definedName>
    <definedName name="SAPFuncF4Help" localSheetId="72" hidden="1">Main.SAPF4Help()</definedName>
    <definedName name="SAPFuncF4Help" localSheetId="100" hidden="1">Main.SAPF4Help()</definedName>
    <definedName name="SAPFuncF4Help" localSheetId="24" hidden="1">Main.SAPF4Help()</definedName>
    <definedName name="SAPFuncF4Help" localSheetId="16" hidden="1">Main.SAPF4Help()</definedName>
    <definedName name="SAPFuncF4Help" localSheetId="12" hidden="1">Main.SAPF4Help()</definedName>
    <definedName name="SAPFuncF4Help" localSheetId="8" hidden="1">Main.SAPF4Help()</definedName>
    <definedName name="SAPFuncF4Help" localSheetId="97" hidden="1">Main.SAPF4Help()</definedName>
    <definedName name="SAPFuncF4Help" localSheetId="98" hidden="1">Main.SAPF4Help()</definedName>
    <definedName name="SAPFuncF4Help" localSheetId="29" hidden="1">Main.SAPF4Help()</definedName>
    <definedName name="SAPFuncF4Help" localSheetId="25" hidden="1">Main.SAPF4Help()</definedName>
    <definedName name="SAPFuncF4Help" localSheetId="21" hidden="1">Main.SAPF4Help()</definedName>
    <definedName name="SAPFuncF4Help" localSheetId="17" hidden="1">Main.SAPF4Help()</definedName>
    <definedName name="SAPFuncF4Help" localSheetId="13" hidden="1">Main.SAPF4Help()</definedName>
    <definedName name="SAPFuncF4Help" localSheetId="9" hidden="1">Main.SAPF4Help()</definedName>
    <definedName name="SAPFuncF4Help" localSheetId="89" hidden="1">Main.SAPF4Help()</definedName>
    <definedName name="SAPFuncF4Help" localSheetId="0" hidden="1">Main.SAPF4Help()</definedName>
    <definedName name="SAPFuncF4Help" localSheetId="6" hidden="1">Main.SAPF4Help()</definedName>
    <definedName name="SAPFuncF4Help" localSheetId="4" hidden="1">Main.SAPF4Help()</definedName>
    <definedName name="SAPFuncF4Help" localSheetId="1" hidden="1">Main.SAPF4Help()</definedName>
    <definedName name="SAPFuncF4Help" localSheetId="2" hidden="1">Main.SAPF4Help()</definedName>
    <definedName name="SAPFuncF4Help" localSheetId="5" hidden="1">Main.SAPF4Help()</definedName>
    <definedName name="SAPFuncF4Help" localSheetId="7" hidden="1">Main.SAPF4Help()</definedName>
    <definedName name="SAPFuncF4Help" localSheetId="43" hidden="1">Main.SAPF4Help()</definedName>
    <definedName name="SAPFuncF4Help" localSheetId="30" hidden="1">Main.SAPF4Help()</definedName>
    <definedName name="SAPFuncF4Help" localSheetId="94" hidden="1">Main.SAPF4Help()</definedName>
    <definedName name="SAPFuncF4Help" localSheetId="95" hidden="1">Main.SAPF4Help()</definedName>
    <definedName name="SAPFuncF4Help" localSheetId="27" hidden="1">Main.SAPF4Help()</definedName>
    <definedName name="SAPFuncF4Help" localSheetId="23" hidden="1">Main.SAPF4Help()</definedName>
    <definedName name="SAPFuncF4Help" localSheetId="19" hidden="1">Main.SAPF4Help()</definedName>
    <definedName name="SAPFuncF4Help" localSheetId="15" hidden="1">Main.SAPF4Help()</definedName>
    <definedName name="SAPFuncF4Help" localSheetId="11" hidden="1">Main.SAPF4Help()</definedName>
    <definedName name="SAPFuncF4Help" localSheetId="108" hidden="1">Main.SAPF4Help()</definedName>
    <definedName name="SAPFuncF4Help" localSheetId="75" hidden="1">Main.SAPF4Help()</definedName>
    <definedName name="SAPFuncF4Help" localSheetId="60" hidden="1">Main.SAPF4Help()</definedName>
    <definedName name="SAPFuncF4Help" localSheetId="59" hidden="1">Main.SAPF4Help()</definedName>
    <definedName name="SAPFuncF4Help" hidden="1">Main.SAPF4Help()</definedName>
    <definedName name="SAPRangePOPER_Sheet15_Sheet15D1" localSheetId="5">#REF!</definedName>
    <definedName name="SAPRangePOPER_Sheet15_Sheet15D1">#REF!</definedName>
    <definedName name="SAPRangePOPER_Sheet15_Sheet15D10" localSheetId="5">#REF!</definedName>
    <definedName name="SAPRangePOPER_Sheet15_Sheet15D10">#REF!</definedName>
    <definedName name="SAPRangePOPER_Sheet15_Sheet15D11" localSheetId="5">#REF!</definedName>
    <definedName name="SAPRangePOPER_Sheet15_Sheet15D11">#REF!</definedName>
    <definedName name="SAPRangePOPER_Sheet15_Sheet15D12" localSheetId="5">#REF!</definedName>
    <definedName name="SAPRangePOPER_Sheet15_Sheet15D12">#REF!</definedName>
    <definedName name="SAPRangePOPER_Sheet15_Sheet15D13" localSheetId="5">#REF!</definedName>
    <definedName name="SAPRangePOPER_Sheet15_Sheet15D13">#REF!</definedName>
    <definedName name="SAPRangePOPER_Sheet15_Sheet15D14" localSheetId="5">#REF!</definedName>
    <definedName name="SAPRangePOPER_Sheet15_Sheet15D14">#REF!</definedName>
    <definedName name="SAPRangePOPER_Sheet15_Sheet15D15" localSheetId="5">#REF!</definedName>
    <definedName name="SAPRangePOPER_Sheet15_Sheet15D15">#REF!</definedName>
    <definedName name="SAPRangePOPER_Sheet15_Sheet15D16" localSheetId="5">#REF!</definedName>
    <definedName name="SAPRangePOPER_Sheet15_Sheet15D16">#REF!</definedName>
    <definedName name="SAPRangePOPER_Sheet15_Sheet15D2" localSheetId="5">#REF!</definedName>
    <definedName name="SAPRangePOPER_Sheet15_Sheet15D2">#REF!</definedName>
    <definedName name="SAPRangePOPER_Sheet15_Sheet15D3" localSheetId="5">#REF!</definedName>
    <definedName name="SAPRangePOPER_Sheet15_Sheet15D3">#REF!</definedName>
    <definedName name="SAPRangePOPER_Sheet15_Sheet15D4" localSheetId="5">#REF!</definedName>
    <definedName name="SAPRangePOPER_Sheet15_Sheet15D4">#REF!</definedName>
    <definedName name="SAPRangePOPER_Sheet15_Sheet15D5" localSheetId="5">#REF!</definedName>
    <definedName name="SAPRangePOPER_Sheet15_Sheet15D5">#REF!</definedName>
    <definedName name="SAPRangePOPER_Sheet15_Sheet15D6" localSheetId="5">#REF!</definedName>
    <definedName name="SAPRangePOPER_Sheet15_Sheet15D6">#REF!</definedName>
    <definedName name="SAPRangePOPER_Sheet15_Sheet15D7" localSheetId="5">#REF!</definedName>
    <definedName name="SAPRangePOPER_Sheet15_Sheet15D7">#REF!</definedName>
    <definedName name="SAPRangePOPER_Sheet15_Sheet15D8" localSheetId="5">#REF!</definedName>
    <definedName name="SAPRangePOPER_Sheet15_Sheet15D8">#REF!</definedName>
    <definedName name="SAPRangePOPER_Sheet15_Sheet15D9" localSheetId="5">#REF!</definedName>
    <definedName name="SAPRangePOPER_Sheet15_Sheet15D9">#REF!</definedName>
    <definedName name="SAPRangePOPER_Sheet151_Sheet151D1" localSheetId="5">#REF!</definedName>
    <definedName name="SAPRangePOPER_Sheet151_Sheet151D1">#REF!</definedName>
    <definedName name="SAPRangePOPER_Sheet151_Sheet151D2" localSheetId="5">#REF!</definedName>
    <definedName name="SAPRangePOPER_Sheet151_Sheet151D2">#REF!</definedName>
    <definedName name="SAPRangePOPER_Sheet151_Sheet151D3" localSheetId="5">#REF!</definedName>
    <definedName name="SAPRangePOPER_Sheet151_Sheet151D3">#REF!</definedName>
    <definedName name="SAPRangePOPER_Sheet151_Sheet151D4" localSheetId="5">#REF!</definedName>
    <definedName name="SAPRangePOPER_Sheet151_Sheet151D4">#REF!</definedName>
    <definedName name="SAPRangePOPER_Sheet151_Sheet151D5" localSheetId="5">#REF!</definedName>
    <definedName name="SAPRangePOPER_Sheet151_Sheet151D5">#REF!</definedName>
    <definedName name="SAPRangePOPER_Sheet151_Sheet151D6" localSheetId="5">#REF!</definedName>
    <definedName name="SAPRangePOPER_Sheet151_Sheet151D6">#REF!</definedName>
    <definedName name="SAPRangePOPER_Sheet151_Sheet151D7" localSheetId="5">#REF!</definedName>
    <definedName name="SAPRangePOPER_Sheet151_Sheet151D7">#REF!</definedName>
    <definedName name="SAPRangePOPER_Sheet151_Sheet151D8" localSheetId="5">#REF!</definedName>
    <definedName name="SAPRangePOPER_Sheet151_Sheet151D8">#REF!</definedName>
    <definedName name="SAPRangeRACCT_Sheet15_Sheet15D1" localSheetId="5">#REF!</definedName>
    <definedName name="SAPRangeRACCT_Sheet15_Sheet15D1">#REF!</definedName>
    <definedName name="SAPRangeRACCT_Sheet15_Sheet15D10" localSheetId="5">#REF!</definedName>
    <definedName name="SAPRangeRACCT_Sheet15_Sheet15D10">#REF!</definedName>
    <definedName name="SAPRangeRACCT_Sheet15_Sheet15D11" localSheetId="5">#REF!</definedName>
    <definedName name="SAPRangeRACCT_Sheet15_Sheet15D11">#REF!</definedName>
    <definedName name="SAPRangeRACCT_Sheet15_Sheet15D12" localSheetId="5">#REF!</definedName>
    <definedName name="SAPRangeRACCT_Sheet15_Sheet15D12">#REF!</definedName>
    <definedName name="SAPRangeRACCT_Sheet15_Sheet15D13" localSheetId="5">#REF!</definedName>
    <definedName name="SAPRangeRACCT_Sheet15_Sheet15D13">#REF!</definedName>
    <definedName name="SAPRangeRACCT_Sheet15_Sheet15D14" localSheetId="5">#REF!</definedName>
    <definedName name="SAPRangeRACCT_Sheet15_Sheet15D14">#REF!</definedName>
    <definedName name="SAPRangeRACCT_Sheet15_Sheet15D15" localSheetId="5">#REF!</definedName>
    <definedName name="SAPRangeRACCT_Sheet15_Sheet15D15">#REF!</definedName>
    <definedName name="SAPRangeRACCT_Sheet15_Sheet15D16" localSheetId="5">#REF!</definedName>
    <definedName name="SAPRangeRACCT_Sheet15_Sheet15D16">#REF!</definedName>
    <definedName name="SAPRangeRACCT_Sheet15_Sheet15D2" localSheetId="5">#REF!</definedName>
    <definedName name="SAPRangeRACCT_Sheet15_Sheet15D2">#REF!</definedName>
    <definedName name="SAPRangeRACCT_Sheet15_Sheet15D3" localSheetId="5">#REF!</definedName>
    <definedName name="SAPRangeRACCT_Sheet15_Sheet15D3">#REF!</definedName>
    <definedName name="SAPRangeRACCT_Sheet15_Sheet15D4" localSheetId="5">#REF!</definedName>
    <definedName name="SAPRangeRACCT_Sheet15_Sheet15D4">#REF!</definedName>
    <definedName name="SAPRangeRACCT_Sheet15_Sheet15D5" localSheetId="5">#REF!</definedName>
    <definedName name="SAPRangeRACCT_Sheet15_Sheet15D5">#REF!</definedName>
    <definedName name="SAPRangeRACCT_Sheet15_Sheet15D6" localSheetId="5">#REF!</definedName>
    <definedName name="SAPRangeRACCT_Sheet15_Sheet15D6">#REF!</definedName>
    <definedName name="SAPRangeRACCT_Sheet15_Sheet15D7" localSheetId="5">#REF!</definedName>
    <definedName name="SAPRangeRACCT_Sheet15_Sheet15D7">#REF!</definedName>
    <definedName name="SAPRangeRACCT_Sheet15_Sheet15D8" localSheetId="5">#REF!</definedName>
    <definedName name="SAPRangeRACCT_Sheet15_Sheet15D8">#REF!</definedName>
    <definedName name="SAPRangeRACCT_Sheet15_Sheet15D9" localSheetId="5">#REF!</definedName>
    <definedName name="SAPRangeRACCT_Sheet15_Sheet15D9">#REF!</definedName>
    <definedName name="SAPRangeRACCT_Sheet151_Sheet151D1" localSheetId="5">#REF!</definedName>
    <definedName name="SAPRangeRACCT_Sheet151_Sheet151D1">#REF!</definedName>
    <definedName name="SAPRangeRACCT_Sheet151_Sheet151D2" localSheetId="5">#REF!</definedName>
    <definedName name="SAPRangeRACCT_Sheet151_Sheet151D2">#REF!</definedName>
    <definedName name="SAPRangeRACCT_Sheet151_Sheet151D3" localSheetId="5">#REF!</definedName>
    <definedName name="SAPRangeRACCT_Sheet151_Sheet151D3">#REF!</definedName>
    <definedName name="SAPRangeRACCT_Sheet151_Sheet151D4" localSheetId="5">#REF!</definedName>
    <definedName name="SAPRangeRACCT_Sheet151_Sheet151D4">#REF!</definedName>
    <definedName name="SAPRangeRACCT_Sheet151_Sheet151D5" localSheetId="5">#REF!</definedName>
    <definedName name="SAPRangeRACCT_Sheet151_Sheet151D5">#REF!</definedName>
    <definedName name="SAPRangeRACCT_Sheet151_Sheet151D6" localSheetId="5">#REF!</definedName>
    <definedName name="SAPRangeRACCT_Sheet151_Sheet151D6">#REF!</definedName>
    <definedName name="SAPRangeRACCT_Sheet151_Sheet151D7" localSheetId="5">#REF!</definedName>
    <definedName name="SAPRangeRACCT_Sheet151_Sheet151D7">#REF!</definedName>
    <definedName name="SAPRangeRACCT_Sheet151_Sheet151D8" localSheetId="5">#REF!</definedName>
    <definedName name="SAPRangeRACCT_Sheet151_Sheet151D8">#REF!</definedName>
    <definedName name="SAPRangeRASSC_Sheet15_Sheet15D11" localSheetId="5">#REF!</definedName>
    <definedName name="SAPRangeRASSC_Sheet15_Sheet15D11">#REF!</definedName>
    <definedName name="SAPRangeRASSC_Sheet15_Sheet15D12" localSheetId="5">#REF!</definedName>
    <definedName name="SAPRangeRASSC_Sheet15_Sheet15D12">#REF!</definedName>
    <definedName name="SAPRangeRASSC_Sheet15_Sheet15D13" localSheetId="5">#REF!</definedName>
    <definedName name="SAPRangeRASSC_Sheet15_Sheet15D13">#REF!</definedName>
    <definedName name="SAPRangeRASSC_Sheet15_Sheet15D14" localSheetId="5">#REF!</definedName>
    <definedName name="SAPRangeRASSC_Sheet15_Sheet15D14">#REF!</definedName>
    <definedName name="SAPRangeRASSC_Sheet151_Sheet151D7" localSheetId="5">#REF!</definedName>
    <definedName name="SAPRangeRASSC_Sheet151_Sheet151D7">#REF!</definedName>
    <definedName name="SAPRangeRASSC_Sheet151_Sheet151D8" localSheetId="5">#REF!</definedName>
    <definedName name="SAPRangeRASSC_Sheet151_Sheet151D8">#REF!</definedName>
    <definedName name="SAPRangeRCOMP_Sheet15_Sheet15D1" localSheetId="5">#REF!</definedName>
    <definedName name="SAPRangeRCOMP_Sheet15_Sheet15D1">#REF!</definedName>
    <definedName name="SAPRangeRCOMP_Sheet15_Sheet15D10" localSheetId="5">#REF!</definedName>
    <definedName name="SAPRangeRCOMP_Sheet15_Sheet15D10">#REF!</definedName>
    <definedName name="SAPRangeRCOMP_Sheet15_Sheet15D15" localSheetId="5">#REF!</definedName>
    <definedName name="SAPRangeRCOMP_Sheet15_Sheet15D15">#REF!</definedName>
    <definedName name="SAPRangeRCOMP_Sheet15_Sheet15D16" localSheetId="5">#REF!</definedName>
    <definedName name="SAPRangeRCOMP_Sheet15_Sheet15D16">#REF!</definedName>
    <definedName name="SAPRangeRCOMP_Sheet15_Sheet15D2" localSheetId="5">#REF!</definedName>
    <definedName name="SAPRangeRCOMP_Sheet15_Sheet15D2">#REF!</definedName>
    <definedName name="SAPRangeRCOMP_Sheet15_Sheet15D3" localSheetId="5">#REF!</definedName>
    <definedName name="SAPRangeRCOMP_Sheet15_Sheet15D3">#REF!</definedName>
    <definedName name="SAPRangeRCOMP_Sheet15_Sheet15D4" localSheetId="5">#REF!</definedName>
    <definedName name="SAPRangeRCOMP_Sheet15_Sheet15D4">#REF!</definedName>
    <definedName name="SAPRangeRCOMP_Sheet15_Sheet15D5" localSheetId="5">#REF!</definedName>
    <definedName name="SAPRangeRCOMP_Sheet15_Sheet15D5">#REF!</definedName>
    <definedName name="SAPRangeRCOMP_Sheet151_Sheet151D1" localSheetId="5">#REF!</definedName>
    <definedName name="SAPRangeRCOMP_Sheet151_Sheet151D1">#REF!</definedName>
    <definedName name="SAPRangeRCOMP_Sheet151_Sheet151D2" localSheetId="5">#REF!</definedName>
    <definedName name="SAPRangeRCOMP_Sheet151_Sheet151D2">#REF!</definedName>
    <definedName name="SAPRangeRCOMP_Sheet151_Sheet151D3" localSheetId="5">#REF!</definedName>
    <definedName name="SAPRangeRCOMP_Sheet151_Sheet151D3">#REF!</definedName>
    <definedName name="SAPRangeRCOMP_Sheet151_Sheet151D6" localSheetId="5">#REF!</definedName>
    <definedName name="SAPRangeRCOMP_Sheet151_Sheet151D6">#REF!</definedName>
    <definedName name="SAPRangeRYEAR_Sheet15_Sheet15D1" localSheetId="5">#REF!</definedName>
    <definedName name="SAPRangeRYEAR_Sheet15_Sheet15D1">#REF!</definedName>
    <definedName name="SAPRangeRYEAR_Sheet15_Sheet15D10" localSheetId="5">#REF!</definedName>
    <definedName name="SAPRangeRYEAR_Sheet15_Sheet15D10">#REF!</definedName>
    <definedName name="SAPRangeRYEAR_Sheet15_Sheet15D11" localSheetId="5">#REF!</definedName>
    <definedName name="SAPRangeRYEAR_Sheet15_Sheet15D11">#REF!</definedName>
    <definedName name="SAPRangeRYEAR_Sheet15_Sheet15D12" localSheetId="5">#REF!</definedName>
    <definedName name="SAPRangeRYEAR_Sheet15_Sheet15D12">#REF!</definedName>
    <definedName name="SAPRangeRYEAR_Sheet15_Sheet15D13" localSheetId="5">#REF!</definedName>
    <definedName name="SAPRangeRYEAR_Sheet15_Sheet15D13">#REF!</definedName>
    <definedName name="SAPRangeRYEAR_Sheet15_Sheet15D14" localSheetId="5">#REF!</definedName>
    <definedName name="SAPRangeRYEAR_Sheet15_Sheet15D14">#REF!</definedName>
    <definedName name="SAPRangeRYEAR_Sheet15_Sheet15D15" localSheetId="5">#REF!</definedName>
    <definedName name="SAPRangeRYEAR_Sheet15_Sheet15D15">#REF!</definedName>
    <definedName name="SAPRangeRYEAR_Sheet15_Sheet15D16" localSheetId="5">#REF!</definedName>
    <definedName name="SAPRangeRYEAR_Sheet15_Sheet15D16">#REF!</definedName>
    <definedName name="SAPRangeRYEAR_Sheet15_Sheet15D2" localSheetId="5">#REF!</definedName>
    <definedName name="SAPRangeRYEAR_Sheet15_Sheet15D2">#REF!</definedName>
    <definedName name="SAPRangeRYEAR_Sheet15_Sheet15D3" localSheetId="5">#REF!</definedName>
    <definedName name="SAPRangeRYEAR_Sheet15_Sheet15D3">#REF!</definedName>
    <definedName name="SAPRangeRYEAR_Sheet15_Sheet15D4" localSheetId="5">#REF!</definedName>
    <definedName name="SAPRangeRYEAR_Sheet15_Sheet15D4">#REF!</definedName>
    <definedName name="SAPRangeRYEAR_Sheet15_Sheet15D5" localSheetId="5">#REF!</definedName>
    <definedName name="SAPRangeRYEAR_Sheet15_Sheet15D5">#REF!</definedName>
    <definedName name="SAPRangeRYEAR_Sheet15_Sheet15D6" localSheetId="5">#REF!</definedName>
    <definedName name="SAPRangeRYEAR_Sheet15_Sheet15D6">#REF!</definedName>
    <definedName name="SAPRangeRYEAR_Sheet15_Sheet15D7" localSheetId="5">#REF!</definedName>
    <definedName name="SAPRangeRYEAR_Sheet15_Sheet15D7">#REF!</definedName>
    <definedName name="SAPRangeRYEAR_Sheet15_Sheet15D8" localSheetId="5">#REF!</definedName>
    <definedName name="SAPRangeRYEAR_Sheet15_Sheet15D8">#REF!</definedName>
    <definedName name="SAPRangeRYEAR_Sheet15_Sheet15D9" localSheetId="5">#REF!</definedName>
    <definedName name="SAPRangeRYEAR_Sheet15_Sheet15D9">#REF!</definedName>
    <definedName name="SAPRangeRYEAR_Sheet151_Sheet151D1" localSheetId="5">#REF!</definedName>
    <definedName name="SAPRangeRYEAR_Sheet151_Sheet151D1">#REF!</definedName>
    <definedName name="SAPRangeRYEAR_Sheet151_Sheet151D2" localSheetId="5">#REF!</definedName>
    <definedName name="SAPRangeRYEAR_Sheet151_Sheet151D2">#REF!</definedName>
    <definedName name="SAPRangeRYEAR_Sheet151_Sheet151D3" localSheetId="5">#REF!</definedName>
    <definedName name="SAPRangeRYEAR_Sheet151_Sheet151D3">#REF!</definedName>
    <definedName name="SAPRangeRYEAR_Sheet151_Sheet151D4" localSheetId="5">#REF!</definedName>
    <definedName name="SAPRangeRYEAR_Sheet151_Sheet151D4">#REF!</definedName>
    <definedName name="SAPRangeRYEAR_Sheet151_Sheet151D5" localSheetId="5">#REF!</definedName>
    <definedName name="SAPRangeRYEAR_Sheet151_Sheet151D5">#REF!</definedName>
    <definedName name="SAPRangeRYEAR_Sheet151_Sheet151D6" localSheetId="5">#REF!</definedName>
    <definedName name="SAPRangeRYEAR_Sheet151_Sheet151D6">#REF!</definedName>
    <definedName name="SAPRangeRYEAR_Sheet151_Sheet151D7" localSheetId="5">#REF!</definedName>
    <definedName name="SAPRangeRYEAR_Sheet151_Sheet151D7">#REF!</definedName>
    <definedName name="SAPRangeRYEAR_Sheet151_Sheet151D8" localSheetId="5">#REF!</definedName>
    <definedName name="SAPRangeRYEAR_Sheet151_Sheet151D8">#REF!</definedName>
    <definedName name="SAPTrigger_Sheet15_Sheet15D1" localSheetId="5">#REF!</definedName>
    <definedName name="SAPTrigger_Sheet15_Sheet15D1">#REF!</definedName>
    <definedName name="SAPTrigger_Sheet15_Sheet15D10" localSheetId="5">#REF!</definedName>
    <definedName name="SAPTrigger_Sheet15_Sheet15D10">#REF!</definedName>
    <definedName name="SAPTrigger_Sheet15_Sheet15D11" localSheetId="5">#REF!</definedName>
    <definedName name="SAPTrigger_Sheet15_Sheet15D11">#REF!</definedName>
    <definedName name="SAPTrigger_Sheet15_Sheet15D13" localSheetId="5">#REF!</definedName>
    <definedName name="SAPTrigger_Sheet15_Sheet15D13">#REF!</definedName>
    <definedName name="SAPTrigger_Sheet15_Sheet15D14" localSheetId="5">#REF!</definedName>
    <definedName name="SAPTrigger_Sheet15_Sheet15D14">#REF!</definedName>
    <definedName name="SAPTrigger_Sheet15_Sheet15D15" localSheetId="5">#REF!</definedName>
    <definedName name="SAPTrigger_Sheet15_Sheet15D15">#REF!</definedName>
    <definedName name="SAPTrigger_Sheet15_Sheet15D2" localSheetId="5">#REF!</definedName>
    <definedName name="SAPTrigger_Sheet15_Sheet15D2">#REF!</definedName>
    <definedName name="SAPTrigger_Sheet15_Sheet15D3" localSheetId="5">#REF!</definedName>
    <definedName name="SAPTrigger_Sheet15_Sheet15D3">#REF!</definedName>
    <definedName name="SAPTrigger_Sheet15_Sheet15D4" localSheetId="5">#REF!</definedName>
    <definedName name="SAPTrigger_Sheet15_Sheet15D4">#REF!</definedName>
    <definedName name="SAPTrigger_Sheet15_Sheet15D6" localSheetId="5">#REF!</definedName>
    <definedName name="SAPTrigger_Sheet15_Sheet15D6">#REF!</definedName>
    <definedName name="SAPTrigger_Sheet15_Sheet15D7" localSheetId="5">#REF!</definedName>
    <definedName name="SAPTrigger_Sheet15_Sheet15D7">#REF!</definedName>
    <definedName name="SAPTrigger_Sheet15_Sheet15D8" localSheetId="5">#REF!</definedName>
    <definedName name="SAPTrigger_Sheet15_Sheet15D8">#REF!</definedName>
    <definedName name="SAPTrigger_Sheet151_Sheet151D1" localSheetId="5">#REF!</definedName>
    <definedName name="SAPTrigger_Sheet151_Sheet151D1">#REF!</definedName>
    <definedName name="SAPTrigger_Sheet151_Sheet151D2" localSheetId="5">#REF!</definedName>
    <definedName name="SAPTrigger_Sheet151_Sheet151D2">#REF!</definedName>
    <definedName name="SAPTrigger_Sheet151_Sheet151D3" localSheetId="5">#REF!</definedName>
    <definedName name="SAPTrigger_Sheet151_Sheet151D3">#REF!</definedName>
    <definedName name="SAPTrigger_Sheet151_Sheet151D5" localSheetId="5">#REF!</definedName>
    <definedName name="SAPTrigger_Sheet151_Sheet151D5">#REF!</definedName>
    <definedName name="SAPTrigger_Sheet151_Sheet151D6" localSheetId="5">#REF!</definedName>
    <definedName name="SAPTrigger_Sheet151_Sheet151D6">#REF!</definedName>
    <definedName name="SAPTrigger_Sheet151_Sheet151D7" localSheetId="5">#REF!</definedName>
    <definedName name="SAPTrigger_Sheet151_Sheet151D7">#REF!</definedName>
    <definedName name="SAQ.EXP" localSheetId="55">#REF!</definedName>
    <definedName name="SAQ.EXP" localSheetId="79">#REF!</definedName>
    <definedName name="SAQ.EXP" localSheetId="39">#REF!</definedName>
    <definedName name="SAQ.EXP" localSheetId="51">#REF!</definedName>
    <definedName name="SAQ.EXP" localSheetId="34">#REF!</definedName>
    <definedName name="SAQ.EXP" localSheetId="37">#REF!</definedName>
    <definedName name="SAQ.EXP" localSheetId="32">#REF!</definedName>
    <definedName name="SAQ.EXP" localSheetId="33">#REF!</definedName>
    <definedName name="SAQ.EXP" localSheetId="35">#REF!</definedName>
    <definedName name="SAQ.EXP" localSheetId="31">#REF!</definedName>
    <definedName name="SAQ.EXP" localSheetId="36">#REF!</definedName>
    <definedName name="SAQ.EXP" localSheetId="38">#REF!</definedName>
    <definedName name="SAQ.EXP" localSheetId="47">#REF!</definedName>
    <definedName name="SAQ.EXP" localSheetId="70">#REF!</definedName>
    <definedName name="SAQ.EXP" localSheetId="69">#REF!</definedName>
    <definedName name="SAQ.EXP" localSheetId="68">#REF!</definedName>
    <definedName name="SAQ.EXP" localSheetId="71">#REF!</definedName>
    <definedName name="SAQ.EXP" localSheetId="4">#REF!</definedName>
    <definedName name="SAQ.EXP" localSheetId="1">#REF!</definedName>
    <definedName name="SAQ.EXP" localSheetId="2">#REF!</definedName>
    <definedName name="SAQ.EXP" localSheetId="5">#REF!</definedName>
    <definedName name="SAQ.EXP" localSheetId="43">#REF!</definedName>
    <definedName name="SAQ.EXP" localSheetId="30">#REF!</definedName>
    <definedName name="SAQ.EXP" localSheetId="75">#REF!</definedName>
    <definedName name="SAQ.EXP" localSheetId="60">#REF!</definedName>
    <definedName name="SAQ.EXP" localSheetId="59">#REF!</definedName>
    <definedName name="SAQ.EXP">#REF!</definedName>
    <definedName name="SAS" localSheetId="55">#REF!</definedName>
    <definedName name="SAS" localSheetId="79">#REF!</definedName>
    <definedName name="SAS" localSheetId="39">#REF!</definedName>
    <definedName name="SAS" localSheetId="51">#REF!</definedName>
    <definedName name="SAS" localSheetId="47">#REF!</definedName>
    <definedName name="SAS" localSheetId="70">#REF!</definedName>
    <definedName name="SAS" localSheetId="69">#REF!</definedName>
    <definedName name="SAS" localSheetId="71">#REF!</definedName>
    <definedName name="SAS" localSheetId="4">#REF!</definedName>
    <definedName name="SAS" localSheetId="1">#REF!</definedName>
    <definedName name="SAS" localSheetId="2">#REF!</definedName>
    <definedName name="SAS" localSheetId="5">#REF!</definedName>
    <definedName name="SAS" localSheetId="43">#REF!</definedName>
    <definedName name="SAS" localSheetId="30">#REF!</definedName>
    <definedName name="SAS" localSheetId="75">#REF!</definedName>
    <definedName name="SAS" localSheetId="60">#REF!</definedName>
    <definedName name="SAS">#REF!</definedName>
    <definedName name="savida" localSheetId="55">#REF!</definedName>
    <definedName name="savida" localSheetId="79">#REF!</definedName>
    <definedName name="savida" localSheetId="39">#REF!</definedName>
    <definedName name="savida" localSheetId="51">#REF!</definedName>
    <definedName name="savida" localSheetId="47">#REF!</definedName>
    <definedName name="savida" localSheetId="70">#REF!</definedName>
    <definedName name="savida" localSheetId="69">#REF!</definedName>
    <definedName name="savida" localSheetId="71">#REF!</definedName>
    <definedName name="savida" localSheetId="4">#REF!</definedName>
    <definedName name="savida" localSheetId="1">#REF!</definedName>
    <definedName name="savida" localSheetId="2">#REF!</definedName>
    <definedName name="savida" localSheetId="5">#REF!</definedName>
    <definedName name="savida" localSheetId="43">#REF!</definedName>
    <definedName name="savida" localSheetId="30">#REF!</definedName>
    <definedName name="savida" localSheetId="75">#REF!</definedName>
    <definedName name="savida" localSheetId="60">#REF!</definedName>
    <definedName name="savida">#REF!</definedName>
    <definedName name="sdadasd" localSheetId="34" hidden="1">{#N/A,#N/A,FALSE,"Pag.01"}</definedName>
    <definedName name="sdadasd" localSheetId="37" hidden="1">{#N/A,#N/A,FALSE,"Pag.01"}</definedName>
    <definedName name="sdadasd" localSheetId="32" hidden="1">{#N/A,#N/A,FALSE,"Pag.01"}</definedName>
    <definedName name="sdadasd" localSheetId="33" hidden="1">{#N/A,#N/A,FALSE,"Pag.01"}</definedName>
    <definedName name="sdadasd" localSheetId="35" hidden="1">{#N/A,#N/A,FALSE,"Pag.01"}</definedName>
    <definedName name="sdadasd" localSheetId="31" hidden="1">{#N/A,#N/A,FALSE,"Pag.01"}</definedName>
    <definedName name="sdadasd" localSheetId="36" hidden="1">{#N/A,#N/A,FALSE,"Pag.01"}</definedName>
    <definedName name="sdadasd" localSheetId="38" hidden="1">{#N/A,#N/A,FALSE,"Pag.01"}</definedName>
    <definedName name="sdadasd" localSheetId="49" hidden="1">{#N/A,#N/A,FALSE,"Pag.01"}</definedName>
    <definedName name="sdadasd" localSheetId="70" hidden="1">{#N/A,#N/A,FALSE,"Pag.01"}</definedName>
    <definedName name="sdadasd" localSheetId="69" hidden="1">{#N/A,#N/A,FALSE,"Pag.01"}</definedName>
    <definedName name="sdadasd" localSheetId="68" hidden="1">{#N/A,#N/A,FALSE,"Pag.01"}</definedName>
    <definedName name="sdadasd" localSheetId="6" hidden="1">{#N/A,#N/A,FALSE,"Pag.01"}</definedName>
    <definedName name="sdadasd" localSheetId="4" hidden="1">{#N/A,#N/A,FALSE,"Pag.01"}</definedName>
    <definedName name="sdadasd" localSheetId="2" hidden="1">{#N/A,#N/A,FALSE,"Pag.01"}</definedName>
    <definedName name="sdadasd" localSheetId="5" hidden="1">{#N/A,#N/A,FALSE,"Pag.01"}</definedName>
    <definedName name="sdadasd" localSheetId="59" hidden="1">{#N/A,#N/A,FALSE,"Pag.01"}</definedName>
    <definedName name="sdadasd" hidden="1">{#N/A,#N/A,FALSE,"Pag.01"}</definedName>
    <definedName name="SDF" localSheetId="55" hidden="1">{#N/A,#N/A,FALSE,"ACTIVO - hoja 1";#N/A,#N/A,FALSE,"ACTIVO - hoja 2";#N/A,#N/A,FALSE,"PASIVO - hoja 1";#N/A,#N/A,FALSE,"PASIVO - hoja 2";#N/A,#N/A,FALSE,"GASTOS - hoja 1 ";#N/A,#N/A,FALSE,"GASTOS - hoja 2";#N/A,#N/A,FALSE,"INGRESOS - hoja 1 ";#N/A,#N/A,FALSE,"INGRESOS - hoja 2"}</definedName>
    <definedName name="SDF" localSheetId="56" hidden="1">{#N/A,#N/A,FALSE,"ACTIVO - hoja 1";#N/A,#N/A,FALSE,"ACTIVO - hoja 2";#N/A,#N/A,FALSE,"PASIVO - hoja 1";#N/A,#N/A,FALSE,"PASIVO - hoja 2";#N/A,#N/A,FALSE,"GASTOS - hoja 1 ";#N/A,#N/A,FALSE,"GASTOS - hoja 2";#N/A,#N/A,FALSE,"INGRESOS - hoja 1 ";#N/A,#N/A,FALSE,"INGRESOS - hoja 2"}</definedName>
    <definedName name="SDF" localSheetId="79" hidden="1">{#N/A,#N/A,FALSE,"ACTIVO - hoja 1";#N/A,#N/A,FALSE,"ACTIVO - hoja 2";#N/A,#N/A,FALSE,"PASIVO - hoja 1";#N/A,#N/A,FALSE,"PASIVO - hoja 2";#N/A,#N/A,FALSE,"GASTOS - hoja 1 ";#N/A,#N/A,FALSE,"GASTOS - hoja 2";#N/A,#N/A,FALSE,"INGRESOS - hoja 1 ";#N/A,#N/A,FALSE,"INGRESOS - hoja 2"}</definedName>
    <definedName name="SDF" localSheetId="39" hidden="1">{#N/A,#N/A,FALSE,"ACTIVO - hoja 1";#N/A,#N/A,FALSE,"ACTIVO - hoja 2";#N/A,#N/A,FALSE,"PASIVO - hoja 1";#N/A,#N/A,FALSE,"PASIVO - hoja 2";#N/A,#N/A,FALSE,"GASTOS - hoja 1 ";#N/A,#N/A,FALSE,"GASTOS - hoja 2";#N/A,#N/A,FALSE,"INGRESOS - hoja 1 ";#N/A,#N/A,FALSE,"INGRESOS - hoja 2"}</definedName>
    <definedName name="SDF" localSheetId="51" hidden="1">{#N/A,#N/A,FALSE,"ACTIVO - hoja 1";#N/A,#N/A,FALSE,"ACTIVO - hoja 2";#N/A,#N/A,FALSE,"PASIVO - hoja 1";#N/A,#N/A,FALSE,"PASIVO - hoja 2";#N/A,#N/A,FALSE,"GASTOS - hoja 1 ";#N/A,#N/A,FALSE,"GASTOS - hoja 2";#N/A,#N/A,FALSE,"INGRESOS - hoja 1 ";#N/A,#N/A,FALSE,"INGRESOS - hoja 2"}</definedName>
    <definedName name="SDF" localSheetId="34" hidden="1">{#N/A,#N/A,FALSE,"ACTIVO - hoja 1";#N/A,#N/A,FALSE,"ACTIVO - hoja 2";#N/A,#N/A,FALSE,"PASIVO - hoja 1";#N/A,#N/A,FALSE,"PASIVO - hoja 2";#N/A,#N/A,FALSE,"GASTOS - hoja 1 ";#N/A,#N/A,FALSE,"GASTOS - hoja 2";#N/A,#N/A,FALSE,"INGRESOS - hoja 1 ";#N/A,#N/A,FALSE,"INGRESOS - hoja 2"}</definedName>
    <definedName name="SDF" localSheetId="37" hidden="1">{#N/A,#N/A,FALSE,"ACTIVO - hoja 1";#N/A,#N/A,FALSE,"ACTIVO - hoja 2";#N/A,#N/A,FALSE,"PASIVO - hoja 1";#N/A,#N/A,FALSE,"PASIVO - hoja 2";#N/A,#N/A,FALSE,"GASTOS - hoja 1 ";#N/A,#N/A,FALSE,"GASTOS - hoja 2";#N/A,#N/A,FALSE,"INGRESOS - hoja 1 ";#N/A,#N/A,FALSE,"INGRESOS - hoja 2"}</definedName>
    <definedName name="SDF" localSheetId="32" hidden="1">{#N/A,#N/A,FALSE,"ACTIVO - hoja 1";#N/A,#N/A,FALSE,"ACTIVO - hoja 2";#N/A,#N/A,FALSE,"PASIVO - hoja 1";#N/A,#N/A,FALSE,"PASIVO - hoja 2";#N/A,#N/A,FALSE,"GASTOS - hoja 1 ";#N/A,#N/A,FALSE,"GASTOS - hoja 2";#N/A,#N/A,FALSE,"INGRESOS - hoja 1 ";#N/A,#N/A,FALSE,"INGRESOS - hoja 2"}</definedName>
    <definedName name="SDF" localSheetId="33" hidden="1">{#N/A,#N/A,FALSE,"ACTIVO - hoja 1";#N/A,#N/A,FALSE,"ACTIVO - hoja 2";#N/A,#N/A,FALSE,"PASIVO - hoja 1";#N/A,#N/A,FALSE,"PASIVO - hoja 2";#N/A,#N/A,FALSE,"GASTOS - hoja 1 ";#N/A,#N/A,FALSE,"GASTOS - hoja 2";#N/A,#N/A,FALSE,"INGRESOS - hoja 1 ";#N/A,#N/A,FALSE,"INGRESOS - hoja 2"}</definedName>
    <definedName name="SDF" localSheetId="35" hidden="1">{#N/A,#N/A,FALSE,"ACTIVO - hoja 1";#N/A,#N/A,FALSE,"ACTIVO - hoja 2";#N/A,#N/A,FALSE,"PASIVO - hoja 1";#N/A,#N/A,FALSE,"PASIVO - hoja 2";#N/A,#N/A,FALSE,"GASTOS - hoja 1 ";#N/A,#N/A,FALSE,"GASTOS - hoja 2";#N/A,#N/A,FALSE,"INGRESOS - hoja 1 ";#N/A,#N/A,FALSE,"INGRESOS - hoja 2"}</definedName>
    <definedName name="SDF" localSheetId="31" hidden="1">{#N/A,#N/A,FALSE,"ACTIVO - hoja 1";#N/A,#N/A,FALSE,"ACTIVO - hoja 2";#N/A,#N/A,FALSE,"PASIVO - hoja 1";#N/A,#N/A,FALSE,"PASIVO - hoja 2";#N/A,#N/A,FALSE,"GASTOS - hoja 1 ";#N/A,#N/A,FALSE,"GASTOS - hoja 2";#N/A,#N/A,FALSE,"INGRESOS - hoja 1 ";#N/A,#N/A,FALSE,"INGRESOS - hoja 2"}</definedName>
    <definedName name="SDF" localSheetId="36" hidden="1">{#N/A,#N/A,FALSE,"ACTIVO - hoja 1";#N/A,#N/A,FALSE,"ACTIVO - hoja 2";#N/A,#N/A,FALSE,"PASIVO - hoja 1";#N/A,#N/A,FALSE,"PASIVO - hoja 2";#N/A,#N/A,FALSE,"GASTOS - hoja 1 ";#N/A,#N/A,FALSE,"GASTOS - hoja 2";#N/A,#N/A,FALSE,"INGRESOS - hoja 1 ";#N/A,#N/A,FALSE,"INGRESOS - hoja 2"}</definedName>
    <definedName name="SDF" localSheetId="38" hidden="1">{#N/A,#N/A,FALSE,"ACTIVO - hoja 1";#N/A,#N/A,FALSE,"ACTIVO - hoja 2";#N/A,#N/A,FALSE,"PASIVO - hoja 1";#N/A,#N/A,FALSE,"PASIVO - hoja 2";#N/A,#N/A,FALSE,"GASTOS - hoja 1 ";#N/A,#N/A,FALSE,"GASTOS - hoja 2";#N/A,#N/A,FALSE,"INGRESOS - hoja 1 ";#N/A,#N/A,FALSE,"INGRESOS - hoja 2"}</definedName>
    <definedName name="SDF" localSheetId="49" hidden="1">{#N/A,#N/A,FALSE,"ACTIVO - hoja 1";#N/A,#N/A,FALSE,"ACTIVO - hoja 2";#N/A,#N/A,FALSE,"PASIVO - hoja 1";#N/A,#N/A,FALSE,"PASIVO - hoja 2";#N/A,#N/A,FALSE,"GASTOS - hoja 1 ";#N/A,#N/A,FALSE,"GASTOS - hoja 2";#N/A,#N/A,FALSE,"INGRESOS - hoja 1 ";#N/A,#N/A,FALSE,"INGRESOS - hoja 2"}</definedName>
    <definedName name="SDF" localSheetId="47" hidden="1">{#N/A,#N/A,FALSE,"ACTIVO - hoja 1";#N/A,#N/A,FALSE,"ACTIVO - hoja 2";#N/A,#N/A,FALSE,"PASIVO - hoja 1";#N/A,#N/A,FALSE,"PASIVO - hoja 2";#N/A,#N/A,FALSE,"GASTOS - hoja 1 ";#N/A,#N/A,FALSE,"GASTOS - hoja 2";#N/A,#N/A,FALSE,"INGRESOS - hoja 1 ";#N/A,#N/A,FALSE,"INGRESOS - hoja 2"}</definedName>
    <definedName name="SDF" localSheetId="48" hidden="1">{#N/A,#N/A,FALSE,"ACTIVO - hoja 1";#N/A,#N/A,FALSE,"ACTIVO - hoja 2";#N/A,#N/A,FALSE,"PASIVO - hoja 1";#N/A,#N/A,FALSE,"PASIVO - hoja 2";#N/A,#N/A,FALSE,"GASTOS - hoja 1 ";#N/A,#N/A,FALSE,"GASTOS - hoja 2";#N/A,#N/A,FALSE,"INGRESOS - hoja 1 ";#N/A,#N/A,FALSE,"INGRESOS - hoja 2"}</definedName>
    <definedName name="SDF" localSheetId="70" hidden="1">{#N/A,#N/A,FALSE,"ACTIVO - hoja 1";#N/A,#N/A,FALSE,"ACTIVO - hoja 2";#N/A,#N/A,FALSE,"PASIVO - hoja 1";#N/A,#N/A,FALSE,"PASIVO - hoja 2";#N/A,#N/A,FALSE,"GASTOS - hoja 1 ";#N/A,#N/A,FALSE,"GASTOS - hoja 2";#N/A,#N/A,FALSE,"INGRESOS - hoja 1 ";#N/A,#N/A,FALSE,"INGRESOS - hoja 2"}</definedName>
    <definedName name="SDF" localSheetId="69" hidden="1">{#N/A,#N/A,FALSE,"ACTIVO - hoja 1";#N/A,#N/A,FALSE,"ACTIVO - hoja 2";#N/A,#N/A,FALSE,"PASIVO - hoja 1";#N/A,#N/A,FALSE,"PASIVO - hoja 2";#N/A,#N/A,FALSE,"GASTOS - hoja 1 ";#N/A,#N/A,FALSE,"GASTOS - hoja 2";#N/A,#N/A,FALSE,"INGRESOS - hoja 1 ";#N/A,#N/A,FALSE,"INGRESOS - hoja 2"}</definedName>
    <definedName name="SDF" localSheetId="68" hidden="1">{#N/A,#N/A,FALSE,"ACTIVO - hoja 1";#N/A,#N/A,FALSE,"ACTIVO - hoja 2";#N/A,#N/A,FALSE,"PASIVO - hoja 1";#N/A,#N/A,FALSE,"PASIVO - hoja 2";#N/A,#N/A,FALSE,"GASTOS - hoja 1 ";#N/A,#N/A,FALSE,"GASTOS - hoja 2";#N/A,#N/A,FALSE,"INGRESOS - hoja 1 ";#N/A,#N/A,FALSE,"INGRESOS - hoja 2"}</definedName>
    <definedName name="SDF" localSheetId="71" hidden="1">{#N/A,#N/A,FALSE,"ACTIVO - hoja 1";#N/A,#N/A,FALSE,"ACTIVO - hoja 2";#N/A,#N/A,FALSE,"PASIVO - hoja 1";#N/A,#N/A,FALSE,"PASIVO - hoja 2";#N/A,#N/A,FALSE,"GASTOS - hoja 1 ";#N/A,#N/A,FALSE,"GASTOS - hoja 2";#N/A,#N/A,FALSE,"INGRESOS - hoja 1 ";#N/A,#N/A,FALSE,"INGRESOS - hoja 2"}</definedName>
    <definedName name="SDF" localSheetId="6" hidden="1">{#N/A,#N/A,FALSE,"ACTIVO - hoja 1";#N/A,#N/A,FALSE,"ACTIVO - hoja 2";#N/A,#N/A,FALSE,"PASIVO - hoja 1";#N/A,#N/A,FALSE,"PASIVO - hoja 2";#N/A,#N/A,FALSE,"GASTOS - hoja 1 ";#N/A,#N/A,FALSE,"GASTOS - hoja 2";#N/A,#N/A,FALSE,"INGRESOS - hoja 1 ";#N/A,#N/A,FALSE,"INGRESOS - hoja 2"}</definedName>
    <definedName name="SDF" localSheetId="4" hidden="1">{#N/A,#N/A,FALSE,"ACTIVO - hoja 1";#N/A,#N/A,FALSE,"ACTIVO - hoja 2";#N/A,#N/A,FALSE,"PASIVO - hoja 1";#N/A,#N/A,FALSE,"PASIVO - hoja 2";#N/A,#N/A,FALSE,"GASTOS - hoja 1 ";#N/A,#N/A,FALSE,"GASTOS - hoja 2";#N/A,#N/A,FALSE,"INGRESOS - hoja 1 ";#N/A,#N/A,FALSE,"INGRESOS - hoja 2"}</definedName>
    <definedName name="SDF" localSheetId="1" hidden="1">{#N/A,#N/A,FALSE,"ACTIVO - hoja 1";#N/A,#N/A,FALSE,"ACTIVO - hoja 2";#N/A,#N/A,FALSE,"PASIVO - hoja 1";#N/A,#N/A,FALSE,"PASIVO - hoja 2";#N/A,#N/A,FALSE,"GASTOS - hoja 1 ";#N/A,#N/A,FALSE,"GASTOS - hoja 2";#N/A,#N/A,FALSE,"INGRESOS - hoja 1 ";#N/A,#N/A,FALSE,"INGRESOS - hoja 2"}</definedName>
    <definedName name="SDF" localSheetId="2" hidden="1">{#N/A,#N/A,FALSE,"ACTIVO - hoja 1";#N/A,#N/A,FALSE,"ACTIVO - hoja 2";#N/A,#N/A,FALSE,"PASIVO - hoja 1";#N/A,#N/A,FALSE,"PASIVO - hoja 2";#N/A,#N/A,FALSE,"GASTOS - hoja 1 ";#N/A,#N/A,FALSE,"GASTOS - hoja 2";#N/A,#N/A,FALSE,"INGRESOS - hoja 1 ";#N/A,#N/A,FALSE,"INGRESOS - hoja 2"}</definedName>
    <definedName name="SDF" localSheetId="5" hidden="1">{#N/A,#N/A,FALSE,"ACTIVO - hoja 1";#N/A,#N/A,FALSE,"ACTIVO - hoja 2";#N/A,#N/A,FALSE,"PASIVO - hoja 1";#N/A,#N/A,FALSE,"PASIVO - hoja 2";#N/A,#N/A,FALSE,"GASTOS - hoja 1 ";#N/A,#N/A,FALSE,"GASTOS - hoja 2";#N/A,#N/A,FALSE,"INGRESOS - hoja 1 ";#N/A,#N/A,FALSE,"INGRESOS - hoja 2"}</definedName>
    <definedName name="SDF" localSheetId="43" hidden="1">{#N/A,#N/A,FALSE,"ACTIVO - hoja 1";#N/A,#N/A,FALSE,"ACTIVO - hoja 2";#N/A,#N/A,FALSE,"PASIVO - hoja 1";#N/A,#N/A,FALSE,"PASIVO - hoja 2";#N/A,#N/A,FALSE,"GASTOS - hoja 1 ";#N/A,#N/A,FALSE,"GASTOS - hoja 2";#N/A,#N/A,FALSE,"INGRESOS - hoja 1 ";#N/A,#N/A,FALSE,"INGRESOS - hoja 2"}</definedName>
    <definedName name="SDF" localSheetId="30" hidden="1">{#N/A,#N/A,FALSE,"ACTIVO - hoja 1";#N/A,#N/A,FALSE,"ACTIVO - hoja 2";#N/A,#N/A,FALSE,"PASIVO - hoja 1";#N/A,#N/A,FALSE,"PASIVO - hoja 2";#N/A,#N/A,FALSE,"GASTOS - hoja 1 ";#N/A,#N/A,FALSE,"GASTOS - hoja 2";#N/A,#N/A,FALSE,"INGRESOS - hoja 1 ";#N/A,#N/A,FALSE,"INGRESOS - hoja 2"}</definedName>
    <definedName name="SDF" localSheetId="75" hidden="1">{#N/A,#N/A,FALSE,"ACTIVO - hoja 1";#N/A,#N/A,FALSE,"ACTIVO - hoja 2";#N/A,#N/A,FALSE,"PASIVO - hoja 1";#N/A,#N/A,FALSE,"PASIVO - hoja 2";#N/A,#N/A,FALSE,"GASTOS - hoja 1 ";#N/A,#N/A,FALSE,"GASTOS - hoja 2";#N/A,#N/A,FALSE,"INGRESOS - hoja 1 ";#N/A,#N/A,FALSE,"INGRESOS - hoja 2"}</definedName>
    <definedName name="SDF" localSheetId="60" hidden="1">{#N/A,#N/A,FALSE,"ACTIVO - hoja 1";#N/A,#N/A,FALSE,"ACTIVO - hoja 2";#N/A,#N/A,FALSE,"PASIVO - hoja 1";#N/A,#N/A,FALSE,"PASIVO - hoja 2";#N/A,#N/A,FALSE,"GASTOS - hoja 1 ";#N/A,#N/A,FALSE,"GASTOS - hoja 2";#N/A,#N/A,FALSE,"INGRESOS - hoja 1 ";#N/A,#N/A,FALSE,"INGRESOS - hoja 2"}</definedName>
    <definedName name="SDF" localSheetId="59" hidden="1">{#N/A,#N/A,FALSE,"ACTIVO - hoja 1";#N/A,#N/A,FALSE,"ACTIVO - hoja 2";#N/A,#N/A,FALSE,"PASIVO - hoja 1";#N/A,#N/A,FALSE,"PASIVO - hoja 2";#N/A,#N/A,FALSE,"GASTOS - hoja 1 ";#N/A,#N/A,FALSE,"GASTOS - hoja 2";#N/A,#N/A,FALSE,"INGRESOS - hoja 1 ";#N/A,#N/A,FALSE,"INGRESOS - hoja 2"}</definedName>
    <definedName name="SDF" hidden="1">{#N/A,#N/A,FALSE,"ACTIVO - hoja 1";#N/A,#N/A,FALSE,"ACTIVO - hoja 2";#N/A,#N/A,FALSE,"PASIVO - hoja 1";#N/A,#N/A,FALSE,"PASIVO - hoja 2";#N/A,#N/A,FALSE,"GASTOS - hoja 1 ";#N/A,#N/A,FALSE,"GASTOS - hoja 2";#N/A,#N/A,FALSE,"INGRESOS - hoja 1 ";#N/A,#N/A,FALSE,"INGRESOS - hoja 2"}</definedName>
    <definedName name="sdfsaf" localSheetId="34" hidden="1">{#N/A,#N/A,FALSE,"LLAVE";#N/A,#N/A,FALSE,"EERR";#N/A,#N/A,FALSE,"ESP";#N/A,#N/A,FALSE,"EOAF";#N/A,#N/A,FALSE,"CASH";#N/A,#N/A,FALSE,"FINANZAS";#N/A,#N/A,FALSE,"DEUDA";#N/A,#N/A,FALSE,"INVERSION";#N/A,#N/A,FALSE,"PERSONAL"}</definedName>
    <definedName name="sdfsaf" localSheetId="37" hidden="1">{#N/A,#N/A,FALSE,"LLAVE";#N/A,#N/A,FALSE,"EERR";#N/A,#N/A,FALSE,"ESP";#N/A,#N/A,FALSE,"EOAF";#N/A,#N/A,FALSE,"CASH";#N/A,#N/A,FALSE,"FINANZAS";#N/A,#N/A,FALSE,"DEUDA";#N/A,#N/A,FALSE,"INVERSION";#N/A,#N/A,FALSE,"PERSONAL"}</definedName>
    <definedName name="sdfsaf" localSheetId="32" hidden="1">{#N/A,#N/A,FALSE,"LLAVE";#N/A,#N/A,FALSE,"EERR";#N/A,#N/A,FALSE,"ESP";#N/A,#N/A,FALSE,"EOAF";#N/A,#N/A,FALSE,"CASH";#N/A,#N/A,FALSE,"FINANZAS";#N/A,#N/A,FALSE,"DEUDA";#N/A,#N/A,FALSE,"INVERSION";#N/A,#N/A,FALSE,"PERSONAL"}</definedName>
    <definedName name="sdfsaf" localSheetId="33" hidden="1">{#N/A,#N/A,FALSE,"LLAVE";#N/A,#N/A,FALSE,"EERR";#N/A,#N/A,FALSE,"ESP";#N/A,#N/A,FALSE,"EOAF";#N/A,#N/A,FALSE,"CASH";#N/A,#N/A,FALSE,"FINANZAS";#N/A,#N/A,FALSE,"DEUDA";#N/A,#N/A,FALSE,"INVERSION";#N/A,#N/A,FALSE,"PERSONAL"}</definedName>
    <definedName name="sdfsaf" localSheetId="35" hidden="1">{#N/A,#N/A,FALSE,"LLAVE";#N/A,#N/A,FALSE,"EERR";#N/A,#N/A,FALSE,"ESP";#N/A,#N/A,FALSE,"EOAF";#N/A,#N/A,FALSE,"CASH";#N/A,#N/A,FALSE,"FINANZAS";#N/A,#N/A,FALSE,"DEUDA";#N/A,#N/A,FALSE,"INVERSION";#N/A,#N/A,FALSE,"PERSONAL"}</definedName>
    <definedName name="sdfsaf" localSheetId="31" hidden="1">{#N/A,#N/A,FALSE,"LLAVE";#N/A,#N/A,FALSE,"EERR";#N/A,#N/A,FALSE,"ESP";#N/A,#N/A,FALSE,"EOAF";#N/A,#N/A,FALSE,"CASH";#N/A,#N/A,FALSE,"FINANZAS";#N/A,#N/A,FALSE,"DEUDA";#N/A,#N/A,FALSE,"INVERSION";#N/A,#N/A,FALSE,"PERSONAL"}</definedName>
    <definedName name="sdfsaf" localSheetId="36" hidden="1">{#N/A,#N/A,FALSE,"LLAVE";#N/A,#N/A,FALSE,"EERR";#N/A,#N/A,FALSE,"ESP";#N/A,#N/A,FALSE,"EOAF";#N/A,#N/A,FALSE,"CASH";#N/A,#N/A,FALSE,"FINANZAS";#N/A,#N/A,FALSE,"DEUDA";#N/A,#N/A,FALSE,"INVERSION";#N/A,#N/A,FALSE,"PERSONAL"}</definedName>
    <definedName name="sdfsaf" localSheetId="38" hidden="1">{#N/A,#N/A,FALSE,"LLAVE";#N/A,#N/A,FALSE,"EERR";#N/A,#N/A,FALSE,"ESP";#N/A,#N/A,FALSE,"EOAF";#N/A,#N/A,FALSE,"CASH";#N/A,#N/A,FALSE,"FINANZAS";#N/A,#N/A,FALSE,"DEUDA";#N/A,#N/A,FALSE,"INVERSION";#N/A,#N/A,FALSE,"PERSONAL"}</definedName>
    <definedName name="sdfsaf" localSheetId="49" hidden="1">{#N/A,#N/A,FALSE,"LLAVE";#N/A,#N/A,FALSE,"EERR";#N/A,#N/A,FALSE,"ESP";#N/A,#N/A,FALSE,"EOAF";#N/A,#N/A,FALSE,"CASH";#N/A,#N/A,FALSE,"FINANZAS";#N/A,#N/A,FALSE,"DEUDA";#N/A,#N/A,FALSE,"INVERSION";#N/A,#N/A,FALSE,"PERSONAL"}</definedName>
    <definedName name="sdfsaf" localSheetId="70" hidden="1">{#N/A,#N/A,FALSE,"LLAVE";#N/A,#N/A,FALSE,"EERR";#N/A,#N/A,FALSE,"ESP";#N/A,#N/A,FALSE,"EOAF";#N/A,#N/A,FALSE,"CASH";#N/A,#N/A,FALSE,"FINANZAS";#N/A,#N/A,FALSE,"DEUDA";#N/A,#N/A,FALSE,"INVERSION";#N/A,#N/A,FALSE,"PERSONAL"}</definedName>
    <definedName name="sdfsaf" localSheetId="69" hidden="1">{#N/A,#N/A,FALSE,"LLAVE";#N/A,#N/A,FALSE,"EERR";#N/A,#N/A,FALSE,"ESP";#N/A,#N/A,FALSE,"EOAF";#N/A,#N/A,FALSE,"CASH";#N/A,#N/A,FALSE,"FINANZAS";#N/A,#N/A,FALSE,"DEUDA";#N/A,#N/A,FALSE,"INVERSION";#N/A,#N/A,FALSE,"PERSONAL"}</definedName>
    <definedName name="sdfsaf" localSheetId="68" hidden="1">{#N/A,#N/A,FALSE,"LLAVE";#N/A,#N/A,FALSE,"EERR";#N/A,#N/A,FALSE,"ESP";#N/A,#N/A,FALSE,"EOAF";#N/A,#N/A,FALSE,"CASH";#N/A,#N/A,FALSE,"FINANZAS";#N/A,#N/A,FALSE,"DEUDA";#N/A,#N/A,FALSE,"INVERSION";#N/A,#N/A,FALSE,"PERSONAL"}</definedName>
    <definedName name="sdfsaf" localSheetId="6" hidden="1">{#N/A,#N/A,FALSE,"LLAVE";#N/A,#N/A,FALSE,"EERR";#N/A,#N/A,FALSE,"ESP";#N/A,#N/A,FALSE,"EOAF";#N/A,#N/A,FALSE,"CASH";#N/A,#N/A,FALSE,"FINANZAS";#N/A,#N/A,FALSE,"DEUDA";#N/A,#N/A,FALSE,"INVERSION";#N/A,#N/A,FALSE,"PERSONAL"}</definedName>
    <definedName name="sdfsaf" localSheetId="4" hidden="1">{#N/A,#N/A,FALSE,"LLAVE";#N/A,#N/A,FALSE,"EERR";#N/A,#N/A,FALSE,"ESP";#N/A,#N/A,FALSE,"EOAF";#N/A,#N/A,FALSE,"CASH";#N/A,#N/A,FALSE,"FINANZAS";#N/A,#N/A,FALSE,"DEUDA";#N/A,#N/A,FALSE,"INVERSION";#N/A,#N/A,FALSE,"PERSONAL"}</definedName>
    <definedName name="sdfsaf" localSheetId="2" hidden="1">{#N/A,#N/A,FALSE,"LLAVE";#N/A,#N/A,FALSE,"EERR";#N/A,#N/A,FALSE,"ESP";#N/A,#N/A,FALSE,"EOAF";#N/A,#N/A,FALSE,"CASH";#N/A,#N/A,FALSE,"FINANZAS";#N/A,#N/A,FALSE,"DEUDA";#N/A,#N/A,FALSE,"INVERSION";#N/A,#N/A,FALSE,"PERSONAL"}</definedName>
    <definedName name="sdfsaf" localSheetId="5" hidden="1">{#N/A,#N/A,FALSE,"LLAVE";#N/A,#N/A,FALSE,"EERR";#N/A,#N/A,FALSE,"ESP";#N/A,#N/A,FALSE,"EOAF";#N/A,#N/A,FALSE,"CASH";#N/A,#N/A,FALSE,"FINANZAS";#N/A,#N/A,FALSE,"DEUDA";#N/A,#N/A,FALSE,"INVERSION";#N/A,#N/A,FALSE,"PERSONAL"}</definedName>
    <definedName name="sdfsaf" localSheetId="59" hidden="1">{#N/A,#N/A,FALSE,"LLAVE";#N/A,#N/A,FALSE,"EERR";#N/A,#N/A,FALSE,"ESP";#N/A,#N/A,FALSE,"EOAF";#N/A,#N/A,FALSE,"CASH";#N/A,#N/A,FALSE,"FINANZAS";#N/A,#N/A,FALSE,"DEUDA";#N/A,#N/A,FALSE,"INVERSION";#N/A,#N/A,FALSE,"PERSONAL"}</definedName>
    <definedName name="sdfsaf" hidden="1">{#N/A,#N/A,FALSE,"LLAVE";#N/A,#N/A,FALSE,"EERR";#N/A,#N/A,FALSE,"ESP";#N/A,#N/A,FALSE,"EOAF";#N/A,#N/A,FALSE,"CASH";#N/A,#N/A,FALSE,"FINANZAS";#N/A,#N/A,FALSE,"DEUDA";#N/A,#N/A,FALSE,"INVERSION";#N/A,#N/A,FALSE,"PERSONAL"}</definedName>
    <definedName name="SDINIC0197" localSheetId="5">#REF!</definedName>
    <definedName name="SDINIC0197">#REF!</definedName>
    <definedName name="SDINIC0297" localSheetId="5">#REF!</definedName>
    <definedName name="SDINIC0297">#REF!</definedName>
    <definedName name="search_filename">#N/A</definedName>
    <definedName name="sebr" localSheetId="49">#REF!</definedName>
    <definedName name="sebr" localSheetId="70">#REF!</definedName>
    <definedName name="sebr" localSheetId="69">#REF!</definedName>
    <definedName name="sebr" localSheetId="6">#REF!</definedName>
    <definedName name="sebr" localSheetId="4">#REF!</definedName>
    <definedName name="sebr" localSheetId="2">#REF!</definedName>
    <definedName name="sebr" localSheetId="5">#REF!</definedName>
    <definedName name="sebr">#REF!</definedName>
    <definedName name="sectores" localSheetId="55">#REF!</definedName>
    <definedName name="sectores" localSheetId="79">#REF!</definedName>
    <definedName name="sectores" localSheetId="39">#REF!</definedName>
    <definedName name="sectores" localSheetId="51">#REF!</definedName>
    <definedName name="sectores" localSheetId="47">#REF!</definedName>
    <definedName name="sectores" localSheetId="70">#REF!</definedName>
    <definedName name="sectores" localSheetId="69">#REF!</definedName>
    <definedName name="sectores" localSheetId="71">#REF!</definedName>
    <definedName name="sectores" localSheetId="4">#REF!</definedName>
    <definedName name="sectores" localSheetId="1">#REF!</definedName>
    <definedName name="sectores" localSheetId="2">#REF!</definedName>
    <definedName name="sectores" localSheetId="5">#REF!</definedName>
    <definedName name="sectores" localSheetId="43">#REF!</definedName>
    <definedName name="sectores" localSheetId="30">#REF!</definedName>
    <definedName name="sectores" localSheetId="75">#REF!</definedName>
    <definedName name="sectores" localSheetId="60">#REF!</definedName>
    <definedName name="sectores">#REF!</definedName>
    <definedName name="seee" localSheetId="5">#REF!</definedName>
    <definedName name="seee">#REF!</definedName>
    <definedName name="SEG_CONTR" localSheetId="5">#REF!</definedName>
    <definedName name="SEG_CONTR">#REF!</definedName>
    <definedName name="Seg_Pedidor_05" localSheetId="5">#REF!</definedName>
    <definedName name="Seg_Pedidor_05">#REF!</definedName>
    <definedName name="Seg_Pedidos_04" localSheetId="5">#REF!</definedName>
    <definedName name="Seg_Pedidos_04">#REF!</definedName>
    <definedName name="SEG_PROP" localSheetId="5">#REF!</definedName>
    <definedName name="SEG_PROP">#REF!</definedName>
    <definedName name="SEG_PUBL" localSheetId="5">#REF!</definedName>
    <definedName name="SEG_PUBL">#REF!</definedName>
    <definedName name="Seg_TAL_AP_LG" localSheetId="55">#REF!</definedName>
    <definedName name="Seg_TAL_AP_LG" localSheetId="79">#REF!</definedName>
    <definedName name="Seg_TAL_AP_LG" localSheetId="39">#REF!</definedName>
    <definedName name="Seg_TAL_AP_LG" localSheetId="51">#REF!</definedName>
    <definedName name="Seg_TAL_AP_LG" localSheetId="47">#REF!</definedName>
    <definedName name="Seg_TAL_AP_LG" localSheetId="70">#REF!</definedName>
    <definedName name="Seg_TAL_AP_LG" localSheetId="69">#REF!</definedName>
    <definedName name="Seg_TAL_AP_LG" localSheetId="71">#REF!</definedName>
    <definedName name="Seg_TAL_AP_LG" localSheetId="4">#REF!</definedName>
    <definedName name="Seg_TAL_AP_LG" localSheetId="1">#REF!</definedName>
    <definedName name="Seg_TAL_AP_LG" localSheetId="2">#REF!</definedName>
    <definedName name="Seg_TAL_AP_LG" localSheetId="5">#REF!</definedName>
    <definedName name="Seg_TAL_AP_LG" localSheetId="43">#REF!</definedName>
    <definedName name="Seg_TAL_AP_LG" localSheetId="30">#REF!</definedName>
    <definedName name="Seg_TAL_AP_LG" localSheetId="75">#REF!</definedName>
    <definedName name="Seg_TAL_AP_LG" localSheetId="60">#REF!</definedName>
    <definedName name="Seg_TAL_AP_LG">#REF!</definedName>
    <definedName name="Seg_TAL_AP_R" localSheetId="55">#REF!</definedName>
    <definedName name="Seg_TAL_AP_R" localSheetId="79">#REF!</definedName>
    <definedName name="Seg_TAL_AP_R" localSheetId="39">#REF!</definedName>
    <definedName name="Seg_TAL_AP_R" localSheetId="51">#REF!</definedName>
    <definedName name="Seg_TAL_AP_R" localSheetId="47">#REF!</definedName>
    <definedName name="Seg_TAL_AP_R" localSheetId="70">#REF!</definedName>
    <definedName name="Seg_TAL_AP_R" localSheetId="69">#REF!</definedName>
    <definedName name="Seg_TAL_AP_R" localSheetId="71">#REF!</definedName>
    <definedName name="Seg_TAL_AP_R" localSheetId="4">#REF!</definedName>
    <definedName name="Seg_TAL_AP_R" localSheetId="1">#REF!</definedName>
    <definedName name="Seg_TAL_AP_R" localSheetId="2">#REF!</definedName>
    <definedName name="Seg_TAL_AP_R" localSheetId="5">#REF!</definedName>
    <definedName name="Seg_TAL_AP_R" localSheetId="43">#REF!</definedName>
    <definedName name="Seg_TAL_AP_R" localSheetId="30">#REF!</definedName>
    <definedName name="Seg_TAL_AP_R" localSheetId="75">#REF!</definedName>
    <definedName name="Seg_TAL_AP_R" localSheetId="60">#REF!</definedName>
    <definedName name="Seg_TAL_AP_R">#REF!</definedName>
    <definedName name="Seg_TAL_Gr_LG" localSheetId="70">#REF!</definedName>
    <definedName name="Seg_TAL_Gr_LG" localSheetId="69">#REF!</definedName>
    <definedName name="Seg_TAL_Gr_LG" localSheetId="4">#REF!</definedName>
    <definedName name="Seg_TAL_Gr_LG" localSheetId="2">#REF!</definedName>
    <definedName name="Seg_TAL_Gr_LG" localSheetId="5">#REF!</definedName>
    <definedName name="Seg_TAL_Gr_LG">#REF!</definedName>
    <definedName name="Seg_TAL_Gr_R" localSheetId="70">#REF!</definedName>
    <definedName name="Seg_TAL_Gr_R" localSheetId="69">#REF!</definedName>
    <definedName name="Seg_TAL_Gr_R" localSheetId="4">#REF!</definedName>
    <definedName name="Seg_TAL_Gr_R" localSheetId="2">#REF!</definedName>
    <definedName name="Seg_TAL_Gr_R" localSheetId="5">#REF!</definedName>
    <definedName name="Seg_TAL_Gr_R">#REF!</definedName>
    <definedName name="Seg_TAL_Ind_LG" localSheetId="70">#REF!</definedName>
    <definedName name="Seg_TAL_Ind_LG" localSheetId="69">#REF!</definedName>
    <definedName name="Seg_TAL_Ind_LG" localSheetId="4">#REF!</definedName>
    <definedName name="Seg_TAL_Ind_LG" localSheetId="2">#REF!</definedName>
    <definedName name="Seg_TAL_Ind_LG" localSheetId="5">#REF!</definedName>
    <definedName name="Seg_TAL_Ind_LG">#REF!</definedName>
    <definedName name="Seg_TAL_Ind_R" localSheetId="70">#REF!</definedName>
    <definedName name="Seg_TAL_Ind_R" localSheetId="69">#REF!</definedName>
    <definedName name="Seg_TAL_Ind_R" localSheetId="4">#REF!</definedName>
    <definedName name="Seg_TAL_Ind_R" localSheetId="2">#REF!</definedName>
    <definedName name="Seg_TAL_Ind_R" localSheetId="5">#REF!</definedName>
    <definedName name="Seg_TAL_Ind_R">#REF!</definedName>
    <definedName name="Seg_TAL_OR_LG" localSheetId="70">#REF!</definedName>
    <definedName name="Seg_TAL_OR_LG" localSheetId="69">#REF!</definedName>
    <definedName name="Seg_TAL_OR_LG" localSheetId="4">#REF!</definedName>
    <definedName name="Seg_TAL_OR_LG" localSheetId="2">#REF!</definedName>
    <definedName name="Seg_TAL_OR_LG" localSheetId="5">#REF!</definedName>
    <definedName name="Seg_TAL_OR_LG">#REF!</definedName>
    <definedName name="Seg_TAL_OR_R" localSheetId="70">#REF!</definedName>
    <definedName name="Seg_TAL_OR_R" localSheetId="69">#REF!</definedName>
    <definedName name="Seg_TAL_OR_R" localSheetId="4">#REF!</definedName>
    <definedName name="Seg_TAL_OR_R" localSheetId="2">#REF!</definedName>
    <definedName name="Seg_TAL_OR_R" localSheetId="5">#REF!</definedName>
    <definedName name="Seg_TAL_OR_R">#REF!</definedName>
    <definedName name="Seg_TAL_ResAP_LG" localSheetId="70">#REF!</definedName>
    <definedName name="Seg_TAL_ResAP_LG" localSheetId="69">#REF!</definedName>
    <definedName name="Seg_TAL_ResAP_LG" localSheetId="4">#REF!</definedName>
    <definedName name="Seg_TAL_ResAP_LG" localSheetId="2">#REF!</definedName>
    <definedName name="Seg_TAL_ResAP_LG" localSheetId="5">#REF!</definedName>
    <definedName name="Seg_TAL_ResAP_LG">#REF!</definedName>
    <definedName name="Seg_TAL_ResAP_R" localSheetId="70">#REF!</definedName>
    <definedName name="Seg_TAL_ResAP_R" localSheetId="69">#REF!</definedName>
    <definedName name="Seg_TAL_ResAP_R" localSheetId="4">#REF!</definedName>
    <definedName name="Seg_TAL_ResAP_R" localSheetId="2">#REF!</definedName>
    <definedName name="Seg_TAL_ResAP_R" localSheetId="5">#REF!</definedName>
    <definedName name="Seg_TAL_ResAP_R">#REF!</definedName>
    <definedName name="Seg_TAL_ResGr_LG" localSheetId="70">#REF!</definedName>
    <definedName name="Seg_TAL_ResGr_LG" localSheetId="69">#REF!</definedName>
    <definedName name="Seg_TAL_ResGr_LG" localSheetId="4">#REF!</definedName>
    <definedName name="Seg_TAL_ResGr_LG" localSheetId="2">#REF!</definedName>
    <definedName name="Seg_TAL_ResGr_LG" localSheetId="5">#REF!</definedName>
    <definedName name="Seg_TAL_ResGr_LG">#REF!</definedName>
    <definedName name="Seg_TAL_ResGr_R" localSheetId="70">#REF!</definedName>
    <definedName name="Seg_TAL_ResGr_R" localSheetId="69">#REF!</definedName>
    <definedName name="Seg_TAL_ResGr_R" localSheetId="4">#REF!</definedName>
    <definedName name="Seg_TAL_ResGr_R" localSheetId="2">#REF!</definedName>
    <definedName name="Seg_TAL_ResGr_R" localSheetId="5">#REF!</definedName>
    <definedName name="Seg_TAL_ResGr_R">#REF!</definedName>
    <definedName name="Seg_TAL_ResInd_LG" localSheetId="70">#REF!</definedName>
    <definedName name="Seg_TAL_ResInd_LG" localSheetId="69">#REF!</definedName>
    <definedName name="Seg_TAL_ResInd_LG" localSheetId="4">#REF!</definedName>
    <definedName name="Seg_TAL_ResInd_LG" localSheetId="2">#REF!</definedName>
    <definedName name="Seg_TAL_ResInd_LG" localSheetId="5">#REF!</definedName>
    <definedName name="Seg_TAL_ResInd_LG">#REF!</definedName>
    <definedName name="Seg_TAL_ResInd_R" localSheetId="70">#REF!</definedName>
    <definedName name="Seg_TAL_ResInd_R" localSheetId="69">#REF!</definedName>
    <definedName name="Seg_TAL_ResInd_R" localSheetId="4">#REF!</definedName>
    <definedName name="Seg_TAL_ResInd_R" localSheetId="2">#REF!</definedName>
    <definedName name="Seg_TAL_ResInd_R" localSheetId="5">#REF!</definedName>
    <definedName name="Seg_TAL_ResInd_R">#REF!</definedName>
    <definedName name="Seg_TAL_ResOR_LG" localSheetId="70">#REF!</definedName>
    <definedName name="Seg_TAL_ResOR_LG" localSheetId="69">#REF!</definedName>
    <definedName name="Seg_TAL_ResOR_LG" localSheetId="4">#REF!</definedName>
    <definedName name="Seg_TAL_ResOR_LG" localSheetId="2">#REF!</definedName>
    <definedName name="Seg_TAL_ResOR_LG" localSheetId="5">#REF!</definedName>
    <definedName name="Seg_TAL_ResOR_LG">#REF!</definedName>
    <definedName name="Seg_TAL_ResOR_R" localSheetId="70">#REF!</definedName>
    <definedName name="Seg_TAL_ResOR_R" localSheetId="69">#REF!</definedName>
    <definedName name="Seg_TAL_ResOR_R" localSheetId="4">#REF!</definedName>
    <definedName name="Seg_TAL_ResOR_R" localSheetId="2">#REF!</definedName>
    <definedName name="Seg_TAL_ResOR_R" localSheetId="5">#REF!</definedName>
    <definedName name="Seg_TAL_ResOR_R">#REF!</definedName>
    <definedName name="Seg_TANL_LG" localSheetId="70">#REF!</definedName>
    <definedName name="Seg_TANL_LG" localSheetId="69">#REF!</definedName>
    <definedName name="Seg_TANL_LG" localSheetId="4">#REF!</definedName>
    <definedName name="Seg_TANL_LG" localSheetId="2">#REF!</definedName>
    <definedName name="Seg_TANL_LG" localSheetId="5">#REF!</definedName>
    <definedName name="Seg_TANL_LG">#REF!</definedName>
    <definedName name="Seg_TANL_R" localSheetId="70">#REF!</definedName>
    <definedName name="Seg_TANL_R" localSheetId="69">#REF!</definedName>
    <definedName name="Seg_TANL_R" localSheetId="4">#REF!</definedName>
    <definedName name="Seg_TANL_R" localSheetId="2">#REF!</definedName>
    <definedName name="Seg_TANL_R" localSheetId="5">#REF!</definedName>
    <definedName name="Seg_TANL_R">#REF!</definedName>
    <definedName name="Seg_TANL_Res_LG" localSheetId="70">#REF!</definedName>
    <definedName name="Seg_TANL_Res_LG" localSheetId="69">#REF!</definedName>
    <definedName name="Seg_TANL_Res_LG" localSheetId="4">#REF!</definedName>
    <definedName name="Seg_TANL_Res_LG" localSheetId="2">#REF!</definedName>
    <definedName name="Seg_TANL_Res_LG" localSheetId="5">#REF!</definedName>
    <definedName name="Seg_TANL_Res_LG">#REF!</definedName>
    <definedName name="Seg_TANL_Res_R" localSheetId="70">#REF!</definedName>
    <definedName name="Seg_TANL_Res_R" localSheetId="69">#REF!</definedName>
    <definedName name="Seg_TANL_Res_R" localSheetId="4">#REF!</definedName>
    <definedName name="Seg_TANL_Res_R" localSheetId="2">#REF!</definedName>
    <definedName name="Seg_TANL_Res_R" localSheetId="5">#REF!</definedName>
    <definedName name="Seg_TANL_Res_R">#REF!</definedName>
    <definedName name="Seguro_apagão" localSheetId="5">#REF!</definedName>
    <definedName name="Seguro_apagão">#REF!</definedName>
    <definedName name="Seguros_2002" localSheetId="34">#REF!</definedName>
    <definedName name="Seguros_2002" localSheetId="37">#REF!</definedName>
    <definedName name="Seguros_2002" localSheetId="32">#REF!</definedName>
    <definedName name="Seguros_2002" localSheetId="33">#REF!</definedName>
    <definedName name="Seguros_2002" localSheetId="35">#REF!</definedName>
    <definedName name="Seguros_2002" localSheetId="31">#REF!</definedName>
    <definedName name="Seguros_2002" localSheetId="36">#REF!</definedName>
    <definedName name="Seguros_2002" localSheetId="38">#REF!</definedName>
    <definedName name="Seguros_2002" localSheetId="70">#REF!</definedName>
    <definedName name="Seguros_2002" localSheetId="69">#REF!</definedName>
    <definedName name="Seguros_2002" localSheetId="68">#REF!</definedName>
    <definedName name="Seguros_2002" localSheetId="4">#REF!</definedName>
    <definedName name="Seguros_2002" localSheetId="2">#REF!</definedName>
    <definedName name="Seguros_2002" localSheetId="5">#REF!</definedName>
    <definedName name="Seguros_2002" localSheetId="59">#REF!</definedName>
    <definedName name="Seguros_2002">#REF!</definedName>
    <definedName name="Selecao_1" localSheetId="70">#REF!</definedName>
    <definedName name="Selecao_1" localSheetId="69">#REF!</definedName>
    <definedName name="Selecao_1" localSheetId="4">#REF!</definedName>
    <definedName name="Selecao_1" localSheetId="2">#REF!</definedName>
    <definedName name="Selecao_1" localSheetId="5">#REF!</definedName>
    <definedName name="Selecao_1">#REF!</definedName>
    <definedName name="Selecao_1___0" localSheetId="70">#REF!</definedName>
    <definedName name="Selecao_1___0" localSheetId="69">#REF!</definedName>
    <definedName name="Selecao_1___0" localSheetId="4">#REF!</definedName>
    <definedName name="Selecao_1___0" localSheetId="2">#REF!</definedName>
    <definedName name="Selecao_1___0" localSheetId="5">#REF!</definedName>
    <definedName name="Selecao_1___0">#REF!</definedName>
    <definedName name="Selecao_1___0___0" localSheetId="70">#REF!</definedName>
    <definedName name="Selecao_1___0___0" localSheetId="69">#REF!</definedName>
    <definedName name="Selecao_1___0___0" localSheetId="4">#REF!</definedName>
    <definedName name="Selecao_1___0___0" localSheetId="2">#REF!</definedName>
    <definedName name="Selecao_1___0___0" localSheetId="5">#REF!</definedName>
    <definedName name="Selecao_1___0___0">#REF!</definedName>
    <definedName name="Selecao_1___14" localSheetId="70">#REF!</definedName>
    <definedName name="Selecao_1___14" localSheetId="69">#REF!</definedName>
    <definedName name="Selecao_1___14" localSheetId="4">#REF!</definedName>
    <definedName name="Selecao_1___14" localSheetId="2">#REF!</definedName>
    <definedName name="Selecao_1___14" localSheetId="5">#REF!</definedName>
    <definedName name="Selecao_1___14">#REF!</definedName>
    <definedName name="Selecao_1___3" localSheetId="70">#REF!</definedName>
    <definedName name="Selecao_1___3" localSheetId="69">#REF!</definedName>
    <definedName name="Selecao_1___3" localSheetId="4">#REF!</definedName>
    <definedName name="Selecao_1___3" localSheetId="2">#REF!</definedName>
    <definedName name="Selecao_1___3" localSheetId="5">#REF!</definedName>
    <definedName name="Selecao_1___3">#REF!</definedName>
    <definedName name="Selecao_1___4" localSheetId="70">#REF!</definedName>
    <definedName name="Selecao_1___4" localSheetId="69">#REF!</definedName>
    <definedName name="Selecao_1___4" localSheetId="4">#REF!</definedName>
    <definedName name="Selecao_1___4" localSheetId="2">#REF!</definedName>
    <definedName name="Selecao_1___4" localSheetId="5">#REF!</definedName>
    <definedName name="Selecao_1___4">#REF!</definedName>
    <definedName name="SELIC" localSheetId="5">#REF!</definedName>
    <definedName name="SELIC">#REF!</definedName>
    <definedName name="sencount" hidden="1">2</definedName>
    <definedName name="Sercomosa" localSheetId="70">#REF!</definedName>
    <definedName name="Sercomosa" localSheetId="69">#REF!</definedName>
    <definedName name="Sercomosa" localSheetId="4">#REF!</definedName>
    <definedName name="Sercomosa" localSheetId="2">#REF!</definedName>
    <definedName name="Sercomosa" localSheetId="5">#REF!</definedName>
    <definedName name="Sercomosa">#REF!</definedName>
    <definedName name="SERVTER0197" localSheetId="5">#REF!</definedName>
    <definedName name="SERVTER0197">#REF!</definedName>
    <definedName name="SERVTER0297" localSheetId="5">#REF!</definedName>
    <definedName name="SERVTER0297">#REF!</definedName>
    <definedName name="SERVTER0397" localSheetId="5">#REF!</definedName>
    <definedName name="SERVTER0397">#REF!</definedName>
    <definedName name="SERVTER0497" localSheetId="5">#REF!</definedName>
    <definedName name="SERVTER0497">#REF!</definedName>
    <definedName name="SERVTER0597" localSheetId="5">#REF!</definedName>
    <definedName name="SERVTER0597">#REF!</definedName>
    <definedName name="SERVTER0697" localSheetId="5">#REF!</definedName>
    <definedName name="SERVTER0697">#REF!</definedName>
    <definedName name="SERVTER0797" localSheetId="5">#REF!</definedName>
    <definedName name="SERVTER0797">#REF!</definedName>
    <definedName name="SERVTER0897" localSheetId="5">#REF!</definedName>
    <definedName name="SERVTER0897">#REF!</definedName>
    <definedName name="SERVTER0997" localSheetId="5">#REF!</definedName>
    <definedName name="SERVTER0997">#REF!</definedName>
    <definedName name="SERVTER1097" localSheetId="5">#REF!</definedName>
    <definedName name="SERVTER1097">#REF!</definedName>
    <definedName name="SERVTER1296" localSheetId="5">#REF!</definedName>
    <definedName name="SERVTER1296">#REF!</definedName>
    <definedName name="SERVTER1297" localSheetId="5">#REF!</definedName>
    <definedName name="SERVTER1297">#REF!</definedName>
    <definedName name="Set" localSheetId="55">#REF!,#REF!,#REF!</definedName>
    <definedName name="Set" localSheetId="79">#REF!,#REF!,#REF!</definedName>
    <definedName name="Set" localSheetId="39">#REF!,#REF!,#REF!</definedName>
    <definedName name="Set" localSheetId="51">#REF!,#REF!,#REF!</definedName>
    <definedName name="Set" localSheetId="34">#REF!,#REF!,#REF!</definedName>
    <definedName name="Set" localSheetId="37">#REF!,#REF!,#REF!</definedName>
    <definedName name="Set" localSheetId="32">#REF!,#REF!,#REF!</definedName>
    <definedName name="Set" localSheetId="33">#REF!,#REF!,#REF!</definedName>
    <definedName name="Set" localSheetId="35">#REF!,#REF!,#REF!</definedName>
    <definedName name="Set" localSheetId="31">#REF!,#REF!,#REF!</definedName>
    <definedName name="Set" localSheetId="36">#REF!,#REF!,#REF!</definedName>
    <definedName name="Set" localSheetId="38">#REF!,#REF!,#REF!</definedName>
    <definedName name="Set" localSheetId="47">#REF!,#REF!,#REF!</definedName>
    <definedName name="Set" localSheetId="70">#REF!,#REF!,#REF!</definedName>
    <definedName name="Set" localSheetId="69">#REF!,#REF!,#REF!</definedName>
    <definedName name="Set" localSheetId="68">#REF!,#REF!,#REF!</definedName>
    <definedName name="Set" localSheetId="71">#REF!,#REF!,#REF!</definedName>
    <definedName name="Set" localSheetId="4">#REF!,#REF!,#REF!</definedName>
    <definedName name="Set" localSheetId="1">#REF!,#REF!,#REF!</definedName>
    <definedName name="Set" localSheetId="2">#REF!,#REF!,#REF!</definedName>
    <definedName name="Set" localSheetId="5">#REF!,#REF!,#REF!</definedName>
    <definedName name="Set" localSheetId="43">#REF!,#REF!,#REF!</definedName>
    <definedName name="Set" localSheetId="30">#REF!,#REF!,#REF!</definedName>
    <definedName name="Set" localSheetId="75">#REF!,#REF!,#REF!</definedName>
    <definedName name="Set" localSheetId="60">#REF!,#REF!,#REF!</definedName>
    <definedName name="Set" localSheetId="59">#REF!,#REF!,#REF!</definedName>
    <definedName name="Set">#REF!,#REF!,#REF!</definedName>
    <definedName name="SET__S_IVA" localSheetId="55">#REF!</definedName>
    <definedName name="SET__S_IVA" localSheetId="79">#REF!</definedName>
    <definedName name="SET__S_IVA" localSheetId="39">#REF!</definedName>
    <definedName name="SET__S_IVA" localSheetId="51">#REF!</definedName>
    <definedName name="SET__S_IVA" localSheetId="49">#REF!</definedName>
    <definedName name="SET__S_IVA" localSheetId="47">#REF!</definedName>
    <definedName name="SET__S_IVA" localSheetId="71">#REF!</definedName>
    <definedName name="SET__S_IVA" localSheetId="1">#REF!</definedName>
    <definedName name="SET__S_IVA" localSheetId="5">#REF!</definedName>
    <definedName name="SET__S_IVA" localSheetId="43">#REF!</definedName>
    <definedName name="SET__S_IVA" localSheetId="30">#REF!</definedName>
    <definedName name="SET__S_IVA" localSheetId="75">#REF!</definedName>
    <definedName name="SET__S_IVA" localSheetId="60">#REF!</definedName>
    <definedName name="SET__S_IVA">#REF!</definedName>
    <definedName name="SETENOVE" localSheetId="5">#REF!</definedName>
    <definedName name="SETENOVE">#REF!</definedName>
    <definedName name="SH_Equity" localSheetId="70">#REF!</definedName>
    <definedName name="SH_Equity" localSheetId="69">#REF!</definedName>
    <definedName name="SH_Equity" localSheetId="4">#REF!</definedName>
    <definedName name="SH_Equity" localSheetId="2">#REF!</definedName>
    <definedName name="SH_Equity" localSheetId="5">#REF!</definedName>
    <definedName name="SH_Equity">#REF!</definedName>
    <definedName name="share_tog" localSheetId="70">#REF!</definedName>
    <definedName name="share_tog" localSheetId="69">#REF!</definedName>
    <definedName name="share_tog" localSheetId="4">#REF!</definedName>
    <definedName name="share_tog" localSheetId="2">#REF!</definedName>
    <definedName name="share_tog" localSheetId="5">#REF!</definedName>
    <definedName name="share_tog">#REF!</definedName>
    <definedName name="shares" localSheetId="70">#REF!</definedName>
    <definedName name="shares" localSheetId="69">#REF!</definedName>
    <definedName name="shares" localSheetId="4">#REF!</definedName>
    <definedName name="shares" localSheetId="2">#REF!</definedName>
    <definedName name="shares" localSheetId="5">#REF!</definedName>
    <definedName name="shares">#REF!</definedName>
    <definedName name="Sheet_Size">#N/A</definedName>
    <definedName name="shos" localSheetId="49">#REF!</definedName>
    <definedName name="shos" localSheetId="70">#REF!</definedName>
    <definedName name="shos" localSheetId="69">#REF!</definedName>
    <definedName name="shos" localSheetId="6">#REF!</definedName>
    <definedName name="shos" localSheetId="4">#REF!</definedName>
    <definedName name="shos" localSheetId="2">#REF!</definedName>
    <definedName name="shos" localSheetId="5">#REF!</definedName>
    <definedName name="shos">#REF!</definedName>
    <definedName name="shos_acq" localSheetId="70">#REF!</definedName>
    <definedName name="shos_acq" localSheetId="69">#REF!</definedName>
    <definedName name="shos_acq" localSheetId="4">#REF!</definedName>
    <definedName name="shos_acq" localSheetId="2">#REF!</definedName>
    <definedName name="shos_acq" localSheetId="5">#REF!</definedName>
    <definedName name="shos_acq">#REF!</definedName>
    <definedName name="shos_targ" localSheetId="70">#REF!</definedName>
    <definedName name="shos_targ" localSheetId="69">#REF!</definedName>
    <definedName name="shos_targ" localSheetId="4">#REF!</definedName>
    <definedName name="shos_targ" localSheetId="2">#REF!</definedName>
    <definedName name="shos_targ" localSheetId="5">#REF!</definedName>
    <definedName name="shos_targ">#REF!</definedName>
    <definedName name="Shs" localSheetId="70">#REF!</definedName>
    <definedName name="Shs" localSheetId="69">#REF!</definedName>
    <definedName name="Shs" localSheetId="4">#REF!</definedName>
    <definedName name="Shs" localSheetId="2">#REF!</definedName>
    <definedName name="Shs" localSheetId="5">#REF!</definedName>
    <definedName name="Shs">#REF!</definedName>
    <definedName name="SIM" localSheetId="5">#REF!</definedName>
    <definedName name="SIM">#REF!</definedName>
    <definedName name="SIMU" localSheetId="5">#REF!</definedName>
    <definedName name="SIMU">#REF!</definedName>
    <definedName name="SIMUL" localSheetId="5">#REF!</definedName>
    <definedName name="SIMUL">#REF!</definedName>
    <definedName name="SIMULAC" localSheetId="5">#REF!</definedName>
    <definedName name="SIMULAC">#REF!</definedName>
    <definedName name="SIMULACA" localSheetId="5">#REF!</definedName>
    <definedName name="SIMULACA">#REF!</definedName>
    <definedName name="SIMULACAO" localSheetId="5">#REF!</definedName>
    <definedName name="SIMULACAO">#REF!</definedName>
    <definedName name="SIMULACAOS" localSheetId="5">#REF!</definedName>
    <definedName name="SIMULACAOS">#REF!</definedName>
    <definedName name="Simulación" localSheetId="5">#REF!</definedName>
    <definedName name="Simulación">#REF!</definedName>
    <definedName name="SISTEMAS_DE_INFORMAÇÃO" localSheetId="55">#REF!</definedName>
    <definedName name="SISTEMAS_DE_INFORMAÇÃO" localSheetId="79">#REF!</definedName>
    <definedName name="SISTEMAS_DE_INFORMAÇÃO" localSheetId="39">#REF!</definedName>
    <definedName name="SISTEMAS_DE_INFORMAÇÃO" localSheetId="51">#REF!</definedName>
    <definedName name="SISTEMAS_DE_INFORMAÇÃO" localSheetId="49">#REF!</definedName>
    <definedName name="SISTEMAS_DE_INFORMAÇÃO" localSheetId="47">#REF!</definedName>
    <definedName name="SISTEMAS_DE_INFORMAÇÃO" localSheetId="71">#REF!</definedName>
    <definedName name="SISTEMAS_DE_INFORMAÇÃO" localSheetId="1">#REF!</definedName>
    <definedName name="SISTEMAS_DE_INFORMAÇÃO" localSheetId="5">#REF!</definedName>
    <definedName name="SISTEMAS_DE_INFORMAÇÃO" localSheetId="43">#REF!</definedName>
    <definedName name="SISTEMAS_DE_INFORMAÇÃO" localSheetId="30">#REF!</definedName>
    <definedName name="SISTEMAS_DE_INFORMAÇÃO" localSheetId="75">#REF!</definedName>
    <definedName name="SISTEMAS_DE_INFORMAÇÃO" localSheetId="60">#REF!</definedName>
    <definedName name="SISTEMAS_DE_INFORMAÇÃO">#REF!</definedName>
    <definedName name="sksjk" localSheetId="55">#REF!</definedName>
    <definedName name="sksjk" localSheetId="79">#REF!</definedName>
    <definedName name="sksjk" localSheetId="39">#REF!</definedName>
    <definedName name="sksjk" localSheetId="51">#REF!</definedName>
    <definedName name="sksjk" localSheetId="34">#REF!</definedName>
    <definedName name="sksjk" localSheetId="37">#REF!</definedName>
    <definedName name="sksjk" localSheetId="32">#REF!</definedName>
    <definedName name="sksjk" localSheetId="33">#REF!</definedName>
    <definedName name="sksjk" localSheetId="35">#REF!</definedName>
    <definedName name="sksjk" localSheetId="31">#REF!</definedName>
    <definedName name="sksjk" localSheetId="36">#REF!</definedName>
    <definedName name="sksjk" localSheetId="38">#REF!</definedName>
    <definedName name="sksjk" localSheetId="47">#REF!</definedName>
    <definedName name="sksjk" localSheetId="70">#REF!</definedName>
    <definedName name="sksjk" localSheetId="69">#REF!</definedName>
    <definedName name="sksjk" localSheetId="68">#REF!</definedName>
    <definedName name="sksjk" localSheetId="71">#REF!</definedName>
    <definedName name="sksjk" localSheetId="4">#REF!</definedName>
    <definedName name="sksjk" localSheetId="1">#REF!</definedName>
    <definedName name="sksjk" localSheetId="2">#REF!</definedName>
    <definedName name="sksjk" localSheetId="5">#REF!</definedName>
    <definedName name="sksjk" localSheetId="43">#REF!</definedName>
    <definedName name="sksjk" localSheetId="30">#REF!</definedName>
    <definedName name="sksjk" localSheetId="75">#REF!</definedName>
    <definedName name="sksjk" localSheetId="60">#REF!</definedName>
    <definedName name="sksjk" localSheetId="59">#REF!</definedName>
    <definedName name="sksjk">#REF!</definedName>
    <definedName name="sle_ant" localSheetId="55">#REF!</definedName>
    <definedName name="sle_ant" localSheetId="79">#REF!</definedName>
    <definedName name="sle_ant" localSheetId="39">#REF!</definedName>
    <definedName name="sle_ant" localSheetId="51">#REF!</definedName>
    <definedName name="sle_ant" localSheetId="47">#REF!</definedName>
    <definedName name="sle_ant" localSheetId="70">#REF!</definedName>
    <definedName name="sle_ant" localSheetId="69">#REF!</definedName>
    <definedName name="sle_ant" localSheetId="71">#REF!</definedName>
    <definedName name="sle_ant" localSheetId="4">#REF!</definedName>
    <definedName name="sle_ant" localSheetId="1">#REF!</definedName>
    <definedName name="sle_ant" localSheetId="2">#REF!</definedName>
    <definedName name="sle_ant" localSheetId="5">#REF!</definedName>
    <definedName name="sle_ant" localSheetId="43">#REF!</definedName>
    <definedName name="sle_ant" localSheetId="30">#REF!</definedName>
    <definedName name="sle_ant" localSheetId="75">#REF!</definedName>
    <definedName name="sle_ant" localSheetId="60">#REF!</definedName>
    <definedName name="sle_ant">#REF!</definedName>
    <definedName name="sle_cactual" localSheetId="55">#REF!</definedName>
    <definedName name="sle_cactual" localSheetId="79">#REF!</definedName>
    <definedName name="sle_cactual" localSheetId="39">#REF!</definedName>
    <definedName name="sle_cactual" localSheetId="51">#REF!</definedName>
    <definedName name="sle_cactual" localSheetId="47">#REF!</definedName>
    <definedName name="sle_cactual" localSheetId="70">#REF!</definedName>
    <definedName name="sle_cactual" localSheetId="69">#REF!</definedName>
    <definedName name="sle_cactual" localSheetId="71">#REF!</definedName>
    <definedName name="sle_cactual" localSheetId="4">#REF!</definedName>
    <definedName name="sle_cactual" localSheetId="1">#REF!</definedName>
    <definedName name="sle_cactual" localSheetId="2">#REF!</definedName>
    <definedName name="sle_cactual" localSheetId="5">#REF!</definedName>
    <definedName name="sle_cactual" localSheetId="43">#REF!</definedName>
    <definedName name="sle_cactual" localSheetId="30">#REF!</definedName>
    <definedName name="sle_cactual" localSheetId="75">#REF!</definedName>
    <definedName name="sle_cactual" localSheetId="60">#REF!</definedName>
    <definedName name="sle_cactual">#REF!</definedName>
    <definedName name="SNPV_R" localSheetId="5">#REF!</definedName>
    <definedName name="SNPV_R">#REF!</definedName>
    <definedName name="SNPV_US" localSheetId="5">#REF!</definedName>
    <definedName name="SNPV_US">#REF!</definedName>
    <definedName name="Solar" localSheetId="14">OFFSET([0]!START,0,0,1,1)</definedName>
    <definedName name="Solar" localSheetId="10">OFFSET([0]!START,0,0,1,1)</definedName>
    <definedName name="Solar" localSheetId="34">OFFSET([0]!START,0,0,1,1)</definedName>
    <definedName name="Solar" localSheetId="37">OFFSET([0]!START,0,0,1,1)</definedName>
    <definedName name="Solar" localSheetId="32">OFFSET([0]!START,0,0,1,1)</definedName>
    <definedName name="Solar" localSheetId="33">OFFSET([0]!START,0,0,1,1)</definedName>
    <definedName name="Solar" localSheetId="35">OFFSET([0]!START,0,0,1,1)</definedName>
    <definedName name="Solar" localSheetId="31">OFFSET([0]!START,0,0,1,1)</definedName>
    <definedName name="Solar" localSheetId="36">OFFSET([0]!START,0,0,1,1)</definedName>
    <definedName name="Solar" localSheetId="38">OFFSET([0]!START,0,0,1,1)</definedName>
    <definedName name="Solar" localSheetId="49">OFFSET([0]!START,0,0,1,1)</definedName>
    <definedName name="Solar" localSheetId="70">OFFSET([0]!START,0,0,1,1)</definedName>
    <definedName name="Solar" localSheetId="69">OFFSET([0]!START,0,0,1,1)</definedName>
    <definedName name="Solar" localSheetId="68">OFFSET([0]!START,0,0,1,1)</definedName>
    <definedName name="Solar" localSheetId="16">OFFSET([0]!START,0,0,1,1)</definedName>
    <definedName name="Solar" localSheetId="12">OFFSET([0]!START,0,0,1,1)</definedName>
    <definedName name="Solar" localSheetId="8">OFFSET([0]!START,0,0,1,1)</definedName>
    <definedName name="Solar" localSheetId="13">OFFSET([0]!START,0,0,1,1)</definedName>
    <definedName name="Solar" localSheetId="9">OFFSET([0]!START,0,0,1,1)</definedName>
    <definedName name="Solar" localSheetId="6">OFFSET([0]!START,0,0,1,1)</definedName>
    <definedName name="Solar" localSheetId="4">OFFSET([0]!START,0,0,1,1)</definedName>
    <definedName name="Solar" localSheetId="2">OFFSET([0]!START,0,0,1,1)</definedName>
    <definedName name="Solar" localSheetId="5">OFFSET([0]!START,0,0,1,1)</definedName>
    <definedName name="Solar" localSheetId="7">OFFSET([0]!START,0,0,1,1)</definedName>
    <definedName name="Solar" localSheetId="15">OFFSET([0]!START,0,0,1,1)</definedName>
    <definedName name="Solar" localSheetId="11">OFFSET([0]!START,0,0,1,1)</definedName>
    <definedName name="Solar" localSheetId="59">OFFSET([0]!START,0,0,1,1)</definedName>
    <definedName name="Solar">OFFSET([0]!START,0,0,1,1)</definedName>
    <definedName name="solheader" localSheetId="70">#REF!</definedName>
    <definedName name="solheader" localSheetId="69">#REF!</definedName>
    <definedName name="solheader" localSheetId="4">#REF!</definedName>
    <definedName name="solheader" localSheetId="2">#REF!</definedName>
    <definedName name="solheader" localSheetId="5">#REF!</definedName>
    <definedName name="solheader">#REF!</definedName>
    <definedName name="solver_lin" hidden="1">0</definedName>
    <definedName name="sonia" localSheetId="5">#REF!</definedName>
    <definedName name="sonia">#REF!</definedName>
    <definedName name="sort">#N/A</definedName>
    <definedName name="Sort_Table" localSheetId="70">#REF!</definedName>
    <definedName name="Sort_Table" localSheetId="69">#REF!</definedName>
    <definedName name="Sort_Table" localSheetId="4">#REF!</definedName>
    <definedName name="Sort_Table" localSheetId="2">#REF!</definedName>
    <definedName name="Sort_Table" localSheetId="5">#REF!</definedName>
    <definedName name="Sort_Table">#REF!</definedName>
    <definedName name="SortInput" localSheetId="70">#REF!</definedName>
    <definedName name="SortInput" localSheetId="69">#REF!</definedName>
    <definedName name="SortInput" localSheetId="4">#REF!</definedName>
    <definedName name="SortInput" localSheetId="2">#REF!</definedName>
    <definedName name="SortInput" localSheetId="5">#REF!</definedName>
    <definedName name="SortInput">#REF!</definedName>
    <definedName name="SOURCE" localSheetId="70">#REF!</definedName>
    <definedName name="SOURCE" localSheetId="69">#REF!</definedName>
    <definedName name="SOURCE" localSheetId="4">#REF!</definedName>
    <definedName name="SOURCE" localSheetId="2">#REF!</definedName>
    <definedName name="SOURCE" localSheetId="5">#REF!</definedName>
    <definedName name="SOURCE">#REF!</definedName>
    <definedName name="SOURCEB">#N/A</definedName>
    <definedName name="spc" localSheetId="49">#REF!</definedName>
    <definedName name="spc" localSheetId="70">#REF!</definedName>
    <definedName name="spc" localSheetId="69">#REF!</definedName>
    <definedName name="spc" localSheetId="6">#REF!</definedName>
    <definedName name="spc" localSheetId="4">#REF!</definedName>
    <definedName name="spc" localSheetId="2">#REF!</definedName>
    <definedName name="spc" localSheetId="5">#REF!</definedName>
    <definedName name="spc">#REF!</definedName>
    <definedName name="Spot" localSheetId="55" hidden="1">{#N/A,#N/A,FALSE,"LLAVE";#N/A,#N/A,FALSE,"EERR";#N/A,#N/A,FALSE,"ESP";#N/A,#N/A,FALSE,"EOAF";#N/A,#N/A,FALSE,"CASH";#N/A,#N/A,FALSE,"FINANZAS";#N/A,#N/A,FALSE,"DEUDA";#N/A,#N/A,FALSE,"INVERSION";#N/A,#N/A,FALSE,"PERSONAL"}</definedName>
    <definedName name="Spot" localSheetId="56" hidden="1">{#N/A,#N/A,FALSE,"LLAVE";#N/A,#N/A,FALSE,"EERR";#N/A,#N/A,FALSE,"ESP";#N/A,#N/A,FALSE,"EOAF";#N/A,#N/A,FALSE,"CASH";#N/A,#N/A,FALSE,"FINANZAS";#N/A,#N/A,FALSE,"DEUDA";#N/A,#N/A,FALSE,"INVERSION";#N/A,#N/A,FALSE,"PERSONAL"}</definedName>
    <definedName name="Spot" localSheetId="79" hidden="1">{#N/A,#N/A,FALSE,"LLAVE";#N/A,#N/A,FALSE,"EERR";#N/A,#N/A,FALSE,"ESP";#N/A,#N/A,FALSE,"EOAF";#N/A,#N/A,FALSE,"CASH";#N/A,#N/A,FALSE,"FINANZAS";#N/A,#N/A,FALSE,"DEUDA";#N/A,#N/A,FALSE,"INVERSION";#N/A,#N/A,FALSE,"PERSONAL"}</definedName>
    <definedName name="Spot" localSheetId="39" hidden="1">{#N/A,#N/A,FALSE,"LLAVE";#N/A,#N/A,FALSE,"EERR";#N/A,#N/A,FALSE,"ESP";#N/A,#N/A,FALSE,"EOAF";#N/A,#N/A,FALSE,"CASH";#N/A,#N/A,FALSE,"FINANZAS";#N/A,#N/A,FALSE,"DEUDA";#N/A,#N/A,FALSE,"INVERSION";#N/A,#N/A,FALSE,"PERSONAL"}</definedName>
    <definedName name="Spot" localSheetId="51" hidden="1">{#N/A,#N/A,FALSE,"LLAVE";#N/A,#N/A,FALSE,"EERR";#N/A,#N/A,FALSE,"ESP";#N/A,#N/A,FALSE,"EOAF";#N/A,#N/A,FALSE,"CASH";#N/A,#N/A,FALSE,"FINANZAS";#N/A,#N/A,FALSE,"DEUDA";#N/A,#N/A,FALSE,"INVERSION";#N/A,#N/A,FALSE,"PERSONAL"}</definedName>
    <definedName name="Spot" localSheetId="34" hidden="1">{#N/A,#N/A,FALSE,"LLAVE";#N/A,#N/A,FALSE,"EERR";#N/A,#N/A,FALSE,"ESP";#N/A,#N/A,FALSE,"EOAF";#N/A,#N/A,FALSE,"CASH";#N/A,#N/A,FALSE,"FINANZAS";#N/A,#N/A,FALSE,"DEUDA";#N/A,#N/A,FALSE,"INVERSION";#N/A,#N/A,FALSE,"PERSONAL"}</definedName>
    <definedName name="Spot" localSheetId="37" hidden="1">{#N/A,#N/A,FALSE,"LLAVE";#N/A,#N/A,FALSE,"EERR";#N/A,#N/A,FALSE,"ESP";#N/A,#N/A,FALSE,"EOAF";#N/A,#N/A,FALSE,"CASH";#N/A,#N/A,FALSE,"FINANZAS";#N/A,#N/A,FALSE,"DEUDA";#N/A,#N/A,FALSE,"INVERSION";#N/A,#N/A,FALSE,"PERSONAL"}</definedName>
    <definedName name="Spot" localSheetId="32" hidden="1">{#N/A,#N/A,FALSE,"LLAVE";#N/A,#N/A,FALSE,"EERR";#N/A,#N/A,FALSE,"ESP";#N/A,#N/A,FALSE,"EOAF";#N/A,#N/A,FALSE,"CASH";#N/A,#N/A,FALSE,"FINANZAS";#N/A,#N/A,FALSE,"DEUDA";#N/A,#N/A,FALSE,"INVERSION";#N/A,#N/A,FALSE,"PERSONAL"}</definedName>
    <definedName name="Spot" localSheetId="33" hidden="1">{#N/A,#N/A,FALSE,"LLAVE";#N/A,#N/A,FALSE,"EERR";#N/A,#N/A,FALSE,"ESP";#N/A,#N/A,FALSE,"EOAF";#N/A,#N/A,FALSE,"CASH";#N/A,#N/A,FALSE,"FINANZAS";#N/A,#N/A,FALSE,"DEUDA";#N/A,#N/A,FALSE,"INVERSION";#N/A,#N/A,FALSE,"PERSONAL"}</definedName>
    <definedName name="Spot" localSheetId="35" hidden="1">{#N/A,#N/A,FALSE,"LLAVE";#N/A,#N/A,FALSE,"EERR";#N/A,#N/A,FALSE,"ESP";#N/A,#N/A,FALSE,"EOAF";#N/A,#N/A,FALSE,"CASH";#N/A,#N/A,FALSE,"FINANZAS";#N/A,#N/A,FALSE,"DEUDA";#N/A,#N/A,FALSE,"INVERSION";#N/A,#N/A,FALSE,"PERSONAL"}</definedName>
    <definedName name="Spot" localSheetId="31" hidden="1">{#N/A,#N/A,FALSE,"LLAVE";#N/A,#N/A,FALSE,"EERR";#N/A,#N/A,FALSE,"ESP";#N/A,#N/A,FALSE,"EOAF";#N/A,#N/A,FALSE,"CASH";#N/A,#N/A,FALSE,"FINANZAS";#N/A,#N/A,FALSE,"DEUDA";#N/A,#N/A,FALSE,"INVERSION";#N/A,#N/A,FALSE,"PERSONAL"}</definedName>
    <definedName name="Spot" localSheetId="36" hidden="1">{#N/A,#N/A,FALSE,"LLAVE";#N/A,#N/A,FALSE,"EERR";#N/A,#N/A,FALSE,"ESP";#N/A,#N/A,FALSE,"EOAF";#N/A,#N/A,FALSE,"CASH";#N/A,#N/A,FALSE,"FINANZAS";#N/A,#N/A,FALSE,"DEUDA";#N/A,#N/A,FALSE,"INVERSION";#N/A,#N/A,FALSE,"PERSONAL"}</definedName>
    <definedName name="Spot" localSheetId="38" hidden="1">{#N/A,#N/A,FALSE,"LLAVE";#N/A,#N/A,FALSE,"EERR";#N/A,#N/A,FALSE,"ESP";#N/A,#N/A,FALSE,"EOAF";#N/A,#N/A,FALSE,"CASH";#N/A,#N/A,FALSE,"FINANZAS";#N/A,#N/A,FALSE,"DEUDA";#N/A,#N/A,FALSE,"INVERSION";#N/A,#N/A,FALSE,"PERSONAL"}</definedName>
    <definedName name="Spot" localSheetId="49" hidden="1">{#N/A,#N/A,FALSE,"LLAVE";#N/A,#N/A,FALSE,"EERR";#N/A,#N/A,FALSE,"ESP";#N/A,#N/A,FALSE,"EOAF";#N/A,#N/A,FALSE,"CASH";#N/A,#N/A,FALSE,"FINANZAS";#N/A,#N/A,FALSE,"DEUDA";#N/A,#N/A,FALSE,"INVERSION";#N/A,#N/A,FALSE,"PERSONAL"}</definedName>
    <definedName name="Spot" localSheetId="47" hidden="1">{#N/A,#N/A,FALSE,"LLAVE";#N/A,#N/A,FALSE,"EERR";#N/A,#N/A,FALSE,"ESP";#N/A,#N/A,FALSE,"EOAF";#N/A,#N/A,FALSE,"CASH";#N/A,#N/A,FALSE,"FINANZAS";#N/A,#N/A,FALSE,"DEUDA";#N/A,#N/A,FALSE,"INVERSION";#N/A,#N/A,FALSE,"PERSONAL"}</definedName>
    <definedName name="Spot" localSheetId="48" hidden="1">{#N/A,#N/A,FALSE,"LLAVE";#N/A,#N/A,FALSE,"EERR";#N/A,#N/A,FALSE,"ESP";#N/A,#N/A,FALSE,"EOAF";#N/A,#N/A,FALSE,"CASH";#N/A,#N/A,FALSE,"FINANZAS";#N/A,#N/A,FALSE,"DEUDA";#N/A,#N/A,FALSE,"INVERSION";#N/A,#N/A,FALSE,"PERSONAL"}</definedName>
    <definedName name="Spot" localSheetId="70" hidden="1">{#N/A,#N/A,FALSE,"LLAVE";#N/A,#N/A,FALSE,"EERR";#N/A,#N/A,FALSE,"ESP";#N/A,#N/A,FALSE,"EOAF";#N/A,#N/A,FALSE,"CASH";#N/A,#N/A,FALSE,"FINANZAS";#N/A,#N/A,FALSE,"DEUDA";#N/A,#N/A,FALSE,"INVERSION";#N/A,#N/A,FALSE,"PERSONAL"}</definedName>
    <definedName name="Spot" localSheetId="69" hidden="1">{#N/A,#N/A,FALSE,"LLAVE";#N/A,#N/A,FALSE,"EERR";#N/A,#N/A,FALSE,"ESP";#N/A,#N/A,FALSE,"EOAF";#N/A,#N/A,FALSE,"CASH";#N/A,#N/A,FALSE,"FINANZAS";#N/A,#N/A,FALSE,"DEUDA";#N/A,#N/A,FALSE,"INVERSION";#N/A,#N/A,FALSE,"PERSONAL"}</definedName>
    <definedName name="Spot" localSheetId="68" hidden="1">{#N/A,#N/A,FALSE,"LLAVE";#N/A,#N/A,FALSE,"EERR";#N/A,#N/A,FALSE,"ESP";#N/A,#N/A,FALSE,"EOAF";#N/A,#N/A,FALSE,"CASH";#N/A,#N/A,FALSE,"FINANZAS";#N/A,#N/A,FALSE,"DEUDA";#N/A,#N/A,FALSE,"INVERSION";#N/A,#N/A,FALSE,"PERSONAL"}</definedName>
    <definedName name="Spot" localSheetId="71" hidden="1">{#N/A,#N/A,FALSE,"LLAVE";#N/A,#N/A,FALSE,"EERR";#N/A,#N/A,FALSE,"ESP";#N/A,#N/A,FALSE,"EOAF";#N/A,#N/A,FALSE,"CASH";#N/A,#N/A,FALSE,"FINANZAS";#N/A,#N/A,FALSE,"DEUDA";#N/A,#N/A,FALSE,"INVERSION";#N/A,#N/A,FALSE,"PERSONAL"}</definedName>
    <definedName name="Spot" localSheetId="6" hidden="1">{#N/A,#N/A,FALSE,"LLAVE";#N/A,#N/A,FALSE,"EERR";#N/A,#N/A,FALSE,"ESP";#N/A,#N/A,FALSE,"EOAF";#N/A,#N/A,FALSE,"CASH";#N/A,#N/A,FALSE,"FINANZAS";#N/A,#N/A,FALSE,"DEUDA";#N/A,#N/A,FALSE,"INVERSION";#N/A,#N/A,FALSE,"PERSONAL"}</definedName>
    <definedName name="Spot" localSheetId="4" hidden="1">{#N/A,#N/A,FALSE,"LLAVE";#N/A,#N/A,FALSE,"EERR";#N/A,#N/A,FALSE,"ESP";#N/A,#N/A,FALSE,"EOAF";#N/A,#N/A,FALSE,"CASH";#N/A,#N/A,FALSE,"FINANZAS";#N/A,#N/A,FALSE,"DEUDA";#N/A,#N/A,FALSE,"INVERSION";#N/A,#N/A,FALSE,"PERSONAL"}</definedName>
    <definedName name="Spot" localSheetId="1" hidden="1">{#N/A,#N/A,FALSE,"LLAVE";#N/A,#N/A,FALSE,"EERR";#N/A,#N/A,FALSE,"ESP";#N/A,#N/A,FALSE,"EOAF";#N/A,#N/A,FALSE,"CASH";#N/A,#N/A,FALSE,"FINANZAS";#N/A,#N/A,FALSE,"DEUDA";#N/A,#N/A,FALSE,"INVERSION";#N/A,#N/A,FALSE,"PERSONAL"}</definedName>
    <definedName name="Spot" localSheetId="2" hidden="1">{#N/A,#N/A,FALSE,"LLAVE";#N/A,#N/A,FALSE,"EERR";#N/A,#N/A,FALSE,"ESP";#N/A,#N/A,FALSE,"EOAF";#N/A,#N/A,FALSE,"CASH";#N/A,#N/A,FALSE,"FINANZAS";#N/A,#N/A,FALSE,"DEUDA";#N/A,#N/A,FALSE,"INVERSION";#N/A,#N/A,FALSE,"PERSONAL"}</definedName>
    <definedName name="Spot" localSheetId="5" hidden="1">{#N/A,#N/A,FALSE,"LLAVE";#N/A,#N/A,FALSE,"EERR";#N/A,#N/A,FALSE,"ESP";#N/A,#N/A,FALSE,"EOAF";#N/A,#N/A,FALSE,"CASH";#N/A,#N/A,FALSE,"FINANZAS";#N/A,#N/A,FALSE,"DEUDA";#N/A,#N/A,FALSE,"INVERSION";#N/A,#N/A,FALSE,"PERSONAL"}</definedName>
    <definedName name="Spot" localSheetId="43" hidden="1">{#N/A,#N/A,FALSE,"LLAVE";#N/A,#N/A,FALSE,"EERR";#N/A,#N/A,FALSE,"ESP";#N/A,#N/A,FALSE,"EOAF";#N/A,#N/A,FALSE,"CASH";#N/A,#N/A,FALSE,"FINANZAS";#N/A,#N/A,FALSE,"DEUDA";#N/A,#N/A,FALSE,"INVERSION";#N/A,#N/A,FALSE,"PERSONAL"}</definedName>
    <definedName name="Spot" localSheetId="30" hidden="1">{#N/A,#N/A,FALSE,"LLAVE";#N/A,#N/A,FALSE,"EERR";#N/A,#N/A,FALSE,"ESP";#N/A,#N/A,FALSE,"EOAF";#N/A,#N/A,FALSE,"CASH";#N/A,#N/A,FALSE,"FINANZAS";#N/A,#N/A,FALSE,"DEUDA";#N/A,#N/A,FALSE,"INVERSION";#N/A,#N/A,FALSE,"PERSONAL"}</definedName>
    <definedName name="Spot" localSheetId="75" hidden="1">{#N/A,#N/A,FALSE,"LLAVE";#N/A,#N/A,FALSE,"EERR";#N/A,#N/A,FALSE,"ESP";#N/A,#N/A,FALSE,"EOAF";#N/A,#N/A,FALSE,"CASH";#N/A,#N/A,FALSE,"FINANZAS";#N/A,#N/A,FALSE,"DEUDA";#N/A,#N/A,FALSE,"INVERSION";#N/A,#N/A,FALSE,"PERSONAL"}</definedName>
    <definedName name="Spot" localSheetId="60" hidden="1">{#N/A,#N/A,FALSE,"LLAVE";#N/A,#N/A,FALSE,"EERR";#N/A,#N/A,FALSE,"ESP";#N/A,#N/A,FALSE,"EOAF";#N/A,#N/A,FALSE,"CASH";#N/A,#N/A,FALSE,"FINANZAS";#N/A,#N/A,FALSE,"DEUDA";#N/A,#N/A,FALSE,"INVERSION";#N/A,#N/A,FALSE,"PERSONAL"}</definedName>
    <definedName name="Spot" localSheetId="59" hidden="1">{#N/A,#N/A,FALSE,"LLAVE";#N/A,#N/A,FALSE,"EERR";#N/A,#N/A,FALSE,"ESP";#N/A,#N/A,FALSE,"EOAF";#N/A,#N/A,FALSE,"CASH";#N/A,#N/A,FALSE,"FINANZAS";#N/A,#N/A,FALSE,"DEUDA";#N/A,#N/A,FALSE,"INVERSION";#N/A,#N/A,FALSE,"PERSONAL"}</definedName>
    <definedName name="Spot" hidden="1">{#N/A,#N/A,FALSE,"LLAVE";#N/A,#N/A,FALSE,"EERR";#N/A,#N/A,FALSE,"ESP";#N/A,#N/A,FALSE,"EOAF";#N/A,#N/A,FALSE,"CASH";#N/A,#N/A,FALSE,"FINANZAS";#N/A,#N/A,FALSE,"DEUDA";#N/A,#N/A,FALSE,"INVERSION";#N/A,#N/A,FALSE,"PERSONAL"}</definedName>
    <definedName name="Spread" localSheetId="49">#REF!</definedName>
    <definedName name="Spread" localSheetId="70">#REF!</definedName>
    <definedName name="Spread" localSheetId="69">#REF!</definedName>
    <definedName name="Spread" localSheetId="6">#REF!</definedName>
    <definedName name="Spread" localSheetId="4">#REF!</definedName>
    <definedName name="Spread" localSheetId="2">#REF!</definedName>
    <definedName name="Spread" localSheetId="5">#REF!</definedName>
    <definedName name="Spread">#REF!</definedName>
    <definedName name="SPROPCOM" localSheetId="55">#REF!</definedName>
    <definedName name="SPROPCOM" localSheetId="79">#REF!</definedName>
    <definedName name="SPROPCOM" localSheetId="39">#REF!</definedName>
    <definedName name="SPROPCOM" localSheetId="51">#REF!</definedName>
    <definedName name="SPROPCOM" localSheetId="34">#REF!</definedName>
    <definedName name="SPROPCOM" localSheetId="37">#REF!</definedName>
    <definedName name="SPROPCOM" localSheetId="32">#REF!</definedName>
    <definedName name="SPROPCOM" localSheetId="33">#REF!</definedName>
    <definedName name="SPROPCOM" localSheetId="35">#REF!</definedName>
    <definedName name="SPROPCOM" localSheetId="31">#REF!</definedName>
    <definedName name="SPROPCOM" localSheetId="36">#REF!</definedName>
    <definedName name="SPROPCOM" localSheetId="38">#REF!</definedName>
    <definedName name="SPROPCOM" localSheetId="49">#REF!</definedName>
    <definedName name="SPROPCOM" localSheetId="47">#REF!</definedName>
    <definedName name="SPROPCOM" localSheetId="70">#REF!</definedName>
    <definedName name="SPROPCOM" localSheetId="69">#REF!</definedName>
    <definedName name="SPROPCOM" localSheetId="68">#REF!</definedName>
    <definedName name="SPROPCOM" localSheetId="71">#REF!</definedName>
    <definedName name="SPROPCOM" localSheetId="6">#REF!</definedName>
    <definedName name="SPROPCOM" localSheetId="1">#REF!</definedName>
    <definedName name="SPROPCOM" localSheetId="5">#REF!</definedName>
    <definedName name="SPROPCOM" localSheetId="43">#REF!</definedName>
    <definedName name="SPROPCOM" localSheetId="30">#REF!</definedName>
    <definedName name="SPROPCOM" localSheetId="75">#REF!</definedName>
    <definedName name="SPROPCOM" localSheetId="60">#REF!</definedName>
    <definedName name="SPROPCOM" localSheetId="59">#REF!</definedName>
    <definedName name="SPROPCOM">#REF!</definedName>
    <definedName name="SPROPCPRO" localSheetId="55">#REF!</definedName>
    <definedName name="SPROPCPRO" localSheetId="79">#REF!</definedName>
    <definedName name="SPROPCPRO" localSheetId="39">#REF!</definedName>
    <definedName name="SPROPCPRO" localSheetId="51">#REF!</definedName>
    <definedName name="SPROPCPRO" localSheetId="34">#REF!</definedName>
    <definedName name="SPROPCPRO" localSheetId="37">#REF!</definedName>
    <definedName name="SPROPCPRO" localSheetId="32">#REF!</definedName>
    <definedName name="SPROPCPRO" localSheetId="33">#REF!</definedName>
    <definedName name="SPROPCPRO" localSheetId="35">#REF!</definedName>
    <definedName name="SPROPCPRO" localSheetId="31">#REF!</definedName>
    <definedName name="SPROPCPRO" localSheetId="36">#REF!</definedName>
    <definedName name="SPROPCPRO" localSheetId="38">#REF!</definedName>
    <definedName name="SPROPCPRO" localSheetId="49">#REF!</definedName>
    <definedName name="SPROPCPRO" localSheetId="47">#REF!</definedName>
    <definedName name="SPROPCPRO" localSheetId="70">#REF!</definedName>
    <definedName name="SPROPCPRO" localSheetId="69">#REF!</definedName>
    <definedName name="SPROPCPRO" localSheetId="68">#REF!</definedName>
    <definedName name="SPROPCPRO" localSheetId="71">#REF!</definedName>
    <definedName name="SPROPCPRO" localSheetId="6">#REF!</definedName>
    <definedName name="SPROPCPRO" localSheetId="1">#REF!</definedName>
    <definedName name="SPROPCPRO" localSheetId="5">#REF!</definedName>
    <definedName name="SPROPCPRO" localSheetId="43">#REF!</definedName>
    <definedName name="SPROPCPRO" localSheetId="30">#REF!</definedName>
    <definedName name="SPROPCPRO" localSheetId="75">#REF!</definedName>
    <definedName name="SPROPCPRO" localSheetId="60">#REF!</definedName>
    <definedName name="SPROPCPRO" localSheetId="59">#REF!</definedName>
    <definedName name="SPROPCPRO">#REF!</definedName>
    <definedName name="SPROPILUM" localSheetId="55">#REF!</definedName>
    <definedName name="SPROPILUM" localSheetId="79">#REF!</definedName>
    <definedName name="SPROPILUM" localSheetId="39">#REF!</definedName>
    <definedName name="SPROPILUM" localSheetId="51">#REF!</definedName>
    <definedName name="SPROPILUM" localSheetId="34">#REF!</definedName>
    <definedName name="SPROPILUM" localSheetId="37">#REF!</definedName>
    <definedName name="SPROPILUM" localSheetId="32">#REF!</definedName>
    <definedName name="SPROPILUM" localSheetId="33">#REF!</definedName>
    <definedName name="SPROPILUM" localSheetId="35">#REF!</definedName>
    <definedName name="SPROPILUM" localSheetId="31">#REF!</definedName>
    <definedName name="SPROPILUM" localSheetId="36">#REF!</definedName>
    <definedName name="SPROPILUM" localSheetId="38">#REF!</definedName>
    <definedName name="SPROPILUM" localSheetId="49">#REF!</definedName>
    <definedName name="SPROPILUM" localSheetId="47">#REF!</definedName>
    <definedName name="SPROPILUM" localSheetId="70">#REF!</definedName>
    <definedName name="SPROPILUM" localSheetId="69">#REF!</definedName>
    <definedName name="SPROPILUM" localSheetId="68">#REF!</definedName>
    <definedName name="SPROPILUM" localSheetId="71">#REF!</definedName>
    <definedName name="SPROPILUM" localSheetId="6">#REF!</definedName>
    <definedName name="SPROPILUM" localSheetId="1">#REF!</definedName>
    <definedName name="SPROPILUM" localSheetId="5">#REF!</definedName>
    <definedName name="SPROPILUM" localSheetId="43">#REF!</definedName>
    <definedName name="SPROPILUM" localSheetId="30">#REF!</definedName>
    <definedName name="SPROPILUM" localSheetId="75">#REF!</definedName>
    <definedName name="SPROPILUM" localSheetId="60">#REF!</definedName>
    <definedName name="SPROPILUM" localSheetId="59">#REF!</definedName>
    <definedName name="SPROPILUM">#REF!</definedName>
    <definedName name="SPROPIND" localSheetId="55">#REF!</definedName>
    <definedName name="SPROPIND" localSheetId="79">#REF!</definedName>
    <definedName name="SPROPIND" localSheetId="39">#REF!</definedName>
    <definedName name="SPROPIND" localSheetId="51">#REF!</definedName>
    <definedName name="SPROPIND" localSheetId="34">#REF!</definedName>
    <definedName name="SPROPIND" localSheetId="37">#REF!</definedName>
    <definedName name="SPROPIND" localSheetId="32">#REF!</definedName>
    <definedName name="SPROPIND" localSheetId="33">#REF!</definedName>
    <definedName name="SPROPIND" localSheetId="35">#REF!</definedName>
    <definedName name="SPROPIND" localSheetId="31">#REF!</definedName>
    <definedName name="SPROPIND" localSheetId="36">#REF!</definedName>
    <definedName name="SPROPIND" localSheetId="38">#REF!</definedName>
    <definedName name="SPROPIND" localSheetId="49">#REF!</definedName>
    <definedName name="SPROPIND" localSheetId="47">#REF!</definedName>
    <definedName name="SPROPIND" localSheetId="70">#REF!</definedName>
    <definedName name="SPROPIND" localSheetId="69">#REF!</definedName>
    <definedName name="SPROPIND" localSheetId="68">#REF!</definedName>
    <definedName name="SPROPIND" localSheetId="71">#REF!</definedName>
    <definedName name="SPROPIND" localSheetId="6">#REF!</definedName>
    <definedName name="SPROPIND" localSheetId="1">#REF!</definedName>
    <definedName name="SPROPIND" localSheetId="5">#REF!</definedName>
    <definedName name="SPROPIND" localSheetId="43">#REF!</definedName>
    <definedName name="SPROPIND" localSheetId="30">#REF!</definedName>
    <definedName name="SPROPIND" localSheetId="75">#REF!</definedName>
    <definedName name="SPROPIND" localSheetId="60">#REF!</definedName>
    <definedName name="SPROPIND" localSheetId="59">#REF!</definedName>
    <definedName name="SPROPIND">#REF!</definedName>
    <definedName name="SPROPPPUB" localSheetId="55">#REF!</definedName>
    <definedName name="SPROPPPUB" localSheetId="79">#REF!</definedName>
    <definedName name="SPROPPPUB" localSheetId="39">#REF!</definedName>
    <definedName name="SPROPPPUB" localSheetId="51">#REF!</definedName>
    <definedName name="SPROPPPUB" localSheetId="34">#REF!</definedName>
    <definedName name="SPROPPPUB" localSheetId="37">#REF!</definedName>
    <definedName name="SPROPPPUB" localSheetId="32">#REF!</definedName>
    <definedName name="SPROPPPUB" localSheetId="33">#REF!</definedName>
    <definedName name="SPROPPPUB" localSheetId="35">#REF!</definedName>
    <definedName name="SPROPPPUB" localSheetId="31">#REF!</definedName>
    <definedName name="SPROPPPUB" localSheetId="36">#REF!</definedName>
    <definedName name="SPROPPPUB" localSheetId="38">#REF!</definedName>
    <definedName name="SPROPPPUB" localSheetId="49">#REF!</definedName>
    <definedName name="SPROPPPUB" localSheetId="47">#REF!</definedName>
    <definedName name="SPROPPPUB" localSheetId="70">#REF!</definedName>
    <definedName name="SPROPPPUB" localSheetId="69">#REF!</definedName>
    <definedName name="SPROPPPUB" localSheetId="68">#REF!</definedName>
    <definedName name="SPROPPPUB" localSheetId="71">#REF!</definedName>
    <definedName name="SPROPPPUB" localSheetId="6">#REF!</definedName>
    <definedName name="SPROPPPUB" localSheetId="1">#REF!</definedName>
    <definedName name="SPROPPPUB" localSheetId="5">#REF!</definedName>
    <definedName name="SPROPPPUB" localSheetId="43">#REF!</definedName>
    <definedName name="SPROPPPUB" localSheetId="30">#REF!</definedName>
    <definedName name="SPROPPPUB" localSheetId="75">#REF!</definedName>
    <definedName name="SPROPPPUB" localSheetId="60">#REF!</definedName>
    <definedName name="SPROPPPUB" localSheetId="59">#REF!</definedName>
    <definedName name="SPROPPPUB">#REF!</definedName>
    <definedName name="SPROPRES" localSheetId="55">#REF!</definedName>
    <definedName name="SPROPRES" localSheetId="79">#REF!</definedName>
    <definedName name="SPROPRES" localSheetId="39">#REF!</definedName>
    <definedName name="SPROPRES" localSheetId="51">#REF!</definedName>
    <definedName name="SPROPRES" localSheetId="34">#REF!</definedName>
    <definedName name="SPROPRES" localSheetId="37">#REF!</definedName>
    <definedName name="SPROPRES" localSheetId="32">#REF!</definedName>
    <definedName name="SPROPRES" localSheetId="33">#REF!</definedName>
    <definedName name="SPROPRES" localSheetId="35">#REF!</definedName>
    <definedName name="SPROPRES" localSheetId="31">#REF!</definedName>
    <definedName name="SPROPRES" localSheetId="36">#REF!</definedName>
    <definedName name="SPROPRES" localSheetId="38">#REF!</definedName>
    <definedName name="SPROPRES" localSheetId="49">#REF!</definedName>
    <definedName name="SPROPRES" localSheetId="47">#REF!</definedName>
    <definedName name="SPROPRES" localSheetId="70">#REF!</definedName>
    <definedName name="SPROPRES" localSheetId="69">#REF!</definedName>
    <definedName name="SPROPRES" localSheetId="68">#REF!</definedName>
    <definedName name="SPROPRES" localSheetId="71">#REF!</definedName>
    <definedName name="SPROPRES" localSheetId="6">#REF!</definedName>
    <definedName name="SPROPRES" localSheetId="1">#REF!</definedName>
    <definedName name="SPROPRES" localSheetId="5">#REF!</definedName>
    <definedName name="SPROPRES" localSheetId="43">#REF!</definedName>
    <definedName name="SPROPRES" localSheetId="30">#REF!</definedName>
    <definedName name="SPROPRES" localSheetId="75">#REF!</definedName>
    <definedName name="SPROPRES" localSheetId="60">#REF!</definedName>
    <definedName name="SPROPRES" localSheetId="59">#REF!</definedName>
    <definedName name="SPROPRES">#REF!</definedName>
    <definedName name="SPROPREV" localSheetId="55">#REF!</definedName>
    <definedName name="SPROPREV" localSheetId="79">#REF!</definedName>
    <definedName name="SPROPREV" localSheetId="39">#REF!</definedName>
    <definedName name="SPROPREV" localSheetId="51">#REF!</definedName>
    <definedName name="SPROPREV" localSheetId="34">#REF!</definedName>
    <definedName name="SPROPREV" localSheetId="37">#REF!</definedName>
    <definedName name="SPROPREV" localSheetId="32">#REF!</definedName>
    <definedName name="SPROPREV" localSheetId="33">#REF!</definedName>
    <definedName name="SPROPREV" localSheetId="35">#REF!</definedName>
    <definedName name="SPROPREV" localSheetId="31">#REF!</definedName>
    <definedName name="SPROPREV" localSheetId="36">#REF!</definedName>
    <definedName name="SPROPREV" localSheetId="38">#REF!</definedName>
    <definedName name="SPROPREV" localSheetId="49">#REF!</definedName>
    <definedName name="SPROPREV" localSheetId="47">#REF!</definedName>
    <definedName name="SPROPREV" localSheetId="70">#REF!</definedName>
    <definedName name="SPROPREV" localSheetId="69">#REF!</definedName>
    <definedName name="SPROPREV" localSheetId="68">#REF!</definedName>
    <definedName name="SPROPREV" localSheetId="71">#REF!</definedName>
    <definedName name="SPROPREV" localSheetId="6">#REF!</definedName>
    <definedName name="SPROPREV" localSheetId="1">#REF!</definedName>
    <definedName name="SPROPREV" localSheetId="5">#REF!</definedName>
    <definedName name="SPROPREV" localSheetId="43">#REF!</definedName>
    <definedName name="SPROPREV" localSheetId="30">#REF!</definedName>
    <definedName name="SPROPREV" localSheetId="75">#REF!</definedName>
    <definedName name="SPROPREV" localSheetId="60">#REF!</definedName>
    <definedName name="SPROPREV" localSheetId="59">#REF!</definedName>
    <definedName name="SPROPREV">#REF!</definedName>
    <definedName name="SPROPRUR" localSheetId="55">#REF!</definedName>
    <definedName name="SPROPRUR" localSheetId="79">#REF!</definedName>
    <definedName name="SPROPRUR" localSheetId="39">#REF!</definedName>
    <definedName name="SPROPRUR" localSheetId="51">#REF!</definedName>
    <definedName name="SPROPRUR" localSheetId="34">#REF!</definedName>
    <definedName name="SPROPRUR" localSheetId="37">#REF!</definedName>
    <definedName name="SPROPRUR" localSheetId="32">#REF!</definedName>
    <definedName name="SPROPRUR" localSheetId="33">#REF!</definedName>
    <definedName name="SPROPRUR" localSheetId="35">#REF!</definedName>
    <definedName name="SPROPRUR" localSheetId="31">#REF!</definedName>
    <definedName name="SPROPRUR" localSheetId="36">#REF!</definedName>
    <definedName name="SPROPRUR" localSheetId="38">#REF!</definedName>
    <definedName name="SPROPRUR" localSheetId="49">#REF!</definedName>
    <definedName name="SPROPRUR" localSheetId="47">#REF!</definedName>
    <definedName name="SPROPRUR" localSheetId="70">#REF!</definedName>
    <definedName name="SPROPRUR" localSheetId="69">#REF!</definedName>
    <definedName name="SPROPRUR" localSheetId="68">#REF!</definedName>
    <definedName name="SPROPRUR" localSheetId="71">#REF!</definedName>
    <definedName name="SPROPRUR" localSheetId="6">#REF!</definedName>
    <definedName name="SPROPRUR" localSheetId="1">#REF!</definedName>
    <definedName name="SPROPRUR" localSheetId="5">#REF!</definedName>
    <definedName name="SPROPRUR" localSheetId="43">#REF!</definedName>
    <definedName name="SPROPRUR" localSheetId="30">#REF!</definedName>
    <definedName name="SPROPRUR" localSheetId="75">#REF!</definedName>
    <definedName name="SPROPRUR" localSheetId="60">#REF!</definedName>
    <definedName name="SPROPRUR" localSheetId="59">#REF!</definedName>
    <definedName name="SPROPRUR">#REF!</definedName>
    <definedName name="SPROPSPUB" localSheetId="55">#REF!</definedName>
    <definedName name="SPROPSPUB" localSheetId="79">#REF!</definedName>
    <definedName name="SPROPSPUB" localSheetId="39">#REF!</definedName>
    <definedName name="SPROPSPUB" localSheetId="51">#REF!</definedName>
    <definedName name="SPROPSPUB" localSheetId="34">#REF!</definedName>
    <definedName name="SPROPSPUB" localSheetId="37">#REF!</definedName>
    <definedName name="SPROPSPUB" localSheetId="32">#REF!</definedName>
    <definedName name="SPROPSPUB" localSheetId="33">#REF!</definedName>
    <definedName name="SPROPSPUB" localSheetId="35">#REF!</definedName>
    <definedName name="SPROPSPUB" localSheetId="31">#REF!</definedName>
    <definedName name="SPROPSPUB" localSheetId="36">#REF!</definedName>
    <definedName name="SPROPSPUB" localSheetId="38">#REF!</definedName>
    <definedName name="SPROPSPUB" localSheetId="49">#REF!</definedName>
    <definedName name="SPROPSPUB" localSheetId="47">#REF!</definedName>
    <definedName name="SPROPSPUB" localSheetId="70">#REF!</definedName>
    <definedName name="SPROPSPUB" localSheetId="69">#REF!</definedName>
    <definedName name="SPROPSPUB" localSheetId="68">#REF!</definedName>
    <definedName name="SPROPSPUB" localSheetId="71">#REF!</definedName>
    <definedName name="SPROPSPUB" localSheetId="6">#REF!</definedName>
    <definedName name="SPROPSPUB" localSheetId="1">#REF!</definedName>
    <definedName name="SPROPSPUB" localSheetId="5">#REF!</definedName>
    <definedName name="SPROPSPUB" localSheetId="43">#REF!</definedName>
    <definedName name="SPROPSPUB" localSheetId="30">#REF!</definedName>
    <definedName name="SPROPSPUB" localSheetId="75">#REF!</definedName>
    <definedName name="SPROPSPUB" localSheetId="60">#REF!</definedName>
    <definedName name="SPROPSPUB" localSheetId="59">#REF!</definedName>
    <definedName name="SPROPSPUB">#REF!</definedName>
    <definedName name="SS" localSheetId="90">#REF!</definedName>
    <definedName name="SS" localSheetId="107">#REF!</definedName>
    <definedName name="SS" localSheetId="106">#REF!</definedName>
    <definedName name="SS" localSheetId="109">#REF!</definedName>
    <definedName name="SS" localSheetId="55">#REF!</definedName>
    <definedName name="SS" localSheetId="91">#REF!</definedName>
    <definedName name="SS" localSheetId="92">#REF!</definedName>
    <definedName name="SS" localSheetId="93">#REF!</definedName>
    <definedName name="SS" localSheetId="83">#REF!</definedName>
    <definedName name="SS" localSheetId="84">#REF!</definedName>
    <definedName name="SS" localSheetId="85">#REF!</definedName>
    <definedName name="SS" localSheetId="86">#REF!</definedName>
    <definedName name="SS" localSheetId="87">#REF!</definedName>
    <definedName name="SS" localSheetId="88">#REF!</definedName>
    <definedName name="SS" localSheetId="96">#REF!</definedName>
    <definedName name="SS" localSheetId="81">#REF!</definedName>
    <definedName name="SS" localSheetId="79">#REF!</definedName>
    <definedName name="SS" localSheetId="39">#REF!</definedName>
    <definedName name="SS" localSheetId="104">#REF!</definedName>
    <definedName name="SS" localSheetId="51">#REF!</definedName>
    <definedName name="SS" localSheetId="105">#REF!</definedName>
    <definedName name="SS" localSheetId="22">#REF!</definedName>
    <definedName name="SS" localSheetId="18">#REF!</definedName>
    <definedName name="SS" localSheetId="14">#REF!</definedName>
    <definedName name="SS" localSheetId="10">#REF!</definedName>
    <definedName name="SS" localSheetId="34">#REF!</definedName>
    <definedName name="SS" localSheetId="37">#REF!</definedName>
    <definedName name="SS" localSheetId="32">#REF!</definedName>
    <definedName name="SS" localSheetId="33">#REF!</definedName>
    <definedName name="SS" localSheetId="35">#REF!</definedName>
    <definedName name="SS" localSheetId="31">#REF!</definedName>
    <definedName name="SS" localSheetId="36">#REF!</definedName>
    <definedName name="SS" localSheetId="38">#REF!</definedName>
    <definedName name="SS" localSheetId="47">#REF!</definedName>
    <definedName name="SS" localSheetId="99">#REF!</definedName>
    <definedName name="SS" localSheetId="73">#REF!</definedName>
    <definedName name="SS" localSheetId="70">#REF!</definedName>
    <definedName name="SS" localSheetId="69">#REF!</definedName>
    <definedName name="SS" localSheetId="68">#REF!</definedName>
    <definedName name="SS" localSheetId="71">#REF!</definedName>
    <definedName name="SS" localSheetId="72">#REF!</definedName>
    <definedName name="SS" localSheetId="100">#REF!</definedName>
    <definedName name="SS" localSheetId="20">#REF!</definedName>
    <definedName name="SS" localSheetId="16">#REF!</definedName>
    <definedName name="SS" localSheetId="12">#REF!</definedName>
    <definedName name="SS" localSheetId="8">#REF!</definedName>
    <definedName name="SS" localSheetId="97">#REF!</definedName>
    <definedName name="SS" localSheetId="98">#REF!</definedName>
    <definedName name="SS" localSheetId="21">#REF!</definedName>
    <definedName name="SS" localSheetId="17">#REF!</definedName>
    <definedName name="SS" localSheetId="13">#REF!</definedName>
    <definedName name="SS" localSheetId="9">#REF!</definedName>
    <definedName name="SS" localSheetId="89">#REF!</definedName>
    <definedName name="SS" localSheetId="4">#REF!</definedName>
    <definedName name="SS" localSheetId="2">#REF!</definedName>
    <definedName name="SS" localSheetId="5">#REF!</definedName>
    <definedName name="SS" localSheetId="43">#REF!</definedName>
    <definedName name="SS" localSheetId="30">#REF!</definedName>
    <definedName name="SS" localSheetId="94">#REF!</definedName>
    <definedName name="SS" localSheetId="95">#REF!</definedName>
    <definedName name="SS" localSheetId="19">#REF!</definedName>
    <definedName name="SS" localSheetId="15">#REF!</definedName>
    <definedName name="SS" localSheetId="11">#REF!</definedName>
    <definedName name="SS" localSheetId="108">#REF!</definedName>
    <definedName name="SS" localSheetId="60">#REF!</definedName>
    <definedName name="SS" localSheetId="59">#REF!</definedName>
    <definedName name="SS">#REF!</definedName>
    <definedName name="SSS" localSheetId="55">#REF!</definedName>
    <definedName name="SSS" localSheetId="79">#REF!</definedName>
    <definedName name="SSS" localSheetId="39">#REF!</definedName>
    <definedName name="SSS" localSheetId="51">#REF!</definedName>
    <definedName name="SSS" localSheetId="34">#REF!</definedName>
    <definedName name="SSS" localSheetId="37">#REF!</definedName>
    <definedName name="SSS" localSheetId="32">#REF!</definedName>
    <definedName name="SSS" localSheetId="33">#REF!</definedName>
    <definedName name="SSS" localSheetId="35">#REF!</definedName>
    <definedName name="SSS" localSheetId="31">#REF!</definedName>
    <definedName name="SSS" localSheetId="36">#REF!</definedName>
    <definedName name="SSS" localSheetId="38">#REF!</definedName>
    <definedName name="SSS" localSheetId="49">#REF!</definedName>
    <definedName name="SSS" localSheetId="47">#REF!</definedName>
    <definedName name="SSS" localSheetId="70">#REF!</definedName>
    <definedName name="SSS" localSheetId="69">#REF!</definedName>
    <definedName name="SSS" localSheetId="68">#REF!</definedName>
    <definedName name="SSS" localSheetId="71">#REF!</definedName>
    <definedName name="SSS" localSheetId="6">#REF!</definedName>
    <definedName name="SSS" localSheetId="1">#REF!</definedName>
    <definedName name="SSS" localSheetId="5">#REF!</definedName>
    <definedName name="SSS" localSheetId="43">#REF!</definedName>
    <definedName name="SSS" localSheetId="30">#REF!</definedName>
    <definedName name="SSS" localSheetId="75">#REF!</definedName>
    <definedName name="SSS" localSheetId="60">#REF!</definedName>
    <definedName name="SSS" localSheetId="59">#REF!</definedName>
    <definedName name="SSS">#REF!</definedName>
    <definedName name="SSSS" localSheetId="55">#REF!,#REF!,#REF!</definedName>
    <definedName name="SSSS" localSheetId="79">#REF!,#REF!,#REF!</definedName>
    <definedName name="SSSS" localSheetId="39">#REF!,#REF!,#REF!</definedName>
    <definedName name="SSSS" localSheetId="51">#REF!,#REF!,#REF!</definedName>
    <definedName name="SSSS" localSheetId="34">#REF!,#REF!,#REF!</definedName>
    <definedName name="SSSS" localSheetId="37">#REF!,#REF!,#REF!</definedName>
    <definedName name="SSSS" localSheetId="32">#REF!,#REF!,#REF!</definedName>
    <definedName name="SSSS" localSheetId="33">#REF!,#REF!,#REF!</definedName>
    <definedName name="SSSS" localSheetId="35">#REF!,#REF!,#REF!</definedName>
    <definedName name="SSSS" localSheetId="31">#REF!,#REF!,#REF!</definedName>
    <definedName name="SSSS" localSheetId="36">#REF!,#REF!,#REF!</definedName>
    <definedName name="SSSS" localSheetId="38">#REF!,#REF!,#REF!</definedName>
    <definedName name="SSSS" localSheetId="47">#REF!,#REF!,#REF!</definedName>
    <definedName name="SSSS" localSheetId="70">#REF!,#REF!,#REF!</definedName>
    <definedName name="SSSS" localSheetId="69">#REF!,#REF!,#REF!</definedName>
    <definedName name="SSSS" localSheetId="68">#REF!,#REF!,#REF!</definedName>
    <definedName name="SSSS" localSheetId="71">#REF!,#REF!,#REF!</definedName>
    <definedName name="SSSS" localSheetId="4">#REF!,#REF!,#REF!</definedName>
    <definedName name="SSSS" localSheetId="1">#REF!,#REF!,#REF!</definedName>
    <definedName name="SSSS" localSheetId="2">#REF!,#REF!,#REF!</definedName>
    <definedName name="SSSS" localSheetId="5">#REF!,#REF!,#REF!</definedName>
    <definedName name="SSSS" localSheetId="43">#REF!,#REF!,#REF!</definedName>
    <definedName name="SSSS" localSheetId="30">#REF!,#REF!,#REF!</definedName>
    <definedName name="SSSS" localSheetId="75">#REF!,#REF!,#REF!</definedName>
    <definedName name="SSSS" localSheetId="60">#REF!,#REF!,#REF!</definedName>
    <definedName name="SSSS" localSheetId="59">#REF!,#REF!,#REF!</definedName>
    <definedName name="SSSS">#REF!,#REF!,#REF!</definedName>
    <definedName name="ST" localSheetId="70">#REF!</definedName>
    <definedName name="ST" localSheetId="69">#REF!</definedName>
    <definedName name="ST" localSheetId="4">#REF!</definedName>
    <definedName name="ST" localSheetId="2">#REF!</definedName>
    <definedName name="ST" localSheetId="5">#REF!</definedName>
    <definedName name="ST">#REF!</definedName>
    <definedName name="StartDate" localSheetId="70">#REF!</definedName>
    <definedName name="StartDate" localSheetId="69">#REF!</definedName>
    <definedName name="StartDate" localSheetId="4">#REF!</definedName>
    <definedName name="StartDate" localSheetId="2">#REF!</definedName>
    <definedName name="StartDate" localSheetId="5">#REF!</definedName>
    <definedName name="StartDate">#REF!</definedName>
    <definedName name="StartRow" localSheetId="70">#REF!</definedName>
    <definedName name="StartRow" localSheetId="69">#REF!</definedName>
    <definedName name="StartRow" localSheetId="4">#REF!</definedName>
    <definedName name="StartRow" localSheetId="2">#REF!</definedName>
    <definedName name="StartRow" localSheetId="5">#REF!</definedName>
    <definedName name="StartRow">#REF!</definedName>
    <definedName name="State" localSheetId="70">#REF!</definedName>
    <definedName name="State" localSheetId="69">#REF!</definedName>
    <definedName name="State" localSheetId="4">#REF!</definedName>
    <definedName name="State" localSheetId="2">#REF!</definedName>
    <definedName name="State" localSheetId="5">#REF!</definedName>
    <definedName name="State">#REF!</definedName>
    <definedName name="StatRow" localSheetId="70">#REF!</definedName>
    <definedName name="StatRow" localSheetId="69">#REF!</definedName>
    <definedName name="StatRow" localSheetId="4">#REF!</definedName>
    <definedName name="StatRow" localSheetId="2">#REF!</definedName>
    <definedName name="StatRow" localSheetId="5">#REF!</definedName>
    <definedName name="StatRow">#REF!</definedName>
    <definedName name="StatRow1" localSheetId="5">#REF!</definedName>
    <definedName name="StatRow1">#REF!</definedName>
    <definedName name="STAXCOM" localSheetId="55">#REF!</definedName>
    <definedName name="STAXCOM" localSheetId="79">#REF!</definedName>
    <definedName name="STAXCOM" localSheetId="39">#REF!</definedName>
    <definedName name="STAXCOM" localSheetId="51">#REF!</definedName>
    <definedName name="STAXCOM" localSheetId="34">#REF!</definedName>
    <definedName name="STAXCOM" localSheetId="37">#REF!</definedName>
    <definedName name="STAXCOM" localSheetId="32">#REF!</definedName>
    <definedName name="STAXCOM" localSheetId="33">#REF!</definedName>
    <definedName name="STAXCOM" localSheetId="35">#REF!</definedName>
    <definedName name="STAXCOM" localSheetId="31">#REF!</definedName>
    <definedName name="STAXCOM" localSheetId="36">#REF!</definedName>
    <definedName name="STAXCOM" localSheetId="38">#REF!</definedName>
    <definedName name="STAXCOM" localSheetId="49">#REF!</definedName>
    <definedName name="STAXCOM" localSheetId="47">#REF!</definedName>
    <definedName name="STAXCOM" localSheetId="70">#REF!</definedName>
    <definedName name="STAXCOM" localSheetId="69">#REF!</definedName>
    <definedName name="STAXCOM" localSheetId="68">#REF!</definedName>
    <definedName name="STAXCOM" localSheetId="71">#REF!</definedName>
    <definedName name="STAXCOM" localSheetId="6">#REF!</definedName>
    <definedName name="STAXCOM" localSheetId="1">#REF!</definedName>
    <definedName name="STAXCOM" localSheetId="5">#REF!</definedName>
    <definedName name="STAXCOM" localSheetId="43">#REF!</definedName>
    <definedName name="STAXCOM" localSheetId="30">#REF!</definedName>
    <definedName name="STAXCOM" localSheetId="75">#REF!</definedName>
    <definedName name="STAXCOM" localSheetId="60">#REF!</definedName>
    <definedName name="STAXCOM" localSheetId="59">#REF!</definedName>
    <definedName name="STAXCOM">#REF!</definedName>
    <definedName name="STAXCPRO" localSheetId="55">#REF!</definedName>
    <definedName name="STAXCPRO" localSheetId="79">#REF!</definedName>
    <definedName name="STAXCPRO" localSheetId="39">#REF!</definedName>
    <definedName name="STAXCPRO" localSheetId="51">#REF!</definedName>
    <definedName name="STAXCPRO" localSheetId="34">#REF!</definedName>
    <definedName name="STAXCPRO" localSheetId="37">#REF!</definedName>
    <definedName name="STAXCPRO" localSheetId="32">#REF!</definedName>
    <definedName name="STAXCPRO" localSheetId="33">#REF!</definedName>
    <definedName name="STAXCPRO" localSheetId="35">#REF!</definedName>
    <definedName name="STAXCPRO" localSheetId="31">#REF!</definedName>
    <definedName name="STAXCPRO" localSheetId="36">#REF!</definedName>
    <definedName name="STAXCPRO" localSheetId="38">#REF!</definedName>
    <definedName name="STAXCPRO" localSheetId="49">#REF!</definedName>
    <definedName name="STAXCPRO" localSheetId="47">#REF!</definedName>
    <definedName name="STAXCPRO" localSheetId="70">#REF!</definedName>
    <definedName name="STAXCPRO" localSheetId="69">#REF!</definedName>
    <definedName name="STAXCPRO" localSheetId="68">#REF!</definedName>
    <definedName name="STAXCPRO" localSheetId="71">#REF!</definedName>
    <definedName name="STAXCPRO" localSheetId="6">#REF!</definedName>
    <definedName name="STAXCPRO" localSheetId="1">#REF!</definedName>
    <definedName name="STAXCPRO" localSheetId="5">#REF!</definedName>
    <definedName name="STAXCPRO" localSheetId="43">#REF!</definedName>
    <definedName name="STAXCPRO" localSheetId="30">#REF!</definedName>
    <definedName name="STAXCPRO" localSheetId="75">#REF!</definedName>
    <definedName name="STAXCPRO" localSheetId="60">#REF!</definedName>
    <definedName name="STAXCPRO" localSheetId="59">#REF!</definedName>
    <definedName name="STAXCPRO">#REF!</definedName>
    <definedName name="STAXILUM" localSheetId="55">#REF!</definedName>
    <definedName name="STAXILUM" localSheetId="79">#REF!</definedName>
    <definedName name="STAXILUM" localSheetId="39">#REF!</definedName>
    <definedName name="STAXILUM" localSheetId="51">#REF!</definedName>
    <definedName name="STAXILUM" localSheetId="34">#REF!</definedName>
    <definedName name="STAXILUM" localSheetId="37">#REF!</definedName>
    <definedName name="STAXILUM" localSheetId="32">#REF!</definedName>
    <definedName name="STAXILUM" localSheetId="33">#REF!</definedName>
    <definedName name="STAXILUM" localSheetId="35">#REF!</definedName>
    <definedName name="STAXILUM" localSheetId="31">#REF!</definedName>
    <definedName name="STAXILUM" localSheetId="36">#REF!</definedName>
    <definedName name="STAXILUM" localSheetId="38">#REF!</definedName>
    <definedName name="STAXILUM" localSheetId="49">#REF!</definedName>
    <definedName name="STAXILUM" localSheetId="47">#REF!</definedName>
    <definedName name="STAXILUM" localSheetId="70">#REF!</definedName>
    <definedName name="STAXILUM" localSheetId="69">#REF!</definedName>
    <definedName name="STAXILUM" localSheetId="68">#REF!</definedName>
    <definedName name="STAXILUM" localSheetId="71">#REF!</definedName>
    <definedName name="STAXILUM" localSheetId="6">#REF!</definedName>
    <definedName name="STAXILUM" localSheetId="1">#REF!</definedName>
    <definedName name="STAXILUM" localSheetId="5">#REF!</definedName>
    <definedName name="STAXILUM" localSheetId="43">#REF!</definedName>
    <definedName name="STAXILUM" localSheetId="30">#REF!</definedName>
    <definedName name="STAXILUM" localSheetId="75">#REF!</definedName>
    <definedName name="STAXILUM" localSheetId="60">#REF!</definedName>
    <definedName name="STAXILUM" localSheetId="59">#REF!</definedName>
    <definedName name="STAXILUM">#REF!</definedName>
    <definedName name="STAXIND" localSheetId="55">#REF!</definedName>
    <definedName name="STAXIND" localSheetId="79">#REF!</definedName>
    <definedName name="STAXIND" localSheetId="39">#REF!</definedName>
    <definedName name="STAXIND" localSheetId="51">#REF!</definedName>
    <definedName name="STAXIND" localSheetId="34">#REF!</definedName>
    <definedName name="STAXIND" localSheetId="37">#REF!</definedName>
    <definedName name="STAXIND" localSheetId="32">#REF!</definedName>
    <definedName name="STAXIND" localSheetId="33">#REF!</definedName>
    <definedName name="STAXIND" localSheetId="35">#REF!</definedName>
    <definedName name="STAXIND" localSheetId="31">#REF!</definedName>
    <definedName name="STAXIND" localSheetId="36">#REF!</definedName>
    <definedName name="STAXIND" localSheetId="38">#REF!</definedName>
    <definedName name="STAXIND" localSheetId="49">#REF!</definedName>
    <definedName name="STAXIND" localSheetId="47">#REF!</definedName>
    <definedName name="STAXIND" localSheetId="70">#REF!</definedName>
    <definedName name="STAXIND" localSheetId="69">#REF!</definedName>
    <definedName name="STAXIND" localSheetId="68">#REF!</definedName>
    <definedName name="STAXIND" localSheetId="71">#REF!</definedName>
    <definedName name="STAXIND" localSheetId="6">#REF!</definedName>
    <definedName name="STAXIND" localSheetId="1">#REF!</definedName>
    <definedName name="STAXIND" localSheetId="5">#REF!</definedName>
    <definedName name="STAXIND" localSheetId="43">#REF!</definedName>
    <definedName name="STAXIND" localSheetId="30">#REF!</definedName>
    <definedName name="STAXIND" localSheetId="75">#REF!</definedName>
    <definedName name="STAXIND" localSheetId="60">#REF!</definedName>
    <definedName name="STAXIND" localSheetId="59">#REF!</definedName>
    <definedName name="STAXIND">#REF!</definedName>
    <definedName name="STAXPPUB" localSheetId="55">#REF!</definedName>
    <definedName name="STAXPPUB" localSheetId="79">#REF!</definedName>
    <definedName name="STAXPPUB" localSheetId="39">#REF!</definedName>
    <definedName name="STAXPPUB" localSheetId="51">#REF!</definedName>
    <definedName name="STAXPPUB" localSheetId="34">#REF!</definedName>
    <definedName name="STAXPPUB" localSheetId="37">#REF!</definedName>
    <definedName name="STAXPPUB" localSheetId="32">#REF!</definedName>
    <definedName name="STAXPPUB" localSheetId="33">#REF!</definedName>
    <definedName name="STAXPPUB" localSheetId="35">#REF!</definedName>
    <definedName name="STAXPPUB" localSheetId="31">#REF!</definedName>
    <definedName name="STAXPPUB" localSheetId="36">#REF!</definedName>
    <definedName name="STAXPPUB" localSheetId="38">#REF!</definedName>
    <definedName name="STAXPPUB" localSheetId="49">#REF!</definedName>
    <definedName name="STAXPPUB" localSheetId="47">#REF!</definedName>
    <definedName name="STAXPPUB" localSheetId="70">#REF!</definedName>
    <definedName name="STAXPPUB" localSheetId="69">#REF!</definedName>
    <definedName name="STAXPPUB" localSheetId="68">#REF!</definedName>
    <definedName name="STAXPPUB" localSheetId="71">#REF!</definedName>
    <definedName name="STAXPPUB" localSheetId="6">#REF!</definedName>
    <definedName name="STAXPPUB" localSheetId="1">#REF!</definedName>
    <definedName name="STAXPPUB" localSheetId="5">#REF!</definedName>
    <definedName name="STAXPPUB" localSheetId="43">#REF!</definedName>
    <definedName name="STAXPPUB" localSheetId="30">#REF!</definedName>
    <definedName name="STAXPPUB" localSheetId="75">#REF!</definedName>
    <definedName name="STAXPPUB" localSheetId="60">#REF!</definedName>
    <definedName name="STAXPPUB" localSheetId="59">#REF!</definedName>
    <definedName name="STAXPPUB">#REF!</definedName>
    <definedName name="STAXRES" localSheetId="55">#REF!</definedName>
    <definedName name="STAXRES" localSheetId="79">#REF!</definedName>
    <definedName name="STAXRES" localSheetId="39">#REF!</definedName>
    <definedName name="STAXRES" localSheetId="51">#REF!</definedName>
    <definedName name="STAXRES" localSheetId="34">#REF!</definedName>
    <definedName name="STAXRES" localSheetId="37">#REF!</definedName>
    <definedName name="STAXRES" localSheetId="32">#REF!</definedName>
    <definedName name="STAXRES" localSheetId="33">#REF!</definedName>
    <definedName name="STAXRES" localSheetId="35">#REF!</definedName>
    <definedName name="STAXRES" localSheetId="31">#REF!</definedName>
    <definedName name="STAXRES" localSheetId="36">#REF!</definedName>
    <definedName name="STAXRES" localSheetId="38">#REF!</definedName>
    <definedName name="STAXRES" localSheetId="49">#REF!</definedName>
    <definedName name="STAXRES" localSheetId="47">#REF!</definedName>
    <definedName name="STAXRES" localSheetId="70">#REF!</definedName>
    <definedName name="STAXRES" localSheetId="69">#REF!</definedName>
    <definedName name="STAXRES" localSheetId="68">#REF!</definedName>
    <definedName name="STAXRES" localSheetId="71">#REF!</definedName>
    <definedName name="STAXRES" localSheetId="6">#REF!</definedName>
    <definedName name="STAXRES" localSheetId="1">#REF!</definedName>
    <definedName name="STAXRES" localSheetId="5">#REF!</definedName>
    <definedName name="STAXRES" localSheetId="43">#REF!</definedName>
    <definedName name="STAXRES" localSheetId="30">#REF!</definedName>
    <definedName name="STAXRES" localSheetId="75">#REF!</definedName>
    <definedName name="STAXRES" localSheetId="60">#REF!</definedName>
    <definedName name="STAXRES" localSheetId="59">#REF!</definedName>
    <definedName name="STAXRES">#REF!</definedName>
    <definedName name="STAXREV" localSheetId="55">#REF!</definedName>
    <definedName name="STAXREV" localSheetId="79">#REF!</definedName>
    <definedName name="STAXREV" localSheetId="39">#REF!</definedName>
    <definedName name="STAXREV" localSheetId="51">#REF!</definedName>
    <definedName name="STAXREV" localSheetId="34">#REF!</definedName>
    <definedName name="STAXREV" localSheetId="37">#REF!</definedName>
    <definedName name="STAXREV" localSheetId="32">#REF!</definedName>
    <definedName name="STAXREV" localSheetId="33">#REF!</definedName>
    <definedName name="STAXREV" localSheetId="35">#REF!</definedName>
    <definedName name="STAXREV" localSheetId="31">#REF!</definedName>
    <definedName name="STAXREV" localSheetId="36">#REF!</definedName>
    <definedName name="STAXREV" localSheetId="38">#REF!</definedName>
    <definedName name="STAXREV" localSheetId="49">#REF!</definedName>
    <definedName name="STAXREV" localSheetId="47">#REF!</definedName>
    <definedName name="STAXREV" localSheetId="70">#REF!</definedName>
    <definedName name="STAXREV" localSheetId="69">#REF!</definedName>
    <definedName name="STAXREV" localSheetId="68">#REF!</definedName>
    <definedName name="STAXREV" localSheetId="71">#REF!</definedName>
    <definedName name="STAXREV" localSheetId="6">#REF!</definedName>
    <definedName name="STAXREV" localSheetId="1">#REF!</definedName>
    <definedName name="STAXREV" localSheetId="5">#REF!</definedName>
    <definedName name="STAXREV" localSheetId="43">#REF!</definedName>
    <definedName name="STAXREV" localSheetId="30">#REF!</definedName>
    <definedName name="STAXREV" localSheetId="75">#REF!</definedName>
    <definedName name="STAXREV" localSheetId="60">#REF!</definedName>
    <definedName name="STAXREV" localSheetId="59">#REF!</definedName>
    <definedName name="STAXREV">#REF!</definedName>
    <definedName name="STAXRUR" localSheetId="55">#REF!</definedName>
    <definedName name="STAXRUR" localSheetId="79">#REF!</definedName>
    <definedName name="STAXRUR" localSheetId="39">#REF!</definedName>
    <definedName name="STAXRUR" localSheetId="51">#REF!</definedName>
    <definedName name="STAXRUR" localSheetId="34">#REF!</definedName>
    <definedName name="STAXRUR" localSheetId="37">#REF!</definedName>
    <definedName name="STAXRUR" localSheetId="32">#REF!</definedName>
    <definedName name="STAXRUR" localSheetId="33">#REF!</definedName>
    <definedName name="STAXRUR" localSheetId="35">#REF!</definedName>
    <definedName name="STAXRUR" localSheetId="31">#REF!</definedName>
    <definedName name="STAXRUR" localSheetId="36">#REF!</definedName>
    <definedName name="STAXRUR" localSheetId="38">#REF!</definedName>
    <definedName name="STAXRUR" localSheetId="49">#REF!</definedName>
    <definedName name="STAXRUR" localSheetId="47">#REF!</definedName>
    <definedName name="STAXRUR" localSheetId="70">#REF!</definedName>
    <definedName name="STAXRUR" localSheetId="69">#REF!</definedName>
    <definedName name="STAXRUR" localSheetId="68">#REF!</definedName>
    <definedName name="STAXRUR" localSheetId="71">#REF!</definedName>
    <definedName name="STAXRUR" localSheetId="6">#REF!</definedName>
    <definedName name="STAXRUR" localSheetId="1">#REF!</definedName>
    <definedName name="STAXRUR" localSheetId="5">#REF!</definedName>
    <definedName name="STAXRUR" localSheetId="43">#REF!</definedName>
    <definedName name="STAXRUR" localSheetId="30">#REF!</definedName>
    <definedName name="STAXRUR" localSheetId="75">#REF!</definedName>
    <definedName name="STAXRUR" localSheetId="60">#REF!</definedName>
    <definedName name="STAXRUR" localSheetId="59">#REF!</definedName>
    <definedName name="STAXRUR">#REF!</definedName>
    <definedName name="STAXSPUB" localSheetId="55">#REF!</definedName>
    <definedName name="STAXSPUB" localSheetId="79">#REF!</definedName>
    <definedName name="STAXSPUB" localSheetId="39">#REF!</definedName>
    <definedName name="STAXSPUB" localSheetId="51">#REF!</definedName>
    <definedName name="STAXSPUB" localSheetId="34">#REF!</definedName>
    <definedName name="STAXSPUB" localSheetId="37">#REF!</definedName>
    <definedName name="STAXSPUB" localSheetId="32">#REF!</definedName>
    <definedName name="STAXSPUB" localSheetId="33">#REF!</definedName>
    <definedName name="STAXSPUB" localSheetId="35">#REF!</definedName>
    <definedName name="STAXSPUB" localSheetId="31">#REF!</definedName>
    <definedName name="STAXSPUB" localSheetId="36">#REF!</definedName>
    <definedName name="STAXSPUB" localSheetId="38">#REF!</definedName>
    <definedName name="STAXSPUB" localSheetId="49">#REF!</definedName>
    <definedName name="STAXSPUB" localSheetId="47">#REF!</definedName>
    <definedName name="STAXSPUB" localSheetId="70">#REF!</definedName>
    <definedName name="STAXSPUB" localSheetId="69">#REF!</definedName>
    <definedName name="STAXSPUB" localSheetId="68">#REF!</definedName>
    <definedName name="STAXSPUB" localSheetId="71">#REF!</definedName>
    <definedName name="STAXSPUB" localSheetId="6">#REF!</definedName>
    <definedName name="STAXSPUB" localSheetId="1">#REF!</definedName>
    <definedName name="STAXSPUB" localSheetId="5">#REF!</definedName>
    <definedName name="STAXSPUB" localSheetId="43">#REF!</definedName>
    <definedName name="STAXSPUB" localSheetId="30">#REF!</definedName>
    <definedName name="STAXSPUB" localSheetId="75">#REF!</definedName>
    <definedName name="STAXSPUB" localSheetId="60">#REF!</definedName>
    <definedName name="STAXSPUB" localSheetId="59">#REF!</definedName>
    <definedName name="STAXSPUB">#REF!</definedName>
    <definedName name="StDebt" localSheetId="70">#REF!</definedName>
    <definedName name="StDebt" localSheetId="69">#REF!</definedName>
    <definedName name="StDebt" localSheetId="4">#REF!</definedName>
    <definedName name="StDebt" localSheetId="2">#REF!</definedName>
    <definedName name="StDebt" localSheetId="5">#REF!</definedName>
    <definedName name="StDebt">#REF!</definedName>
    <definedName name="STERCCOM" localSheetId="55">#REF!</definedName>
    <definedName name="STERCCOM" localSheetId="79">#REF!</definedName>
    <definedName name="STERCCOM" localSheetId="39">#REF!</definedName>
    <definedName name="STERCCOM" localSheetId="51">#REF!</definedName>
    <definedName name="STERCCOM" localSheetId="34">#REF!</definedName>
    <definedName name="STERCCOM" localSheetId="37">#REF!</definedName>
    <definedName name="STERCCOM" localSheetId="32">#REF!</definedName>
    <definedName name="STERCCOM" localSheetId="33">#REF!</definedName>
    <definedName name="STERCCOM" localSheetId="35">#REF!</definedName>
    <definedName name="STERCCOM" localSheetId="31">#REF!</definedName>
    <definedName name="STERCCOM" localSheetId="36">#REF!</definedName>
    <definedName name="STERCCOM" localSheetId="38">#REF!</definedName>
    <definedName name="STERCCOM" localSheetId="49">#REF!</definedName>
    <definedName name="STERCCOM" localSheetId="47">#REF!</definedName>
    <definedName name="STERCCOM" localSheetId="70">#REF!</definedName>
    <definedName name="STERCCOM" localSheetId="69">#REF!</definedName>
    <definedName name="STERCCOM" localSheetId="68">#REF!</definedName>
    <definedName name="STERCCOM" localSheetId="71">#REF!</definedName>
    <definedName name="STERCCOM" localSheetId="6">#REF!</definedName>
    <definedName name="STERCCOM" localSheetId="1">#REF!</definedName>
    <definedName name="STERCCOM" localSheetId="5">#REF!</definedName>
    <definedName name="STERCCOM" localSheetId="43">#REF!</definedName>
    <definedName name="STERCCOM" localSheetId="30">#REF!</definedName>
    <definedName name="STERCCOM" localSheetId="75">#REF!</definedName>
    <definedName name="STERCCOM" localSheetId="60">#REF!</definedName>
    <definedName name="STERCCOM" localSheetId="59">#REF!</definedName>
    <definedName name="STERCCOM">#REF!</definedName>
    <definedName name="STERCCPRO" localSheetId="55">#REF!</definedName>
    <definedName name="STERCCPRO" localSheetId="79">#REF!</definedName>
    <definedName name="STERCCPRO" localSheetId="39">#REF!</definedName>
    <definedName name="STERCCPRO" localSheetId="51">#REF!</definedName>
    <definedName name="STERCCPRO" localSheetId="34">#REF!</definedName>
    <definedName name="STERCCPRO" localSheetId="37">#REF!</definedName>
    <definedName name="STERCCPRO" localSheetId="32">#REF!</definedName>
    <definedName name="STERCCPRO" localSheetId="33">#REF!</definedName>
    <definedName name="STERCCPRO" localSheetId="35">#REF!</definedName>
    <definedName name="STERCCPRO" localSheetId="31">#REF!</definedName>
    <definedName name="STERCCPRO" localSheetId="36">#REF!</definedName>
    <definedName name="STERCCPRO" localSheetId="38">#REF!</definedName>
    <definedName name="STERCCPRO" localSheetId="49">#REF!</definedName>
    <definedName name="STERCCPRO" localSheetId="47">#REF!</definedName>
    <definedName name="STERCCPRO" localSheetId="70">#REF!</definedName>
    <definedName name="STERCCPRO" localSheetId="69">#REF!</definedName>
    <definedName name="STERCCPRO" localSheetId="68">#REF!</definedName>
    <definedName name="STERCCPRO" localSheetId="71">#REF!</definedName>
    <definedName name="STERCCPRO" localSheetId="6">#REF!</definedName>
    <definedName name="STERCCPRO" localSheetId="1">#REF!</definedName>
    <definedName name="STERCCPRO" localSheetId="5">#REF!</definedName>
    <definedName name="STERCCPRO" localSheetId="43">#REF!</definedName>
    <definedName name="STERCCPRO" localSheetId="30">#REF!</definedName>
    <definedName name="STERCCPRO" localSheetId="75">#REF!</definedName>
    <definedName name="STERCCPRO" localSheetId="60">#REF!</definedName>
    <definedName name="STERCCPRO" localSheetId="59">#REF!</definedName>
    <definedName name="STERCCPRO">#REF!</definedName>
    <definedName name="STERCILUM" localSheetId="55">#REF!</definedName>
    <definedName name="STERCILUM" localSheetId="79">#REF!</definedName>
    <definedName name="STERCILUM" localSheetId="39">#REF!</definedName>
    <definedName name="STERCILUM" localSheetId="51">#REF!</definedName>
    <definedName name="STERCILUM" localSheetId="34">#REF!</definedName>
    <definedName name="STERCILUM" localSheetId="37">#REF!</definedName>
    <definedName name="STERCILUM" localSheetId="32">#REF!</definedName>
    <definedName name="STERCILUM" localSheetId="33">#REF!</definedName>
    <definedName name="STERCILUM" localSheetId="35">#REF!</definedName>
    <definedName name="STERCILUM" localSheetId="31">#REF!</definedName>
    <definedName name="STERCILUM" localSheetId="36">#REF!</definedName>
    <definedName name="STERCILUM" localSheetId="38">#REF!</definedName>
    <definedName name="STERCILUM" localSheetId="49">#REF!</definedName>
    <definedName name="STERCILUM" localSheetId="47">#REF!</definedName>
    <definedName name="STERCILUM" localSheetId="70">#REF!</definedName>
    <definedName name="STERCILUM" localSheetId="69">#REF!</definedName>
    <definedName name="STERCILUM" localSheetId="68">#REF!</definedName>
    <definedName name="STERCILUM" localSheetId="71">#REF!</definedName>
    <definedName name="STERCILUM" localSheetId="6">#REF!</definedName>
    <definedName name="STERCILUM" localSheetId="1">#REF!</definedName>
    <definedName name="STERCILUM" localSheetId="5">#REF!</definedName>
    <definedName name="STERCILUM" localSheetId="43">#REF!</definedName>
    <definedName name="STERCILUM" localSheetId="30">#REF!</definedName>
    <definedName name="STERCILUM" localSheetId="75">#REF!</definedName>
    <definedName name="STERCILUM" localSheetId="60">#REF!</definedName>
    <definedName name="STERCILUM" localSheetId="59">#REF!</definedName>
    <definedName name="STERCILUM">#REF!</definedName>
    <definedName name="STERCIND" localSheetId="55">#REF!</definedName>
    <definedName name="STERCIND" localSheetId="79">#REF!</definedName>
    <definedName name="STERCIND" localSheetId="39">#REF!</definedName>
    <definedName name="STERCIND" localSheetId="51">#REF!</definedName>
    <definedName name="STERCIND" localSheetId="34">#REF!</definedName>
    <definedName name="STERCIND" localSheetId="37">#REF!</definedName>
    <definedName name="STERCIND" localSheetId="32">#REF!</definedName>
    <definedName name="STERCIND" localSheetId="33">#REF!</definedName>
    <definedName name="STERCIND" localSheetId="35">#REF!</definedName>
    <definedName name="STERCIND" localSheetId="31">#REF!</definedName>
    <definedName name="STERCIND" localSheetId="36">#REF!</definedName>
    <definedName name="STERCIND" localSheetId="38">#REF!</definedName>
    <definedName name="STERCIND" localSheetId="49">#REF!</definedName>
    <definedName name="STERCIND" localSheetId="47">#REF!</definedName>
    <definedName name="STERCIND" localSheetId="70">#REF!</definedName>
    <definedName name="STERCIND" localSheetId="69">#REF!</definedName>
    <definedName name="STERCIND" localSheetId="68">#REF!</definedName>
    <definedName name="STERCIND" localSheetId="71">#REF!</definedName>
    <definedName name="STERCIND" localSheetId="6">#REF!</definedName>
    <definedName name="STERCIND" localSheetId="1">#REF!</definedName>
    <definedName name="STERCIND" localSheetId="5">#REF!</definedName>
    <definedName name="STERCIND" localSheetId="43">#REF!</definedName>
    <definedName name="STERCIND" localSheetId="30">#REF!</definedName>
    <definedName name="STERCIND" localSheetId="75">#REF!</definedName>
    <definedName name="STERCIND" localSheetId="60">#REF!</definedName>
    <definedName name="STERCIND" localSheetId="59">#REF!</definedName>
    <definedName name="STERCIND">#REF!</definedName>
    <definedName name="STERCPPUB" localSheetId="55">#REF!</definedName>
    <definedName name="STERCPPUB" localSheetId="79">#REF!</definedName>
    <definedName name="STERCPPUB" localSheetId="39">#REF!</definedName>
    <definedName name="STERCPPUB" localSheetId="51">#REF!</definedName>
    <definedName name="STERCPPUB" localSheetId="34">#REF!</definedName>
    <definedName name="STERCPPUB" localSheetId="37">#REF!</definedName>
    <definedName name="STERCPPUB" localSheetId="32">#REF!</definedName>
    <definedName name="STERCPPUB" localSheetId="33">#REF!</definedName>
    <definedName name="STERCPPUB" localSheetId="35">#REF!</definedName>
    <definedName name="STERCPPUB" localSheetId="31">#REF!</definedName>
    <definedName name="STERCPPUB" localSheetId="36">#REF!</definedName>
    <definedName name="STERCPPUB" localSheetId="38">#REF!</definedName>
    <definedName name="STERCPPUB" localSheetId="49">#REF!</definedName>
    <definedName name="STERCPPUB" localSheetId="47">#REF!</definedName>
    <definedName name="STERCPPUB" localSheetId="70">#REF!</definedName>
    <definedName name="STERCPPUB" localSheetId="69">#REF!</definedName>
    <definedName name="STERCPPUB" localSheetId="68">#REF!</definedName>
    <definedName name="STERCPPUB" localSheetId="71">#REF!</definedName>
    <definedName name="STERCPPUB" localSheetId="6">#REF!</definedName>
    <definedName name="STERCPPUB" localSheetId="1">#REF!</definedName>
    <definedName name="STERCPPUB" localSheetId="5">#REF!</definedName>
    <definedName name="STERCPPUB" localSheetId="43">#REF!</definedName>
    <definedName name="STERCPPUB" localSheetId="30">#REF!</definedName>
    <definedName name="STERCPPUB" localSheetId="75">#REF!</definedName>
    <definedName name="STERCPPUB" localSheetId="60">#REF!</definedName>
    <definedName name="STERCPPUB" localSheetId="59">#REF!</definedName>
    <definedName name="STERCPPUB">#REF!</definedName>
    <definedName name="STERCRES" localSheetId="55">#REF!</definedName>
    <definedName name="STERCRES" localSheetId="79">#REF!</definedName>
    <definedName name="STERCRES" localSheetId="39">#REF!</definedName>
    <definedName name="STERCRES" localSheetId="51">#REF!</definedName>
    <definedName name="STERCRES" localSheetId="34">#REF!</definedName>
    <definedName name="STERCRES" localSheetId="37">#REF!</definedName>
    <definedName name="STERCRES" localSheetId="32">#REF!</definedName>
    <definedName name="STERCRES" localSheetId="33">#REF!</definedName>
    <definedName name="STERCRES" localSheetId="35">#REF!</definedName>
    <definedName name="STERCRES" localSheetId="31">#REF!</definedName>
    <definedName name="STERCRES" localSheetId="36">#REF!</definedName>
    <definedName name="STERCRES" localSheetId="38">#REF!</definedName>
    <definedName name="STERCRES" localSheetId="49">#REF!</definedName>
    <definedName name="STERCRES" localSheetId="47">#REF!</definedName>
    <definedName name="STERCRES" localSheetId="70">#REF!</definedName>
    <definedName name="STERCRES" localSheetId="69">#REF!</definedName>
    <definedName name="STERCRES" localSheetId="68">#REF!</definedName>
    <definedName name="STERCRES" localSheetId="71">#REF!</definedName>
    <definedName name="STERCRES" localSheetId="6">#REF!</definedName>
    <definedName name="STERCRES" localSheetId="1">#REF!</definedName>
    <definedName name="STERCRES" localSheetId="5">#REF!</definedName>
    <definedName name="STERCRES" localSheetId="43">#REF!</definedName>
    <definedName name="STERCRES" localSheetId="30">#REF!</definedName>
    <definedName name="STERCRES" localSheetId="75">#REF!</definedName>
    <definedName name="STERCRES" localSheetId="60">#REF!</definedName>
    <definedName name="STERCRES" localSheetId="59">#REF!</definedName>
    <definedName name="STERCRES">#REF!</definedName>
    <definedName name="STERCREV" localSheetId="55">#REF!</definedName>
    <definedName name="STERCREV" localSheetId="79">#REF!</definedName>
    <definedName name="STERCREV" localSheetId="39">#REF!</definedName>
    <definedName name="STERCREV" localSheetId="51">#REF!</definedName>
    <definedName name="STERCREV" localSheetId="34">#REF!</definedName>
    <definedName name="STERCREV" localSheetId="37">#REF!</definedName>
    <definedName name="STERCREV" localSheetId="32">#REF!</definedName>
    <definedName name="STERCREV" localSheetId="33">#REF!</definedName>
    <definedName name="STERCREV" localSheetId="35">#REF!</definedName>
    <definedName name="STERCREV" localSheetId="31">#REF!</definedName>
    <definedName name="STERCREV" localSheetId="36">#REF!</definedName>
    <definedName name="STERCREV" localSheetId="38">#REF!</definedName>
    <definedName name="STERCREV" localSheetId="49">#REF!</definedName>
    <definedName name="STERCREV" localSheetId="47">#REF!</definedName>
    <definedName name="STERCREV" localSheetId="70">#REF!</definedName>
    <definedName name="STERCREV" localSheetId="69">#REF!</definedName>
    <definedName name="STERCREV" localSheetId="68">#REF!</definedName>
    <definedName name="STERCREV" localSheetId="71">#REF!</definedName>
    <definedName name="STERCREV" localSheetId="6">#REF!</definedName>
    <definedName name="STERCREV" localSheetId="1">#REF!</definedName>
    <definedName name="STERCREV" localSheetId="5">#REF!</definedName>
    <definedName name="STERCREV" localSheetId="43">#REF!</definedName>
    <definedName name="STERCREV" localSheetId="30">#REF!</definedName>
    <definedName name="STERCREV" localSheetId="75">#REF!</definedName>
    <definedName name="STERCREV" localSheetId="60">#REF!</definedName>
    <definedName name="STERCREV" localSheetId="59">#REF!</definedName>
    <definedName name="STERCREV">#REF!</definedName>
    <definedName name="STERCRUR" localSheetId="55">#REF!</definedName>
    <definedName name="STERCRUR" localSheetId="79">#REF!</definedName>
    <definedName name="STERCRUR" localSheetId="39">#REF!</definedName>
    <definedName name="STERCRUR" localSheetId="51">#REF!</definedName>
    <definedName name="STERCRUR" localSheetId="34">#REF!</definedName>
    <definedName name="STERCRUR" localSheetId="37">#REF!</definedName>
    <definedName name="STERCRUR" localSheetId="32">#REF!</definedName>
    <definedName name="STERCRUR" localSheetId="33">#REF!</definedName>
    <definedName name="STERCRUR" localSheetId="35">#REF!</definedName>
    <definedName name="STERCRUR" localSheetId="31">#REF!</definedName>
    <definedName name="STERCRUR" localSheetId="36">#REF!</definedName>
    <definedName name="STERCRUR" localSheetId="38">#REF!</definedName>
    <definedName name="STERCRUR" localSheetId="49">#REF!</definedName>
    <definedName name="STERCRUR" localSheetId="47">#REF!</definedName>
    <definedName name="STERCRUR" localSheetId="70">#REF!</definedName>
    <definedName name="STERCRUR" localSheetId="69">#REF!</definedName>
    <definedName name="STERCRUR" localSheetId="68">#REF!</definedName>
    <definedName name="STERCRUR" localSheetId="71">#REF!</definedName>
    <definedName name="STERCRUR" localSheetId="6">#REF!</definedName>
    <definedName name="STERCRUR" localSheetId="1">#REF!</definedName>
    <definedName name="STERCRUR" localSheetId="5">#REF!</definedName>
    <definedName name="STERCRUR" localSheetId="43">#REF!</definedName>
    <definedName name="STERCRUR" localSheetId="30">#REF!</definedName>
    <definedName name="STERCRUR" localSheetId="75">#REF!</definedName>
    <definedName name="STERCRUR" localSheetId="60">#REF!</definedName>
    <definedName name="STERCRUR" localSheetId="59">#REF!</definedName>
    <definedName name="STERCRUR">#REF!</definedName>
    <definedName name="STERCSPUB" localSheetId="55">#REF!</definedName>
    <definedName name="STERCSPUB" localSheetId="79">#REF!</definedName>
    <definedName name="STERCSPUB" localSheetId="39">#REF!</definedName>
    <definedName name="STERCSPUB" localSheetId="51">#REF!</definedName>
    <definedName name="STERCSPUB" localSheetId="34">#REF!</definedName>
    <definedName name="STERCSPUB" localSheetId="37">#REF!</definedName>
    <definedName name="STERCSPUB" localSheetId="32">#REF!</definedName>
    <definedName name="STERCSPUB" localSheetId="33">#REF!</definedName>
    <definedName name="STERCSPUB" localSheetId="35">#REF!</definedName>
    <definedName name="STERCSPUB" localSheetId="31">#REF!</definedName>
    <definedName name="STERCSPUB" localSheetId="36">#REF!</definedName>
    <definedName name="STERCSPUB" localSheetId="38">#REF!</definedName>
    <definedName name="STERCSPUB" localSheetId="49">#REF!</definedName>
    <definedName name="STERCSPUB" localSheetId="47">#REF!</definedName>
    <definedName name="STERCSPUB" localSheetId="70">#REF!</definedName>
    <definedName name="STERCSPUB" localSheetId="69">#REF!</definedName>
    <definedName name="STERCSPUB" localSheetId="68">#REF!</definedName>
    <definedName name="STERCSPUB" localSheetId="71">#REF!</definedName>
    <definedName name="STERCSPUB" localSheetId="6">#REF!</definedName>
    <definedName name="STERCSPUB" localSheetId="1">#REF!</definedName>
    <definedName name="STERCSPUB" localSheetId="5">#REF!</definedName>
    <definedName name="STERCSPUB" localSheetId="43">#REF!</definedName>
    <definedName name="STERCSPUB" localSheetId="30">#REF!</definedName>
    <definedName name="STERCSPUB" localSheetId="75">#REF!</definedName>
    <definedName name="STERCSPUB" localSheetId="60">#REF!</definedName>
    <definedName name="STERCSPUB" localSheetId="59">#REF!</definedName>
    <definedName name="STERCSPUB">#REF!</definedName>
    <definedName name="STIR_R" localSheetId="5">#REF!</definedName>
    <definedName name="STIR_R">#REF!</definedName>
    <definedName name="STIR_US" localSheetId="5">#REF!</definedName>
    <definedName name="STIR_US">#REF!</definedName>
    <definedName name="SUBGRUPOS" localSheetId="5">#REF!</definedName>
    <definedName name="SUBGRUPOS">#REF!</definedName>
    <definedName name="SUBS_FINANC_CMI" localSheetId="5">#REF!</definedName>
    <definedName name="SUBS_FINANC_CMI">#REF!</definedName>
    <definedName name="SUBS_FINANC_LEG_SOC" localSheetId="5">#REF!</definedName>
    <definedName name="SUBS_FINANC_LEG_SOC">#REF!</definedName>
    <definedName name="Substitui">#N/A</definedName>
    <definedName name="Sudameris" localSheetId="70">#REF!</definedName>
    <definedName name="Sudameris" localSheetId="69">#REF!</definedName>
    <definedName name="Sudameris" localSheetId="4">#REF!</definedName>
    <definedName name="Sudameris" localSheetId="2">#REF!</definedName>
    <definedName name="Sudameris" localSheetId="5">#REF!</definedName>
    <definedName name="Sudameris">#REF!</definedName>
    <definedName name="SUMM" localSheetId="70">#REF!</definedName>
    <definedName name="SUMM" localSheetId="69">#REF!</definedName>
    <definedName name="SUMM" localSheetId="4">#REF!</definedName>
    <definedName name="SUMM" localSheetId="2">#REF!</definedName>
    <definedName name="SUMM" localSheetId="5">#REF!</definedName>
    <definedName name="SUMM">#REF!</definedName>
    <definedName name="Summary_Page" localSheetId="70">#REF!</definedName>
    <definedName name="Summary_Page" localSheetId="69">#REF!</definedName>
    <definedName name="Summary_Page" localSheetId="4">#REF!</definedName>
    <definedName name="Summary_Page" localSheetId="2">#REF!</definedName>
    <definedName name="Summary_Page" localSheetId="5">#REF!</definedName>
    <definedName name="Summary_Page">#REF!</definedName>
    <definedName name="summaryequityanalysis" localSheetId="70">#REF!</definedName>
    <definedName name="summaryequityanalysis" localSheetId="69">#REF!</definedName>
    <definedName name="summaryequityanalysis" localSheetId="4">#REF!</definedName>
    <definedName name="summaryequityanalysis" localSheetId="2">#REF!</definedName>
    <definedName name="summaryequityanalysis" localSheetId="5">#REF!</definedName>
    <definedName name="summaryequityanalysis">#REF!</definedName>
    <definedName name="SUNDRY.MAT" localSheetId="55">#REF!</definedName>
    <definedName name="SUNDRY.MAT" localSheetId="79">#REF!</definedName>
    <definedName name="SUNDRY.MAT" localSheetId="39">#REF!</definedName>
    <definedName name="SUNDRY.MAT" localSheetId="51">#REF!</definedName>
    <definedName name="SUNDRY.MAT" localSheetId="47">#REF!</definedName>
    <definedName name="SUNDRY.MAT" localSheetId="70">#REF!</definedName>
    <definedName name="SUNDRY.MAT" localSheetId="69">#REF!</definedName>
    <definedName name="SUNDRY.MAT" localSheetId="71">#REF!</definedName>
    <definedName name="SUNDRY.MAT" localSheetId="4">#REF!</definedName>
    <definedName name="SUNDRY.MAT" localSheetId="1">#REF!</definedName>
    <definedName name="SUNDRY.MAT" localSheetId="2">#REF!</definedName>
    <definedName name="SUNDRY.MAT" localSheetId="5">#REF!</definedName>
    <definedName name="SUNDRY.MAT" localSheetId="43">#REF!</definedName>
    <definedName name="SUNDRY.MAT" localSheetId="30">#REF!</definedName>
    <definedName name="SUNDRY.MAT" localSheetId="75">#REF!</definedName>
    <definedName name="SUNDRY.MAT" localSheetId="60">#REF!</definedName>
    <definedName name="SUNDRY.MAT">#REF!</definedName>
    <definedName name="SUPRIMENTO" localSheetId="5">#REF!</definedName>
    <definedName name="SUPRIMENTO">#REF!</definedName>
    <definedName name="SWABR06" localSheetId="90">#REF!</definedName>
    <definedName name="SWABR06" localSheetId="107">#REF!</definedName>
    <definedName name="SWABR06" localSheetId="106">#REF!</definedName>
    <definedName name="SWABR06" localSheetId="109">#REF!</definedName>
    <definedName name="SWABR06" localSheetId="55">#REF!</definedName>
    <definedName name="SWABR06" localSheetId="91">#REF!</definedName>
    <definedName name="SWABR06" localSheetId="92">#REF!</definedName>
    <definedName name="SWABR06" localSheetId="93">#REF!</definedName>
    <definedName name="SWABR06" localSheetId="83">#REF!</definedName>
    <definedName name="SWABR06" localSheetId="84">#REF!</definedName>
    <definedName name="SWABR06" localSheetId="85">#REF!</definedName>
    <definedName name="SWABR06" localSheetId="86">#REF!</definedName>
    <definedName name="SWABR06" localSheetId="87">#REF!</definedName>
    <definedName name="SWABR06" localSheetId="88">#REF!</definedName>
    <definedName name="SWABR06" localSheetId="96">#REF!</definedName>
    <definedName name="SWABR06" localSheetId="81">#REF!</definedName>
    <definedName name="SWABR06" localSheetId="79">#REF!</definedName>
    <definedName name="SWABR06" localSheetId="39">#REF!</definedName>
    <definedName name="SWABR06" localSheetId="104">#REF!</definedName>
    <definedName name="SWABR06" localSheetId="51">#REF!</definedName>
    <definedName name="SWABR06" localSheetId="105">#REF!</definedName>
    <definedName name="SWABR06" localSheetId="22">#REF!</definedName>
    <definedName name="SWABR06" localSheetId="18">#REF!</definedName>
    <definedName name="SWABR06" localSheetId="14">#REF!</definedName>
    <definedName name="SWABR06" localSheetId="10">#REF!</definedName>
    <definedName name="SWABR06" localSheetId="34">#REF!</definedName>
    <definedName name="SWABR06" localSheetId="37">#REF!</definedName>
    <definedName name="SWABR06" localSheetId="32">#REF!</definedName>
    <definedName name="SWABR06" localSheetId="33">#REF!</definedName>
    <definedName name="SWABR06" localSheetId="35">#REF!</definedName>
    <definedName name="SWABR06" localSheetId="31">#REF!</definedName>
    <definedName name="SWABR06" localSheetId="36">#REF!</definedName>
    <definedName name="SWABR06" localSheetId="38">#REF!</definedName>
    <definedName name="SWABR06" localSheetId="47">#REF!</definedName>
    <definedName name="SWABR06" localSheetId="99">#REF!</definedName>
    <definedName name="SWABR06" localSheetId="73">#REF!</definedName>
    <definedName name="SWABR06" localSheetId="70">#REF!</definedName>
    <definedName name="SWABR06" localSheetId="69">#REF!</definedName>
    <definedName name="SWABR06" localSheetId="68">#REF!</definedName>
    <definedName name="SWABR06" localSheetId="71">#REF!</definedName>
    <definedName name="SWABR06" localSheetId="72">#REF!</definedName>
    <definedName name="SWABR06" localSheetId="100">#REF!</definedName>
    <definedName name="SWABR06" localSheetId="20">#REF!</definedName>
    <definedName name="SWABR06" localSheetId="16">#REF!</definedName>
    <definedName name="SWABR06" localSheetId="12">#REF!</definedName>
    <definedName name="SWABR06" localSheetId="8">#REF!</definedName>
    <definedName name="SWABR06" localSheetId="97">#REF!</definedName>
    <definedName name="SWABR06" localSheetId="98">#REF!</definedName>
    <definedName name="SWABR06" localSheetId="21">#REF!</definedName>
    <definedName name="SWABR06" localSheetId="17">#REF!</definedName>
    <definedName name="SWABR06" localSheetId="13">#REF!</definedName>
    <definedName name="SWABR06" localSheetId="9">#REF!</definedName>
    <definedName name="SWABR06" localSheetId="89">#REF!</definedName>
    <definedName name="SWABR06" localSheetId="4">#REF!</definedName>
    <definedName name="SWABR06" localSheetId="2">#REF!</definedName>
    <definedName name="SWABR06" localSheetId="5">#REF!</definedName>
    <definedName name="SWABR06" localSheetId="43">#REF!</definedName>
    <definedName name="SWABR06" localSheetId="30">#REF!</definedName>
    <definedName name="SWABR06" localSheetId="94">#REF!</definedName>
    <definedName name="SWABR06" localSheetId="95">#REF!</definedName>
    <definedName name="SWABR06" localSheetId="19">#REF!</definedName>
    <definedName name="SWABR06" localSheetId="15">#REF!</definedName>
    <definedName name="SWABR06" localSheetId="11">#REF!</definedName>
    <definedName name="SWABR06" localSheetId="108">#REF!</definedName>
    <definedName name="SWABR06" localSheetId="60">#REF!</definedName>
    <definedName name="SWABR06" localSheetId="59">#REF!</definedName>
    <definedName name="SWABR06">#REF!</definedName>
    <definedName name="SWABR07" localSheetId="90">#REF!</definedName>
    <definedName name="SWABR07" localSheetId="107">#REF!</definedName>
    <definedName name="SWABR07" localSheetId="106">#REF!</definedName>
    <definedName name="SWABR07" localSheetId="109">#REF!</definedName>
    <definedName name="SWABR07" localSheetId="55">#REF!</definedName>
    <definedName name="SWABR07" localSheetId="91">#REF!</definedName>
    <definedName name="SWABR07" localSheetId="92">#REF!</definedName>
    <definedName name="SWABR07" localSheetId="93">#REF!</definedName>
    <definedName name="SWABR07" localSheetId="83">#REF!</definedName>
    <definedName name="SWABR07" localSheetId="84">#REF!</definedName>
    <definedName name="SWABR07" localSheetId="85">#REF!</definedName>
    <definedName name="SWABR07" localSheetId="86">#REF!</definedName>
    <definedName name="SWABR07" localSheetId="87">#REF!</definedName>
    <definedName name="SWABR07" localSheetId="88">#REF!</definedName>
    <definedName name="SWABR07" localSheetId="96">#REF!</definedName>
    <definedName name="SWABR07" localSheetId="81">#REF!</definedName>
    <definedName name="SWABR07" localSheetId="79">#REF!</definedName>
    <definedName name="SWABR07" localSheetId="39">#REF!</definedName>
    <definedName name="SWABR07" localSheetId="104">#REF!</definedName>
    <definedName name="SWABR07" localSheetId="51">#REF!</definedName>
    <definedName name="SWABR07" localSheetId="105">#REF!</definedName>
    <definedName name="SWABR07" localSheetId="22">#REF!</definedName>
    <definedName name="SWABR07" localSheetId="18">#REF!</definedName>
    <definedName name="SWABR07" localSheetId="14">#REF!</definedName>
    <definedName name="SWABR07" localSheetId="10">#REF!</definedName>
    <definedName name="SWABR07" localSheetId="47">#REF!</definedName>
    <definedName name="SWABR07" localSheetId="99">#REF!</definedName>
    <definedName name="SWABR07" localSheetId="73">#REF!</definedName>
    <definedName name="SWABR07" localSheetId="70">#REF!</definedName>
    <definedName name="SWABR07" localSheetId="69">#REF!</definedName>
    <definedName name="SWABR07" localSheetId="71">#REF!</definedName>
    <definedName name="SWABR07" localSheetId="72">#REF!</definedName>
    <definedName name="SWABR07" localSheetId="100">#REF!</definedName>
    <definedName name="SWABR07" localSheetId="20">#REF!</definedName>
    <definedName name="SWABR07" localSheetId="16">#REF!</definedName>
    <definedName name="SWABR07" localSheetId="12">#REF!</definedName>
    <definedName name="SWABR07" localSheetId="8">#REF!</definedName>
    <definedName name="SWABR07" localSheetId="97">#REF!</definedName>
    <definedName name="SWABR07" localSheetId="98">#REF!</definedName>
    <definedName name="SWABR07" localSheetId="21">#REF!</definedName>
    <definedName name="SWABR07" localSheetId="17">#REF!</definedName>
    <definedName name="SWABR07" localSheetId="13">#REF!</definedName>
    <definedName name="SWABR07" localSheetId="9">#REF!</definedName>
    <definedName name="SWABR07" localSheetId="89">#REF!</definedName>
    <definedName name="SWABR07" localSheetId="4">#REF!</definedName>
    <definedName name="SWABR07" localSheetId="2">#REF!</definedName>
    <definedName name="SWABR07" localSheetId="5">#REF!</definedName>
    <definedName name="SWABR07" localSheetId="43">#REF!</definedName>
    <definedName name="SWABR07" localSheetId="30">#REF!</definedName>
    <definedName name="SWABR07" localSheetId="94">#REF!</definedName>
    <definedName name="SWABR07" localSheetId="95">#REF!</definedName>
    <definedName name="SWABR07" localSheetId="19">#REF!</definedName>
    <definedName name="SWABR07" localSheetId="15">#REF!</definedName>
    <definedName name="SWABR07" localSheetId="11">#REF!</definedName>
    <definedName name="SWABR07" localSheetId="108">#REF!</definedName>
    <definedName name="SWABR07" localSheetId="60">#REF!</definedName>
    <definedName name="SWABR07">#REF!</definedName>
    <definedName name="SWABR08" localSheetId="90">#REF!</definedName>
    <definedName name="SWABR08" localSheetId="107">#REF!</definedName>
    <definedName name="SWABR08" localSheetId="106">#REF!</definedName>
    <definedName name="SWABR08" localSheetId="109">#REF!</definedName>
    <definedName name="SWABR08" localSheetId="55">#REF!</definedName>
    <definedName name="SWABR08" localSheetId="91">#REF!</definedName>
    <definedName name="SWABR08" localSheetId="92">#REF!</definedName>
    <definedName name="SWABR08" localSheetId="93">#REF!</definedName>
    <definedName name="SWABR08" localSheetId="83">#REF!</definedName>
    <definedName name="SWABR08" localSheetId="84">#REF!</definedName>
    <definedName name="SWABR08" localSheetId="85">#REF!</definedName>
    <definedName name="SWABR08" localSheetId="86">#REF!</definedName>
    <definedName name="SWABR08" localSheetId="87">#REF!</definedName>
    <definedName name="SWABR08" localSheetId="88">#REF!</definedName>
    <definedName name="SWABR08" localSheetId="96">#REF!</definedName>
    <definedName name="SWABR08" localSheetId="81">#REF!</definedName>
    <definedName name="SWABR08" localSheetId="79">#REF!</definedName>
    <definedName name="SWABR08" localSheetId="39">#REF!</definedName>
    <definedName name="SWABR08" localSheetId="104">#REF!</definedName>
    <definedName name="SWABR08" localSheetId="105">#REF!</definedName>
    <definedName name="SWABR08" localSheetId="22">#REF!</definedName>
    <definedName name="SWABR08" localSheetId="18">#REF!</definedName>
    <definedName name="SWABR08" localSheetId="14">#REF!</definedName>
    <definedName name="SWABR08" localSheetId="10">#REF!</definedName>
    <definedName name="SWABR08" localSheetId="47">#REF!</definedName>
    <definedName name="SWABR08" localSheetId="99">#REF!</definedName>
    <definedName name="SWABR08" localSheetId="73">#REF!</definedName>
    <definedName name="SWABR08" localSheetId="70">#REF!</definedName>
    <definedName name="SWABR08" localSheetId="69">#REF!</definedName>
    <definedName name="SWABR08" localSheetId="71">#REF!</definedName>
    <definedName name="SWABR08" localSheetId="72">#REF!</definedName>
    <definedName name="SWABR08" localSheetId="100">#REF!</definedName>
    <definedName name="SWABR08" localSheetId="20">#REF!</definedName>
    <definedName name="SWABR08" localSheetId="16">#REF!</definedName>
    <definedName name="SWABR08" localSheetId="12">#REF!</definedName>
    <definedName name="SWABR08" localSheetId="8">#REF!</definedName>
    <definedName name="SWABR08" localSheetId="97">#REF!</definedName>
    <definedName name="SWABR08" localSheetId="98">#REF!</definedName>
    <definedName name="SWABR08" localSheetId="21">#REF!</definedName>
    <definedName name="SWABR08" localSheetId="17">#REF!</definedName>
    <definedName name="SWABR08" localSheetId="13">#REF!</definedName>
    <definedName name="SWABR08" localSheetId="9">#REF!</definedName>
    <definedName name="SWABR08" localSheetId="89">#REF!</definedName>
    <definedName name="SWABR08" localSheetId="4">#REF!</definedName>
    <definedName name="SWABR08" localSheetId="2">#REF!</definedName>
    <definedName name="SWABR08" localSheetId="5">#REF!</definedName>
    <definedName name="SWABR08" localSheetId="43">#REF!</definedName>
    <definedName name="SWABR08" localSheetId="30">#REF!</definedName>
    <definedName name="SWABR08" localSheetId="94">#REF!</definedName>
    <definedName name="SWABR08" localSheetId="95">#REF!</definedName>
    <definedName name="SWABR08" localSheetId="19">#REF!</definedName>
    <definedName name="SWABR08" localSheetId="15">#REF!</definedName>
    <definedName name="SWABR08" localSheetId="11">#REF!</definedName>
    <definedName name="SWABR08" localSheetId="108">#REF!</definedName>
    <definedName name="SWABR08" localSheetId="60">#REF!</definedName>
    <definedName name="SWABR08">#REF!</definedName>
    <definedName name="SWAGO05" localSheetId="90">#REF!</definedName>
    <definedName name="SWAGO05" localSheetId="107">#REF!</definedName>
    <definedName name="SWAGO05" localSheetId="106">#REF!</definedName>
    <definedName name="SWAGO05" localSheetId="109">#REF!</definedName>
    <definedName name="SWAGO05" localSheetId="55">#REF!</definedName>
    <definedName name="SWAGO05" localSheetId="91">#REF!</definedName>
    <definedName name="SWAGO05" localSheetId="92">#REF!</definedName>
    <definedName name="SWAGO05" localSheetId="93">#REF!</definedName>
    <definedName name="SWAGO05" localSheetId="83">#REF!</definedName>
    <definedName name="SWAGO05" localSheetId="84">#REF!</definedName>
    <definedName name="SWAGO05" localSheetId="85">#REF!</definedName>
    <definedName name="SWAGO05" localSheetId="86">#REF!</definedName>
    <definedName name="SWAGO05" localSheetId="87">#REF!</definedName>
    <definedName name="SWAGO05" localSheetId="88">#REF!</definedName>
    <definedName name="SWAGO05" localSheetId="96">#REF!</definedName>
    <definedName name="SWAGO05" localSheetId="81">#REF!</definedName>
    <definedName name="SWAGO05" localSheetId="79">#REF!</definedName>
    <definedName name="SWAGO05" localSheetId="39">#REF!</definedName>
    <definedName name="SWAGO05" localSheetId="104">#REF!</definedName>
    <definedName name="SWAGO05" localSheetId="105">#REF!</definedName>
    <definedName name="SWAGO05" localSheetId="22">#REF!</definedName>
    <definedName name="SWAGO05" localSheetId="18">#REF!</definedName>
    <definedName name="SWAGO05" localSheetId="14">#REF!</definedName>
    <definedName name="SWAGO05" localSheetId="10">#REF!</definedName>
    <definedName name="SWAGO05" localSheetId="47">#REF!</definedName>
    <definedName name="SWAGO05" localSheetId="99">#REF!</definedName>
    <definedName name="SWAGO05" localSheetId="73">#REF!</definedName>
    <definedName name="SWAGO05" localSheetId="70">#REF!</definedName>
    <definedName name="SWAGO05" localSheetId="69">#REF!</definedName>
    <definedName name="SWAGO05" localSheetId="71">#REF!</definedName>
    <definedName name="SWAGO05" localSheetId="72">#REF!</definedName>
    <definedName name="SWAGO05" localSheetId="100">#REF!</definedName>
    <definedName name="SWAGO05" localSheetId="20">#REF!</definedName>
    <definedName name="SWAGO05" localSheetId="16">#REF!</definedName>
    <definedName name="SWAGO05" localSheetId="12">#REF!</definedName>
    <definedName name="SWAGO05" localSheetId="8">#REF!</definedName>
    <definedName name="SWAGO05" localSheetId="97">#REF!</definedName>
    <definedName name="SWAGO05" localSheetId="98">#REF!</definedName>
    <definedName name="SWAGO05" localSheetId="21">#REF!</definedName>
    <definedName name="SWAGO05" localSheetId="17">#REF!</definedName>
    <definedName name="SWAGO05" localSheetId="13">#REF!</definedName>
    <definedName name="SWAGO05" localSheetId="9">#REF!</definedName>
    <definedName name="SWAGO05" localSheetId="89">#REF!</definedName>
    <definedName name="SWAGO05" localSheetId="4">#REF!</definedName>
    <definedName name="SWAGO05" localSheetId="2">#REF!</definedName>
    <definedName name="SWAGO05" localSheetId="5">#REF!</definedName>
    <definedName name="SWAGO05" localSheetId="43">#REF!</definedName>
    <definedName name="SWAGO05" localSheetId="30">#REF!</definedName>
    <definedName name="SWAGO05" localSheetId="94">#REF!</definedName>
    <definedName name="SWAGO05" localSheetId="95">#REF!</definedName>
    <definedName name="SWAGO05" localSheetId="19">#REF!</definedName>
    <definedName name="SWAGO05" localSheetId="15">#REF!</definedName>
    <definedName name="SWAGO05" localSheetId="11">#REF!</definedName>
    <definedName name="SWAGO05" localSheetId="108">#REF!</definedName>
    <definedName name="SWAGO05" localSheetId="60">#REF!</definedName>
    <definedName name="SWAGO05">#REF!</definedName>
    <definedName name="SWAGO06" localSheetId="90">#REF!</definedName>
    <definedName name="SWAGO06" localSheetId="107">#REF!</definedName>
    <definedName name="SWAGO06" localSheetId="106">#REF!</definedName>
    <definedName name="SWAGO06" localSheetId="109">#REF!</definedName>
    <definedName name="SWAGO06" localSheetId="55">#REF!</definedName>
    <definedName name="SWAGO06" localSheetId="91">#REF!</definedName>
    <definedName name="SWAGO06" localSheetId="92">#REF!</definedName>
    <definedName name="SWAGO06" localSheetId="93">#REF!</definedName>
    <definedName name="SWAGO06" localSheetId="83">#REF!</definedName>
    <definedName name="SWAGO06" localSheetId="84">#REF!</definedName>
    <definedName name="SWAGO06" localSheetId="85">#REF!</definedName>
    <definedName name="SWAGO06" localSheetId="86">#REF!</definedName>
    <definedName name="SWAGO06" localSheetId="87">#REF!</definedName>
    <definedName name="SWAGO06" localSheetId="88">#REF!</definedName>
    <definedName name="SWAGO06" localSheetId="96">#REF!</definedName>
    <definedName name="SWAGO06" localSheetId="81">#REF!</definedName>
    <definedName name="SWAGO06" localSheetId="79">#REF!</definedName>
    <definedName name="SWAGO06" localSheetId="39">#REF!</definedName>
    <definedName name="SWAGO06" localSheetId="104">#REF!</definedName>
    <definedName name="SWAGO06" localSheetId="105">#REF!</definedName>
    <definedName name="SWAGO06" localSheetId="22">#REF!</definedName>
    <definedName name="SWAGO06" localSheetId="18">#REF!</definedName>
    <definedName name="SWAGO06" localSheetId="14">#REF!</definedName>
    <definedName name="SWAGO06" localSheetId="10">#REF!</definedName>
    <definedName name="SWAGO06" localSheetId="47">#REF!</definedName>
    <definedName name="SWAGO06" localSheetId="99">#REF!</definedName>
    <definedName name="SWAGO06" localSheetId="73">#REF!</definedName>
    <definedName name="SWAGO06" localSheetId="70">#REF!</definedName>
    <definedName name="SWAGO06" localSheetId="69">#REF!</definedName>
    <definedName name="SWAGO06" localSheetId="71">#REF!</definedName>
    <definedName name="SWAGO06" localSheetId="72">#REF!</definedName>
    <definedName name="SWAGO06" localSheetId="100">#REF!</definedName>
    <definedName name="SWAGO06" localSheetId="20">#REF!</definedName>
    <definedName name="SWAGO06" localSheetId="16">#REF!</definedName>
    <definedName name="SWAGO06" localSheetId="12">#REF!</definedName>
    <definedName name="SWAGO06" localSheetId="8">#REF!</definedName>
    <definedName name="SWAGO06" localSheetId="97">#REF!</definedName>
    <definedName name="SWAGO06" localSheetId="98">#REF!</definedName>
    <definedName name="SWAGO06" localSheetId="21">#REF!</definedName>
    <definedName name="SWAGO06" localSheetId="17">#REF!</definedName>
    <definedName name="SWAGO06" localSheetId="13">#REF!</definedName>
    <definedName name="SWAGO06" localSheetId="9">#REF!</definedName>
    <definedName name="SWAGO06" localSheetId="89">#REF!</definedName>
    <definedName name="SWAGO06" localSheetId="4">#REF!</definedName>
    <definedName name="SWAGO06" localSheetId="2">#REF!</definedName>
    <definedName name="SWAGO06" localSheetId="5">#REF!</definedName>
    <definedName name="SWAGO06" localSheetId="43">#REF!</definedName>
    <definedName name="SWAGO06" localSheetId="30">#REF!</definedName>
    <definedName name="SWAGO06" localSheetId="94">#REF!</definedName>
    <definedName name="SWAGO06" localSheetId="95">#REF!</definedName>
    <definedName name="SWAGO06" localSheetId="19">#REF!</definedName>
    <definedName name="SWAGO06" localSheetId="15">#REF!</definedName>
    <definedName name="SWAGO06" localSheetId="11">#REF!</definedName>
    <definedName name="SWAGO06" localSheetId="108">#REF!</definedName>
    <definedName name="SWAGO06" localSheetId="60">#REF!</definedName>
    <definedName name="SWAGO06">#REF!</definedName>
    <definedName name="SWAGO07" localSheetId="90">#REF!</definedName>
    <definedName name="SWAGO07" localSheetId="107">#REF!</definedName>
    <definedName name="SWAGO07" localSheetId="106">#REF!</definedName>
    <definedName name="SWAGO07" localSheetId="109">#REF!</definedName>
    <definedName name="SWAGO07" localSheetId="55">#REF!</definedName>
    <definedName name="SWAGO07" localSheetId="91">#REF!</definedName>
    <definedName name="SWAGO07" localSheetId="92">#REF!</definedName>
    <definedName name="SWAGO07" localSheetId="93">#REF!</definedName>
    <definedName name="SWAGO07" localSheetId="83">#REF!</definedName>
    <definedName name="SWAGO07" localSheetId="84">#REF!</definedName>
    <definedName name="SWAGO07" localSheetId="85">#REF!</definedName>
    <definedName name="SWAGO07" localSheetId="86">#REF!</definedName>
    <definedName name="SWAGO07" localSheetId="87">#REF!</definedName>
    <definedName name="SWAGO07" localSheetId="88">#REF!</definedName>
    <definedName name="SWAGO07" localSheetId="96">#REF!</definedName>
    <definedName name="SWAGO07" localSheetId="81">#REF!</definedName>
    <definedName name="SWAGO07" localSheetId="79">#REF!</definedName>
    <definedName name="SWAGO07" localSheetId="39">#REF!</definedName>
    <definedName name="SWAGO07" localSheetId="104">#REF!</definedName>
    <definedName name="SWAGO07" localSheetId="105">#REF!</definedName>
    <definedName name="SWAGO07" localSheetId="22">#REF!</definedName>
    <definedName name="SWAGO07" localSheetId="18">#REF!</definedName>
    <definedName name="SWAGO07" localSheetId="14">#REF!</definedName>
    <definedName name="SWAGO07" localSheetId="10">#REF!</definedName>
    <definedName name="SWAGO07" localSheetId="47">#REF!</definedName>
    <definedName name="SWAGO07" localSheetId="99">#REF!</definedName>
    <definedName name="SWAGO07" localSheetId="73">#REF!</definedName>
    <definedName name="SWAGO07" localSheetId="70">#REF!</definedName>
    <definedName name="SWAGO07" localSheetId="69">#REF!</definedName>
    <definedName name="SWAGO07" localSheetId="71">#REF!</definedName>
    <definedName name="SWAGO07" localSheetId="72">#REF!</definedName>
    <definedName name="SWAGO07" localSheetId="100">#REF!</definedName>
    <definedName name="SWAGO07" localSheetId="20">#REF!</definedName>
    <definedName name="SWAGO07" localSheetId="16">#REF!</definedName>
    <definedName name="SWAGO07" localSheetId="12">#REF!</definedName>
    <definedName name="SWAGO07" localSheetId="8">#REF!</definedName>
    <definedName name="SWAGO07" localSheetId="97">#REF!</definedName>
    <definedName name="SWAGO07" localSheetId="98">#REF!</definedName>
    <definedName name="SWAGO07" localSheetId="21">#REF!</definedName>
    <definedName name="SWAGO07" localSheetId="17">#REF!</definedName>
    <definedName name="SWAGO07" localSheetId="13">#REF!</definedName>
    <definedName name="SWAGO07" localSheetId="9">#REF!</definedName>
    <definedName name="SWAGO07" localSheetId="89">#REF!</definedName>
    <definedName name="SWAGO07" localSheetId="4">#REF!</definedName>
    <definedName name="SWAGO07" localSheetId="2">#REF!</definedName>
    <definedName name="SWAGO07" localSheetId="5">#REF!</definedName>
    <definedName name="SWAGO07" localSheetId="43">#REF!</definedName>
    <definedName name="SWAGO07" localSheetId="30">#REF!</definedName>
    <definedName name="SWAGO07" localSheetId="94">#REF!</definedName>
    <definedName name="SWAGO07" localSheetId="95">#REF!</definedName>
    <definedName name="SWAGO07" localSheetId="19">#REF!</definedName>
    <definedName name="SWAGO07" localSheetId="15">#REF!</definedName>
    <definedName name="SWAGO07" localSheetId="11">#REF!</definedName>
    <definedName name="SWAGO07" localSheetId="108">#REF!</definedName>
    <definedName name="SWAGO07" localSheetId="60">#REF!</definedName>
    <definedName name="SWAGO07">#REF!</definedName>
    <definedName name="SWAGO08" localSheetId="90">#REF!</definedName>
    <definedName name="SWAGO08" localSheetId="107">#REF!</definedName>
    <definedName name="SWAGO08" localSheetId="106">#REF!</definedName>
    <definedName name="SWAGO08" localSheetId="109">#REF!</definedName>
    <definedName name="SWAGO08" localSheetId="55">#REF!</definedName>
    <definedName name="SWAGO08" localSheetId="91">#REF!</definedName>
    <definedName name="SWAGO08" localSheetId="92">#REF!</definedName>
    <definedName name="SWAGO08" localSheetId="93">#REF!</definedName>
    <definedName name="SWAGO08" localSheetId="83">#REF!</definedName>
    <definedName name="SWAGO08" localSheetId="84">#REF!</definedName>
    <definedName name="SWAGO08" localSheetId="85">#REF!</definedName>
    <definedName name="SWAGO08" localSheetId="86">#REF!</definedName>
    <definedName name="SWAGO08" localSheetId="87">#REF!</definedName>
    <definedName name="SWAGO08" localSheetId="88">#REF!</definedName>
    <definedName name="SWAGO08" localSheetId="96">#REF!</definedName>
    <definedName name="SWAGO08" localSheetId="81">#REF!</definedName>
    <definedName name="SWAGO08" localSheetId="79">#REF!</definedName>
    <definedName name="SWAGO08" localSheetId="39">#REF!</definedName>
    <definedName name="SWAGO08" localSheetId="104">#REF!</definedName>
    <definedName name="SWAGO08" localSheetId="105">#REF!</definedName>
    <definedName name="SWAGO08" localSheetId="22">#REF!</definedName>
    <definedName name="SWAGO08" localSheetId="18">#REF!</definedName>
    <definedName name="SWAGO08" localSheetId="14">#REF!</definedName>
    <definedName name="SWAGO08" localSheetId="10">#REF!</definedName>
    <definedName name="SWAGO08" localSheetId="47">#REF!</definedName>
    <definedName name="SWAGO08" localSheetId="99">#REF!</definedName>
    <definedName name="SWAGO08" localSheetId="73">#REF!</definedName>
    <definedName name="SWAGO08" localSheetId="70">#REF!</definedName>
    <definedName name="SWAGO08" localSheetId="69">#REF!</definedName>
    <definedName name="SWAGO08" localSheetId="71">#REF!</definedName>
    <definedName name="SWAGO08" localSheetId="72">#REF!</definedName>
    <definedName name="SWAGO08" localSheetId="100">#REF!</definedName>
    <definedName name="SWAGO08" localSheetId="20">#REF!</definedName>
    <definedName name="SWAGO08" localSheetId="16">#REF!</definedName>
    <definedName name="SWAGO08" localSheetId="12">#REF!</definedName>
    <definedName name="SWAGO08" localSheetId="8">#REF!</definedName>
    <definedName name="SWAGO08" localSheetId="97">#REF!</definedName>
    <definedName name="SWAGO08" localSheetId="98">#REF!</definedName>
    <definedName name="SWAGO08" localSheetId="21">#REF!</definedName>
    <definedName name="SWAGO08" localSheetId="17">#REF!</definedName>
    <definedName name="SWAGO08" localSheetId="13">#REF!</definedName>
    <definedName name="SWAGO08" localSheetId="9">#REF!</definedName>
    <definedName name="SWAGO08" localSheetId="89">#REF!</definedName>
    <definedName name="SWAGO08" localSheetId="4">#REF!</definedName>
    <definedName name="SWAGO08" localSheetId="2">#REF!</definedName>
    <definedName name="SWAGO08" localSheetId="5">#REF!</definedName>
    <definedName name="SWAGO08" localSheetId="43">#REF!</definedName>
    <definedName name="SWAGO08" localSheetId="30">#REF!</definedName>
    <definedName name="SWAGO08" localSheetId="94">#REF!</definedName>
    <definedName name="SWAGO08" localSheetId="95">#REF!</definedName>
    <definedName name="SWAGO08" localSheetId="19">#REF!</definedName>
    <definedName name="SWAGO08" localSheetId="15">#REF!</definedName>
    <definedName name="SWAGO08" localSheetId="11">#REF!</definedName>
    <definedName name="SWAGO08" localSheetId="108">#REF!</definedName>
    <definedName name="SWAGO08" localSheetId="60">#REF!</definedName>
    <definedName name="SWAGO08">#REF!</definedName>
    <definedName name="Swap_Libor" localSheetId="70">#REF!</definedName>
    <definedName name="Swap_Libor" localSheetId="69">#REF!</definedName>
    <definedName name="Swap_Libor" localSheetId="4">#REF!</definedName>
    <definedName name="Swap_Libor" localSheetId="2">#REF!</definedName>
    <definedName name="Swap_Libor" localSheetId="5">#REF!</definedName>
    <definedName name="Swap_Libor">#REF!</definedName>
    <definedName name="SWDEZ05" localSheetId="90">#REF!</definedName>
    <definedName name="SWDEZ05" localSheetId="107">#REF!</definedName>
    <definedName name="SWDEZ05" localSheetId="106">#REF!</definedName>
    <definedName name="SWDEZ05" localSheetId="109">#REF!</definedName>
    <definedName name="SWDEZ05" localSheetId="55">#REF!</definedName>
    <definedName name="SWDEZ05" localSheetId="91">#REF!</definedName>
    <definedName name="SWDEZ05" localSheetId="92">#REF!</definedName>
    <definedName name="SWDEZ05" localSheetId="93">#REF!</definedName>
    <definedName name="SWDEZ05" localSheetId="83">#REF!</definedName>
    <definedName name="SWDEZ05" localSheetId="84">#REF!</definedName>
    <definedName name="SWDEZ05" localSheetId="85">#REF!</definedName>
    <definedName name="SWDEZ05" localSheetId="86">#REF!</definedName>
    <definedName name="SWDEZ05" localSheetId="87">#REF!</definedName>
    <definedName name="SWDEZ05" localSheetId="88">#REF!</definedName>
    <definedName name="SWDEZ05" localSheetId="96">#REF!</definedName>
    <definedName name="SWDEZ05" localSheetId="81">#REF!</definedName>
    <definedName name="SWDEZ05" localSheetId="79">#REF!</definedName>
    <definedName name="SWDEZ05" localSheetId="39">#REF!</definedName>
    <definedName name="SWDEZ05" localSheetId="104">#REF!</definedName>
    <definedName name="SWDEZ05" localSheetId="105">#REF!</definedName>
    <definedName name="SWDEZ05" localSheetId="22">#REF!</definedName>
    <definedName name="SWDEZ05" localSheetId="18">#REF!</definedName>
    <definedName name="SWDEZ05" localSheetId="14">#REF!</definedName>
    <definedName name="SWDEZ05" localSheetId="10">#REF!</definedName>
    <definedName name="SWDEZ05" localSheetId="47">#REF!</definedName>
    <definedName name="SWDEZ05" localSheetId="99">#REF!</definedName>
    <definedName name="SWDEZ05" localSheetId="73">#REF!</definedName>
    <definedName name="SWDEZ05" localSheetId="70">#REF!</definedName>
    <definedName name="SWDEZ05" localSheetId="69">#REF!</definedName>
    <definedName name="SWDEZ05" localSheetId="71">#REF!</definedName>
    <definedName name="SWDEZ05" localSheetId="72">#REF!</definedName>
    <definedName name="SWDEZ05" localSheetId="100">#REF!</definedName>
    <definedName name="SWDEZ05" localSheetId="20">#REF!</definedName>
    <definedName name="SWDEZ05" localSheetId="16">#REF!</definedName>
    <definedName name="SWDEZ05" localSheetId="12">#REF!</definedName>
    <definedName name="SWDEZ05" localSheetId="8">#REF!</definedName>
    <definedName name="SWDEZ05" localSheetId="97">#REF!</definedName>
    <definedName name="SWDEZ05" localSheetId="98">#REF!</definedName>
    <definedName name="SWDEZ05" localSheetId="21">#REF!</definedName>
    <definedName name="SWDEZ05" localSheetId="17">#REF!</definedName>
    <definedName name="SWDEZ05" localSheetId="13">#REF!</definedName>
    <definedName name="SWDEZ05" localSheetId="9">#REF!</definedName>
    <definedName name="SWDEZ05" localSheetId="89">#REF!</definedName>
    <definedName name="SWDEZ05" localSheetId="4">#REF!</definedName>
    <definedName name="SWDEZ05" localSheetId="2">#REF!</definedName>
    <definedName name="SWDEZ05" localSheetId="5">#REF!</definedName>
    <definedName name="SWDEZ05" localSheetId="43">#REF!</definedName>
    <definedName name="SWDEZ05" localSheetId="30">#REF!</definedName>
    <definedName name="SWDEZ05" localSheetId="94">#REF!</definedName>
    <definedName name="SWDEZ05" localSheetId="95">#REF!</definedName>
    <definedName name="SWDEZ05" localSheetId="19">#REF!</definedName>
    <definedName name="SWDEZ05" localSheetId="15">#REF!</definedName>
    <definedName name="SWDEZ05" localSheetId="11">#REF!</definedName>
    <definedName name="SWDEZ05" localSheetId="108">#REF!</definedName>
    <definedName name="SWDEZ05" localSheetId="60">#REF!</definedName>
    <definedName name="SWDEZ05">#REF!</definedName>
    <definedName name="SWDEZ06" localSheetId="90">#REF!</definedName>
    <definedName name="SWDEZ06" localSheetId="107">#REF!</definedName>
    <definedName name="SWDEZ06" localSheetId="106">#REF!</definedName>
    <definedName name="SWDEZ06" localSheetId="109">#REF!</definedName>
    <definedName name="SWDEZ06" localSheetId="55">#REF!</definedName>
    <definedName name="SWDEZ06" localSheetId="91">#REF!</definedName>
    <definedName name="SWDEZ06" localSheetId="92">#REF!</definedName>
    <definedName name="SWDEZ06" localSheetId="93">#REF!</definedName>
    <definedName name="SWDEZ06" localSheetId="83">#REF!</definedName>
    <definedName name="SWDEZ06" localSheetId="84">#REF!</definedName>
    <definedName name="SWDEZ06" localSheetId="85">#REF!</definedName>
    <definedName name="SWDEZ06" localSheetId="86">#REF!</definedName>
    <definedName name="SWDEZ06" localSheetId="87">#REF!</definedName>
    <definedName name="SWDEZ06" localSheetId="88">#REF!</definedName>
    <definedName name="SWDEZ06" localSheetId="96">#REF!</definedName>
    <definedName name="SWDEZ06" localSheetId="81">#REF!</definedName>
    <definedName name="SWDEZ06" localSheetId="79">#REF!</definedName>
    <definedName name="SWDEZ06" localSheetId="39">#REF!</definedName>
    <definedName name="SWDEZ06" localSheetId="104">#REF!</definedName>
    <definedName name="SWDEZ06" localSheetId="105">#REF!</definedName>
    <definedName name="SWDEZ06" localSheetId="22">#REF!</definedName>
    <definedName name="SWDEZ06" localSheetId="18">#REF!</definedName>
    <definedName name="SWDEZ06" localSheetId="14">#REF!</definedName>
    <definedName name="SWDEZ06" localSheetId="10">#REF!</definedName>
    <definedName name="SWDEZ06" localSheetId="47">#REF!</definedName>
    <definedName name="SWDEZ06" localSheetId="99">#REF!</definedName>
    <definedName name="SWDEZ06" localSheetId="73">#REF!</definedName>
    <definedName name="SWDEZ06" localSheetId="70">#REF!</definedName>
    <definedName name="SWDEZ06" localSheetId="69">#REF!</definedName>
    <definedName name="SWDEZ06" localSheetId="71">#REF!</definedName>
    <definedName name="SWDEZ06" localSheetId="72">#REF!</definedName>
    <definedName name="SWDEZ06" localSheetId="100">#REF!</definedName>
    <definedName name="SWDEZ06" localSheetId="20">#REF!</definedName>
    <definedName name="SWDEZ06" localSheetId="16">#REF!</definedName>
    <definedName name="SWDEZ06" localSheetId="12">#REF!</definedName>
    <definedName name="SWDEZ06" localSheetId="8">#REF!</definedName>
    <definedName name="SWDEZ06" localSheetId="97">#REF!</definedName>
    <definedName name="SWDEZ06" localSheetId="98">#REF!</definedName>
    <definedName name="SWDEZ06" localSheetId="21">#REF!</definedName>
    <definedName name="SWDEZ06" localSheetId="17">#REF!</definedName>
    <definedName name="SWDEZ06" localSheetId="13">#REF!</definedName>
    <definedName name="SWDEZ06" localSheetId="9">#REF!</definedName>
    <definedName name="SWDEZ06" localSheetId="89">#REF!</definedName>
    <definedName name="SWDEZ06" localSheetId="4">#REF!</definedName>
    <definedName name="SWDEZ06" localSheetId="2">#REF!</definedName>
    <definedName name="SWDEZ06" localSheetId="5">#REF!</definedName>
    <definedName name="SWDEZ06" localSheetId="43">#REF!</definedName>
    <definedName name="SWDEZ06" localSheetId="30">#REF!</definedName>
    <definedName name="SWDEZ06" localSheetId="94">#REF!</definedName>
    <definedName name="SWDEZ06" localSheetId="95">#REF!</definedName>
    <definedName name="SWDEZ06" localSheetId="19">#REF!</definedName>
    <definedName name="SWDEZ06" localSheetId="15">#REF!</definedName>
    <definedName name="SWDEZ06" localSheetId="11">#REF!</definedName>
    <definedName name="SWDEZ06" localSheetId="108">#REF!</definedName>
    <definedName name="SWDEZ06" localSheetId="60">#REF!</definedName>
    <definedName name="SWDEZ06">#REF!</definedName>
    <definedName name="SWDEZ07" localSheetId="90">#REF!</definedName>
    <definedName name="SWDEZ07" localSheetId="107">#REF!</definedName>
    <definedName name="SWDEZ07" localSheetId="106">#REF!</definedName>
    <definedName name="SWDEZ07" localSheetId="109">#REF!</definedName>
    <definedName name="SWDEZ07" localSheetId="55">#REF!</definedName>
    <definedName name="SWDEZ07" localSheetId="91">#REF!</definedName>
    <definedName name="SWDEZ07" localSheetId="92">#REF!</definedName>
    <definedName name="SWDEZ07" localSheetId="93">#REF!</definedName>
    <definedName name="SWDEZ07" localSheetId="83">#REF!</definedName>
    <definedName name="SWDEZ07" localSheetId="84">#REF!</definedName>
    <definedName name="SWDEZ07" localSheetId="85">#REF!</definedName>
    <definedName name="SWDEZ07" localSheetId="86">#REF!</definedName>
    <definedName name="SWDEZ07" localSheetId="87">#REF!</definedName>
    <definedName name="SWDEZ07" localSheetId="88">#REF!</definedName>
    <definedName name="SWDEZ07" localSheetId="96">#REF!</definedName>
    <definedName name="SWDEZ07" localSheetId="81">#REF!</definedName>
    <definedName name="SWDEZ07" localSheetId="79">#REF!</definedName>
    <definedName name="SWDEZ07" localSheetId="39">#REF!</definedName>
    <definedName name="SWDEZ07" localSheetId="104">#REF!</definedName>
    <definedName name="SWDEZ07" localSheetId="105">#REF!</definedName>
    <definedName name="SWDEZ07" localSheetId="22">#REF!</definedName>
    <definedName name="SWDEZ07" localSheetId="18">#REF!</definedName>
    <definedName name="SWDEZ07" localSheetId="14">#REF!</definedName>
    <definedName name="SWDEZ07" localSheetId="10">#REF!</definedName>
    <definedName name="SWDEZ07" localSheetId="47">#REF!</definedName>
    <definedName name="SWDEZ07" localSheetId="99">#REF!</definedName>
    <definedName name="SWDEZ07" localSheetId="73">#REF!</definedName>
    <definedName name="SWDEZ07" localSheetId="70">#REF!</definedName>
    <definedName name="SWDEZ07" localSheetId="69">#REF!</definedName>
    <definedName name="SWDEZ07" localSheetId="71">#REF!</definedName>
    <definedName name="SWDEZ07" localSheetId="72">#REF!</definedName>
    <definedName name="SWDEZ07" localSheetId="100">#REF!</definedName>
    <definedName name="SWDEZ07" localSheetId="20">#REF!</definedName>
    <definedName name="SWDEZ07" localSheetId="16">#REF!</definedName>
    <definedName name="SWDEZ07" localSheetId="12">#REF!</definedName>
    <definedName name="SWDEZ07" localSheetId="8">#REF!</definedName>
    <definedName name="SWDEZ07" localSheetId="97">#REF!</definedName>
    <definedName name="SWDEZ07" localSheetId="98">#REF!</definedName>
    <definedName name="SWDEZ07" localSheetId="21">#REF!</definedName>
    <definedName name="SWDEZ07" localSheetId="17">#REF!</definedName>
    <definedName name="SWDEZ07" localSheetId="13">#REF!</definedName>
    <definedName name="SWDEZ07" localSheetId="9">#REF!</definedName>
    <definedName name="SWDEZ07" localSheetId="89">#REF!</definedName>
    <definedName name="SWDEZ07" localSheetId="4">#REF!</definedName>
    <definedName name="SWDEZ07" localSheetId="2">#REF!</definedName>
    <definedName name="SWDEZ07" localSheetId="5">#REF!</definedName>
    <definedName name="SWDEZ07" localSheetId="43">#REF!</definedName>
    <definedName name="SWDEZ07" localSheetId="30">#REF!</definedName>
    <definedName name="SWDEZ07" localSheetId="94">#REF!</definedName>
    <definedName name="SWDEZ07" localSheetId="95">#REF!</definedName>
    <definedName name="SWDEZ07" localSheetId="19">#REF!</definedName>
    <definedName name="SWDEZ07" localSheetId="15">#REF!</definedName>
    <definedName name="SWDEZ07" localSheetId="11">#REF!</definedName>
    <definedName name="SWDEZ07" localSheetId="108">#REF!</definedName>
    <definedName name="SWDEZ07" localSheetId="60">#REF!</definedName>
    <definedName name="SWDEZ07">#REF!</definedName>
    <definedName name="SWFEV06" localSheetId="90">#REF!</definedName>
    <definedName name="SWFEV06" localSheetId="107">#REF!</definedName>
    <definedName name="SWFEV06" localSheetId="106">#REF!</definedName>
    <definedName name="SWFEV06" localSheetId="109">#REF!</definedName>
    <definedName name="SWFEV06" localSheetId="55">#REF!</definedName>
    <definedName name="SWFEV06" localSheetId="91">#REF!</definedName>
    <definedName name="SWFEV06" localSheetId="92">#REF!</definedName>
    <definedName name="SWFEV06" localSheetId="93">#REF!</definedName>
    <definedName name="SWFEV06" localSheetId="83">#REF!</definedName>
    <definedName name="SWFEV06" localSheetId="84">#REF!</definedName>
    <definedName name="SWFEV06" localSheetId="85">#REF!</definedName>
    <definedName name="SWFEV06" localSheetId="86">#REF!</definedName>
    <definedName name="SWFEV06" localSheetId="87">#REF!</definedName>
    <definedName name="SWFEV06" localSheetId="88">#REF!</definedName>
    <definedName name="SWFEV06" localSheetId="96">#REF!</definedName>
    <definedName name="SWFEV06" localSheetId="81">#REF!</definedName>
    <definedName name="SWFEV06" localSheetId="79">#REF!</definedName>
    <definedName name="SWFEV06" localSheetId="39">#REF!</definedName>
    <definedName name="SWFEV06" localSheetId="104">#REF!</definedName>
    <definedName name="SWFEV06" localSheetId="105">#REF!</definedName>
    <definedName name="SWFEV06" localSheetId="22">#REF!</definedName>
    <definedName name="SWFEV06" localSheetId="18">#REF!</definedName>
    <definedName name="SWFEV06" localSheetId="14">#REF!</definedName>
    <definedName name="SWFEV06" localSheetId="10">#REF!</definedName>
    <definedName name="SWFEV06" localSheetId="47">#REF!</definedName>
    <definedName name="SWFEV06" localSheetId="99">#REF!</definedName>
    <definedName name="SWFEV06" localSheetId="73">#REF!</definedName>
    <definedName name="SWFEV06" localSheetId="70">#REF!</definedName>
    <definedName name="SWFEV06" localSheetId="69">#REF!</definedName>
    <definedName name="SWFEV06" localSheetId="71">#REF!</definedName>
    <definedName name="SWFEV06" localSheetId="72">#REF!</definedName>
    <definedName name="SWFEV06" localSheetId="100">#REF!</definedName>
    <definedName name="SWFEV06" localSheetId="20">#REF!</definedName>
    <definedName name="SWFEV06" localSheetId="16">#REF!</definedName>
    <definedName name="SWFEV06" localSheetId="12">#REF!</definedName>
    <definedName name="SWFEV06" localSheetId="8">#REF!</definedName>
    <definedName name="SWFEV06" localSheetId="97">#REF!</definedName>
    <definedName name="SWFEV06" localSheetId="98">#REF!</definedName>
    <definedName name="SWFEV06" localSheetId="21">#REF!</definedName>
    <definedName name="SWFEV06" localSheetId="17">#REF!</definedName>
    <definedName name="SWFEV06" localSheetId="13">#REF!</definedName>
    <definedName name="SWFEV06" localSheetId="9">#REF!</definedName>
    <definedName name="SWFEV06" localSheetId="89">#REF!</definedName>
    <definedName name="SWFEV06" localSheetId="4">#REF!</definedName>
    <definedName name="SWFEV06" localSheetId="2">#REF!</definedName>
    <definedName name="SWFEV06" localSheetId="5">#REF!</definedName>
    <definedName name="SWFEV06" localSheetId="43">#REF!</definedName>
    <definedName name="SWFEV06" localSheetId="30">#REF!</definedName>
    <definedName name="SWFEV06" localSheetId="94">#REF!</definedName>
    <definedName name="SWFEV06" localSheetId="95">#REF!</definedName>
    <definedName name="SWFEV06" localSheetId="19">#REF!</definedName>
    <definedName name="SWFEV06" localSheetId="15">#REF!</definedName>
    <definedName name="SWFEV06" localSheetId="11">#REF!</definedName>
    <definedName name="SWFEV06" localSheetId="108">#REF!</definedName>
    <definedName name="SWFEV06" localSheetId="60">#REF!</definedName>
    <definedName name="SWFEV06">#REF!</definedName>
    <definedName name="SWFEV07" localSheetId="90">#REF!</definedName>
    <definedName name="SWFEV07" localSheetId="107">#REF!</definedName>
    <definedName name="SWFEV07" localSheetId="106">#REF!</definedName>
    <definedName name="SWFEV07" localSheetId="109">#REF!</definedName>
    <definedName name="SWFEV07" localSheetId="55">#REF!</definedName>
    <definedName name="SWFEV07" localSheetId="91">#REF!</definedName>
    <definedName name="SWFEV07" localSheetId="92">#REF!</definedName>
    <definedName name="SWFEV07" localSheetId="93">#REF!</definedName>
    <definedName name="SWFEV07" localSheetId="83">#REF!</definedName>
    <definedName name="SWFEV07" localSheetId="84">#REF!</definedName>
    <definedName name="SWFEV07" localSheetId="85">#REF!</definedName>
    <definedName name="SWFEV07" localSheetId="86">#REF!</definedName>
    <definedName name="SWFEV07" localSheetId="87">#REF!</definedName>
    <definedName name="SWFEV07" localSheetId="88">#REF!</definedName>
    <definedName name="SWFEV07" localSheetId="96">#REF!</definedName>
    <definedName name="SWFEV07" localSheetId="81">#REF!</definedName>
    <definedName name="SWFEV07" localSheetId="79">#REF!</definedName>
    <definedName name="SWFEV07" localSheetId="39">#REF!</definedName>
    <definedName name="SWFEV07" localSheetId="104">#REF!</definedName>
    <definedName name="SWFEV07" localSheetId="105">#REF!</definedName>
    <definedName name="SWFEV07" localSheetId="22">#REF!</definedName>
    <definedName name="SWFEV07" localSheetId="18">#REF!</definedName>
    <definedName name="SWFEV07" localSheetId="14">#REF!</definedName>
    <definedName name="SWFEV07" localSheetId="10">#REF!</definedName>
    <definedName name="SWFEV07" localSheetId="47">#REF!</definedName>
    <definedName name="SWFEV07" localSheetId="99">#REF!</definedName>
    <definedName name="SWFEV07" localSheetId="73">#REF!</definedName>
    <definedName name="SWFEV07" localSheetId="70">#REF!</definedName>
    <definedName name="SWFEV07" localSheetId="69">#REF!</definedName>
    <definedName name="SWFEV07" localSheetId="71">#REF!</definedName>
    <definedName name="SWFEV07" localSheetId="72">#REF!</definedName>
    <definedName name="SWFEV07" localSheetId="100">#REF!</definedName>
    <definedName name="SWFEV07" localSheetId="20">#REF!</definedName>
    <definedName name="SWFEV07" localSheetId="16">#REF!</definedName>
    <definedName name="SWFEV07" localSheetId="12">#REF!</definedName>
    <definedName name="SWFEV07" localSheetId="8">#REF!</definedName>
    <definedName name="SWFEV07" localSheetId="97">#REF!</definedName>
    <definedName name="SWFEV07" localSheetId="98">#REF!</definedName>
    <definedName name="SWFEV07" localSheetId="21">#REF!</definedName>
    <definedName name="SWFEV07" localSheetId="17">#REF!</definedName>
    <definedName name="SWFEV07" localSheetId="13">#REF!</definedName>
    <definedName name="SWFEV07" localSheetId="9">#REF!</definedName>
    <definedName name="SWFEV07" localSheetId="89">#REF!</definedName>
    <definedName name="SWFEV07" localSheetId="4">#REF!</definedName>
    <definedName name="SWFEV07" localSheetId="2">#REF!</definedName>
    <definedName name="SWFEV07" localSheetId="5">#REF!</definedName>
    <definedName name="SWFEV07" localSheetId="43">#REF!</definedName>
    <definedName name="SWFEV07" localSheetId="30">#REF!</definedName>
    <definedName name="SWFEV07" localSheetId="94">#REF!</definedName>
    <definedName name="SWFEV07" localSheetId="95">#REF!</definedName>
    <definedName name="SWFEV07" localSheetId="19">#REF!</definedName>
    <definedName name="SWFEV07" localSheetId="15">#REF!</definedName>
    <definedName name="SWFEV07" localSheetId="11">#REF!</definedName>
    <definedName name="SWFEV07" localSheetId="108">#REF!</definedName>
    <definedName name="SWFEV07" localSheetId="60">#REF!</definedName>
    <definedName name="SWFEV07">#REF!</definedName>
    <definedName name="SWFEV08" localSheetId="90">#REF!</definedName>
    <definedName name="SWFEV08" localSheetId="107">#REF!</definedName>
    <definedName name="SWFEV08" localSheetId="106">#REF!</definedName>
    <definedName name="SWFEV08" localSheetId="109">#REF!</definedName>
    <definedName name="SWFEV08" localSheetId="55">#REF!</definedName>
    <definedName name="SWFEV08" localSheetId="91">#REF!</definedName>
    <definedName name="SWFEV08" localSheetId="92">#REF!</definedName>
    <definedName name="SWFEV08" localSheetId="93">#REF!</definedName>
    <definedName name="SWFEV08" localSheetId="83">#REF!</definedName>
    <definedName name="SWFEV08" localSheetId="84">#REF!</definedName>
    <definedName name="SWFEV08" localSheetId="85">#REF!</definedName>
    <definedName name="SWFEV08" localSheetId="86">#REF!</definedName>
    <definedName name="SWFEV08" localSheetId="87">#REF!</definedName>
    <definedName name="SWFEV08" localSheetId="88">#REF!</definedName>
    <definedName name="SWFEV08" localSheetId="96">#REF!</definedName>
    <definedName name="SWFEV08" localSheetId="81">#REF!</definedName>
    <definedName name="SWFEV08" localSheetId="79">#REF!</definedName>
    <definedName name="SWFEV08" localSheetId="39">#REF!</definedName>
    <definedName name="SWFEV08" localSheetId="104">#REF!</definedName>
    <definedName name="SWFEV08" localSheetId="105">#REF!</definedName>
    <definedName name="SWFEV08" localSheetId="22">#REF!</definedName>
    <definedName name="SWFEV08" localSheetId="18">#REF!</definedName>
    <definedName name="SWFEV08" localSheetId="14">#REF!</definedName>
    <definedName name="SWFEV08" localSheetId="10">#REF!</definedName>
    <definedName name="SWFEV08" localSheetId="47">#REF!</definedName>
    <definedName name="SWFEV08" localSheetId="99">#REF!</definedName>
    <definedName name="SWFEV08" localSheetId="73">#REF!</definedName>
    <definedName name="SWFEV08" localSheetId="70">#REF!</definedName>
    <definedName name="SWFEV08" localSheetId="69">#REF!</definedName>
    <definedName name="SWFEV08" localSheetId="71">#REF!</definedName>
    <definedName name="SWFEV08" localSheetId="72">#REF!</definedName>
    <definedName name="SWFEV08" localSheetId="100">#REF!</definedName>
    <definedName name="SWFEV08" localSheetId="20">#REF!</definedName>
    <definedName name="SWFEV08" localSheetId="16">#REF!</definedName>
    <definedName name="SWFEV08" localSheetId="12">#REF!</definedName>
    <definedName name="SWFEV08" localSheetId="8">#REF!</definedName>
    <definedName name="SWFEV08" localSheetId="97">#REF!</definedName>
    <definedName name="SWFEV08" localSheetId="98">#REF!</definedName>
    <definedName name="SWFEV08" localSheetId="21">#REF!</definedName>
    <definedName name="SWFEV08" localSheetId="17">#REF!</definedName>
    <definedName name="SWFEV08" localSheetId="13">#REF!</definedName>
    <definedName name="SWFEV08" localSheetId="9">#REF!</definedName>
    <definedName name="SWFEV08" localSheetId="89">#REF!</definedName>
    <definedName name="SWFEV08" localSheetId="4">#REF!</definedName>
    <definedName name="SWFEV08" localSheetId="2">#REF!</definedName>
    <definedName name="SWFEV08" localSheetId="5">#REF!</definedName>
    <definedName name="SWFEV08" localSheetId="43">#REF!</definedName>
    <definedName name="SWFEV08" localSheetId="30">#REF!</definedName>
    <definedName name="SWFEV08" localSheetId="94">#REF!</definedName>
    <definedName name="SWFEV08" localSheetId="95">#REF!</definedName>
    <definedName name="SWFEV08" localSheetId="19">#REF!</definedName>
    <definedName name="SWFEV08" localSheetId="15">#REF!</definedName>
    <definedName name="SWFEV08" localSheetId="11">#REF!</definedName>
    <definedName name="SWFEV08" localSheetId="108">#REF!</definedName>
    <definedName name="SWFEV08" localSheetId="60">#REF!</definedName>
    <definedName name="SWFEV08">#REF!</definedName>
    <definedName name="Switch" localSheetId="70">#REF!</definedName>
    <definedName name="Switch" localSheetId="69">#REF!</definedName>
    <definedName name="Switch" localSheetId="4">#REF!</definedName>
    <definedName name="Switch" localSheetId="2">#REF!</definedName>
    <definedName name="Switch" localSheetId="5">#REF!</definedName>
    <definedName name="Switch">#REF!</definedName>
    <definedName name="SWJAN" localSheetId="90">#REF!</definedName>
    <definedName name="SWJAN" localSheetId="107">#REF!</definedName>
    <definedName name="SWJAN" localSheetId="106">#REF!</definedName>
    <definedName name="SWJAN" localSheetId="109">#REF!</definedName>
    <definedName name="SWJAN" localSheetId="55">#REF!</definedName>
    <definedName name="SWJAN" localSheetId="91">#REF!</definedName>
    <definedName name="SWJAN" localSheetId="92">#REF!</definedName>
    <definedName name="SWJAN" localSheetId="93">#REF!</definedName>
    <definedName name="SWJAN" localSheetId="83">#REF!</definedName>
    <definedName name="SWJAN" localSheetId="84">#REF!</definedName>
    <definedName name="SWJAN" localSheetId="85">#REF!</definedName>
    <definedName name="SWJAN" localSheetId="86">#REF!</definedName>
    <definedName name="SWJAN" localSheetId="87">#REF!</definedName>
    <definedName name="SWJAN" localSheetId="88">#REF!</definedName>
    <definedName name="SWJAN" localSheetId="96">#REF!</definedName>
    <definedName name="SWJAN" localSheetId="81">#REF!</definedName>
    <definedName name="SWJAN" localSheetId="79">#REF!</definedName>
    <definedName name="SWJAN" localSheetId="39">#REF!</definedName>
    <definedName name="SWJAN" localSheetId="104">#REF!</definedName>
    <definedName name="SWJAN" localSheetId="105">#REF!</definedName>
    <definedName name="SWJAN" localSheetId="22">#REF!</definedName>
    <definedName name="SWJAN" localSheetId="18">#REF!</definedName>
    <definedName name="SWJAN" localSheetId="14">#REF!</definedName>
    <definedName name="SWJAN" localSheetId="10">#REF!</definedName>
    <definedName name="SWJAN" localSheetId="47">#REF!</definedName>
    <definedName name="SWJAN" localSheetId="99">#REF!</definedName>
    <definedName name="SWJAN" localSheetId="73">#REF!</definedName>
    <definedName name="SWJAN" localSheetId="70">#REF!</definedName>
    <definedName name="SWJAN" localSheetId="69">#REF!</definedName>
    <definedName name="SWJAN" localSheetId="71">#REF!</definedName>
    <definedName name="SWJAN" localSheetId="72">#REF!</definedName>
    <definedName name="SWJAN" localSheetId="100">#REF!</definedName>
    <definedName name="SWJAN" localSheetId="20">#REF!</definedName>
    <definedName name="SWJAN" localSheetId="16">#REF!</definedName>
    <definedName name="SWJAN" localSheetId="12">#REF!</definedName>
    <definedName name="SWJAN" localSheetId="8">#REF!</definedName>
    <definedName name="SWJAN" localSheetId="97">#REF!</definedName>
    <definedName name="SWJAN" localSheetId="98">#REF!</definedName>
    <definedName name="SWJAN" localSheetId="21">#REF!</definedName>
    <definedName name="SWJAN" localSheetId="17">#REF!</definedName>
    <definedName name="SWJAN" localSheetId="13">#REF!</definedName>
    <definedName name="SWJAN" localSheetId="9">#REF!</definedName>
    <definedName name="SWJAN" localSheetId="89">#REF!</definedName>
    <definedName name="SWJAN" localSheetId="4">#REF!</definedName>
    <definedName name="SWJAN" localSheetId="2">#REF!</definedName>
    <definedName name="SWJAN" localSheetId="5">#REF!</definedName>
    <definedName name="SWJAN" localSheetId="43">#REF!</definedName>
    <definedName name="SWJAN" localSheetId="30">#REF!</definedName>
    <definedName name="SWJAN" localSheetId="94">#REF!</definedName>
    <definedName name="SWJAN" localSheetId="95">#REF!</definedName>
    <definedName name="SWJAN" localSheetId="19">#REF!</definedName>
    <definedName name="SWJAN" localSheetId="15">#REF!</definedName>
    <definedName name="SWJAN" localSheetId="11">#REF!</definedName>
    <definedName name="SWJAN" localSheetId="108">#REF!</definedName>
    <definedName name="SWJAN" localSheetId="60">#REF!</definedName>
    <definedName name="SWJAN">#REF!</definedName>
    <definedName name="SWJAN05" localSheetId="90">#REF!</definedName>
    <definedName name="SWJAN05" localSheetId="107">#REF!</definedName>
    <definedName name="SWJAN05" localSheetId="106">#REF!</definedName>
    <definedName name="SWJAN05" localSheetId="109">#REF!</definedName>
    <definedName name="SWJAN05" localSheetId="55">#REF!</definedName>
    <definedName name="SWJAN05" localSheetId="91">#REF!</definedName>
    <definedName name="SWJAN05" localSheetId="92">#REF!</definedName>
    <definedName name="SWJAN05" localSheetId="93">#REF!</definedName>
    <definedName name="SWJAN05" localSheetId="83">#REF!</definedName>
    <definedName name="SWJAN05" localSheetId="84">#REF!</definedName>
    <definedName name="SWJAN05" localSheetId="85">#REF!</definedName>
    <definedName name="SWJAN05" localSheetId="86">#REF!</definedName>
    <definedName name="SWJAN05" localSheetId="87">#REF!</definedName>
    <definedName name="SWJAN05" localSheetId="88">#REF!</definedName>
    <definedName name="SWJAN05" localSheetId="96">#REF!</definedName>
    <definedName name="SWJAN05" localSheetId="81">#REF!</definedName>
    <definedName name="SWJAN05" localSheetId="79">#REF!</definedName>
    <definedName name="SWJAN05" localSheetId="39">#REF!</definedName>
    <definedName name="SWJAN05" localSheetId="104">#REF!</definedName>
    <definedName name="SWJAN05" localSheetId="105">#REF!</definedName>
    <definedName name="SWJAN05" localSheetId="22">#REF!</definedName>
    <definedName name="SWJAN05" localSheetId="18">#REF!</definedName>
    <definedName name="SWJAN05" localSheetId="14">#REF!</definedName>
    <definedName name="SWJAN05" localSheetId="10">#REF!</definedName>
    <definedName name="SWJAN05" localSheetId="47">#REF!</definedName>
    <definedName name="SWJAN05" localSheetId="99">#REF!</definedName>
    <definedName name="SWJAN05" localSheetId="73">#REF!</definedName>
    <definedName name="SWJAN05" localSheetId="70">#REF!</definedName>
    <definedName name="SWJAN05" localSheetId="69">#REF!</definedName>
    <definedName name="SWJAN05" localSheetId="71">#REF!</definedName>
    <definedName name="SWJAN05" localSheetId="72">#REF!</definedName>
    <definedName name="SWJAN05" localSheetId="100">#REF!</definedName>
    <definedName name="SWJAN05" localSheetId="20">#REF!</definedName>
    <definedName name="SWJAN05" localSheetId="16">#REF!</definedName>
    <definedName name="SWJAN05" localSheetId="12">#REF!</definedName>
    <definedName name="SWJAN05" localSheetId="8">#REF!</definedName>
    <definedName name="SWJAN05" localSheetId="97">#REF!</definedName>
    <definedName name="SWJAN05" localSheetId="98">#REF!</definedName>
    <definedName name="SWJAN05" localSheetId="21">#REF!</definedName>
    <definedName name="SWJAN05" localSheetId="17">#REF!</definedName>
    <definedName name="SWJAN05" localSheetId="13">#REF!</definedName>
    <definedName name="SWJAN05" localSheetId="9">#REF!</definedName>
    <definedName name="SWJAN05" localSheetId="89">#REF!</definedName>
    <definedName name="SWJAN05" localSheetId="4">#REF!</definedName>
    <definedName name="SWJAN05" localSheetId="2">#REF!</definedName>
    <definedName name="SWJAN05" localSheetId="5">#REF!</definedName>
    <definedName name="SWJAN05" localSheetId="43">#REF!</definedName>
    <definedName name="SWJAN05" localSheetId="30">#REF!</definedName>
    <definedName name="SWJAN05" localSheetId="94">#REF!</definedName>
    <definedName name="SWJAN05" localSheetId="95">#REF!</definedName>
    <definedName name="SWJAN05" localSheetId="19">#REF!</definedName>
    <definedName name="SWJAN05" localSheetId="15">#REF!</definedName>
    <definedName name="SWJAN05" localSheetId="11">#REF!</definedName>
    <definedName name="SWJAN05" localSheetId="108">#REF!</definedName>
    <definedName name="SWJAN05" localSheetId="60">#REF!</definedName>
    <definedName name="SWJAN05">#REF!</definedName>
    <definedName name="SWJAN06" localSheetId="90">#REF!</definedName>
    <definedName name="SWJAN06" localSheetId="107">#REF!</definedName>
    <definedName name="SWJAN06" localSheetId="106">#REF!</definedName>
    <definedName name="SWJAN06" localSheetId="109">#REF!</definedName>
    <definedName name="SWJAN06" localSheetId="55">#REF!</definedName>
    <definedName name="SWJAN06" localSheetId="91">#REF!</definedName>
    <definedName name="SWJAN06" localSheetId="92">#REF!</definedName>
    <definedName name="SWJAN06" localSheetId="93">#REF!</definedName>
    <definedName name="SWJAN06" localSheetId="83">#REF!</definedName>
    <definedName name="SWJAN06" localSheetId="84">#REF!</definedName>
    <definedName name="SWJAN06" localSheetId="85">#REF!</definedName>
    <definedName name="SWJAN06" localSheetId="86">#REF!</definedName>
    <definedName name="SWJAN06" localSheetId="87">#REF!</definedName>
    <definedName name="SWJAN06" localSheetId="88">#REF!</definedName>
    <definedName name="SWJAN06" localSheetId="96">#REF!</definedName>
    <definedName name="SWJAN06" localSheetId="81">#REF!</definedName>
    <definedName name="SWJAN06" localSheetId="79">#REF!</definedName>
    <definedName name="SWJAN06" localSheetId="39">#REF!</definedName>
    <definedName name="SWJAN06" localSheetId="104">#REF!</definedName>
    <definedName name="SWJAN06" localSheetId="105">#REF!</definedName>
    <definedName name="SWJAN06" localSheetId="22">#REF!</definedName>
    <definedName name="SWJAN06" localSheetId="18">#REF!</definedName>
    <definedName name="SWJAN06" localSheetId="14">#REF!</definedName>
    <definedName name="SWJAN06" localSheetId="10">#REF!</definedName>
    <definedName name="SWJAN06" localSheetId="47">#REF!</definedName>
    <definedName name="SWJAN06" localSheetId="99">#REF!</definedName>
    <definedName name="SWJAN06" localSheetId="73">#REF!</definedName>
    <definedName name="SWJAN06" localSheetId="70">#REF!</definedName>
    <definedName name="SWJAN06" localSheetId="69">#REF!</definedName>
    <definedName name="SWJAN06" localSheetId="71">#REF!</definedName>
    <definedName name="SWJAN06" localSheetId="72">#REF!</definedName>
    <definedName name="SWJAN06" localSheetId="100">#REF!</definedName>
    <definedName name="SWJAN06" localSheetId="20">#REF!</definedName>
    <definedName name="SWJAN06" localSheetId="16">#REF!</definedName>
    <definedName name="SWJAN06" localSheetId="12">#REF!</definedName>
    <definedName name="SWJAN06" localSheetId="8">#REF!</definedName>
    <definedName name="SWJAN06" localSheetId="97">#REF!</definedName>
    <definedName name="SWJAN06" localSheetId="98">#REF!</definedName>
    <definedName name="SWJAN06" localSheetId="21">#REF!</definedName>
    <definedName name="SWJAN06" localSheetId="17">#REF!</definedName>
    <definedName name="SWJAN06" localSheetId="13">#REF!</definedName>
    <definedName name="SWJAN06" localSheetId="9">#REF!</definedName>
    <definedName name="SWJAN06" localSheetId="89">#REF!</definedName>
    <definedName name="SWJAN06" localSheetId="4">#REF!</definedName>
    <definedName name="SWJAN06" localSheetId="2">#REF!</definedName>
    <definedName name="SWJAN06" localSheetId="5">#REF!</definedName>
    <definedName name="SWJAN06" localSheetId="43">#REF!</definedName>
    <definedName name="SWJAN06" localSheetId="30">#REF!</definedName>
    <definedName name="SWJAN06" localSheetId="94">#REF!</definedName>
    <definedName name="SWJAN06" localSheetId="95">#REF!</definedName>
    <definedName name="SWJAN06" localSheetId="19">#REF!</definedName>
    <definedName name="SWJAN06" localSheetId="15">#REF!</definedName>
    <definedName name="SWJAN06" localSheetId="11">#REF!</definedName>
    <definedName name="SWJAN06" localSheetId="108">#REF!</definedName>
    <definedName name="SWJAN06" localSheetId="60">#REF!</definedName>
    <definedName name="SWJAN06">#REF!</definedName>
    <definedName name="SWJAN07" localSheetId="90">#REF!</definedName>
    <definedName name="SWJAN07" localSheetId="107">#REF!</definedName>
    <definedName name="SWJAN07" localSheetId="106">#REF!</definedName>
    <definedName name="SWJAN07" localSheetId="109">#REF!</definedName>
    <definedName name="SWJAN07" localSheetId="55">#REF!</definedName>
    <definedName name="SWJAN07" localSheetId="91">#REF!</definedName>
    <definedName name="SWJAN07" localSheetId="92">#REF!</definedName>
    <definedName name="SWJAN07" localSheetId="93">#REF!</definedName>
    <definedName name="SWJAN07" localSheetId="83">#REF!</definedName>
    <definedName name="SWJAN07" localSheetId="84">#REF!</definedName>
    <definedName name="SWJAN07" localSheetId="85">#REF!</definedName>
    <definedName name="SWJAN07" localSheetId="86">#REF!</definedName>
    <definedName name="SWJAN07" localSheetId="87">#REF!</definedName>
    <definedName name="SWJAN07" localSheetId="88">#REF!</definedName>
    <definedName name="SWJAN07" localSheetId="96">#REF!</definedName>
    <definedName name="SWJAN07" localSheetId="81">#REF!</definedName>
    <definedName name="SWJAN07" localSheetId="79">#REF!</definedName>
    <definedName name="SWJAN07" localSheetId="39">#REF!</definedName>
    <definedName name="SWJAN07" localSheetId="104">#REF!</definedName>
    <definedName name="SWJAN07" localSheetId="105">#REF!</definedName>
    <definedName name="SWJAN07" localSheetId="22">#REF!</definedName>
    <definedName name="SWJAN07" localSheetId="18">#REF!</definedName>
    <definedName name="SWJAN07" localSheetId="14">#REF!</definedName>
    <definedName name="SWJAN07" localSheetId="10">#REF!</definedName>
    <definedName name="SWJAN07" localSheetId="47">#REF!</definedName>
    <definedName name="SWJAN07" localSheetId="99">#REF!</definedName>
    <definedName name="SWJAN07" localSheetId="73">#REF!</definedName>
    <definedName name="SWJAN07" localSheetId="70">#REF!</definedName>
    <definedName name="SWJAN07" localSheetId="69">#REF!</definedName>
    <definedName name="SWJAN07" localSheetId="71">#REF!</definedName>
    <definedName name="SWJAN07" localSheetId="72">#REF!</definedName>
    <definedName name="SWJAN07" localSheetId="100">#REF!</definedName>
    <definedName name="SWJAN07" localSheetId="20">#REF!</definedName>
    <definedName name="SWJAN07" localSheetId="16">#REF!</definedName>
    <definedName name="SWJAN07" localSheetId="12">#REF!</definedName>
    <definedName name="SWJAN07" localSheetId="8">#REF!</definedName>
    <definedName name="SWJAN07" localSheetId="97">#REF!</definedName>
    <definedName name="SWJAN07" localSheetId="98">#REF!</definedName>
    <definedName name="SWJAN07" localSheetId="21">#REF!</definedName>
    <definedName name="SWJAN07" localSheetId="17">#REF!</definedName>
    <definedName name="SWJAN07" localSheetId="13">#REF!</definedName>
    <definedName name="SWJAN07" localSheetId="9">#REF!</definedName>
    <definedName name="SWJAN07" localSheetId="89">#REF!</definedName>
    <definedName name="SWJAN07" localSheetId="4">#REF!</definedName>
    <definedName name="SWJAN07" localSheetId="2">#REF!</definedName>
    <definedName name="SWJAN07" localSheetId="5">#REF!</definedName>
    <definedName name="SWJAN07" localSheetId="43">#REF!</definedName>
    <definedName name="SWJAN07" localSheetId="30">#REF!</definedName>
    <definedName name="SWJAN07" localSheetId="94">#REF!</definedName>
    <definedName name="SWJAN07" localSheetId="95">#REF!</definedName>
    <definedName name="SWJAN07" localSheetId="19">#REF!</definedName>
    <definedName name="SWJAN07" localSheetId="15">#REF!</definedName>
    <definedName name="SWJAN07" localSheetId="11">#REF!</definedName>
    <definedName name="SWJAN07" localSheetId="108">#REF!</definedName>
    <definedName name="SWJAN07" localSheetId="60">#REF!</definedName>
    <definedName name="SWJAN07">#REF!</definedName>
    <definedName name="SWJAN08" localSheetId="90">#REF!</definedName>
    <definedName name="SWJAN08" localSheetId="107">#REF!</definedName>
    <definedName name="SWJAN08" localSheetId="106">#REF!</definedName>
    <definedName name="SWJAN08" localSheetId="109">#REF!</definedName>
    <definedName name="SWJAN08" localSheetId="55">#REF!</definedName>
    <definedName name="SWJAN08" localSheetId="91">#REF!</definedName>
    <definedName name="SWJAN08" localSheetId="92">#REF!</definedName>
    <definedName name="SWJAN08" localSheetId="93">#REF!</definedName>
    <definedName name="SWJAN08" localSheetId="83">#REF!</definedName>
    <definedName name="SWJAN08" localSheetId="84">#REF!</definedName>
    <definedName name="SWJAN08" localSheetId="85">#REF!</definedName>
    <definedName name="SWJAN08" localSheetId="86">#REF!</definedName>
    <definedName name="SWJAN08" localSheetId="87">#REF!</definedName>
    <definedName name="SWJAN08" localSheetId="88">#REF!</definedName>
    <definedName name="SWJAN08" localSheetId="96">#REF!</definedName>
    <definedName name="SWJAN08" localSheetId="81">#REF!</definedName>
    <definedName name="SWJAN08" localSheetId="79">#REF!</definedName>
    <definedName name="SWJAN08" localSheetId="39">#REF!</definedName>
    <definedName name="SWJAN08" localSheetId="104">#REF!</definedName>
    <definedName name="SWJAN08" localSheetId="105">#REF!</definedName>
    <definedName name="SWJAN08" localSheetId="22">#REF!</definedName>
    <definedName name="SWJAN08" localSheetId="18">#REF!</definedName>
    <definedName name="SWJAN08" localSheetId="14">#REF!</definedName>
    <definedName name="SWJAN08" localSheetId="10">#REF!</definedName>
    <definedName name="SWJAN08" localSheetId="47">#REF!</definedName>
    <definedName name="SWJAN08" localSheetId="99">#REF!</definedName>
    <definedName name="SWJAN08" localSheetId="73">#REF!</definedName>
    <definedName name="SWJAN08" localSheetId="70">#REF!</definedName>
    <definedName name="SWJAN08" localSheetId="69">#REF!</definedName>
    <definedName name="SWJAN08" localSheetId="71">#REF!</definedName>
    <definedName name="SWJAN08" localSheetId="72">#REF!</definedName>
    <definedName name="SWJAN08" localSheetId="100">#REF!</definedName>
    <definedName name="SWJAN08" localSheetId="20">#REF!</definedName>
    <definedName name="SWJAN08" localSheetId="16">#REF!</definedName>
    <definedName name="SWJAN08" localSheetId="12">#REF!</definedName>
    <definedName name="SWJAN08" localSheetId="8">#REF!</definedName>
    <definedName name="SWJAN08" localSheetId="97">#REF!</definedName>
    <definedName name="SWJAN08" localSheetId="98">#REF!</definedName>
    <definedName name="SWJAN08" localSheetId="21">#REF!</definedName>
    <definedName name="SWJAN08" localSheetId="17">#REF!</definedName>
    <definedName name="SWJAN08" localSheetId="13">#REF!</definedName>
    <definedName name="SWJAN08" localSheetId="9">#REF!</definedName>
    <definedName name="SWJAN08" localSheetId="89">#REF!</definedName>
    <definedName name="SWJAN08" localSheetId="4">#REF!</definedName>
    <definedName name="SWJAN08" localSheetId="2">#REF!</definedName>
    <definedName name="SWJAN08" localSheetId="5">#REF!</definedName>
    <definedName name="SWJAN08" localSheetId="43">#REF!</definedName>
    <definedName name="SWJAN08" localSheetId="30">#REF!</definedName>
    <definedName name="SWJAN08" localSheetId="94">#REF!</definedName>
    <definedName name="SWJAN08" localSheetId="95">#REF!</definedName>
    <definedName name="SWJAN08" localSheetId="19">#REF!</definedName>
    <definedName name="SWJAN08" localSheetId="15">#REF!</definedName>
    <definedName name="SWJAN08" localSheetId="11">#REF!</definedName>
    <definedName name="SWJAN08" localSheetId="108">#REF!</definedName>
    <definedName name="SWJAN08" localSheetId="60">#REF!</definedName>
    <definedName name="SWJAN08">#REF!</definedName>
    <definedName name="SWJANSIM" localSheetId="90">#REF!</definedName>
    <definedName name="SWJANSIM" localSheetId="107">#REF!</definedName>
    <definedName name="SWJANSIM" localSheetId="106">#REF!</definedName>
    <definedName name="SWJANSIM" localSheetId="109">#REF!</definedName>
    <definedName name="SWJANSIM" localSheetId="55">#REF!</definedName>
    <definedName name="SWJANSIM" localSheetId="91">#REF!</definedName>
    <definedName name="SWJANSIM" localSheetId="92">#REF!</definedName>
    <definedName name="SWJANSIM" localSheetId="93">#REF!</definedName>
    <definedName name="SWJANSIM" localSheetId="83">#REF!</definedName>
    <definedName name="SWJANSIM" localSheetId="84">#REF!</definedName>
    <definedName name="SWJANSIM" localSheetId="85">#REF!</definedName>
    <definedName name="SWJANSIM" localSheetId="86">#REF!</definedName>
    <definedName name="SWJANSIM" localSheetId="87">#REF!</definedName>
    <definedName name="SWJANSIM" localSheetId="88">#REF!</definedName>
    <definedName name="SWJANSIM" localSheetId="96">#REF!</definedName>
    <definedName name="SWJANSIM" localSheetId="81">#REF!</definedName>
    <definedName name="SWJANSIM" localSheetId="79">#REF!</definedName>
    <definedName name="SWJANSIM" localSheetId="39">#REF!</definedName>
    <definedName name="SWJANSIM" localSheetId="104">#REF!</definedName>
    <definedName name="SWJANSIM" localSheetId="105">#REF!</definedName>
    <definedName name="SWJANSIM" localSheetId="22">#REF!</definedName>
    <definedName name="SWJANSIM" localSheetId="18">#REF!</definedName>
    <definedName name="SWJANSIM" localSheetId="14">#REF!</definedName>
    <definedName name="SWJANSIM" localSheetId="10">#REF!</definedName>
    <definedName name="SWJANSIM" localSheetId="47">#REF!</definedName>
    <definedName name="SWJANSIM" localSheetId="99">#REF!</definedName>
    <definedName name="SWJANSIM" localSheetId="73">#REF!</definedName>
    <definedName name="SWJANSIM" localSheetId="70">#REF!</definedName>
    <definedName name="SWJANSIM" localSheetId="69">#REF!</definedName>
    <definedName name="SWJANSIM" localSheetId="71">#REF!</definedName>
    <definedName name="SWJANSIM" localSheetId="72">#REF!</definedName>
    <definedName name="SWJANSIM" localSheetId="100">#REF!</definedName>
    <definedName name="SWJANSIM" localSheetId="20">#REF!</definedName>
    <definedName name="SWJANSIM" localSheetId="16">#REF!</definedName>
    <definedName name="SWJANSIM" localSheetId="12">#REF!</definedName>
    <definedName name="SWJANSIM" localSheetId="8">#REF!</definedName>
    <definedName name="SWJANSIM" localSheetId="97">#REF!</definedName>
    <definedName name="SWJANSIM" localSheetId="98">#REF!</definedName>
    <definedName name="SWJANSIM" localSheetId="21">#REF!</definedName>
    <definedName name="SWJANSIM" localSheetId="17">#REF!</definedName>
    <definedName name="SWJANSIM" localSheetId="13">#REF!</definedName>
    <definedName name="SWJANSIM" localSheetId="9">#REF!</definedName>
    <definedName name="SWJANSIM" localSheetId="89">#REF!</definedName>
    <definedName name="SWJANSIM" localSheetId="4">#REF!</definedName>
    <definedName name="SWJANSIM" localSheetId="2">#REF!</definedName>
    <definedName name="SWJANSIM" localSheetId="5">#REF!</definedName>
    <definedName name="SWJANSIM" localSheetId="43">#REF!</definedName>
    <definedName name="SWJANSIM" localSheetId="30">#REF!</definedName>
    <definedName name="SWJANSIM" localSheetId="94">#REF!</definedName>
    <definedName name="SWJANSIM" localSheetId="95">#REF!</definedName>
    <definedName name="SWJANSIM" localSheetId="19">#REF!</definedName>
    <definedName name="SWJANSIM" localSheetId="15">#REF!</definedName>
    <definedName name="SWJANSIM" localSheetId="11">#REF!</definedName>
    <definedName name="SWJANSIM" localSheetId="108">#REF!</definedName>
    <definedName name="SWJANSIM" localSheetId="60">#REF!</definedName>
    <definedName name="SWJANSIM">#REF!</definedName>
    <definedName name="SWJUL06" localSheetId="90">#REF!</definedName>
    <definedName name="SWJUL06" localSheetId="107">#REF!</definedName>
    <definedName name="SWJUL06" localSheetId="106">#REF!</definedName>
    <definedName name="SWJUL06" localSheetId="109">#REF!</definedName>
    <definedName name="SWJUL06" localSheetId="55">#REF!</definedName>
    <definedName name="SWJUL06" localSheetId="91">#REF!</definedName>
    <definedName name="SWJUL06" localSheetId="92">#REF!</definedName>
    <definedName name="SWJUL06" localSheetId="93">#REF!</definedName>
    <definedName name="SWJUL06" localSheetId="83">#REF!</definedName>
    <definedName name="SWJUL06" localSheetId="84">#REF!</definedName>
    <definedName name="SWJUL06" localSheetId="85">#REF!</definedName>
    <definedName name="SWJUL06" localSheetId="86">#REF!</definedName>
    <definedName name="SWJUL06" localSheetId="87">#REF!</definedName>
    <definedName name="SWJUL06" localSheetId="88">#REF!</definedName>
    <definedName name="SWJUL06" localSheetId="96">#REF!</definedName>
    <definedName name="SWJUL06" localSheetId="81">#REF!</definedName>
    <definedName name="SWJUL06" localSheetId="79">#REF!</definedName>
    <definedName name="SWJUL06" localSheetId="39">#REF!</definedName>
    <definedName name="SWJUL06" localSheetId="104">#REF!</definedName>
    <definedName name="SWJUL06" localSheetId="105">#REF!</definedName>
    <definedName name="SWJUL06" localSheetId="22">#REF!</definedName>
    <definedName name="SWJUL06" localSheetId="18">#REF!</definedName>
    <definedName name="SWJUL06" localSheetId="14">#REF!</definedName>
    <definedName name="SWJUL06" localSheetId="10">#REF!</definedName>
    <definedName name="SWJUL06" localSheetId="47">#REF!</definedName>
    <definedName name="SWJUL06" localSheetId="99">#REF!</definedName>
    <definedName name="SWJUL06" localSheetId="73">#REF!</definedName>
    <definedName name="SWJUL06" localSheetId="70">#REF!</definedName>
    <definedName name="SWJUL06" localSheetId="69">#REF!</definedName>
    <definedName name="SWJUL06" localSheetId="71">#REF!</definedName>
    <definedName name="SWJUL06" localSheetId="72">#REF!</definedName>
    <definedName name="SWJUL06" localSheetId="100">#REF!</definedName>
    <definedName name="SWJUL06" localSheetId="20">#REF!</definedName>
    <definedName name="SWJUL06" localSheetId="16">#REF!</definedName>
    <definedName name="SWJUL06" localSheetId="12">#REF!</definedName>
    <definedName name="SWJUL06" localSheetId="8">#REF!</definedName>
    <definedName name="SWJUL06" localSheetId="97">#REF!</definedName>
    <definedName name="SWJUL06" localSheetId="98">#REF!</definedName>
    <definedName name="SWJUL06" localSheetId="21">#REF!</definedName>
    <definedName name="SWJUL06" localSheetId="17">#REF!</definedName>
    <definedName name="SWJUL06" localSheetId="13">#REF!</definedName>
    <definedName name="SWJUL06" localSheetId="9">#REF!</definedName>
    <definedName name="SWJUL06" localSheetId="89">#REF!</definedName>
    <definedName name="SWJUL06" localSheetId="4">#REF!</definedName>
    <definedName name="SWJUL06" localSheetId="2">#REF!</definedName>
    <definedName name="SWJUL06" localSheetId="5">#REF!</definedName>
    <definedName name="SWJUL06" localSheetId="43">#REF!</definedName>
    <definedName name="SWJUL06" localSheetId="30">#REF!</definedName>
    <definedName name="SWJUL06" localSheetId="94">#REF!</definedName>
    <definedName name="SWJUL06" localSheetId="95">#REF!</definedName>
    <definedName name="SWJUL06" localSheetId="19">#REF!</definedName>
    <definedName name="SWJUL06" localSheetId="15">#REF!</definedName>
    <definedName name="SWJUL06" localSheetId="11">#REF!</definedName>
    <definedName name="SWJUL06" localSheetId="108">#REF!</definedName>
    <definedName name="SWJUL06" localSheetId="60">#REF!</definedName>
    <definedName name="SWJUL06">#REF!</definedName>
    <definedName name="SWJUL07" localSheetId="90">#REF!</definedName>
    <definedName name="SWJUL07" localSheetId="107">#REF!</definedName>
    <definedName name="SWJUL07" localSheetId="106">#REF!</definedName>
    <definedName name="SWJUL07" localSheetId="109">#REF!</definedName>
    <definedName name="SWJUL07" localSheetId="55">#REF!</definedName>
    <definedName name="SWJUL07" localSheetId="91">#REF!</definedName>
    <definedName name="SWJUL07" localSheetId="92">#REF!</definedName>
    <definedName name="SWJUL07" localSheetId="93">#REF!</definedName>
    <definedName name="SWJUL07" localSheetId="83">#REF!</definedName>
    <definedName name="SWJUL07" localSheetId="84">#REF!</definedName>
    <definedName name="SWJUL07" localSheetId="85">#REF!</definedName>
    <definedName name="SWJUL07" localSheetId="86">#REF!</definedName>
    <definedName name="SWJUL07" localSheetId="87">#REF!</definedName>
    <definedName name="SWJUL07" localSheetId="88">#REF!</definedName>
    <definedName name="SWJUL07" localSheetId="96">#REF!</definedName>
    <definedName name="SWJUL07" localSheetId="81">#REF!</definedName>
    <definedName name="SWJUL07" localSheetId="79">#REF!</definedName>
    <definedName name="SWJUL07" localSheetId="39">#REF!</definedName>
    <definedName name="SWJUL07" localSheetId="104">#REF!</definedName>
    <definedName name="SWJUL07" localSheetId="105">#REF!</definedName>
    <definedName name="SWJUL07" localSheetId="22">#REF!</definedName>
    <definedName name="SWJUL07" localSheetId="18">#REF!</definedName>
    <definedName name="SWJUL07" localSheetId="14">#REF!</definedName>
    <definedName name="SWJUL07" localSheetId="10">#REF!</definedName>
    <definedName name="SWJUL07" localSheetId="47">#REF!</definedName>
    <definedName name="SWJUL07" localSheetId="99">#REF!</definedName>
    <definedName name="SWJUL07" localSheetId="73">#REF!</definedName>
    <definedName name="SWJUL07" localSheetId="70">#REF!</definedName>
    <definedName name="SWJUL07" localSheetId="69">#REF!</definedName>
    <definedName name="SWJUL07" localSheetId="71">#REF!</definedName>
    <definedName name="SWJUL07" localSheetId="72">#REF!</definedName>
    <definedName name="SWJUL07" localSheetId="100">#REF!</definedName>
    <definedName name="SWJUL07" localSheetId="20">#REF!</definedName>
    <definedName name="SWJUL07" localSheetId="16">#REF!</definedName>
    <definedName name="SWJUL07" localSheetId="12">#REF!</definedName>
    <definedName name="SWJUL07" localSheetId="8">#REF!</definedName>
    <definedName name="SWJUL07" localSheetId="97">#REF!</definedName>
    <definedName name="SWJUL07" localSheetId="98">#REF!</definedName>
    <definedName name="SWJUL07" localSheetId="21">#REF!</definedName>
    <definedName name="SWJUL07" localSheetId="17">#REF!</definedName>
    <definedName name="SWJUL07" localSheetId="13">#REF!</definedName>
    <definedName name="SWJUL07" localSheetId="9">#REF!</definedName>
    <definedName name="SWJUL07" localSheetId="89">#REF!</definedName>
    <definedName name="SWJUL07" localSheetId="4">#REF!</definedName>
    <definedName name="SWJUL07" localSheetId="2">#REF!</definedName>
    <definedName name="SWJUL07" localSheetId="5">#REF!</definedName>
    <definedName name="SWJUL07" localSheetId="43">#REF!</definedName>
    <definedName name="SWJUL07" localSheetId="30">#REF!</definedName>
    <definedName name="SWJUL07" localSheetId="94">#REF!</definedName>
    <definedName name="SWJUL07" localSheetId="95">#REF!</definedName>
    <definedName name="SWJUL07" localSheetId="19">#REF!</definedName>
    <definedName name="SWJUL07" localSheetId="15">#REF!</definedName>
    <definedName name="SWJUL07" localSheetId="11">#REF!</definedName>
    <definedName name="SWJUL07" localSheetId="108">#REF!</definedName>
    <definedName name="SWJUL07" localSheetId="60">#REF!</definedName>
    <definedName name="SWJUL07">#REF!</definedName>
    <definedName name="SWJUL08" localSheetId="90">#REF!</definedName>
    <definedName name="SWJUL08" localSheetId="107">#REF!</definedName>
    <definedName name="SWJUL08" localSheetId="106">#REF!</definedName>
    <definedName name="SWJUL08" localSheetId="109">#REF!</definedName>
    <definedName name="SWJUL08" localSheetId="55">#REF!</definedName>
    <definedName name="SWJUL08" localSheetId="91">#REF!</definedName>
    <definedName name="SWJUL08" localSheetId="92">#REF!</definedName>
    <definedName name="SWJUL08" localSheetId="93">#REF!</definedName>
    <definedName name="SWJUL08" localSheetId="83">#REF!</definedName>
    <definedName name="SWJUL08" localSheetId="84">#REF!</definedName>
    <definedName name="SWJUL08" localSheetId="85">#REF!</definedName>
    <definedName name="SWJUL08" localSheetId="86">#REF!</definedName>
    <definedName name="SWJUL08" localSheetId="87">#REF!</definedName>
    <definedName name="SWJUL08" localSheetId="88">#REF!</definedName>
    <definedName name="SWJUL08" localSheetId="96">#REF!</definedName>
    <definedName name="SWJUL08" localSheetId="81">#REF!</definedName>
    <definedName name="SWJUL08" localSheetId="79">#REF!</definedName>
    <definedName name="SWJUL08" localSheetId="39">#REF!</definedName>
    <definedName name="SWJUL08" localSheetId="104">#REF!</definedName>
    <definedName name="SWJUL08" localSheetId="105">#REF!</definedName>
    <definedName name="SWJUL08" localSheetId="22">#REF!</definedName>
    <definedName name="SWJUL08" localSheetId="18">#REF!</definedName>
    <definedName name="SWJUL08" localSheetId="14">#REF!</definedName>
    <definedName name="SWJUL08" localSheetId="10">#REF!</definedName>
    <definedName name="SWJUL08" localSheetId="47">#REF!</definedName>
    <definedName name="SWJUL08" localSheetId="99">#REF!</definedName>
    <definedName name="SWJUL08" localSheetId="73">#REF!</definedName>
    <definedName name="SWJUL08" localSheetId="70">#REF!</definedName>
    <definedName name="SWJUL08" localSheetId="69">#REF!</definedName>
    <definedName name="SWJUL08" localSheetId="71">#REF!</definedName>
    <definedName name="SWJUL08" localSheetId="72">#REF!</definedName>
    <definedName name="SWJUL08" localSheetId="100">#REF!</definedName>
    <definedName name="SWJUL08" localSheetId="20">#REF!</definedName>
    <definedName name="SWJUL08" localSheetId="16">#REF!</definedName>
    <definedName name="SWJUL08" localSheetId="12">#REF!</definedName>
    <definedName name="SWJUL08" localSheetId="8">#REF!</definedName>
    <definedName name="SWJUL08" localSheetId="97">#REF!</definedName>
    <definedName name="SWJUL08" localSheetId="98">#REF!</definedName>
    <definedName name="SWJUL08" localSheetId="21">#REF!</definedName>
    <definedName name="SWJUL08" localSheetId="17">#REF!</definedName>
    <definedName name="SWJUL08" localSheetId="13">#REF!</definedName>
    <definedName name="SWJUL08" localSheetId="9">#REF!</definedName>
    <definedName name="SWJUL08" localSheetId="89">#REF!</definedName>
    <definedName name="SWJUL08" localSheetId="4">#REF!</definedName>
    <definedName name="SWJUL08" localSheetId="2">#REF!</definedName>
    <definedName name="SWJUL08" localSheetId="5">#REF!</definedName>
    <definedName name="SWJUL08" localSheetId="43">#REF!</definedName>
    <definedName name="SWJUL08" localSheetId="30">#REF!</definedName>
    <definedName name="SWJUL08" localSheetId="94">#REF!</definedName>
    <definedName name="SWJUL08" localSheetId="95">#REF!</definedName>
    <definedName name="SWJUL08" localSheetId="19">#REF!</definedName>
    <definedName name="SWJUL08" localSheetId="15">#REF!</definedName>
    <definedName name="SWJUL08" localSheetId="11">#REF!</definedName>
    <definedName name="SWJUL08" localSheetId="108">#REF!</definedName>
    <definedName name="SWJUL08" localSheetId="60">#REF!</definedName>
    <definedName name="SWJUL08">#REF!</definedName>
    <definedName name="SWJUN05" localSheetId="90">#REF!</definedName>
    <definedName name="SWJUN05" localSheetId="107">#REF!</definedName>
    <definedName name="SWJUN05" localSheetId="106">#REF!</definedName>
    <definedName name="SWJUN05" localSheetId="109">#REF!</definedName>
    <definedName name="SWJUN05" localSheetId="55">#REF!</definedName>
    <definedName name="SWJUN05" localSheetId="91">#REF!</definedName>
    <definedName name="SWJUN05" localSheetId="92">#REF!</definedName>
    <definedName name="SWJUN05" localSheetId="93">#REF!</definedName>
    <definedName name="SWJUN05" localSheetId="83">#REF!</definedName>
    <definedName name="SWJUN05" localSheetId="84">#REF!</definedName>
    <definedName name="SWJUN05" localSheetId="85">#REF!</definedName>
    <definedName name="SWJUN05" localSheetId="86">#REF!</definedName>
    <definedName name="SWJUN05" localSheetId="87">#REF!</definedName>
    <definedName name="SWJUN05" localSheetId="88">#REF!</definedName>
    <definedName name="SWJUN05" localSheetId="96">#REF!</definedName>
    <definedName name="SWJUN05" localSheetId="81">#REF!</definedName>
    <definedName name="SWJUN05" localSheetId="79">#REF!</definedName>
    <definedName name="SWJUN05" localSheetId="39">#REF!</definedName>
    <definedName name="SWJUN05" localSheetId="104">#REF!</definedName>
    <definedName name="SWJUN05" localSheetId="105">#REF!</definedName>
    <definedName name="SWJUN05" localSheetId="22">#REF!</definedName>
    <definedName name="SWJUN05" localSheetId="18">#REF!</definedName>
    <definedName name="SWJUN05" localSheetId="14">#REF!</definedName>
    <definedName name="SWJUN05" localSheetId="10">#REF!</definedName>
    <definedName name="SWJUN05" localSheetId="47">#REF!</definedName>
    <definedName name="SWJUN05" localSheetId="99">#REF!</definedName>
    <definedName name="SWJUN05" localSheetId="73">#REF!</definedName>
    <definedName name="SWJUN05" localSheetId="70">#REF!</definedName>
    <definedName name="SWJUN05" localSheetId="69">#REF!</definedName>
    <definedName name="SWJUN05" localSheetId="71">#REF!</definedName>
    <definedName name="SWJUN05" localSheetId="72">#REF!</definedName>
    <definedName name="SWJUN05" localSheetId="100">#REF!</definedName>
    <definedName name="SWJUN05" localSheetId="20">#REF!</definedName>
    <definedName name="SWJUN05" localSheetId="16">#REF!</definedName>
    <definedName name="SWJUN05" localSheetId="12">#REF!</definedName>
    <definedName name="SWJUN05" localSheetId="8">#REF!</definedName>
    <definedName name="SWJUN05" localSheetId="97">#REF!</definedName>
    <definedName name="SWJUN05" localSheetId="98">#REF!</definedName>
    <definedName name="SWJUN05" localSheetId="21">#REF!</definedName>
    <definedName name="SWJUN05" localSheetId="17">#REF!</definedName>
    <definedName name="SWJUN05" localSheetId="13">#REF!</definedName>
    <definedName name="SWJUN05" localSheetId="9">#REF!</definedName>
    <definedName name="SWJUN05" localSheetId="89">#REF!</definedName>
    <definedName name="SWJUN05" localSheetId="4">#REF!</definedName>
    <definedName name="SWJUN05" localSheetId="2">#REF!</definedName>
    <definedName name="SWJUN05" localSheetId="5">#REF!</definedName>
    <definedName name="SWJUN05" localSheetId="43">#REF!</definedName>
    <definedName name="SWJUN05" localSheetId="30">#REF!</definedName>
    <definedName name="SWJUN05" localSheetId="94">#REF!</definedName>
    <definedName name="SWJUN05" localSheetId="95">#REF!</definedName>
    <definedName name="SWJUN05" localSheetId="19">#REF!</definedName>
    <definedName name="SWJUN05" localSheetId="15">#REF!</definedName>
    <definedName name="SWJUN05" localSheetId="11">#REF!</definedName>
    <definedName name="SWJUN05" localSheetId="108">#REF!</definedName>
    <definedName name="SWJUN05" localSheetId="60">#REF!</definedName>
    <definedName name="SWJUN05">#REF!</definedName>
    <definedName name="SWJUN06" localSheetId="90">#REF!</definedName>
    <definedName name="SWJUN06" localSheetId="107">#REF!</definedName>
    <definedName name="SWJUN06" localSheetId="106">#REF!</definedName>
    <definedName name="SWJUN06" localSheetId="109">#REF!</definedName>
    <definedName name="SWJUN06" localSheetId="55">#REF!</definedName>
    <definedName name="SWJUN06" localSheetId="91">#REF!</definedName>
    <definedName name="SWJUN06" localSheetId="92">#REF!</definedName>
    <definedName name="SWJUN06" localSheetId="93">#REF!</definedName>
    <definedName name="SWJUN06" localSheetId="83">#REF!</definedName>
    <definedName name="SWJUN06" localSheetId="84">#REF!</definedName>
    <definedName name="SWJUN06" localSheetId="85">#REF!</definedName>
    <definedName name="SWJUN06" localSheetId="86">#REF!</definedName>
    <definedName name="SWJUN06" localSheetId="87">#REF!</definedName>
    <definedName name="SWJUN06" localSheetId="88">#REF!</definedName>
    <definedName name="SWJUN06" localSheetId="96">#REF!</definedName>
    <definedName name="SWJUN06" localSheetId="81">#REF!</definedName>
    <definedName name="SWJUN06" localSheetId="79">#REF!</definedName>
    <definedName name="SWJUN06" localSheetId="39">#REF!</definedName>
    <definedName name="SWJUN06" localSheetId="104">#REF!</definedName>
    <definedName name="SWJUN06" localSheetId="105">#REF!</definedName>
    <definedName name="SWJUN06" localSheetId="22">#REF!</definedName>
    <definedName name="SWJUN06" localSheetId="18">#REF!</definedName>
    <definedName name="SWJUN06" localSheetId="14">#REF!</definedName>
    <definedName name="SWJUN06" localSheetId="10">#REF!</definedName>
    <definedName name="SWJUN06" localSheetId="47">#REF!</definedName>
    <definedName name="SWJUN06" localSheetId="99">#REF!</definedName>
    <definedName name="SWJUN06" localSheetId="73">#REF!</definedName>
    <definedName name="SWJUN06" localSheetId="70">#REF!</definedName>
    <definedName name="SWJUN06" localSheetId="69">#REF!</definedName>
    <definedName name="SWJUN06" localSheetId="71">#REF!</definedName>
    <definedName name="SWJUN06" localSheetId="72">#REF!</definedName>
    <definedName name="SWJUN06" localSheetId="100">#REF!</definedName>
    <definedName name="SWJUN06" localSheetId="20">#REF!</definedName>
    <definedName name="SWJUN06" localSheetId="16">#REF!</definedName>
    <definedName name="SWJUN06" localSheetId="12">#REF!</definedName>
    <definedName name="SWJUN06" localSheetId="8">#REF!</definedName>
    <definedName name="SWJUN06" localSheetId="97">#REF!</definedName>
    <definedName name="SWJUN06" localSheetId="98">#REF!</definedName>
    <definedName name="SWJUN06" localSheetId="21">#REF!</definedName>
    <definedName name="SWJUN06" localSheetId="17">#REF!</definedName>
    <definedName name="SWJUN06" localSheetId="13">#REF!</definedName>
    <definedName name="SWJUN06" localSheetId="9">#REF!</definedName>
    <definedName name="SWJUN06" localSheetId="89">#REF!</definedName>
    <definedName name="SWJUN06" localSheetId="4">#REF!</definedName>
    <definedName name="SWJUN06" localSheetId="2">#REF!</definedName>
    <definedName name="SWJUN06" localSheetId="5">#REF!</definedName>
    <definedName name="SWJUN06" localSheetId="43">#REF!</definedName>
    <definedName name="SWJUN06" localSheetId="30">#REF!</definedName>
    <definedName name="SWJUN06" localSheetId="94">#REF!</definedName>
    <definedName name="SWJUN06" localSheetId="95">#REF!</definedName>
    <definedName name="SWJUN06" localSheetId="19">#REF!</definedName>
    <definedName name="SWJUN06" localSheetId="15">#REF!</definedName>
    <definedName name="SWJUN06" localSheetId="11">#REF!</definedName>
    <definedName name="SWJUN06" localSheetId="108">#REF!</definedName>
    <definedName name="SWJUN06" localSheetId="60">#REF!</definedName>
    <definedName name="SWJUN06">#REF!</definedName>
    <definedName name="SWJUN07" localSheetId="90">#REF!</definedName>
    <definedName name="SWJUN07" localSheetId="107">#REF!</definedName>
    <definedName name="SWJUN07" localSheetId="106">#REF!</definedName>
    <definedName name="SWJUN07" localSheetId="109">#REF!</definedName>
    <definedName name="SWJUN07" localSheetId="55">#REF!</definedName>
    <definedName name="SWJUN07" localSheetId="91">#REF!</definedName>
    <definedName name="SWJUN07" localSheetId="92">#REF!</definedName>
    <definedName name="SWJUN07" localSheetId="93">#REF!</definedName>
    <definedName name="SWJUN07" localSheetId="83">#REF!</definedName>
    <definedName name="SWJUN07" localSheetId="84">#REF!</definedName>
    <definedName name="SWJUN07" localSheetId="85">#REF!</definedName>
    <definedName name="SWJUN07" localSheetId="86">#REF!</definedName>
    <definedName name="SWJUN07" localSheetId="87">#REF!</definedName>
    <definedName name="SWJUN07" localSheetId="88">#REF!</definedName>
    <definedName name="SWJUN07" localSheetId="96">#REF!</definedName>
    <definedName name="SWJUN07" localSheetId="81">#REF!</definedName>
    <definedName name="SWJUN07" localSheetId="79">#REF!</definedName>
    <definedName name="SWJUN07" localSheetId="39">#REF!</definedName>
    <definedName name="SWJUN07" localSheetId="104">#REF!</definedName>
    <definedName name="SWJUN07" localSheetId="105">#REF!</definedName>
    <definedName name="SWJUN07" localSheetId="22">#REF!</definedName>
    <definedName name="SWJUN07" localSheetId="18">#REF!</definedName>
    <definedName name="SWJUN07" localSheetId="14">#REF!</definedName>
    <definedName name="SWJUN07" localSheetId="10">#REF!</definedName>
    <definedName name="SWJUN07" localSheetId="47">#REF!</definedName>
    <definedName name="SWJUN07" localSheetId="99">#REF!</definedName>
    <definedName name="SWJUN07" localSheetId="73">#REF!</definedName>
    <definedName name="SWJUN07" localSheetId="70">#REF!</definedName>
    <definedName name="SWJUN07" localSheetId="69">#REF!</definedName>
    <definedName name="SWJUN07" localSheetId="71">#REF!</definedName>
    <definedName name="SWJUN07" localSheetId="72">#REF!</definedName>
    <definedName name="SWJUN07" localSheetId="100">#REF!</definedName>
    <definedName name="SWJUN07" localSheetId="20">#REF!</definedName>
    <definedName name="SWJUN07" localSheetId="16">#REF!</definedName>
    <definedName name="SWJUN07" localSheetId="12">#REF!</definedName>
    <definedName name="SWJUN07" localSheetId="8">#REF!</definedName>
    <definedName name="SWJUN07" localSheetId="97">#REF!</definedName>
    <definedName name="SWJUN07" localSheetId="98">#REF!</definedName>
    <definedName name="SWJUN07" localSheetId="21">#REF!</definedName>
    <definedName name="SWJUN07" localSheetId="17">#REF!</definedName>
    <definedName name="SWJUN07" localSheetId="13">#REF!</definedName>
    <definedName name="SWJUN07" localSheetId="9">#REF!</definedName>
    <definedName name="SWJUN07" localSheetId="89">#REF!</definedName>
    <definedName name="SWJUN07" localSheetId="4">#REF!</definedName>
    <definedName name="SWJUN07" localSheetId="2">#REF!</definedName>
    <definedName name="SWJUN07" localSheetId="5">#REF!</definedName>
    <definedName name="SWJUN07" localSheetId="43">#REF!</definedName>
    <definedName name="SWJUN07" localSheetId="30">#REF!</definedName>
    <definedName name="SWJUN07" localSheetId="94">#REF!</definedName>
    <definedName name="SWJUN07" localSheetId="95">#REF!</definedName>
    <definedName name="SWJUN07" localSheetId="19">#REF!</definedName>
    <definedName name="SWJUN07" localSheetId="15">#REF!</definedName>
    <definedName name="SWJUN07" localSheetId="11">#REF!</definedName>
    <definedName name="SWJUN07" localSheetId="108">#REF!</definedName>
    <definedName name="SWJUN07" localSheetId="60">#REF!</definedName>
    <definedName name="SWJUN07">#REF!</definedName>
    <definedName name="SWJUN08" localSheetId="90">#REF!</definedName>
    <definedName name="SWJUN08" localSheetId="107">#REF!</definedName>
    <definedName name="SWJUN08" localSheetId="106">#REF!</definedName>
    <definedName name="SWJUN08" localSheetId="109">#REF!</definedName>
    <definedName name="SWJUN08" localSheetId="55">#REF!</definedName>
    <definedName name="SWJUN08" localSheetId="91">#REF!</definedName>
    <definedName name="SWJUN08" localSheetId="92">#REF!</definedName>
    <definedName name="SWJUN08" localSheetId="93">#REF!</definedName>
    <definedName name="SWJUN08" localSheetId="83">#REF!</definedName>
    <definedName name="SWJUN08" localSheetId="84">#REF!</definedName>
    <definedName name="SWJUN08" localSheetId="85">#REF!</definedName>
    <definedName name="SWJUN08" localSheetId="86">#REF!</definedName>
    <definedName name="SWJUN08" localSheetId="87">#REF!</definedName>
    <definedName name="SWJUN08" localSheetId="88">#REF!</definedName>
    <definedName name="SWJUN08" localSheetId="96">#REF!</definedName>
    <definedName name="SWJUN08" localSheetId="81">#REF!</definedName>
    <definedName name="SWJUN08" localSheetId="79">#REF!</definedName>
    <definedName name="SWJUN08" localSheetId="39">#REF!</definedName>
    <definedName name="SWJUN08" localSheetId="104">#REF!</definedName>
    <definedName name="SWJUN08" localSheetId="105">#REF!</definedName>
    <definedName name="SWJUN08" localSheetId="22">#REF!</definedName>
    <definedName name="SWJUN08" localSheetId="18">#REF!</definedName>
    <definedName name="SWJUN08" localSheetId="14">#REF!</definedName>
    <definedName name="SWJUN08" localSheetId="10">#REF!</definedName>
    <definedName name="SWJUN08" localSheetId="47">#REF!</definedName>
    <definedName name="SWJUN08" localSheetId="99">#REF!</definedName>
    <definedName name="SWJUN08" localSheetId="73">#REF!</definedName>
    <definedName name="SWJUN08" localSheetId="70">#REF!</definedName>
    <definedName name="SWJUN08" localSheetId="69">#REF!</definedName>
    <definedName name="SWJUN08" localSheetId="71">#REF!</definedName>
    <definedName name="SWJUN08" localSheetId="72">#REF!</definedName>
    <definedName name="SWJUN08" localSheetId="100">#REF!</definedName>
    <definedName name="SWJUN08" localSheetId="20">#REF!</definedName>
    <definedName name="SWJUN08" localSheetId="16">#REF!</definedName>
    <definedName name="SWJUN08" localSheetId="12">#REF!</definedName>
    <definedName name="SWJUN08" localSheetId="8">#REF!</definedName>
    <definedName name="SWJUN08" localSheetId="97">#REF!</definedName>
    <definedName name="SWJUN08" localSheetId="98">#REF!</definedName>
    <definedName name="SWJUN08" localSheetId="21">#REF!</definedName>
    <definedName name="SWJUN08" localSheetId="17">#REF!</definedName>
    <definedName name="SWJUN08" localSheetId="13">#REF!</definedName>
    <definedName name="SWJUN08" localSheetId="9">#REF!</definedName>
    <definedName name="SWJUN08" localSheetId="89">#REF!</definedName>
    <definedName name="SWJUN08" localSheetId="4">#REF!</definedName>
    <definedName name="SWJUN08" localSheetId="2">#REF!</definedName>
    <definedName name="SWJUN08" localSheetId="5">#REF!</definedName>
    <definedName name="SWJUN08" localSheetId="43">#REF!</definedName>
    <definedName name="SWJUN08" localSheetId="30">#REF!</definedName>
    <definedName name="SWJUN08" localSheetId="94">#REF!</definedName>
    <definedName name="SWJUN08" localSheetId="95">#REF!</definedName>
    <definedName name="SWJUN08" localSheetId="19">#REF!</definedName>
    <definedName name="SWJUN08" localSheetId="15">#REF!</definedName>
    <definedName name="SWJUN08" localSheetId="11">#REF!</definedName>
    <definedName name="SWJUN08" localSheetId="108">#REF!</definedName>
    <definedName name="SWJUN08" localSheetId="60">#REF!</definedName>
    <definedName name="SWJUN08">#REF!</definedName>
    <definedName name="SWMAI05" localSheetId="90">#REF!</definedName>
    <definedName name="SWMAI05" localSheetId="107">#REF!</definedName>
    <definedName name="SWMAI05" localSheetId="106">#REF!</definedName>
    <definedName name="SWMAI05" localSheetId="109">#REF!</definedName>
    <definedName name="SWMAI05" localSheetId="55">#REF!</definedName>
    <definedName name="SWMAI05" localSheetId="91">#REF!</definedName>
    <definedName name="SWMAI05" localSheetId="92">#REF!</definedName>
    <definedName name="SWMAI05" localSheetId="93">#REF!</definedName>
    <definedName name="SWMAI05" localSheetId="83">#REF!</definedName>
    <definedName name="SWMAI05" localSheetId="84">#REF!</definedName>
    <definedName name="SWMAI05" localSheetId="85">#REF!</definedName>
    <definedName name="SWMAI05" localSheetId="86">#REF!</definedName>
    <definedName name="SWMAI05" localSheetId="87">#REF!</definedName>
    <definedName name="SWMAI05" localSheetId="88">#REF!</definedName>
    <definedName name="SWMAI05" localSheetId="96">#REF!</definedName>
    <definedName name="SWMAI05" localSheetId="81">#REF!</definedName>
    <definedName name="SWMAI05" localSheetId="79">#REF!</definedName>
    <definedName name="SWMAI05" localSheetId="39">#REF!</definedName>
    <definedName name="SWMAI05" localSheetId="104">#REF!</definedName>
    <definedName name="SWMAI05" localSheetId="105">#REF!</definedName>
    <definedName name="SWMAI05" localSheetId="22">#REF!</definedName>
    <definedName name="SWMAI05" localSheetId="18">#REF!</definedName>
    <definedName name="SWMAI05" localSheetId="14">#REF!</definedName>
    <definedName name="SWMAI05" localSheetId="10">#REF!</definedName>
    <definedName name="SWMAI05" localSheetId="47">#REF!</definedName>
    <definedName name="SWMAI05" localSheetId="99">#REF!</definedName>
    <definedName name="SWMAI05" localSheetId="73">#REF!</definedName>
    <definedName name="SWMAI05" localSheetId="70">#REF!</definedName>
    <definedName name="SWMAI05" localSheetId="69">#REF!</definedName>
    <definedName name="SWMAI05" localSheetId="71">#REF!</definedName>
    <definedName name="SWMAI05" localSheetId="72">#REF!</definedName>
    <definedName name="SWMAI05" localSheetId="100">#REF!</definedName>
    <definedName name="SWMAI05" localSheetId="20">#REF!</definedName>
    <definedName name="SWMAI05" localSheetId="16">#REF!</definedName>
    <definedName name="SWMAI05" localSheetId="12">#REF!</definedName>
    <definedName name="SWMAI05" localSheetId="8">#REF!</definedName>
    <definedName name="SWMAI05" localSheetId="97">#REF!</definedName>
    <definedName name="SWMAI05" localSheetId="98">#REF!</definedName>
    <definedName name="SWMAI05" localSheetId="21">#REF!</definedName>
    <definedName name="SWMAI05" localSheetId="17">#REF!</definedName>
    <definedName name="SWMAI05" localSheetId="13">#REF!</definedName>
    <definedName name="SWMAI05" localSheetId="9">#REF!</definedName>
    <definedName name="SWMAI05" localSheetId="89">#REF!</definedName>
    <definedName name="SWMAI05" localSheetId="4">#REF!</definedName>
    <definedName name="SWMAI05" localSheetId="2">#REF!</definedName>
    <definedName name="SWMAI05" localSheetId="5">#REF!</definedName>
    <definedName name="SWMAI05" localSheetId="43">#REF!</definedName>
    <definedName name="SWMAI05" localSheetId="30">#REF!</definedName>
    <definedName name="SWMAI05" localSheetId="94">#REF!</definedName>
    <definedName name="SWMAI05" localSheetId="95">#REF!</definedName>
    <definedName name="SWMAI05" localSheetId="19">#REF!</definedName>
    <definedName name="SWMAI05" localSheetId="15">#REF!</definedName>
    <definedName name="SWMAI05" localSheetId="11">#REF!</definedName>
    <definedName name="SWMAI05" localSheetId="108">#REF!</definedName>
    <definedName name="SWMAI05" localSheetId="60">#REF!</definedName>
    <definedName name="SWMAI05">#REF!</definedName>
    <definedName name="SWMAI06" localSheetId="90">#REF!</definedName>
    <definedName name="SWMAI06" localSheetId="107">#REF!</definedName>
    <definedName name="SWMAI06" localSheetId="106">#REF!</definedName>
    <definedName name="SWMAI06" localSheetId="109">#REF!</definedName>
    <definedName name="SWMAI06" localSheetId="55">#REF!</definedName>
    <definedName name="SWMAI06" localSheetId="91">#REF!</definedName>
    <definedName name="SWMAI06" localSheetId="92">#REF!</definedName>
    <definedName name="SWMAI06" localSheetId="93">#REF!</definedName>
    <definedName name="SWMAI06" localSheetId="83">#REF!</definedName>
    <definedName name="SWMAI06" localSheetId="84">#REF!</definedName>
    <definedName name="SWMAI06" localSheetId="85">#REF!</definedName>
    <definedName name="SWMAI06" localSheetId="86">#REF!</definedName>
    <definedName name="SWMAI06" localSheetId="87">#REF!</definedName>
    <definedName name="SWMAI06" localSheetId="88">#REF!</definedName>
    <definedName name="SWMAI06" localSheetId="96">#REF!</definedName>
    <definedName name="SWMAI06" localSheetId="81">#REF!</definedName>
    <definedName name="SWMAI06" localSheetId="79">#REF!</definedName>
    <definedName name="SWMAI06" localSheetId="39">#REF!</definedName>
    <definedName name="SWMAI06" localSheetId="104">#REF!</definedName>
    <definedName name="SWMAI06" localSheetId="105">#REF!</definedName>
    <definedName name="SWMAI06" localSheetId="22">#REF!</definedName>
    <definedName name="SWMAI06" localSheetId="18">#REF!</definedName>
    <definedName name="SWMAI06" localSheetId="14">#REF!</definedName>
    <definedName name="SWMAI06" localSheetId="10">#REF!</definedName>
    <definedName name="SWMAI06" localSheetId="47">#REF!</definedName>
    <definedName name="SWMAI06" localSheetId="99">#REF!</definedName>
    <definedName name="SWMAI06" localSheetId="73">#REF!</definedName>
    <definedName name="SWMAI06" localSheetId="70">#REF!</definedName>
    <definedName name="SWMAI06" localSheetId="69">#REF!</definedName>
    <definedName name="SWMAI06" localSheetId="71">#REF!</definedName>
    <definedName name="SWMAI06" localSheetId="72">#REF!</definedName>
    <definedName name="SWMAI06" localSheetId="100">#REF!</definedName>
    <definedName name="SWMAI06" localSheetId="20">#REF!</definedName>
    <definedName name="SWMAI06" localSheetId="16">#REF!</definedName>
    <definedName name="SWMAI06" localSheetId="12">#REF!</definedName>
    <definedName name="SWMAI06" localSheetId="8">#REF!</definedName>
    <definedName name="SWMAI06" localSheetId="97">#REF!</definedName>
    <definedName name="SWMAI06" localSheetId="98">#REF!</definedName>
    <definedName name="SWMAI06" localSheetId="21">#REF!</definedName>
    <definedName name="SWMAI06" localSheetId="17">#REF!</definedName>
    <definedName name="SWMAI06" localSheetId="13">#REF!</definedName>
    <definedName name="SWMAI06" localSheetId="9">#REF!</definedName>
    <definedName name="SWMAI06" localSheetId="89">#REF!</definedName>
    <definedName name="SWMAI06" localSheetId="4">#REF!</definedName>
    <definedName name="SWMAI06" localSheetId="2">#REF!</definedName>
    <definedName name="SWMAI06" localSheetId="5">#REF!</definedName>
    <definedName name="SWMAI06" localSheetId="43">#REF!</definedName>
    <definedName name="SWMAI06" localSheetId="30">#REF!</definedName>
    <definedName name="SWMAI06" localSheetId="94">#REF!</definedName>
    <definedName name="SWMAI06" localSheetId="95">#REF!</definedName>
    <definedName name="SWMAI06" localSheetId="19">#REF!</definedName>
    <definedName name="SWMAI06" localSheetId="15">#REF!</definedName>
    <definedName name="SWMAI06" localSheetId="11">#REF!</definedName>
    <definedName name="SWMAI06" localSheetId="108">#REF!</definedName>
    <definedName name="SWMAI06" localSheetId="60">#REF!</definedName>
    <definedName name="SWMAI06">#REF!</definedName>
    <definedName name="SWMAI07" localSheetId="90">#REF!</definedName>
    <definedName name="SWMAI07" localSheetId="107">#REF!</definedName>
    <definedName name="SWMAI07" localSheetId="106">#REF!</definedName>
    <definedName name="SWMAI07" localSheetId="109">#REF!</definedName>
    <definedName name="SWMAI07" localSheetId="55">#REF!</definedName>
    <definedName name="SWMAI07" localSheetId="91">#REF!</definedName>
    <definedName name="SWMAI07" localSheetId="92">#REF!</definedName>
    <definedName name="SWMAI07" localSheetId="93">#REF!</definedName>
    <definedName name="SWMAI07" localSheetId="83">#REF!</definedName>
    <definedName name="SWMAI07" localSheetId="84">#REF!</definedName>
    <definedName name="SWMAI07" localSheetId="85">#REF!</definedName>
    <definedName name="SWMAI07" localSheetId="86">#REF!</definedName>
    <definedName name="SWMAI07" localSheetId="87">#REF!</definedName>
    <definedName name="SWMAI07" localSheetId="88">#REF!</definedName>
    <definedName name="SWMAI07" localSheetId="96">#REF!</definedName>
    <definedName name="SWMAI07" localSheetId="81">#REF!</definedName>
    <definedName name="SWMAI07" localSheetId="79">#REF!</definedName>
    <definedName name="SWMAI07" localSheetId="39">#REF!</definedName>
    <definedName name="SWMAI07" localSheetId="104">#REF!</definedName>
    <definedName name="SWMAI07" localSheetId="105">#REF!</definedName>
    <definedName name="SWMAI07" localSheetId="22">#REF!</definedName>
    <definedName name="SWMAI07" localSheetId="18">#REF!</definedName>
    <definedName name="SWMAI07" localSheetId="14">#REF!</definedName>
    <definedName name="SWMAI07" localSheetId="10">#REF!</definedName>
    <definedName name="SWMAI07" localSheetId="47">#REF!</definedName>
    <definedName name="SWMAI07" localSheetId="99">#REF!</definedName>
    <definedName name="SWMAI07" localSheetId="73">#REF!</definedName>
    <definedName name="SWMAI07" localSheetId="70">#REF!</definedName>
    <definedName name="SWMAI07" localSheetId="69">#REF!</definedName>
    <definedName name="SWMAI07" localSheetId="71">#REF!</definedName>
    <definedName name="SWMAI07" localSheetId="72">#REF!</definedName>
    <definedName name="SWMAI07" localSheetId="100">#REF!</definedName>
    <definedName name="SWMAI07" localSheetId="20">#REF!</definedName>
    <definedName name="SWMAI07" localSheetId="16">#REF!</definedName>
    <definedName name="SWMAI07" localSheetId="12">#REF!</definedName>
    <definedName name="SWMAI07" localSheetId="8">#REF!</definedName>
    <definedName name="SWMAI07" localSheetId="97">#REF!</definedName>
    <definedName name="SWMAI07" localSheetId="98">#REF!</definedName>
    <definedName name="SWMAI07" localSheetId="21">#REF!</definedName>
    <definedName name="SWMAI07" localSheetId="17">#REF!</definedName>
    <definedName name="SWMAI07" localSheetId="13">#REF!</definedName>
    <definedName name="SWMAI07" localSheetId="9">#REF!</definedName>
    <definedName name="SWMAI07" localSheetId="89">#REF!</definedName>
    <definedName name="SWMAI07" localSheetId="4">#REF!</definedName>
    <definedName name="SWMAI07" localSheetId="2">#REF!</definedName>
    <definedName name="SWMAI07" localSheetId="5">#REF!</definedName>
    <definedName name="SWMAI07" localSheetId="43">#REF!</definedName>
    <definedName name="SWMAI07" localSheetId="30">#REF!</definedName>
    <definedName name="SWMAI07" localSheetId="94">#REF!</definedName>
    <definedName name="SWMAI07" localSheetId="95">#REF!</definedName>
    <definedName name="SWMAI07" localSheetId="19">#REF!</definedName>
    <definedName name="SWMAI07" localSheetId="15">#REF!</definedName>
    <definedName name="SWMAI07" localSheetId="11">#REF!</definedName>
    <definedName name="SWMAI07" localSheetId="108">#REF!</definedName>
    <definedName name="SWMAI07" localSheetId="60">#REF!</definedName>
    <definedName name="SWMAI07">#REF!</definedName>
    <definedName name="SWMAI08" localSheetId="90">#REF!</definedName>
    <definedName name="SWMAI08" localSheetId="107">#REF!</definedName>
    <definedName name="SWMAI08" localSheetId="106">#REF!</definedName>
    <definedName name="SWMAI08" localSheetId="109">#REF!</definedName>
    <definedName name="SWMAI08" localSheetId="55">#REF!</definedName>
    <definedName name="SWMAI08" localSheetId="91">#REF!</definedName>
    <definedName name="SWMAI08" localSheetId="92">#REF!</definedName>
    <definedName name="SWMAI08" localSheetId="93">#REF!</definedName>
    <definedName name="SWMAI08" localSheetId="83">#REF!</definedName>
    <definedName name="SWMAI08" localSheetId="84">#REF!</definedName>
    <definedName name="SWMAI08" localSheetId="85">#REF!</definedName>
    <definedName name="SWMAI08" localSheetId="86">#REF!</definedName>
    <definedName name="SWMAI08" localSheetId="87">#REF!</definedName>
    <definedName name="SWMAI08" localSheetId="88">#REF!</definedName>
    <definedName name="SWMAI08" localSheetId="96">#REF!</definedName>
    <definedName name="SWMAI08" localSheetId="81">#REF!</definedName>
    <definedName name="SWMAI08" localSheetId="79">#REF!</definedName>
    <definedName name="SWMAI08" localSheetId="39">#REF!</definedName>
    <definedName name="SWMAI08" localSheetId="104">#REF!</definedName>
    <definedName name="SWMAI08" localSheetId="105">#REF!</definedName>
    <definedName name="SWMAI08" localSheetId="22">#REF!</definedName>
    <definedName name="SWMAI08" localSheetId="18">#REF!</definedName>
    <definedName name="SWMAI08" localSheetId="14">#REF!</definedName>
    <definedName name="SWMAI08" localSheetId="10">#REF!</definedName>
    <definedName name="SWMAI08" localSheetId="47">#REF!</definedName>
    <definedName name="SWMAI08" localSheetId="99">#REF!</definedName>
    <definedName name="SWMAI08" localSheetId="73">#REF!</definedName>
    <definedName name="SWMAI08" localSheetId="70">#REF!</definedName>
    <definedName name="SWMAI08" localSheetId="69">#REF!</definedName>
    <definedName name="SWMAI08" localSheetId="71">#REF!</definedName>
    <definedName name="SWMAI08" localSheetId="72">#REF!</definedName>
    <definedName name="SWMAI08" localSheetId="100">#REF!</definedName>
    <definedName name="SWMAI08" localSheetId="20">#REF!</definedName>
    <definedName name="SWMAI08" localSheetId="16">#REF!</definedName>
    <definedName name="SWMAI08" localSheetId="12">#REF!</definedName>
    <definedName name="SWMAI08" localSheetId="8">#REF!</definedName>
    <definedName name="SWMAI08" localSheetId="97">#REF!</definedName>
    <definedName name="SWMAI08" localSheetId="98">#REF!</definedName>
    <definedName name="SWMAI08" localSheetId="21">#REF!</definedName>
    <definedName name="SWMAI08" localSheetId="17">#REF!</definedName>
    <definedName name="SWMAI08" localSheetId="13">#REF!</definedName>
    <definedName name="SWMAI08" localSheetId="9">#REF!</definedName>
    <definedName name="SWMAI08" localSheetId="89">#REF!</definedName>
    <definedName name="SWMAI08" localSheetId="4">#REF!</definedName>
    <definedName name="SWMAI08" localSheetId="2">#REF!</definedName>
    <definedName name="SWMAI08" localSheetId="5">#REF!</definedName>
    <definedName name="SWMAI08" localSheetId="43">#REF!</definedName>
    <definedName name="SWMAI08" localSheetId="30">#REF!</definedName>
    <definedName name="SWMAI08" localSheetId="94">#REF!</definedName>
    <definedName name="SWMAI08" localSheetId="95">#REF!</definedName>
    <definedName name="SWMAI08" localSheetId="19">#REF!</definedName>
    <definedName name="SWMAI08" localSheetId="15">#REF!</definedName>
    <definedName name="SWMAI08" localSheetId="11">#REF!</definedName>
    <definedName name="SWMAI08" localSheetId="108">#REF!</definedName>
    <definedName name="SWMAI08" localSheetId="60">#REF!</definedName>
    <definedName name="SWMAI08">#REF!</definedName>
    <definedName name="SWMAR06" localSheetId="90">#REF!</definedName>
    <definedName name="SWMAR06" localSheetId="107">#REF!</definedName>
    <definedName name="SWMAR06" localSheetId="106">#REF!</definedName>
    <definedName name="SWMAR06" localSheetId="109">#REF!</definedName>
    <definedName name="SWMAR06" localSheetId="55">#REF!</definedName>
    <definedName name="SWMAR06" localSheetId="91">#REF!</definedName>
    <definedName name="SWMAR06" localSheetId="92">#REF!</definedName>
    <definedName name="SWMAR06" localSheetId="93">#REF!</definedName>
    <definedName name="SWMAR06" localSheetId="83">#REF!</definedName>
    <definedName name="SWMAR06" localSheetId="84">#REF!</definedName>
    <definedName name="SWMAR06" localSheetId="85">#REF!</definedName>
    <definedName name="SWMAR06" localSheetId="86">#REF!</definedName>
    <definedName name="SWMAR06" localSheetId="87">#REF!</definedName>
    <definedName name="SWMAR06" localSheetId="88">#REF!</definedName>
    <definedName name="SWMAR06" localSheetId="96">#REF!</definedName>
    <definedName name="SWMAR06" localSheetId="81">#REF!</definedName>
    <definedName name="SWMAR06" localSheetId="79">#REF!</definedName>
    <definedName name="SWMAR06" localSheetId="39">#REF!</definedName>
    <definedName name="SWMAR06" localSheetId="104">#REF!</definedName>
    <definedName name="SWMAR06" localSheetId="105">#REF!</definedName>
    <definedName name="SWMAR06" localSheetId="22">#REF!</definedName>
    <definedName name="SWMAR06" localSheetId="18">#REF!</definedName>
    <definedName name="SWMAR06" localSheetId="14">#REF!</definedName>
    <definedName name="SWMAR06" localSheetId="10">#REF!</definedName>
    <definedName name="SWMAR06" localSheetId="47">#REF!</definedName>
    <definedName name="SWMAR06" localSheetId="99">#REF!</definedName>
    <definedName name="SWMAR06" localSheetId="73">#REF!</definedName>
    <definedName name="SWMAR06" localSheetId="70">#REF!</definedName>
    <definedName name="SWMAR06" localSheetId="69">#REF!</definedName>
    <definedName name="SWMAR06" localSheetId="71">#REF!</definedName>
    <definedName name="SWMAR06" localSheetId="72">#REF!</definedName>
    <definedName name="SWMAR06" localSheetId="100">#REF!</definedName>
    <definedName name="SWMAR06" localSheetId="20">#REF!</definedName>
    <definedName name="SWMAR06" localSheetId="16">#REF!</definedName>
    <definedName name="SWMAR06" localSheetId="12">#REF!</definedName>
    <definedName name="SWMAR06" localSheetId="8">#REF!</definedName>
    <definedName name="SWMAR06" localSheetId="97">#REF!</definedName>
    <definedName name="SWMAR06" localSheetId="98">#REF!</definedName>
    <definedName name="SWMAR06" localSheetId="21">#REF!</definedName>
    <definedName name="SWMAR06" localSheetId="17">#REF!</definedName>
    <definedName name="SWMAR06" localSheetId="13">#REF!</definedName>
    <definedName name="SWMAR06" localSheetId="9">#REF!</definedName>
    <definedName name="SWMAR06" localSheetId="89">#REF!</definedName>
    <definedName name="SWMAR06" localSheetId="4">#REF!</definedName>
    <definedName name="SWMAR06" localSheetId="2">#REF!</definedName>
    <definedName name="SWMAR06" localSheetId="5">#REF!</definedName>
    <definedName name="SWMAR06" localSheetId="43">#REF!</definedName>
    <definedName name="SWMAR06" localSheetId="30">#REF!</definedName>
    <definedName name="SWMAR06" localSheetId="94">#REF!</definedName>
    <definedName name="SWMAR06" localSheetId="95">#REF!</definedName>
    <definedName name="SWMAR06" localSheetId="19">#REF!</definedName>
    <definedName name="SWMAR06" localSheetId="15">#REF!</definedName>
    <definedName name="SWMAR06" localSheetId="11">#REF!</definedName>
    <definedName name="SWMAR06" localSheetId="108">#REF!</definedName>
    <definedName name="SWMAR06" localSheetId="60">#REF!</definedName>
    <definedName name="SWMAR06">#REF!</definedName>
    <definedName name="SWMAR07" localSheetId="90">#REF!</definedName>
    <definedName name="SWMAR07" localSheetId="107">#REF!</definedName>
    <definedName name="SWMAR07" localSheetId="106">#REF!</definedName>
    <definedName name="SWMAR07" localSheetId="109">#REF!</definedName>
    <definedName name="SWMAR07" localSheetId="55">#REF!</definedName>
    <definedName name="SWMAR07" localSheetId="91">#REF!</definedName>
    <definedName name="SWMAR07" localSheetId="92">#REF!</definedName>
    <definedName name="SWMAR07" localSheetId="93">#REF!</definedName>
    <definedName name="SWMAR07" localSheetId="83">#REF!</definedName>
    <definedName name="SWMAR07" localSheetId="84">#REF!</definedName>
    <definedName name="SWMAR07" localSheetId="85">#REF!</definedName>
    <definedName name="SWMAR07" localSheetId="86">#REF!</definedName>
    <definedName name="SWMAR07" localSheetId="87">#REF!</definedName>
    <definedName name="SWMAR07" localSheetId="88">#REF!</definedName>
    <definedName name="SWMAR07" localSheetId="96">#REF!</definedName>
    <definedName name="SWMAR07" localSheetId="81">#REF!</definedName>
    <definedName name="SWMAR07" localSheetId="79">#REF!</definedName>
    <definedName name="SWMAR07" localSheetId="39">#REF!</definedName>
    <definedName name="SWMAR07" localSheetId="104">#REF!</definedName>
    <definedName name="SWMAR07" localSheetId="105">#REF!</definedName>
    <definedName name="SWMAR07" localSheetId="22">#REF!</definedName>
    <definedName name="SWMAR07" localSheetId="18">#REF!</definedName>
    <definedName name="SWMAR07" localSheetId="14">#REF!</definedName>
    <definedName name="SWMAR07" localSheetId="10">#REF!</definedName>
    <definedName name="SWMAR07" localSheetId="47">#REF!</definedName>
    <definedName name="SWMAR07" localSheetId="99">#REF!</definedName>
    <definedName name="SWMAR07" localSheetId="73">#REF!</definedName>
    <definedName name="SWMAR07" localSheetId="70">#REF!</definedName>
    <definedName name="SWMAR07" localSheetId="69">#REF!</definedName>
    <definedName name="SWMAR07" localSheetId="71">#REF!</definedName>
    <definedName name="SWMAR07" localSheetId="72">#REF!</definedName>
    <definedName name="SWMAR07" localSheetId="100">#REF!</definedName>
    <definedName name="SWMAR07" localSheetId="20">#REF!</definedName>
    <definedName name="SWMAR07" localSheetId="16">#REF!</definedName>
    <definedName name="SWMAR07" localSheetId="12">#REF!</definedName>
    <definedName name="SWMAR07" localSheetId="8">#REF!</definedName>
    <definedName name="SWMAR07" localSheetId="97">#REF!</definedName>
    <definedName name="SWMAR07" localSheetId="98">#REF!</definedName>
    <definedName name="SWMAR07" localSheetId="21">#REF!</definedName>
    <definedName name="SWMAR07" localSheetId="17">#REF!</definedName>
    <definedName name="SWMAR07" localSheetId="13">#REF!</definedName>
    <definedName name="SWMAR07" localSheetId="9">#REF!</definedName>
    <definedName name="SWMAR07" localSheetId="89">#REF!</definedName>
    <definedName name="SWMAR07" localSheetId="4">#REF!</definedName>
    <definedName name="SWMAR07" localSheetId="2">#REF!</definedName>
    <definedName name="SWMAR07" localSheetId="5">#REF!</definedName>
    <definedName name="SWMAR07" localSheetId="43">#REF!</definedName>
    <definedName name="SWMAR07" localSheetId="30">#REF!</definedName>
    <definedName name="SWMAR07" localSheetId="94">#REF!</definedName>
    <definedName name="SWMAR07" localSheetId="95">#REF!</definedName>
    <definedName name="SWMAR07" localSheetId="19">#REF!</definedName>
    <definedName name="SWMAR07" localSheetId="15">#REF!</definedName>
    <definedName name="SWMAR07" localSheetId="11">#REF!</definedName>
    <definedName name="SWMAR07" localSheetId="108">#REF!</definedName>
    <definedName name="SWMAR07" localSheetId="60">#REF!</definedName>
    <definedName name="SWMAR07">#REF!</definedName>
    <definedName name="SWMAR08" localSheetId="90">#REF!</definedName>
    <definedName name="SWMAR08" localSheetId="107">#REF!</definedName>
    <definedName name="SWMAR08" localSheetId="106">#REF!</definedName>
    <definedName name="SWMAR08" localSheetId="109">#REF!</definedName>
    <definedName name="SWMAR08" localSheetId="55">#REF!</definedName>
    <definedName name="SWMAR08" localSheetId="91">#REF!</definedName>
    <definedName name="SWMAR08" localSheetId="92">#REF!</definedName>
    <definedName name="SWMAR08" localSheetId="93">#REF!</definedName>
    <definedName name="SWMAR08" localSheetId="83">#REF!</definedName>
    <definedName name="SWMAR08" localSheetId="84">#REF!</definedName>
    <definedName name="SWMAR08" localSheetId="85">#REF!</definedName>
    <definedName name="SWMAR08" localSheetId="86">#REF!</definedName>
    <definedName name="SWMAR08" localSheetId="87">#REF!</definedName>
    <definedName name="SWMAR08" localSheetId="88">#REF!</definedName>
    <definedName name="SWMAR08" localSheetId="96">#REF!</definedName>
    <definedName name="SWMAR08" localSheetId="81">#REF!</definedName>
    <definedName name="SWMAR08" localSheetId="79">#REF!</definedName>
    <definedName name="SWMAR08" localSheetId="39">#REF!</definedName>
    <definedName name="SWMAR08" localSheetId="104">#REF!</definedName>
    <definedName name="SWMAR08" localSheetId="105">#REF!</definedName>
    <definedName name="SWMAR08" localSheetId="22">#REF!</definedName>
    <definedName name="SWMAR08" localSheetId="18">#REF!</definedName>
    <definedName name="SWMAR08" localSheetId="14">#REF!</definedName>
    <definedName name="SWMAR08" localSheetId="10">#REF!</definedName>
    <definedName name="SWMAR08" localSheetId="47">#REF!</definedName>
    <definedName name="SWMAR08" localSheetId="99">#REF!</definedName>
    <definedName name="SWMAR08" localSheetId="73">#REF!</definedName>
    <definedName name="SWMAR08" localSheetId="70">#REF!</definedName>
    <definedName name="SWMAR08" localSheetId="69">#REF!</definedName>
    <definedName name="SWMAR08" localSheetId="71">#REF!</definedName>
    <definedName name="SWMAR08" localSheetId="72">#REF!</definedName>
    <definedName name="SWMAR08" localSheetId="100">#REF!</definedName>
    <definedName name="SWMAR08" localSheetId="20">#REF!</definedName>
    <definedName name="SWMAR08" localSheetId="16">#REF!</definedName>
    <definedName name="SWMAR08" localSheetId="12">#REF!</definedName>
    <definedName name="SWMAR08" localSheetId="8">#REF!</definedName>
    <definedName name="SWMAR08" localSheetId="97">#REF!</definedName>
    <definedName name="SWMAR08" localSheetId="98">#REF!</definedName>
    <definedName name="SWMAR08" localSheetId="21">#REF!</definedName>
    <definedName name="SWMAR08" localSheetId="17">#REF!</definedName>
    <definedName name="SWMAR08" localSheetId="13">#REF!</definedName>
    <definedName name="SWMAR08" localSheetId="9">#REF!</definedName>
    <definedName name="SWMAR08" localSheetId="89">#REF!</definedName>
    <definedName name="SWMAR08" localSheetId="4">#REF!</definedName>
    <definedName name="SWMAR08" localSheetId="2">#REF!</definedName>
    <definedName name="SWMAR08" localSheetId="5">#REF!</definedName>
    <definedName name="SWMAR08" localSheetId="43">#REF!</definedName>
    <definedName name="SWMAR08" localSheetId="30">#REF!</definedName>
    <definedName name="SWMAR08" localSheetId="94">#REF!</definedName>
    <definedName name="SWMAR08" localSheetId="95">#REF!</definedName>
    <definedName name="SWMAR08" localSheetId="19">#REF!</definedName>
    <definedName name="SWMAR08" localSheetId="15">#REF!</definedName>
    <definedName name="SWMAR08" localSheetId="11">#REF!</definedName>
    <definedName name="SWMAR08" localSheetId="108">#REF!</definedName>
    <definedName name="SWMAR08" localSheetId="60">#REF!</definedName>
    <definedName name="SWMAR08">#REF!</definedName>
    <definedName name="SWNOV05" localSheetId="90">#REF!</definedName>
    <definedName name="SWNOV05" localSheetId="107">#REF!</definedName>
    <definedName name="SWNOV05" localSheetId="106">#REF!</definedName>
    <definedName name="SWNOV05" localSheetId="109">#REF!</definedName>
    <definedName name="SWNOV05" localSheetId="55">#REF!</definedName>
    <definedName name="SWNOV05" localSheetId="91">#REF!</definedName>
    <definedName name="SWNOV05" localSheetId="92">#REF!</definedName>
    <definedName name="SWNOV05" localSheetId="93">#REF!</definedName>
    <definedName name="SWNOV05" localSheetId="83">#REF!</definedName>
    <definedName name="SWNOV05" localSheetId="84">#REF!</definedName>
    <definedName name="SWNOV05" localSheetId="85">#REF!</definedName>
    <definedName name="SWNOV05" localSheetId="86">#REF!</definedName>
    <definedName name="SWNOV05" localSheetId="87">#REF!</definedName>
    <definedName name="SWNOV05" localSheetId="88">#REF!</definedName>
    <definedName name="SWNOV05" localSheetId="96">#REF!</definedName>
    <definedName name="SWNOV05" localSheetId="81">#REF!</definedName>
    <definedName name="SWNOV05" localSheetId="79">#REF!</definedName>
    <definedName name="SWNOV05" localSheetId="39">#REF!</definedName>
    <definedName name="SWNOV05" localSheetId="104">#REF!</definedName>
    <definedName name="SWNOV05" localSheetId="105">#REF!</definedName>
    <definedName name="SWNOV05" localSheetId="22">#REF!</definedName>
    <definedName name="SWNOV05" localSheetId="18">#REF!</definedName>
    <definedName name="SWNOV05" localSheetId="14">#REF!</definedName>
    <definedName name="SWNOV05" localSheetId="10">#REF!</definedName>
    <definedName name="SWNOV05" localSheetId="47">#REF!</definedName>
    <definedName name="SWNOV05" localSheetId="99">#REF!</definedName>
    <definedName name="SWNOV05" localSheetId="73">#REF!</definedName>
    <definedName name="SWNOV05" localSheetId="70">#REF!</definedName>
    <definedName name="SWNOV05" localSheetId="69">#REF!</definedName>
    <definedName name="SWNOV05" localSheetId="71">#REF!</definedName>
    <definedName name="SWNOV05" localSheetId="72">#REF!</definedName>
    <definedName name="SWNOV05" localSheetId="100">#REF!</definedName>
    <definedName name="SWNOV05" localSheetId="20">#REF!</definedName>
    <definedName name="SWNOV05" localSheetId="16">#REF!</definedName>
    <definedName name="SWNOV05" localSheetId="12">#REF!</definedName>
    <definedName name="SWNOV05" localSheetId="8">#REF!</definedName>
    <definedName name="SWNOV05" localSheetId="97">#REF!</definedName>
    <definedName name="SWNOV05" localSheetId="98">#REF!</definedName>
    <definedName name="SWNOV05" localSheetId="21">#REF!</definedName>
    <definedName name="SWNOV05" localSheetId="17">#REF!</definedName>
    <definedName name="SWNOV05" localSheetId="13">#REF!</definedName>
    <definedName name="SWNOV05" localSheetId="9">#REF!</definedName>
    <definedName name="SWNOV05" localSheetId="89">#REF!</definedName>
    <definedName name="SWNOV05" localSheetId="4">#REF!</definedName>
    <definedName name="SWNOV05" localSheetId="2">#REF!</definedName>
    <definedName name="SWNOV05" localSheetId="5">#REF!</definedName>
    <definedName name="SWNOV05" localSheetId="43">#REF!</definedName>
    <definedName name="SWNOV05" localSheetId="30">#REF!</definedName>
    <definedName name="SWNOV05" localSheetId="94">#REF!</definedName>
    <definedName name="SWNOV05" localSheetId="95">#REF!</definedName>
    <definedName name="SWNOV05" localSheetId="19">#REF!</definedName>
    <definedName name="SWNOV05" localSheetId="15">#REF!</definedName>
    <definedName name="SWNOV05" localSheetId="11">#REF!</definedName>
    <definedName name="SWNOV05" localSheetId="108">#REF!</definedName>
    <definedName name="SWNOV05" localSheetId="60">#REF!</definedName>
    <definedName name="SWNOV05">#REF!</definedName>
    <definedName name="SWNOV06" localSheetId="90">#REF!</definedName>
    <definedName name="SWNOV06" localSheetId="107">#REF!</definedName>
    <definedName name="SWNOV06" localSheetId="106">#REF!</definedName>
    <definedName name="SWNOV06" localSheetId="109">#REF!</definedName>
    <definedName name="SWNOV06" localSheetId="55">#REF!</definedName>
    <definedName name="SWNOV06" localSheetId="91">#REF!</definedName>
    <definedName name="SWNOV06" localSheetId="92">#REF!</definedName>
    <definedName name="SWNOV06" localSheetId="93">#REF!</definedName>
    <definedName name="SWNOV06" localSheetId="83">#REF!</definedName>
    <definedName name="SWNOV06" localSheetId="84">#REF!</definedName>
    <definedName name="SWNOV06" localSheetId="85">#REF!</definedName>
    <definedName name="SWNOV06" localSheetId="86">#REF!</definedName>
    <definedName name="SWNOV06" localSheetId="87">#REF!</definedName>
    <definedName name="SWNOV06" localSheetId="88">#REF!</definedName>
    <definedName name="SWNOV06" localSheetId="96">#REF!</definedName>
    <definedName name="SWNOV06" localSheetId="81">#REF!</definedName>
    <definedName name="SWNOV06" localSheetId="79">#REF!</definedName>
    <definedName name="SWNOV06" localSheetId="39">#REF!</definedName>
    <definedName name="SWNOV06" localSheetId="104">#REF!</definedName>
    <definedName name="SWNOV06" localSheetId="105">#REF!</definedName>
    <definedName name="SWNOV06" localSheetId="22">#REF!</definedName>
    <definedName name="SWNOV06" localSheetId="18">#REF!</definedName>
    <definedName name="SWNOV06" localSheetId="14">#REF!</definedName>
    <definedName name="SWNOV06" localSheetId="10">#REF!</definedName>
    <definedName name="SWNOV06" localSheetId="47">#REF!</definedName>
    <definedName name="SWNOV06" localSheetId="99">#REF!</definedName>
    <definedName name="SWNOV06" localSheetId="73">#REF!</definedName>
    <definedName name="SWNOV06" localSheetId="70">#REF!</definedName>
    <definedName name="SWNOV06" localSheetId="69">#REF!</definedName>
    <definedName name="SWNOV06" localSheetId="71">#REF!</definedName>
    <definedName name="SWNOV06" localSheetId="72">#REF!</definedName>
    <definedName name="SWNOV06" localSheetId="100">#REF!</definedName>
    <definedName name="SWNOV06" localSheetId="20">#REF!</definedName>
    <definedName name="SWNOV06" localSheetId="16">#REF!</definedName>
    <definedName name="SWNOV06" localSheetId="12">#REF!</definedName>
    <definedName name="SWNOV06" localSheetId="8">#REF!</definedName>
    <definedName name="SWNOV06" localSheetId="97">#REF!</definedName>
    <definedName name="SWNOV06" localSheetId="98">#REF!</definedName>
    <definedName name="SWNOV06" localSheetId="21">#REF!</definedName>
    <definedName name="SWNOV06" localSheetId="17">#REF!</definedName>
    <definedName name="SWNOV06" localSheetId="13">#REF!</definedName>
    <definedName name="SWNOV06" localSheetId="9">#REF!</definedName>
    <definedName name="SWNOV06" localSheetId="89">#REF!</definedName>
    <definedName name="SWNOV06" localSheetId="4">#REF!</definedName>
    <definedName name="SWNOV06" localSheetId="2">#REF!</definedName>
    <definedName name="SWNOV06" localSheetId="5">#REF!</definedName>
    <definedName name="SWNOV06" localSheetId="43">#REF!</definedName>
    <definedName name="SWNOV06" localSheetId="30">#REF!</definedName>
    <definedName name="SWNOV06" localSheetId="94">#REF!</definedName>
    <definedName name="SWNOV06" localSheetId="95">#REF!</definedName>
    <definedName name="SWNOV06" localSheetId="19">#REF!</definedName>
    <definedName name="SWNOV06" localSheetId="15">#REF!</definedName>
    <definedName name="SWNOV06" localSheetId="11">#REF!</definedName>
    <definedName name="SWNOV06" localSheetId="108">#REF!</definedName>
    <definedName name="SWNOV06" localSheetId="60">#REF!</definedName>
    <definedName name="SWNOV06">#REF!</definedName>
    <definedName name="SWNOV07" localSheetId="90">#REF!</definedName>
    <definedName name="SWNOV07" localSheetId="107">#REF!</definedName>
    <definedName name="SWNOV07" localSheetId="106">#REF!</definedName>
    <definedName name="SWNOV07" localSheetId="109">#REF!</definedName>
    <definedName name="SWNOV07" localSheetId="55">#REF!</definedName>
    <definedName name="SWNOV07" localSheetId="91">#REF!</definedName>
    <definedName name="SWNOV07" localSheetId="92">#REF!</definedName>
    <definedName name="SWNOV07" localSheetId="93">#REF!</definedName>
    <definedName name="SWNOV07" localSheetId="83">#REF!</definedName>
    <definedName name="SWNOV07" localSheetId="84">#REF!</definedName>
    <definedName name="SWNOV07" localSheetId="85">#REF!</definedName>
    <definedName name="SWNOV07" localSheetId="86">#REF!</definedName>
    <definedName name="SWNOV07" localSheetId="87">#REF!</definedName>
    <definedName name="SWNOV07" localSheetId="88">#REF!</definedName>
    <definedName name="SWNOV07" localSheetId="96">#REF!</definedName>
    <definedName name="SWNOV07" localSheetId="81">#REF!</definedName>
    <definedName name="SWNOV07" localSheetId="79">#REF!</definedName>
    <definedName name="SWNOV07" localSheetId="39">#REF!</definedName>
    <definedName name="SWNOV07" localSheetId="104">#REF!</definedName>
    <definedName name="SWNOV07" localSheetId="105">#REF!</definedName>
    <definedName name="SWNOV07" localSheetId="22">#REF!</definedName>
    <definedName name="SWNOV07" localSheetId="18">#REF!</definedName>
    <definedName name="SWNOV07" localSheetId="14">#REF!</definedName>
    <definedName name="SWNOV07" localSheetId="10">#REF!</definedName>
    <definedName name="SWNOV07" localSheetId="47">#REF!</definedName>
    <definedName name="SWNOV07" localSheetId="99">#REF!</definedName>
    <definedName name="SWNOV07" localSheetId="73">#REF!</definedName>
    <definedName name="SWNOV07" localSheetId="70">#REF!</definedName>
    <definedName name="SWNOV07" localSheetId="69">#REF!</definedName>
    <definedName name="SWNOV07" localSheetId="71">#REF!</definedName>
    <definedName name="SWNOV07" localSheetId="72">#REF!</definedName>
    <definedName name="SWNOV07" localSheetId="100">#REF!</definedName>
    <definedName name="SWNOV07" localSheetId="20">#REF!</definedName>
    <definedName name="SWNOV07" localSheetId="16">#REF!</definedName>
    <definedName name="SWNOV07" localSheetId="12">#REF!</definedName>
    <definedName name="SWNOV07" localSheetId="8">#REF!</definedName>
    <definedName name="SWNOV07" localSheetId="97">#REF!</definedName>
    <definedName name="SWNOV07" localSheetId="98">#REF!</definedName>
    <definedName name="SWNOV07" localSheetId="21">#REF!</definedName>
    <definedName name="SWNOV07" localSheetId="17">#REF!</definedName>
    <definedName name="SWNOV07" localSheetId="13">#REF!</definedName>
    <definedName name="SWNOV07" localSheetId="9">#REF!</definedName>
    <definedName name="SWNOV07" localSheetId="89">#REF!</definedName>
    <definedName name="SWNOV07" localSheetId="4">#REF!</definedName>
    <definedName name="SWNOV07" localSheetId="2">#REF!</definedName>
    <definedName name="SWNOV07" localSheetId="5">#REF!</definedName>
    <definedName name="SWNOV07" localSheetId="43">#REF!</definedName>
    <definedName name="SWNOV07" localSheetId="30">#REF!</definedName>
    <definedName name="SWNOV07" localSheetId="94">#REF!</definedName>
    <definedName name="SWNOV07" localSheetId="95">#REF!</definedName>
    <definedName name="SWNOV07" localSheetId="19">#REF!</definedName>
    <definedName name="SWNOV07" localSheetId="15">#REF!</definedName>
    <definedName name="SWNOV07" localSheetId="11">#REF!</definedName>
    <definedName name="SWNOV07" localSheetId="108">#REF!</definedName>
    <definedName name="SWNOV07" localSheetId="60">#REF!</definedName>
    <definedName name="SWNOV07">#REF!</definedName>
    <definedName name="SWOUT05" localSheetId="90">#REF!</definedName>
    <definedName name="SWOUT05" localSheetId="107">#REF!</definedName>
    <definedName name="SWOUT05" localSheetId="106">#REF!</definedName>
    <definedName name="SWOUT05" localSheetId="109">#REF!</definedName>
    <definedName name="SWOUT05" localSheetId="55">#REF!</definedName>
    <definedName name="SWOUT05" localSheetId="91">#REF!</definedName>
    <definedName name="SWOUT05" localSheetId="92">#REF!</definedName>
    <definedName name="SWOUT05" localSheetId="93">#REF!</definedName>
    <definedName name="SWOUT05" localSheetId="83">#REF!</definedName>
    <definedName name="SWOUT05" localSheetId="84">#REF!</definedName>
    <definedName name="SWOUT05" localSheetId="85">#REF!</definedName>
    <definedName name="SWOUT05" localSheetId="86">#REF!</definedName>
    <definedName name="SWOUT05" localSheetId="87">#REF!</definedName>
    <definedName name="SWOUT05" localSheetId="88">#REF!</definedName>
    <definedName name="SWOUT05" localSheetId="96">#REF!</definedName>
    <definedName name="SWOUT05" localSheetId="81">#REF!</definedName>
    <definedName name="SWOUT05" localSheetId="79">#REF!</definedName>
    <definedName name="SWOUT05" localSheetId="39">#REF!</definedName>
    <definedName name="SWOUT05" localSheetId="104">#REF!</definedName>
    <definedName name="SWOUT05" localSheetId="105">#REF!</definedName>
    <definedName name="SWOUT05" localSheetId="22">#REF!</definedName>
    <definedName name="SWOUT05" localSheetId="18">#REF!</definedName>
    <definedName name="SWOUT05" localSheetId="14">#REF!</definedName>
    <definedName name="SWOUT05" localSheetId="10">#REF!</definedName>
    <definedName name="SWOUT05" localSheetId="47">#REF!</definedName>
    <definedName name="SWOUT05" localSheetId="99">#REF!</definedName>
    <definedName name="SWOUT05" localSheetId="73">#REF!</definedName>
    <definedName name="SWOUT05" localSheetId="70">#REF!</definedName>
    <definedName name="SWOUT05" localSheetId="69">#REF!</definedName>
    <definedName name="SWOUT05" localSheetId="71">#REF!</definedName>
    <definedName name="SWOUT05" localSheetId="72">#REF!</definedName>
    <definedName name="SWOUT05" localSheetId="100">#REF!</definedName>
    <definedName name="SWOUT05" localSheetId="20">#REF!</definedName>
    <definedName name="SWOUT05" localSheetId="16">#REF!</definedName>
    <definedName name="SWOUT05" localSheetId="12">#REF!</definedName>
    <definedName name="SWOUT05" localSheetId="8">#REF!</definedName>
    <definedName name="SWOUT05" localSheetId="97">#REF!</definedName>
    <definedName name="SWOUT05" localSheetId="98">#REF!</definedName>
    <definedName name="SWOUT05" localSheetId="21">#REF!</definedName>
    <definedName name="SWOUT05" localSheetId="17">#REF!</definedName>
    <definedName name="SWOUT05" localSheetId="13">#REF!</definedName>
    <definedName name="SWOUT05" localSheetId="9">#REF!</definedName>
    <definedName name="SWOUT05" localSheetId="89">#REF!</definedName>
    <definedName name="SWOUT05" localSheetId="4">#REF!</definedName>
    <definedName name="SWOUT05" localSheetId="2">#REF!</definedName>
    <definedName name="SWOUT05" localSheetId="5">#REF!</definedName>
    <definedName name="SWOUT05" localSheetId="43">#REF!</definedName>
    <definedName name="SWOUT05" localSheetId="30">#REF!</definedName>
    <definedName name="SWOUT05" localSheetId="94">#REF!</definedName>
    <definedName name="SWOUT05" localSheetId="95">#REF!</definedName>
    <definedName name="SWOUT05" localSheetId="19">#REF!</definedName>
    <definedName name="SWOUT05" localSheetId="15">#REF!</definedName>
    <definedName name="SWOUT05" localSheetId="11">#REF!</definedName>
    <definedName name="SWOUT05" localSheetId="108">#REF!</definedName>
    <definedName name="SWOUT05" localSheetId="60">#REF!</definedName>
    <definedName name="SWOUT05">#REF!</definedName>
    <definedName name="SWOUT06" localSheetId="90">#REF!</definedName>
    <definedName name="SWOUT06" localSheetId="107">#REF!</definedName>
    <definedName name="SWOUT06" localSheetId="106">#REF!</definedName>
    <definedName name="SWOUT06" localSheetId="109">#REF!</definedName>
    <definedName name="SWOUT06" localSheetId="55">#REF!</definedName>
    <definedName name="SWOUT06" localSheetId="91">#REF!</definedName>
    <definedName name="SWOUT06" localSheetId="92">#REF!</definedName>
    <definedName name="SWOUT06" localSheetId="93">#REF!</definedName>
    <definedName name="SWOUT06" localSheetId="83">#REF!</definedName>
    <definedName name="SWOUT06" localSheetId="84">#REF!</definedName>
    <definedName name="SWOUT06" localSheetId="85">#REF!</definedName>
    <definedName name="SWOUT06" localSheetId="86">#REF!</definedName>
    <definedName name="SWOUT06" localSheetId="87">#REF!</definedName>
    <definedName name="SWOUT06" localSheetId="88">#REF!</definedName>
    <definedName name="SWOUT06" localSheetId="96">#REF!</definedName>
    <definedName name="SWOUT06" localSheetId="81">#REF!</definedName>
    <definedName name="SWOUT06" localSheetId="79">#REF!</definedName>
    <definedName name="SWOUT06" localSheetId="39">#REF!</definedName>
    <definedName name="SWOUT06" localSheetId="104">#REF!</definedName>
    <definedName name="SWOUT06" localSheetId="105">#REF!</definedName>
    <definedName name="SWOUT06" localSheetId="22">#REF!</definedName>
    <definedName name="SWOUT06" localSheetId="18">#REF!</definedName>
    <definedName name="SWOUT06" localSheetId="14">#REF!</definedName>
    <definedName name="SWOUT06" localSheetId="10">#REF!</definedName>
    <definedName name="SWOUT06" localSheetId="47">#REF!</definedName>
    <definedName name="SWOUT06" localSheetId="99">#REF!</definedName>
    <definedName name="SWOUT06" localSheetId="73">#REF!</definedName>
    <definedName name="SWOUT06" localSheetId="70">#REF!</definedName>
    <definedName name="SWOUT06" localSheetId="69">#REF!</definedName>
    <definedName name="SWOUT06" localSheetId="71">#REF!</definedName>
    <definedName name="SWOUT06" localSheetId="72">#REF!</definedName>
    <definedName name="SWOUT06" localSheetId="100">#REF!</definedName>
    <definedName name="SWOUT06" localSheetId="20">#REF!</definedName>
    <definedName name="SWOUT06" localSheetId="16">#REF!</definedName>
    <definedName name="SWOUT06" localSheetId="12">#REF!</definedName>
    <definedName name="SWOUT06" localSheetId="8">#REF!</definedName>
    <definedName name="SWOUT06" localSheetId="97">#REF!</definedName>
    <definedName name="SWOUT06" localSheetId="98">#REF!</definedName>
    <definedName name="SWOUT06" localSheetId="21">#REF!</definedName>
    <definedName name="SWOUT06" localSheetId="17">#REF!</definedName>
    <definedName name="SWOUT06" localSheetId="13">#REF!</definedName>
    <definedName name="SWOUT06" localSheetId="9">#REF!</definedName>
    <definedName name="SWOUT06" localSheetId="89">#REF!</definedName>
    <definedName name="SWOUT06" localSheetId="4">#REF!</definedName>
    <definedName name="SWOUT06" localSheetId="2">#REF!</definedName>
    <definedName name="SWOUT06" localSheetId="5">#REF!</definedName>
    <definedName name="SWOUT06" localSheetId="43">#REF!</definedName>
    <definedName name="SWOUT06" localSheetId="30">#REF!</definedName>
    <definedName name="SWOUT06" localSheetId="94">#REF!</definedName>
    <definedName name="SWOUT06" localSheetId="95">#REF!</definedName>
    <definedName name="SWOUT06" localSheetId="19">#REF!</definedName>
    <definedName name="SWOUT06" localSheetId="15">#REF!</definedName>
    <definedName name="SWOUT06" localSheetId="11">#REF!</definedName>
    <definedName name="SWOUT06" localSheetId="108">#REF!</definedName>
    <definedName name="SWOUT06" localSheetId="60">#REF!</definedName>
    <definedName name="SWOUT06">#REF!</definedName>
    <definedName name="SWOUT07" localSheetId="90">#REF!</definedName>
    <definedName name="SWOUT07" localSheetId="107">#REF!</definedName>
    <definedName name="SWOUT07" localSheetId="106">#REF!</definedName>
    <definedName name="SWOUT07" localSheetId="109">#REF!</definedName>
    <definedName name="SWOUT07" localSheetId="55">#REF!</definedName>
    <definedName name="SWOUT07" localSheetId="91">#REF!</definedName>
    <definedName name="SWOUT07" localSheetId="92">#REF!</definedName>
    <definedName name="SWOUT07" localSheetId="93">#REF!</definedName>
    <definedName name="SWOUT07" localSheetId="83">#REF!</definedName>
    <definedName name="SWOUT07" localSheetId="84">#REF!</definedName>
    <definedName name="SWOUT07" localSheetId="85">#REF!</definedName>
    <definedName name="SWOUT07" localSheetId="86">#REF!</definedName>
    <definedName name="SWOUT07" localSheetId="87">#REF!</definedName>
    <definedName name="SWOUT07" localSheetId="88">#REF!</definedName>
    <definedName name="SWOUT07" localSheetId="96">#REF!</definedName>
    <definedName name="SWOUT07" localSheetId="81">#REF!</definedName>
    <definedName name="SWOUT07" localSheetId="79">#REF!</definedName>
    <definedName name="SWOUT07" localSheetId="39">#REF!</definedName>
    <definedName name="SWOUT07" localSheetId="104">#REF!</definedName>
    <definedName name="SWOUT07" localSheetId="105">#REF!</definedName>
    <definedName name="SWOUT07" localSheetId="22">#REF!</definedName>
    <definedName name="SWOUT07" localSheetId="18">#REF!</definedName>
    <definedName name="SWOUT07" localSheetId="14">#REF!</definedName>
    <definedName name="SWOUT07" localSheetId="10">#REF!</definedName>
    <definedName name="SWOUT07" localSheetId="47">#REF!</definedName>
    <definedName name="SWOUT07" localSheetId="99">#REF!</definedName>
    <definedName name="SWOUT07" localSheetId="73">#REF!</definedName>
    <definedName name="SWOUT07" localSheetId="70">#REF!</definedName>
    <definedName name="SWOUT07" localSheetId="69">#REF!</definedName>
    <definedName name="SWOUT07" localSheetId="71">#REF!</definedName>
    <definedName name="SWOUT07" localSheetId="72">#REF!</definedName>
    <definedName name="SWOUT07" localSheetId="100">#REF!</definedName>
    <definedName name="SWOUT07" localSheetId="20">#REF!</definedName>
    <definedName name="SWOUT07" localSheetId="16">#REF!</definedName>
    <definedName name="SWOUT07" localSheetId="12">#REF!</definedName>
    <definedName name="SWOUT07" localSheetId="8">#REF!</definedName>
    <definedName name="SWOUT07" localSheetId="97">#REF!</definedName>
    <definedName name="SWOUT07" localSheetId="98">#REF!</definedName>
    <definedName name="SWOUT07" localSheetId="21">#REF!</definedName>
    <definedName name="SWOUT07" localSheetId="17">#REF!</definedName>
    <definedName name="SWOUT07" localSheetId="13">#REF!</definedName>
    <definedName name="SWOUT07" localSheetId="9">#REF!</definedName>
    <definedName name="SWOUT07" localSheetId="89">#REF!</definedName>
    <definedName name="SWOUT07" localSheetId="4">#REF!</definedName>
    <definedName name="SWOUT07" localSheetId="2">#REF!</definedName>
    <definedName name="SWOUT07" localSheetId="5">#REF!</definedName>
    <definedName name="SWOUT07" localSheetId="43">#REF!</definedName>
    <definedName name="SWOUT07" localSheetId="30">#REF!</definedName>
    <definedName name="SWOUT07" localSheetId="94">#REF!</definedName>
    <definedName name="SWOUT07" localSheetId="95">#REF!</definedName>
    <definedName name="SWOUT07" localSheetId="19">#REF!</definedName>
    <definedName name="SWOUT07" localSheetId="15">#REF!</definedName>
    <definedName name="SWOUT07" localSheetId="11">#REF!</definedName>
    <definedName name="SWOUT07" localSheetId="108">#REF!</definedName>
    <definedName name="SWOUT07" localSheetId="60">#REF!</definedName>
    <definedName name="SWOUT07">#REF!</definedName>
    <definedName name="SWSET05" localSheetId="90">#REF!</definedName>
    <definedName name="SWSET05" localSheetId="107">#REF!</definedName>
    <definedName name="SWSET05" localSheetId="106">#REF!</definedName>
    <definedName name="SWSET05" localSheetId="109">#REF!</definedName>
    <definedName name="SWSET05" localSheetId="55">#REF!</definedName>
    <definedName name="SWSET05" localSheetId="91">#REF!</definedName>
    <definedName name="SWSET05" localSheetId="92">#REF!</definedName>
    <definedName name="SWSET05" localSheetId="93">#REF!</definedName>
    <definedName name="SWSET05" localSheetId="83">#REF!</definedName>
    <definedName name="SWSET05" localSheetId="84">#REF!</definedName>
    <definedName name="SWSET05" localSheetId="85">#REF!</definedName>
    <definedName name="SWSET05" localSheetId="86">#REF!</definedName>
    <definedName name="SWSET05" localSheetId="87">#REF!</definedName>
    <definedName name="SWSET05" localSheetId="88">#REF!</definedName>
    <definedName name="SWSET05" localSheetId="96">#REF!</definedName>
    <definedName name="SWSET05" localSheetId="81">#REF!</definedName>
    <definedName name="SWSET05" localSheetId="79">#REF!</definedName>
    <definedName name="SWSET05" localSheetId="39">#REF!</definedName>
    <definedName name="SWSET05" localSheetId="104">#REF!</definedName>
    <definedName name="SWSET05" localSheetId="105">#REF!</definedName>
    <definedName name="SWSET05" localSheetId="22">#REF!</definedName>
    <definedName name="SWSET05" localSheetId="18">#REF!</definedName>
    <definedName name="SWSET05" localSheetId="14">#REF!</definedName>
    <definedName name="SWSET05" localSheetId="10">#REF!</definedName>
    <definedName name="SWSET05" localSheetId="47">#REF!</definedName>
    <definedName name="SWSET05" localSheetId="99">#REF!</definedName>
    <definedName name="SWSET05" localSheetId="73">#REF!</definedName>
    <definedName name="SWSET05" localSheetId="70">#REF!</definedName>
    <definedName name="SWSET05" localSheetId="69">#REF!</definedName>
    <definedName name="SWSET05" localSheetId="71">#REF!</definedName>
    <definedName name="SWSET05" localSheetId="72">#REF!</definedName>
    <definedName name="SWSET05" localSheetId="100">#REF!</definedName>
    <definedName name="SWSET05" localSheetId="20">#REF!</definedName>
    <definedName name="SWSET05" localSheetId="16">#REF!</definedName>
    <definedName name="SWSET05" localSheetId="12">#REF!</definedName>
    <definedName name="SWSET05" localSheetId="8">#REF!</definedName>
    <definedName name="SWSET05" localSheetId="97">#REF!</definedName>
    <definedName name="SWSET05" localSheetId="98">#REF!</definedName>
    <definedName name="SWSET05" localSheetId="21">#REF!</definedName>
    <definedName name="SWSET05" localSheetId="17">#REF!</definedName>
    <definedName name="SWSET05" localSheetId="13">#REF!</definedName>
    <definedName name="SWSET05" localSheetId="9">#REF!</definedName>
    <definedName name="SWSET05" localSheetId="89">#REF!</definedName>
    <definedName name="SWSET05" localSheetId="4">#REF!</definedName>
    <definedName name="SWSET05" localSheetId="2">#REF!</definedName>
    <definedName name="SWSET05" localSheetId="5">#REF!</definedName>
    <definedName name="SWSET05" localSheetId="43">#REF!</definedName>
    <definedName name="SWSET05" localSheetId="30">#REF!</definedName>
    <definedName name="SWSET05" localSheetId="94">#REF!</definedName>
    <definedName name="SWSET05" localSheetId="95">#REF!</definedName>
    <definedName name="SWSET05" localSheetId="19">#REF!</definedName>
    <definedName name="SWSET05" localSheetId="15">#REF!</definedName>
    <definedName name="SWSET05" localSheetId="11">#REF!</definedName>
    <definedName name="SWSET05" localSheetId="108">#REF!</definedName>
    <definedName name="SWSET05" localSheetId="60">#REF!</definedName>
    <definedName name="SWSET05">#REF!</definedName>
    <definedName name="SWSET06" localSheetId="90">#REF!</definedName>
    <definedName name="SWSET06" localSheetId="107">#REF!</definedName>
    <definedName name="SWSET06" localSheetId="106">#REF!</definedName>
    <definedName name="SWSET06" localSheetId="109">#REF!</definedName>
    <definedName name="SWSET06" localSheetId="55">#REF!</definedName>
    <definedName name="SWSET06" localSheetId="91">#REF!</definedName>
    <definedName name="SWSET06" localSheetId="92">#REF!</definedName>
    <definedName name="SWSET06" localSheetId="93">#REF!</definedName>
    <definedName name="SWSET06" localSheetId="83">#REF!</definedName>
    <definedName name="SWSET06" localSheetId="84">#REF!</definedName>
    <definedName name="SWSET06" localSheetId="85">#REF!</definedName>
    <definedName name="SWSET06" localSheetId="86">#REF!</definedName>
    <definedName name="SWSET06" localSheetId="87">#REF!</definedName>
    <definedName name="SWSET06" localSheetId="88">#REF!</definedName>
    <definedName name="SWSET06" localSheetId="96">#REF!</definedName>
    <definedName name="SWSET06" localSheetId="81">#REF!</definedName>
    <definedName name="SWSET06" localSheetId="79">#REF!</definedName>
    <definedName name="SWSET06" localSheetId="39">#REF!</definedName>
    <definedName name="SWSET06" localSheetId="104">#REF!</definedName>
    <definedName name="SWSET06" localSheetId="105">#REF!</definedName>
    <definedName name="SWSET06" localSheetId="22">#REF!</definedName>
    <definedName name="SWSET06" localSheetId="18">#REF!</definedName>
    <definedName name="SWSET06" localSheetId="14">#REF!</definedName>
    <definedName name="SWSET06" localSheetId="10">#REF!</definedName>
    <definedName name="SWSET06" localSheetId="47">#REF!</definedName>
    <definedName name="SWSET06" localSheetId="99">#REF!</definedName>
    <definedName name="SWSET06" localSheetId="73">#REF!</definedName>
    <definedName name="SWSET06" localSheetId="70">#REF!</definedName>
    <definedName name="SWSET06" localSheetId="69">#REF!</definedName>
    <definedName name="SWSET06" localSheetId="71">#REF!</definedName>
    <definedName name="SWSET06" localSheetId="72">#REF!</definedName>
    <definedName name="SWSET06" localSheetId="100">#REF!</definedName>
    <definedName name="SWSET06" localSheetId="20">#REF!</definedName>
    <definedName name="SWSET06" localSheetId="16">#REF!</definedName>
    <definedName name="SWSET06" localSheetId="12">#REF!</definedName>
    <definedName name="SWSET06" localSheetId="8">#REF!</definedName>
    <definedName name="SWSET06" localSheetId="97">#REF!</definedName>
    <definedName name="SWSET06" localSheetId="98">#REF!</definedName>
    <definedName name="SWSET06" localSheetId="21">#REF!</definedName>
    <definedName name="SWSET06" localSheetId="17">#REF!</definedName>
    <definedName name="SWSET06" localSheetId="13">#REF!</definedName>
    <definedName name="SWSET06" localSheetId="9">#REF!</definedName>
    <definedName name="SWSET06" localSheetId="89">#REF!</definedName>
    <definedName name="SWSET06" localSheetId="4">#REF!</definedName>
    <definedName name="SWSET06" localSheetId="2">#REF!</definedName>
    <definedName name="SWSET06" localSheetId="5">#REF!</definedName>
    <definedName name="SWSET06" localSheetId="43">#REF!</definedName>
    <definedName name="SWSET06" localSheetId="30">#REF!</definedName>
    <definedName name="SWSET06" localSheetId="94">#REF!</definedName>
    <definedName name="SWSET06" localSheetId="95">#REF!</definedName>
    <definedName name="SWSET06" localSheetId="19">#REF!</definedName>
    <definedName name="SWSET06" localSheetId="15">#REF!</definedName>
    <definedName name="SWSET06" localSheetId="11">#REF!</definedName>
    <definedName name="SWSET06" localSheetId="108">#REF!</definedName>
    <definedName name="SWSET06" localSheetId="60">#REF!</definedName>
    <definedName name="SWSET06">#REF!</definedName>
    <definedName name="SWSET07" localSheetId="90">#REF!</definedName>
    <definedName name="SWSET07" localSheetId="107">#REF!</definedName>
    <definedName name="SWSET07" localSheetId="106">#REF!</definedName>
    <definedName name="SWSET07" localSheetId="109">#REF!</definedName>
    <definedName name="SWSET07" localSheetId="55">#REF!</definedName>
    <definedName name="SWSET07" localSheetId="91">#REF!</definedName>
    <definedName name="SWSET07" localSheetId="92">#REF!</definedName>
    <definedName name="SWSET07" localSheetId="93">#REF!</definedName>
    <definedName name="SWSET07" localSheetId="83">#REF!</definedName>
    <definedName name="SWSET07" localSheetId="84">#REF!</definedName>
    <definedName name="SWSET07" localSheetId="85">#REF!</definedName>
    <definedName name="SWSET07" localSheetId="86">#REF!</definedName>
    <definedName name="SWSET07" localSheetId="87">#REF!</definedName>
    <definedName name="SWSET07" localSheetId="88">#REF!</definedName>
    <definedName name="SWSET07" localSheetId="96">#REF!</definedName>
    <definedName name="SWSET07" localSheetId="81">#REF!</definedName>
    <definedName name="SWSET07" localSheetId="79">#REF!</definedName>
    <definedName name="SWSET07" localSheetId="39">#REF!</definedName>
    <definedName name="SWSET07" localSheetId="104">#REF!</definedName>
    <definedName name="SWSET07" localSheetId="105">#REF!</definedName>
    <definedName name="SWSET07" localSheetId="22">#REF!</definedName>
    <definedName name="SWSET07" localSheetId="18">#REF!</definedName>
    <definedName name="SWSET07" localSheetId="14">#REF!</definedName>
    <definedName name="SWSET07" localSheetId="10">#REF!</definedName>
    <definedName name="SWSET07" localSheetId="47">#REF!</definedName>
    <definedName name="SWSET07" localSheetId="99">#REF!</definedName>
    <definedName name="SWSET07" localSheetId="73">#REF!</definedName>
    <definedName name="SWSET07" localSheetId="70">#REF!</definedName>
    <definedName name="SWSET07" localSheetId="69">#REF!</definedName>
    <definedName name="SWSET07" localSheetId="71">#REF!</definedName>
    <definedName name="SWSET07" localSheetId="72">#REF!</definedName>
    <definedName name="SWSET07" localSheetId="100">#REF!</definedName>
    <definedName name="SWSET07" localSheetId="20">#REF!</definedName>
    <definedName name="SWSET07" localSheetId="16">#REF!</definedName>
    <definedName name="SWSET07" localSheetId="12">#REF!</definedName>
    <definedName name="SWSET07" localSheetId="8">#REF!</definedName>
    <definedName name="SWSET07" localSheetId="97">#REF!</definedName>
    <definedName name="SWSET07" localSheetId="98">#REF!</definedName>
    <definedName name="SWSET07" localSheetId="21">#REF!</definedName>
    <definedName name="SWSET07" localSheetId="17">#REF!</definedName>
    <definedName name="SWSET07" localSheetId="13">#REF!</definedName>
    <definedName name="SWSET07" localSheetId="9">#REF!</definedName>
    <definedName name="SWSET07" localSheetId="89">#REF!</definedName>
    <definedName name="SWSET07" localSheetId="4">#REF!</definedName>
    <definedName name="SWSET07" localSheetId="2">#REF!</definedName>
    <definedName name="SWSET07" localSheetId="5">#REF!</definedName>
    <definedName name="SWSET07" localSheetId="43">#REF!</definedName>
    <definedName name="SWSET07" localSheetId="30">#REF!</definedName>
    <definedName name="SWSET07" localSheetId="94">#REF!</definedName>
    <definedName name="SWSET07" localSheetId="95">#REF!</definedName>
    <definedName name="SWSET07" localSheetId="19">#REF!</definedName>
    <definedName name="SWSET07" localSheetId="15">#REF!</definedName>
    <definedName name="SWSET07" localSheetId="11">#REF!</definedName>
    <definedName name="SWSET07" localSheetId="108">#REF!</definedName>
    <definedName name="SWSET07" localSheetId="60">#REF!</definedName>
    <definedName name="SWSET07">#REF!</definedName>
    <definedName name="SWSET08" localSheetId="90">#REF!</definedName>
    <definedName name="SWSET08" localSheetId="107">#REF!</definedName>
    <definedName name="SWSET08" localSheetId="106">#REF!</definedName>
    <definedName name="SWSET08" localSheetId="109">#REF!</definedName>
    <definedName name="SWSET08" localSheetId="55">#REF!</definedName>
    <definedName name="SWSET08" localSheetId="91">#REF!</definedName>
    <definedName name="SWSET08" localSheetId="92">#REF!</definedName>
    <definedName name="SWSET08" localSheetId="93">#REF!</definedName>
    <definedName name="SWSET08" localSheetId="83">#REF!</definedName>
    <definedName name="SWSET08" localSheetId="84">#REF!</definedName>
    <definedName name="SWSET08" localSheetId="85">#REF!</definedName>
    <definedName name="SWSET08" localSheetId="86">#REF!</definedName>
    <definedName name="SWSET08" localSheetId="87">#REF!</definedName>
    <definedName name="SWSET08" localSheetId="88">#REF!</definedName>
    <definedName name="SWSET08" localSheetId="96">#REF!</definedName>
    <definedName name="SWSET08" localSheetId="81">#REF!</definedName>
    <definedName name="SWSET08" localSheetId="79">#REF!</definedName>
    <definedName name="SWSET08" localSheetId="39">#REF!</definedName>
    <definedName name="SWSET08" localSheetId="104">#REF!</definedName>
    <definedName name="SWSET08" localSheetId="105">#REF!</definedName>
    <definedName name="SWSET08" localSheetId="22">#REF!</definedName>
    <definedName name="SWSET08" localSheetId="18">#REF!</definedName>
    <definedName name="SWSET08" localSheetId="14">#REF!</definedName>
    <definedName name="SWSET08" localSheetId="10">#REF!</definedName>
    <definedName name="SWSET08" localSheetId="47">#REF!</definedName>
    <definedName name="SWSET08" localSheetId="99">#REF!</definedName>
    <definedName name="SWSET08" localSheetId="73">#REF!</definedName>
    <definedName name="SWSET08" localSheetId="70">#REF!</definedName>
    <definedName name="SWSET08" localSheetId="69">#REF!</definedName>
    <definedName name="SWSET08" localSheetId="71">#REF!</definedName>
    <definedName name="SWSET08" localSheetId="72">#REF!</definedName>
    <definedName name="SWSET08" localSheetId="100">#REF!</definedName>
    <definedName name="SWSET08" localSheetId="20">#REF!</definedName>
    <definedName name="SWSET08" localSheetId="16">#REF!</definedName>
    <definedName name="SWSET08" localSheetId="12">#REF!</definedName>
    <definedName name="SWSET08" localSheetId="8">#REF!</definedName>
    <definedName name="SWSET08" localSheetId="97">#REF!</definedName>
    <definedName name="SWSET08" localSheetId="98">#REF!</definedName>
    <definedName name="SWSET08" localSheetId="21">#REF!</definedName>
    <definedName name="SWSET08" localSheetId="17">#REF!</definedName>
    <definedName name="SWSET08" localSheetId="13">#REF!</definedName>
    <definedName name="SWSET08" localSheetId="9">#REF!</definedName>
    <definedName name="SWSET08" localSheetId="89">#REF!</definedName>
    <definedName name="SWSET08" localSheetId="4">#REF!</definedName>
    <definedName name="SWSET08" localSheetId="2">#REF!</definedName>
    <definedName name="SWSET08" localSheetId="5">#REF!</definedName>
    <definedName name="SWSET08" localSheetId="43">#REF!</definedName>
    <definedName name="SWSET08" localSheetId="30">#REF!</definedName>
    <definedName name="SWSET08" localSheetId="94">#REF!</definedName>
    <definedName name="SWSET08" localSheetId="95">#REF!</definedName>
    <definedName name="SWSET08" localSheetId="19">#REF!</definedName>
    <definedName name="SWSET08" localSheetId="15">#REF!</definedName>
    <definedName name="SWSET08" localSheetId="11">#REF!</definedName>
    <definedName name="SWSET08" localSheetId="108">#REF!</definedName>
    <definedName name="SWSET08" localSheetId="60">#REF!</definedName>
    <definedName name="SWSET08">#REF!</definedName>
    <definedName name="sxs" localSheetId="70" hidden="1">#REF!</definedName>
    <definedName name="sxs" localSheetId="69" hidden="1">#REF!</definedName>
    <definedName name="sxs" localSheetId="4" hidden="1">#REF!</definedName>
    <definedName name="sxs" localSheetId="2" hidden="1">#REF!</definedName>
    <definedName name="sxs" localSheetId="5" hidden="1">#REF!</definedName>
    <definedName name="sxs" hidden="1">#REF!</definedName>
    <definedName name="syn_adj_1" localSheetId="70">#REF!</definedName>
    <definedName name="syn_adj_1" localSheetId="69">#REF!</definedName>
    <definedName name="syn_adj_1" localSheetId="4">#REF!</definedName>
    <definedName name="syn_adj_1" localSheetId="2">#REF!</definedName>
    <definedName name="syn_adj_1" localSheetId="5">#REF!</definedName>
    <definedName name="syn_adj_1">#REF!</definedName>
    <definedName name="syn_adj_2" localSheetId="70">#REF!</definedName>
    <definedName name="syn_adj_2" localSheetId="69">#REF!</definedName>
    <definedName name="syn_adj_2" localSheetId="4">#REF!</definedName>
    <definedName name="syn_adj_2" localSheetId="2">#REF!</definedName>
    <definedName name="syn_adj_2" localSheetId="5">#REF!</definedName>
    <definedName name="syn_adj_2">#REF!</definedName>
    <definedName name="syn_adj_3" localSheetId="70">#REF!</definedName>
    <definedName name="syn_adj_3" localSheetId="69">#REF!</definedName>
    <definedName name="syn_adj_3" localSheetId="4">#REF!</definedName>
    <definedName name="syn_adj_3" localSheetId="2">#REF!</definedName>
    <definedName name="syn_adj_3" localSheetId="5">#REF!</definedName>
    <definedName name="syn_adj_3">#REF!</definedName>
    <definedName name="T" localSheetId="90">#REF!</definedName>
    <definedName name="T" localSheetId="107">#REF!</definedName>
    <definedName name="T" localSheetId="106">#REF!</definedName>
    <definedName name="T" localSheetId="109">#REF!</definedName>
    <definedName name="T" localSheetId="55">#REF!</definedName>
    <definedName name="T" localSheetId="91">#REF!</definedName>
    <definedName name="T" localSheetId="92">#REF!</definedName>
    <definedName name="T" localSheetId="93">#REF!</definedName>
    <definedName name="T" localSheetId="83">#REF!</definedName>
    <definedName name="T" localSheetId="84">#REF!</definedName>
    <definedName name="T" localSheetId="85">#REF!</definedName>
    <definedName name="T" localSheetId="86">#REF!</definedName>
    <definedName name="T" localSheetId="87">#REF!</definedName>
    <definedName name="T" localSheetId="88">#REF!</definedName>
    <definedName name="T" localSheetId="96">#REF!</definedName>
    <definedName name="T" localSheetId="81">#REF!</definedName>
    <definedName name="T" localSheetId="79">#REF!</definedName>
    <definedName name="T" localSheetId="39">#REF!</definedName>
    <definedName name="T" localSheetId="104">#REF!</definedName>
    <definedName name="T" localSheetId="105">#REF!</definedName>
    <definedName name="T" localSheetId="22">#REF!</definedName>
    <definedName name="T" localSheetId="18">#REF!</definedName>
    <definedName name="T" localSheetId="14">#REF!</definedName>
    <definedName name="T" localSheetId="10">#REF!</definedName>
    <definedName name="T" localSheetId="47">#REF!</definedName>
    <definedName name="T" localSheetId="99">#REF!</definedName>
    <definedName name="T" localSheetId="73">#REF!</definedName>
    <definedName name="T" localSheetId="70">#REF!</definedName>
    <definedName name="T" localSheetId="69">#REF!</definedName>
    <definedName name="T" localSheetId="71">#REF!</definedName>
    <definedName name="T" localSheetId="72">#REF!</definedName>
    <definedName name="T" localSheetId="100">#REF!</definedName>
    <definedName name="T" localSheetId="20">#REF!</definedName>
    <definedName name="T" localSheetId="16">#REF!</definedName>
    <definedName name="T" localSheetId="12">#REF!</definedName>
    <definedName name="T" localSheetId="8">#REF!</definedName>
    <definedName name="T" localSheetId="97">#REF!</definedName>
    <definedName name="T" localSheetId="98">#REF!</definedName>
    <definedName name="T" localSheetId="21">#REF!</definedName>
    <definedName name="T" localSheetId="17">#REF!</definedName>
    <definedName name="T" localSheetId="13">#REF!</definedName>
    <definedName name="T" localSheetId="9">#REF!</definedName>
    <definedName name="T" localSheetId="89">#REF!</definedName>
    <definedName name="T" localSheetId="4">#REF!</definedName>
    <definedName name="T" localSheetId="2">#REF!</definedName>
    <definedName name="T" localSheetId="5">#REF!</definedName>
    <definedName name="T" localSheetId="43">#REF!</definedName>
    <definedName name="T" localSheetId="30">#REF!</definedName>
    <definedName name="T" localSheetId="94">#REF!</definedName>
    <definedName name="T" localSheetId="95">#REF!</definedName>
    <definedName name="T" localSheetId="19">#REF!</definedName>
    <definedName name="T" localSheetId="15">#REF!</definedName>
    <definedName name="T" localSheetId="11">#REF!</definedName>
    <definedName name="T" localSheetId="108">#REF!</definedName>
    <definedName name="T" localSheetId="60">#REF!</definedName>
    <definedName name="T">#REF!</definedName>
    <definedName name="T_T" localSheetId="70">#REF!</definedName>
    <definedName name="T_T" localSheetId="69">#REF!</definedName>
    <definedName name="T_T" localSheetId="4">#REF!</definedName>
    <definedName name="T_T" localSheetId="2">#REF!</definedName>
    <definedName name="T_T" localSheetId="5">#REF!</definedName>
    <definedName name="T_T">#REF!</definedName>
    <definedName name="TAB" localSheetId="5">#REF!</definedName>
    <definedName name="TAB">#REF!</definedName>
    <definedName name="Tab_T90" localSheetId="5">#REF!</definedName>
    <definedName name="Tab_T90">#REF!</definedName>
    <definedName name="Tab_TME" localSheetId="5">#REF!</definedName>
    <definedName name="Tab_TME">#REF!</definedName>
    <definedName name="TAB_UFIR" localSheetId="5">#REF!</definedName>
    <definedName name="TAB_UFIR">#REF!</definedName>
    <definedName name="TABCAMBIO" localSheetId="34">#REF!</definedName>
    <definedName name="TABCAMBIO" localSheetId="37">#REF!</definedName>
    <definedName name="TABCAMBIO" localSheetId="32">#REF!</definedName>
    <definedName name="TABCAMBIO" localSheetId="33">#REF!</definedName>
    <definedName name="TABCAMBIO" localSheetId="35">#REF!</definedName>
    <definedName name="TABCAMBIO" localSheetId="31">#REF!</definedName>
    <definedName name="TABCAMBIO" localSheetId="36">#REF!</definedName>
    <definedName name="TABCAMBIO" localSheetId="38">#REF!</definedName>
    <definedName name="TABCAMBIO" localSheetId="70">#REF!</definedName>
    <definedName name="TABCAMBIO" localSheetId="69">#REF!</definedName>
    <definedName name="TABCAMBIO" localSheetId="68">#REF!</definedName>
    <definedName name="TABCAMBIO" localSheetId="4">#REF!</definedName>
    <definedName name="TABCAMBIO" localSheetId="2">#REF!</definedName>
    <definedName name="TABCAMBIO" localSheetId="5">#REF!</definedName>
    <definedName name="TABCAMBIO" localSheetId="59">#REF!</definedName>
    <definedName name="TABCAMBIO">#REF!</definedName>
    <definedName name="TABCOSTE" localSheetId="70">#REF!</definedName>
    <definedName name="TABCOSTE" localSheetId="69">#REF!</definedName>
    <definedName name="TABCOSTE" localSheetId="4">#REF!</definedName>
    <definedName name="TABCOSTE" localSheetId="2">#REF!</definedName>
    <definedName name="TABCOSTE" localSheetId="5">#REF!</definedName>
    <definedName name="TABCOSTE">#REF!</definedName>
    <definedName name="TabDimName">"RESULTADO_SIF_2002"</definedName>
    <definedName name="tabela" localSheetId="55">#REF!</definedName>
    <definedName name="tabela" localSheetId="79">#REF!</definedName>
    <definedName name="tabela" localSheetId="39">#REF!</definedName>
    <definedName name="tabela" localSheetId="51">#REF!</definedName>
    <definedName name="tabela" localSheetId="49">#REF!</definedName>
    <definedName name="tabela" localSheetId="47">#REF!</definedName>
    <definedName name="tabela" localSheetId="70">#REF!</definedName>
    <definedName name="tabela" localSheetId="69">#REF!</definedName>
    <definedName name="tabela" localSheetId="71">#REF!</definedName>
    <definedName name="tabela" localSheetId="6">#REF!</definedName>
    <definedName name="tabela" localSheetId="4">#REF!</definedName>
    <definedName name="tabela" localSheetId="1">#REF!</definedName>
    <definedName name="tabela" localSheetId="2">#REF!</definedName>
    <definedName name="tabela" localSheetId="5">#REF!</definedName>
    <definedName name="tabela" localSheetId="43">#REF!</definedName>
    <definedName name="tabela" localSheetId="30">#REF!</definedName>
    <definedName name="tabela" localSheetId="75">#REF!</definedName>
    <definedName name="tabela" localSheetId="60">#REF!</definedName>
    <definedName name="tabela">#REF!</definedName>
    <definedName name="Tabela_RB" localSheetId="5">#REF!</definedName>
    <definedName name="Tabela_RB">#REF!</definedName>
    <definedName name="tabela1" localSheetId="55">#REF!</definedName>
    <definedName name="tabela1" localSheetId="79">#REF!</definedName>
    <definedName name="tabela1" localSheetId="39">#REF!</definedName>
    <definedName name="tabela1" localSheetId="51">#REF!</definedName>
    <definedName name="tabela1" localSheetId="34">#REF!</definedName>
    <definedName name="tabela1" localSheetId="37">#REF!</definedName>
    <definedName name="tabela1" localSheetId="32">#REF!</definedName>
    <definedName name="tabela1" localSheetId="33">#REF!</definedName>
    <definedName name="tabela1" localSheetId="35">#REF!</definedName>
    <definedName name="tabela1" localSheetId="31">#REF!</definedName>
    <definedName name="tabela1" localSheetId="36">#REF!</definedName>
    <definedName name="tabela1" localSheetId="38">#REF!</definedName>
    <definedName name="tabela1" localSheetId="49">#REF!</definedName>
    <definedName name="tabela1" localSheetId="47">#REF!</definedName>
    <definedName name="tabela1" localSheetId="70">#REF!</definedName>
    <definedName name="tabela1" localSheetId="69">#REF!</definedName>
    <definedName name="tabela1" localSheetId="68">#REF!</definedName>
    <definedName name="tabela1" localSheetId="71">#REF!</definedName>
    <definedName name="tabela1" localSheetId="6">#REF!</definedName>
    <definedName name="tabela1" localSheetId="4">#REF!</definedName>
    <definedName name="tabela1" localSheetId="1">#REF!</definedName>
    <definedName name="tabela1" localSheetId="2">#REF!</definedName>
    <definedName name="tabela1" localSheetId="5">#REF!</definedName>
    <definedName name="tabela1" localSheetId="43">#REF!</definedName>
    <definedName name="tabela1" localSheetId="30">#REF!</definedName>
    <definedName name="tabela1" localSheetId="75">#REF!</definedName>
    <definedName name="tabela1" localSheetId="60">#REF!</definedName>
    <definedName name="tabela1" localSheetId="59">#REF!</definedName>
    <definedName name="tabela1">#REF!</definedName>
    <definedName name="TABELA2" localSheetId="55">#REF!</definedName>
    <definedName name="TABELA2" localSheetId="79">#REF!</definedName>
    <definedName name="TABELA2" localSheetId="39">#REF!</definedName>
    <definedName name="TABELA2" localSheetId="51">#REF!</definedName>
    <definedName name="TABELA2" localSheetId="47">#REF!</definedName>
    <definedName name="TABELA2" localSheetId="70">#REF!</definedName>
    <definedName name="TABELA2" localSheetId="69">#REF!</definedName>
    <definedName name="TABELA2" localSheetId="71">#REF!</definedName>
    <definedName name="TABELA2" localSheetId="4">#REF!</definedName>
    <definedName name="TABELA2" localSheetId="1">#REF!</definedName>
    <definedName name="TABELA2" localSheetId="2">#REF!</definedName>
    <definedName name="TABELA2" localSheetId="5">#REF!</definedName>
    <definedName name="TABELA2" localSheetId="43">#REF!</definedName>
    <definedName name="TABELA2" localSheetId="30">#REF!</definedName>
    <definedName name="TABELA2" localSheetId="75">#REF!</definedName>
    <definedName name="TABELA2" localSheetId="60">#REF!</definedName>
    <definedName name="TABELA2">#REF!</definedName>
    <definedName name="TABELA3" localSheetId="70">#REF!</definedName>
    <definedName name="TABELA3" localSheetId="69">#REF!</definedName>
    <definedName name="TABELA3" localSheetId="4">#REF!</definedName>
    <definedName name="TABELA3" localSheetId="2">#REF!</definedName>
    <definedName name="TABELA3" localSheetId="5">#REF!</definedName>
    <definedName name="TABELA3">#REF!</definedName>
    <definedName name="TABELA4" localSheetId="70">#REF!</definedName>
    <definedName name="TABELA4" localSheetId="69">#REF!</definedName>
    <definedName name="TABELA4" localSheetId="4">#REF!</definedName>
    <definedName name="TABELA4" localSheetId="2">#REF!</definedName>
    <definedName name="TABELA4" localSheetId="5">#REF!</definedName>
    <definedName name="TABELA4">#REF!</definedName>
    <definedName name="TABELA5" localSheetId="5">#REF!</definedName>
    <definedName name="TABELA5">#REF!</definedName>
    <definedName name="TabelReeks" localSheetId="34">#REF!</definedName>
    <definedName name="TabelReeks" localSheetId="37">#REF!</definedName>
    <definedName name="TabelReeks" localSheetId="32">#REF!</definedName>
    <definedName name="TabelReeks" localSheetId="33">#REF!</definedName>
    <definedName name="TabelReeks" localSheetId="35">#REF!</definedName>
    <definedName name="TabelReeks" localSheetId="31">#REF!</definedName>
    <definedName name="TabelReeks" localSheetId="36">#REF!</definedName>
    <definedName name="TabelReeks" localSheetId="38">#REF!</definedName>
    <definedName name="TabelReeks" localSheetId="70">#REF!</definedName>
    <definedName name="TabelReeks" localSheetId="69">#REF!</definedName>
    <definedName name="TabelReeks" localSheetId="68">#REF!</definedName>
    <definedName name="TabelReeks" localSheetId="4">#REF!</definedName>
    <definedName name="TabelReeks" localSheetId="2">#REF!</definedName>
    <definedName name="TabelReeks" localSheetId="5">#REF!</definedName>
    <definedName name="TabelReeks" localSheetId="59">#REF!</definedName>
    <definedName name="TabelReeks">#REF!</definedName>
    <definedName name="tabger" localSheetId="55">#REF!</definedName>
    <definedName name="tabger" localSheetId="79">#REF!</definedName>
    <definedName name="tabger" localSheetId="39">#REF!</definedName>
    <definedName name="tabger" localSheetId="51">#REF!</definedName>
    <definedName name="tabger" localSheetId="47">#REF!</definedName>
    <definedName name="tabger" localSheetId="70">#REF!</definedName>
    <definedName name="tabger" localSheetId="69">#REF!</definedName>
    <definedName name="tabger" localSheetId="71">#REF!</definedName>
    <definedName name="tabger" localSheetId="4">#REF!</definedName>
    <definedName name="tabger" localSheetId="1">#REF!</definedName>
    <definedName name="tabger" localSheetId="2">#REF!</definedName>
    <definedName name="tabger" localSheetId="5">#REF!</definedName>
    <definedName name="tabger" localSheetId="43">#REF!</definedName>
    <definedName name="tabger" localSheetId="30">#REF!</definedName>
    <definedName name="tabger" localSheetId="75">#REF!</definedName>
    <definedName name="tabger" localSheetId="60">#REF!</definedName>
    <definedName name="tabger">#REF!</definedName>
    <definedName name="TABLA_RESULT" localSheetId="70">#REF!</definedName>
    <definedName name="TABLA_RESULT" localSheetId="69">#REF!</definedName>
    <definedName name="TABLA_RESULT" localSheetId="4">#REF!</definedName>
    <definedName name="TABLA_RESULT" localSheetId="2">#REF!</definedName>
    <definedName name="TABLA_RESULT" localSheetId="5">#REF!</definedName>
    <definedName name="TABLA_RESULT">#REF!</definedName>
    <definedName name="Tabladias" localSheetId="49">#REF!</definedName>
    <definedName name="Tabladias" localSheetId="6">#REF!</definedName>
    <definedName name="Tabladias" localSheetId="5">#REF!</definedName>
    <definedName name="Tabladias">#REF!</definedName>
    <definedName name="TABLE" localSheetId="55">#REF!</definedName>
    <definedName name="TABLE" localSheetId="79">#REF!</definedName>
    <definedName name="TABLE" localSheetId="39">#REF!</definedName>
    <definedName name="TABLE" localSheetId="51">#REF!</definedName>
    <definedName name="TABLE" localSheetId="47">#REF!</definedName>
    <definedName name="TABLE" localSheetId="71">#REF!</definedName>
    <definedName name="TABLE" localSheetId="6">#REF!</definedName>
    <definedName name="TABLE" localSheetId="1">#REF!</definedName>
    <definedName name="TABLE" localSheetId="5">#REF!</definedName>
    <definedName name="TABLE" localSheetId="43">#REF!</definedName>
    <definedName name="TABLE" localSheetId="30">#REF!</definedName>
    <definedName name="TABLE" localSheetId="75">#REF!</definedName>
    <definedName name="TABLE" localSheetId="60">#REF!</definedName>
    <definedName name="TABLE">#REF!</definedName>
    <definedName name="TABLE_10" localSheetId="55">#REF!</definedName>
    <definedName name="TABLE_10" localSheetId="79">#REF!</definedName>
    <definedName name="TABLE_10" localSheetId="39">#REF!</definedName>
    <definedName name="TABLE_10" localSheetId="51">#REF!</definedName>
    <definedName name="TABLE_10" localSheetId="47">#REF!</definedName>
    <definedName name="TABLE_10" localSheetId="71">#REF!</definedName>
    <definedName name="TABLE_10" localSheetId="6">#REF!</definedName>
    <definedName name="TABLE_10" localSheetId="1">#REF!</definedName>
    <definedName name="TABLE_10" localSheetId="5">#REF!</definedName>
    <definedName name="TABLE_10" localSheetId="43">#REF!</definedName>
    <definedName name="TABLE_10" localSheetId="30">#REF!</definedName>
    <definedName name="TABLE_10" localSheetId="75">#REF!</definedName>
    <definedName name="TABLE_10" localSheetId="60">#REF!</definedName>
    <definedName name="TABLE_10">#REF!</definedName>
    <definedName name="TABLE_11" localSheetId="6">#REF!</definedName>
    <definedName name="TABLE_11" localSheetId="1">#REF!</definedName>
    <definedName name="TABLE_11" localSheetId="5">#REF!</definedName>
    <definedName name="TABLE_11">#REF!</definedName>
    <definedName name="TABLE_12" localSheetId="5">#REF!</definedName>
    <definedName name="TABLE_12">#REF!</definedName>
    <definedName name="TABLE_13" localSheetId="5">#REF!</definedName>
    <definedName name="TABLE_13">#REF!</definedName>
    <definedName name="TABLE_2" localSheetId="5">#REF!</definedName>
    <definedName name="TABLE_2">#REF!</definedName>
    <definedName name="TABLE_3" localSheetId="5">#REF!</definedName>
    <definedName name="TABLE_3">#REF!</definedName>
    <definedName name="TABLE_4" localSheetId="5">#REF!</definedName>
    <definedName name="TABLE_4">#REF!</definedName>
    <definedName name="TABLE_5" localSheetId="5">#REF!</definedName>
    <definedName name="TABLE_5">#REF!</definedName>
    <definedName name="TABLE_6" localSheetId="5">#REF!</definedName>
    <definedName name="TABLE_6">#REF!</definedName>
    <definedName name="TABLE_7" localSheetId="5">#REF!</definedName>
    <definedName name="TABLE_7">#REF!</definedName>
    <definedName name="TABLE_8" localSheetId="5">#REF!</definedName>
    <definedName name="TABLE_8">#REF!</definedName>
    <definedName name="TABLE_9" localSheetId="5">#REF!</definedName>
    <definedName name="TABLE_9">#REF!</definedName>
    <definedName name="TABLEA" localSheetId="34">#REF!</definedName>
    <definedName name="TABLEA" localSheetId="37">#REF!</definedName>
    <definedName name="TABLEA" localSheetId="32">#REF!</definedName>
    <definedName name="TABLEA" localSheetId="33">#REF!</definedName>
    <definedName name="TABLEA" localSheetId="35">#REF!</definedName>
    <definedName name="TABLEA" localSheetId="31">#REF!</definedName>
    <definedName name="TABLEA" localSheetId="36">#REF!</definedName>
    <definedName name="TABLEA" localSheetId="38">#REF!</definedName>
    <definedName name="TABLEA" localSheetId="70">#REF!</definedName>
    <definedName name="TABLEA" localSheetId="69">#REF!</definedName>
    <definedName name="TABLEA" localSheetId="68">#REF!</definedName>
    <definedName name="TABLEA" localSheetId="4">#REF!</definedName>
    <definedName name="TABLEA" localSheetId="2">#REF!</definedName>
    <definedName name="TABLEA" localSheetId="5">#REF!</definedName>
    <definedName name="TABLEA" localSheetId="59">#REF!</definedName>
    <definedName name="TABLEA">#REF!</definedName>
    <definedName name="TABLEB">#N/A</definedName>
    <definedName name="TABS" localSheetId="5">#REF!</definedName>
    <definedName name="TABS">#REF!</definedName>
    <definedName name="TAnterior" localSheetId="55">#REF!</definedName>
    <definedName name="TAnterior" localSheetId="79">#REF!</definedName>
    <definedName name="TAnterior" localSheetId="39">#REF!</definedName>
    <definedName name="TAnterior" localSheetId="51">#REF!</definedName>
    <definedName name="TAnterior" localSheetId="34">#REF!</definedName>
    <definedName name="TAnterior" localSheetId="37">#REF!</definedName>
    <definedName name="TAnterior" localSheetId="32">#REF!</definedName>
    <definedName name="TAnterior" localSheetId="33">#REF!</definedName>
    <definedName name="TAnterior" localSheetId="35">#REF!</definedName>
    <definedName name="TAnterior" localSheetId="31">#REF!</definedName>
    <definedName name="TAnterior" localSheetId="36">#REF!</definedName>
    <definedName name="TAnterior" localSheetId="38">#REF!</definedName>
    <definedName name="TAnterior" localSheetId="47">#REF!</definedName>
    <definedName name="TAnterior" localSheetId="70">#REF!</definedName>
    <definedName name="TAnterior" localSheetId="69">#REF!</definedName>
    <definedName name="TAnterior" localSheetId="68">#REF!</definedName>
    <definedName name="TAnterior" localSheetId="71">#REF!</definedName>
    <definedName name="TAnterior" localSheetId="4">#REF!</definedName>
    <definedName name="TAnterior" localSheetId="1">#REF!</definedName>
    <definedName name="TAnterior" localSheetId="2">#REF!</definedName>
    <definedName name="TAnterior" localSheetId="5">#REF!</definedName>
    <definedName name="TAnterior" localSheetId="43">#REF!</definedName>
    <definedName name="TAnterior" localSheetId="30">#REF!</definedName>
    <definedName name="TAnterior" localSheetId="75">#REF!</definedName>
    <definedName name="TAnterior" localSheetId="60">#REF!</definedName>
    <definedName name="TAnterior" localSheetId="59">#REF!</definedName>
    <definedName name="TAnterior">#REF!</definedName>
    <definedName name="TAR" localSheetId="90">#REF!</definedName>
    <definedName name="TAR" localSheetId="107">#REF!</definedName>
    <definedName name="TAR" localSheetId="106">#REF!</definedName>
    <definedName name="TAR" localSheetId="109">#REF!</definedName>
    <definedName name="TAR" localSheetId="55">#REF!</definedName>
    <definedName name="TAR" localSheetId="91">#REF!</definedName>
    <definedName name="TAR" localSheetId="92">#REF!</definedName>
    <definedName name="TAR" localSheetId="93">#REF!</definedName>
    <definedName name="TAR" localSheetId="83">#REF!</definedName>
    <definedName name="TAR" localSheetId="84">#REF!</definedName>
    <definedName name="TAR" localSheetId="85">#REF!</definedName>
    <definedName name="TAR" localSheetId="86">#REF!</definedName>
    <definedName name="TAR" localSheetId="87">#REF!</definedName>
    <definedName name="TAR" localSheetId="88">#REF!</definedName>
    <definedName name="TAR" localSheetId="96">#REF!</definedName>
    <definedName name="TAR" localSheetId="81">#REF!</definedName>
    <definedName name="TAR" localSheetId="79">#REF!</definedName>
    <definedName name="TAR" localSheetId="39">#REF!</definedName>
    <definedName name="TAR" localSheetId="104">#REF!</definedName>
    <definedName name="TAR" localSheetId="105">#REF!</definedName>
    <definedName name="TAR" localSheetId="22">#REF!</definedName>
    <definedName name="TAR" localSheetId="18">#REF!</definedName>
    <definedName name="TAR" localSheetId="14">#REF!</definedName>
    <definedName name="TAR" localSheetId="10">#REF!</definedName>
    <definedName name="TAR" localSheetId="34">#REF!</definedName>
    <definedName name="TAR" localSheetId="37">#REF!</definedName>
    <definedName name="TAR" localSheetId="32">#REF!</definedName>
    <definedName name="TAR" localSheetId="33">#REF!</definedName>
    <definedName name="TAR" localSheetId="35">#REF!</definedName>
    <definedName name="TAR" localSheetId="31">#REF!</definedName>
    <definedName name="TAR" localSheetId="36">#REF!</definedName>
    <definedName name="TAR" localSheetId="38">#REF!</definedName>
    <definedName name="TAR" localSheetId="47">#REF!</definedName>
    <definedName name="TAR" localSheetId="99">#REF!</definedName>
    <definedName name="TAR" localSheetId="73">#REF!</definedName>
    <definedName name="TAR" localSheetId="70">#REF!</definedName>
    <definedName name="TAR" localSheetId="69">#REF!</definedName>
    <definedName name="TAR" localSheetId="68">#REF!</definedName>
    <definedName name="TAR" localSheetId="71">#REF!</definedName>
    <definedName name="TAR" localSheetId="72">#REF!</definedName>
    <definedName name="TAR" localSheetId="100">#REF!</definedName>
    <definedName name="TAR" localSheetId="20">#REF!</definedName>
    <definedName name="TAR" localSheetId="16">#REF!</definedName>
    <definedName name="TAR" localSheetId="12">#REF!</definedName>
    <definedName name="TAR" localSheetId="8">#REF!</definedName>
    <definedName name="TAR" localSheetId="97">#REF!</definedName>
    <definedName name="TAR" localSheetId="98">#REF!</definedName>
    <definedName name="TAR" localSheetId="21">#REF!</definedName>
    <definedName name="TAR" localSheetId="17">#REF!</definedName>
    <definedName name="TAR" localSheetId="13">#REF!</definedName>
    <definedName name="TAR" localSheetId="9">#REF!</definedName>
    <definedName name="TAR" localSheetId="89">#REF!</definedName>
    <definedName name="TAR" localSheetId="5">#REF!</definedName>
    <definedName name="TAR" localSheetId="43">#REF!</definedName>
    <definedName name="TAR" localSheetId="30">#REF!</definedName>
    <definedName name="TAR" localSheetId="94">#REF!</definedName>
    <definedName name="TAR" localSheetId="95">#REF!</definedName>
    <definedName name="TAR" localSheetId="19">#REF!</definedName>
    <definedName name="TAR" localSheetId="15">#REF!</definedName>
    <definedName name="TAR" localSheetId="11">#REF!</definedName>
    <definedName name="TAR" localSheetId="108">#REF!</definedName>
    <definedName name="TAR" localSheetId="60">#REF!</definedName>
    <definedName name="TAR" localSheetId="59">#REF!</definedName>
    <definedName name="TAR">#REF!</definedName>
    <definedName name="TARBAN0197" localSheetId="5">#REF!</definedName>
    <definedName name="TARBAN0197">#REF!</definedName>
    <definedName name="TARBAN0297" localSheetId="5">#REF!</definedName>
    <definedName name="TARBAN0297">#REF!</definedName>
    <definedName name="TARBAN0397" localSheetId="5">#REF!</definedName>
    <definedName name="TARBAN0397">#REF!</definedName>
    <definedName name="TARBAN0497" localSheetId="5">#REF!</definedName>
    <definedName name="TARBAN0497">#REF!</definedName>
    <definedName name="TARBAN0597" localSheetId="5">#REF!</definedName>
    <definedName name="TARBAN0597">#REF!</definedName>
    <definedName name="TARBAN0697" localSheetId="5">#REF!</definedName>
    <definedName name="TARBAN0697">#REF!</definedName>
    <definedName name="TARBAN0797" localSheetId="5">#REF!</definedName>
    <definedName name="TARBAN0797">#REF!</definedName>
    <definedName name="TARBAN0897" localSheetId="5">#REF!</definedName>
    <definedName name="TARBAN0897">#REF!</definedName>
    <definedName name="TARBAN0997" localSheetId="5">#REF!</definedName>
    <definedName name="TARBAN0997">#REF!</definedName>
    <definedName name="TARBAN1097" localSheetId="5">#REF!</definedName>
    <definedName name="TARBAN1097">#REF!</definedName>
    <definedName name="TARBAN1197" localSheetId="5">#REF!</definedName>
    <definedName name="TARBAN1197">#REF!</definedName>
    <definedName name="TARBAN1297" localSheetId="5">#REF!</definedName>
    <definedName name="TARBAN1297">#REF!</definedName>
    <definedName name="targ.debt.beta" localSheetId="34">#REF!</definedName>
    <definedName name="targ.debt.beta" localSheetId="37">#REF!</definedName>
    <definedName name="targ.debt.beta" localSheetId="32">#REF!</definedName>
    <definedName name="targ.debt.beta" localSheetId="33">#REF!</definedName>
    <definedName name="targ.debt.beta" localSheetId="35">#REF!</definedName>
    <definedName name="targ.debt.beta" localSheetId="31">#REF!</definedName>
    <definedName name="targ.debt.beta" localSheetId="36">#REF!</definedName>
    <definedName name="targ.debt.beta" localSheetId="38">#REF!</definedName>
    <definedName name="targ.debt.beta" localSheetId="49">#REF!</definedName>
    <definedName name="targ.debt.beta" localSheetId="70">#REF!</definedName>
    <definedName name="targ.debt.beta" localSheetId="69">#REF!</definedName>
    <definedName name="targ.debt.beta" localSheetId="68">#REF!</definedName>
    <definedName name="targ.debt.beta" localSheetId="6">#REF!</definedName>
    <definedName name="targ.debt.beta" localSheetId="4">#REF!</definedName>
    <definedName name="targ.debt.beta" localSheetId="2">#REF!</definedName>
    <definedName name="targ.debt.beta" localSheetId="5">#REF!</definedName>
    <definedName name="targ.debt.beta" localSheetId="59">#REF!</definedName>
    <definedName name="targ.debt.beta">#REF!</definedName>
    <definedName name="target.tax.rate" localSheetId="70">#REF!</definedName>
    <definedName name="target.tax.rate" localSheetId="69">#REF!</definedName>
    <definedName name="target.tax.rate" localSheetId="4">#REF!</definedName>
    <definedName name="target.tax.rate" localSheetId="2">#REF!</definedName>
    <definedName name="target.tax.rate" localSheetId="5">#REF!</definedName>
    <definedName name="target.tax.rate">#REF!</definedName>
    <definedName name="TargetDebtBeta" localSheetId="70">#REF!</definedName>
    <definedName name="TargetDebtBeta" localSheetId="69">#REF!</definedName>
    <definedName name="TargetDebtBeta" localSheetId="4">#REF!</definedName>
    <definedName name="TargetDebtBeta" localSheetId="2">#REF!</definedName>
    <definedName name="TargetDebtBeta" localSheetId="5">#REF!</definedName>
    <definedName name="TargetDebtBeta">#REF!</definedName>
    <definedName name="TargetTaxRate" localSheetId="70">#REF!</definedName>
    <definedName name="TargetTaxRate" localSheetId="69">#REF!</definedName>
    <definedName name="TargetTaxRate" localSheetId="4">#REF!</definedName>
    <definedName name="TargetTaxRate" localSheetId="2">#REF!</definedName>
    <definedName name="TargetTaxRate" localSheetId="5">#REF!</definedName>
    <definedName name="TargetTaxRate">#REF!</definedName>
    <definedName name="TARIFAS" localSheetId="5">#REF!</definedName>
    <definedName name="TARIFAS">#REF!</definedName>
    <definedName name="tariffs" localSheetId="5">#REF!</definedName>
    <definedName name="tariffs">#REF!</definedName>
    <definedName name="tarmédia" localSheetId="5">#REF!</definedName>
    <definedName name="tarmédia">#REF!</definedName>
    <definedName name="tarmédia___0" localSheetId="5">#REF!</definedName>
    <definedName name="tarmédia___0">#REF!</definedName>
    <definedName name="tarmédia___14" localSheetId="5">#REF!</definedName>
    <definedName name="tarmédia___14">#REF!</definedName>
    <definedName name="tarmédia___3" localSheetId="5">#REF!</definedName>
    <definedName name="tarmédia___3">#REF!</definedName>
    <definedName name="Tasa_de_CP" localSheetId="34">#REF!</definedName>
    <definedName name="Tasa_de_CP" localSheetId="37">#REF!</definedName>
    <definedName name="Tasa_de_CP" localSheetId="32">#REF!</definedName>
    <definedName name="Tasa_de_CP" localSheetId="33">#REF!</definedName>
    <definedName name="Tasa_de_CP" localSheetId="35">#REF!</definedName>
    <definedName name="Tasa_de_CP" localSheetId="31">#REF!</definedName>
    <definedName name="Tasa_de_CP" localSheetId="36">#REF!</definedName>
    <definedName name="Tasa_de_CP" localSheetId="38">#REF!</definedName>
    <definedName name="Tasa_de_CP" localSheetId="70">#REF!</definedName>
    <definedName name="Tasa_de_CP" localSheetId="69">#REF!</definedName>
    <definedName name="Tasa_de_CP" localSheetId="68">#REF!</definedName>
    <definedName name="Tasa_de_CP" localSheetId="4">#REF!</definedName>
    <definedName name="Tasa_de_CP" localSheetId="2">#REF!</definedName>
    <definedName name="Tasa_de_CP" localSheetId="5">#REF!</definedName>
    <definedName name="Tasa_de_CP" localSheetId="59">#REF!</definedName>
    <definedName name="Tasa_de_CP">#REF!</definedName>
    <definedName name="Tasa_Iberdrola" localSheetId="70">#REF!</definedName>
    <definedName name="Tasa_Iberdrola" localSheetId="69">#REF!</definedName>
    <definedName name="Tasa_Iberdrola" localSheetId="4">#REF!</definedName>
    <definedName name="Tasa_Iberdrola" localSheetId="2">#REF!</definedName>
    <definedName name="Tasa_Iberdrola" localSheetId="5">#REF!</definedName>
    <definedName name="Tasa_Iberdrola">#REF!</definedName>
    <definedName name="tax_adj_1" localSheetId="70">#REF!</definedName>
    <definedName name="tax_adj_1" localSheetId="69">#REF!</definedName>
    <definedName name="tax_adj_1" localSheetId="4">#REF!</definedName>
    <definedName name="tax_adj_1" localSheetId="2">#REF!</definedName>
    <definedName name="tax_adj_1" localSheetId="5">#REF!</definedName>
    <definedName name="tax_adj_1">#REF!</definedName>
    <definedName name="tax_adj_2" localSheetId="70">#REF!</definedName>
    <definedName name="tax_adj_2" localSheetId="69">#REF!</definedName>
    <definedName name="tax_adj_2" localSheetId="4">#REF!</definedName>
    <definedName name="tax_adj_2" localSheetId="2">#REF!</definedName>
    <definedName name="tax_adj_2" localSheetId="5">#REF!</definedName>
    <definedName name="tax_adj_2">#REF!</definedName>
    <definedName name="tax_adj_3" localSheetId="70">#REF!</definedName>
    <definedName name="tax_adj_3" localSheetId="69">#REF!</definedName>
    <definedName name="tax_adj_3" localSheetId="4">#REF!</definedName>
    <definedName name="tax_adj_3" localSheetId="2">#REF!</definedName>
    <definedName name="tax_adj_3" localSheetId="5">#REF!</definedName>
    <definedName name="tax_adj_3">#REF!</definedName>
    <definedName name="tax_COFINS" localSheetId="5">#REF!</definedName>
    <definedName name="tax_COFINS">#REF!</definedName>
    <definedName name="tax_ICMS" localSheetId="5">#REF!</definedName>
    <definedName name="tax_ICMS">#REF!</definedName>
    <definedName name="tax_PASEP" localSheetId="5">#REF!</definedName>
    <definedName name="tax_PASEP">#REF!</definedName>
    <definedName name="tax_rate" localSheetId="70">#REF!</definedName>
    <definedName name="tax_rate" localSheetId="69">#REF!</definedName>
    <definedName name="tax_rate" localSheetId="4">#REF!</definedName>
    <definedName name="tax_rate" localSheetId="2">#REF!</definedName>
    <definedName name="tax_rate" localSheetId="5">#REF!</definedName>
    <definedName name="tax_rate">#REF!</definedName>
    <definedName name="Taxa_de_Fiscalizacao" localSheetId="5">#REF!</definedName>
    <definedName name="Taxa_de_Fiscalizacao">#REF!</definedName>
    <definedName name="Taxa_MAE" localSheetId="5">#REF!</definedName>
    <definedName name="Taxa_MAE">#REF!</definedName>
    <definedName name="Taxas" localSheetId="5">#REF!</definedName>
    <definedName name="Taxas">#REF!</definedName>
    <definedName name="TAXAS0197" localSheetId="5">#REF!</definedName>
    <definedName name="TAXAS0197">#REF!</definedName>
    <definedName name="TAXAS0297" localSheetId="5">#REF!</definedName>
    <definedName name="TAXAS0297">#REF!</definedName>
    <definedName name="TAXAS0397" localSheetId="5">#REF!</definedName>
    <definedName name="TAXAS0397">#REF!</definedName>
    <definedName name="TAXAS0497" localSheetId="5">#REF!</definedName>
    <definedName name="TAXAS0497">#REF!</definedName>
    <definedName name="TAXAS0597" localSheetId="5">#REF!</definedName>
    <definedName name="TAXAS0597">#REF!</definedName>
    <definedName name="TAXAS0697" localSheetId="5">#REF!</definedName>
    <definedName name="TAXAS0697">#REF!</definedName>
    <definedName name="TAXAS0797" localSheetId="5">#REF!</definedName>
    <definedName name="TAXAS0797">#REF!</definedName>
    <definedName name="TAXAS0897" localSheetId="5">#REF!</definedName>
    <definedName name="TAXAS0897">#REF!</definedName>
    <definedName name="TAXAS0997" localSheetId="5">#REF!</definedName>
    <definedName name="TAXAS0997">#REF!</definedName>
    <definedName name="TAXAS1097" localSheetId="5">#REF!</definedName>
    <definedName name="TAXAS1097">#REF!</definedName>
    <definedName name="TAXAS1197" localSheetId="5">#REF!</definedName>
    <definedName name="TAXAS1197">#REF!</definedName>
    <definedName name="TAXAS1297" localSheetId="5">#REF!</definedName>
    <definedName name="TAXAS1297">#REF!</definedName>
    <definedName name="tc" localSheetId="5">#REF!</definedName>
    <definedName name="tc">#REF!</definedName>
    <definedName name="TCD_META" localSheetId="5">#REF!</definedName>
    <definedName name="TCD_META">#REF!</definedName>
    <definedName name="TCD_REAL" localSheetId="5">#REF!</definedName>
    <definedName name="TCD_REAL">#REF!</definedName>
    <definedName name="TCfinal" localSheetId="5">#REF!</definedName>
    <definedName name="TCfinal">#REF!</definedName>
    <definedName name="Tcmedio" localSheetId="5">#REF!</definedName>
    <definedName name="Tcmedio">#REF!</definedName>
    <definedName name="TÉCNICOS" localSheetId="55">#REF!</definedName>
    <definedName name="TÉCNICOS" localSheetId="79">#REF!</definedName>
    <definedName name="TÉCNICOS" localSheetId="39">#REF!</definedName>
    <definedName name="TÉCNICOS" localSheetId="51">#REF!</definedName>
    <definedName name="TÉCNICOS" localSheetId="49">#REF!</definedName>
    <definedName name="TÉCNICOS" localSheetId="47">#REF!</definedName>
    <definedName name="TÉCNICOS" localSheetId="71">#REF!</definedName>
    <definedName name="TÉCNICOS" localSheetId="1">#REF!</definedName>
    <definedName name="TÉCNICOS" localSheetId="5">#REF!</definedName>
    <definedName name="TÉCNICOS" localSheetId="43">#REF!</definedName>
    <definedName name="TÉCNICOS" localSheetId="30">#REF!</definedName>
    <definedName name="TÉCNICOS" localSheetId="75">#REF!</definedName>
    <definedName name="TÉCNICOS" localSheetId="60">#REF!</definedName>
    <definedName name="TÉCNICOS">#REF!</definedName>
    <definedName name="TECNOFIBRAS" localSheetId="55" hidden="1">{"'PXR_6500'!$A$1:$I$124"}</definedName>
    <definedName name="TECNOFIBRAS" localSheetId="56" hidden="1">{"'PXR_6500'!$A$1:$I$124"}</definedName>
    <definedName name="TECNOFIBRAS" localSheetId="79" hidden="1">{"'PXR_6500'!$A$1:$I$124"}</definedName>
    <definedName name="TECNOFIBRAS" localSheetId="39" hidden="1">{"'PXR_6500'!$A$1:$I$124"}</definedName>
    <definedName name="TECNOFIBRAS" localSheetId="51" hidden="1">{"'PXR_6500'!$A$1:$I$124"}</definedName>
    <definedName name="TECNOFIBRAS" localSheetId="34" hidden="1">{"'PXR_6500'!$A$1:$I$124"}</definedName>
    <definedName name="TECNOFIBRAS" localSheetId="37" hidden="1">{"'PXR_6500'!$A$1:$I$124"}</definedName>
    <definedName name="TECNOFIBRAS" localSheetId="32" hidden="1">{"'PXR_6500'!$A$1:$I$124"}</definedName>
    <definedName name="TECNOFIBRAS" localSheetId="33" hidden="1">{"'PXR_6500'!$A$1:$I$124"}</definedName>
    <definedName name="TECNOFIBRAS" localSheetId="35" hidden="1">{"'PXR_6500'!$A$1:$I$124"}</definedName>
    <definedName name="TECNOFIBRAS" localSheetId="31" hidden="1">{"'PXR_6500'!$A$1:$I$124"}</definedName>
    <definedName name="TECNOFIBRAS" localSheetId="36" hidden="1">{"'PXR_6500'!$A$1:$I$124"}</definedName>
    <definedName name="TECNOFIBRAS" localSheetId="38" hidden="1">{"'PXR_6500'!$A$1:$I$124"}</definedName>
    <definedName name="TECNOFIBRAS" localSheetId="49" hidden="1">{"'PXR_6500'!$A$1:$I$124"}</definedName>
    <definedName name="TECNOFIBRAS" localSheetId="47" hidden="1">{"'PXR_6500'!$A$1:$I$124"}</definedName>
    <definedName name="TECNOFIBRAS" localSheetId="48" hidden="1">{"'PXR_6500'!$A$1:$I$124"}</definedName>
    <definedName name="TECNOFIBRAS" localSheetId="70" hidden="1">{"'PXR_6500'!$A$1:$I$124"}</definedName>
    <definedName name="TECNOFIBRAS" localSheetId="69" hidden="1">{"'PXR_6500'!$A$1:$I$124"}</definedName>
    <definedName name="TECNOFIBRAS" localSheetId="68" hidden="1">{"'PXR_6500'!$A$1:$I$124"}</definedName>
    <definedName name="TECNOFIBRAS" localSheetId="71" hidden="1">{"'PXR_6500'!$A$1:$I$124"}</definedName>
    <definedName name="TECNOFIBRAS" localSheetId="6" hidden="1">{"'PXR_6500'!$A$1:$I$124"}</definedName>
    <definedName name="TECNOFIBRAS" localSheetId="4" hidden="1">{"'PXR_6500'!$A$1:$I$124"}</definedName>
    <definedName name="TECNOFIBRAS" localSheetId="1" hidden="1">{"'PXR_6500'!$A$1:$I$124"}</definedName>
    <definedName name="TECNOFIBRAS" localSheetId="2" hidden="1">{"'PXR_6500'!$A$1:$I$124"}</definedName>
    <definedName name="TECNOFIBRAS" localSheetId="5" hidden="1">{"'PXR_6500'!$A$1:$I$124"}</definedName>
    <definedName name="TECNOFIBRAS" localSheetId="43" hidden="1">{"'PXR_6500'!$A$1:$I$124"}</definedName>
    <definedName name="TECNOFIBRAS" localSheetId="30" hidden="1">{"'PXR_6500'!$A$1:$I$124"}</definedName>
    <definedName name="TECNOFIBRAS" localSheetId="75" hidden="1">{"'PXR_6500'!$A$1:$I$124"}</definedName>
    <definedName name="TECNOFIBRAS" localSheetId="60" hidden="1">{"'PXR_6500'!$A$1:$I$124"}</definedName>
    <definedName name="TECNOFIBRAS" localSheetId="59" hidden="1">{"'PXR_6500'!$A$1:$I$124"}</definedName>
    <definedName name="TECNOFIBRAS" hidden="1">{"'PXR_6500'!$A$1:$I$124"}</definedName>
    <definedName name="TECNOFIBRAS2" localSheetId="55" hidden="1">{"'PXR_6500'!$A$1:$I$124"}</definedName>
    <definedName name="TECNOFIBRAS2" localSheetId="56" hidden="1">{"'PXR_6500'!$A$1:$I$124"}</definedName>
    <definedName name="TECNOFIBRAS2" localSheetId="79" hidden="1">{"'PXR_6500'!$A$1:$I$124"}</definedName>
    <definedName name="TECNOFIBRAS2" localSheetId="39" hidden="1">{"'PXR_6500'!$A$1:$I$124"}</definedName>
    <definedName name="TECNOFIBRAS2" localSheetId="51" hidden="1">{"'PXR_6500'!$A$1:$I$124"}</definedName>
    <definedName name="TECNOFIBRAS2" localSheetId="34" hidden="1">{"'PXR_6500'!$A$1:$I$124"}</definedName>
    <definedName name="TECNOFIBRAS2" localSheetId="37" hidden="1">{"'PXR_6500'!$A$1:$I$124"}</definedName>
    <definedName name="TECNOFIBRAS2" localSheetId="32" hidden="1">{"'PXR_6500'!$A$1:$I$124"}</definedName>
    <definedName name="TECNOFIBRAS2" localSheetId="33" hidden="1">{"'PXR_6500'!$A$1:$I$124"}</definedName>
    <definedName name="TECNOFIBRAS2" localSheetId="35" hidden="1">{"'PXR_6500'!$A$1:$I$124"}</definedName>
    <definedName name="TECNOFIBRAS2" localSheetId="31" hidden="1">{"'PXR_6500'!$A$1:$I$124"}</definedName>
    <definedName name="TECNOFIBRAS2" localSheetId="36" hidden="1">{"'PXR_6500'!$A$1:$I$124"}</definedName>
    <definedName name="TECNOFIBRAS2" localSheetId="38" hidden="1">{"'PXR_6500'!$A$1:$I$124"}</definedName>
    <definedName name="TECNOFIBRAS2" localSheetId="49" hidden="1">{"'PXR_6500'!$A$1:$I$124"}</definedName>
    <definedName name="TECNOFIBRAS2" localSheetId="47" hidden="1">{"'PXR_6500'!$A$1:$I$124"}</definedName>
    <definedName name="TECNOFIBRAS2" localSheetId="48" hidden="1">{"'PXR_6500'!$A$1:$I$124"}</definedName>
    <definedName name="TECNOFIBRAS2" localSheetId="70" hidden="1">{"'PXR_6500'!$A$1:$I$124"}</definedName>
    <definedName name="TECNOFIBRAS2" localSheetId="69" hidden="1">{"'PXR_6500'!$A$1:$I$124"}</definedName>
    <definedName name="TECNOFIBRAS2" localSheetId="68" hidden="1">{"'PXR_6500'!$A$1:$I$124"}</definedName>
    <definedName name="TECNOFIBRAS2" localSheetId="71" hidden="1">{"'PXR_6500'!$A$1:$I$124"}</definedName>
    <definedName name="TECNOFIBRAS2" localSheetId="6" hidden="1">{"'PXR_6500'!$A$1:$I$124"}</definedName>
    <definedName name="TECNOFIBRAS2" localSheetId="4" hidden="1">{"'PXR_6500'!$A$1:$I$124"}</definedName>
    <definedName name="TECNOFIBRAS2" localSheetId="1" hidden="1">{"'PXR_6500'!$A$1:$I$124"}</definedName>
    <definedName name="TECNOFIBRAS2" localSheetId="2" hidden="1">{"'PXR_6500'!$A$1:$I$124"}</definedName>
    <definedName name="TECNOFIBRAS2" localSheetId="5" hidden="1">{"'PXR_6500'!$A$1:$I$124"}</definedName>
    <definedName name="TECNOFIBRAS2" localSheetId="43" hidden="1">{"'PXR_6500'!$A$1:$I$124"}</definedName>
    <definedName name="TECNOFIBRAS2" localSheetId="30" hidden="1">{"'PXR_6500'!$A$1:$I$124"}</definedName>
    <definedName name="TECNOFIBRAS2" localSheetId="75" hidden="1">{"'PXR_6500'!$A$1:$I$124"}</definedName>
    <definedName name="TECNOFIBRAS2" localSheetId="60" hidden="1">{"'PXR_6500'!$A$1:$I$124"}</definedName>
    <definedName name="TECNOFIBRAS2" localSheetId="59" hidden="1">{"'PXR_6500'!$A$1:$I$124"}</definedName>
    <definedName name="TECNOFIBRAS2" hidden="1">{"'PXR_6500'!$A$1:$I$124"}</definedName>
    <definedName name="tel" localSheetId="55">#REF!</definedName>
    <definedName name="tel" localSheetId="79">#REF!</definedName>
    <definedName name="tel" localSheetId="39">#REF!</definedName>
    <definedName name="tel" localSheetId="51">#REF!</definedName>
    <definedName name="tel" localSheetId="49">#REF!</definedName>
    <definedName name="tel" localSheetId="47">#REF!</definedName>
    <definedName name="tel" localSheetId="70">#REF!</definedName>
    <definedName name="tel" localSheetId="69">#REF!</definedName>
    <definedName name="tel" localSheetId="71">#REF!</definedName>
    <definedName name="tel" localSheetId="6">#REF!</definedName>
    <definedName name="tel" localSheetId="4">#REF!</definedName>
    <definedName name="tel" localSheetId="1">#REF!</definedName>
    <definedName name="tel" localSheetId="2">#REF!</definedName>
    <definedName name="tel" localSheetId="5">#REF!</definedName>
    <definedName name="tel" localSheetId="43">#REF!</definedName>
    <definedName name="tel" localSheetId="30">#REF!</definedName>
    <definedName name="tel" localSheetId="75">#REF!</definedName>
    <definedName name="tel" localSheetId="60">#REF!</definedName>
    <definedName name="tel">#REF!</definedName>
    <definedName name="TELA" localSheetId="55">#REF!</definedName>
    <definedName name="TELA" localSheetId="79">#REF!</definedName>
    <definedName name="TELA" localSheetId="39">#REF!</definedName>
    <definedName name="TELA" localSheetId="51">#REF!</definedName>
    <definedName name="TELA" localSheetId="47">#REF!</definedName>
    <definedName name="TELA" localSheetId="70">#REF!</definedName>
    <definedName name="TELA" localSheetId="69">#REF!</definedName>
    <definedName name="TELA" localSheetId="71">#REF!</definedName>
    <definedName name="TELA" localSheetId="4">#REF!</definedName>
    <definedName name="TELA" localSheetId="1">#REF!</definedName>
    <definedName name="TELA" localSheetId="2">#REF!</definedName>
    <definedName name="TELA" localSheetId="5">#REF!</definedName>
    <definedName name="TELA" localSheetId="43">#REF!</definedName>
    <definedName name="TELA" localSheetId="30">#REF!</definedName>
    <definedName name="TELA" localSheetId="75">#REF!</definedName>
    <definedName name="TELA" localSheetId="60">#REF!</definedName>
    <definedName name="TELA">#REF!</definedName>
    <definedName name="TELA1" localSheetId="55">#REF!</definedName>
    <definedName name="TELA1" localSheetId="79">#REF!</definedName>
    <definedName name="TELA1" localSheetId="39">#REF!</definedName>
    <definedName name="TELA1" localSheetId="51">#REF!</definedName>
    <definedName name="TELA1" localSheetId="47">#REF!</definedName>
    <definedName name="TELA1" localSheetId="70">#REF!</definedName>
    <definedName name="TELA1" localSheetId="69">#REF!</definedName>
    <definedName name="TELA1" localSheetId="71">#REF!</definedName>
    <definedName name="TELA1" localSheetId="4">#REF!</definedName>
    <definedName name="TELA1" localSheetId="1">#REF!</definedName>
    <definedName name="TELA1" localSheetId="2">#REF!</definedName>
    <definedName name="TELA1" localSheetId="5">#REF!</definedName>
    <definedName name="TELA1" localSheetId="43">#REF!</definedName>
    <definedName name="TELA1" localSheetId="30">#REF!</definedName>
    <definedName name="TELA1" localSheetId="75">#REF!</definedName>
    <definedName name="TELA1" localSheetId="60">#REF!</definedName>
    <definedName name="TELA1">#REF!</definedName>
    <definedName name="TELA1.1" localSheetId="70">#REF!</definedName>
    <definedName name="TELA1.1" localSheetId="69">#REF!</definedName>
    <definedName name="TELA1.1" localSheetId="4">#REF!</definedName>
    <definedName name="TELA1.1" localSheetId="2">#REF!</definedName>
    <definedName name="TELA1.1" localSheetId="5">#REF!</definedName>
    <definedName name="TELA1.1">#REF!</definedName>
    <definedName name="TELA1.2" localSheetId="70">#REF!</definedName>
    <definedName name="TELA1.2" localSheetId="69">#REF!</definedName>
    <definedName name="TELA1.2" localSheetId="4">#REF!</definedName>
    <definedName name="TELA1.2" localSheetId="2">#REF!</definedName>
    <definedName name="TELA1.2" localSheetId="5">#REF!</definedName>
    <definedName name="TELA1.2">#REF!</definedName>
    <definedName name="TELA2" localSheetId="70">#REF!</definedName>
    <definedName name="TELA2" localSheetId="69">#REF!</definedName>
    <definedName name="TELA2" localSheetId="4">#REF!</definedName>
    <definedName name="TELA2" localSheetId="2">#REF!</definedName>
    <definedName name="TELA2" localSheetId="5">#REF!</definedName>
    <definedName name="TELA2">#REF!</definedName>
    <definedName name="TELA2.1" localSheetId="70">#REF!</definedName>
    <definedName name="TELA2.1" localSheetId="69">#REF!</definedName>
    <definedName name="TELA2.1" localSheetId="4">#REF!</definedName>
    <definedName name="TELA2.1" localSheetId="2">#REF!</definedName>
    <definedName name="TELA2.1" localSheetId="5">#REF!</definedName>
    <definedName name="TELA2.1">#REF!</definedName>
    <definedName name="TELA2.2" localSheetId="70">#REF!</definedName>
    <definedName name="TELA2.2" localSheetId="69">#REF!</definedName>
    <definedName name="TELA2.2" localSheetId="4">#REF!</definedName>
    <definedName name="TELA2.2" localSheetId="2">#REF!</definedName>
    <definedName name="TELA2.2" localSheetId="5">#REF!</definedName>
    <definedName name="TELA2.2">#REF!</definedName>
    <definedName name="TELA3" localSheetId="70">#REF!</definedName>
    <definedName name="TELA3" localSheetId="69">#REF!</definedName>
    <definedName name="TELA3" localSheetId="4">#REF!</definedName>
    <definedName name="TELA3" localSheetId="2">#REF!</definedName>
    <definedName name="TELA3" localSheetId="5">#REF!</definedName>
    <definedName name="TELA3">#REF!</definedName>
    <definedName name="TELA4" localSheetId="70">#REF!</definedName>
    <definedName name="TELA4" localSheetId="69">#REF!</definedName>
    <definedName name="TELA4" localSheetId="4">#REF!</definedName>
    <definedName name="TELA4" localSheetId="2">#REF!</definedName>
    <definedName name="TELA4" localSheetId="5">#REF!</definedName>
    <definedName name="TELA4">#REF!</definedName>
    <definedName name="TELEMIG209" localSheetId="5">#REF!</definedName>
    <definedName name="TELEMIG209">#REF!</definedName>
    <definedName name="Tempo_Medio_CE" localSheetId="5">#REF!</definedName>
    <definedName name="Tempo_Medio_CE">#REF!</definedName>
    <definedName name="Tempo_Medio_LN" localSheetId="5">#REF!</definedName>
    <definedName name="Tempo_Medio_LN">#REF!</definedName>
    <definedName name="Tempo_Medio_RL" localSheetId="5">#REF!</definedName>
    <definedName name="Tempo_Medio_RL">#REF!</definedName>
    <definedName name="Tempo_Medio_RLU" localSheetId="5">#REF!</definedName>
    <definedName name="Tempo_Medio_RLU">#REF!</definedName>
    <definedName name="Tempo_Medio_SE" localSheetId="5">#REF!</definedName>
    <definedName name="Tempo_Medio_SE">#REF!</definedName>
    <definedName name="TENSAO_CLASSE__REAL_mil" localSheetId="5">#REF!</definedName>
    <definedName name="TENSAO_CLASSE__REAL_mil">#REF!</definedName>
    <definedName name="Ter_Pedidos_04" localSheetId="5">#REF!</definedName>
    <definedName name="Ter_Pedidos_04">#REF!</definedName>
    <definedName name="Ter_Pedidos_05" localSheetId="5">#REF!</definedName>
    <definedName name="Ter_Pedidos_05">#REF!</definedName>
    <definedName name="term_value" localSheetId="70">#REF!</definedName>
    <definedName name="term_value" localSheetId="69">#REF!</definedName>
    <definedName name="term_value" localSheetId="4">#REF!</definedName>
    <definedName name="term_value" localSheetId="2">#REF!</definedName>
    <definedName name="term_value" localSheetId="5">#REF!</definedName>
    <definedName name="term_value">#REF!</definedName>
    <definedName name="term_year" localSheetId="70">#REF!</definedName>
    <definedName name="term_year" localSheetId="69">#REF!</definedName>
    <definedName name="term_year" localSheetId="4">#REF!</definedName>
    <definedName name="term_year" localSheetId="2">#REF!</definedName>
    <definedName name="term_year" localSheetId="5">#REF!</definedName>
    <definedName name="term_year">#REF!</definedName>
    <definedName name="tert" localSheetId="70">#REF!</definedName>
    <definedName name="tert" localSheetId="69">#REF!</definedName>
    <definedName name="tert" localSheetId="4">#REF!</definedName>
    <definedName name="tert" localSheetId="2">#REF!</definedName>
    <definedName name="tert" localSheetId="5">#REF!</definedName>
    <definedName name="tert">#REF!</definedName>
    <definedName name="TEST0" localSheetId="70">#REF!</definedName>
    <definedName name="TEST0" localSheetId="69">#REF!</definedName>
    <definedName name="TEST0" localSheetId="4">#REF!</definedName>
    <definedName name="TEST0" localSheetId="2">#REF!</definedName>
    <definedName name="TEST0" localSheetId="5">#REF!</definedName>
    <definedName name="TEST0">#REF!</definedName>
    <definedName name="teste" localSheetId="5">#REF!</definedName>
    <definedName name="teste">#REF!</definedName>
    <definedName name="TESTE1" localSheetId="5">#REF!</definedName>
    <definedName name="TESTE1">#REF!</definedName>
    <definedName name="teste2" localSheetId="55">#REF!</definedName>
    <definedName name="teste2" localSheetId="79">#REF!</definedName>
    <definedName name="teste2" localSheetId="39">#REF!</definedName>
    <definedName name="teste2" localSheetId="51">#REF!</definedName>
    <definedName name="teste2" localSheetId="34">#REF!</definedName>
    <definedName name="teste2" localSheetId="37">#REF!</definedName>
    <definedName name="teste2" localSheetId="32">#REF!</definedName>
    <definedName name="teste2" localSheetId="33">#REF!</definedName>
    <definedName name="teste2" localSheetId="35">#REF!</definedName>
    <definedName name="teste2" localSheetId="31">#REF!</definedName>
    <definedName name="teste2" localSheetId="36">#REF!</definedName>
    <definedName name="teste2" localSheetId="38">#REF!</definedName>
    <definedName name="teste2" localSheetId="47">#REF!</definedName>
    <definedName name="teste2" localSheetId="70">#REF!</definedName>
    <definedName name="teste2" localSheetId="69">#REF!</definedName>
    <definedName name="teste2" localSheetId="68">#REF!</definedName>
    <definedName name="teste2" localSheetId="71">#REF!</definedName>
    <definedName name="teste2" localSheetId="4">#REF!</definedName>
    <definedName name="teste2" localSheetId="1">#REF!</definedName>
    <definedName name="teste2" localSheetId="2">#REF!</definedName>
    <definedName name="teste2" localSheetId="5">#REF!</definedName>
    <definedName name="teste2" localSheetId="43">#REF!</definedName>
    <definedName name="teste2" localSheetId="30">#REF!</definedName>
    <definedName name="teste2" localSheetId="75">#REF!</definedName>
    <definedName name="teste2" localSheetId="60">#REF!</definedName>
    <definedName name="teste2" localSheetId="59">#REF!</definedName>
    <definedName name="teste2">#REF!</definedName>
    <definedName name="teste3" localSheetId="55">#REF!</definedName>
    <definedName name="teste3" localSheetId="79">#REF!</definedName>
    <definedName name="teste3" localSheetId="39">#REF!</definedName>
    <definedName name="teste3" localSheetId="51">#REF!</definedName>
    <definedName name="teste3" localSheetId="47">#REF!</definedName>
    <definedName name="teste3" localSheetId="70">#REF!</definedName>
    <definedName name="teste3" localSheetId="69">#REF!</definedName>
    <definedName name="teste3" localSheetId="71">#REF!</definedName>
    <definedName name="teste3" localSheetId="4">#REF!</definedName>
    <definedName name="teste3" localSheetId="1">#REF!</definedName>
    <definedName name="teste3" localSheetId="2">#REF!</definedName>
    <definedName name="teste3" localSheetId="5">#REF!</definedName>
    <definedName name="teste3" localSheetId="43">#REF!</definedName>
    <definedName name="teste3" localSheetId="30">#REF!</definedName>
    <definedName name="teste3" localSheetId="75">#REF!</definedName>
    <definedName name="teste3" localSheetId="60">#REF!</definedName>
    <definedName name="teste3">#REF!</definedName>
    <definedName name="testes" localSheetId="55">#REF!</definedName>
    <definedName name="testes" localSheetId="79">#REF!</definedName>
    <definedName name="testes" localSheetId="39">#REF!</definedName>
    <definedName name="testes" localSheetId="51">#REF!</definedName>
    <definedName name="testes" localSheetId="47">#REF!</definedName>
    <definedName name="testes" localSheetId="70">#REF!</definedName>
    <definedName name="testes" localSheetId="69">#REF!</definedName>
    <definedName name="testes" localSheetId="71">#REF!</definedName>
    <definedName name="testes" localSheetId="4">#REF!</definedName>
    <definedName name="testes" localSheetId="1">#REF!</definedName>
    <definedName name="testes" localSheetId="2">#REF!</definedName>
    <definedName name="testes" localSheetId="5">#REF!</definedName>
    <definedName name="testes" localSheetId="43">#REF!</definedName>
    <definedName name="testes" localSheetId="30">#REF!</definedName>
    <definedName name="testes" localSheetId="75">#REF!</definedName>
    <definedName name="testes" localSheetId="60">#REF!</definedName>
    <definedName name="testes">#REF!</definedName>
    <definedName name="TESTHKEY" localSheetId="70">#REF!</definedName>
    <definedName name="TESTHKEY" localSheetId="69">#REF!</definedName>
    <definedName name="TESTHKEY" localSheetId="4">#REF!</definedName>
    <definedName name="TESTHKEY" localSheetId="2">#REF!</definedName>
    <definedName name="TESTHKEY" localSheetId="5">#REF!</definedName>
    <definedName name="TESTHKEY">#REF!</definedName>
    <definedName name="TESTKEYS" localSheetId="70">#REF!</definedName>
    <definedName name="TESTKEYS" localSheetId="69">#REF!</definedName>
    <definedName name="TESTKEYS" localSheetId="4">#REF!</definedName>
    <definedName name="TESTKEYS" localSheetId="2">#REF!</definedName>
    <definedName name="TESTKEYS" localSheetId="5">#REF!</definedName>
    <definedName name="TESTKEYS">#REF!</definedName>
    <definedName name="TESTVKEY" localSheetId="70">#REF!</definedName>
    <definedName name="TESTVKEY" localSheetId="69">#REF!</definedName>
    <definedName name="TESTVKEY" localSheetId="4">#REF!</definedName>
    <definedName name="TESTVKEY" localSheetId="2">#REF!</definedName>
    <definedName name="TESTVKEY" localSheetId="5">#REF!</definedName>
    <definedName name="TESTVKEY">#REF!</definedName>
    <definedName name="TextRefCopy1" localSheetId="90">#REF!</definedName>
    <definedName name="TextRefCopy1" localSheetId="107">#REF!</definedName>
    <definedName name="TextRefCopy1" localSheetId="106">#REF!</definedName>
    <definedName name="TextRefCopy1" localSheetId="109">#REF!</definedName>
    <definedName name="TextRefCopy1" localSheetId="55">#REF!</definedName>
    <definedName name="TextRefCopy1" localSheetId="91">#REF!</definedName>
    <definedName name="TextRefCopy1" localSheetId="92">#REF!</definedName>
    <definedName name="TextRefCopy1" localSheetId="93">#REF!</definedName>
    <definedName name="TextRefCopy1" localSheetId="83">#REF!</definedName>
    <definedName name="TextRefCopy1" localSheetId="84">#REF!</definedName>
    <definedName name="TextRefCopy1" localSheetId="85">#REF!</definedName>
    <definedName name="TextRefCopy1" localSheetId="86">#REF!</definedName>
    <definedName name="TextRefCopy1" localSheetId="87">#REF!</definedName>
    <definedName name="TextRefCopy1" localSheetId="88">#REF!</definedName>
    <definedName name="TextRefCopy1" localSheetId="96">#REF!</definedName>
    <definedName name="TextRefCopy1" localSheetId="81">#REF!</definedName>
    <definedName name="TextRefCopy1" localSheetId="79">#REF!</definedName>
    <definedName name="TextRefCopy1" localSheetId="39">#REF!</definedName>
    <definedName name="TextRefCopy1" localSheetId="104">#REF!</definedName>
    <definedName name="TextRefCopy1" localSheetId="51">#REF!</definedName>
    <definedName name="TextRefCopy1" localSheetId="105">#REF!</definedName>
    <definedName name="TextRefCopy1" localSheetId="22">#REF!</definedName>
    <definedName name="TextRefCopy1" localSheetId="18">#REF!</definedName>
    <definedName name="TextRefCopy1" localSheetId="14">#REF!</definedName>
    <definedName name="TextRefCopy1" localSheetId="10">#REF!</definedName>
    <definedName name="TextRefCopy1" localSheetId="47">#REF!</definedName>
    <definedName name="TextRefCopy1" localSheetId="99">#REF!</definedName>
    <definedName name="TextRefCopy1" localSheetId="73">#REF!</definedName>
    <definedName name="TextRefCopy1" localSheetId="70">#REF!</definedName>
    <definedName name="TextRefCopy1" localSheetId="69">#REF!</definedName>
    <definedName name="TextRefCopy1" localSheetId="71">#REF!</definedName>
    <definedName name="TextRefCopy1" localSheetId="72">#REF!</definedName>
    <definedName name="TextRefCopy1" localSheetId="100">#REF!</definedName>
    <definedName name="TextRefCopy1" localSheetId="20">#REF!</definedName>
    <definedName name="TextRefCopy1" localSheetId="16">#REF!</definedName>
    <definedName name="TextRefCopy1" localSheetId="12">#REF!</definedName>
    <definedName name="TextRefCopy1" localSheetId="8">#REF!</definedName>
    <definedName name="TextRefCopy1" localSheetId="97">#REF!</definedName>
    <definedName name="TextRefCopy1" localSheetId="98">#REF!</definedName>
    <definedName name="TextRefCopy1" localSheetId="21">#REF!</definedName>
    <definedName name="TextRefCopy1" localSheetId="17">#REF!</definedName>
    <definedName name="TextRefCopy1" localSheetId="13">#REF!</definedName>
    <definedName name="TextRefCopy1" localSheetId="9">#REF!</definedName>
    <definedName name="TextRefCopy1" localSheetId="89">#REF!</definedName>
    <definedName name="TextRefCopy1" localSheetId="4">#REF!</definedName>
    <definedName name="TextRefCopy1" localSheetId="2">#REF!</definedName>
    <definedName name="TextRefCopy1" localSheetId="5">#REF!</definedName>
    <definedName name="TextRefCopy1" localSheetId="43">#REF!</definedName>
    <definedName name="TextRefCopy1" localSheetId="30">#REF!</definedName>
    <definedName name="TextRefCopy1" localSheetId="94">#REF!</definedName>
    <definedName name="TextRefCopy1" localSheetId="95">#REF!</definedName>
    <definedName name="TextRefCopy1" localSheetId="19">#REF!</definedName>
    <definedName name="TextRefCopy1" localSheetId="15">#REF!</definedName>
    <definedName name="TextRefCopy1" localSheetId="11">#REF!</definedName>
    <definedName name="TextRefCopy1" localSheetId="108">#REF!</definedName>
    <definedName name="TextRefCopy1" localSheetId="60">#REF!</definedName>
    <definedName name="TextRefCopy1">#REF!</definedName>
    <definedName name="TextRefCopy10" localSheetId="70">#REF!</definedName>
    <definedName name="TextRefCopy10" localSheetId="69">#REF!</definedName>
    <definedName name="TextRefCopy10" localSheetId="4">#REF!</definedName>
    <definedName name="TextRefCopy10" localSheetId="2">#REF!</definedName>
    <definedName name="TextRefCopy10" localSheetId="5">#REF!</definedName>
    <definedName name="TextRefCopy10">#REF!</definedName>
    <definedName name="TextRefCopy11" localSheetId="70">#REF!</definedName>
    <definedName name="TextRefCopy11" localSheetId="69">#REF!</definedName>
    <definedName name="TextRefCopy11" localSheetId="4">#REF!</definedName>
    <definedName name="TextRefCopy11" localSheetId="2">#REF!</definedName>
    <definedName name="TextRefCopy11" localSheetId="5">#REF!</definedName>
    <definedName name="TextRefCopy11">#REF!</definedName>
    <definedName name="TextRefCopy12" localSheetId="70">#REF!</definedName>
    <definedName name="TextRefCopy12" localSheetId="69">#REF!</definedName>
    <definedName name="TextRefCopy12" localSheetId="4">#REF!</definedName>
    <definedName name="TextRefCopy12" localSheetId="2">#REF!</definedName>
    <definedName name="TextRefCopy12" localSheetId="5">#REF!</definedName>
    <definedName name="TextRefCopy12">#REF!</definedName>
    <definedName name="TextRefCopy13" localSheetId="70">#REF!</definedName>
    <definedName name="TextRefCopy13" localSheetId="69">#REF!</definedName>
    <definedName name="TextRefCopy13" localSheetId="4">#REF!</definedName>
    <definedName name="TextRefCopy13" localSheetId="2">#REF!</definedName>
    <definedName name="TextRefCopy13" localSheetId="5">#REF!</definedName>
    <definedName name="TextRefCopy13">#REF!</definedName>
    <definedName name="TextRefCopy14" localSheetId="70">#REF!</definedName>
    <definedName name="TextRefCopy14" localSheetId="69">#REF!</definedName>
    <definedName name="TextRefCopy14" localSheetId="4">#REF!</definedName>
    <definedName name="TextRefCopy14" localSheetId="2">#REF!</definedName>
    <definedName name="TextRefCopy14" localSheetId="5">#REF!</definedName>
    <definedName name="TextRefCopy14">#REF!</definedName>
    <definedName name="TextRefCopy15" localSheetId="70">#REF!</definedName>
    <definedName name="TextRefCopy15" localSheetId="69">#REF!</definedName>
    <definedName name="TextRefCopy15" localSheetId="4">#REF!</definedName>
    <definedName name="TextRefCopy15" localSheetId="2">#REF!</definedName>
    <definedName name="TextRefCopy15" localSheetId="5">#REF!</definedName>
    <definedName name="TextRefCopy15">#REF!</definedName>
    <definedName name="TextRefCopy16" localSheetId="70">#REF!</definedName>
    <definedName name="TextRefCopy16" localSheetId="69">#REF!</definedName>
    <definedName name="TextRefCopy16" localSheetId="4">#REF!</definedName>
    <definedName name="TextRefCopy16" localSheetId="2">#REF!</definedName>
    <definedName name="TextRefCopy16" localSheetId="5">#REF!</definedName>
    <definedName name="TextRefCopy16">#REF!</definedName>
    <definedName name="TextRefCopy17" localSheetId="70">#REF!</definedName>
    <definedName name="TextRefCopy17" localSheetId="69">#REF!</definedName>
    <definedName name="TextRefCopy17" localSheetId="4">#REF!</definedName>
    <definedName name="TextRefCopy17" localSheetId="2">#REF!</definedName>
    <definedName name="TextRefCopy17" localSheetId="5">#REF!</definedName>
    <definedName name="TextRefCopy17">#REF!</definedName>
    <definedName name="TextRefCopy18" localSheetId="70">#REF!</definedName>
    <definedName name="TextRefCopy18" localSheetId="69">#REF!</definedName>
    <definedName name="TextRefCopy18" localSheetId="4">#REF!</definedName>
    <definedName name="TextRefCopy18" localSheetId="2">#REF!</definedName>
    <definedName name="TextRefCopy18" localSheetId="5">#REF!</definedName>
    <definedName name="TextRefCopy18">#REF!</definedName>
    <definedName name="TextRefCopy19" localSheetId="70">#REF!</definedName>
    <definedName name="TextRefCopy19" localSheetId="69">#REF!</definedName>
    <definedName name="TextRefCopy19" localSheetId="4">#REF!</definedName>
    <definedName name="TextRefCopy19" localSheetId="2">#REF!</definedName>
    <definedName name="TextRefCopy19" localSheetId="5">#REF!</definedName>
    <definedName name="TextRefCopy19">#REF!</definedName>
    <definedName name="TextRefCopy2" localSheetId="90">#REF!</definedName>
    <definedName name="TextRefCopy2" localSheetId="107">#REF!</definedName>
    <definedName name="TextRefCopy2" localSheetId="106">#REF!</definedName>
    <definedName name="TextRefCopy2" localSheetId="109">#REF!</definedName>
    <definedName name="TextRefCopy2" localSheetId="55">#REF!</definedName>
    <definedName name="TextRefCopy2" localSheetId="91">#REF!</definedName>
    <definedName name="TextRefCopy2" localSheetId="92">#REF!</definedName>
    <definedName name="TextRefCopy2" localSheetId="93">#REF!</definedName>
    <definedName name="TextRefCopy2" localSheetId="83">#REF!</definedName>
    <definedName name="TextRefCopy2" localSheetId="84">#REF!</definedName>
    <definedName name="TextRefCopy2" localSheetId="85">#REF!</definedName>
    <definedName name="TextRefCopy2" localSheetId="86">#REF!</definedName>
    <definedName name="TextRefCopy2" localSheetId="87">#REF!</definedName>
    <definedName name="TextRefCopy2" localSheetId="88">#REF!</definedName>
    <definedName name="TextRefCopy2" localSheetId="96">#REF!</definedName>
    <definedName name="TextRefCopy2" localSheetId="81">#REF!</definedName>
    <definedName name="TextRefCopy2" localSheetId="79">#REF!</definedName>
    <definedName name="TextRefCopy2" localSheetId="39">#REF!</definedName>
    <definedName name="TextRefCopy2" localSheetId="104">#REF!</definedName>
    <definedName name="TextRefCopy2" localSheetId="51">#REF!</definedName>
    <definedName name="TextRefCopy2" localSheetId="105">#REF!</definedName>
    <definedName name="TextRefCopy2" localSheetId="22">#REF!</definedName>
    <definedName name="TextRefCopy2" localSheetId="18">#REF!</definedName>
    <definedName name="TextRefCopy2" localSheetId="14">#REF!</definedName>
    <definedName name="TextRefCopy2" localSheetId="10">#REF!</definedName>
    <definedName name="TextRefCopy2" localSheetId="47">#REF!</definedName>
    <definedName name="TextRefCopy2" localSheetId="99">#REF!</definedName>
    <definedName name="TextRefCopy2" localSheetId="73">#REF!</definedName>
    <definedName name="TextRefCopy2" localSheetId="70">#REF!</definedName>
    <definedName name="TextRefCopy2" localSheetId="69">#REF!</definedName>
    <definedName name="TextRefCopy2" localSheetId="71">#REF!</definedName>
    <definedName name="TextRefCopy2" localSheetId="72">#REF!</definedName>
    <definedName name="TextRefCopy2" localSheetId="100">#REF!</definedName>
    <definedName name="TextRefCopy2" localSheetId="20">#REF!</definedName>
    <definedName name="TextRefCopy2" localSheetId="16">#REF!</definedName>
    <definedName name="TextRefCopy2" localSheetId="12">#REF!</definedName>
    <definedName name="TextRefCopy2" localSheetId="8">#REF!</definedName>
    <definedName name="TextRefCopy2" localSheetId="97">#REF!</definedName>
    <definedName name="TextRefCopy2" localSheetId="98">#REF!</definedName>
    <definedName name="TextRefCopy2" localSheetId="21">#REF!</definedName>
    <definedName name="TextRefCopy2" localSheetId="17">#REF!</definedName>
    <definedName name="TextRefCopy2" localSheetId="13">#REF!</definedName>
    <definedName name="TextRefCopy2" localSheetId="9">#REF!</definedName>
    <definedName name="TextRefCopy2" localSheetId="89">#REF!</definedName>
    <definedName name="TextRefCopy2" localSheetId="4">#REF!</definedName>
    <definedName name="TextRefCopy2" localSheetId="2">#REF!</definedName>
    <definedName name="TextRefCopy2" localSheetId="5">#REF!</definedName>
    <definedName name="TextRefCopy2" localSheetId="43">#REF!</definedName>
    <definedName name="TextRefCopy2" localSheetId="30">#REF!</definedName>
    <definedName name="TextRefCopy2" localSheetId="94">#REF!</definedName>
    <definedName name="TextRefCopy2" localSheetId="95">#REF!</definedName>
    <definedName name="TextRefCopy2" localSheetId="19">#REF!</definedName>
    <definedName name="TextRefCopy2" localSheetId="15">#REF!</definedName>
    <definedName name="TextRefCopy2" localSheetId="11">#REF!</definedName>
    <definedName name="TextRefCopy2" localSheetId="108">#REF!</definedName>
    <definedName name="TextRefCopy2" localSheetId="60">#REF!</definedName>
    <definedName name="TextRefCopy2">#REF!</definedName>
    <definedName name="TextRefCopy20" localSheetId="70">#REF!</definedName>
    <definedName name="TextRefCopy20" localSheetId="69">#REF!</definedName>
    <definedName name="TextRefCopy20" localSheetId="4">#REF!</definedName>
    <definedName name="TextRefCopy20" localSheetId="2">#REF!</definedName>
    <definedName name="TextRefCopy20" localSheetId="5">#REF!</definedName>
    <definedName name="TextRefCopy20">#REF!</definedName>
    <definedName name="TextRefCopy21" localSheetId="70">#REF!</definedName>
    <definedName name="TextRefCopy21" localSheetId="69">#REF!</definedName>
    <definedName name="TextRefCopy21" localSheetId="4">#REF!</definedName>
    <definedName name="TextRefCopy21" localSheetId="2">#REF!</definedName>
    <definedName name="TextRefCopy21" localSheetId="5">#REF!</definedName>
    <definedName name="TextRefCopy21">#REF!</definedName>
    <definedName name="TextRefCopy22" localSheetId="70">#REF!</definedName>
    <definedName name="TextRefCopy22" localSheetId="69">#REF!</definedName>
    <definedName name="TextRefCopy22" localSheetId="4">#REF!</definedName>
    <definedName name="TextRefCopy22" localSheetId="2">#REF!</definedName>
    <definedName name="TextRefCopy22" localSheetId="5">#REF!</definedName>
    <definedName name="TextRefCopy22">#REF!</definedName>
    <definedName name="TextRefCopy23" localSheetId="70">#REF!</definedName>
    <definedName name="TextRefCopy23" localSheetId="69">#REF!</definedName>
    <definedName name="TextRefCopy23" localSheetId="4">#REF!</definedName>
    <definedName name="TextRefCopy23" localSheetId="2">#REF!</definedName>
    <definedName name="TextRefCopy23" localSheetId="5">#REF!</definedName>
    <definedName name="TextRefCopy23">#REF!</definedName>
    <definedName name="TextRefCopy24" localSheetId="70">#REF!</definedName>
    <definedName name="TextRefCopy24" localSheetId="69">#REF!</definedName>
    <definedName name="TextRefCopy24" localSheetId="4">#REF!</definedName>
    <definedName name="TextRefCopy24" localSheetId="2">#REF!</definedName>
    <definedName name="TextRefCopy24" localSheetId="5">#REF!</definedName>
    <definedName name="TextRefCopy24">#REF!</definedName>
    <definedName name="TextRefCopy25" localSheetId="70">#REF!</definedName>
    <definedName name="TextRefCopy25" localSheetId="69">#REF!</definedName>
    <definedName name="TextRefCopy25" localSheetId="4">#REF!</definedName>
    <definedName name="TextRefCopy25" localSheetId="2">#REF!</definedName>
    <definedName name="TextRefCopy25" localSheetId="5">#REF!</definedName>
    <definedName name="TextRefCopy25">#REF!</definedName>
    <definedName name="TextRefCopy26" localSheetId="70">#REF!</definedName>
    <definedName name="TextRefCopy26" localSheetId="69">#REF!</definedName>
    <definedName name="TextRefCopy26" localSheetId="4">#REF!</definedName>
    <definedName name="TextRefCopy26" localSheetId="2">#REF!</definedName>
    <definedName name="TextRefCopy26" localSheetId="5">#REF!</definedName>
    <definedName name="TextRefCopy26">#REF!</definedName>
    <definedName name="TextRefCopy27" localSheetId="70">#REF!</definedName>
    <definedName name="TextRefCopy27" localSheetId="69">#REF!</definedName>
    <definedName name="TextRefCopy27" localSheetId="4">#REF!</definedName>
    <definedName name="TextRefCopy27" localSheetId="2">#REF!</definedName>
    <definedName name="TextRefCopy27" localSheetId="5">#REF!</definedName>
    <definedName name="TextRefCopy27">#REF!</definedName>
    <definedName name="TextRefCopy28" localSheetId="70">#REF!</definedName>
    <definedName name="TextRefCopy28" localSheetId="69">#REF!</definedName>
    <definedName name="TextRefCopy28" localSheetId="4">#REF!</definedName>
    <definedName name="TextRefCopy28" localSheetId="2">#REF!</definedName>
    <definedName name="TextRefCopy28" localSheetId="5">#REF!</definedName>
    <definedName name="TextRefCopy28">#REF!</definedName>
    <definedName name="TextRefCopy29" localSheetId="70">#REF!</definedName>
    <definedName name="TextRefCopy29" localSheetId="69">#REF!</definedName>
    <definedName name="TextRefCopy29" localSheetId="4">#REF!</definedName>
    <definedName name="TextRefCopy29" localSheetId="2">#REF!</definedName>
    <definedName name="TextRefCopy29" localSheetId="5">#REF!</definedName>
    <definedName name="TextRefCopy29">#REF!</definedName>
    <definedName name="TextRefCopy3" localSheetId="90">#REF!</definedName>
    <definedName name="TextRefCopy3" localSheetId="107">#REF!</definedName>
    <definedName name="TextRefCopy3" localSheetId="106">#REF!</definedName>
    <definedName name="TextRefCopy3" localSheetId="109">#REF!</definedName>
    <definedName name="TextRefCopy3" localSheetId="55">#REF!</definedName>
    <definedName name="TextRefCopy3" localSheetId="91">#REF!</definedName>
    <definedName name="TextRefCopy3" localSheetId="92">#REF!</definedName>
    <definedName name="TextRefCopy3" localSheetId="93">#REF!</definedName>
    <definedName name="TextRefCopy3" localSheetId="83">#REF!</definedName>
    <definedName name="TextRefCopy3" localSheetId="84">#REF!</definedName>
    <definedName name="TextRefCopy3" localSheetId="85">#REF!</definedName>
    <definedName name="TextRefCopy3" localSheetId="86">#REF!</definedName>
    <definedName name="TextRefCopy3" localSheetId="87">#REF!</definedName>
    <definedName name="TextRefCopy3" localSheetId="88">#REF!</definedName>
    <definedName name="TextRefCopy3" localSheetId="96">#REF!</definedName>
    <definedName name="TextRefCopy3" localSheetId="81">#REF!</definedName>
    <definedName name="TextRefCopy3" localSheetId="79">#REF!</definedName>
    <definedName name="TextRefCopy3" localSheetId="39">#REF!</definedName>
    <definedName name="TextRefCopy3" localSheetId="104">#REF!</definedName>
    <definedName name="TextRefCopy3" localSheetId="51">#REF!</definedName>
    <definedName name="TextRefCopy3" localSheetId="105">#REF!</definedName>
    <definedName name="TextRefCopy3" localSheetId="22">#REF!</definedName>
    <definedName name="TextRefCopy3" localSheetId="18">#REF!</definedName>
    <definedName name="TextRefCopy3" localSheetId="14">#REF!</definedName>
    <definedName name="TextRefCopy3" localSheetId="10">#REF!</definedName>
    <definedName name="TextRefCopy3" localSheetId="47">#REF!</definedName>
    <definedName name="TextRefCopy3" localSheetId="99">#REF!</definedName>
    <definedName name="TextRefCopy3" localSheetId="73">#REF!</definedName>
    <definedName name="TextRefCopy3" localSheetId="70">#REF!</definedName>
    <definedName name="TextRefCopy3" localSheetId="69">#REF!</definedName>
    <definedName name="TextRefCopy3" localSheetId="71">#REF!</definedName>
    <definedName name="TextRefCopy3" localSheetId="72">#REF!</definedName>
    <definedName name="TextRefCopy3" localSheetId="100">#REF!</definedName>
    <definedName name="TextRefCopy3" localSheetId="20">#REF!</definedName>
    <definedName name="TextRefCopy3" localSheetId="16">#REF!</definedName>
    <definedName name="TextRefCopy3" localSheetId="12">#REF!</definedName>
    <definedName name="TextRefCopy3" localSheetId="8">#REF!</definedName>
    <definedName name="TextRefCopy3" localSheetId="97">#REF!</definedName>
    <definedName name="TextRefCopy3" localSheetId="98">#REF!</definedName>
    <definedName name="TextRefCopy3" localSheetId="21">#REF!</definedName>
    <definedName name="TextRefCopy3" localSheetId="17">#REF!</definedName>
    <definedName name="TextRefCopy3" localSheetId="13">#REF!</definedName>
    <definedName name="TextRefCopy3" localSheetId="9">#REF!</definedName>
    <definedName name="TextRefCopy3" localSheetId="89">#REF!</definedName>
    <definedName name="TextRefCopy3" localSheetId="4">#REF!</definedName>
    <definedName name="TextRefCopy3" localSheetId="2">#REF!</definedName>
    <definedName name="TextRefCopy3" localSheetId="5">#REF!</definedName>
    <definedName name="TextRefCopy3" localSheetId="43">#REF!</definedName>
    <definedName name="TextRefCopy3" localSheetId="30">#REF!</definedName>
    <definedName name="TextRefCopy3" localSheetId="94">#REF!</definedName>
    <definedName name="TextRefCopy3" localSheetId="95">#REF!</definedName>
    <definedName name="TextRefCopy3" localSheetId="19">#REF!</definedName>
    <definedName name="TextRefCopy3" localSheetId="15">#REF!</definedName>
    <definedName name="TextRefCopy3" localSheetId="11">#REF!</definedName>
    <definedName name="TextRefCopy3" localSheetId="108">#REF!</definedName>
    <definedName name="TextRefCopy3" localSheetId="60">#REF!</definedName>
    <definedName name="TextRefCopy3">#REF!</definedName>
    <definedName name="TextRefCopy30" localSheetId="70">#REF!</definedName>
    <definedName name="TextRefCopy30" localSheetId="69">#REF!</definedName>
    <definedName name="TextRefCopy30" localSheetId="4">#REF!</definedName>
    <definedName name="TextRefCopy30" localSheetId="2">#REF!</definedName>
    <definedName name="TextRefCopy30" localSheetId="5">#REF!</definedName>
    <definedName name="TextRefCopy30">#REF!</definedName>
    <definedName name="TextRefCopy31" localSheetId="70">#REF!</definedName>
    <definedName name="TextRefCopy31" localSheetId="69">#REF!</definedName>
    <definedName name="TextRefCopy31" localSheetId="4">#REF!</definedName>
    <definedName name="TextRefCopy31" localSheetId="2">#REF!</definedName>
    <definedName name="TextRefCopy31" localSheetId="5">#REF!</definedName>
    <definedName name="TextRefCopy31">#REF!</definedName>
    <definedName name="TextRefCopy32" localSheetId="70">#REF!</definedName>
    <definedName name="TextRefCopy32" localSheetId="69">#REF!</definedName>
    <definedName name="TextRefCopy32" localSheetId="4">#REF!</definedName>
    <definedName name="TextRefCopy32" localSheetId="2">#REF!</definedName>
    <definedName name="TextRefCopy32" localSheetId="5">#REF!</definedName>
    <definedName name="TextRefCopy32">#REF!</definedName>
    <definedName name="TextRefCopy33" localSheetId="70">#REF!</definedName>
    <definedName name="TextRefCopy33" localSheetId="69">#REF!</definedName>
    <definedName name="TextRefCopy33" localSheetId="4">#REF!</definedName>
    <definedName name="TextRefCopy33" localSheetId="2">#REF!</definedName>
    <definedName name="TextRefCopy33" localSheetId="5">#REF!</definedName>
    <definedName name="TextRefCopy33">#REF!</definedName>
    <definedName name="TextRefCopy34" localSheetId="70">#REF!</definedName>
    <definedName name="TextRefCopy34" localSheetId="69">#REF!</definedName>
    <definedName name="TextRefCopy34" localSheetId="4">#REF!</definedName>
    <definedName name="TextRefCopy34" localSheetId="2">#REF!</definedName>
    <definedName name="TextRefCopy34" localSheetId="5">#REF!</definedName>
    <definedName name="TextRefCopy34">#REF!</definedName>
    <definedName name="TextRefCopy35" localSheetId="70">#REF!</definedName>
    <definedName name="TextRefCopy35" localSheetId="69">#REF!</definedName>
    <definedName name="TextRefCopy35" localSheetId="4">#REF!</definedName>
    <definedName name="TextRefCopy35" localSheetId="2">#REF!</definedName>
    <definedName name="TextRefCopy35" localSheetId="5">#REF!</definedName>
    <definedName name="TextRefCopy35">#REF!</definedName>
    <definedName name="TextRefCopy36" localSheetId="70">#REF!</definedName>
    <definedName name="TextRefCopy36" localSheetId="69">#REF!</definedName>
    <definedName name="TextRefCopy36" localSheetId="4">#REF!</definedName>
    <definedName name="TextRefCopy36" localSheetId="2">#REF!</definedName>
    <definedName name="TextRefCopy36" localSheetId="5">#REF!</definedName>
    <definedName name="TextRefCopy36">#REF!</definedName>
    <definedName name="TextRefCopy37" localSheetId="70">#REF!</definedName>
    <definedName name="TextRefCopy37" localSheetId="69">#REF!</definedName>
    <definedName name="TextRefCopy37" localSheetId="4">#REF!</definedName>
    <definedName name="TextRefCopy37" localSheetId="2">#REF!</definedName>
    <definedName name="TextRefCopy37" localSheetId="5">#REF!</definedName>
    <definedName name="TextRefCopy37">#REF!</definedName>
    <definedName name="TextRefCopy38" localSheetId="70">#REF!</definedName>
    <definedName name="TextRefCopy38" localSheetId="69">#REF!</definedName>
    <definedName name="TextRefCopy38" localSheetId="4">#REF!</definedName>
    <definedName name="TextRefCopy38" localSheetId="2">#REF!</definedName>
    <definedName name="TextRefCopy38" localSheetId="5">#REF!</definedName>
    <definedName name="TextRefCopy38">#REF!</definedName>
    <definedName name="TextRefCopy39" localSheetId="70">#REF!</definedName>
    <definedName name="TextRefCopy39" localSheetId="69">#REF!</definedName>
    <definedName name="TextRefCopy39" localSheetId="4">#REF!</definedName>
    <definedName name="TextRefCopy39" localSheetId="2">#REF!</definedName>
    <definedName name="TextRefCopy39" localSheetId="5">#REF!</definedName>
    <definedName name="TextRefCopy39">#REF!</definedName>
    <definedName name="TextRefCopy4" localSheetId="90">#REF!</definedName>
    <definedName name="TextRefCopy4" localSheetId="107">#REF!</definedName>
    <definedName name="TextRefCopy4" localSheetId="106">#REF!</definedName>
    <definedName name="TextRefCopy4" localSheetId="109">#REF!</definedName>
    <definedName name="TextRefCopy4" localSheetId="55">#REF!</definedName>
    <definedName name="TextRefCopy4" localSheetId="91">#REF!</definedName>
    <definedName name="TextRefCopy4" localSheetId="92">#REF!</definedName>
    <definedName name="TextRefCopy4" localSheetId="93">#REF!</definedName>
    <definedName name="TextRefCopy4" localSheetId="83">#REF!</definedName>
    <definedName name="TextRefCopy4" localSheetId="84">#REF!</definedName>
    <definedName name="TextRefCopy4" localSheetId="85">#REF!</definedName>
    <definedName name="TextRefCopy4" localSheetId="86">#REF!</definedName>
    <definedName name="TextRefCopy4" localSheetId="87">#REF!</definedName>
    <definedName name="TextRefCopy4" localSheetId="88">#REF!</definedName>
    <definedName name="TextRefCopy4" localSheetId="96">#REF!</definedName>
    <definedName name="TextRefCopy4" localSheetId="81">#REF!</definedName>
    <definedName name="TextRefCopy4" localSheetId="79">#REF!</definedName>
    <definedName name="TextRefCopy4" localSheetId="39">#REF!</definedName>
    <definedName name="TextRefCopy4" localSheetId="104">#REF!</definedName>
    <definedName name="TextRefCopy4" localSheetId="105">#REF!</definedName>
    <definedName name="TextRefCopy4" localSheetId="22">#REF!</definedName>
    <definedName name="TextRefCopy4" localSheetId="18">#REF!</definedName>
    <definedName name="TextRefCopy4" localSheetId="14">#REF!</definedName>
    <definedName name="TextRefCopy4" localSheetId="10">#REF!</definedName>
    <definedName name="TextRefCopy4" localSheetId="47">#REF!</definedName>
    <definedName name="TextRefCopy4" localSheetId="99">#REF!</definedName>
    <definedName name="TextRefCopy4" localSheetId="73">#REF!</definedName>
    <definedName name="TextRefCopy4" localSheetId="70">#REF!</definedName>
    <definedName name="TextRefCopy4" localSheetId="69">#REF!</definedName>
    <definedName name="TextRefCopy4" localSheetId="71">#REF!</definedName>
    <definedName name="TextRefCopy4" localSheetId="72">#REF!</definedName>
    <definedName name="TextRefCopy4" localSheetId="100">#REF!</definedName>
    <definedName name="TextRefCopy4" localSheetId="20">#REF!</definedName>
    <definedName name="TextRefCopy4" localSheetId="16">#REF!</definedName>
    <definedName name="TextRefCopy4" localSheetId="12">#REF!</definedName>
    <definedName name="TextRefCopy4" localSheetId="8">#REF!</definedName>
    <definedName name="TextRefCopy4" localSheetId="97">#REF!</definedName>
    <definedName name="TextRefCopy4" localSheetId="98">#REF!</definedName>
    <definedName name="TextRefCopy4" localSheetId="21">#REF!</definedName>
    <definedName name="TextRefCopy4" localSheetId="17">#REF!</definedName>
    <definedName name="TextRefCopy4" localSheetId="13">#REF!</definedName>
    <definedName name="TextRefCopy4" localSheetId="9">#REF!</definedName>
    <definedName name="TextRefCopy4" localSheetId="89">#REF!</definedName>
    <definedName name="TextRefCopy4" localSheetId="4">#REF!</definedName>
    <definedName name="TextRefCopy4" localSheetId="2">#REF!</definedName>
    <definedName name="TextRefCopy4" localSheetId="5">#REF!</definedName>
    <definedName name="TextRefCopy4" localSheetId="43">#REF!</definedName>
    <definedName name="TextRefCopy4" localSheetId="30">#REF!</definedName>
    <definedName name="TextRefCopy4" localSheetId="94">#REF!</definedName>
    <definedName name="TextRefCopy4" localSheetId="95">#REF!</definedName>
    <definedName name="TextRefCopy4" localSheetId="19">#REF!</definedName>
    <definedName name="TextRefCopy4" localSheetId="15">#REF!</definedName>
    <definedName name="TextRefCopy4" localSheetId="11">#REF!</definedName>
    <definedName name="TextRefCopy4" localSheetId="108">#REF!</definedName>
    <definedName name="TextRefCopy4" localSheetId="60">#REF!</definedName>
    <definedName name="TextRefCopy4">#REF!</definedName>
    <definedName name="TextRefCopy40" localSheetId="70">#REF!</definedName>
    <definedName name="TextRefCopy40" localSheetId="69">#REF!</definedName>
    <definedName name="TextRefCopy40" localSheetId="4">#REF!</definedName>
    <definedName name="TextRefCopy40" localSheetId="2">#REF!</definedName>
    <definedName name="TextRefCopy40" localSheetId="5">#REF!</definedName>
    <definedName name="TextRefCopy40">#REF!</definedName>
    <definedName name="TextRefCopy41" localSheetId="70">#REF!</definedName>
    <definedName name="TextRefCopy41" localSheetId="69">#REF!</definedName>
    <definedName name="TextRefCopy41" localSheetId="4">#REF!</definedName>
    <definedName name="TextRefCopy41" localSheetId="2">#REF!</definedName>
    <definedName name="TextRefCopy41" localSheetId="5">#REF!</definedName>
    <definedName name="TextRefCopy41">#REF!</definedName>
    <definedName name="TextRefCopy42" localSheetId="70">#REF!</definedName>
    <definedName name="TextRefCopy42" localSheetId="69">#REF!</definedName>
    <definedName name="TextRefCopy42" localSheetId="4">#REF!</definedName>
    <definedName name="TextRefCopy42" localSheetId="2">#REF!</definedName>
    <definedName name="TextRefCopy42" localSheetId="5">#REF!</definedName>
    <definedName name="TextRefCopy42">#REF!</definedName>
    <definedName name="TextRefCopy43" localSheetId="70">#REF!</definedName>
    <definedName name="TextRefCopy43" localSheetId="69">#REF!</definedName>
    <definedName name="TextRefCopy43" localSheetId="4">#REF!</definedName>
    <definedName name="TextRefCopy43" localSheetId="2">#REF!</definedName>
    <definedName name="TextRefCopy43" localSheetId="5">#REF!</definedName>
    <definedName name="TextRefCopy43">#REF!</definedName>
    <definedName name="TextRefCopy44" localSheetId="70">#REF!</definedName>
    <definedName name="TextRefCopy44" localSheetId="69">#REF!</definedName>
    <definedName name="TextRefCopy44" localSheetId="4">#REF!</definedName>
    <definedName name="TextRefCopy44" localSheetId="2">#REF!</definedName>
    <definedName name="TextRefCopy44" localSheetId="5">#REF!</definedName>
    <definedName name="TextRefCopy44">#REF!</definedName>
    <definedName name="TextRefCopy45" localSheetId="70">#REF!</definedName>
    <definedName name="TextRefCopy45" localSheetId="69">#REF!</definedName>
    <definedName name="TextRefCopy45" localSheetId="4">#REF!</definedName>
    <definedName name="TextRefCopy45" localSheetId="2">#REF!</definedName>
    <definedName name="TextRefCopy45" localSheetId="5">#REF!</definedName>
    <definedName name="TextRefCopy45">#REF!</definedName>
    <definedName name="TextRefCopy46" localSheetId="70">#REF!</definedName>
    <definedName name="TextRefCopy46" localSheetId="69">#REF!</definedName>
    <definedName name="TextRefCopy46" localSheetId="4">#REF!</definedName>
    <definedName name="TextRefCopy46" localSheetId="2">#REF!</definedName>
    <definedName name="TextRefCopy46" localSheetId="5">#REF!</definedName>
    <definedName name="TextRefCopy46">#REF!</definedName>
    <definedName name="TextRefCopy47" localSheetId="70">#REF!</definedName>
    <definedName name="TextRefCopy47" localSheetId="69">#REF!</definedName>
    <definedName name="TextRefCopy47" localSheetId="4">#REF!</definedName>
    <definedName name="TextRefCopy47" localSheetId="2">#REF!</definedName>
    <definedName name="TextRefCopy47" localSheetId="5">#REF!</definedName>
    <definedName name="TextRefCopy47">#REF!</definedName>
    <definedName name="TextRefCopy48" localSheetId="70">#REF!</definedName>
    <definedName name="TextRefCopy48" localSheetId="69">#REF!</definedName>
    <definedName name="TextRefCopy48" localSheetId="4">#REF!</definedName>
    <definedName name="TextRefCopy48" localSheetId="2">#REF!</definedName>
    <definedName name="TextRefCopy48" localSheetId="5">#REF!</definedName>
    <definedName name="TextRefCopy48">#REF!</definedName>
    <definedName name="TextRefCopy49" localSheetId="70">#REF!</definedName>
    <definedName name="TextRefCopy49" localSheetId="69">#REF!</definedName>
    <definedName name="TextRefCopy49" localSheetId="4">#REF!</definedName>
    <definedName name="TextRefCopy49" localSheetId="2">#REF!</definedName>
    <definedName name="TextRefCopy49" localSheetId="5">#REF!</definedName>
    <definedName name="TextRefCopy49">#REF!</definedName>
    <definedName name="TextRefCopy5" localSheetId="90">#REF!</definedName>
    <definedName name="TextRefCopy5" localSheetId="107">#REF!</definedName>
    <definedName name="TextRefCopy5" localSheetId="106">#REF!</definedName>
    <definedName name="TextRefCopy5" localSheetId="109">#REF!</definedName>
    <definedName name="TextRefCopy5" localSheetId="55">#REF!</definedName>
    <definedName name="TextRefCopy5" localSheetId="91">#REF!</definedName>
    <definedName name="TextRefCopy5" localSheetId="92">#REF!</definedName>
    <definedName name="TextRefCopy5" localSheetId="93">#REF!</definedName>
    <definedName name="TextRefCopy5" localSheetId="83">#REF!</definedName>
    <definedName name="TextRefCopy5" localSheetId="84">#REF!</definedName>
    <definedName name="TextRefCopy5" localSheetId="85">#REF!</definedName>
    <definedName name="TextRefCopy5" localSheetId="86">#REF!</definedName>
    <definedName name="TextRefCopy5" localSheetId="87">#REF!</definedName>
    <definedName name="TextRefCopy5" localSheetId="88">#REF!</definedName>
    <definedName name="TextRefCopy5" localSheetId="96">#REF!</definedName>
    <definedName name="TextRefCopy5" localSheetId="81">#REF!</definedName>
    <definedName name="TextRefCopy5" localSheetId="79">#REF!</definedName>
    <definedName name="TextRefCopy5" localSheetId="39">#REF!</definedName>
    <definedName name="TextRefCopy5" localSheetId="104">#REF!</definedName>
    <definedName name="TextRefCopy5" localSheetId="105">#REF!</definedName>
    <definedName name="TextRefCopy5" localSheetId="22">#REF!</definedName>
    <definedName name="TextRefCopy5" localSheetId="18">#REF!</definedName>
    <definedName name="TextRefCopy5" localSheetId="14">#REF!</definedName>
    <definedName name="TextRefCopy5" localSheetId="10">#REF!</definedName>
    <definedName name="TextRefCopy5" localSheetId="47">#REF!</definedName>
    <definedName name="TextRefCopy5" localSheetId="99">#REF!</definedName>
    <definedName name="TextRefCopy5" localSheetId="73">#REF!</definedName>
    <definedName name="TextRefCopy5" localSheetId="70">#REF!</definedName>
    <definedName name="TextRefCopy5" localSheetId="69">#REF!</definedName>
    <definedName name="TextRefCopy5" localSheetId="71">#REF!</definedName>
    <definedName name="TextRefCopy5" localSheetId="72">#REF!</definedName>
    <definedName name="TextRefCopy5" localSheetId="100">#REF!</definedName>
    <definedName name="TextRefCopy5" localSheetId="20">#REF!</definedName>
    <definedName name="TextRefCopy5" localSheetId="16">#REF!</definedName>
    <definedName name="TextRefCopy5" localSheetId="12">#REF!</definedName>
    <definedName name="TextRefCopy5" localSheetId="8">#REF!</definedName>
    <definedName name="TextRefCopy5" localSheetId="97">#REF!</definedName>
    <definedName name="TextRefCopy5" localSheetId="98">#REF!</definedName>
    <definedName name="TextRefCopy5" localSheetId="21">#REF!</definedName>
    <definedName name="TextRefCopy5" localSheetId="17">#REF!</definedName>
    <definedName name="TextRefCopy5" localSheetId="13">#REF!</definedName>
    <definedName name="TextRefCopy5" localSheetId="9">#REF!</definedName>
    <definedName name="TextRefCopy5" localSheetId="89">#REF!</definedName>
    <definedName name="TextRefCopy5" localSheetId="4">#REF!</definedName>
    <definedName name="TextRefCopy5" localSheetId="2">#REF!</definedName>
    <definedName name="TextRefCopy5" localSheetId="5">#REF!</definedName>
    <definedName name="TextRefCopy5" localSheetId="43">#REF!</definedName>
    <definedName name="TextRefCopy5" localSheetId="30">#REF!</definedName>
    <definedName name="TextRefCopy5" localSheetId="94">#REF!</definedName>
    <definedName name="TextRefCopy5" localSheetId="95">#REF!</definedName>
    <definedName name="TextRefCopy5" localSheetId="19">#REF!</definedName>
    <definedName name="TextRefCopy5" localSheetId="15">#REF!</definedName>
    <definedName name="TextRefCopy5" localSheetId="11">#REF!</definedName>
    <definedName name="TextRefCopy5" localSheetId="108">#REF!</definedName>
    <definedName name="TextRefCopy5" localSheetId="60">#REF!</definedName>
    <definedName name="TextRefCopy5">#REF!</definedName>
    <definedName name="TextRefCopy50" localSheetId="70">#REF!</definedName>
    <definedName name="TextRefCopy50" localSheetId="69">#REF!</definedName>
    <definedName name="TextRefCopy50" localSheetId="4">#REF!</definedName>
    <definedName name="TextRefCopy50" localSheetId="2">#REF!</definedName>
    <definedName name="TextRefCopy50" localSheetId="5">#REF!</definedName>
    <definedName name="TextRefCopy50">#REF!</definedName>
    <definedName name="TextRefCopy51" localSheetId="70">#REF!</definedName>
    <definedName name="TextRefCopy51" localSheetId="69">#REF!</definedName>
    <definedName name="TextRefCopy51" localSheetId="4">#REF!</definedName>
    <definedName name="TextRefCopy51" localSheetId="2">#REF!</definedName>
    <definedName name="TextRefCopy51" localSheetId="5">#REF!</definedName>
    <definedName name="TextRefCopy51">#REF!</definedName>
    <definedName name="TextRefCopy52" localSheetId="70">#REF!</definedName>
    <definedName name="TextRefCopy52" localSheetId="69">#REF!</definedName>
    <definedName name="TextRefCopy52" localSheetId="4">#REF!</definedName>
    <definedName name="TextRefCopy52" localSheetId="2">#REF!</definedName>
    <definedName name="TextRefCopy52" localSheetId="5">#REF!</definedName>
    <definedName name="TextRefCopy52">#REF!</definedName>
    <definedName name="TextRefCopy53" localSheetId="70">#REF!</definedName>
    <definedName name="TextRefCopy53" localSheetId="69">#REF!</definedName>
    <definedName name="TextRefCopy53" localSheetId="4">#REF!</definedName>
    <definedName name="TextRefCopy53" localSheetId="2">#REF!</definedName>
    <definedName name="TextRefCopy53" localSheetId="5">#REF!</definedName>
    <definedName name="TextRefCopy53">#REF!</definedName>
    <definedName name="TextRefCopy54" localSheetId="70">#REF!</definedName>
    <definedName name="TextRefCopy54" localSheetId="69">#REF!</definedName>
    <definedName name="TextRefCopy54" localSheetId="4">#REF!</definedName>
    <definedName name="TextRefCopy54" localSheetId="2">#REF!</definedName>
    <definedName name="TextRefCopy54" localSheetId="5">#REF!</definedName>
    <definedName name="TextRefCopy54">#REF!</definedName>
    <definedName name="TextRefCopy55" localSheetId="70">#REF!</definedName>
    <definedName name="TextRefCopy55" localSheetId="69">#REF!</definedName>
    <definedName name="TextRefCopy55" localSheetId="4">#REF!</definedName>
    <definedName name="TextRefCopy55" localSheetId="2">#REF!</definedName>
    <definedName name="TextRefCopy55" localSheetId="5">#REF!</definedName>
    <definedName name="TextRefCopy55">#REF!</definedName>
    <definedName name="TextRefCopy56" localSheetId="70">#REF!</definedName>
    <definedName name="TextRefCopy56" localSheetId="69">#REF!</definedName>
    <definedName name="TextRefCopy56" localSheetId="4">#REF!</definedName>
    <definedName name="TextRefCopy56" localSheetId="2">#REF!</definedName>
    <definedName name="TextRefCopy56" localSheetId="5">#REF!</definedName>
    <definedName name="TextRefCopy56">#REF!</definedName>
    <definedName name="TextRefCopy57" localSheetId="70">#REF!</definedName>
    <definedName name="TextRefCopy57" localSheetId="69">#REF!</definedName>
    <definedName name="TextRefCopy57" localSheetId="4">#REF!</definedName>
    <definedName name="TextRefCopy57" localSheetId="2">#REF!</definedName>
    <definedName name="TextRefCopy57" localSheetId="5">#REF!</definedName>
    <definedName name="TextRefCopy57">#REF!</definedName>
    <definedName name="TextRefCopy58" localSheetId="70">#REF!</definedName>
    <definedName name="TextRefCopy58" localSheetId="69">#REF!</definedName>
    <definedName name="TextRefCopy58" localSheetId="4">#REF!</definedName>
    <definedName name="TextRefCopy58" localSheetId="2">#REF!</definedName>
    <definedName name="TextRefCopy58" localSheetId="5">#REF!</definedName>
    <definedName name="TextRefCopy58">#REF!</definedName>
    <definedName name="TextRefCopy59" localSheetId="70">#REF!</definedName>
    <definedName name="TextRefCopy59" localSheetId="69">#REF!</definedName>
    <definedName name="TextRefCopy59" localSheetId="4">#REF!</definedName>
    <definedName name="TextRefCopy59" localSheetId="2">#REF!</definedName>
    <definedName name="TextRefCopy59" localSheetId="5">#REF!</definedName>
    <definedName name="TextRefCopy59">#REF!</definedName>
    <definedName name="TextRefCopy6" localSheetId="90">#REF!</definedName>
    <definedName name="TextRefCopy6" localSheetId="107">#REF!</definedName>
    <definedName name="TextRefCopy6" localSheetId="106">#REF!</definedName>
    <definedName name="TextRefCopy6" localSheetId="109">#REF!</definedName>
    <definedName name="TextRefCopy6" localSheetId="55">#REF!</definedName>
    <definedName name="TextRefCopy6" localSheetId="91">#REF!</definedName>
    <definedName name="TextRefCopy6" localSheetId="92">#REF!</definedName>
    <definedName name="TextRefCopy6" localSheetId="93">#REF!</definedName>
    <definedName name="TextRefCopy6" localSheetId="83">#REF!</definedName>
    <definedName name="TextRefCopy6" localSheetId="84">#REF!</definedName>
    <definedName name="TextRefCopy6" localSheetId="85">#REF!</definedName>
    <definedName name="TextRefCopy6" localSheetId="86">#REF!</definedName>
    <definedName name="TextRefCopy6" localSheetId="87">#REF!</definedName>
    <definedName name="TextRefCopy6" localSheetId="88">#REF!</definedName>
    <definedName name="TextRefCopy6" localSheetId="96">#REF!</definedName>
    <definedName name="TextRefCopy6" localSheetId="81">#REF!</definedName>
    <definedName name="TextRefCopy6" localSheetId="79">#REF!</definedName>
    <definedName name="TextRefCopy6" localSheetId="39">#REF!</definedName>
    <definedName name="TextRefCopy6" localSheetId="104">#REF!</definedName>
    <definedName name="TextRefCopy6" localSheetId="105">#REF!</definedName>
    <definedName name="TextRefCopy6" localSheetId="22">#REF!</definedName>
    <definedName name="TextRefCopy6" localSheetId="18">#REF!</definedName>
    <definedName name="TextRefCopy6" localSheetId="14">#REF!</definedName>
    <definedName name="TextRefCopy6" localSheetId="10">#REF!</definedName>
    <definedName name="TextRefCopy6" localSheetId="47">#REF!</definedName>
    <definedName name="TextRefCopy6" localSheetId="99">#REF!</definedName>
    <definedName name="TextRefCopy6" localSheetId="73">#REF!</definedName>
    <definedName name="TextRefCopy6" localSheetId="70">#REF!</definedName>
    <definedName name="TextRefCopy6" localSheetId="69">#REF!</definedName>
    <definedName name="TextRefCopy6" localSheetId="71">#REF!</definedName>
    <definedName name="TextRefCopy6" localSheetId="72">#REF!</definedName>
    <definedName name="TextRefCopy6" localSheetId="100">#REF!</definedName>
    <definedName name="TextRefCopy6" localSheetId="20">#REF!</definedName>
    <definedName name="TextRefCopy6" localSheetId="16">#REF!</definedName>
    <definedName name="TextRefCopy6" localSheetId="12">#REF!</definedName>
    <definedName name="TextRefCopy6" localSheetId="8">#REF!</definedName>
    <definedName name="TextRefCopy6" localSheetId="97">#REF!</definedName>
    <definedName name="TextRefCopy6" localSheetId="98">#REF!</definedName>
    <definedName name="TextRefCopy6" localSheetId="21">#REF!</definedName>
    <definedName name="TextRefCopy6" localSheetId="17">#REF!</definedName>
    <definedName name="TextRefCopy6" localSheetId="13">#REF!</definedName>
    <definedName name="TextRefCopy6" localSheetId="9">#REF!</definedName>
    <definedName name="TextRefCopy6" localSheetId="89">#REF!</definedName>
    <definedName name="TextRefCopy6" localSheetId="4">#REF!</definedName>
    <definedName name="TextRefCopy6" localSheetId="2">#REF!</definedName>
    <definedName name="TextRefCopy6" localSheetId="5">#REF!</definedName>
    <definedName name="TextRefCopy6" localSheetId="43">#REF!</definedName>
    <definedName name="TextRefCopy6" localSheetId="30">#REF!</definedName>
    <definedName name="TextRefCopy6" localSheetId="94">#REF!</definedName>
    <definedName name="TextRefCopy6" localSheetId="95">#REF!</definedName>
    <definedName name="TextRefCopy6" localSheetId="19">#REF!</definedName>
    <definedName name="TextRefCopy6" localSheetId="15">#REF!</definedName>
    <definedName name="TextRefCopy6" localSheetId="11">#REF!</definedName>
    <definedName name="TextRefCopy6" localSheetId="108">#REF!</definedName>
    <definedName name="TextRefCopy6" localSheetId="60">#REF!</definedName>
    <definedName name="TextRefCopy6">#REF!</definedName>
    <definedName name="TextRefCopy60" localSheetId="70">#REF!</definedName>
    <definedName name="TextRefCopy60" localSheetId="69">#REF!</definedName>
    <definedName name="TextRefCopy60" localSheetId="4">#REF!</definedName>
    <definedName name="TextRefCopy60" localSheetId="2">#REF!</definedName>
    <definedName name="TextRefCopy60" localSheetId="5">#REF!</definedName>
    <definedName name="TextRefCopy60">#REF!</definedName>
    <definedName name="TextRefCopy62" localSheetId="70">#REF!</definedName>
    <definedName name="TextRefCopy62" localSheetId="69">#REF!</definedName>
    <definedName name="TextRefCopy62" localSheetId="4">#REF!</definedName>
    <definedName name="TextRefCopy62" localSheetId="2">#REF!</definedName>
    <definedName name="TextRefCopy62" localSheetId="5">#REF!</definedName>
    <definedName name="TextRefCopy62">#REF!</definedName>
    <definedName name="TextRefCopy63" localSheetId="70">#REF!</definedName>
    <definedName name="TextRefCopy63" localSheetId="69">#REF!</definedName>
    <definedName name="TextRefCopy63" localSheetId="4">#REF!</definedName>
    <definedName name="TextRefCopy63" localSheetId="2">#REF!</definedName>
    <definedName name="TextRefCopy63" localSheetId="5">#REF!</definedName>
    <definedName name="TextRefCopy63">#REF!</definedName>
    <definedName name="TextRefCopy64" localSheetId="70">#REF!</definedName>
    <definedName name="TextRefCopy64" localSheetId="69">#REF!</definedName>
    <definedName name="TextRefCopy64" localSheetId="4">#REF!</definedName>
    <definedName name="TextRefCopy64" localSheetId="2">#REF!</definedName>
    <definedName name="TextRefCopy64" localSheetId="5">#REF!</definedName>
    <definedName name="TextRefCopy64">#REF!</definedName>
    <definedName name="TextRefCopy65" localSheetId="70">#REF!</definedName>
    <definedName name="TextRefCopy65" localSheetId="69">#REF!</definedName>
    <definedName name="TextRefCopy65" localSheetId="4">#REF!</definedName>
    <definedName name="TextRefCopy65" localSheetId="2">#REF!</definedName>
    <definedName name="TextRefCopy65" localSheetId="5">#REF!</definedName>
    <definedName name="TextRefCopy65">#REF!</definedName>
    <definedName name="TextRefCopy66" localSheetId="70">#REF!</definedName>
    <definedName name="TextRefCopy66" localSheetId="69">#REF!</definedName>
    <definedName name="TextRefCopy66" localSheetId="4">#REF!</definedName>
    <definedName name="TextRefCopy66" localSheetId="2">#REF!</definedName>
    <definedName name="TextRefCopy66" localSheetId="5">#REF!</definedName>
    <definedName name="TextRefCopy66">#REF!</definedName>
    <definedName name="TextRefCopy7" localSheetId="90">#REF!</definedName>
    <definedName name="TextRefCopy7" localSheetId="107">#REF!</definedName>
    <definedName name="TextRefCopy7" localSheetId="106">#REF!</definedName>
    <definedName name="TextRefCopy7" localSheetId="109">#REF!</definedName>
    <definedName name="TextRefCopy7" localSheetId="55">#REF!</definedName>
    <definedName name="TextRefCopy7" localSheetId="91">#REF!</definedName>
    <definedName name="TextRefCopy7" localSheetId="92">#REF!</definedName>
    <definedName name="TextRefCopy7" localSheetId="93">#REF!</definedName>
    <definedName name="TextRefCopy7" localSheetId="83">#REF!</definedName>
    <definedName name="TextRefCopy7" localSheetId="84">#REF!</definedName>
    <definedName name="TextRefCopy7" localSheetId="85">#REF!</definedName>
    <definedName name="TextRefCopy7" localSheetId="86">#REF!</definedName>
    <definedName name="TextRefCopy7" localSheetId="87">#REF!</definedName>
    <definedName name="TextRefCopy7" localSheetId="88">#REF!</definedName>
    <definedName name="TextRefCopy7" localSheetId="96">#REF!</definedName>
    <definedName name="TextRefCopy7" localSheetId="81">#REF!</definedName>
    <definedName name="TextRefCopy7" localSheetId="79">#REF!</definedName>
    <definedName name="TextRefCopy7" localSheetId="39">#REF!</definedName>
    <definedName name="TextRefCopy7" localSheetId="104">#REF!</definedName>
    <definedName name="TextRefCopy7" localSheetId="105">#REF!</definedName>
    <definedName name="TextRefCopy7" localSheetId="22">#REF!</definedName>
    <definedName name="TextRefCopy7" localSheetId="18">#REF!</definedName>
    <definedName name="TextRefCopy7" localSheetId="14">#REF!</definedName>
    <definedName name="TextRefCopy7" localSheetId="10">#REF!</definedName>
    <definedName name="TextRefCopy7" localSheetId="47">#REF!</definedName>
    <definedName name="TextRefCopy7" localSheetId="99">#REF!</definedName>
    <definedName name="TextRefCopy7" localSheetId="73">#REF!</definedName>
    <definedName name="TextRefCopy7" localSheetId="70">#REF!</definedName>
    <definedName name="TextRefCopy7" localSheetId="69">#REF!</definedName>
    <definedName name="TextRefCopy7" localSheetId="71">#REF!</definedName>
    <definedName name="TextRefCopy7" localSheetId="72">#REF!</definedName>
    <definedName name="TextRefCopy7" localSheetId="100">#REF!</definedName>
    <definedName name="TextRefCopy7" localSheetId="20">#REF!</definedName>
    <definedName name="TextRefCopy7" localSheetId="16">#REF!</definedName>
    <definedName name="TextRefCopy7" localSheetId="12">#REF!</definedName>
    <definedName name="TextRefCopy7" localSheetId="8">#REF!</definedName>
    <definedName name="TextRefCopy7" localSheetId="97">#REF!</definedName>
    <definedName name="TextRefCopy7" localSheetId="98">#REF!</definedName>
    <definedName name="TextRefCopy7" localSheetId="21">#REF!</definedName>
    <definedName name="TextRefCopy7" localSheetId="17">#REF!</definedName>
    <definedName name="TextRefCopy7" localSheetId="13">#REF!</definedName>
    <definedName name="TextRefCopy7" localSheetId="9">#REF!</definedName>
    <definedName name="TextRefCopy7" localSheetId="89">#REF!</definedName>
    <definedName name="TextRefCopy7" localSheetId="4">#REF!</definedName>
    <definedName name="TextRefCopy7" localSheetId="2">#REF!</definedName>
    <definedName name="TextRefCopy7" localSheetId="5">#REF!</definedName>
    <definedName name="TextRefCopy7" localSheetId="43">#REF!</definedName>
    <definedName name="TextRefCopy7" localSheetId="30">#REF!</definedName>
    <definedName name="TextRefCopy7" localSheetId="94">#REF!</definedName>
    <definedName name="TextRefCopy7" localSheetId="95">#REF!</definedName>
    <definedName name="TextRefCopy7" localSheetId="19">#REF!</definedName>
    <definedName name="TextRefCopy7" localSheetId="15">#REF!</definedName>
    <definedName name="TextRefCopy7" localSheetId="11">#REF!</definedName>
    <definedName name="TextRefCopy7" localSheetId="108">#REF!</definedName>
    <definedName name="TextRefCopy7" localSheetId="60">#REF!</definedName>
    <definedName name="TextRefCopy7">#REF!</definedName>
    <definedName name="TextRefCopy8" localSheetId="70">#REF!</definedName>
    <definedName name="TextRefCopy8" localSheetId="69">#REF!</definedName>
    <definedName name="TextRefCopy8" localSheetId="4">#REF!</definedName>
    <definedName name="TextRefCopy8" localSheetId="2">#REF!</definedName>
    <definedName name="TextRefCopy8" localSheetId="5">#REF!</definedName>
    <definedName name="TextRefCopy8">#REF!</definedName>
    <definedName name="TextRefCopy9" localSheetId="90">#REF!</definedName>
    <definedName name="TextRefCopy9" localSheetId="107">#REF!</definedName>
    <definedName name="TextRefCopy9" localSheetId="106">#REF!</definedName>
    <definedName name="TextRefCopy9" localSheetId="109">#REF!</definedName>
    <definedName name="TextRefCopy9" localSheetId="55">#REF!</definedName>
    <definedName name="TextRefCopy9" localSheetId="91">#REF!</definedName>
    <definedName name="TextRefCopy9" localSheetId="92">#REF!</definedName>
    <definedName name="TextRefCopy9" localSheetId="93">#REF!</definedName>
    <definedName name="TextRefCopy9" localSheetId="83">#REF!</definedName>
    <definedName name="TextRefCopy9" localSheetId="84">#REF!</definedName>
    <definedName name="TextRefCopy9" localSheetId="85">#REF!</definedName>
    <definedName name="TextRefCopy9" localSheetId="86">#REF!</definedName>
    <definedName name="TextRefCopy9" localSheetId="87">#REF!</definedName>
    <definedName name="TextRefCopy9" localSheetId="88">#REF!</definedName>
    <definedName name="TextRefCopy9" localSheetId="96">#REF!</definedName>
    <definedName name="TextRefCopy9" localSheetId="81">#REF!</definedName>
    <definedName name="TextRefCopy9" localSheetId="79">#REF!</definedName>
    <definedName name="TextRefCopy9" localSheetId="39">#REF!</definedName>
    <definedName name="TextRefCopy9" localSheetId="104">#REF!</definedName>
    <definedName name="TextRefCopy9" localSheetId="105">#REF!</definedName>
    <definedName name="TextRefCopy9" localSheetId="22">#REF!</definedName>
    <definedName name="TextRefCopy9" localSheetId="18">#REF!</definedName>
    <definedName name="TextRefCopy9" localSheetId="14">#REF!</definedName>
    <definedName name="TextRefCopy9" localSheetId="10">#REF!</definedName>
    <definedName name="TextRefCopy9" localSheetId="47">#REF!</definedName>
    <definedName name="TextRefCopy9" localSheetId="99">#REF!</definedName>
    <definedName name="TextRefCopy9" localSheetId="73">#REF!</definedName>
    <definedName name="TextRefCopy9" localSheetId="70">#REF!</definedName>
    <definedName name="TextRefCopy9" localSheetId="69">#REF!</definedName>
    <definedName name="TextRefCopy9" localSheetId="71">#REF!</definedName>
    <definedName name="TextRefCopy9" localSheetId="72">#REF!</definedName>
    <definedName name="TextRefCopy9" localSheetId="100">#REF!</definedName>
    <definedName name="TextRefCopy9" localSheetId="20">#REF!</definedName>
    <definedName name="TextRefCopy9" localSheetId="16">#REF!</definedName>
    <definedName name="TextRefCopy9" localSheetId="12">#REF!</definedName>
    <definedName name="TextRefCopy9" localSheetId="8">#REF!</definedName>
    <definedName name="TextRefCopy9" localSheetId="97">#REF!</definedName>
    <definedName name="TextRefCopy9" localSheetId="98">#REF!</definedName>
    <definedName name="TextRefCopy9" localSheetId="21">#REF!</definedName>
    <definedName name="TextRefCopy9" localSheetId="17">#REF!</definedName>
    <definedName name="TextRefCopy9" localSheetId="13">#REF!</definedName>
    <definedName name="TextRefCopy9" localSheetId="9">#REF!</definedName>
    <definedName name="TextRefCopy9" localSheetId="89">#REF!</definedName>
    <definedName name="TextRefCopy9" localSheetId="4">#REF!</definedName>
    <definedName name="TextRefCopy9" localSheetId="2">#REF!</definedName>
    <definedName name="TextRefCopy9" localSheetId="5">#REF!</definedName>
    <definedName name="TextRefCopy9" localSheetId="43">#REF!</definedName>
    <definedName name="TextRefCopy9" localSheetId="30">#REF!</definedName>
    <definedName name="TextRefCopy9" localSheetId="94">#REF!</definedName>
    <definedName name="TextRefCopy9" localSheetId="95">#REF!</definedName>
    <definedName name="TextRefCopy9" localSheetId="19">#REF!</definedName>
    <definedName name="TextRefCopy9" localSheetId="15">#REF!</definedName>
    <definedName name="TextRefCopy9" localSheetId="11">#REF!</definedName>
    <definedName name="TextRefCopy9" localSheetId="108">#REF!</definedName>
    <definedName name="TextRefCopy9" localSheetId="60">#REF!</definedName>
    <definedName name="TextRefCopy9">#REF!</definedName>
    <definedName name="TextRefCopyRangeCount" hidden="1">2</definedName>
    <definedName name="tg" localSheetId="34" hidden="1">{#N/A,#N/A,FALSE,"CONTROLE";#N/A,#N/A,FALSE,"CONTROLE"}</definedName>
    <definedName name="tg" localSheetId="37" hidden="1">{#N/A,#N/A,FALSE,"CONTROLE";#N/A,#N/A,FALSE,"CONTROLE"}</definedName>
    <definedName name="tg" localSheetId="32" hidden="1">{#N/A,#N/A,FALSE,"CONTROLE";#N/A,#N/A,FALSE,"CONTROLE"}</definedName>
    <definedName name="tg" localSheetId="33" hidden="1">{#N/A,#N/A,FALSE,"CONTROLE";#N/A,#N/A,FALSE,"CONTROLE"}</definedName>
    <definedName name="tg" localSheetId="35" hidden="1">{#N/A,#N/A,FALSE,"CONTROLE";#N/A,#N/A,FALSE,"CONTROLE"}</definedName>
    <definedName name="tg" localSheetId="31" hidden="1">{#N/A,#N/A,FALSE,"CONTROLE";#N/A,#N/A,FALSE,"CONTROLE"}</definedName>
    <definedName name="tg" localSheetId="36" hidden="1">{#N/A,#N/A,FALSE,"CONTROLE";#N/A,#N/A,FALSE,"CONTROLE"}</definedName>
    <definedName name="tg" localSheetId="38" hidden="1">{#N/A,#N/A,FALSE,"CONTROLE";#N/A,#N/A,FALSE,"CONTROLE"}</definedName>
    <definedName name="tg" localSheetId="49" hidden="1">{#N/A,#N/A,FALSE,"CONTROLE";#N/A,#N/A,FALSE,"CONTROLE"}</definedName>
    <definedName name="tg" localSheetId="70" hidden="1">{#N/A,#N/A,FALSE,"CONTROLE";#N/A,#N/A,FALSE,"CONTROLE"}</definedName>
    <definedName name="tg" localSheetId="69" hidden="1">{#N/A,#N/A,FALSE,"CONTROLE";#N/A,#N/A,FALSE,"CONTROLE"}</definedName>
    <definedName name="tg" localSheetId="68" hidden="1">{#N/A,#N/A,FALSE,"CONTROLE";#N/A,#N/A,FALSE,"CONTROLE"}</definedName>
    <definedName name="tg" localSheetId="6" hidden="1">{#N/A,#N/A,FALSE,"CONTROLE";#N/A,#N/A,FALSE,"CONTROLE"}</definedName>
    <definedName name="tg" localSheetId="4" hidden="1">{#N/A,#N/A,FALSE,"CONTROLE";#N/A,#N/A,FALSE,"CONTROLE"}</definedName>
    <definedName name="tg" localSheetId="2" hidden="1">{#N/A,#N/A,FALSE,"CONTROLE";#N/A,#N/A,FALSE,"CONTROLE"}</definedName>
    <definedName name="tg" localSheetId="5" hidden="1">{#N/A,#N/A,FALSE,"CONTROLE";#N/A,#N/A,FALSE,"CONTROLE"}</definedName>
    <definedName name="tg" localSheetId="59" hidden="1">{#N/A,#N/A,FALSE,"CONTROLE";#N/A,#N/A,FALSE,"CONTROLE"}</definedName>
    <definedName name="tg" hidden="1">{#N/A,#N/A,FALSE,"CONTROLE";#N/A,#N/A,FALSE,"CONTROLE"}</definedName>
    <definedName name="TGE5RG" localSheetId="55" hidden="1">{#N/A,#N/A,FALSE,"DRE-2";#N/A,#N/A,FALSE,"DRE";#N/A,#N/A,FALSE,"ANEX-07";#N/A,#N/A,FALSE,"ANEX-08";#N/A,#N/A,FALSE,"ANEX-09";#N/A,#N/A,FALSE,"ANEX-10";#N/A,#N/A,FALSE,"ANEX-11";#N/A,#N/A,FALSE,"ANEX-12";#N/A,#N/A,FALSE,"ANEX-13";#N/A,#N/A,FALSE,"ANEX-14";#N/A,#N/A,FALSE,"BALPTR"}</definedName>
    <definedName name="TGE5RG" localSheetId="56" hidden="1">{#N/A,#N/A,FALSE,"DRE-2";#N/A,#N/A,FALSE,"DRE";#N/A,#N/A,FALSE,"ANEX-07";#N/A,#N/A,FALSE,"ANEX-08";#N/A,#N/A,FALSE,"ANEX-09";#N/A,#N/A,FALSE,"ANEX-10";#N/A,#N/A,FALSE,"ANEX-11";#N/A,#N/A,FALSE,"ANEX-12";#N/A,#N/A,FALSE,"ANEX-13";#N/A,#N/A,FALSE,"ANEX-14";#N/A,#N/A,FALSE,"BALPTR"}</definedName>
    <definedName name="TGE5RG" localSheetId="79" hidden="1">{#N/A,#N/A,FALSE,"DRE-2";#N/A,#N/A,FALSE,"DRE";#N/A,#N/A,FALSE,"ANEX-07";#N/A,#N/A,FALSE,"ANEX-08";#N/A,#N/A,FALSE,"ANEX-09";#N/A,#N/A,FALSE,"ANEX-10";#N/A,#N/A,FALSE,"ANEX-11";#N/A,#N/A,FALSE,"ANEX-12";#N/A,#N/A,FALSE,"ANEX-13";#N/A,#N/A,FALSE,"ANEX-14";#N/A,#N/A,FALSE,"BALPTR"}</definedName>
    <definedName name="TGE5RG" localSheetId="39" hidden="1">{#N/A,#N/A,FALSE,"DRE-2";#N/A,#N/A,FALSE,"DRE";#N/A,#N/A,FALSE,"ANEX-07";#N/A,#N/A,FALSE,"ANEX-08";#N/A,#N/A,FALSE,"ANEX-09";#N/A,#N/A,FALSE,"ANEX-10";#N/A,#N/A,FALSE,"ANEX-11";#N/A,#N/A,FALSE,"ANEX-12";#N/A,#N/A,FALSE,"ANEX-13";#N/A,#N/A,FALSE,"ANEX-14";#N/A,#N/A,FALSE,"BALPTR"}</definedName>
    <definedName name="TGE5RG" localSheetId="51" hidden="1">{#N/A,#N/A,FALSE,"DRE-2";#N/A,#N/A,FALSE,"DRE";#N/A,#N/A,FALSE,"ANEX-07";#N/A,#N/A,FALSE,"ANEX-08";#N/A,#N/A,FALSE,"ANEX-09";#N/A,#N/A,FALSE,"ANEX-10";#N/A,#N/A,FALSE,"ANEX-11";#N/A,#N/A,FALSE,"ANEX-12";#N/A,#N/A,FALSE,"ANEX-13";#N/A,#N/A,FALSE,"ANEX-14";#N/A,#N/A,FALSE,"BALPTR"}</definedName>
    <definedName name="TGE5RG" localSheetId="22" hidden="1">{#N/A,#N/A,FALSE,"DRE-2";#N/A,#N/A,FALSE,"DRE";#N/A,#N/A,FALSE,"ANEX-07";#N/A,#N/A,FALSE,"ANEX-08";#N/A,#N/A,FALSE,"ANEX-09";#N/A,#N/A,FALSE,"ANEX-10";#N/A,#N/A,FALSE,"ANEX-11";#N/A,#N/A,FALSE,"ANEX-12";#N/A,#N/A,FALSE,"ANEX-13";#N/A,#N/A,FALSE,"ANEX-14";#N/A,#N/A,FALSE,"BALPTR"}</definedName>
    <definedName name="TGE5RG" localSheetId="18" hidden="1">{#N/A,#N/A,FALSE,"DRE-2";#N/A,#N/A,FALSE,"DRE";#N/A,#N/A,FALSE,"ANEX-07";#N/A,#N/A,FALSE,"ANEX-08";#N/A,#N/A,FALSE,"ANEX-09";#N/A,#N/A,FALSE,"ANEX-10";#N/A,#N/A,FALSE,"ANEX-11";#N/A,#N/A,FALSE,"ANEX-12";#N/A,#N/A,FALSE,"ANEX-13";#N/A,#N/A,FALSE,"ANEX-14";#N/A,#N/A,FALSE,"BALPTR"}</definedName>
    <definedName name="TGE5RG" localSheetId="14" hidden="1">{#N/A,#N/A,FALSE,"DRE-2";#N/A,#N/A,FALSE,"DRE";#N/A,#N/A,FALSE,"ANEX-07";#N/A,#N/A,FALSE,"ANEX-08";#N/A,#N/A,FALSE,"ANEX-09";#N/A,#N/A,FALSE,"ANEX-10";#N/A,#N/A,FALSE,"ANEX-11";#N/A,#N/A,FALSE,"ANEX-12";#N/A,#N/A,FALSE,"ANEX-13";#N/A,#N/A,FALSE,"ANEX-14";#N/A,#N/A,FALSE,"BALPTR"}</definedName>
    <definedName name="TGE5RG" localSheetId="10" hidden="1">{#N/A,#N/A,FALSE,"DRE-2";#N/A,#N/A,FALSE,"DRE";#N/A,#N/A,FALSE,"ANEX-07";#N/A,#N/A,FALSE,"ANEX-08";#N/A,#N/A,FALSE,"ANEX-09";#N/A,#N/A,FALSE,"ANEX-10";#N/A,#N/A,FALSE,"ANEX-11";#N/A,#N/A,FALSE,"ANEX-12";#N/A,#N/A,FALSE,"ANEX-13";#N/A,#N/A,FALSE,"ANEX-14";#N/A,#N/A,FALSE,"BALPTR"}</definedName>
    <definedName name="TGE5RG" localSheetId="34" hidden="1">{#N/A,#N/A,FALSE,"DRE-2";#N/A,#N/A,FALSE,"DRE";#N/A,#N/A,FALSE,"ANEX-07";#N/A,#N/A,FALSE,"ANEX-08";#N/A,#N/A,FALSE,"ANEX-09";#N/A,#N/A,FALSE,"ANEX-10";#N/A,#N/A,FALSE,"ANEX-11";#N/A,#N/A,FALSE,"ANEX-12";#N/A,#N/A,FALSE,"ANEX-13";#N/A,#N/A,FALSE,"ANEX-14";#N/A,#N/A,FALSE,"BALPTR"}</definedName>
    <definedName name="TGE5RG" localSheetId="37" hidden="1">{#N/A,#N/A,FALSE,"DRE-2";#N/A,#N/A,FALSE,"DRE";#N/A,#N/A,FALSE,"ANEX-07";#N/A,#N/A,FALSE,"ANEX-08";#N/A,#N/A,FALSE,"ANEX-09";#N/A,#N/A,FALSE,"ANEX-10";#N/A,#N/A,FALSE,"ANEX-11";#N/A,#N/A,FALSE,"ANEX-12";#N/A,#N/A,FALSE,"ANEX-13";#N/A,#N/A,FALSE,"ANEX-14";#N/A,#N/A,FALSE,"BALPTR"}</definedName>
    <definedName name="TGE5RG" localSheetId="32" hidden="1">{#N/A,#N/A,FALSE,"DRE-2";#N/A,#N/A,FALSE,"DRE";#N/A,#N/A,FALSE,"ANEX-07";#N/A,#N/A,FALSE,"ANEX-08";#N/A,#N/A,FALSE,"ANEX-09";#N/A,#N/A,FALSE,"ANEX-10";#N/A,#N/A,FALSE,"ANEX-11";#N/A,#N/A,FALSE,"ANEX-12";#N/A,#N/A,FALSE,"ANEX-13";#N/A,#N/A,FALSE,"ANEX-14";#N/A,#N/A,FALSE,"BALPTR"}</definedName>
    <definedName name="TGE5RG" localSheetId="33" hidden="1">{#N/A,#N/A,FALSE,"DRE-2";#N/A,#N/A,FALSE,"DRE";#N/A,#N/A,FALSE,"ANEX-07";#N/A,#N/A,FALSE,"ANEX-08";#N/A,#N/A,FALSE,"ANEX-09";#N/A,#N/A,FALSE,"ANEX-10";#N/A,#N/A,FALSE,"ANEX-11";#N/A,#N/A,FALSE,"ANEX-12";#N/A,#N/A,FALSE,"ANEX-13";#N/A,#N/A,FALSE,"ANEX-14";#N/A,#N/A,FALSE,"BALPTR"}</definedName>
    <definedName name="TGE5RG" localSheetId="35" hidden="1">{#N/A,#N/A,FALSE,"DRE-2";#N/A,#N/A,FALSE,"DRE";#N/A,#N/A,FALSE,"ANEX-07";#N/A,#N/A,FALSE,"ANEX-08";#N/A,#N/A,FALSE,"ANEX-09";#N/A,#N/A,FALSE,"ANEX-10";#N/A,#N/A,FALSE,"ANEX-11";#N/A,#N/A,FALSE,"ANEX-12";#N/A,#N/A,FALSE,"ANEX-13";#N/A,#N/A,FALSE,"ANEX-14";#N/A,#N/A,FALSE,"BALPTR"}</definedName>
    <definedName name="TGE5RG" localSheetId="31" hidden="1">{#N/A,#N/A,FALSE,"DRE-2";#N/A,#N/A,FALSE,"DRE";#N/A,#N/A,FALSE,"ANEX-07";#N/A,#N/A,FALSE,"ANEX-08";#N/A,#N/A,FALSE,"ANEX-09";#N/A,#N/A,FALSE,"ANEX-10";#N/A,#N/A,FALSE,"ANEX-11";#N/A,#N/A,FALSE,"ANEX-12";#N/A,#N/A,FALSE,"ANEX-13";#N/A,#N/A,FALSE,"ANEX-14";#N/A,#N/A,FALSE,"BALPTR"}</definedName>
    <definedName name="TGE5RG" localSheetId="36" hidden="1">{#N/A,#N/A,FALSE,"DRE-2";#N/A,#N/A,FALSE,"DRE";#N/A,#N/A,FALSE,"ANEX-07";#N/A,#N/A,FALSE,"ANEX-08";#N/A,#N/A,FALSE,"ANEX-09";#N/A,#N/A,FALSE,"ANEX-10";#N/A,#N/A,FALSE,"ANEX-11";#N/A,#N/A,FALSE,"ANEX-12";#N/A,#N/A,FALSE,"ANEX-13";#N/A,#N/A,FALSE,"ANEX-14";#N/A,#N/A,FALSE,"BALPTR"}</definedName>
    <definedName name="TGE5RG" localSheetId="38" hidden="1">{#N/A,#N/A,FALSE,"DRE-2";#N/A,#N/A,FALSE,"DRE";#N/A,#N/A,FALSE,"ANEX-07";#N/A,#N/A,FALSE,"ANEX-08";#N/A,#N/A,FALSE,"ANEX-09";#N/A,#N/A,FALSE,"ANEX-10";#N/A,#N/A,FALSE,"ANEX-11";#N/A,#N/A,FALSE,"ANEX-12";#N/A,#N/A,FALSE,"ANEX-13";#N/A,#N/A,FALSE,"ANEX-14";#N/A,#N/A,FALSE,"BALPTR"}</definedName>
    <definedName name="TGE5RG" localSheetId="49" hidden="1">{#N/A,#N/A,FALSE,"DRE-2";#N/A,#N/A,FALSE,"DRE";#N/A,#N/A,FALSE,"ANEX-07";#N/A,#N/A,FALSE,"ANEX-08";#N/A,#N/A,FALSE,"ANEX-09";#N/A,#N/A,FALSE,"ANEX-10";#N/A,#N/A,FALSE,"ANEX-11";#N/A,#N/A,FALSE,"ANEX-12";#N/A,#N/A,FALSE,"ANEX-13";#N/A,#N/A,FALSE,"ANEX-14";#N/A,#N/A,FALSE,"BALPTR"}</definedName>
    <definedName name="TGE5RG" localSheetId="47" hidden="1">{#N/A,#N/A,FALSE,"DRE-2";#N/A,#N/A,FALSE,"DRE";#N/A,#N/A,FALSE,"ANEX-07";#N/A,#N/A,FALSE,"ANEX-08";#N/A,#N/A,FALSE,"ANEX-09";#N/A,#N/A,FALSE,"ANEX-10";#N/A,#N/A,FALSE,"ANEX-11";#N/A,#N/A,FALSE,"ANEX-12";#N/A,#N/A,FALSE,"ANEX-13";#N/A,#N/A,FALSE,"ANEX-14";#N/A,#N/A,FALSE,"BALPTR"}</definedName>
    <definedName name="TGE5RG" localSheetId="48" hidden="1">{#N/A,#N/A,FALSE,"DRE-2";#N/A,#N/A,FALSE,"DRE";#N/A,#N/A,FALSE,"ANEX-07";#N/A,#N/A,FALSE,"ANEX-08";#N/A,#N/A,FALSE,"ANEX-09";#N/A,#N/A,FALSE,"ANEX-10";#N/A,#N/A,FALSE,"ANEX-11";#N/A,#N/A,FALSE,"ANEX-12";#N/A,#N/A,FALSE,"ANEX-13";#N/A,#N/A,FALSE,"ANEX-14";#N/A,#N/A,FALSE,"BALPTR"}</definedName>
    <definedName name="TGE5RG" localSheetId="70" hidden="1">{#N/A,#N/A,FALSE,"DRE-2";#N/A,#N/A,FALSE,"DRE";#N/A,#N/A,FALSE,"ANEX-07";#N/A,#N/A,FALSE,"ANEX-08";#N/A,#N/A,FALSE,"ANEX-09";#N/A,#N/A,FALSE,"ANEX-10";#N/A,#N/A,FALSE,"ANEX-11";#N/A,#N/A,FALSE,"ANEX-12";#N/A,#N/A,FALSE,"ANEX-13";#N/A,#N/A,FALSE,"ANEX-14";#N/A,#N/A,FALSE,"BALPTR"}</definedName>
    <definedName name="TGE5RG" localSheetId="69" hidden="1">{#N/A,#N/A,FALSE,"DRE-2";#N/A,#N/A,FALSE,"DRE";#N/A,#N/A,FALSE,"ANEX-07";#N/A,#N/A,FALSE,"ANEX-08";#N/A,#N/A,FALSE,"ANEX-09";#N/A,#N/A,FALSE,"ANEX-10";#N/A,#N/A,FALSE,"ANEX-11";#N/A,#N/A,FALSE,"ANEX-12";#N/A,#N/A,FALSE,"ANEX-13";#N/A,#N/A,FALSE,"ANEX-14";#N/A,#N/A,FALSE,"BALPTR"}</definedName>
    <definedName name="TGE5RG" localSheetId="68" hidden="1">{#N/A,#N/A,FALSE,"DRE-2";#N/A,#N/A,FALSE,"DRE";#N/A,#N/A,FALSE,"ANEX-07";#N/A,#N/A,FALSE,"ANEX-08";#N/A,#N/A,FALSE,"ANEX-09";#N/A,#N/A,FALSE,"ANEX-10";#N/A,#N/A,FALSE,"ANEX-11";#N/A,#N/A,FALSE,"ANEX-12";#N/A,#N/A,FALSE,"ANEX-13";#N/A,#N/A,FALSE,"ANEX-14";#N/A,#N/A,FALSE,"BALPTR"}</definedName>
    <definedName name="TGE5RG" localSheetId="71" hidden="1">{#N/A,#N/A,FALSE,"DRE-2";#N/A,#N/A,FALSE,"DRE";#N/A,#N/A,FALSE,"ANEX-07";#N/A,#N/A,FALSE,"ANEX-08";#N/A,#N/A,FALSE,"ANEX-09";#N/A,#N/A,FALSE,"ANEX-10";#N/A,#N/A,FALSE,"ANEX-11";#N/A,#N/A,FALSE,"ANEX-12";#N/A,#N/A,FALSE,"ANEX-13";#N/A,#N/A,FALSE,"ANEX-14";#N/A,#N/A,FALSE,"BALPTR"}</definedName>
    <definedName name="TGE5RG" localSheetId="20" hidden="1">{#N/A,#N/A,FALSE,"DRE-2";#N/A,#N/A,FALSE,"DRE";#N/A,#N/A,FALSE,"ANEX-07";#N/A,#N/A,FALSE,"ANEX-08";#N/A,#N/A,FALSE,"ANEX-09";#N/A,#N/A,FALSE,"ANEX-10";#N/A,#N/A,FALSE,"ANEX-11";#N/A,#N/A,FALSE,"ANEX-12";#N/A,#N/A,FALSE,"ANEX-13";#N/A,#N/A,FALSE,"ANEX-14";#N/A,#N/A,FALSE,"BALPTR"}</definedName>
    <definedName name="TGE5RG" localSheetId="16" hidden="1">{#N/A,#N/A,FALSE,"DRE-2";#N/A,#N/A,FALSE,"DRE";#N/A,#N/A,FALSE,"ANEX-07";#N/A,#N/A,FALSE,"ANEX-08";#N/A,#N/A,FALSE,"ANEX-09";#N/A,#N/A,FALSE,"ANEX-10";#N/A,#N/A,FALSE,"ANEX-11";#N/A,#N/A,FALSE,"ANEX-12";#N/A,#N/A,FALSE,"ANEX-13";#N/A,#N/A,FALSE,"ANEX-14";#N/A,#N/A,FALSE,"BALPTR"}</definedName>
    <definedName name="TGE5RG" localSheetId="12" hidden="1">{#N/A,#N/A,FALSE,"DRE-2";#N/A,#N/A,FALSE,"DRE";#N/A,#N/A,FALSE,"ANEX-07";#N/A,#N/A,FALSE,"ANEX-08";#N/A,#N/A,FALSE,"ANEX-09";#N/A,#N/A,FALSE,"ANEX-10";#N/A,#N/A,FALSE,"ANEX-11";#N/A,#N/A,FALSE,"ANEX-12";#N/A,#N/A,FALSE,"ANEX-13";#N/A,#N/A,FALSE,"ANEX-14";#N/A,#N/A,FALSE,"BALPTR"}</definedName>
    <definedName name="TGE5RG" localSheetId="8" hidden="1">{#N/A,#N/A,FALSE,"DRE-2";#N/A,#N/A,FALSE,"DRE";#N/A,#N/A,FALSE,"ANEX-07";#N/A,#N/A,FALSE,"ANEX-08";#N/A,#N/A,FALSE,"ANEX-09";#N/A,#N/A,FALSE,"ANEX-10";#N/A,#N/A,FALSE,"ANEX-11";#N/A,#N/A,FALSE,"ANEX-12";#N/A,#N/A,FALSE,"ANEX-13";#N/A,#N/A,FALSE,"ANEX-14";#N/A,#N/A,FALSE,"BALPTR"}</definedName>
    <definedName name="TGE5RG" localSheetId="21" hidden="1">{#N/A,#N/A,FALSE,"DRE-2";#N/A,#N/A,FALSE,"DRE";#N/A,#N/A,FALSE,"ANEX-07";#N/A,#N/A,FALSE,"ANEX-08";#N/A,#N/A,FALSE,"ANEX-09";#N/A,#N/A,FALSE,"ANEX-10";#N/A,#N/A,FALSE,"ANEX-11";#N/A,#N/A,FALSE,"ANEX-12";#N/A,#N/A,FALSE,"ANEX-13";#N/A,#N/A,FALSE,"ANEX-14";#N/A,#N/A,FALSE,"BALPTR"}</definedName>
    <definedName name="TGE5RG" localSheetId="17" hidden="1">{#N/A,#N/A,FALSE,"DRE-2";#N/A,#N/A,FALSE,"DRE";#N/A,#N/A,FALSE,"ANEX-07";#N/A,#N/A,FALSE,"ANEX-08";#N/A,#N/A,FALSE,"ANEX-09";#N/A,#N/A,FALSE,"ANEX-10";#N/A,#N/A,FALSE,"ANEX-11";#N/A,#N/A,FALSE,"ANEX-12";#N/A,#N/A,FALSE,"ANEX-13";#N/A,#N/A,FALSE,"ANEX-14";#N/A,#N/A,FALSE,"BALPTR"}</definedName>
    <definedName name="TGE5RG" localSheetId="13" hidden="1">{#N/A,#N/A,FALSE,"DRE-2";#N/A,#N/A,FALSE,"DRE";#N/A,#N/A,FALSE,"ANEX-07";#N/A,#N/A,FALSE,"ANEX-08";#N/A,#N/A,FALSE,"ANEX-09";#N/A,#N/A,FALSE,"ANEX-10";#N/A,#N/A,FALSE,"ANEX-11";#N/A,#N/A,FALSE,"ANEX-12";#N/A,#N/A,FALSE,"ANEX-13";#N/A,#N/A,FALSE,"ANEX-14";#N/A,#N/A,FALSE,"BALPTR"}</definedName>
    <definedName name="TGE5RG" localSheetId="9" hidden="1">{#N/A,#N/A,FALSE,"DRE-2";#N/A,#N/A,FALSE,"DRE";#N/A,#N/A,FALSE,"ANEX-07";#N/A,#N/A,FALSE,"ANEX-08";#N/A,#N/A,FALSE,"ANEX-09";#N/A,#N/A,FALSE,"ANEX-10";#N/A,#N/A,FALSE,"ANEX-11";#N/A,#N/A,FALSE,"ANEX-12";#N/A,#N/A,FALSE,"ANEX-13";#N/A,#N/A,FALSE,"ANEX-14";#N/A,#N/A,FALSE,"BALPTR"}</definedName>
    <definedName name="TGE5RG" localSheetId="6" hidden="1">{#N/A,#N/A,FALSE,"DRE-2";#N/A,#N/A,FALSE,"DRE";#N/A,#N/A,FALSE,"ANEX-07";#N/A,#N/A,FALSE,"ANEX-08";#N/A,#N/A,FALSE,"ANEX-09";#N/A,#N/A,FALSE,"ANEX-10";#N/A,#N/A,FALSE,"ANEX-11";#N/A,#N/A,FALSE,"ANEX-12";#N/A,#N/A,FALSE,"ANEX-13";#N/A,#N/A,FALSE,"ANEX-14";#N/A,#N/A,FALSE,"BALPTR"}</definedName>
    <definedName name="TGE5RG" localSheetId="4" hidden="1">{#N/A,#N/A,FALSE,"DRE-2";#N/A,#N/A,FALSE,"DRE";#N/A,#N/A,FALSE,"ANEX-07";#N/A,#N/A,FALSE,"ANEX-08";#N/A,#N/A,FALSE,"ANEX-09";#N/A,#N/A,FALSE,"ANEX-10";#N/A,#N/A,FALSE,"ANEX-11";#N/A,#N/A,FALSE,"ANEX-12";#N/A,#N/A,FALSE,"ANEX-13";#N/A,#N/A,FALSE,"ANEX-14";#N/A,#N/A,FALSE,"BALPTR"}</definedName>
    <definedName name="TGE5RG" localSheetId="1" hidden="1">{#N/A,#N/A,FALSE,"DRE-2";#N/A,#N/A,FALSE,"DRE";#N/A,#N/A,FALSE,"ANEX-07";#N/A,#N/A,FALSE,"ANEX-08";#N/A,#N/A,FALSE,"ANEX-09";#N/A,#N/A,FALSE,"ANEX-10";#N/A,#N/A,FALSE,"ANEX-11";#N/A,#N/A,FALSE,"ANEX-12";#N/A,#N/A,FALSE,"ANEX-13";#N/A,#N/A,FALSE,"ANEX-14";#N/A,#N/A,FALSE,"BALPTR"}</definedName>
    <definedName name="TGE5RG" localSheetId="2" hidden="1">{#N/A,#N/A,FALSE,"DRE-2";#N/A,#N/A,FALSE,"DRE";#N/A,#N/A,FALSE,"ANEX-07";#N/A,#N/A,FALSE,"ANEX-08";#N/A,#N/A,FALSE,"ANEX-09";#N/A,#N/A,FALSE,"ANEX-10";#N/A,#N/A,FALSE,"ANEX-11";#N/A,#N/A,FALSE,"ANEX-12";#N/A,#N/A,FALSE,"ANEX-13";#N/A,#N/A,FALSE,"ANEX-14";#N/A,#N/A,FALSE,"BALPTR"}</definedName>
    <definedName name="TGE5RG" localSheetId="5" hidden="1">{#N/A,#N/A,FALSE,"DRE-2";#N/A,#N/A,FALSE,"DRE";#N/A,#N/A,FALSE,"ANEX-07";#N/A,#N/A,FALSE,"ANEX-08";#N/A,#N/A,FALSE,"ANEX-09";#N/A,#N/A,FALSE,"ANEX-10";#N/A,#N/A,FALSE,"ANEX-11";#N/A,#N/A,FALSE,"ANEX-12";#N/A,#N/A,FALSE,"ANEX-13";#N/A,#N/A,FALSE,"ANEX-14";#N/A,#N/A,FALSE,"BALPTR"}</definedName>
    <definedName name="TGE5RG" localSheetId="43" hidden="1">{#N/A,#N/A,FALSE,"DRE-2";#N/A,#N/A,FALSE,"DRE";#N/A,#N/A,FALSE,"ANEX-07";#N/A,#N/A,FALSE,"ANEX-08";#N/A,#N/A,FALSE,"ANEX-09";#N/A,#N/A,FALSE,"ANEX-10";#N/A,#N/A,FALSE,"ANEX-11";#N/A,#N/A,FALSE,"ANEX-12";#N/A,#N/A,FALSE,"ANEX-13";#N/A,#N/A,FALSE,"ANEX-14";#N/A,#N/A,FALSE,"BALPTR"}</definedName>
    <definedName name="TGE5RG" localSheetId="30" hidden="1">{#N/A,#N/A,FALSE,"DRE-2";#N/A,#N/A,FALSE,"DRE";#N/A,#N/A,FALSE,"ANEX-07";#N/A,#N/A,FALSE,"ANEX-08";#N/A,#N/A,FALSE,"ANEX-09";#N/A,#N/A,FALSE,"ANEX-10";#N/A,#N/A,FALSE,"ANEX-11";#N/A,#N/A,FALSE,"ANEX-12";#N/A,#N/A,FALSE,"ANEX-13";#N/A,#N/A,FALSE,"ANEX-14";#N/A,#N/A,FALSE,"BALPTR"}</definedName>
    <definedName name="TGE5RG" localSheetId="19" hidden="1">{#N/A,#N/A,FALSE,"DRE-2";#N/A,#N/A,FALSE,"DRE";#N/A,#N/A,FALSE,"ANEX-07";#N/A,#N/A,FALSE,"ANEX-08";#N/A,#N/A,FALSE,"ANEX-09";#N/A,#N/A,FALSE,"ANEX-10";#N/A,#N/A,FALSE,"ANEX-11";#N/A,#N/A,FALSE,"ANEX-12";#N/A,#N/A,FALSE,"ANEX-13";#N/A,#N/A,FALSE,"ANEX-14";#N/A,#N/A,FALSE,"BALPTR"}</definedName>
    <definedName name="TGE5RG" localSheetId="15" hidden="1">{#N/A,#N/A,FALSE,"DRE-2";#N/A,#N/A,FALSE,"DRE";#N/A,#N/A,FALSE,"ANEX-07";#N/A,#N/A,FALSE,"ANEX-08";#N/A,#N/A,FALSE,"ANEX-09";#N/A,#N/A,FALSE,"ANEX-10";#N/A,#N/A,FALSE,"ANEX-11";#N/A,#N/A,FALSE,"ANEX-12";#N/A,#N/A,FALSE,"ANEX-13";#N/A,#N/A,FALSE,"ANEX-14";#N/A,#N/A,FALSE,"BALPTR"}</definedName>
    <definedName name="TGE5RG" localSheetId="11" hidden="1">{#N/A,#N/A,FALSE,"DRE-2";#N/A,#N/A,FALSE,"DRE";#N/A,#N/A,FALSE,"ANEX-07";#N/A,#N/A,FALSE,"ANEX-08";#N/A,#N/A,FALSE,"ANEX-09";#N/A,#N/A,FALSE,"ANEX-10";#N/A,#N/A,FALSE,"ANEX-11";#N/A,#N/A,FALSE,"ANEX-12";#N/A,#N/A,FALSE,"ANEX-13";#N/A,#N/A,FALSE,"ANEX-14";#N/A,#N/A,FALSE,"BALPTR"}</definedName>
    <definedName name="TGE5RG" localSheetId="75" hidden="1">{#N/A,#N/A,FALSE,"DRE-2";#N/A,#N/A,FALSE,"DRE";#N/A,#N/A,FALSE,"ANEX-07";#N/A,#N/A,FALSE,"ANEX-08";#N/A,#N/A,FALSE,"ANEX-09";#N/A,#N/A,FALSE,"ANEX-10";#N/A,#N/A,FALSE,"ANEX-11";#N/A,#N/A,FALSE,"ANEX-12";#N/A,#N/A,FALSE,"ANEX-13";#N/A,#N/A,FALSE,"ANEX-14";#N/A,#N/A,FALSE,"BALPTR"}</definedName>
    <definedName name="TGE5RG" localSheetId="60" hidden="1">{#N/A,#N/A,FALSE,"DRE-2";#N/A,#N/A,FALSE,"DRE";#N/A,#N/A,FALSE,"ANEX-07";#N/A,#N/A,FALSE,"ANEX-08";#N/A,#N/A,FALSE,"ANEX-09";#N/A,#N/A,FALSE,"ANEX-10";#N/A,#N/A,FALSE,"ANEX-11";#N/A,#N/A,FALSE,"ANEX-12";#N/A,#N/A,FALSE,"ANEX-13";#N/A,#N/A,FALSE,"ANEX-14";#N/A,#N/A,FALSE,"BALPTR"}</definedName>
    <definedName name="TGE5RG" localSheetId="59" hidden="1">{#N/A,#N/A,FALSE,"DRE-2";#N/A,#N/A,FALSE,"DRE";#N/A,#N/A,FALSE,"ANEX-07";#N/A,#N/A,FALSE,"ANEX-08";#N/A,#N/A,FALSE,"ANEX-09";#N/A,#N/A,FALSE,"ANEX-10";#N/A,#N/A,FALSE,"ANEX-11";#N/A,#N/A,FALSE,"ANEX-12";#N/A,#N/A,FALSE,"ANEX-13";#N/A,#N/A,FALSE,"ANEX-14";#N/A,#N/A,FALSE,"BALPTR"}</definedName>
    <definedName name="TGE5RG" hidden="1">{#N/A,#N/A,FALSE,"DRE-2";#N/A,#N/A,FALSE,"DRE";#N/A,#N/A,FALSE,"ANEX-07";#N/A,#N/A,FALSE,"ANEX-08";#N/A,#N/A,FALSE,"ANEX-09";#N/A,#N/A,FALSE,"ANEX-10";#N/A,#N/A,FALSE,"ANEX-11";#N/A,#N/A,FALSE,"ANEX-12";#N/A,#N/A,FALSE,"ANEX-13";#N/A,#N/A,FALSE,"ANEX-14";#N/A,#N/A,FALSE,"BALPTR"}</definedName>
    <definedName name="Ticker" localSheetId="70">#REF!</definedName>
    <definedName name="Ticker" localSheetId="69">#REF!</definedName>
    <definedName name="Ticker" localSheetId="4">#REF!</definedName>
    <definedName name="Ticker" localSheetId="2">#REF!</definedName>
    <definedName name="Ticker" localSheetId="5">#REF!</definedName>
    <definedName name="Ticker">#REF!</definedName>
    <definedName name="Ticker0" localSheetId="70">#REF!</definedName>
    <definedName name="Ticker0" localSheetId="69">#REF!</definedName>
    <definedName name="Ticker0" localSheetId="4">#REF!</definedName>
    <definedName name="Ticker0" localSheetId="2">#REF!</definedName>
    <definedName name="Ticker0" localSheetId="5">#REF!</definedName>
    <definedName name="Ticker0">#REF!</definedName>
    <definedName name="Ticker1" localSheetId="70">#REF!</definedName>
    <definedName name="Ticker1" localSheetId="69">#REF!</definedName>
    <definedName name="Ticker1" localSheetId="4">#REF!</definedName>
    <definedName name="Ticker1" localSheetId="2">#REF!</definedName>
    <definedName name="Ticker1" localSheetId="5">#REF!</definedName>
    <definedName name="Ticker1">#REF!</definedName>
    <definedName name="Ticker10" localSheetId="70">#REF!</definedName>
    <definedName name="Ticker10" localSheetId="69">#REF!</definedName>
    <definedName name="Ticker10" localSheetId="4">#REF!</definedName>
    <definedName name="Ticker10" localSheetId="2">#REF!</definedName>
    <definedName name="Ticker10" localSheetId="5">#REF!</definedName>
    <definedName name="Ticker10">#REF!</definedName>
    <definedName name="Ticker2" localSheetId="5">#REF!</definedName>
    <definedName name="Ticker2">#REF!</definedName>
    <definedName name="Ticker3" localSheetId="5">#REF!</definedName>
    <definedName name="Ticker3">#REF!</definedName>
    <definedName name="Ticker4" localSheetId="34">#REF!</definedName>
    <definedName name="Ticker4" localSheetId="37">#REF!</definedName>
    <definedName name="Ticker4" localSheetId="32">#REF!</definedName>
    <definedName name="Ticker4" localSheetId="33">#REF!</definedName>
    <definedName name="Ticker4" localSheetId="35">#REF!</definedName>
    <definedName name="Ticker4" localSheetId="31">#REF!</definedName>
    <definedName name="Ticker4" localSheetId="36">#REF!</definedName>
    <definedName name="Ticker4" localSheetId="38">#REF!</definedName>
    <definedName name="Ticker4" localSheetId="70">#REF!</definedName>
    <definedName name="Ticker4" localSheetId="69">#REF!</definedName>
    <definedName name="Ticker4" localSheetId="68">#REF!</definedName>
    <definedName name="Ticker4" localSheetId="4">#REF!</definedName>
    <definedName name="Ticker4" localSheetId="2">#REF!</definedName>
    <definedName name="Ticker4" localSheetId="5">#REF!</definedName>
    <definedName name="Ticker4" localSheetId="59">#REF!</definedName>
    <definedName name="Ticker4">#REF!</definedName>
    <definedName name="Ticker5" localSheetId="70">#REF!</definedName>
    <definedName name="Ticker5" localSheetId="69">#REF!</definedName>
    <definedName name="Ticker5" localSheetId="4">#REF!</definedName>
    <definedName name="Ticker5" localSheetId="2">#REF!</definedName>
    <definedName name="Ticker5" localSheetId="5">#REF!</definedName>
    <definedName name="Ticker5">#REF!</definedName>
    <definedName name="Ticker6" localSheetId="70">#REF!</definedName>
    <definedName name="Ticker6" localSheetId="69">#REF!</definedName>
    <definedName name="Ticker6" localSheetId="4">#REF!</definedName>
    <definedName name="Ticker6" localSheetId="2">#REF!</definedName>
    <definedName name="Ticker6" localSheetId="5">#REF!</definedName>
    <definedName name="Ticker6">#REF!</definedName>
    <definedName name="Ticker7" localSheetId="70">#REF!</definedName>
    <definedName name="Ticker7" localSheetId="69">#REF!</definedName>
    <definedName name="Ticker7" localSheetId="4">#REF!</definedName>
    <definedName name="Ticker7" localSheetId="2">#REF!</definedName>
    <definedName name="Ticker7" localSheetId="5">#REF!</definedName>
    <definedName name="Ticker7">#REF!</definedName>
    <definedName name="Ticker9" localSheetId="70">#REF!</definedName>
    <definedName name="Ticker9" localSheetId="69">#REF!</definedName>
    <definedName name="Ticker9" localSheetId="4">#REF!</definedName>
    <definedName name="Ticker9" localSheetId="2">#REF!</definedName>
    <definedName name="Ticker9" localSheetId="5">#REF!</definedName>
    <definedName name="Ticker9">#REF!</definedName>
    <definedName name="TIPCOM" localSheetId="55">#REF!</definedName>
    <definedName name="TIPCOM" localSheetId="79">#REF!</definedName>
    <definedName name="TIPCOM" localSheetId="39">#REF!</definedName>
    <definedName name="TIPCOM" localSheetId="51">#REF!</definedName>
    <definedName name="TIPCOM" localSheetId="34">#REF!</definedName>
    <definedName name="TIPCOM" localSheetId="37">#REF!</definedName>
    <definedName name="TIPCOM" localSheetId="32">#REF!</definedName>
    <definedName name="TIPCOM" localSheetId="33">#REF!</definedName>
    <definedName name="TIPCOM" localSheetId="35">#REF!</definedName>
    <definedName name="TIPCOM" localSheetId="31">#REF!</definedName>
    <definedName name="TIPCOM" localSheetId="36">#REF!</definedName>
    <definedName name="TIPCOM" localSheetId="38">#REF!</definedName>
    <definedName name="TIPCOM" localSheetId="49">#REF!</definedName>
    <definedName name="TIPCOM" localSheetId="47">#REF!</definedName>
    <definedName name="TIPCOM" localSheetId="70">#REF!</definedName>
    <definedName name="TIPCOM" localSheetId="69">#REF!</definedName>
    <definedName name="TIPCOM" localSheetId="68">#REF!</definedName>
    <definedName name="TIPCOM" localSheetId="71">#REF!</definedName>
    <definedName name="TIPCOM" localSheetId="6">#REF!</definedName>
    <definedName name="TIPCOM" localSheetId="1">#REF!</definedName>
    <definedName name="TIPCOM" localSheetId="5">#REF!</definedName>
    <definedName name="TIPCOM" localSheetId="43">#REF!</definedName>
    <definedName name="TIPCOM" localSheetId="30">#REF!</definedName>
    <definedName name="TIPCOM" localSheetId="75">#REF!</definedName>
    <definedName name="TIPCOM" localSheetId="60">#REF!</definedName>
    <definedName name="TIPCOM" localSheetId="59">#REF!</definedName>
    <definedName name="TIPCOM">#REF!</definedName>
    <definedName name="TIPCPRO" localSheetId="55">#REF!</definedName>
    <definedName name="TIPCPRO" localSheetId="79">#REF!</definedName>
    <definedName name="TIPCPRO" localSheetId="39">#REF!</definedName>
    <definedName name="TIPCPRO" localSheetId="51">#REF!</definedName>
    <definedName name="TIPCPRO" localSheetId="34">#REF!</definedName>
    <definedName name="TIPCPRO" localSheetId="37">#REF!</definedName>
    <definedName name="TIPCPRO" localSheetId="32">#REF!</definedName>
    <definedName name="TIPCPRO" localSheetId="33">#REF!</definedName>
    <definedName name="TIPCPRO" localSheetId="35">#REF!</definedName>
    <definedName name="TIPCPRO" localSheetId="31">#REF!</definedName>
    <definedName name="TIPCPRO" localSheetId="36">#REF!</definedName>
    <definedName name="TIPCPRO" localSheetId="38">#REF!</definedName>
    <definedName name="TIPCPRO" localSheetId="49">#REF!</definedName>
    <definedName name="TIPCPRO" localSheetId="47">#REF!</definedName>
    <definedName name="TIPCPRO" localSheetId="70">#REF!</definedName>
    <definedName name="TIPCPRO" localSheetId="69">#REF!</definedName>
    <definedName name="TIPCPRO" localSheetId="68">#REF!</definedName>
    <definedName name="TIPCPRO" localSheetId="71">#REF!</definedName>
    <definedName name="TIPCPRO" localSheetId="6">#REF!</definedName>
    <definedName name="TIPCPRO" localSheetId="1">#REF!</definedName>
    <definedName name="TIPCPRO" localSheetId="5">#REF!</definedName>
    <definedName name="TIPCPRO" localSheetId="43">#REF!</definedName>
    <definedName name="TIPCPRO" localSheetId="30">#REF!</definedName>
    <definedName name="TIPCPRO" localSheetId="75">#REF!</definedName>
    <definedName name="TIPCPRO" localSheetId="60">#REF!</definedName>
    <definedName name="TIPCPRO" localSheetId="59">#REF!</definedName>
    <definedName name="TIPCPRO">#REF!</definedName>
    <definedName name="TIPILUM" localSheetId="55">#REF!</definedName>
    <definedName name="TIPILUM" localSheetId="79">#REF!</definedName>
    <definedName name="TIPILUM" localSheetId="39">#REF!</definedName>
    <definedName name="TIPILUM" localSheetId="51">#REF!</definedName>
    <definedName name="TIPILUM" localSheetId="34">#REF!</definedName>
    <definedName name="TIPILUM" localSheetId="37">#REF!</definedName>
    <definedName name="TIPILUM" localSheetId="32">#REF!</definedName>
    <definedName name="TIPILUM" localSheetId="33">#REF!</definedName>
    <definedName name="TIPILUM" localSheetId="35">#REF!</definedName>
    <definedName name="TIPILUM" localSheetId="31">#REF!</definedName>
    <definedName name="TIPILUM" localSheetId="36">#REF!</definedName>
    <definedName name="TIPILUM" localSheetId="38">#REF!</definedName>
    <definedName name="TIPILUM" localSheetId="49">#REF!</definedName>
    <definedName name="TIPILUM" localSheetId="47">#REF!</definedName>
    <definedName name="TIPILUM" localSheetId="70">#REF!</definedName>
    <definedName name="TIPILUM" localSheetId="69">#REF!</definedName>
    <definedName name="TIPILUM" localSheetId="68">#REF!</definedName>
    <definedName name="TIPILUM" localSheetId="71">#REF!</definedName>
    <definedName name="TIPILUM" localSheetId="6">#REF!</definedName>
    <definedName name="TIPILUM" localSheetId="1">#REF!</definedName>
    <definedName name="TIPILUM" localSheetId="5">#REF!</definedName>
    <definedName name="TIPILUM" localSheetId="43">#REF!</definedName>
    <definedName name="TIPILUM" localSheetId="30">#REF!</definedName>
    <definedName name="TIPILUM" localSheetId="75">#REF!</definedName>
    <definedName name="TIPILUM" localSheetId="60">#REF!</definedName>
    <definedName name="TIPILUM" localSheetId="59">#REF!</definedName>
    <definedName name="TIPILUM">#REF!</definedName>
    <definedName name="TIPIND" localSheetId="55">#REF!</definedName>
    <definedName name="TIPIND" localSheetId="79">#REF!</definedName>
    <definedName name="TIPIND" localSheetId="39">#REF!</definedName>
    <definedName name="TIPIND" localSheetId="51">#REF!</definedName>
    <definedName name="TIPIND" localSheetId="34">#REF!</definedName>
    <definedName name="TIPIND" localSheetId="37">#REF!</definedName>
    <definedName name="TIPIND" localSheetId="32">#REF!</definedName>
    <definedName name="TIPIND" localSheetId="33">#REF!</definedName>
    <definedName name="TIPIND" localSheetId="35">#REF!</definedName>
    <definedName name="TIPIND" localSheetId="31">#REF!</definedName>
    <definedName name="TIPIND" localSheetId="36">#REF!</definedName>
    <definedName name="TIPIND" localSheetId="38">#REF!</definedName>
    <definedName name="TIPIND" localSheetId="49">#REF!</definedName>
    <definedName name="TIPIND" localSheetId="47">#REF!</definedName>
    <definedName name="TIPIND" localSheetId="70">#REF!</definedName>
    <definedName name="TIPIND" localSheetId="69">#REF!</definedName>
    <definedName name="TIPIND" localSheetId="68">#REF!</definedName>
    <definedName name="TIPIND" localSheetId="71">#REF!</definedName>
    <definedName name="TIPIND" localSheetId="6">#REF!</definedName>
    <definedName name="TIPIND" localSheetId="1">#REF!</definedName>
    <definedName name="TIPIND" localSheetId="5">#REF!</definedName>
    <definedName name="TIPIND" localSheetId="43">#REF!</definedName>
    <definedName name="TIPIND" localSheetId="30">#REF!</definedName>
    <definedName name="TIPIND" localSheetId="75">#REF!</definedName>
    <definedName name="TIPIND" localSheetId="60">#REF!</definedName>
    <definedName name="TIPIND" localSheetId="59">#REF!</definedName>
    <definedName name="TIPIND">#REF!</definedName>
    <definedName name="Tipos" localSheetId="55">#REF!</definedName>
    <definedName name="Tipos" localSheetId="79">#REF!</definedName>
    <definedName name="Tipos" localSheetId="39">#REF!</definedName>
    <definedName name="Tipos" localSheetId="51">#REF!</definedName>
    <definedName name="Tipos" localSheetId="34">#REF!</definedName>
    <definedName name="Tipos" localSheetId="37">#REF!</definedName>
    <definedName name="Tipos" localSheetId="32">#REF!</definedName>
    <definedName name="Tipos" localSheetId="33">#REF!</definedName>
    <definedName name="Tipos" localSheetId="35">#REF!</definedName>
    <definedName name="Tipos" localSheetId="31">#REF!</definedName>
    <definedName name="Tipos" localSheetId="36">#REF!</definedName>
    <definedName name="Tipos" localSheetId="38">#REF!</definedName>
    <definedName name="Tipos" localSheetId="49">#REF!</definedName>
    <definedName name="Tipos" localSheetId="47">#REF!</definedName>
    <definedName name="Tipos" localSheetId="70">#REF!</definedName>
    <definedName name="Tipos" localSheetId="69">#REF!</definedName>
    <definedName name="Tipos" localSheetId="68">#REF!</definedName>
    <definedName name="Tipos" localSheetId="71">#REF!</definedName>
    <definedName name="Tipos" localSheetId="6">#REF!</definedName>
    <definedName name="Tipos" localSheetId="1">#REF!</definedName>
    <definedName name="Tipos" localSheetId="5">#REF!</definedName>
    <definedName name="Tipos" localSheetId="43">#REF!</definedName>
    <definedName name="Tipos" localSheetId="30">#REF!</definedName>
    <definedName name="Tipos" localSheetId="75">#REF!</definedName>
    <definedName name="Tipos" localSheetId="60">#REF!</definedName>
    <definedName name="Tipos" localSheetId="59">#REF!</definedName>
    <definedName name="Tipos">#REF!</definedName>
    <definedName name="TIPPPUB" localSheetId="55">#REF!</definedName>
    <definedName name="TIPPPUB" localSheetId="79">#REF!</definedName>
    <definedName name="TIPPPUB" localSheetId="39">#REF!</definedName>
    <definedName name="TIPPPUB" localSheetId="51">#REF!</definedName>
    <definedName name="TIPPPUB" localSheetId="34">#REF!</definedName>
    <definedName name="TIPPPUB" localSheetId="37">#REF!</definedName>
    <definedName name="TIPPPUB" localSheetId="32">#REF!</definedName>
    <definedName name="TIPPPUB" localSheetId="33">#REF!</definedName>
    <definedName name="TIPPPUB" localSheetId="35">#REF!</definedName>
    <definedName name="TIPPPUB" localSheetId="31">#REF!</definedName>
    <definedName name="TIPPPUB" localSheetId="36">#REF!</definedName>
    <definedName name="TIPPPUB" localSheetId="38">#REF!</definedName>
    <definedName name="TIPPPUB" localSheetId="49">#REF!</definedName>
    <definedName name="TIPPPUB" localSheetId="47">#REF!</definedName>
    <definedName name="TIPPPUB" localSheetId="70">#REF!</definedName>
    <definedName name="TIPPPUB" localSheetId="69">#REF!</definedName>
    <definedName name="TIPPPUB" localSheetId="68">#REF!</definedName>
    <definedName name="TIPPPUB" localSheetId="71">#REF!</definedName>
    <definedName name="TIPPPUB" localSheetId="6">#REF!</definedName>
    <definedName name="TIPPPUB" localSheetId="1">#REF!</definedName>
    <definedName name="TIPPPUB" localSheetId="5">#REF!</definedName>
    <definedName name="TIPPPUB" localSheetId="43">#REF!</definedName>
    <definedName name="TIPPPUB" localSheetId="30">#REF!</definedName>
    <definedName name="TIPPPUB" localSheetId="75">#REF!</definedName>
    <definedName name="TIPPPUB" localSheetId="60">#REF!</definedName>
    <definedName name="TIPPPUB" localSheetId="59">#REF!</definedName>
    <definedName name="TIPPPUB">#REF!</definedName>
    <definedName name="TIPRES" localSheetId="55">#REF!</definedName>
    <definedName name="TIPRES" localSheetId="79">#REF!</definedName>
    <definedName name="TIPRES" localSheetId="39">#REF!</definedName>
    <definedName name="TIPRES" localSheetId="51">#REF!</definedName>
    <definedName name="TIPRES" localSheetId="34">#REF!</definedName>
    <definedName name="TIPRES" localSheetId="37">#REF!</definedName>
    <definedName name="TIPRES" localSheetId="32">#REF!</definedName>
    <definedName name="TIPRES" localSheetId="33">#REF!</definedName>
    <definedName name="TIPRES" localSheetId="35">#REF!</definedName>
    <definedName name="TIPRES" localSheetId="31">#REF!</definedName>
    <definedName name="TIPRES" localSheetId="36">#REF!</definedName>
    <definedName name="TIPRES" localSheetId="38">#REF!</definedName>
    <definedName name="TIPRES" localSheetId="49">#REF!</definedName>
    <definedName name="TIPRES" localSheetId="47">#REF!</definedName>
    <definedName name="TIPRES" localSheetId="70">#REF!</definedName>
    <definedName name="TIPRES" localSheetId="69">#REF!</definedName>
    <definedName name="TIPRES" localSheetId="68">#REF!</definedName>
    <definedName name="TIPRES" localSheetId="71">#REF!</definedName>
    <definedName name="TIPRES" localSheetId="6">#REF!</definedName>
    <definedName name="TIPRES" localSheetId="1">#REF!</definedName>
    <definedName name="TIPRES" localSheetId="5">#REF!</definedName>
    <definedName name="TIPRES" localSheetId="43">#REF!</definedName>
    <definedName name="TIPRES" localSheetId="30">#REF!</definedName>
    <definedName name="TIPRES" localSheetId="75">#REF!</definedName>
    <definedName name="TIPRES" localSheetId="60">#REF!</definedName>
    <definedName name="TIPRES" localSheetId="59">#REF!</definedName>
    <definedName name="TIPRES">#REF!</definedName>
    <definedName name="TIPREV" localSheetId="55">#REF!</definedName>
    <definedName name="TIPREV" localSheetId="79">#REF!</definedName>
    <definedName name="TIPREV" localSheetId="39">#REF!</definedName>
    <definedName name="TIPREV" localSheetId="51">#REF!</definedName>
    <definedName name="TIPREV" localSheetId="34">#REF!</definedName>
    <definedName name="TIPREV" localSheetId="37">#REF!</definedName>
    <definedName name="TIPREV" localSheetId="32">#REF!</definedName>
    <definedName name="TIPREV" localSheetId="33">#REF!</definedName>
    <definedName name="TIPREV" localSheetId="35">#REF!</definedName>
    <definedName name="TIPREV" localSheetId="31">#REF!</definedName>
    <definedName name="TIPREV" localSheetId="36">#REF!</definedName>
    <definedName name="TIPREV" localSheetId="38">#REF!</definedName>
    <definedName name="TIPREV" localSheetId="49">#REF!</definedName>
    <definedName name="TIPREV" localSheetId="47">#REF!</definedName>
    <definedName name="TIPREV" localSheetId="70">#REF!</definedName>
    <definedName name="TIPREV" localSheetId="69">#REF!</definedName>
    <definedName name="TIPREV" localSheetId="68">#REF!</definedName>
    <definedName name="TIPREV" localSheetId="71">#REF!</definedName>
    <definedName name="TIPREV" localSheetId="6">#REF!</definedName>
    <definedName name="TIPREV" localSheetId="1">#REF!</definedName>
    <definedName name="TIPREV" localSheetId="5">#REF!</definedName>
    <definedName name="TIPREV" localSheetId="43">#REF!</definedName>
    <definedName name="TIPREV" localSheetId="30">#REF!</definedName>
    <definedName name="TIPREV" localSheetId="75">#REF!</definedName>
    <definedName name="TIPREV" localSheetId="60">#REF!</definedName>
    <definedName name="TIPREV" localSheetId="59">#REF!</definedName>
    <definedName name="TIPREV">#REF!</definedName>
    <definedName name="TIPRUR" localSheetId="55">#REF!</definedName>
    <definedName name="TIPRUR" localSheetId="79">#REF!</definedName>
    <definedName name="TIPRUR" localSheetId="39">#REF!</definedName>
    <definedName name="TIPRUR" localSheetId="51">#REF!</definedName>
    <definedName name="TIPRUR" localSheetId="34">#REF!</definedName>
    <definedName name="TIPRUR" localSheetId="37">#REF!</definedName>
    <definedName name="TIPRUR" localSheetId="32">#REF!</definedName>
    <definedName name="TIPRUR" localSheetId="33">#REF!</definedName>
    <definedName name="TIPRUR" localSheetId="35">#REF!</definedName>
    <definedName name="TIPRUR" localSheetId="31">#REF!</definedName>
    <definedName name="TIPRUR" localSheetId="36">#REF!</definedName>
    <definedName name="TIPRUR" localSheetId="38">#REF!</definedName>
    <definedName name="TIPRUR" localSheetId="49">#REF!</definedName>
    <definedName name="TIPRUR" localSheetId="47">#REF!</definedName>
    <definedName name="TIPRUR" localSheetId="70">#REF!</definedName>
    <definedName name="TIPRUR" localSheetId="69">#REF!</definedName>
    <definedName name="TIPRUR" localSheetId="68">#REF!</definedName>
    <definedName name="TIPRUR" localSheetId="71">#REF!</definedName>
    <definedName name="TIPRUR" localSheetId="6">#REF!</definedName>
    <definedName name="TIPRUR" localSheetId="1">#REF!</definedName>
    <definedName name="TIPRUR" localSheetId="5">#REF!</definedName>
    <definedName name="TIPRUR" localSheetId="43">#REF!</definedName>
    <definedName name="TIPRUR" localSheetId="30">#REF!</definedName>
    <definedName name="TIPRUR" localSheetId="75">#REF!</definedName>
    <definedName name="TIPRUR" localSheetId="60">#REF!</definedName>
    <definedName name="TIPRUR" localSheetId="59">#REF!</definedName>
    <definedName name="TIPRUR">#REF!</definedName>
    <definedName name="TIPSPUB" localSheetId="55">#REF!</definedName>
    <definedName name="TIPSPUB" localSheetId="79">#REF!</definedName>
    <definedName name="TIPSPUB" localSheetId="39">#REF!</definedName>
    <definedName name="TIPSPUB" localSheetId="51">#REF!</definedName>
    <definedName name="TIPSPUB" localSheetId="34">#REF!</definedName>
    <definedName name="TIPSPUB" localSheetId="37">#REF!</definedName>
    <definedName name="TIPSPUB" localSheetId="32">#REF!</definedName>
    <definedName name="TIPSPUB" localSheetId="33">#REF!</definedName>
    <definedName name="TIPSPUB" localSheetId="35">#REF!</definedName>
    <definedName name="TIPSPUB" localSheetId="31">#REF!</definedName>
    <definedName name="TIPSPUB" localSheetId="36">#REF!</definedName>
    <definedName name="TIPSPUB" localSheetId="38">#REF!</definedName>
    <definedName name="TIPSPUB" localSheetId="49">#REF!</definedName>
    <definedName name="TIPSPUB" localSheetId="47">#REF!</definedName>
    <definedName name="TIPSPUB" localSheetId="70">#REF!</definedName>
    <definedName name="TIPSPUB" localSheetId="69">#REF!</definedName>
    <definedName name="TIPSPUB" localSheetId="68">#REF!</definedName>
    <definedName name="TIPSPUB" localSheetId="71">#REF!</definedName>
    <definedName name="TIPSPUB" localSheetId="6">#REF!</definedName>
    <definedName name="TIPSPUB" localSheetId="1">#REF!</definedName>
    <definedName name="TIPSPUB" localSheetId="5">#REF!</definedName>
    <definedName name="TIPSPUB" localSheetId="43">#REF!</definedName>
    <definedName name="TIPSPUB" localSheetId="30">#REF!</definedName>
    <definedName name="TIPSPUB" localSheetId="75">#REF!</definedName>
    <definedName name="TIPSPUB" localSheetId="60">#REF!</definedName>
    <definedName name="TIPSPUB" localSheetId="59">#REF!</definedName>
    <definedName name="TIPSPUB">#REF!</definedName>
    <definedName name="TIT">#N/A</definedName>
    <definedName name="title" localSheetId="5">#REF!</definedName>
    <definedName name="title">#REF!</definedName>
    <definedName name="TITLEB">#N/A</definedName>
    <definedName name="_xlnm.Print_Titles" localSheetId="55">#REF!</definedName>
    <definedName name="_xlnm.Print_Titles" localSheetId="79">#REF!</definedName>
    <definedName name="_xlnm.Print_Titles" localSheetId="39">#REF!</definedName>
    <definedName name="_xlnm.Print_Titles" localSheetId="51">#REF!</definedName>
    <definedName name="_xlnm.Print_Titles" localSheetId="34">#REF!</definedName>
    <definedName name="_xlnm.Print_Titles" localSheetId="37">#REF!</definedName>
    <definedName name="_xlnm.Print_Titles" localSheetId="32">#REF!</definedName>
    <definedName name="_xlnm.Print_Titles" localSheetId="33">#REF!</definedName>
    <definedName name="_xlnm.Print_Titles" localSheetId="35">#REF!</definedName>
    <definedName name="_xlnm.Print_Titles" localSheetId="31">#REF!</definedName>
    <definedName name="_xlnm.Print_Titles" localSheetId="36">#REF!</definedName>
    <definedName name="_xlnm.Print_Titles" localSheetId="38">#REF!</definedName>
    <definedName name="_xlnm.Print_Titles" localSheetId="49">#REF!</definedName>
    <definedName name="_xlnm.Print_Titles" localSheetId="47">#REF!</definedName>
    <definedName name="_xlnm.Print_Titles" localSheetId="70">#REF!</definedName>
    <definedName name="_xlnm.Print_Titles" localSheetId="69">#REF!</definedName>
    <definedName name="_xlnm.Print_Titles" localSheetId="68">#REF!</definedName>
    <definedName name="_xlnm.Print_Titles" localSheetId="71">#REF!</definedName>
    <definedName name="_xlnm.Print_Titles" localSheetId="6">#REF!</definedName>
    <definedName name="_xlnm.Print_Titles" localSheetId="1">#REF!</definedName>
    <definedName name="_xlnm.Print_Titles" localSheetId="5">#REF!</definedName>
    <definedName name="_xlnm.Print_Titles" localSheetId="43">#REF!</definedName>
    <definedName name="_xlnm.Print_Titles" localSheetId="30">#REF!</definedName>
    <definedName name="_xlnm.Print_Titles" localSheetId="75">#REF!</definedName>
    <definedName name="_xlnm.Print_Titles" localSheetId="60">#REF!</definedName>
    <definedName name="_xlnm.Print_Titles" localSheetId="59">#REF!</definedName>
    <definedName name="_xlnm.Print_Titles">#REF!</definedName>
    <definedName name="Títulos_impressão_IM" localSheetId="5">#REF!,#REF!</definedName>
    <definedName name="Títulos_impressão_IM">#REF!,#REF!</definedName>
    <definedName name="tiuliul" localSheetId="34" hidden="1">{#N/A,#N/A,FALSE,"CONTROLE"}</definedName>
    <definedName name="tiuliul" localSheetId="37" hidden="1">{#N/A,#N/A,FALSE,"CONTROLE"}</definedName>
    <definedName name="tiuliul" localSheetId="32" hidden="1">{#N/A,#N/A,FALSE,"CONTROLE"}</definedName>
    <definedName name="tiuliul" localSheetId="33" hidden="1">{#N/A,#N/A,FALSE,"CONTROLE"}</definedName>
    <definedName name="tiuliul" localSheetId="35" hidden="1">{#N/A,#N/A,FALSE,"CONTROLE"}</definedName>
    <definedName name="tiuliul" localSheetId="31" hidden="1">{#N/A,#N/A,FALSE,"CONTROLE"}</definedName>
    <definedName name="tiuliul" localSheetId="36" hidden="1">{#N/A,#N/A,FALSE,"CONTROLE"}</definedName>
    <definedName name="tiuliul" localSheetId="38" hidden="1">{#N/A,#N/A,FALSE,"CONTROLE"}</definedName>
    <definedName name="tiuliul" localSheetId="49" hidden="1">{#N/A,#N/A,FALSE,"CONTROLE"}</definedName>
    <definedName name="tiuliul" localSheetId="70" hidden="1">{#N/A,#N/A,FALSE,"CONTROLE"}</definedName>
    <definedName name="tiuliul" localSheetId="69" hidden="1">{#N/A,#N/A,FALSE,"CONTROLE"}</definedName>
    <definedName name="tiuliul" localSheetId="68" hidden="1">{#N/A,#N/A,FALSE,"CONTROLE"}</definedName>
    <definedName name="tiuliul" localSheetId="6" hidden="1">{#N/A,#N/A,FALSE,"CONTROLE"}</definedName>
    <definedName name="tiuliul" localSheetId="4" hidden="1">{#N/A,#N/A,FALSE,"CONTROLE"}</definedName>
    <definedName name="tiuliul" localSheetId="2" hidden="1">{#N/A,#N/A,FALSE,"CONTROLE"}</definedName>
    <definedName name="tiuliul" localSheetId="5" hidden="1">{#N/A,#N/A,FALSE,"CONTROLE"}</definedName>
    <definedName name="tiuliul" localSheetId="59" hidden="1">{#N/A,#N/A,FALSE,"CONTROLE"}</definedName>
    <definedName name="tiuliul" hidden="1">{#N/A,#N/A,FALSE,"CONTROLE"}</definedName>
    <definedName name="TJLP" localSheetId="5">#REF!</definedName>
    <definedName name="TJLP">#REF!</definedName>
    <definedName name="tjlpind" localSheetId="34">#REF!</definedName>
    <definedName name="tjlpind" localSheetId="37">#REF!</definedName>
    <definedName name="tjlpind" localSheetId="32">#REF!</definedName>
    <definedName name="tjlpind" localSheetId="33">#REF!</definedName>
    <definedName name="tjlpind" localSheetId="35">#REF!</definedName>
    <definedName name="tjlpind" localSheetId="31">#REF!</definedName>
    <definedName name="tjlpind" localSheetId="36">#REF!</definedName>
    <definedName name="tjlpind" localSheetId="38">#REF!</definedName>
    <definedName name="tjlpind" localSheetId="70">#REF!</definedName>
    <definedName name="tjlpind" localSheetId="69">#REF!</definedName>
    <definedName name="tjlpind" localSheetId="68">#REF!</definedName>
    <definedName name="tjlpind" localSheetId="4">#REF!</definedName>
    <definedName name="tjlpind" localSheetId="2">#REF!</definedName>
    <definedName name="tjlpind" localSheetId="5">#REF!</definedName>
    <definedName name="tjlpind" localSheetId="59">#REF!</definedName>
    <definedName name="tjlpind">#REF!</definedName>
    <definedName name="tmo" localSheetId="70">#REF!</definedName>
    <definedName name="tmo" localSheetId="69">#REF!</definedName>
    <definedName name="tmo" localSheetId="4">#REF!</definedName>
    <definedName name="tmo" localSheetId="2">#REF!</definedName>
    <definedName name="tmo" localSheetId="5">#REF!</definedName>
    <definedName name="tmo">#REF!</definedName>
    <definedName name="TMR" localSheetId="5">#REF!</definedName>
    <definedName name="TMR">#REF!</definedName>
    <definedName name="TOCOPILLA_AMORT10" localSheetId="34">#REF!</definedName>
    <definedName name="TOCOPILLA_AMORT10" localSheetId="37">#REF!</definedName>
    <definedName name="TOCOPILLA_AMORT10" localSheetId="32">#REF!</definedName>
    <definedName name="TOCOPILLA_AMORT10" localSheetId="33">#REF!</definedName>
    <definedName name="TOCOPILLA_AMORT10" localSheetId="35">#REF!</definedName>
    <definedName name="TOCOPILLA_AMORT10" localSheetId="31">#REF!</definedName>
    <definedName name="TOCOPILLA_AMORT10" localSheetId="36">#REF!</definedName>
    <definedName name="TOCOPILLA_AMORT10" localSheetId="38">#REF!</definedName>
    <definedName name="TOCOPILLA_AMORT10" localSheetId="70">#REF!</definedName>
    <definedName name="TOCOPILLA_AMORT10" localSheetId="69">#REF!</definedName>
    <definedName name="TOCOPILLA_AMORT10" localSheetId="68">#REF!</definedName>
    <definedName name="TOCOPILLA_AMORT10" localSheetId="4">#REF!</definedName>
    <definedName name="TOCOPILLA_AMORT10" localSheetId="2">#REF!</definedName>
    <definedName name="TOCOPILLA_AMORT10" localSheetId="5">#REF!</definedName>
    <definedName name="TOCOPILLA_AMORT10" localSheetId="59">#REF!</definedName>
    <definedName name="TOCOPILLA_AMORT10">#REF!</definedName>
    <definedName name="TOCOPILLA_AMORT30" localSheetId="70">#REF!</definedName>
    <definedName name="TOCOPILLA_AMORT30" localSheetId="69">#REF!</definedName>
    <definedName name="TOCOPILLA_AMORT30" localSheetId="4">#REF!</definedName>
    <definedName name="TOCOPILLA_AMORT30" localSheetId="2">#REF!</definedName>
    <definedName name="TOCOPILLA_AMORT30" localSheetId="5">#REF!</definedName>
    <definedName name="TOCOPILLA_AMORT30">#REF!</definedName>
    <definedName name="TOCOPILLA_DIFER" localSheetId="70">#REF!</definedName>
    <definedName name="TOCOPILLA_DIFER" localSheetId="69">#REF!</definedName>
    <definedName name="TOCOPILLA_DIFER" localSheetId="4">#REF!</definedName>
    <definedName name="TOCOPILLA_DIFER" localSheetId="2">#REF!</definedName>
    <definedName name="TOCOPILLA_DIFER" localSheetId="5">#REF!</definedName>
    <definedName name="TOCOPILLA_DIFER">#REF!</definedName>
    <definedName name="todos">#N/A</definedName>
    <definedName name="TOI_META" localSheetId="5">#REF!</definedName>
    <definedName name="TOI_META">#REF!</definedName>
    <definedName name="TOI_REAL" localSheetId="5">#REF!</definedName>
    <definedName name="TOI_REAL">#REF!</definedName>
    <definedName name="Top_Down_Revenue_Calculation" localSheetId="34">#REF!</definedName>
    <definedName name="Top_Down_Revenue_Calculation" localSheetId="37">#REF!</definedName>
    <definedName name="Top_Down_Revenue_Calculation" localSheetId="32">#REF!</definedName>
    <definedName name="Top_Down_Revenue_Calculation" localSheetId="33">#REF!</definedName>
    <definedName name="Top_Down_Revenue_Calculation" localSheetId="35">#REF!</definedName>
    <definedName name="Top_Down_Revenue_Calculation" localSheetId="31">#REF!</definedName>
    <definedName name="Top_Down_Revenue_Calculation" localSheetId="36">#REF!</definedName>
    <definedName name="Top_Down_Revenue_Calculation" localSheetId="38">#REF!</definedName>
    <definedName name="Top_Down_Revenue_Calculation" localSheetId="70">#REF!</definedName>
    <definedName name="Top_Down_Revenue_Calculation" localSheetId="69">#REF!</definedName>
    <definedName name="Top_Down_Revenue_Calculation" localSheetId="68">#REF!</definedName>
    <definedName name="Top_Down_Revenue_Calculation" localSheetId="4">#REF!</definedName>
    <definedName name="Top_Down_Revenue_Calculation" localSheetId="2">#REF!</definedName>
    <definedName name="Top_Down_Revenue_Calculation" localSheetId="5">#REF!</definedName>
    <definedName name="Top_Down_Revenue_Calculation" localSheetId="59">#REF!</definedName>
    <definedName name="Top_Down_Revenue_Calculation">#REF!</definedName>
    <definedName name="TORNA_CRITERI" localSheetId="70">#REF!</definedName>
    <definedName name="TORNA_CRITERI" localSheetId="69">#REF!</definedName>
    <definedName name="TORNA_CRITERI" localSheetId="4">#REF!</definedName>
    <definedName name="TORNA_CRITERI" localSheetId="2">#REF!</definedName>
    <definedName name="TORNA_CRITERI" localSheetId="5">#REF!</definedName>
    <definedName name="TORNA_CRITERI">#REF!</definedName>
    <definedName name="TOT" localSheetId="55">#REF!,#REF!,#REF!</definedName>
    <definedName name="TOT" localSheetId="79">#REF!,#REF!,#REF!</definedName>
    <definedName name="TOT" localSheetId="39">#REF!,#REF!,#REF!</definedName>
    <definedName name="TOT" localSheetId="51">#REF!,#REF!,#REF!</definedName>
    <definedName name="TOT" localSheetId="34">#REF!,#REF!,#REF!</definedName>
    <definedName name="TOT" localSheetId="37">#REF!,#REF!,#REF!</definedName>
    <definedName name="TOT" localSheetId="32">#REF!,#REF!,#REF!</definedName>
    <definedName name="TOT" localSheetId="33">#REF!,#REF!,#REF!</definedName>
    <definedName name="TOT" localSheetId="35">#REF!,#REF!,#REF!</definedName>
    <definedName name="TOT" localSheetId="31">#REF!,#REF!,#REF!</definedName>
    <definedName name="TOT" localSheetId="36">#REF!,#REF!,#REF!</definedName>
    <definedName name="TOT" localSheetId="38">#REF!,#REF!,#REF!</definedName>
    <definedName name="TOT" localSheetId="47">#REF!,#REF!,#REF!</definedName>
    <definedName name="TOT" localSheetId="70">#REF!,#REF!,#REF!</definedName>
    <definedName name="TOT" localSheetId="69">#REF!,#REF!,#REF!</definedName>
    <definedName name="TOT" localSheetId="68">#REF!,#REF!,#REF!</definedName>
    <definedName name="TOT" localSheetId="71">#REF!,#REF!,#REF!</definedName>
    <definedName name="TOT" localSheetId="4">#REF!,#REF!,#REF!</definedName>
    <definedName name="TOT" localSheetId="1">#REF!,#REF!,#REF!</definedName>
    <definedName name="TOT" localSheetId="2">#REF!,#REF!,#REF!</definedName>
    <definedName name="TOT" localSheetId="5">#REF!,#REF!,#REF!</definedName>
    <definedName name="TOT" localSheetId="43">#REF!,#REF!,#REF!</definedName>
    <definedName name="TOT" localSheetId="30">#REF!,#REF!,#REF!</definedName>
    <definedName name="TOT" localSheetId="75">#REF!,#REF!,#REF!</definedName>
    <definedName name="TOT" localSheetId="60">#REF!,#REF!,#REF!</definedName>
    <definedName name="TOT" localSheetId="59">#REF!,#REF!,#REF!</definedName>
    <definedName name="TOT">#REF!,#REF!,#REF!</definedName>
    <definedName name="TotaisClusters" localSheetId="5">#REF!</definedName>
    <definedName name="TotaisClusters">#REF!</definedName>
    <definedName name="TOTAL" localSheetId="55">#REF!,#REF!,#REF!,#REF!</definedName>
    <definedName name="TOTAL" localSheetId="79">#REF!,#REF!,#REF!,#REF!</definedName>
    <definedName name="TOTAL" localSheetId="39">#REF!,#REF!,#REF!,#REF!</definedName>
    <definedName name="TOTAL" localSheetId="51">#REF!,#REF!,#REF!,#REF!</definedName>
    <definedName name="TOTAL" localSheetId="34">#REF!,#REF!,#REF!,#REF!</definedName>
    <definedName name="TOTAL" localSheetId="37">#REF!,#REF!,#REF!,#REF!</definedName>
    <definedName name="TOTAL" localSheetId="32">#REF!,#REF!,#REF!,#REF!</definedName>
    <definedName name="TOTAL" localSheetId="33">#REF!,#REF!,#REF!,#REF!</definedName>
    <definedName name="TOTAL" localSheetId="35">#REF!,#REF!,#REF!,#REF!</definedName>
    <definedName name="TOTAL" localSheetId="31">#REF!,#REF!,#REF!,#REF!</definedName>
    <definedName name="TOTAL" localSheetId="36">#REF!,#REF!,#REF!,#REF!</definedName>
    <definedName name="TOTAL" localSheetId="38">#REF!,#REF!,#REF!,#REF!</definedName>
    <definedName name="TOTAL" localSheetId="47">#REF!,#REF!,#REF!,#REF!</definedName>
    <definedName name="TOTAL" localSheetId="70">#REF!,#REF!,#REF!,#REF!</definedName>
    <definedName name="TOTAL" localSheetId="69">#REF!,#REF!,#REF!,#REF!</definedName>
    <definedName name="TOTAL" localSheetId="68">#REF!,#REF!,#REF!,#REF!</definedName>
    <definedName name="TOTAL" localSheetId="71">#REF!,#REF!,#REF!,#REF!</definedName>
    <definedName name="TOTAL" localSheetId="4">#REF!,#REF!,#REF!,#REF!</definedName>
    <definedName name="TOTAL" localSheetId="1">#REF!,#REF!,#REF!,#REF!</definedName>
    <definedName name="TOTAL" localSheetId="2">#REF!,#REF!,#REF!,#REF!</definedName>
    <definedName name="TOTAL" localSheetId="5">#REF!,#REF!,#REF!,#REF!</definedName>
    <definedName name="TOTAL" localSheetId="43">#REF!,#REF!,#REF!,#REF!</definedName>
    <definedName name="TOTAL" localSheetId="30">#REF!,#REF!,#REF!,#REF!</definedName>
    <definedName name="TOTAL" localSheetId="75">#REF!,#REF!,#REF!,#REF!</definedName>
    <definedName name="TOTAL" localSheetId="60">#REF!,#REF!,#REF!,#REF!</definedName>
    <definedName name="TOTAL" localSheetId="59">#REF!,#REF!,#REF!,#REF!</definedName>
    <definedName name="TOTAL">#REF!,#REF!,#REF!,#REF!</definedName>
    <definedName name="Total_Assets" localSheetId="70">#REF!</definedName>
    <definedName name="Total_Assets" localSheetId="69">#REF!</definedName>
    <definedName name="Total_Assets" localSheetId="4">#REF!</definedName>
    <definedName name="Total_Assets" localSheetId="2">#REF!</definedName>
    <definedName name="Total_Assets" localSheetId="5">#REF!</definedName>
    <definedName name="Total_Assets">#REF!</definedName>
    <definedName name="TOTAL_DA_RECEITA" localSheetId="90">#REF!</definedName>
    <definedName name="TOTAL_DA_RECEITA" localSheetId="107">#REF!</definedName>
    <definedName name="TOTAL_DA_RECEITA" localSheetId="106">#REF!</definedName>
    <definedName name="TOTAL_DA_RECEITA" localSheetId="109">#REF!</definedName>
    <definedName name="TOTAL_DA_RECEITA" localSheetId="55">#REF!</definedName>
    <definedName name="TOTAL_DA_RECEITA" localSheetId="91">#REF!</definedName>
    <definedName name="TOTAL_DA_RECEITA" localSheetId="92">#REF!</definedName>
    <definedName name="TOTAL_DA_RECEITA" localSheetId="93">#REF!</definedName>
    <definedName name="TOTAL_DA_RECEITA" localSheetId="83">#REF!</definedName>
    <definedName name="TOTAL_DA_RECEITA" localSheetId="84">#REF!</definedName>
    <definedName name="TOTAL_DA_RECEITA" localSheetId="85">#REF!</definedName>
    <definedName name="TOTAL_DA_RECEITA" localSheetId="86">#REF!</definedName>
    <definedName name="TOTAL_DA_RECEITA" localSheetId="87">#REF!</definedName>
    <definedName name="TOTAL_DA_RECEITA" localSheetId="88">#REF!</definedName>
    <definedName name="TOTAL_DA_RECEITA" localSheetId="96">#REF!</definedName>
    <definedName name="TOTAL_DA_RECEITA" localSheetId="81">#REF!</definedName>
    <definedName name="TOTAL_DA_RECEITA" localSheetId="79">#REF!</definedName>
    <definedName name="TOTAL_DA_RECEITA" localSheetId="39">#REF!</definedName>
    <definedName name="TOTAL_DA_RECEITA" localSheetId="104">#REF!</definedName>
    <definedName name="TOTAL_DA_RECEITA" localSheetId="105">#REF!</definedName>
    <definedName name="TOTAL_DA_RECEITA" localSheetId="22">#REF!</definedName>
    <definedName name="TOTAL_DA_RECEITA" localSheetId="18">#REF!</definedName>
    <definedName name="TOTAL_DA_RECEITA" localSheetId="14">#REF!</definedName>
    <definedName name="TOTAL_DA_RECEITA" localSheetId="10">#REF!</definedName>
    <definedName name="TOTAL_DA_RECEITA" localSheetId="49">#REF!</definedName>
    <definedName name="TOTAL_DA_RECEITA" localSheetId="47">#REF!</definedName>
    <definedName name="TOTAL_DA_RECEITA" localSheetId="99">#REF!</definedName>
    <definedName name="TOTAL_DA_RECEITA" localSheetId="73">#REF!</definedName>
    <definedName name="TOTAL_DA_RECEITA" localSheetId="71">#REF!</definedName>
    <definedName name="TOTAL_DA_RECEITA" localSheetId="72">#REF!</definedName>
    <definedName name="TOTAL_DA_RECEITA" localSheetId="100">#REF!</definedName>
    <definedName name="TOTAL_DA_RECEITA" localSheetId="20">#REF!</definedName>
    <definedName name="TOTAL_DA_RECEITA" localSheetId="16">#REF!</definedName>
    <definedName name="TOTAL_DA_RECEITA" localSheetId="12">#REF!</definedName>
    <definedName name="TOTAL_DA_RECEITA" localSheetId="8">#REF!</definedName>
    <definedName name="TOTAL_DA_RECEITA" localSheetId="97">#REF!</definedName>
    <definedName name="TOTAL_DA_RECEITA" localSheetId="98">#REF!</definedName>
    <definedName name="TOTAL_DA_RECEITA" localSheetId="21">#REF!</definedName>
    <definedName name="TOTAL_DA_RECEITA" localSheetId="17">#REF!</definedName>
    <definedName name="TOTAL_DA_RECEITA" localSheetId="13">#REF!</definedName>
    <definedName name="TOTAL_DA_RECEITA" localSheetId="9">#REF!</definedName>
    <definedName name="TOTAL_DA_RECEITA" localSheetId="89">#REF!</definedName>
    <definedName name="TOTAL_DA_RECEITA" localSheetId="6">#REF!</definedName>
    <definedName name="TOTAL_DA_RECEITA" localSheetId="5">#REF!</definedName>
    <definedName name="TOTAL_DA_RECEITA" localSheetId="43">#REF!</definedName>
    <definedName name="TOTAL_DA_RECEITA" localSheetId="30">#REF!</definedName>
    <definedName name="TOTAL_DA_RECEITA" localSheetId="94">#REF!</definedName>
    <definedName name="TOTAL_DA_RECEITA" localSheetId="95">#REF!</definedName>
    <definedName name="TOTAL_DA_RECEITA" localSheetId="19">#REF!</definedName>
    <definedName name="TOTAL_DA_RECEITA" localSheetId="15">#REF!</definedName>
    <definedName name="TOTAL_DA_RECEITA" localSheetId="11">#REF!</definedName>
    <definedName name="TOTAL_DA_RECEITA" localSheetId="108">#REF!</definedName>
    <definedName name="TOTAL_DA_RECEITA" localSheetId="60">#REF!</definedName>
    <definedName name="TOTAL_DA_RECEITA">#REF!</definedName>
    <definedName name="Total_Market_Growth" localSheetId="34">#REF!</definedName>
    <definedName name="Total_Market_Growth" localSheetId="37">#REF!</definedName>
    <definedName name="Total_Market_Growth" localSheetId="32">#REF!</definedName>
    <definedName name="Total_Market_Growth" localSheetId="33">#REF!</definedName>
    <definedName name="Total_Market_Growth" localSheetId="35">#REF!</definedName>
    <definedName name="Total_Market_Growth" localSheetId="31">#REF!</definedName>
    <definedName name="Total_Market_Growth" localSheetId="36">#REF!</definedName>
    <definedName name="Total_Market_Growth" localSheetId="38">#REF!</definedName>
    <definedName name="Total_Market_Growth" localSheetId="70">#REF!</definedName>
    <definedName name="Total_Market_Growth" localSheetId="69">#REF!</definedName>
    <definedName name="Total_Market_Growth" localSheetId="68">#REF!</definedName>
    <definedName name="Total_Market_Growth" localSheetId="4">#REF!</definedName>
    <definedName name="Total_Market_Growth" localSheetId="2">#REF!</definedName>
    <definedName name="Total_Market_Growth" localSheetId="5">#REF!</definedName>
    <definedName name="Total_Market_Growth" localSheetId="59">#REF!</definedName>
    <definedName name="Total_Market_Growth">#REF!</definedName>
    <definedName name="Total_Net_Revenue" localSheetId="70">#REF!</definedName>
    <definedName name="Total_Net_Revenue" localSheetId="69">#REF!</definedName>
    <definedName name="Total_Net_Revenue" localSheetId="4">#REF!</definedName>
    <definedName name="Total_Net_Revenue" localSheetId="2">#REF!</definedName>
    <definedName name="Total_Net_Revenue" localSheetId="5">#REF!</definedName>
    <definedName name="Total_Net_Revenue">#REF!</definedName>
    <definedName name="Total_Saldo_Moroso_Operativo" localSheetId="5">#REF!</definedName>
    <definedName name="Total_Saldo_Moroso_Operativo">#REF!</definedName>
    <definedName name="TOTCOM" localSheetId="55">#REF!</definedName>
    <definedName name="TOTCOM" localSheetId="79">#REF!</definedName>
    <definedName name="TOTCOM" localSheetId="39">#REF!</definedName>
    <definedName name="TOTCOM" localSheetId="51">#REF!</definedName>
    <definedName name="TOTCOM" localSheetId="34">#REF!</definedName>
    <definedName name="TOTCOM" localSheetId="37">#REF!</definedName>
    <definedName name="TOTCOM" localSheetId="32">#REF!</definedName>
    <definedName name="TOTCOM" localSheetId="33">#REF!</definedName>
    <definedName name="TOTCOM" localSheetId="35">#REF!</definedName>
    <definedName name="TOTCOM" localSheetId="31">#REF!</definedName>
    <definedName name="TOTCOM" localSheetId="36">#REF!</definedName>
    <definedName name="TOTCOM" localSheetId="38">#REF!</definedName>
    <definedName name="TOTCOM" localSheetId="49">#REF!</definedName>
    <definedName name="TOTCOM" localSheetId="47">#REF!</definedName>
    <definedName name="TOTCOM" localSheetId="70">#REF!</definedName>
    <definedName name="TOTCOM" localSheetId="69">#REF!</definedName>
    <definedName name="TOTCOM" localSheetId="68">#REF!</definedName>
    <definedName name="TOTCOM" localSheetId="71">#REF!</definedName>
    <definedName name="TOTCOM" localSheetId="6">#REF!</definedName>
    <definedName name="TOTCOM" localSheetId="1">#REF!</definedName>
    <definedName name="TOTCOM" localSheetId="5">#REF!</definedName>
    <definedName name="TOTCOM" localSheetId="43">#REF!</definedName>
    <definedName name="TOTCOM" localSheetId="30">#REF!</definedName>
    <definedName name="TOTCOM" localSheetId="75">#REF!</definedName>
    <definedName name="TOTCOM" localSheetId="60">#REF!</definedName>
    <definedName name="TOTCOM" localSheetId="59">#REF!</definedName>
    <definedName name="TOTCOM">#REF!</definedName>
    <definedName name="TOTCPRO" localSheetId="55">#REF!</definedName>
    <definedName name="TOTCPRO" localSheetId="79">#REF!</definedName>
    <definedName name="TOTCPRO" localSheetId="39">#REF!</definedName>
    <definedName name="TOTCPRO" localSheetId="51">#REF!</definedName>
    <definedName name="TOTCPRO" localSheetId="34">#REF!</definedName>
    <definedName name="TOTCPRO" localSheetId="37">#REF!</definedName>
    <definedName name="TOTCPRO" localSheetId="32">#REF!</definedName>
    <definedName name="TOTCPRO" localSheetId="33">#REF!</definedName>
    <definedName name="TOTCPRO" localSheetId="35">#REF!</definedName>
    <definedName name="TOTCPRO" localSheetId="31">#REF!</definedName>
    <definedName name="TOTCPRO" localSheetId="36">#REF!</definedName>
    <definedName name="TOTCPRO" localSheetId="38">#REF!</definedName>
    <definedName name="TOTCPRO" localSheetId="49">#REF!</definedName>
    <definedName name="TOTCPRO" localSheetId="47">#REF!</definedName>
    <definedName name="TOTCPRO" localSheetId="70">#REF!</definedName>
    <definedName name="TOTCPRO" localSheetId="69">#REF!</definedName>
    <definedName name="TOTCPRO" localSheetId="68">#REF!</definedName>
    <definedName name="TOTCPRO" localSheetId="71">#REF!</definedName>
    <definedName name="TOTCPRO" localSheetId="6">#REF!</definedName>
    <definedName name="TOTCPRO" localSheetId="1">#REF!</definedName>
    <definedName name="TOTCPRO" localSheetId="5">#REF!</definedName>
    <definedName name="TOTCPRO" localSheetId="43">#REF!</definedName>
    <definedName name="TOTCPRO" localSheetId="30">#REF!</definedName>
    <definedName name="TOTCPRO" localSheetId="75">#REF!</definedName>
    <definedName name="TOTCPRO" localSheetId="60">#REF!</definedName>
    <definedName name="TOTCPRO" localSheetId="59">#REF!</definedName>
    <definedName name="TOTCPRO">#REF!</definedName>
    <definedName name="TOTILUM" localSheetId="55">#REF!</definedName>
    <definedName name="TOTILUM" localSheetId="79">#REF!</definedName>
    <definedName name="TOTILUM" localSheetId="39">#REF!</definedName>
    <definedName name="TOTILUM" localSheetId="51">#REF!</definedName>
    <definedName name="TOTILUM" localSheetId="34">#REF!</definedName>
    <definedName name="TOTILUM" localSheetId="37">#REF!</definedName>
    <definedName name="TOTILUM" localSheetId="32">#REF!</definedName>
    <definedName name="TOTILUM" localSheetId="33">#REF!</definedName>
    <definedName name="TOTILUM" localSheetId="35">#REF!</definedName>
    <definedName name="TOTILUM" localSheetId="31">#REF!</definedName>
    <definedName name="TOTILUM" localSheetId="36">#REF!</definedName>
    <definedName name="TOTILUM" localSheetId="38">#REF!</definedName>
    <definedName name="TOTILUM" localSheetId="49">#REF!</definedName>
    <definedName name="TOTILUM" localSheetId="47">#REF!</definedName>
    <definedName name="TOTILUM" localSheetId="70">#REF!</definedName>
    <definedName name="TOTILUM" localSheetId="69">#REF!</definedName>
    <definedName name="TOTILUM" localSheetId="68">#REF!</definedName>
    <definedName name="TOTILUM" localSheetId="71">#REF!</definedName>
    <definedName name="TOTILUM" localSheetId="6">#REF!</definedName>
    <definedName name="TOTILUM" localSheetId="1">#REF!</definedName>
    <definedName name="TOTILUM" localSheetId="5">#REF!</definedName>
    <definedName name="TOTILUM" localSheetId="43">#REF!</definedName>
    <definedName name="TOTILUM" localSheetId="30">#REF!</definedName>
    <definedName name="TOTILUM" localSheetId="75">#REF!</definedName>
    <definedName name="TOTILUM" localSheetId="60">#REF!</definedName>
    <definedName name="TOTILUM" localSheetId="59">#REF!</definedName>
    <definedName name="TOTILUM">#REF!</definedName>
    <definedName name="TOTIND" localSheetId="55">#REF!</definedName>
    <definedName name="TOTIND" localSheetId="79">#REF!</definedName>
    <definedName name="TOTIND" localSheetId="39">#REF!</definedName>
    <definedName name="TOTIND" localSheetId="51">#REF!</definedName>
    <definedName name="TOTIND" localSheetId="34">#REF!</definedName>
    <definedName name="TOTIND" localSheetId="37">#REF!</definedName>
    <definedName name="TOTIND" localSheetId="32">#REF!</definedName>
    <definedName name="TOTIND" localSheetId="33">#REF!</definedName>
    <definedName name="TOTIND" localSheetId="35">#REF!</definedName>
    <definedName name="TOTIND" localSheetId="31">#REF!</definedName>
    <definedName name="TOTIND" localSheetId="36">#REF!</definedName>
    <definedName name="TOTIND" localSheetId="38">#REF!</definedName>
    <definedName name="TOTIND" localSheetId="49">#REF!</definedName>
    <definedName name="TOTIND" localSheetId="47">#REF!</definedName>
    <definedName name="TOTIND" localSheetId="70">#REF!</definedName>
    <definedName name="TOTIND" localSheetId="69">#REF!</definedName>
    <definedName name="TOTIND" localSheetId="68">#REF!</definedName>
    <definedName name="TOTIND" localSheetId="71">#REF!</definedName>
    <definedName name="TOTIND" localSheetId="6">#REF!</definedName>
    <definedName name="TOTIND" localSheetId="1">#REF!</definedName>
    <definedName name="TOTIND" localSheetId="5">#REF!</definedName>
    <definedName name="TOTIND" localSheetId="43">#REF!</definedName>
    <definedName name="TOTIND" localSheetId="30">#REF!</definedName>
    <definedName name="TOTIND" localSheetId="75">#REF!</definedName>
    <definedName name="TOTIND" localSheetId="60">#REF!</definedName>
    <definedName name="TOTIND" localSheetId="59">#REF!</definedName>
    <definedName name="TOTIND">#REF!</definedName>
    <definedName name="TOTORDEMBR" localSheetId="55">#REF!</definedName>
    <definedName name="TOTORDEMBR" localSheetId="79">#REF!</definedName>
    <definedName name="TOTORDEMBR" localSheetId="39">#REF!</definedName>
    <definedName name="TOTORDEMBR" localSheetId="51">#REF!</definedName>
    <definedName name="TOTORDEMBR" localSheetId="34">#REF!</definedName>
    <definedName name="TOTORDEMBR" localSheetId="37">#REF!</definedName>
    <definedName name="TOTORDEMBR" localSheetId="32">#REF!</definedName>
    <definedName name="TOTORDEMBR" localSheetId="33">#REF!</definedName>
    <definedName name="TOTORDEMBR" localSheetId="35">#REF!</definedName>
    <definedName name="TOTORDEMBR" localSheetId="31">#REF!</definedName>
    <definedName name="TOTORDEMBR" localSheetId="36">#REF!</definedName>
    <definedName name="TOTORDEMBR" localSheetId="38">#REF!</definedName>
    <definedName name="TOTORDEMBR" localSheetId="47">#REF!</definedName>
    <definedName name="TOTORDEMBR" localSheetId="70">#REF!</definedName>
    <definedName name="TOTORDEMBR" localSheetId="69">#REF!</definedName>
    <definedName name="TOTORDEMBR" localSheetId="68">#REF!</definedName>
    <definedName name="TOTORDEMBR" localSheetId="71">#REF!</definedName>
    <definedName name="TOTORDEMBR" localSheetId="4">#REF!</definedName>
    <definedName name="TOTORDEMBR" localSheetId="1">#REF!</definedName>
    <definedName name="TOTORDEMBR" localSheetId="2">#REF!</definedName>
    <definedName name="TOTORDEMBR" localSheetId="5">#REF!</definedName>
    <definedName name="TOTORDEMBR" localSheetId="43">#REF!</definedName>
    <definedName name="TOTORDEMBR" localSheetId="30">#REF!</definedName>
    <definedName name="TOTORDEMBR" localSheetId="75">#REF!</definedName>
    <definedName name="TOTORDEMBR" localSheetId="60">#REF!</definedName>
    <definedName name="TOTORDEMBR" localSheetId="59">#REF!</definedName>
    <definedName name="TOTORDEMBR">#REF!</definedName>
    <definedName name="TOTORDEMRG" localSheetId="55">#REF!</definedName>
    <definedName name="TOTORDEMRG" localSheetId="79">#REF!</definedName>
    <definedName name="TOTORDEMRG" localSheetId="39">#REF!</definedName>
    <definedName name="TOTORDEMRG" localSheetId="51">#REF!</definedName>
    <definedName name="TOTORDEMRG" localSheetId="47">#REF!</definedName>
    <definedName name="TOTORDEMRG" localSheetId="70">#REF!</definedName>
    <definedName name="TOTORDEMRG" localSheetId="69">#REF!</definedName>
    <definedName name="TOTORDEMRG" localSheetId="71">#REF!</definedName>
    <definedName name="TOTORDEMRG" localSheetId="4">#REF!</definedName>
    <definedName name="TOTORDEMRG" localSheetId="1">#REF!</definedName>
    <definedName name="TOTORDEMRG" localSheetId="2">#REF!</definedName>
    <definedName name="TOTORDEMRG" localSheetId="5">#REF!</definedName>
    <definedName name="TOTORDEMRG" localSheetId="43">#REF!</definedName>
    <definedName name="TOTORDEMRG" localSheetId="30">#REF!</definedName>
    <definedName name="TOTORDEMRG" localSheetId="75">#REF!</definedName>
    <definedName name="TOTORDEMRG" localSheetId="60">#REF!</definedName>
    <definedName name="TOTORDEMRG">#REF!</definedName>
    <definedName name="TOTORDEMUF" localSheetId="55">#REF!</definedName>
    <definedName name="TOTORDEMUF" localSheetId="79">#REF!</definedName>
    <definedName name="TOTORDEMUF" localSheetId="39">#REF!</definedName>
    <definedName name="TOTORDEMUF" localSheetId="51">#REF!</definedName>
    <definedName name="TOTORDEMUF" localSheetId="47">#REF!</definedName>
    <definedName name="TOTORDEMUF" localSheetId="70">#REF!</definedName>
    <definedName name="TOTORDEMUF" localSheetId="69">#REF!</definedName>
    <definedName name="TOTORDEMUF" localSheetId="71">#REF!</definedName>
    <definedName name="TOTORDEMUF" localSheetId="4">#REF!</definedName>
    <definedName name="TOTORDEMUF" localSheetId="1">#REF!</definedName>
    <definedName name="TOTORDEMUF" localSheetId="2">#REF!</definedName>
    <definedName name="TOTORDEMUF" localSheetId="5">#REF!</definedName>
    <definedName name="TOTORDEMUF" localSheetId="43">#REF!</definedName>
    <definedName name="TOTORDEMUF" localSheetId="30">#REF!</definedName>
    <definedName name="TOTORDEMUF" localSheetId="75">#REF!</definedName>
    <definedName name="TOTORDEMUF" localSheetId="60">#REF!</definedName>
    <definedName name="TOTORDEMUF">#REF!</definedName>
    <definedName name="TOTPPUB" localSheetId="55">#REF!</definedName>
    <definedName name="TOTPPUB" localSheetId="79">#REF!</definedName>
    <definedName name="TOTPPUB" localSheetId="39">#REF!</definedName>
    <definedName name="TOTPPUB" localSheetId="51">#REF!</definedName>
    <definedName name="TOTPPUB" localSheetId="34">#REF!</definedName>
    <definedName name="TOTPPUB" localSheetId="37">#REF!</definedName>
    <definedName name="TOTPPUB" localSheetId="32">#REF!</definedName>
    <definedName name="TOTPPUB" localSheetId="33">#REF!</definedName>
    <definedName name="TOTPPUB" localSheetId="35">#REF!</definedName>
    <definedName name="TOTPPUB" localSheetId="31">#REF!</definedName>
    <definedName name="TOTPPUB" localSheetId="36">#REF!</definedName>
    <definedName name="TOTPPUB" localSheetId="38">#REF!</definedName>
    <definedName name="TOTPPUB" localSheetId="49">#REF!</definedName>
    <definedName name="TOTPPUB" localSheetId="47">#REF!</definedName>
    <definedName name="TOTPPUB" localSheetId="70">#REF!</definedName>
    <definedName name="TOTPPUB" localSheetId="69">#REF!</definedName>
    <definedName name="TOTPPUB" localSheetId="68">#REF!</definedName>
    <definedName name="TOTPPUB" localSheetId="71">#REF!</definedName>
    <definedName name="TOTPPUB" localSheetId="6">#REF!</definedName>
    <definedName name="TOTPPUB" localSheetId="1">#REF!</definedName>
    <definedName name="TOTPPUB" localSheetId="5">#REF!</definedName>
    <definedName name="TOTPPUB" localSheetId="43">#REF!</definedName>
    <definedName name="TOTPPUB" localSheetId="30">#REF!</definedName>
    <definedName name="TOTPPUB" localSheetId="75">#REF!</definedName>
    <definedName name="TOTPPUB" localSheetId="60">#REF!</definedName>
    <definedName name="TOTPPUB" localSheetId="59">#REF!</definedName>
    <definedName name="TOTPPUB">#REF!</definedName>
    <definedName name="TOTRES" localSheetId="55">#REF!</definedName>
    <definedName name="TOTRES" localSheetId="79">#REF!</definedName>
    <definedName name="TOTRES" localSheetId="39">#REF!</definedName>
    <definedName name="TOTRES" localSheetId="51">#REF!</definedName>
    <definedName name="TOTRES" localSheetId="34">#REF!</definedName>
    <definedName name="TOTRES" localSheetId="37">#REF!</definedName>
    <definedName name="TOTRES" localSheetId="32">#REF!</definedName>
    <definedName name="TOTRES" localSheetId="33">#REF!</definedName>
    <definedName name="TOTRES" localSheetId="35">#REF!</definedName>
    <definedName name="TOTRES" localSheetId="31">#REF!</definedName>
    <definedName name="TOTRES" localSheetId="36">#REF!</definedName>
    <definedName name="TOTRES" localSheetId="38">#REF!</definedName>
    <definedName name="TOTRES" localSheetId="49">#REF!</definedName>
    <definedName name="TOTRES" localSheetId="47">#REF!</definedName>
    <definedName name="TOTRES" localSheetId="70">#REF!</definedName>
    <definedName name="TOTRES" localSheetId="69">#REF!</definedName>
    <definedName name="TOTRES" localSheetId="68">#REF!</definedName>
    <definedName name="TOTRES" localSheetId="71">#REF!</definedName>
    <definedName name="TOTRES" localSheetId="6">#REF!</definedName>
    <definedName name="TOTRES" localSheetId="1">#REF!</definedName>
    <definedName name="TOTRES" localSheetId="5">#REF!</definedName>
    <definedName name="TOTRES" localSheetId="43">#REF!</definedName>
    <definedName name="TOTRES" localSheetId="30">#REF!</definedName>
    <definedName name="TOTRES" localSheetId="75">#REF!</definedName>
    <definedName name="TOTRES" localSheetId="60">#REF!</definedName>
    <definedName name="TOTRES" localSheetId="59">#REF!</definedName>
    <definedName name="TOTRES">#REF!</definedName>
    <definedName name="TOTREV" localSheetId="55">#REF!</definedName>
    <definedName name="TOTREV" localSheetId="79">#REF!</definedName>
    <definedName name="TOTREV" localSheetId="39">#REF!</definedName>
    <definedName name="TOTREV" localSheetId="51">#REF!</definedName>
    <definedName name="TOTREV" localSheetId="34">#REF!</definedName>
    <definedName name="TOTREV" localSheetId="37">#REF!</definedName>
    <definedName name="TOTREV" localSheetId="32">#REF!</definedName>
    <definedName name="TOTREV" localSheetId="33">#REF!</definedName>
    <definedName name="TOTREV" localSheetId="35">#REF!</definedName>
    <definedName name="TOTREV" localSheetId="31">#REF!</definedName>
    <definedName name="TOTREV" localSheetId="36">#REF!</definedName>
    <definedName name="TOTREV" localSheetId="38">#REF!</definedName>
    <definedName name="TOTREV" localSheetId="49">#REF!</definedName>
    <definedName name="TOTREV" localSheetId="47">#REF!</definedName>
    <definedName name="TOTREV" localSheetId="70">#REF!</definedName>
    <definedName name="TOTREV" localSheetId="69">#REF!</definedName>
    <definedName name="TOTREV" localSheetId="68">#REF!</definedName>
    <definedName name="TOTREV" localSheetId="71">#REF!</definedName>
    <definedName name="TOTREV" localSheetId="6">#REF!</definedName>
    <definedName name="TOTREV" localSheetId="1">#REF!</definedName>
    <definedName name="TOTREV" localSheetId="5">#REF!</definedName>
    <definedName name="TOTREV" localSheetId="43">#REF!</definedName>
    <definedName name="TOTREV" localSheetId="30">#REF!</definedName>
    <definedName name="TOTREV" localSheetId="75">#REF!</definedName>
    <definedName name="TOTREV" localSheetId="60">#REF!</definedName>
    <definedName name="TOTREV" localSheetId="59">#REF!</definedName>
    <definedName name="TOTREV">#REF!</definedName>
    <definedName name="TOTRUR" localSheetId="55">#REF!</definedName>
    <definedName name="TOTRUR" localSheetId="79">#REF!</definedName>
    <definedName name="TOTRUR" localSheetId="39">#REF!</definedName>
    <definedName name="TOTRUR" localSheetId="51">#REF!</definedName>
    <definedName name="TOTRUR" localSheetId="34">#REF!</definedName>
    <definedName name="TOTRUR" localSheetId="37">#REF!</definedName>
    <definedName name="TOTRUR" localSheetId="32">#REF!</definedName>
    <definedName name="TOTRUR" localSheetId="33">#REF!</definedName>
    <definedName name="TOTRUR" localSheetId="35">#REF!</definedName>
    <definedName name="TOTRUR" localSheetId="31">#REF!</definedName>
    <definedName name="TOTRUR" localSheetId="36">#REF!</definedName>
    <definedName name="TOTRUR" localSheetId="38">#REF!</definedName>
    <definedName name="TOTRUR" localSheetId="49">#REF!</definedName>
    <definedName name="TOTRUR" localSheetId="47">#REF!</definedName>
    <definedName name="TOTRUR" localSheetId="70">#REF!</definedName>
    <definedName name="TOTRUR" localSheetId="69">#REF!</definedName>
    <definedName name="TOTRUR" localSheetId="68">#REF!</definedName>
    <definedName name="TOTRUR" localSheetId="71">#REF!</definedName>
    <definedName name="TOTRUR" localSheetId="6">#REF!</definedName>
    <definedName name="TOTRUR" localSheetId="1">#REF!</definedName>
    <definedName name="TOTRUR" localSheetId="5">#REF!</definedName>
    <definedName name="TOTRUR" localSheetId="43">#REF!</definedName>
    <definedName name="TOTRUR" localSheetId="30">#REF!</definedName>
    <definedName name="TOTRUR" localSheetId="75">#REF!</definedName>
    <definedName name="TOTRUR" localSheetId="60">#REF!</definedName>
    <definedName name="TOTRUR" localSheetId="59">#REF!</definedName>
    <definedName name="TOTRUR">#REF!</definedName>
    <definedName name="TOTSPUB" localSheetId="55">#REF!</definedName>
    <definedName name="TOTSPUB" localSheetId="79">#REF!</definedName>
    <definedName name="TOTSPUB" localSheetId="39">#REF!</definedName>
    <definedName name="TOTSPUB" localSheetId="51">#REF!</definedName>
    <definedName name="TOTSPUB" localSheetId="34">#REF!</definedName>
    <definedName name="TOTSPUB" localSheetId="37">#REF!</definedName>
    <definedName name="TOTSPUB" localSheetId="32">#REF!</definedName>
    <definedName name="TOTSPUB" localSheetId="33">#REF!</definedName>
    <definedName name="TOTSPUB" localSheetId="35">#REF!</definedName>
    <definedName name="TOTSPUB" localSheetId="31">#REF!</definedName>
    <definedName name="TOTSPUB" localSheetId="36">#REF!</definedName>
    <definedName name="TOTSPUB" localSheetId="38">#REF!</definedName>
    <definedName name="TOTSPUB" localSheetId="49">#REF!</definedName>
    <definedName name="TOTSPUB" localSheetId="47">#REF!</definedName>
    <definedName name="TOTSPUB" localSheetId="70">#REF!</definedName>
    <definedName name="TOTSPUB" localSheetId="69">#REF!</definedName>
    <definedName name="TOTSPUB" localSheetId="68">#REF!</definedName>
    <definedName name="TOTSPUB" localSheetId="71">#REF!</definedName>
    <definedName name="TOTSPUB" localSheetId="6">#REF!</definedName>
    <definedName name="TOTSPUB" localSheetId="1">#REF!</definedName>
    <definedName name="TOTSPUB" localSheetId="5">#REF!</definedName>
    <definedName name="TOTSPUB" localSheetId="43">#REF!</definedName>
    <definedName name="TOTSPUB" localSheetId="30">#REF!</definedName>
    <definedName name="TOTSPUB" localSheetId="75">#REF!</definedName>
    <definedName name="TOTSPUB" localSheetId="60">#REF!</definedName>
    <definedName name="TOTSPUB" localSheetId="59">#REF!</definedName>
    <definedName name="TOTSPUB">#REF!</definedName>
    <definedName name="TR" localSheetId="5">#REF!</definedName>
    <definedName name="TR">#REF!</definedName>
    <definedName name="TRADUÇÃO.PL" localSheetId="55">#REF!</definedName>
    <definedName name="TRADUÇÃO.PL" localSheetId="79">#REF!</definedName>
    <definedName name="TRADUÇÃO.PL" localSheetId="39">#REF!</definedName>
    <definedName name="TRADUÇÃO.PL" localSheetId="51">#REF!</definedName>
    <definedName name="TRADUÇÃO.PL" localSheetId="34">#REF!</definedName>
    <definedName name="TRADUÇÃO.PL" localSheetId="37">#REF!</definedName>
    <definedName name="TRADUÇÃO.PL" localSheetId="32">#REF!</definedName>
    <definedName name="TRADUÇÃO.PL" localSheetId="33">#REF!</definedName>
    <definedName name="TRADUÇÃO.PL" localSheetId="35">#REF!</definedName>
    <definedName name="TRADUÇÃO.PL" localSheetId="31">#REF!</definedName>
    <definedName name="TRADUÇÃO.PL" localSheetId="36">#REF!</definedName>
    <definedName name="TRADUÇÃO.PL" localSheetId="38">#REF!</definedName>
    <definedName name="TRADUÇÃO.PL" localSheetId="47">#REF!</definedName>
    <definedName name="TRADUÇÃO.PL" localSheetId="70">#REF!</definedName>
    <definedName name="TRADUÇÃO.PL" localSheetId="69">#REF!</definedName>
    <definedName name="TRADUÇÃO.PL" localSheetId="68">#REF!</definedName>
    <definedName name="TRADUÇÃO.PL" localSheetId="71">#REF!</definedName>
    <definedName name="TRADUÇÃO.PL" localSheetId="4">#REF!</definedName>
    <definedName name="TRADUÇÃO.PL" localSheetId="1">#REF!</definedName>
    <definedName name="TRADUÇÃO.PL" localSheetId="2">#REF!</definedName>
    <definedName name="TRADUÇÃO.PL" localSheetId="5">#REF!</definedName>
    <definedName name="TRADUÇÃO.PL" localSheetId="43">#REF!</definedName>
    <definedName name="TRADUÇÃO.PL" localSheetId="30">#REF!</definedName>
    <definedName name="TRADUÇÃO.PL" localSheetId="75">#REF!</definedName>
    <definedName name="TRADUÇÃO.PL" localSheetId="60">#REF!</definedName>
    <definedName name="TRADUÇÃO.PL" localSheetId="59">#REF!</definedName>
    <definedName name="TRADUÇÃO.PL">#REF!</definedName>
    <definedName name="Tranche_A" localSheetId="5">#REF!</definedName>
    <definedName name="Tranche_A">#REF!</definedName>
    <definedName name="trans_exp" localSheetId="34">#REF!</definedName>
    <definedName name="trans_exp" localSheetId="37">#REF!</definedName>
    <definedName name="trans_exp" localSheetId="32">#REF!</definedName>
    <definedName name="trans_exp" localSheetId="33">#REF!</definedName>
    <definedName name="trans_exp" localSheetId="35">#REF!</definedName>
    <definedName name="trans_exp" localSheetId="31">#REF!</definedName>
    <definedName name="trans_exp" localSheetId="36">#REF!</definedName>
    <definedName name="trans_exp" localSheetId="38">#REF!</definedName>
    <definedName name="trans_exp" localSheetId="70">#REF!</definedName>
    <definedName name="trans_exp" localSheetId="69">#REF!</definedName>
    <definedName name="trans_exp" localSheetId="68">#REF!</definedName>
    <definedName name="trans_exp" localSheetId="4">#REF!</definedName>
    <definedName name="trans_exp" localSheetId="2">#REF!</definedName>
    <definedName name="trans_exp" localSheetId="5">#REF!</definedName>
    <definedName name="trans_exp" localSheetId="59">#REF!</definedName>
    <definedName name="trans_exp">#REF!</definedName>
    <definedName name="transtog" localSheetId="70">#REF!</definedName>
    <definedName name="transtog" localSheetId="69">#REF!</definedName>
    <definedName name="transtog" localSheetId="4">#REF!</definedName>
    <definedName name="transtog" localSheetId="2">#REF!</definedName>
    <definedName name="transtog" localSheetId="5">#REF!</definedName>
    <definedName name="transtog">#REF!</definedName>
    <definedName name="TRES" localSheetId="55">#REF!</definedName>
    <definedName name="TRES" localSheetId="79">#REF!</definedName>
    <definedName name="TRES" localSheetId="39">#REF!</definedName>
    <definedName name="TRES" localSheetId="51">#REF!</definedName>
    <definedName name="TRES" localSheetId="47">#REF!</definedName>
    <definedName name="TRES" localSheetId="70">#REF!</definedName>
    <definedName name="TRES" localSheetId="69">#REF!</definedName>
    <definedName name="TRES" localSheetId="71">#REF!</definedName>
    <definedName name="TRES" localSheetId="4">#REF!</definedName>
    <definedName name="TRES" localSheetId="1">#REF!</definedName>
    <definedName name="TRES" localSheetId="2">#REF!</definedName>
    <definedName name="TRES" localSheetId="5">#REF!</definedName>
    <definedName name="TRES" localSheetId="43">#REF!</definedName>
    <definedName name="TRES" localSheetId="30">#REF!</definedName>
    <definedName name="TRES" localSheetId="75">#REF!</definedName>
    <definedName name="TRES" localSheetId="60">#REF!</definedName>
    <definedName name="TRES">#REF!</definedName>
    <definedName name="tresmeses" localSheetId="55">#REF!</definedName>
    <definedName name="tresmeses" localSheetId="79">#REF!</definedName>
    <definedName name="tresmeses" localSheetId="39">#REF!</definedName>
    <definedName name="tresmeses" localSheetId="51">#REF!</definedName>
    <definedName name="tresmeses" localSheetId="47">#REF!</definedName>
    <definedName name="tresmeses" localSheetId="70">#REF!</definedName>
    <definedName name="tresmeses" localSheetId="69">#REF!</definedName>
    <definedName name="tresmeses" localSheetId="71">#REF!</definedName>
    <definedName name="tresmeses" localSheetId="4">#REF!</definedName>
    <definedName name="tresmeses" localSheetId="1">#REF!</definedName>
    <definedName name="tresmeses" localSheetId="2">#REF!</definedName>
    <definedName name="tresmeses" localSheetId="5">#REF!</definedName>
    <definedName name="tresmeses" localSheetId="43">#REF!</definedName>
    <definedName name="tresmeses" localSheetId="30">#REF!</definedName>
    <definedName name="tresmeses" localSheetId="75">#REF!</definedName>
    <definedName name="tresmeses" localSheetId="60">#REF!</definedName>
    <definedName name="tresmeses">#REF!</definedName>
    <definedName name="tretw" localSheetId="70">#REF!</definedName>
    <definedName name="tretw" localSheetId="69">#REF!</definedName>
    <definedName name="tretw" localSheetId="4">#REF!</definedName>
    <definedName name="tretw" localSheetId="2">#REF!</definedName>
    <definedName name="tretw" localSheetId="5">#REF!</definedName>
    <definedName name="tretw">#REF!</definedName>
    <definedName name="trewt" localSheetId="70">#REF!</definedName>
    <definedName name="trewt" localSheetId="69">#REF!</definedName>
    <definedName name="trewt" localSheetId="4">#REF!</definedName>
    <definedName name="trewt" localSheetId="2">#REF!</definedName>
    <definedName name="trewt" localSheetId="5">#REF!</definedName>
    <definedName name="trewt">#REF!</definedName>
    <definedName name="TRIBCOM" localSheetId="55">#REF!</definedName>
    <definedName name="TRIBCOM" localSheetId="79">#REF!</definedName>
    <definedName name="TRIBCOM" localSheetId="39">#REF!</definedName>
    <definedName name="TRIBCOM" localSheetId="51">#REF!</definedName>
    <definedName name="TRIBCOM" localSheetId="34">#REF!</definedName>
    <definedName name="TRIBCOM" localSheetId="37">#REF!</definedName>
    <definedName name="TRIBCOM" localSheetId="32">#REF!</definedName>
    <definedName name="TRIBCOM" localSheetId="33">#REF!</definedName>
    <definedName name="TRIBCOM" localSheetId="35">#REF!</definedName>
    <definedName name="TRIBCOM" localSheetId="31">#REF!</definedName>
    <definedName name="TRIBCOM" localSheetId="36">#REF!</definedName>
    <definedName name="TRIBCOM" localSheetId="38">#REF!</definedName>
    <definedName name="TRIBCOM" localSheetId="49">#REF!</definedName>
    <definedName name="TRIBCOM" localSheetId="47">#REF!</definedName>
    <definedName name="TRIBCOM" localSheetId="70">#REF!</definedName>
    <definedName name="TRIBCOM" localSheetId="69">#REF!</definedName>
    <definedName name="TRIBCOM" localSheetId="68">#REF!</definedName>
    <definedName name="TRIBCOM" localSheetId="71">#REF!</definedName>
    <definedName name="TRIBCOM" localSheetId="6">#REF!</definedName>
    <definedName name="TRIBCOM" localSheetId="1">#REF!</definedName>
    <definedName name="TRIBCOM" localSheetId="5">#REF!</definedName>
    <definedName name="TRIBCOM" localSheetId="43">#REF!</definedName>
    <definedName name="TRIBCOM" localSheetId="30">#REF!</definedName>
    <definedName name="TRIBCOM" localSheetId="75">#REF!</definedName>
    <definedName name="TRIBCOM" localSheetId="60">#REF!</definedName>
    <definedName name="TRIBCOM" localSheetId="59">#REF!</definedName>
    <definedName name="TRIBCOM">#REF!</definedName>
    <definedName name="TRIBCPRO" localSheetId="55">#REF!</definedName>
    <definedName name="TRIBCPRO" localSheetId="79">#REF!</definedName>
    <definedName name="TRIBCPRO" localSheetId="39">#REF!</definedName>
    <definedName name="TRIBCPRO" localSheetId="51">#REF!</definedName>
    <definedName name="TRIBCPRO" localSheetId="34">#REF!</definedName>
    <definedName name="TRIBCPRO" localSheetId="37">#REF!</definedName>
    <definedName name="TRIBCPRO" localSheetId="32">#REF!</definedName>
    <definedName name="TRIBCPRO" localSheetId="33">#REF!</definedName>
    <definedName name="TRIBCPRO" localSheetId="35">#REF!</definedName>
    <definedName name="TRIBCPRO" localSheetId="31">#REF!</definedName>
    <definedName name="TRIBCPRO" localSheetId="36">#REF!</definedName>
    <definedName name="TRIBCPRO" localSheetId="38">#REF!</definedName>
    <definedName name="TRIBCPRO" localSheetId="49">#REF!</definedName>
    <definedName name="TRIBCPRO" localSheetId="47">#REF!</definedName>
    <definedName name="TRIBCPRO" localSheetId="70">#REF!</definedName>
    <definedName name="TRIBCPRO" localSheetId="69">#REF!</definedName>
    <definedName name="TRIBCPRO" localSheetId="68">#REF!</definedName>
    <definedName name="TRIBCPRO" localSheetId="71">#REF!</definedName>
    <definedName name="TRIBCPRO" localSheetId="6">#REF!</definedName>
    <definedName name="TRIBCPRO" localSheetId="1">#REF!</definedName>
    <definedName name="TRIBCPRO" localSheetId="5">#REF!</definedName>
    <definedName name="TRIBCPRO" localSheetId="43">#REF!</definedName>
    <definedName name="TRIBCPRO" localSheetId="30">#REF!</definedName>
    <definedName name="TRIBCPRO" localSheetId="75">#REF!</definedName>
    <definedName name="TRIBCPRO" localSheetId="60">#REF!</definedName>
    <definedName name="TRIBCPRO" localSheetId="59">#REF!</definedName>
    <definedName name="TRIBCPRO">#REF!</definedName>
    <definedName name="TRIBILUM" localSheetId="55">#REF!</definedName>
    <definedName name="TRIBILUM" localSheetId="79">#REF!</definedName>
    <definedName name="TRIBILUM" localSheetId="39">#REF!</definedName>
    <definedName name="TRIBILUM" localSheetId="51">#REF!</definedName>
    <definedName name="TRIBILUM" localSheetId="34">#REF!</definedName>
    <definedName name="TRIBILUM" localSheetId="37">#REF!</definedName>
    <definedName name="TRIBILUM" localSheetId="32">#REF!</definedName>
    <definedName name="TRIBILUM" localSheetId="33">#REF!</definedName>
    <definedName name="TRIBILUM" localSheetId="35">#REF!</definedName>
    <definedName name="TRIBILUM" localSheetId="31">#REF!</definedName>
    <definedName name="TRIBILUM" localSheetId="36">#REF!</definedName>
    <definedName name="TRIBILUM" localSheetId="38">#REF!</definedName>
    <definedName name="TRIBILUM" localSheetId="49">#REF!</definedName>
    <definedName name="TRIBILUM" localSheetId="47">#REF!</definedName>
    <definedName name="TRIBILUM" localSheetId="70">#REF!</definedName>
    <definedName name="TRIBILUM" localSheetId="69">#REF!</definedName>
    <definedName name="TRIBILUM" localSheetId="68">#REF!</definedName>
    <definedName name="TRIBILUM" localSheetId="71">#REF!</definedName>
    <definedName name="TRIBILUM" localSheetId="6">#REF!</definedName>
    <definedName name="TRIBILUM" localSheetId="1">#REF!</definedName>
    <definedName name="TRIBILUM" localSheetId="5">#REF!</definedName>
    <definedName name="TRIBILUM" localSheetId="43">#REF!</definedName>
    <definedName name="TRIBILUM" localSheetId="30">#REF!</definedName>
    <definedName name="TRIBILUM" localSheetId="75">#REF!</definedName>
    <definedName name="TRIBILUM" localSheetId="60">#REF!</definedName>
    <definedName name="TRIBILUM" localSheetId="59">#REF!</definedName>
    <definedName name="TRIBILUM">#REF!</definedName>
    <definedName name="TRIBIND" localSheetId="55">#REF!</definedName>
    <definedName name="TRIBIND" localSheetId="79">#REF!</definedName>
    <definedName name="TRIBIND" localSheetId="39">#REF!</definedName>
    <definedName name="TRIBIND" localSheetId="51">#REF!</definedName>
    <definedName name="TRIBIND" localSheetId="34">#REF!</definedName>
    <definedName name="TRIBIND" localSheetId="37">#REF!</definedName>
    <definedName name="TRIBIND" localSheetId="32">#REF!</definedName>
    <definedName name="TRIBIND" localSheetId="33">#REF!</definedName>
    <definedName name="TRIBIND" localSheetId="35">#REF!</definedName>
    <definedName name="TRIBIND" localSheetId="31">#REF!</definedName>
    <definedName name="TRIBIND" localSheetId="36">#REF!</definedName>
    <definedName name="TRIBIND" localSheetId="38">#REF!</definedName>
    <definedName name="TRIBIND" localSheetId="49">#REF!</definedName>
    <definedName name="TRIBIND" localSheetId="47">#REF!</definedName>
    <definedName name="TRIBIND" localSheetId="70">#REF!</definedName>
    <definedName name="TRIBIND" localSheetId="69">#REF!</definedName>
    <definedName name="TRIBIND" localSheetId="68">#REF!</definedName>
    <definedName name="TRIBIND" localSheetId="71">#REF!</definedName>
    <definedName name="TRIBIND" localSheetId="6">#REF!</definedName>
    <definedName name="TRIBIND" localSheetId="1">#REF!</definedName>
    <definedName name="TRIBIND" localSheetId="5">#REF!</definedName>
    <definedName name="TRIBIND" localSheetId="43">#REF!</definedName>
    <definedName name="TRIBIND" localSheetId="30">#REF!</definedName>
    <definedName name="TRIBIND" localSheetId="75">#REF!</definedName>
    <definedName name="TRIBIND" localSheetId="60">#REF!</definedName>
    <definedName name="TRIBIND" localSheetId="59">#REF!</definedName>
    <definedName name="TRIBIND">#REF!</definedName>
    <definedName name="TRIBPPUB" localSheetId="55">#REF!</definedName>
    <definedName name="TRIBPPUB" localSheetId="79">#REF!</definedName>
    <definedName name="TRIBPPUB" localSheetId="39">#REF!</definedName>
    <definedName name="TRIBPPUB" localSheetId="51">#REF!</definedName>
    <definedName name="TRIBPPUB" localSheetId="34">#REF!</definedName>
    <definedName name="TRIBPPUB" localSheetId="37">#REF!</definedName>
    <definedName name="TRIBPPUB" localSheetId="32">#REF!</definedName>
    <definedName name="TRIBPPUB" localSheetId="33">#REF!</definedName>
    <definedName name="TRIBPPUB" localSheetId="35">#REF!</definedName>
    <definedName name="TRIBPPUB" localSheetId="31">#REF!</definedName>
    <definedName name="TRIBPPUB" localSheetId="36">#REF!</definedName>
    <definedName name="TRIBPPUB" localSheetId="38">#REF!</definedName>
    <definedName name="TRIBPPUB" localSheetId="49">#REF!</definedName>
    <definedName name="TRIBPPUB" localSheetId="47">#REF!</definedName>
    <definedName name="TRIBPPUB" localSheetId="70">#REF!</definedName>
    <definedName name="TRIBPPUB" localSheetId="69">#REF!</definedName>
    <definedName name="TRIBPPUB" localSheetId="68">#REF!</definedName>
    <definedName name="TRIBPPUB" localSheetId="71">#REF!</definedName>
    <definedName name="TRIBPPUB" localSheetId="6">#REF!</definedName>
    <definedName name="TRIBPPUB" localSheetId="1">#REF!</definedName>
    <definedName name="TRIBPPUB" localSheetId="5">#REF!</definedName>
    <definedName name="TRIBPPUB" localSheetId="43">#REF!</definedName>
    <definedName name="TRIBPPUB" localSheetId="30">#REF!</definedName>
    <definedName name="TRIBPPUB" localSheetId="75">#REF!</definedName>
    <definedName name="TRIBPPUB" localSheetId="60">#REF!</definedName>
    <definedName name="TRIBPPUB" localSheetId="59">#REF!</definedName>
    <definedName name="TRIBPPUB">#REF!</definedName>
    <definedName name="TRIBRES" localSheetId="55">#REF!</definedName>
    <definedName name="TRIBRES" localSheetId="79">#REF!</definedName>
    <definedName name="TRIBRES" localSheetId="39">#REF!</definedName>
    <definedName name="TRIBRES" localSheetId="51">#REF!</definedName>
    <definedName name="TRIBRES" localSheetId="34">#REF!</definedName>
    <definedName name="TRIBRES" localSheetId="37">#REF!</definedName>
    <definedName name="TRIBRES" localSheetId="32">#REF!</definedName>
    <definedName name="TRIBRES" localSheetId="33">#REF!</definedName>
    <definedName name="TRIBRES" localSheetId="35">#REF!</definedName>
    <definedName name="TRIBRES" localSheetId="31">#REF!</definedName>
    <definedName name="TRIBRES" localSheetId="36">#REF!</definedName>
    <definedName name="TRIBRES" localSheetId="38">#REF!</definedName>
    <definedName name="TRIBRES" localSheetId="49">#REF!</definedName>
    <definedName name="TRIBRES" localSheetId="47">#REF!</definedName>
    <definedName name="TRIBRES" localSheetId="70">#REF!</definedName>
    <definedName name="TRIBRES" localSheetId="69">#REF!</definedName>
    <definedName name="TRIBRES" localSheetId="68">#REF!</definedName>
    <definedName name="TRIBRES" localSheetId="71">#REF!</definedName>
    <definedName name="TRIBRES" localSheetId="6">#REF!</definedName>
    <definedName name="TRIBRES" localSheetId="1">#REF!</definedName>
    <definedName name="TRIBRES" localSheetId="5">#REF!</definedName>
    <definedName name="TRIBRES" localSheetId="43">#REF!</definedName>
    <definedName name="TRIBRES" localSheetId="30">#REF!</definedName>
    <definedName name="TRIBRES" localSheetId="75">#REF!</definedName>
    <definedName name="TRIBRES" localSheetId="60">#REF!</definedName>
    <definedName name="TRIBRES" localSheetId="59">#REF!</definedName>
    <definedName name="TRIBRES">#REF!</definedName>
    <definedName name="TRIBREV" localSheetId="55">#REF!</definedName>
    <definedName name="TRIBREV" localSheetId="79">#REF!</definedName>
    <definedName name="TRIBREV" localSheetId="39">#REF!</definedName>
    <definedName name="TRIBREV" localSheetId="51">#REF!</definedName>
    <definedName name="TRIBREV" localSheetId="34">#REF!</definedName>
    <definedName name="TRIBREV" localSheetId="37">#REF!</definedName>
    <definedName name="TRIBREV" localSheetId="32">#REF!</definedName>
    <definedName name="TRIBREV" localSheetId="33">#REF!</definedName>
    <definedName name="TRIBREV" localSheetId="35">#REF!</definedName>
    <definedName name="TRIBREV" localSheetId="31">#REF!</definedName>
    <definedName name="TRIBREV" localSheetId="36">#REF!</definedName>
    <definedName name="TRIBREV" localSheetId="38">#REF!</definedName>
    <definedName name="TRIBREV" localSheetId="49">#REF!</definedName>
    <definedName name="TRIBREV" localSheetId="47">#REF!</definedName>
    <definedName name="TRIBREV" localSheetId="70">#REF!</definedName>
    <definedName name="TRIBREV" localSheetId="69">#REF!</definedName>
    <definedName name="TRIBREV" localSheetId="68">#REF!</definedName>
    <definedName name="TRIBREV" localSheetId="71">#REF!</definedName>
    <definedName name="TRIBREV" localSheetId="6">#REF!</definedName>
    <definedName name="TRIBREV" localSheetId="1">#REF!</definedName>
    <definedName name="TRIBREV" localSheetId="5">#REF!</definedName>
    <definedName name="TRIBREV" localSheetId="43">#REF!</definedName>
    <definedName name="TRIBREV" localSheetId="30">#REF!</definedName>
    <definedName name="TRIBREV" localSheetId="75">#REF!</definedName>
    <definedName name="TRIBREV" localSheetId="60">#REF!</definedName>
    <definedName name="TRIBREV" localSheetId="59">#REF!</definedName>
    <definedName name="TRIBREV">#REF!</definedName>
    <definedName name="TRIBRUR" localSheetId="55">#REF!</definedName>
    <definedName name="TRIBRUR" localSheetId="79">#REF!</definedName>
    <definedName name="TRIBRUR" localSheetId="39">#REF!</definedName>
    <definedName name="TRIBRUR" localSheetId="51">#REF!</definedName>
    <definedName name="TRIBRUR" localSheetId="34">#REF!</definedName>
    <definedName name="TRIBRUR" localSheetId="37">#REF!</definedName>
    <definedName name="TRIBRUR" localSheetId="32">#REF!</definedName>
    <definedName name="TRIBRUR" localSheetId="33">#REF!</definedName>
    <definedName name="TRIBRUR" localSheetId="35">#REF!</definedName>
    <definedName name="TRIBRUR" localSheetId="31">#REF!</definedName>
    <definedName name="TRIBRUR" localSheetId="36">#REF!</definedName>
    <definedName name="TRIBRUR" localSheetId="38">#REF!</definedName>
    <definedName name="TRIBRUR" localSheetId="49">#REF!</definedName>
    <definedName name="TRIBRUR" localSheetId="47">#REF!</definedName>
    <definedName name="TRIBRUR" localSheetId="70">#REF!</definedName>
    <definedName name="TRIBRUR" localSheetId="69">#REF!</definedName>
    <definedName name="TRIBRUR" localSheetId="68">#REF!</definedName>
    <definedName name="TRIBRUR" localSheetId="71">#REF!</definedName>
    <definedName name="TRIBRUR" localSheetId="6">#REF!</definedName>
    <definedName name="TRIBRUR" localSheetId="1">#REF!</definedName>
    <definedName name="TRIBRUR" localSheetId="5">#REF!</definedName>
    <definedName name="TRIBRUR" localSheetId="43">#REF!</definedName>
    <definedName name="TRIBRUR" localSheetId="30">#REF!</definedName>
    <definedName name="TRIBRUR" localSheetId="75">#REF!</definedName>
    <definedName name="TRIBRUR" localSheetId="60">#REF!</definedName>
    <definedName name="TRIBRUR" localSheetId="59">#REF!</definedName>
    <definedName name="TRIBRUR">#REF!</definedName>
    <definedName name="TRIBSPUB" localSheetId="55">#REF!</definedName>
    <definedName name="TRIBSPUB" localSheetId="79">#REF!</definedName>
    <definedName name="TRIBSPUB" localSheetId="39">#REF!</definedName>
    <definedName name="TRIBSPUB" localSheetId="51">#REF!</definedName>
    <definedName name="TRIBSPUB" localSheetId="34">#REF!</definedName>
    <definedName name="TRIBSPUB" localSheetId="37">#REF!</definedName>
    <definedName name="TRIBSPUB" localSheetId="32">#REF!</definedName>
    <definedName name="TRIBSPUB" localSheetId="33">#REF!</definedName>
    <definedName name="TRIBSPUB" localSheetId="35">#REF!</definedName>
    <definedName name="TRIBSPUB" localSheetId="31">#REF!</definedName>
    <definedName name="TRIBSPUB" localSheetId="36">#REF!</definedName>
    <definedName name="TRIBSPUB" localSheetId="38">#REF!</definedName>
    <definedName name="TRIBSPUB" localSheetId="49">#REF!</definedName>
    <definedName name="TRIBSPUB" localSheetId="47">#REF!</definedName>
    <definedName name="TRIBSPUB" localSheetId="70">#REF!</definedName>
    <definedName name="TRIBSPUB" localSheetId="69">#REF!</definedName>
    <definedName name="TRIBSPUB" localSheetId="68">#REF!</definedName>
    <definedName name="TRIBSPUB" localSheetId="71">#REF!</definedName>
    <definedName name="TRIBSPUB" localSheetId="6">#REF!</definedName>
    <definedName name="TRIBSPUB" localSheetId="1">#REF!</definedName>
    <definedName name="TRIBSPUB" localSheetId="5">#REF!</definedName>
    <definedName name="TRIBSPUB" localSheetId="43">#REF!</definedName>
    <definedName name="TRIBSPUB" localSheetId="30">#REF!</definedName>
    <definedName name="TRIBSPUB" localSheetId="75">#REF!</definedName>
    <definedName name="TRIBSPUB" localSheetId="60">#REF!</definedName>
    <definedName name="TRIBSPUB" localSheetId="59">#REF!</definedName>
    <definedName name="TRIBSPUB">#REF!</definedName>
    <definedName name="Trimestre_Ano_Anterior" localSheetId="5">#REF!</definedName>
    <definedName name="Trimestre_Ano_Anterior">#REF!</definedName>
    <definedName name="Trimestre_Anterior" localSheetId="5">#REF!</definedName>
    <definedName name="Trimestre_Anterior">#REF!</definedName>
    <definedName name="Trimestre_Atual" localSheetId="5">#REF!</definedName>
    <definedName name="Trimestre_Atual">#REF!</definedName>
    <definedName name="Trimestre_Balanço" localSheetId="5">#REF!</definedName>
    <definedName name="Trimestre_Balanço">#REF!</definedName>
    <definedName name="Trimestre_Balanço_Ano_Anterior" localSheetId="5">#REF!</definedName>
    <definedName name="Trimestre_Balanço_Ano_Anterior">#REF!</definedName>
    <definedName name="Trimestre_Balanço_Anterior" localSheetId="5">#REF!</definedName>
    <definedName name="Trimestre_Balanço_Anterior">#REF!</definedName>
    <definedName name="TROVA" localSheetId="70">#REF!</definedName>
    <definedName name="TROVA" localSheetId="69">#REF!</definedName>
    <definedName name="TROVA" localSheetId="4">#REF!</definedName>
    <definedName name="TROVA" localSheetId="2">#REF!</definedName>
    <definedName name="TROVA" localSheetId="5">#REF!</definedName>
    <definedName name="TROVA">#REF!</definedName>
    <definedName name="try" localSheetId="34" hidden="1">{#N/A,#N/A,FALSE,"CONTROLE"}</definedName>
    <definedName name="try" localSheetId="37" hidden="1">{#N/A,#N/A,FALSE,"CONTROLE"}</definedName>
    <definedName name="try" localSheetId="32" hidden="1">{#N/A,#N/A,FALSE,"CONTROLE"}</definedName>
    <definedName name="try" localSheetId="33" hidden="1">{#N/A,#N/A,FALSE,"CONTROLE"}</definedName>
    <definedName name="try" localSheetId="35" hidden="1">{#N/A,#N/A,FALSE,"CONTROLE"}</definedName>
    <definedName name="try" localSheetId="31" hidden="1">{#N/A,#N/A,FALSE,"CONTROLE"}</definedName>
    <definedName name="try" localSheetId="36" hidden="1">{#N/A,#N/A,FALSE,"CONTROLE"}</definedName>
    <definedName name="try" localSheetId="38" hidden="1">{#N/A,#N/A,FALSE,"CONTROLE"}</definedName>
    <definedName name="try" localSheetId="49" hidden="1">{#N/A,#N/A,FALSE,"CONTROLE"}</definedName>
    <definedName name="try" localSheetId="70" hidden="1">{#N/A,#N/A,FALSE,"CONTROLE"}</definedName>
    <definedName name="try" localSheetId="69" hidden="1">{#N/A,#N/A,FALSE,"CONTROLE"}</definedName>
    <definedName name="try" localSheetId="68" hidden="1">{#N/A,#N/A,FALSE,"CONTROLE"}</definedName>
    <definedName name="try" localSheetId="6" hidden="1">{#N/A,#N/A,FALSE,"CONTROLE"}</definedName>
    <definedName name="try" localSheetId="4" hidden="1">{#N/A,#N/A,FALSE,"CONTROLE"}</definedName>
    <definedName name="try" localSheetId="2" hidden="1">{#N/A,#N/A,FALSE,"CONTROLE"}</definedName>
    <definedName name="try" localSheetId="5" hidden="1">{#N/A,#N/A,FALSE,"CONTROLE"}</definedName>
    <definedName name="try" localSheetId="59" hidden="1">{#N/A,#N/A,FALSE,"CONTROLE"}</definedName>
    <definedName name="try" hidden="1">{#N/A,#N/A,FALSE,"CONTROLE"}</definedName>
    <definedName name="trye" localSheetId="34" hidden="1">{#N/A,#N/A,FALSE,"CONTROLE"}</definedName>
    <definedName name="trye" localSheetId="37" hidden="1">{#N/A,#N/A,FALSE,"CONTROLE"}</definedName>
    <definedName name="trye" localSheetId="32" hidden="1">{#N/A,#N/A,FALSE,"CONTROLE"}</definedName>
    <definedName name="trye" localSheetId="33" hidden="1">{#N/A,#N/A,FALSE,"CONTROLE"}</definedName>
    <definedName name="trye" localSheetId="35" hidden="1">{#N/A,#N/A,FALSE,"CONTROLE"}</definedName>
    <definedName name="trye" localSheetId="31" hidden="1">{#N/A,#N/A,FALSE,"CONTROLE"}</definedName>
    <definedName name="trye" localSheetId="36" hidden="1">{#N/A,#N/A,FALSE,"CONTROLE"}</definedName>
    <definedName name="trye" localSheetId="38" hidden="1">{#N/A,#N/A,FALSE,"CONTROLE"}</definedName>
    <definedName name="trye" localSheetId="49" hidden="1">{#N/A,#N/A,FALSE,"CONTROLE"}</definedName>
    <definedName name="trye" localSheetId="70" hidden="1">{#N/A,#N/A,FALSE,"CONTROLE"}</definedName>
    <definedName name="trye" localSheetId="69" hidden="1">{#N/A,#N/A,FALSE,"CONTROLE"}</definedName>
    <definedName name="trye" localSheetId="68" hidden="1">{#N/A,#N/A,FALSE,"CONTROLE"}</definedName>
    <definedName name="trye" localSheetId="6" hidden="1">{#N/A,#N/A,FALSE,"CONTROLE"}</definedName>
    <definedName name="trye" localSheetId="4" hidden="1">{#N/A,#N/A,FALSE,"CONTROLE"}</definedName>
    <definedName name="trye" localSheetId="2" hidden="1">{#N/A,#N/A,FALSE,"CONTROLE"}</definedName>
    <definedName name="trye" localSheetId="5" hidden="1">{#N/A,#N/A,FALSE,"CONTROLE"}</definedName>
    <definedName name="trye" localSheetId="59" hidden="1">{#N/A,#N/A,FALSE,"CONTROLE"}</definedName>
    <definedName name="trye" hidden="1">{#N/A,#N/A,FALSE,"CONTROLE"}</definedName>
    <definedName name="TTDISP0197" localSheetId="5">#REF!</definedName>
    <definedName name="TTDISP0197">#REF!</definedName>
    <definedName name="TTF93A" localSheetId="90">#REF!</definedName>
    <definedName name="TTF93A" localSheetId="107">#REF!</definedName>
    <definedName name="TTF93A" localSheetId="106">#REF!</definedName>
    <definedName name="TTF93A" localSheetId="109">#REF!</definedName>
    <definedName name="TTF93A" localSheetId="55">#REF!</definedName>
    <definedName name="TTF93A" localSheetId="91">#REF!</definedName>
    <definedName name="TTF93A" localSheetId="92">#REF!</definedName>
    <definedName name="TTF93A" localSheetId="93">#REF!</definedName>
    <definedName name="TTF93A" localSheetId="83">#REF!</definedName>
    <definedName name="TTF93A" localSheetId="84">#REF!</definedName>
    <definedName name="TTF93A" localSheetId="85">#REF!</definedName>
    <definedName name="TTF93A" localSheetId="86">#REF!</definedName>
    <definedName name="TTF93A" localSheetId="87">#REF!</definedName>
    <definedName name="TTF93A" localSheetId="88">#REF!</definedName>
    <definedName name="TTF93A" localSheetId="96">#REF!</definedName>
    <definedName name="TTF93A" localSheetId="81">#REF!</definedName>
    <definedName name="TTF93A" localSheetId="79">#REF!</definedName>
    <definedName name="TTF93A" localSheetId="39">#REF!</definedName>
    <definedName name="TTF93A" localSheetId="104">#REF!</definedName>
    <definedName name="TTF93A" localSheetId="51">#REF!</definedName>
    <definedName name="TTF93A" localSheetId="105">#REF!</definedName>
    <definedName name="TTF93A" localSheetId="22">#REF!</definedName>
    <definedName name="TTF93A" localSheetId="18">#REF!</definedName>
    <definedName name="TTF93A" localSheetId="14">#REF!</definedName>
    <definedName name="TTF93A" localSheetId="10">#REF!</definedName>
    <definedName name="TTF93A" localSheetId="34">#REF!</definedName>
    <definedName name="TTF93A" localSheetId="37">#REF!</definedName>
    <definedName name="TTF93A" localSheetId="32">#REF!</definedName>
    <definedName name="TTF93A" localSheetId="33">#REF!</definedName>
    <definedName name="TTF93A" localSheetId="35">#REF!</definedName>
    <definedName name="TTF93A" localSheetId="31">#REF!</definedName>
    <definedName name="TTF93A" localSheetId="36">#REF!</definedName>
    <definedName name="TTF93A" localSheetId="38">#REF!</definedName>
    <definedName name="TTF93A" localSheetId="47">#REF!</definedName>
    <definedName name="TTF93A" localSheetId="99">#REF!</definedName>
    <definedName name="TTF93A" localSheetId="73">#REF!</definedName>
    <definedName name="TTF93A" localSheetId="70">#REF!</definedName>
    <definedName name="TTF93A" localSheetId="69">#REF!</definedName>
    <definedName name="TTF93A" localSheetId="68">#REF!</definedName>
    <definedName name="TTF93A" localSheetId="71">#REF!</definedName>
    <definedName name="TTF93A" localSheetId="72">#REF!</definedName>
    <definedName name="TTF93A" localSheetId="100">#REF!</definedName>
    <definedName name="TTF93A" localSheetId="20">#REF!</definedName>
    <definedName name="TTF93A" localSheetId="16">#REF!</definedName>
    <definedName name="TTF93A" localSheetId="12">#REF!</definedName>
    <definedName name="TTF93A" localSheetId="8">#REF!</definedName>
    <definedName name="TTF93A" localSheetId="97">#REF!</definedName>
    <definedName name="TTF93A" localSheetId="98">#REF!</definedName>
    <definedName name="TTF93A" localSheetId="21">#REF!</definedName>
    <definedName name="TTF93A" localSheetId="17">#REF!</definedName>
    <definedName name="TTF93A" localSheetId="13">#REF!</definedName>
    <definedName name="TTF93A" localSheetId="9">#REF!</definedName>
    <definedName name="TTF93A" localSheetId="89">#REF!</definedName>
    <definedName name="TTF93A" localSheetId="4">#REF!</definedName>
    <definedName name="TTF93A" localSheetId="2">#REF!</definedName>
    <definedName name="TTF93A" localSheetId="5">#REF!</definedName>
    <definedName name="TTF93A" localSheetId="43">#REF!</definedName>
    <definedName name="TTF93A" localSheetId="30">#REF!</definedName>
    <definedName name="TTF93A" localSheetId="94">#REF!</definedName>
    <definedName name="TTF93A" localSheetId="95">#REF!</definedName>
    <definedName name="TTF93A" localSheetId="19">#REF!</definedName>
    <definedName name="TTF93A" localSheetId="15">#REF!</definedName>
    <definedName name="TTF93A" localSheetId="11">#REF!</definedName>
    <definedName name="TTF93A" localSheetId="108">#REF!</definedName>
    <definedName name="TTF93A" localSheetId="60">#REF!</definedName>
    <definedName name="TTF93A" localSheetId="59">#REF!</definedName>
    <definedName name="TTF93A">#REF!</definedName>
    <definedName name="TTF94A" localSheetId="90">#REF!</definedName>
    <definedName name="TTF94A" localSheetId="107">#REF!</definedName>
    <definedName name="TTF94A" localSheetId="106">#REF!</definedName>
    <definedName name="TTF94A" localSheetId="109">#REF!</definedName>
    <definedName name="TTF94A" localSheetId="55">#REF!</definedName>
    <definedName name="TTF94A" localSheetId="91">#REF!</definedName>
    <definedName name="TTF94A" localSheetId="92">#REF!</definedName>
    <definedName name="TTF94A" localSheetId="93">#REF!</definedName>
    <definedName name="TTF94A" localSheetId="83">#REF!</definedName>
    <definedName name="TTF94A" localSheetId="84">#REF!</definedName>
    <definedName name="TTF94A" localSheetId="85">#REF!</definedName>
    <definedName name="TTF94A" localSheetId="86">#REF!</definedName>
    <definedName name="TTF94A" localSheetId="87">#REF!</definedName>
    <definedName name="TTF94A" localSheetId="88">#REF!</definedName>
    <definedName name="TTF94A" localSheetId="96">#REF!</definedName>
    <definedName name="TTF94A" localSheetId="81">#REF!</definedName>
    <definedName name="TTF94A" localSheetId="79">#REF!</definedName>
    <definedName name="TTF94A" localSheetId="39">#REF!</definedName>
    <definedName name="TTF94A" localSheetId="104">#REF!</definedName>
    <definedName name="TTF94A" localSheetId="51">#REF!</definedName>
    <definedName name="TTF94A" localSheetId="105">#REF!</definedName>
    <definedName name="TTF94A" localSheetId="22">#REF!</definedName>
    <definedName name="TTF94A" localSheetId="18">#REF!</definedName>
    <definedName name="TTF94A" localSheetId="14">#REF!</definedName>
    <definedName name="TTF94A" localSheetId="10">#REF!</definedName>
    <definedName name="TTF94A" localSheetId="47">#REF!</definedName>
    <definedName name="TTF94A" localSheetId="99">#REF!</definedName>
    <definedName name="TTF94A" localSheetId="73">#REF!</definedName>
    <definedName name="TTF94A" localSheetId="70">#REF!</definedName>
    <definedName name="TTF94A" localSheetId="69">#REF!</definedName>
    <definedName name="TTF94A" localSheetId="71">#REF!</definedName>
    <definedName name="TTF94A" localSheetId="72">#REF!</definedName>
    <definedName name="TTF94A" localSheetId="100">#REF!</definedName>
    <definedName name="TTF94A" localSheetId="20">#REF!</definedName>
    <definedName name="TTF94A" localSheetId="16">#REF!</definedName>
    <definedName name="TTF94A" localSheetId="12">#REF!</definedName>
    <definedName name="TTF94A" localSheetId="8">#REF!</definedName>
    <definedName name="TTF94A" localSheetId="97">#REF!</definedName>
    <definedName name="TTF94A" localSheetId="98">#REF!</definedName>
    <definedName name="TTF94A" localSheetId="21">#REF!</definedName>
    <definedName name="TTF94A" localSheetId="17">#REF!</definedName>
    <definedName name="TTF94A" localSheetId="13">#REF!</definedName>
    <definedName name="TTF94A" localSheetId="9">#REF!</definedName>
    <definedName name="TTF94A" localSheetId="89">#REF!</definedName>
    <definedName name="TTF94A" localSheetId="4">#REF!</definedName>
    <definedName name="TTF94A" localSheetId="2">#REF!</definedName>
    <definedName name="TTF94A" localSheetId="5">#REF!</definedName>
    <definedName name="TTF94A" localSheetId="43">#REF!</definedName>
    <definedName name="TTF94A" localSheetId="30">#REF!</definedName>
    <definedName name="TTF94A" localSheetId="94">#REF!</definedName>
    <definedName name="TTF94A" localSheetId="95">#REF!</definedName>
    <definedName name="TTF94A" localSheetId="19">#REF!</definedName>
    <definedName name="TTF94A" localSheetId="15">#REF!</definedName>
    <definedName name="TTF94A" localSheetId="11">#REF!</definedName>
    <definedName name="TTF94A" localSheetId="108">#REF!</definedName>
    <definedName name="TTF94A" localSheetId="60">#REF!</definedName>
    <definedName name="TTF94A">#REF!</definedName>
    <definedName name="TTF95A" localSheetId="90">#REF!</definedName>
    <definedName name="TTF95A" localSheetId="107">#REF!</definedName>
    <definedName name="TTF95A" localSheetId="106">#REF!</definedName>
    <definedName name="TTF95A" localSheetId="109">#REF!</definedName>
    <definedName name="TTF95A" localSheetId="55">#REF!</definedName>
    <definedName name="TTF95A" localSheetId="91">#REF!</definedName>
    <definedName name="TTF95A" localSheetId="92">#REF!</definedName>
    <definedName name="TTF95A" localSheetId="93">#REF!</definedName>
    <definedName name="TTF95A" localSheetId="83">#REF!</definedName>
    <definedName name="TTF95A" localSheetId="84">#REF!</definedName>
    <definedName name="TTF95A" localSheetId="85">#REF!</definedName>
    <definedName name="TTF95A" localSheetId="86">#REF!</definedName>
    <definedName name="TTF95A" localSheetId="87">#REF!</definedName>
    <definedName name="TTF95A" localSheetId="88">#REF!</definedName>
    <definedName name="TTF95A" localSheetId="96">#REF!</definedName>
    <definedName name="TTF95A" localSheetId="81">#REF!</definedName>
    <definedName name="TTF95A" localSheetId="79">#REF!</definedName>
    <definedName name="TTF95A" localSheetId="39">#REF!</definedName>
    <definedName name="TTF95A" localSheetId="104">#REF!</definedName>
    <definedName name="TTF95A" localSheetId="51">#REF!</definedName>
    <definedName name="TTF95A" localSheetId="105">#REF!</definedName>
    <definedName name="TTF95A" localSheetId="22">#REF!</definedName>
    <definedName name="TTF95A" localSheetId="18">#REF!</definedName>
    <definedName name="TTF95A" localSheetId="14">#REF!</definedName>
    <definedName name="TTF95A" localSheetId="10">#REF!</definedName>
    <definedName name="TTF95A" localSheetId="47">#REF!</definedName>
    <definedName name="TTF95A" localSheetId="99">#REF!</definedName>
    <definedName name="TTF95A" localSheetId="73">#REF!</definedName>
    <definedName name="TTF95A" localSheetId="70">#REF!</definedName>
    <definedName name="TTF95A" localSheetId="69">#REF!</definedName>
    <definedName name="TTF95A" localSheetId="71">#REF!</definedName>
    <definedName name="TTF95A" localSheetId="72">#REF!</definedName>
    <definedName name="TTF95A" localSheetId="100">#REF!</definedName>
    <definedName name="TTF95A" localSheetId="20">#REF!</definedName>
    <definedName name="TTF95A" localSheetId="16">#REF!</definedName>
    <definedName name="TTF95A" localSheetId="12">#REF!</definedName>
    <definedName name="TTF95A" localSheetId="8">#REF!</definedName>
    <definedName name="TTF95A" localSheetId="97">#REF!</definedName>
    <definedName name="TTF95A" localSheetId="98">#REF!</definedName>
    <definedName name="TTF95A" localSheetId="21">#REF!</definedName>
    <definedName name="TTF95A" localSheetId="17">#REF!</definedName>
    <definedName name="TTF95A" localSheetId="13">#REF!</definedName>
    <definedName name="TTF95A" localSheetId="9">#REF!</definedName>
    <definedName name="TTF95A" localSheetId="89">#REF!</definedName>
    <definedName name="TTF95A" localSheetId="4">#REF!</definedName>
    <definedName name="TTF95A" localSheetId="2">#REF!</definedName>
    <definedName name="TTF95A" localSheetId="5">#REF!</definedName>
    <definedName name="TTF95A" localSheetId="43">#REF!</definedName>
    <definedName name="TTF95A" localSheetId="30">#REF!</definedName>
    <definedName name="TTF95A" localSheetId="94">#REF!</definedName>
    <definedName name="TTF95A" localSheetId="95">#REF!</definedName>
    <definedName name="TTF95A" localSheetId="19">#REF!</definedName>
    <definedName name="TTF95A" localSheetId="15">#REF!</definedName>
    <definedName name="TTF95A" localSheetId="11">#REF!</definedName>
    <definedName name="TTF95A" localSheetId="108">#REF!</definedName>
    <definedName name="TTF95A" localSheetId="60">#REF!</definedName>
    <definedName name="TTF95A">#REF!</definedName>
    <definedName name="TTF96A" localSheetId="90">#REF!</definedName>
    <definedName name="TTF96A" localSheetId="107">#REF!</definedName>
    <definedName name="TTF96A" localSheetId="106">#REF!</definedName>
    <definedName name="TTF96A" localSheetId="109">#REF!</definedName>
    <definedName name="TTF96A" localSheetId="55">#REF!</definedName>
    <definedName name="TTF96A" localSheetId="91">#REF!</definedName>
    <definedName name="TTF96A" localSheetId="92">#REF!</definedName>
    <definedName name="TTF96A" localSheetId="93">#REF!</definedName>
    <definedName name="TTF96A" localSheetId="83">#REF!</definedName>
    <definedName name="TTF96A" localSheetId="84">#REF!</definedName>
    <definedName name="TTF96A" localSheetId="85">#REF!</definedName>
    <definedName name="TTF96A" localSheetId="86">#REF!</definedName>
    <definedName name="TTF96A" localSheetId="87">#REF!</definedName>
    <definedName name="TTF96A" localSheetId="88">#REF!</definedName>
    <definedName name="TTF96A" localSheetId="96">#REF!</definedName>
    <definedName name="TTF96A" localSheetId="81">#REF!</definedName>
    <definedName name="TTF96A" localSheetId="79">#REF!</definedName>
    <definedName name="TTF96A" localSheetId="39">#REF!</definedName>
    <definedName name="TTF96A" localSheetId="104">#REF!</definedName>
    <definedName name="TTF96A" localSheetId="105">#REF!</definedName>
    <definedName name="TTF96A" localSheetId="22">#REF!</definedName>
    <definedName name="TTF96A" localSheetId="18">#REF!</definedName>
    <definedName name="TTF96A" localSheetId="14">#REF!</definedName>
    <definedName name="TTF96A" localSheetId="10">#REF!</definedName>
    <definedName name="TTF96A" localSheetId="47">#REF!</definedName>
    <definedName name="TTF96A" localSheetId="99">#REF!</definedName>
    <definedName name="TTF96A" localSheetId="73">#REF!</definedName>
    <definedName name="TTF96A" localSheetId="70">#REF!</definedName>
    <definedName name="TTF96A" localSheetId="69">#REF!</definedName>
    <definedName name="TTF96A" localSheetId="71">#REF!</definedName>
    <definedName name="TTF96A" localSheetId="72">#REF!</definedName>
    <definedName name="TTF96A" localSheetId="100">#REF!</definedName>
    <definedName name="TTF96A" localSheetId="20">#REF!</definedName>
    <definedName name="TTF96A" localSheetId="16">#REF!</definedName>
    <definedName name="TTF96A" localSheetId="12">#REF!</definedName>
    <definedName name="TTF96A" localSheetId="8">#REF!</definedName>
    <definedName name="TTF96A" localSheetId="97">#REF!</definedName>
    <definedName name="TTF96A" localSheetId="98">#REF!</definedName>
    <definedName name="TTF96A" localSheetId="21">#REF!</definedName>
    <definedName name="TTF96A" localSheetId="17">#REF!</definedName>
    <definedName name="TTF96A" localSheetId="13">#REF!</definedName>
    <definedName name="TTF96A" localSheetId="9">#REF!</definedName>
    <definedName name="TTF96A" localSheetId="89">#REF!</definedName>
    <definedName name="TTF96A" localSheetId="4">#REF!</definedName>
    <definedName name="TTF96A" localSheetId="2">#REF!</definedName>
    <definedName name="TTF96A" localSheetId="5">#REF!</definedName>
    <definedName name="TTF96A" localSheetId="43">#REF!</definedName>
    <definedName name="TTF96A" localSheetId="30">#REF!</definedName>
    <definedName name="TTF96A" localSheetId="94">#REF!</definedName>
    <definedName name="TTF96A" localSheetId="95">#REF!</definedName>
    <definedName name="TTF96A" localSheetId="19">#REF!</definedName>
    <definedName name="TTF96A" localSheetId="15">#REF!</definedName>
    <definedName name="TTF96A" localSheetId="11">#REF!</definedName>
    <definedName name="TTF96A" localSheetId="108">#REF!</definedName>
    <definedName name="TTF96A" localSheetId="60">#REF!</definedName>
    <definedName name="TTF96A">#REF!</definedName>
    <definedName name="TTREC0197" localSheetId="5">#REF!</definedName>
    <definedName name="TTREC0197">#REF!</definedName>
    <definedName name="TTREC0297" localSheetId="5">#REF!</definedName>
    <definedName name="TTREC0297">#REF!</definedName>
    <definedName name="ttt" localSheetId="90">#REF!</definedName>
    <definedName name="ttt" localSheetId="107">#REF!</definedName>
    <definedName name="ttt" localSheetId="106">#REF!</definedName>
    <definedName name="ttt" localSheetId="109">#REF!</definedName>
    <definedName name="ttt" localSheetId="55">#REF!</definedName>
    <definedName name="ttt" localSheetId="91">#REF!</definedName>
    <definedName name="ttt" localSheetId="92">#REF!</definedName>
    <definedName name="ttt" localSheetId="93">#REF!</definedName>
    <definedName name="ttt" localSheetId="83">#REF!</definedName>
    <definedName name="ttt" localSheetId="84">#REF!</definedName>
    <definedName name="ttt" localSheetId="85">#REF!</definedName>
    <definedName name="ttt" localSheetId="86">#REF!</definedName>
    <definedName name="ttt" localSheetId="87">#REF!</definedName>
    <definedName name="ttt" localSheetId="88">#REF!</definedName>
    <definedName name="ttt" localSheetId="96">#REF!</definedName>
    <definedName name="ttt" localSheetId="81">#REF!</definedName>
    <definedName name="ttt" localSheetId="79">#REF!</definedName>
    <definedName name="ttt" localSheetId="39">#REF!</definedName>
    <definedName name="ttt" localSheetId="104">#REF!</definedName>
    <definedName name="ttt" localSheetId="105">#REF!</definedName>
    <definedName name="ttt" localSheetId="22">#REF!</definedName>
    <definedName name="ttt" localSheetId="18">#REF!</definedName>
    <definedName name="ttt" localSheetId="14">#REF!</definedName>
    <definedName name="ttt" localSheetId="10">#REF!</definedName>
    <definedName name="ttt" localSheetId="34">#REF!</definedName>
    <definedName name="ttt" localSheetId="37">#REF!</definedName>
    <definedName name="ttt" localSheetId="32">#REF!</definedName>
    <definedName name="ttt" localSheetId="33">#REF!</definedName>
    <definedName name="ttt" localSheetId="35">#REF!</definedName>
    <definedName name="ttt" localSheetId="31">#REF!</definedName>
    <definedName name="ttt" localSheetId="36">#REF!</definedName>
    <definedName name="ttt" localSheetId="38">#REF!</definedName>
    <definedName name="ttt" localSheetId="49">#REF!</definedName>
    <definedName name="ttt" localSheetId="47">#REF!</definedName>
    <definedName name="ttt" localSheetId="99">#REF!</definedName>
    <definedName name="ttt" localSheetId="73">#REF!</definedName>
    <definedName name="ttt" localSheetId="70">#REF!</definedName>
    <definedName name="ttt" localSheetId="69">#REF!</definedName>
    <definedName name="ttt" localSheetId="68">#REF!</definedName>
    <definedName name="ttt" localSheetId="71">#REF!</definedName>
    <definedName name="ttt" localSheetId="72">#REF!</definedName>
    <definedName name="ttt" localSheetId="100">#REF!</definedName>
    <definedName name="ttt" localSheetId="20">#REF!</definedName>
    <definedName name="ttt" localSheetId="16">#REF!</definedName>
    <definedName name="ttt" localSheetId="12">#REF!</definedName>
    <definedName name="ttt" localSheetId="8">#REF!</definedName>
    <definedName name="ttt" localSheetId="97">#REF!</definedName>
    <definedName name="ttt" localSheetId="98">#REF!</definedName>
    <definedName name="ttt" localSheetId="21">#REF!</definedName>
    <definedName name="ttt" localSheetId="17">#REF!</definedName>
    <definedName name="ttt" localSheetId="13">#REF!</definedName>
    <definedName name="ttt" localSheetId="9">#REF!</definedName>
    <definedName name="ttt" localSheetId="89">#REF!</definedName>
    <definedName name="ttt" localSheetId="6">#REF!</definedName>
    <definedName name="ttt" localSheetId="4">#REF!</definedName>
    <definedName name="ttt" localSheetId="2">#REF!</definedName>
    <definedName name="ttt" localSheetId="5">#REF!</definedName>
    <definedName name="ttt" localSheetId="43">#REF!</definedName>
    <definedName name="ttt" localSheetId="30">#REF!</definedName>
    <definedName name="ttt" localSheetId="94">#REF!</definedName>
    <definedName name="ttt" localSheetId="95">#REF!</definedName>
    <definedName name="ttt" localSheetId="19">#REF!</definedName>
    <definedName name="ttt" localSheetId="15">#REF!</definedName>
    <definedName name="ttt" localSheetId="11">#REF!</definedName>
    <definedName name="ttt" localSheetId="108">#REF!</definedName>
    <definedName name="ttt" localSheetId="60">#REF!</definedName>
    <definedName name="ttt" localSheetId="59">#REF!</definedName>
    <definedName name="ttt">#REF!</definedName>
    <definedName name="TTTTTTTTT" localSheetId="5">#REF!</definedName>
    <definedName name="TTTTTTTTT">#REF!</definedName>
    <definedName name="tudo" localSheetId="90">#REF!</definedName>
    <definedName name="tudo" localSheetId="107">#REF!</definedName>
    <definedName name="tudo" localSheetId="106">#REF!</definedName>
    <definedName name="tudo" localSheetId="109">#REF!</definedName>
    <definedName name="tudo" localSheetId="55">#REF!</definedName>
    <definedName name="tudo" localSheetId="91">#REF!</definedName>
    <definedName name="tudo" localSheetId="92">#REF!</definedName>
    <definedName name="tudo" localSheetId="93">#REF!</definedName>
    <definedName name="tudo" localSheetId="83">#REF!</definedName>
    <definedName name="tudo" localSheetId="84">#REF!</definedName>
    <definedName name="tudo" localSheetId="85">#REF!</definedName>
    <definedName name="tudo" localSheetId="86">#REF!</definedName>
    <definedName name="tudo" localSheetId="87">#REF!</definedName>
    <definedName name="tudo" localSheetId="88">#REF!</definedName>
    <definedName name="tudo" localSheetId="96">#REF!</definedName>
    <definedName name="tudo" localSheetId="81">#REF!</definedName>
    <definedName name="tudo" localSheetId="79">#REF!</definedName>
    <definedName name="tudo" localSheetId="39">#REF!</definedName>
    <definedName name="tudo" localSheetId="104">#REF!</definedName>
    <definedName name="tudo" localSheetId="105">#REF!</definedName>
    <definedName name="tudo" localSheetId="22">#REF!</definedName>
    <definedName name="tudo" localSheetId="18">#REF!</definedName>
    <definedName name="tudo" localSheetId="14">#REF!</definedName>
    <definedName name="tudo" localSheetId="10">#REF!</definedName>
    <definedName name="tudo" localSheetId="34">#REF!</definedName>
    <definedName name="tudo" localSheetId="37">#REF!</definedName>
    <definedName name="tudo" localSheetId="32">#REF!</definedName>
    <definedName name="tudo" localSheetId="33">#REF!</definedName>
    <definedName name="tudo" localSheetId="35">#REF!</definedName>
    <definedName name="tudo" localSheetId="31">#REF!</definedName>
    <definedName name="tudo" localSheetId="36">#REF!</definedName>
    <definedName name="tudo" localSheetId="38">#REF!</definedName>
    <definedName name="tudo" localSheetId="47">#REF!</definedName>
    <definedName name="tudo" localSheetId="99">#REF!</definedName>
    <definedName name="tudo" localSheetId="73">#REF!</definedName>
    <definedName name="tudo" localSheetId="70">#REF!</definedName>
    <definedName name="tudo" localSheetId="69">#REF!</definedName>
    <definedName name="tudo" localSheetId="68">#REF!</definedName>
    <definedName name="tudo" localSheetId="71">#REF!</definedName>
    <definedName name="tudo" localSheetId="72">#REF!</definedName>
    <definedName name="tudo" localSheetId="100">#REF!</definedName>
    <definedName name="tudo" localSheetId="20">#REF!</definedName>
    <definedName name="tudo" localSheetId="16">#REF!</definedName>
    <definedName name="tudo" localSheetId="12">#REF!</definedName>
    <definedName name="tudo" localSheetId="8">#REF!</definedName>
    <definedName name="tudo" localSheetId="97">#REF!</definedName>
    <definedName name="tudo" localSheetId="98">#REF!</definedName>
    <definedName name="tudo" localSheetId="21">#REF!</definedName>
    <definedName name="tudo" localSheetId="17">#REF!</definedName>
    <definedName name="tudo" localSheetId="13">#REF!</definedName>
    <definedName name="tudo" localSheetId="9">#REF!</definedName>
    <definedName name="tudo" localSheetId="89">#REF!</definedName>
    <definedName name="tudo" localSheetId="4">#REF!</definedName>
    <definedName name="tudo" localSheetId="2">#REF!</definedName>
    <definedName name="tudo" localSheetId="5">#REF!</definedName>
    <definedName name="tudo" localSheetId="43">#REF!</definedName>
    <definedName name="tudo" localSheetId="30">#REF!</definedName>
    <definedName name="tudo" localSheetId="94">#REF!</definedName>
    <definedName name="tudo" localSheetId="95">#REF!</definedName>
    <definedName name="tudo" localSheetId="19">#REF!</definedName>
    <definedName name="tudo" localSheetId="15">#REF!</definedName>
    <definedName name="tudo" localSheetId="11">#REF!</definedName>
    <definedName name="tudo" localSheetId="108">#REF!</definedName>
    <definedName name="tudo" localSheetId="60">#REF!</definedName>
    <definedName name="tudo" localSheetId="59">#REF!</definedName>
    <definedName name="tudo">#REF!</definedName>
    <definedName name="TXCOOPCOM" localSheetId="5">#REF!</definedName>
    <definedName name="TXCOOPCOM">#REF!</definedName>
    <definedName name="TXCOOPCPRO" localSheetId="5">#REF!</definedName>
    <definedName name="TXCOOPCPRO">#REF!</definedName>
    <definedName name="TXCOOPILUM" localSheetId="5">#REF!</definedName>
    <definedName name="TXCOOPILUM">#REF!</definedName>
    <definedName name="TXCOOPIND" localSheetId="5">#REF!</definedName>
    <definedName name="TXCOOPIND">#REF!</definedName>
    <definedName name="TXCOOPPPUB" localSheetId="5">#REF!</definedName>
    <definedName name="TXCOOPPPUB">#REF!</definedName>
    <definedName name="TXCOOPRES" localSheetId="5">#REF!</definedName>
    <definedName name="TXCOOPRES">#REF!</definedName>
    <definedName name="TXCOOPREV" localSheetId="5">#REF!</definedName>
    <definedName name="TXCOOPREV">#REF!</definedName>
    <definedName name="TXCOOPRUR" localSheetId="5">#REF!</definedName>
    <definedName name="TXCOOPRUR">#REF!</definedName>
    <definedName name="TXCOOPSPUB" localSheetId="5">#REF!</definedName>
    <definedName name="TXCOOPSPUB">#REF!</definedName>
    <definedName name="tyt" localSheetId="34" hidden="1">{#N/A,#N/A,FALSE,"CONTROLE"}</definedName>
    <definedName name="tyt" localSheetId="37" hidden="1">{#N/A,#N/A,FALSE,"CONTROLE"}</definedName>
    <definedName name="tyt" localSheetId="32" hidden="1">{#N/A,#N/A,FALSE,"CONTROLE"}</definedName>
    <definedName name="tyt" localSheetId="33" hidden="1">{#N/A,#N/A,FALSE,"CONTROLE"}</definedName>
    <definedName name="tyt" localSheetId="35" hidden="1">{#N/A,#N/A,FALSE,"CONTROLE"}</definedName>
    <definedName name="tyt" localSheetId="31" hidden="1">{#N/A,#N/A,FALSE,"CONTROLE"}</definedName>
    <definedName name="tyt" localSheetId="36" hidden="1">{#N/A,#N/A,FALSE,"CONTROLE"}</definedName>
    <definedName name="tyt" localSheetId="38" hidden="1">{#N/A,#N/A,FALSE,"CONTROLE"}</definedName>
    <definedName name="tyt" localSheetId="49" hidden="1">{#N/A,#N/A,FALSE,"CONTROLE"}</definedName>
    <definedName name="tyt" localSheetId="70" hidden="1">{#N/A,#N/A,FALSE,"CONTROLE"}</definedName>
    <definedName name="tyt" localSheetId="69" hidden="1">{#N/A,#N/A,FALSE,"CONTROLE"}</definedName>
    <definedName name="tyt" localSheetId="68" hidden="1">{#N/A,#N/A,FALSE,"CONTROLE"}</definedName>
    <definedName name="tyt" localSheetId="6" hidden="1">{#N/A,#N/A,FALSE,"CONTROLE"}</definedName>
    <definedName name="tyt" localSheetId="4" hidden="1">{#N/A,#N/A,FALSE,"CONTROLE"}</definedName>
    <definedName name="tyt" localSheetId="2" hidden="1">{#N/A,#N/A,FALSE,"CONTROLE"}</definedName>
    <definedName name="tyt" localSheetId="5" hidden="1">{#N/A,#N/A,FALSE,"CONTROLE"}</definedName>
    <definedName name="tyt" localSheetId="59" hidden="1">{#N/A,#N/A,FALSE,"CONTROLE"}</definedName>
    <definedName name="tyt" hidden="1">{#N/A,#N/A,FALSE,"CONTROLE"}</definedName>
    <definedName name="tyuttry" localSheetId="34" hidden="1">{#N/A,#N/A,FALSE,"CONTROLE";#N/A,#N/A,FALSE,"CONTROLE"}</definedName>
    <definedName name="tyuttry" localSheetId="37" hidden="1">{#N/A,#N/A,FALSE,"CONTROLE";#N/A,#N/A,FALSE,"CONTROLE"}</definedName>
    <definedName name="tyuttry" localSheetId="32" hidden="1">{#N/A,#N/A,FALSE,"CONTROLE";#N/A,#N/A,FALSE,"CONTROLE"}</definedName>
    <definedName name="tyuttry" localSheetId="33" hidden="1">{#N/A,#N/A,FALSE,"CONTROLE";#N/A,#N/A,FALSE,"CONTROLE"}</definedName>
    <definedName name="tyuttry" localSheetId="35" hidden="1">{#N/A,#N/A,FALSE,"CONTROLE";#N/A,#N/A,FALSE,"CONTROLE"}</definedName>
    <definedName name="tyuttry" localSheetId="31" hidden="1">{#N/A,#N/A,FALSE,"CONTROLE";#N/A,#N/A,FALSE,"CONTROLE"}</definedName>
    <definedName name="tyuttry" localSheetId="36" hidden="1">{#N/A,#N/A,FALSE,"CONTROLE";#N/A,#N/A,FALSE,"CONTROLE"}</definedName>
    <definedName name="tyuttry" localSheetId="38" hidden="1">{#N/A,#N/A,FALSE,"CONTROLE";#N/A,#N/A,FALSE,"CONTROLE"}</definedName>
    <definedName name="tyuttry" localSheetId="49" hidden="1">{#N/A,#N/A,FALSE,"CONTROLE";#N/A,#N/A,FALSE,"CONTROLE"}</definedName>
    <definedName name="tyuttry" localSheetId="70" hidden="1">{#N/A,#N/A,FALSE,"CONTROLE";#N/A,#N/A,FALSE,"CONTROLE"}</definedName>
    <definedName name="tyuttry" localSheetId="69" hidden="1">{#N/A,#N/A,FALSE,"CONTROLE";#N/A,#N/A,FALSE,"CONTROLE"}</definedName>
    <definedName name="tyuttry" localSheetId="68" hidden="1">{#N/A,#N/A,FALSE,"CONTROLE";#N/A,#N/A,FALSE,"CONTROLE"}</definedName>
    <definedName name="tyuttry" localSheetId="6" hidden="1">{#N/A,#N/A,FALSE,"CONTROLE";#N/A,#N/A,FALSE,"CONTROLE"}</definedName>
    <definedName name="tyuttry" localSheetId="4" hidden="1">{#N/A,#N/A,FALSE,"CONTROLE";#N/A,#N/A,FALSE,"CONTROLE"}</definedName>
    <definedName name="tyuttry" localSheetId="2" hidden="1">{#N/A,#N/A,FALSE,"CONTROLE";#N/A,#N/A,FALSE,"CONTROLE"}</definedName>
    <definedName name="tyuttry" localSheetId="5" hidden="1">{#N/A,#N/A,FALSE,"CONTROLE";#N/A,#N/A,FALSE,"CONTROLE"}</definedName>
    <definedName name="tyuttry" localSheetId="59" hidden="1">{#N/A,#N/A,FALSE,"CONTROLE";#N/A,#N/A,FALSE,"CONTROLE"}</definedName>
    <definedName name="tyuttry" hidden="1">{#N/A,#N/A,FALSE,"CONTROLE";#N/A,#N/A,FALSE,"CONTROLE"}</definedName>
    <definedName name="U" localSheetId="55">#REF!</definedName>
    <definedName name="U" localSheetId="79">#REF!</definedName>
    <definedName name="U" localSheetId="39">#REF!</definedName>
    <definedName name="U" localSheetId="51">#REF!</definedName>
    <definedName name="U" localSheetId="34">#REF!</definedName>
    <definedName name="U" localSheetId="37">#REF!</definedName>
    <definedName name="U" localSheetId="32">#REF!</definedName>
    <definedName name="U" localSheetId="33">#REF!</definedName>
    <definedName name="U" localSheetId="35">#REF!</definedName>
    <definedName name="U" localSheetId="31">#REF!</definedName>
    <definedName name="U" localSheetId="36">#REF!</definedName>
    <definedName name="U" localSheetId="38">#REF!</definedName>
    <definedName name="U" localSheetId="47">#REF!</definedName>
    <definedName name="U" localSheetId="70">#REF!</definedName>
    <definedName name="U" localSheetId="69">#REF!</definedName>
    <definedName name="U" localSheetId="68">#REF!</definedName>
    <definedName name="U" localSheetId="71">#REF!</definedName>
    <definedName name="U" localSheetId="4">#REF!</definedName>
    <definedName name="U" localSheetId="1">#REF!</definedName>
    <definedName name="U" localSheetId="2">#REF!</definedName>
    <definedName name="U" localSheetId="5">#REF!</definedName>
    <definedName name="U" localSheetId="43">#REF!</definedName>
    <definedName name="U" localSheetId="30">#REF!</definedName>
    <definedName name="U" localSheetId="75">#REF!</definedName>
    <definedName name="U" localSheetId="60">#REF!</definedName>
    <definedName name="U" localSheetId="59">#REF!</definedName>
    <definedName name="U">#REF!</definedName>
    <definedName name="uc_fat" localSheetId="5">#REF!</definedName>
    <definedName name="uc_fat">#REF!</definedName>
    <definedName name="UCCOM" localSheetId="55">#REF!</definedName>
    <definedName name="UCCOM" localSheetId="79">#REF!</definedName>
    <definedName name="UCCOM" localSheetId="39">#REF!</definedName>
    <definedName name="UCCOM" localSheetId="51">#REF!</definedName>
    <definedName name="UCCOM" localSheetId="34">#REF!</definedName>
    <definedName name="UCCOM" localSheetId="37">#REF!</definedName>
    <definedName name="UCCOM" localSheetId="32">#REF!</definedName>
    <definedName name="UCCOM" localSheetId="33">#REF!</definedName>
    <definedName name="UCCOM" localSheetId="35">#REF!</definedName>
    <definedName name="UCCOM" localSheetId="31">#REF!</definedName>
    <definedName name="UCCOM" localSheetId="36">#REF!</definedName>
    <definedName name="UCCOM" localSheetId="38">#REF!</definedName>
    <definedName name="UCCOM" localSheetId="49">#REF!</definedName>
    <definedName name="UCCOM" localSheetId="47">#REF!</definedName>
    <definedName name="UCCOM" localSheetId="70">#REF!</definedName>
    <definedName name="UCCOM" localSheetId="69">#REF!</definedName>
    <definedName name="UCCOM" localSheetId="68">#REF!</definedName>
    <definedName name="UCCOM" localSheetId="71">#REF!</definedName>
    <definedName name="UCCOM" localSheetId="6">#REF!</definedName>
    <definedName name="UCCOM" localSheetId="1">#REF!</definedName>
    <definedName name="UCCOM" localSheetId="5">#REF!</definedName>
    <definedName name="UCCOM" localSheetId="43">#REF!</definedName>
    <definedName name="UCCOM" localSheetId="30">#REF!</definedName>
    <definedName name="UCCOM" localSheetId="75">#REF!</definedName>
    <definedName name="UCCOM" localSheetId="60">#REF!</definedName>
    <definedName name="UCCOM" localSheetId="59">#REF!</definedName>
    <definedName name="UCCOM">#REF!</definedName>
    <definedName name="UCCPRO" localSheetId="55">#REF!</definedName>
    <definedName name="UCCPRO" localSheetId="79">#REF!</definedName>
    <definedName name="UCCPRO" localSheetId="39">#REF!</definedName>
    <definedName name="UCCPRO" localSheetId="51">#REF!</definedName>
    <definedName name="UCCPRO" localSheetId="34">#REF!</definedName>
    <definedName name="UCCPRO" localSheetId="37">#REF!</definedName>
    <definedName name="UCCPRO" localSheetId="32">#REF!</definedName>
    <definedName name="UCCPRO" localSheetId="33">#REF!</definedName>
    <definedName name="UCCPRO" localSheetId="35">#REF!</definedName>
    <definedName name="UCCPRO" localSheetId="31">#REF!</definedName>
    <definedName name="UCCPRO" localSheetId="36">#REF!</definedName>
    <definedName name="UCCPRO" localSheetId="38">#REF!</definedName>
    <definedName name="UCCPRO" localSheetId="49">#REF!</definedName>
    <definedName name="UCCPRO" localSheetId="47">#REF!</definedName>
    <definedName name="UCCPRO" localSheetId="70">#REF!</definedName>
    <definedName name="UCCPRO" localSheetId="69">#REF!</definedName>
    <definedName name="UCCPRO" localSheetId="68">#REF!</definedName>
    <definedName name="UCCPRO" localSheetId="71">#REF!</definedName>
    <definedName name="UCCPRO" localSheetId="6">#REF!</definedName>
    <definedName name="UCCPRO" localSheetId="1">#REF!</definedName>
    <definedName name="UCCPRO" localSheetId="5">#REF!</definedName>
    <definedName name="UCCPRO" localSheetId="43">#REF!</definedName>
    <definedName name="UCCPRO" localSheetId="30">#REF!</definedName>
    <definedName name="UCCPRO" localSheetId="75">#REF!</definedName>
    <definedName name="UCCPRO" localSheetId="60">#REF!</definedName>
    <definedName name="UCCPRO" localSheetId="59">#REF!</definedName>
    <definedName name="UCCPRO">#REF!</definedName>
    <definedName name="UCILUM" localSheetId="55">#REF!</definedName>
    <definedName name="UCILUM" localSheetId="79">#REF!</definedName>
    <definedName name="UCILUM" localSheetId="39">#REF!</definedName>
    <definedName name="UCILUM" localSheetId="51">#REF!</definedName>
    <definedName name="UCILUM" localSheetId="34">#REF!</definedName>
    <definedName name="UCILUM" localSheetId="37">#REF!</definedName>
    <definedName name="UCILUM" localSheetId="32">#REF!</definedName>
    <definedName name="UCILUM" localSheetId="33">#REF!</definedName>
    <definedName name="UCILUM" localSheetId="35">#REF!</definedName>
    <definedName name="UCILUM" localSheetId="31">#REF!</definedName>
    <definedName name="UCILUM" localSheetId="36">#REF!</definedName>
    <definedName name="UCILUM" localSheetId="38">#REF!</definedName>
    <definedName name="UCILUM" localSheetId="49">#REF!</definedName>
    <definedName name="UCILUM" localSheetId="47">#REF!</definedName>
    <definedName name="UCILUM" localSheetId="70">#REF!</definedName>
    <definedName name="UCILUM" localSheetId="69">#REF!</definedName>
    <definedName name="UCILUM" localSheetId="68">#REF!</definedName>
    <definedName name="UCILUM" localSheetId="71">#REF!</definedName>
    <definedName name="UCILUM" localSheetId="6">#REF!</definedName>
    <definedName name="UCILUM" localSheetId="1">#REF!</definedName>
    <definedName name="UCILUM" localSheetId="5">#REF!</definedName>
    <definedName name="UCILUM" localSheetId="43">#REF!</definedName>
    <definedName name="UCILUM" localSheetId="30">#REF!</definedName>
    <definedName name="UCILUM" localSheetId="75">#REF!</definedName>
    <definedName name="UCILUM" localSheetId="60">#REF!</definedName>
    <definedName name="UCILUM" localSheetId="59">#REF!</definedName>
    <definedName name="UCILUM">#REF!</definedName>
    <definedName name="UCIND" localSheetId="55">#REF!</definedName>
    <definedName name="UCIND" localSheetId="79">#REF!</definedName>
    <definedName name="UCIND" localSheetId="39">#REF!</definedName>
    <definedName name="UCIND" localSheetId="51">#REF!</definedName>
    <definedName name="UCIND" localSheetId="34">#REF!</definedName>
    <definedName name="UCIND" localSheetId="37">#REF!</definedName>
    <definedName name="UCIND" localSheetId="32">#REF!</definedName>
    <definedName name="UCIND" localSheetId="33">#REF!</definedName>
    <definedName name="UCIND" localSheetId="35">#REF!</definedName>
    <definedName name="UCIND" localSheetId="31">#REF!</definedName>
    <definedName name="UCIND" localSheetId="36">#REF!</definedName>
    <definedName name="UCIND" localSheetId="38">#REF!</definedName>
    <definedName name="UCIND" localSheetId="49">#REF!</definedName>
    <definedName name="UCIND" localSheetId="47">#REF!</definedName>
    <definedName name="UCIND" localSheetId="70">#REF!</definedName>
    <definedName name="UCIND" localSheetId="69">#REF!</definedName>
    <definedName name="UCIND" localSheetId="68">#REF!</definedName>
    <definedName name="UCIND" localSheetId="71">#REF!</definedName>
    <definedName name="UCIND" localSheetId="6">#REF!</definedName>
    <definedName name="UCIND" localSheetId="1">#REF!</definedName>
    <definedName name="UCIND" localSheetId="5">#REF!</definedName>
    <definedName name="UCIND" localSheetId="43">#REF!</definedName>
    <definedName name="UCIND" localSheetId="30">#REF!</definedName>
    <definedName name="UCIND" localSheetId="75">#REF!</definedName>
    <definedName name="UCIND" localSheetId="60">#REF!</definedName>
    <definedName name="UCIND" localSheetId="59">#REF!</definedName>
    <definedName name="UCIND">#REF!</definedName>
    <definedName name="UCPPUB" localSheetId="55">#REF!</definedName>
    <definedName name="UCPPUB" localSheetId="79">#REF!</definedName>
    <definedName name="UCPPUB" localSheetId="39">#REF!</definedName>
    <definedName name="UCPPUB" localSheetId="51">#REF!</definedName>
    <definedName name="UCPPUB" localSheetId="34">#REF!</definedName>
    <definedName name="UCPPUB" localSheetId="37">#REF!</definedName>
    <definedName name="UCPPUB" localSheetId="32">#REF!</definedName>
    <definedName name="UCPPUB" localSheetId="33">#REF!</definedName>
    <definedName name="UCPPUB" localSheetId="35">#REF!</definedName>
    <definedName name="UCPPUB" localSheetId="31">#REF!</definedName>
    <definedName name="UCPPUB" localSheetId="36">#REF!</definedName>
    <definedName name="UCPPUB" localSheetId="38">#REF!</definedName>
    <definedName name="UCPPUB" localSheetId="49">#REF!</definedName>
    <definedName name="UCPPUB" localSheetId="47">#REF!</definedName>
    <definedName name="UCPPUB" localSheetId="70">#REF!</definedName>
    <definedName name="UCPPUB" localSheetId="69">#REF!</definedName>
    <definedName name="UCPPUB" localSheetId="68">#REF!</definedName>
    <definedName name="UCPPUB" localSheetId="71">#REF!</definedName>
    <definedName name="UCPPUB" localSheetId="6">#REF!</definedName>
    <definedName name="UCPPUB" localSheetId="1">#REF!</definedName>
    <definedName name="UCPPUB" localSheetId="5">#REF!</definedName>
    <definedName name="UCPPUB" localSheetId="43">#REF!</definedName>
    <definedName name="UCPPUB" localSheetId="30">#REF!</definedName>
    <definedName name="UCPPUB" localSheetId="75">#REF!</definedName>
    <definedName name="UCPPUB" localSheetId="60">#REF!</definedName>
    <definedName name="UCPPUB" localSheetId="59">#REF!</definedName>
    <definedName name="UCPPUB">#REF!</definedName>
    <definedName name="UCRES" localSheetId="55">#REF!</definedName>
    <definedName name="UCRES" localSheetId="79">#REF!</definedName>
    <definedName name="UCRES" localSheetId="39">#REF!</definedName>
    <definedName name="UCRES" localSheetId="51">#REF!</definedName>
    <definedName name="UCRES" localSheetId="34">#REF!</definedName>
    <definedName name="UCRES" localSheetId="37">#REF!</definedName>
    <definedName name="UCRES" localSheetId="32">#REF!</definedName>
    <definedName name="UCRES" localSheetId="33">#REF!</definedName>
    <definedName name="UCRES" localSheetId="35">#REF!</definedName>
    <definedName name="UCRES" localSheetId="31">#REF!</definedName>
    <definedName name="UCRES" localSheetId="36">#REF!</definedName>
    <definedName name="UCRES" localSheetId="38">#REF!</definedName>
    <definedName name="UCRES" localSheetId="49">#REF!</definedName>
    <definedName name="UCRES" localSheetId="47">#REF!</definedName>
    <definedName name="UCRES" localSheetId="70">#REF!</definedName>
    <definedName name="UCRES" localSheetId="69">#REF!</definedName>
    <definedName name="UCRES" localSheetId="68">#REF!</definedName>
    <definedName name="UCRES" localSheetId="71">#REF!</definedName>
    <definedName name="UCRES" localSheetId="6">#REF!</definedName>
    <definedName name="UCRES" localSheetId="1">#REF!</definedName>
    <definedName name="UCRES" localSheetId="5">#REF!</definedName>
    <definedName name="UCRES" localSheetId="43">#REF!</definedName>
    <definedName name="UCRES" localSheetId="30">#REF!</definedName>
    <definedName name="UCRES" localSheetId="75">#REF!</definedName>
    <definedName name="UCRES" localSheetId="60">#REF!</definedName>
    <definedName name="UCRES" localSheetId="59">#REF!</definedName>
    <definedName name="UCRES">#REF!</definedName>
    <definedName name="UCREV" localSheetId="55">#REF!</definedName>
    <definedName name="UCREV" localSheetId="79">#REF!</definedName>
    <definedName name="UCREV" localSheetId="39">#REF!</definedName>
    <definedName name="UCREV" localSheetId="51">#REF!</definedName>
    <definedName name="UCREV" localSheetId="34">#REF!</definedName>
    <definedName name="UCREV" localSheetId="37">#REF!</definedName>
    <definedName name="UCREV" localSheetId="32">#REF!</definedName>
    <definedName name="UCREV" localSheetId="33">#REF!</definedName>
    <definedName name="UCREV" localSheetId="35">#REF!</definedName>
    <definedName name="UCREV" localSheetId="31">#REF!</definedName>
    <definedName name="UCREV" localSheetId="36">#REF!</definedName>
    <definedName name="UCREV" localSheetId="38">#REF!</definedName>
    <definedName name="UCREV" localSheetId="49">#REF!</definedName>
    <definedName name="UCREV" localSheetId="47">#REF!</definedName>
    <definedName name="UCREV" localSheetId="70">#REF!</definedName>
    <definedName name="UCREV" localSheetId="69">#REF!</definedName>
    <definedName name="UCREV" localSheetId="68">#REF!</definedName>
    <definedName name="UCREV" localSheetId="71">#REF!</definedName>
    <definedName name="UCREV" localSheetId="6">#REF!</definedName>
    <definedName name="UCREV" localSheetId="1">#REF!</definedName>
    <definedName name="UCREV" localSheetId="5">#REF!</definedName>
    <definedName name="UCREV" localSheetId="43">#REF!</definedName>
    <definedName name="UCREV" localSheetId="30">#REF!</definedName>
    <definedName name="UCREV" localSheetId="75">#REF!</definedName>
    <definedName name="UCREV" localSheetId="60">#REF!</definedName>
    <definedName name="UCREV" localSheetId="59">#REF!</definedName>
    <definedName name="UCREV">#REF!</definedName>
    <definedName name="UCRUR" localSheetId="55">#REF!</definedName>
    <definedName name="UCRUR" localSheetId="79">#REF!</definedName>
    <definedName name="UCRUR" localSheetId="39">#REF!</definedName>
    <definedName name="UCRUR" localSheetId="51">#REF!</definedName>
    <definedName name="UCRUR" localSheetId="34">#REF!</definedName>
    <definedName name="UCRUR" localSheetId="37">#REF!</definedName>
    <definedName name="UCRUR" localSheetId="32">#REF!</definedName>
    <definedName name="UCRUR" localSheetId="33">#REF!</definedName>
    <definedName name="UCRUR" localSheetId="35">#REF!</definedName>
    <definedName name="UCRUR" localSheetId="31">#REF!</definedName>
    <definedName name="UCRUR" localSheetId="36">#REF!</definedName>
    <definedName name="UCRUR" localSheetId="38">#REF!</definedName>
    <definedName name="UCRUR" localSheetId="49">#REF!</definedName>
    <definedName name="UCRUR" localSheetId="47">#REF!</definedName>
    <definedName name="UCRUR" localSheetId="70">#REF!</definedName>
    <definedName name="UCRUR" localSheetId="69">#REF!</definedName>
    <definedName name="UCRUR" localSheetId="68">#REF!</definedName>
    <definedName name="UCRUR" localSheetId="71">#REF!</definedName>
    <definedName name="UCRUR" localSheetId="6">#REF!</definedName>
    <definedName name="UCRUR" localSheetId="1">#REF!</definedName>
    <definedName name="UCRUR" localSheetId="5">#REF!</definedName>
    <definedName name="UCRUR" localSheetId="43">#REF!</definedName>
    <definedName name="UCRUR" localSheetId="30">#REF!</definedName>
    <definedName name="UCRUR" localSheetId="75">#REF!</definedName>
    <definedName name="UCRUR" localSheetId="60">#REF!</definedName>
    <definedName name="UCRUR" localSheetId="59">#REF!</definedName>
    <definedName name="UCRUR">#REF!</definedName>
    <definedName name="UCSPUB" localSheetId="55">#REF!</definedName>
    <definedName name="UCSPUB" localSheetId="79">#REF!</definedName>
    <definedName name="UCSPUB" localSheetId="39">#REF!</definedName>
    <definedName name="UCSPUB" localSheetId="51">#REF!</definedName>
    <definedName name="UCSPUB" localSheetId="34">#REF!</definedName>
    <definedName name="UCSPUB" localSheetId="37">#REF!</definedName>
    <definedName name="UCSPUB" localSheetId="32">#REF!</definedName>
    <definedName name="UCSPUB" localSheetId="33">#REF!</definedName>
    <definedName name="UCSPUB" localSheetId="35">#REF!</definedName>
    <definedName name="UCSPUB" localSheetId="31">#REF!</definedName>
    <definedName name="UCSPUB" localSheetId="36">#REF!</definedName>
    <definedName name="UCSPUB" localSheetId="38">#REF!</definedName>
    <definedName name="UCSPUB" localSheetId="49">#REF!</definedName>
    <definedName name="UCSPUB" localSheetId="47">#REF!</definedName>
    <definedName name="UCSPUB" localSheetId="70">#REF!</definedName>
    <definedName name="UCSPUB" localSheetId="69">#REF!</definedName>
    <definedName name="UCSPUB" localSheetId="68">#REF!</definedName>
    <definedName name="UCSPUB" localSheetId="71">#REF!</definedName>
    <definedName name="UCSPUB" localSheetId="6">#REF!</definedName>
    <definedName name="UCSPUB" localSheetId="1">#REF!</definedName>
    <definedName name="UCSPUB" localSheetId="5">#REF!</definedName>
    <definedName name="UCSPUB" localSheetId="43">#REF!</definedName>
    <definedName name="UCSPUB" localSheetId="30">#REF!</definedName>
    <definedName name="UCSPUB" localSheetId="75">#REF!</definedName>
    <definedName name="UCSPUB" localSheetId="60">#REF!</definedName>
    <definedName name="UCSPUB" localSheetId="59">#REF!</definedName>
    <definedName name="UCSPUB">#REF!</definedName>
    <definedName name="UFDRCOM" localSheetId="55">#REF!</definedName>
    <definedName name="UFDRCOM" localSheetId="79">#REF!</definedName>
    <definedName name="UFDRCOM" localSheetId="39">#REF!</definedName>
    <definedName name="UFDRCOM" localSheetId="51">#REF!</definedName>
    <definedName name="UFDRCOM" localSheetId="34">#REF!</definedName>
    <definedName name="UFDRCOM" localSheetId="37">#REF!</definedName>
    <definedName name="UFDRCOM" localSheetId="32">#REF!</definedName>
    <definedName name="UFDRCOM" localSheetId="33">#REF!</definedName>
    <definedName name="UFDRCOM" localSheetId="35">#REF!</definedName>
    <definedName name="UFDRCOM" localSheetId="31">#REF!</definedName>
    <definedName name="UFDRCOM" localSheetId="36">#REF!</definedName>
    <definedName name="UFDRCOM" localSheetId="38">#REF!</definedName>
    <definedName name="UFDRCOM" localSheetId="49">#REF!</definedName>
    <definedName name="UFDRCOM" localSheetId="47">#REF!</definedName>
    <definedName name="UFDRCOM" localSheetId="70">#REF!</definedName>
    <definedName name="UFDRCOM" localSheetId="69">#REF!</definedName>
    <definedName name="UFDRCOM" localSheetId="68">#REF!</definedName>
    <definedName name="UFDRCOM" localSheetId="71">#REF!</definedName>
    <definedName name="UFDRCOM" localSheetId="6">#REF!</definedName>
    <definedName name="UFDRCOM" localSheetId="1">#REF!</definedName>
    <definedName name="UFDRCOM" localSheetId="5">#REF!</definedName>
    <definedName name="UFDRCOM" localSheetId="43">#REF!</definedName>
    <definedName name="UFDRCOM" localSheetId="30">#REF!</definedName>
    <definedName name="UFDRCOM" localSheetId="75">#REF!</definedName>
    <definedName name="UFDRCOM" localSheetId="60">#REF!</definedName>
    <definedName name="UFDRCOM" localSheetId="59">#REF!</definedName>
    <definedName name="UFDRCOM">#REF!</definedName>
    <definedName name="UFDRCPRO" localSheetId="55">#REF!</definedName>
    <definedName name="UFDRCPRO" localSheetId="79">#REF!</definedName>
    <definedName name="UFDRCPRO" localSheetId="39">#REF!</definedName>
    <definedName name="UFDRCPRO" localSheetId="51">#REF!</definedName>
    <definedName name="UFDRCPRO" localSheetId="34">#REF!</definedName>
    <definedName name="UFDRCPRO" localSheetId="37">#REF!</definedName>
    <definedName name="UFDRCPRO" localSheetId="32">#REF!</definedName>
    <definedName name="UFDRCPRO" localSheetId="33">#REF!</definedName>
    <definedName name="UFDRCPRO" localSheetId="35">#REF!</definedName>
    <definedName name="UFDRCPRO" localSheetId="31">#REF!</definedName>
    <definedName name="UFDRCPRO" localSheetId="36">#REF!</definedName>
    <definedName name="UFDRCPRO" localSheetId="38">#REF!</definedName>
    <definedName name="UFDRCPRO" localSheetId="49">#REF!</definedName>
    <definedName name="UFDRCPRO" localSheetId="47">#REF!</definedName>
    <definedName name="UFDRCPRO" localSheetId="70">#REF!</definedName>
    <definedName name="UFDRCPRO" localSheetId="69">#REF!</definedName>
    <definedName name="UFDRCPRO" localSheetId="68">#REF!</definedName>
    <definedName name="UFDRCPRO" localSheetId="71">#REF!</definedName>
    <definedName name="UFDRCPRO" localSheetId="6">#REF!</definedName>
    <definedName name="UFDRCPRO" localSheetId="1">#REF!</definedName>
    <definedName name="UFDRCPRO" localSheetId="5">#REF!</definedName>
    <definedName name="UFDRCPRO" localSheetId="43">#REF!</definedName>
    <definedName name="UFDRCPRO" localSheetId="30">#REF!</definedName>
    <definedName name="UFDRCPRO" localSheetId="75">#REF!</definedName>
    <definedName name="UFDRCPRO" localSheetId="60">#REF!</definedName>
    <definedName name="UFDRCPRO" localSheetId="59">#REF!</definedName>
    <definedName name="UFDRCPRO">#REF!</definedName>
    <definedName name="UFDRILUM" localSheetId="55">#REF!</definedName>
    <definedName name="UFDRILUM" localSheetId="79">#REF!</definedName>
    <definedName name="UFDRILUM" localSheetId="39">#REF!</definedName>
    <definedName name="UFDRILUM" localSheetId="51">#REF!</definedName>
    <definedName name="UFDRILUM" localSheetId="34">#REF!</definedName>
    <definedName name="UFDRILUM" localSheetId="37">#REF!</definedName>
    <definedName name="UFDRILUM" localSheetId="32">#REF!</definedName>
    <definedName name="UFDRILUM" localSheetId="33">#REF!</definedName>
    <definedName name="UFDRILUM" localSheetId="35">#REF!</definedName>
    <definedName name="UFDRILUM" localSheetId="31">#REF!</definedName>
    <definedName name="UFDRILUM" localSheetId="36">#REF!</definedName>
    <definedName name="UFDRILUM" localSheetId="38">#REF!</definedName>
    <definedName name="UFDRILUM" localSheetId="49">#REF!</definedName>
    <definedName name="UFDRILUM" localSheetId="47">#REF!</definedName>
    <definedName name="UFDRILUM" localSheetId="70">#REF!</definedName>
    <definedName name="UFDRILUM" localSheetId="69">#REF!</definedName>
    <definedName name="UFDRILUM" localSheetId="68">#REF!</definedName>
    <definedName name="UFDRILUM" localSheetId="71">#REF!</definedName>
    <definedName name="UFDRILUM" localSheetId="6">#REF!</definedName>
    <definedName name="UFDRILUM" localSheetId="1">#REF!</definedName>
    <definedName name="UFDRILUM" localSheetId="5">#REF!</definedName>
    <definedName name="UFDRILUM" localSheetId="43">#REF!</definedName>
    <definedName name="UFDRILUM" localSheetId="30">#REF!</definedName>
    <definedName name="UFDRILUM" localSheetId="75">#REF!</definedName>
    <definedName name="UFDRILUM" localSheetId="60">#REF!</definedName>
    <definedName name="UFDRILUM" localSheetId="59">#REF!</definedName>
    <definedName name="UFDRILUM">#REF!</definedName>
    <definedName name="UFDRIND" localSheetId="55">#REF!</definedName>
    <definedName name="UFDRIND" localSheetId="79">#REF!</definedName>
    <definedName name="UFDRIND" localSheetId="39">#REF!</definedName>
    <definedName name="UFDRIND" localSheetId="51">#REF!</definedName>
    <definedName name="UFDRIND" localSheetId="34">#REF!</definedName>
    <definedName name="UFDRIND" localSheetId="37">#REF!</definedName>
    <definedName name="UFDRIND" localSheetId="32">#REF!</definedName>
    <definedName name="UFDRIND" localSheetId="33">#REF!</definedName>
    <definedName name="UFDRIND" localSheetId="35">#REF!</definedName>
    <definedName name="UFDRIND" localSheetId="31">#REF!</definedName>
    <definedName name="UFDRIND" localSheetId="36">#REF!</definedName>
    <definedName name="UFDRIND" localSheetId="38">#REF!</definedName>
    <definedName name="UFDRIND" localSheetId="49">#REF!</definedName>
    <definedName name="UFDRIND" localSheetId="47">#REF!</definedName>
    <definedName name="UFDRIND" localSheetId="70">#REF!</definedName>
    <definedName name="UFDRIND" localSheetId="69">#REF!</definedName>
    <definedName name="UFDRIND" localSheetId="68">#REF!</definedName>
    <definedName name="UFDRIND" localSheetId="71">#REF!</definedName>
    <definedName name="UFDRIND" localSheetId="6">#REF!</definedName>
    <definedName name="UFDRIND" localSheetId="1">#REF!</definedName>
    <definedName name="UFDRIND" localSheetId="5">#REF!</definedName>
    <definedName name="UFDRIND" localSheetId="43">#REF!</definedName>
    <definedName name="UFDRIND" localSheetId="30">#REF!</definedName>
    <definedName name="UFDRIND" localSheetId="75">#REF!</definedName>
    <definedName name="UFDRIND" localSheetId="60">#REF!</definedName>
    <definedName name="UFDRIND" localSheetId="59">#REF!</definedName>
    <definedName name="UFDRIND">#REF!</definedName>
    <definedName name="UFDRPPUB" localSheetId="55">#REF!</definedName>
    <definedName name="UFDRPPUB" localSheetId="79">#REF!</definedName>
    <definedName name="UFDRPPUB" localSheetId="39">#REF!</definedName>
    <definedName name="UFDRPPUB" localSheetId="51">#REF!</definedName>
    <definedName name="UFDRPPUB" localSheetId="34">#REF!</definedName>
    <definedName name="UFDRPPUB" localSheetId="37">#REF!</definedName>
    <definedName name="UFDRPPUB" localSheetId="32">#REF!</definedName>
    <definedName name="UFDRPPUB" localSheetId="33">#REF!</definedName>
    <definedName name="UFDRPPUB" localSheetId="35">#REF!</definedName>
    <definedName name="UFDRPPUB" localSheetId="31">#REF!</definedName>
    <definedName name="UFDRPPUB" localSheetId="36">#REF!</definedName>
    <definedName name="UFDRPPUB" localSheetId="38">#REF!</definedName>
    <definedName name="UFDRPPUB" localSheetId="49">#REF!</definedName>
    <definedName name="UFDRPPUB" localSheetId="47">#REF!</definedName>
    <definedName name="UFDRPPUB" localSheetId="70">#REF!</definedName>
    <definedName name="UFDRPPUB" localSheetId="69">#REF!</definedName>
    <definedName name="UFDRPPUB" localSheetId="68">#REF!</definedName>
    <definedName name="UFDRPPUB" localSheetId="71">#REF!</definedName>
    <definedName name="UFDRPPUB" localSheetId="6">#REF!</definedName>
    <definedName name="UFDRPPUB" localSheetId="1">#REF!</definedName>
    <definedName name="UFDRPPUB" localSheetId="5">#REF!</definedName>
    <definedName name="UFDRPPUB" localSheetId="43">#REF!</definedName>
    <definedName name="UFDRPPUB" localSheetId="30">#REF!</definedName>
    <definedName name="UFDRPPUB" localSheetId="75">#REF!</definedName>
    <definedName name="UFDRPPUB" localSheetId="60">#REF!</definedName>
    <definedName name="UFDRPPUB" localSheetId="59">#REF!</definedName>
    <definedName name="UFDRPPUB">#REF!</definedName>
    <definedName name="UFDRRES" localSheetId="55">#REF!</definedName>
    <definedName name="UFDRRES" localSheetId="79">#REF!</definedName>
    <definedName name="UFDRRES" localSheetId="39">#REF!</definedName>
    <definedName name="UFDRRES" localSheetId="51">#REF!</definedName>
    <definedName name="UFDRRES" localSheetId="34">#REF!</definedName>
    <definedName name="UFDRRES" localSheetId="37">#REF!</definedName>
    <definedName name="UFDRRES" localSheetId="32">#REF!</definedName>
    <definedName name="UFDRRES" localSheetId="33">#REF!</definedName>
    <definedName name="UFDRRES" localSheetId="35">#REF!</definedName>
    <definedName name="UFDRRES" localSheetId="31">#REF!</definedName>
    <definedName name="UFDRRES" localSheetId="36">#REF!</definedName>
    <definedName name="UFDRRES" localSheetId="38">#REF!</definedName>
    <definedName name="UFDRRES" localSheetId="49">#REF!</definedName>
    <definedName name="UFDRRES" localSheetId="47">#REF!</definedName>
    <definedName name="UFDRRES" localSheetId="70">#REF!</definedName>
    <definedName name="UFDRRES" localSheetId="69">#REF!</definedName>
    <definedName name="UFDRRES" localSheetId="68">#REF!</definedName>
    <definedName name="UFDRRES" localSheetId="71">#REF!</definedName>
    <definedName name="UFDRRES" localSheetId="6">#REF!</definedName>
    <definedName name="UFDRRES" localSheetId="1">#REF!</definedName>
    <definedName name="UFDRRES" localSheetId="5">#REF!</definedName>
    <definedName name="UFDRRES" localSheetId="43">#REF!</definedName>
    <definedName name="UFDRRES" localSheetId="30">#REF!</definedName>
    <definedName name="UFDRRES" localSheetId="75">#REF!</definedName>
    <definedName name="UFDRRES" localSheetId="60">#REF!</definedName>
    <definedName name="UFDRRES" localSheetId="59">#REF!</definedName>
    <definedName name="UFDRRES">#REF!</definedName>
    <definedName name="UFDRREV" localSheetId="55">#REF!</definedName>
    <definedName name="UFDRREV" localSheetId="79">#REF!</definedName>
    <definedName name="UFDRREV" localSheetId="39">#REF!</definedName>
    <definedName name="UFDRREV" localSheetId="51">#REF!</definedName>
    <definedName name="UFDRREV" localSheetId="34">#REF!</definedName>
    <definedName name="UFDRREV" localSheetId="37">#REF!</definedName>
    <definedName name="UFDRREV" localSheetId="32">#REF!</definedName>
    <definedName name="UFDRREV" localSheetId="33">#REF!</definedName>
    <definedName name="UFDRREV" localSheetId="35">#REF!</definedName>
    <definedName name="UFDRREV" localSheetId="31">#REF!</definedName>
    <definedName name="UFDRREV" localSheetId="36">#REF!</definedName>
    <definedName name="UFDRREV" localSheetId="38">#REF!</definedName>
    <definedName name="UFDRREV" localSheetId="49">#REF!</definedName>
    <definedName name="UFDRREV" localSheetId="47">#REF!</definedName>
    <definedName name="UFDRREV" localSheetId="70">#REF!</definedName>
    <definedName name="UFDRREV" localSheetId="69">#REF!</definedName>
    <definedName name="UFDRREV" localSheetId="68">#REF!</definedName>
    <definedName name="UFDRREV" localSheetId="71">#REF!</definedName>
    <definedName name="UFDRREV" localSheetId="6">#REF!</definedName>
    <definedName name="UFDRREV" localSheetId="1">#REF!</definedName>
    <definedName name="UFDRREV" localSheetId="5">#REF!</definedName>
    <definedName name="UFDRREV" localSheetId="43">#REF!</definedName>
    <definedName name="UFDRREV" localSheetId="30">#REF!</definedName>
    <definedName name="UFDRREV" localSheetId="75">#REF!</definedName>
    <definedName name="UFDRREV" localSheetId="60">#REF!</definedName>
    <definedName name="UFDRREV" localSheetId="59">#REF!</definedName>
    <definedName name="UFDRREV">#REF!</definedName>
    <definedName name="UFDRRUR" localSheetId="55">#REF!</definedName>
    <definedName name="UFDRRUR" localSheetId="79">#REF!</definedName>
    <definedName name="UFDRRUR" localSheetId="39">#REF!</definedName>
    <definedName name="UFDRRUR" localSheetId="51">#REF!</definedName>
    <definedName name="UFDRRUR" localSheetId="34">#REF!</definedName>
    <definedName name="UFDRRUR" localSheetId="37">#REF!</definedName>
    <definedName name="UFDRRUR" localSheetId="32">#REF!</definedName>
    <definedName name="UFDRRUR" localSheetId="33">#REF!</definedName>
    <definedName name="UFDRRUR" localSheetId="35">#REF!</definedName>
    <definedName name="UFDRRUR" localSheetId="31">#REF!</definedName>
    <definedName name="UFDRRUR" localSheetId="36">#REF!</definedName>
    <definedName name="UFDRRUR" localSheetId="38">#REF!</definedName>
    <definedName name="UFDRRUR" localSheetId="49">#REF!</definedName>
    <definedName name="UFDRRUR" localSheetId="47">#REF!</definedName>
    <definedName name="UFDRRUR" localSheetId="70">#REF!</definedName>
    <definedName name="UFDRRUR" localSheetId="69">#REF!</definedName>
    <definedName name="UFDRRUR" localSheetId="68">#REF!</definedName>
    <definedName name="UFDRRUR" localSheetId="71">#REF!</definedName>
    <definedName name="UFDRRUR" localSheetId="6">#REF!</definedName>
    <definedName name="UFDRRUR" localSheetId="1">#REF!</definedName>
    <definedName name="UFDRRUR" localSheetId="5">#REF!</definedName>
    <definedName name="UFDRRUR" localSheetId="43">#REF!</definedName>
    <definedName name="UFDRRUR" localSheetId="30">#REF!</definedName>
    <definedName name="UFDRRUR" localSheetId="75">#REF!</definedName>
    <definedName name="UFDRRUR" localSheetId="60">#REF!</definedName>
    <definedName name="UFDRRUR" localSheetId="59">#REF!</definedName>
    <definedName name="UFDRRUR">#REF!</definedName>
    <definedName name="UFDRSPUB" localSheetId="55">#REF!</definedName>
    <definedName name="UFDRSPUB" localSheetId="79">#REF!</definedName>
    <definedName name="UFDRSPUB" localSheetId="39">#REF!</definedName>
    <definedName name="UFDRSPUB" localSheetId="51">#REF!</definedName>
    <definedName name="UFDRSPUB" localSheetId="34">#REF!</definedName>
    <definedName name="UFDRSPUB" localSheetId="37">#REF!</definedName>
    <definedName name="UFDRSPUB" localSheetId="32">#REF!</definedName>
    <definedName name="UFDRSPUB" localSheetId="33">#REF!</definedName>
    <definedName name="UFDRSPUB" localSheetId="35">#REF!</definedName>
    <definedName name="UFDRSPUB" localSheetId="31">#REF!</definedName>
    <definedName name="UFDRSPUB" localSheetId="36">#REF!</definedName>
    <definedName name="UFDRSPUB" localSheetId="38">#REF!</definedName>
    <definedName name="UFDRSPUB" localSheetId="49">#REF!</definedName>
    <definedName name="UFDRSPUB" localSheetId="47">#REF!</definedName>
    <definedName name="UFDRSPUB" localSheetId="70">#REF!</definedName>
    <definedName name="UFDRSPUB" localSheetId="69">#REF!</definedName>
    <definedName name="UFDRSPUB" localSheetId="68">#REF!</definedName>
    <definedName name="UFDRSPUB" localSheetId="71">#REF!</definedName>
    <definedName name="UFDRSPUB" localSheetId="6">#REF!</definedName>
    <definedName name="UFDRSPUB" localSheetId="1">#REF!</definedName>
    <definedName name="UFDRSPUB" localSheetId="5">#REF!</definedName>
    <definedName name="UFDRSPUB" localSheetId="43">#REF!</definedName>
    <definedName name="UFDRSPUB" localSheetId="30">#REF!</definedName>
    <definedName name="UFDRSPUB" localSheetId="75">#REF!</definedName>
    <definedName name="UFDRSPUB" localSheetId="60">#REF!</definedName>
    <definedName name="UFDRSPUB" localSheetId="59">#REF!</definedName>
    <definedName name="UFDRSPUB">#REF!</definedName>
    <definedName name="UFERCOM" localSheetId="55">#REF!</definedName>
    <definedName name="UFERCOM" localSheetId="79">#REF!</definedName>
    <definedName name="UFERCOM" localSheetId="39">#REF!</definedName>
    <definedName name="UFERCOM" localSheetId="51">#REF!</definedName>
    <definedName name="UFERCOM" localSheetId="34">#REF!</definedName>
    <definedName name="UFERCOM" localSheetId="37">#REF!</definedName>
    <definedName name="UFERCOM" localSheetId="32">#REF!</definedName>
    <definedName name="UFERCOM" localSheetId="33">#REF!</definedName>
    <definedName name="UFERCOM" localSheetId="35">#REF!</definedName>
    <definedName name="UFERCOM" localSheetId="31">#REF!</definedName>
    <definedName name="UFERCOM" localSheetId="36">#REF!</definedName>
    <definedName name="UFERCOM" localSheetId="38">#REF!</definedName>
    <definedName name="UFERCOM" localSheetId="49">#REF!</definedName>
    <definedName name="UFERCOM" localSheetId="47">#REF!</definedName>
    <definedName name="UFERCOM" localSheetId="70">#REF!</definedName>
    <definedName name="UFERCOM" localSheetId="69">#REF!</definedName>
    <definedName name="UFERCOM" localSheetId="68">#REF!</definedName>
    <definedName name="UFERCOM" localSheetId="71">#REF!</definedName>
    <definedName name="UFERCOM" localSheetId="6">#REF!</definedName>
    <definedName name="UFERCOM" localSheetId="1">#REF!</definedName>
    <definedName name="UFERCOM" localSheetId="5">#REF!</definedName>
    <definedName name="UFERCOM" localSheetId="43">#REF!</definedName>
    <definedName name="UFERCOM" localSheetId="30">#REF!</definedName>
    <definedName name="UFERCOM" localSheetId="75">#REF!</definedName>
    <definedName name="UFERCOM" localSheetId="60">#REF!</definedName>
    <definedName name="UFERCOM" localSheetId="59">#REF!</definedName>
    <definedName name="UFERCOM">#REF!</definedName>
    <definedName name="UFERCPRO" localSheetId="55">#REF!</definedName>
    <definedName name="UFERCPRO" localSheetId="79">#REF!</definedName>
    <definedName name="UFERCPRO" localSheetId="39">#REF!</definedName>
    <definedName name="UFERCPRO" localSheetId="51">#REF!</definedName>
    <definedName name="UFERCPRO" localSheetId="34">#REF!</definedName>
    <definedName name="UFERCPRO" localSheetId="37">#REF!</definedName>
    <definedName name="UFERCPRO" localSheetId="32">#REF!</definedName>
    <definedName name="UFERCPRO" localSheetId="33">#REF!</definedName>
    <definedName name="UFERCPRO" localSheetId="35">#REF!</definedName>
    <definedName name="UFERCPRO" localSheetId="31">#REF!</definedName>
    <definedName name="UFERCPRO" localSheetId="36">#REF!</definedName>
    <definedName name="UFERCPRO" localSheetId="38">#REF!</definedName>
    <definedName name="UFERCPRO" localSheetId="49">#REF!</definedName>
    <definedName name="UFERCPRO" localSheetId="47">#REF!</definedName>
    <definedName name="UFERCPRO" localSheetId="70">#REF!</definedName>
    <definedName name="UFERCPRO" localSheetId="69">#REF!</definedName>
    <definedName name="UFERCPRO" localSheetId="68">#REF!</definedName>
    <definedName name="UFERCPRO" localSheetId="71">#REF!</definedName>
    <definedName name="UFERCPRO" localSheetId="6">#REF!</definedName>
    <definedName name="UFERCPRO" localSheetId="1">#REF!</definedName>
    <definedName name="UFERCPRO" localSheetId="5">#REF!</definedName>
    <definedName name="UFERCPRO" localSheetId="43">#REF!</definedName>
    <definedName name="UFERCPRO" localSheetId="30">#REF!</definedName>
    <definedName name="UFERCPRO" localSheetId="75">#REF!</definedName>
    <definedName name="UFERCPRO" localSheetId="60">#REF!</definedName>
    <definedName name="UFERCPRO" localSheetId="59">#REF!</definedName>
    <definedName name="UFERCPRO">#REF!</definedName>
    <definedName name="UFERILUM" localSheetId="55">#REF!</definedName>
    <definedName name="UFERILUM" localSheetId="79">#REF!</definedName>
    <definedName name="UFERILUM" localSheetId="39">#REF!</definedName>
    <definedName name="UFERILUM" localSheetId="51">#REF!</definedName>
    <definedName name="UFERILUM" localSheetId="34">#REF!</definedName>
    <definedName name="UFERILUM" localSheetId="37">#REF!</definedName>
    <definedName name="UFERILUM" localSheetId="32">#REF!</definedName>
    <definedName name="UFERILUM" localSheetId="33">#REF!</definedName>
    <definedName name="UFERILUM" localSheetId="35">#REF!</definedName>
    <definedName name="UFERILUM" localSheetId="31">#REF!</definedName>
    <definedName name="UFERILUM" localSheetId="36">#REF!</definedName>
    <definedName name="UFERILUM" localSheetId="38">#REF!</definedName>
    <definedName name="UFERILUM" localSheetId="49">#REF!</definedName>
    <definedName name="UFERILUM" localSheetId="47">#REF!</definedName>
    <definedName name="UFERILUM" localSheetId="70">#REF!</definedName>
    <definedName name="UFERILUM" localSheetId="69">#REF!</definedName>
    <definedName name="UFERILUM" localSheetId="68">#REF!</definedName>
    <definedName name="UFERILUM" localSheetId="71">#REF!</definedName>
    <definedName name="UFERILUM" localSheetId="6">#REF!</definedName>
    <definedName name="UFERILUM" localSheetId="1">#REF!</definedName>
    <definedName name="UFERILUM" localSheetId="5">#REF!</definedName>
    <definedName name="UFERILUM" localSheetId="43">#REF!</definedName>
    <definedName name="UFERILUM" localSheetId="30">#REF!</definedName>
    <definedName name="UFERILUM" localSheetId="75">#REF!</definedName>
    <definedName name="UFERILUM" localSheetId="60">#REF!</definedName>
    <definedName name="UFERILUM" localSheetId="59">#REF!</definedName>
    <definedName name="UFERILUM">#REF!</definedName>
    <definedName name="UFERIND" localSheetId="55">#REF!</definedName>
    <definedName name="UFERIND" localSheetId="79">#REF!</definedName>
    <definedName name="UFERIND" localSheetId="39">#REF!</definedName>
    <definedName name="UFERIND" localSheetId="51">#REF!</definedName>
    <definedName name="UFERIND" localSheetId="34">#REF!</definedName>
    <definedName name="UFERIND" localSheetId="37">#REF!</definedName>
    <definedName name="UFERIND" localSheetId="32">#REF!</definedName>
    <definedName name="UFERIND" localSheetId="33">#REF!</definedName>
    <definedName name="UFERIND" localSheetId="35">#REF!</definedName>
    <definedName name="UFERIND" localSheetId="31">#REF!</definedName>
    <definedName name="UFERIND" localSheetId="36">#REF!</definedName>
    <definedName name="UFERIND" localSheetId="38">#REF!</definedName>
    <definedName name="UFERIND" localSheetId="49">#REF!</definedName>
    <definedName name="UFERIND" localSheetId="47">#REF!</definedName>
    <definedName name="UFERIND" localSheetId="70">#REF!</definedName>
    <definedName name="UFERIND" localSheetId="69">#REF!</definedName>
    <definedName name="UFERIND" localSheetId="68">#REF!</definedName>
    <definedName name="UFERIND" localSheetId="71">#REF!</definedName>
    <definedName name="UFERIND" localSheetId="6">#REF!</definedName>
    <definedName name="UFERIND" localSheetId="1">#REF!</definedName>
    <definedName name="UFERIND" localSheetId="5">#REF!</definedName>
    <definedName name="UFERIND" localSheetId="43">#REF!</definedName>
    <definedName name="UFERIND" localSheetId="30">#REF!</definedName>
    <definedName name="UFERIND" localSheetId="75">#REF!</definedName>
    <definedName name="UFERIND" localSheetId="60">#REF!</definedName>
    <definedName name="UFERIND" localSheetId="59">#REF!</definedName>
    <definedName name="UFERIND">#REF!</definedName>
    <definedName name="UFERPPUB" localSheetId="55">#REF!</definedName>
    <definedName name="UFERPPUB" localSheetId="79">#REF!</definedName>
    <definedName name="UFERPPUB" localSheetId="39">#REF!</definedName>
    <definedName name="UFERPPUB" localSheetId="51">#REF!</definedName>
    <definedName name="UFERPPUB" localSheetId="34">#REF!</definedName>
    <definedName name="UFERPPUB" localSheetId="37">#REF!</definedName>
    <definedName name="UFERPPUB" localSheetId="32">#REF!</definedName>
    <definedName name="UFERPPUB" localSheetId="33">#REF!</definedName>
    <definedName name="UFERPPUB" localSheetId="35">#REF!</definedName>
    <definedName name="UFERPPUB" localSheetId="31">#REF!</definedName>
    <definedName name="UFERPPUB" localSheetId="36">#REF!</definedName>
    <definedName name="UFERPPUB" localSheetId="38">#REF!</definedName>
    <definedName name="UFERPPUB" localSheetId="49">#REF!</definedName>
    <definedName name="UFERPPUB" localSheetId="47">#REF!</definedName>
    <definedName name="UFERPPUB" localSheetId="70">#REF!</definedName>
    <definedName name="UFERPPUB" localSheetId="69">#REF!</definedName>
    <definedName name="UFERPPUB" localSheetId="68">#REF!</definedName>
    <definedName name="UFERPPUB" localSheetId="71">#REF!</definedName>
    <definedName name="UFERPPUB" localSheetId="6">#REF!</definedName>
    <definedName name="UFERPPUB" localSheetId="1">#REF!</definedName>
    <definedName name="UFERPPUB" localSheetId="5">#REF!</definedName>
    <definedName name="UFERPPUB" localSheetId="43">#REF!</definedName>
    <definedName name="UFERPPUB" localSheetId="30">#REF!</definedName>
    <definedName name="UFERPPUB" localSheetId="75">#REF!</definedName>
    <definedName name="UFERPPUB" localSheetId="60">#REF!</definedName>
    <definedName name="UFERPPUB" localSheetId="59">#REF!</definedName>
    <definedName name="UFERPPUB">#REF!</definedName>
    <definedName name="UFERRES" localSheetId="55">#REF!</definedName>
    <definedName name="UFERRES" localSheetId="79">#REF!</definedName>
    <definedName name="UFERRES" localSheetId="39">#REF!</definedName>
    <definedName name="UFERRES" localSheetId="51">#REF!</definedName>
    <definedName name="UFERRES" localSheetId="34">#REF!</definedName>
    <definedName name="UFERRES" localSheetId="37">#REF!</definedName>
    <definedName name="UFERRES" localSheetId="32">#REF!</definedName>
    <definedName name="UFERRES" localSheetId="33">#REF!</definedName>
    <definedName name="UFERRES" localSheetId="35">#REF!</definedName>
    <definedName name="UFERRES" localSheetId="31">#REF!</definedName>
    <definedName name="UFERRES" localSheetId="36">#REF!</definedName>
    <definedName name="UFERRES" localSheetId="38">#REF!</definedName>
    <definedName name="UFERRES" localSheetId="49">#REF!</definedName>
    <definedName name="UFERRES" localSheetId="47">#REF!</definedName>
    <definedName name="UFERRES" localSheetId="70">#REF!</definedName>
    <definedName name="UFERRES" localSheetId="69">#REF!</definedName>
    <definedName name="UFERRES" localSheetId="68">#REF!</definedName>
    <definedName name="UFERRES" localSheetId="71">#REF!</definedName>
    <definedName name="UFERRES" localSheetId="6">#REF!</definedName>
    <definedName name="UFERRES" localSheetId="1">#REF!</definedName>
    <definedName name="UFERRES" localSheetId="5">#REF!</definedName>
    <definedName name="UFERRES" localSheetId="43">#REF!</definedName>
    <definedName name="UFERRES" localSheetId="30">#REF!</definedName>
    <definedName name="UFERRES" localSheetId="75">#REF!</definedName>
    <definedName name="UFERRES" localSheetId="60">#REF!</definedName>
    <definedName name="UFERRES" localSheetId="59">#REF!</definedName>
    <definedName name="UFERRES">#REF!</definedName>
    <definedName name="UFERREV" localSheetId="55">#REF!</definedName>
    <definedName name="UFERREV" localSheetId="79">#REF!</definedName>
    <definedName name="UFERREV" localSheetId="39">#REF!</definedName>
    <definedName name="UFERREV" localSheetId="51">#REF!</definedName>
    <definedName name="UFERREV" localSheetId="34">#REF!</definedName>
    <definedName name="UFERREV" localSheetId="37">#REF!</definedName>
    <definedName name="UFERREV" localSheetId="32">#REF!</definedName>
    <definedName name="UFERREV" localSheetId="33">#REF!</definedName>
    <definedName name="UFERREV" localSheetId="35">#REF!</definedName>
    <definedName name="UFERREV" localSheetId="31">#REF!</definedName>
    <definedName name="UFERREV" localSheetId="36">#REF!</definedName>
    <definedName name="UFERREV" localSheetId="38">#REF!</definedName>
    <definedName name="UFERREV" localSheetId="49">#REF!</definedName>
    <definedName name="UFERREV" localSheetId="47">#REF!</definedName>
    <definedName name="UFERREV" localSheetId="70">#REF!</definedName>
    <definedName name="UFERREV" localSheetId="69">#REF!</definedName>
    <definedName name="UFERREV" localSheetId="68">#REF!</definedName>
    <definedName name="UFERREV" localSheetId="71">#REF!</definedName>
    <definedName name="UFERREV" localSheetId="6">#REF!</definedName>
    <definedName name="UFERREV" localSheetId="1">#REF!</definedName>
    <definedName name="UFERREV" localSheetId="5">#REF!</definedName>
    <definedName name="UFERREV" localSheetId="43">#REF!</definedName>
    <definedName name="UFERREV" localSheetId="30">#REF!</definedName>
    <definedName name="UFERREV" localSheetId="75">#REF!</definedName>
    <definedName name="UFERREV" localSheetId="60">#REF!</definedName>
    <definedName name="UFERREV" localSheetId="59">#REF!</definedName>
    <definedName name="UFERREV">#REF!</definedName>
    <definedName name="UFERRUR" localSheetId="55">#REF!</definedName>
    <definedName name="UFERRUR" localSheetId="79">#REF!</definedName>
    <definedName name="UFERRUR" localSheetId="39">#REF!</definedName>
    <definedName name="UFERRUR" localSheetId="51">#REF!</definedName>
    <definedName name="UFERRUR" localSheetId="34">#REF!</definedName>
    <definedName name="UFERRUR" localSheetId="37">#REF!</definedName>
    <definedName name="UFERRUR" localSheetId="32">#REF!</definedName>
    <definedName name="UFERRUR" localSheetId="33">#REF!</definedName>
    <definedName name="UFERRUR" localSheetId="35">#REF!</definedName>
    <definedName name="UFERRUR" localSheetId="31">#REF!</definedName>
    <definedName name="UFERRUR" localSheetId="36">#REF!</definedName>
    <definedName name="UFERRUR" localSheetId="38">#REF!</definedName>
    <definedName name="UFERRUR" localSheetId="49">#REF!</definedName>
    <definedName name="UFERRUR" localSheetId="47">#REF!</definedName>
    <definedName name="UFERRUR" localSheetId="70">#REF!</definedName>
    <definedName name="UFERRUR" localSheetId="69">#REF!</definedName>
    <definedName name="UFERRUR" localSheetId="68">#REF!</definedName>
    <definedName name="UFERRUR" localSheetId="71">#REF!</definedName>
    <definedName name="UFERRUR" localSheetId="6">#REF!</definedName>
    <definedName name="UFERRUR" localSheetId="1">#REF!</definedName>
    <definedName name="UFERRUR" localSheetId="5">#REF!</definedName>
    <definedName name="UFERRUR" localSheetId="43">#REF!</definedName>
    <definedName name="UFERRUR" localSheetId="30">#REF!</definedName>
    <definedName name="UFERRUR" localSheetId="75">#REF!</definedName>
    <definedName name="UFERRUR" localSheetId="60">#REF!</definedName>
    <definedName name="UFERRUR" localSheetId="59">#REF!</definedName>
    <definedName name="UFERRUR">#REF!</definedName>
    <definedName name="UFERSPUB" localSheetId="55">#REF!</definedName>
    <definedName name="UFERSPUB" localSheetId="79">#REF!</definedName>
    <definedName name="UFERSPUB" localSheetId="39">#REF!</definedName>
    <definedName name="UFERSPUB" localSheetId="51">#REF!</definedName>
    <definedName name="UFERSPUB" localSheetId="34">#REF!</definedName>
    <definedName name="UFERSPUB" localSheetId="37">#REF!</definedName>
    <definedName name="UFERSPUB" localSheetId="32">#REF!</definedName>
    <definedName name="UFERSPUB" localSheetId="33">#REF!</definedName>
    <definedName name="UFERSPUB" localSheetId="35">#REF!</definedName>
    <definedName name="UFERSPUB" localSheetId="31">#REF!</definedName>
    <definedName name="UFERSPUB" localSheetId="36">#REF!</definedName>
    <definedName name="UFERSPUB" localSheetId="38">#REF!</definedName>
    <definedName name="UFERSPUB" localSheetId="49">#REF!</definedName>
    <definedName name="UFERSPUB" localSheetId="47">#REF!</definedName>
    <definedName name="UFERSPUB" localSheetId="70">#REF!</definedName>
    <definedName name="UFERSPUB" localSheetId="69">#REF!</definedName>
    <definedName name="UFERSPUB" localSheetId="68">#REF!</definedName>
    <definedName name="UFERSPUB" localSheetId="71">#REF!</definedName>
    <definedName name="UFERSPUB" localSheetId="6">#REF!</definedName>
    <definedName name="UFERSPUB" localSheetId="1">#REF!</definedName>
    <definedName name="UFERSPUB" localSheetId="5">#REF!</definedName>
    <definedName name="UFERSPUB" localSheetId="43">#REF!</definedName>
    <definedName name="UFERSPUB" localSheetId="30">#REF!</definedName>
    <definedName name="UFERSPUB" localSheetId="75">#REF!</definedName>
    <definedName name="UFERSPUB" localSheetId="60">#REF!</definedName>
    <definedName name="UFERSPUB" localSheetId="59">#REF!</definedName>
    <definedName name="UFERSPUB">#REF!</definedName>
    <definedName name="UFIR" localSheetId="90">#REF!</definedName>
    <definedName name="UFIR" localSheetId="107">#REF!</definedName>
    <definedName name="UFIR" localSheetId="106">#REF!</definedName>
    <definedName name="UFIR" localSheetId="109">#REF!</definedName>
    <definedName name="UFIR" localSheetId="55">#REF!</definedName>
    <definedName name="UFIR" localSheetId="91">#REF!</definedName>
    <definedName name="UFIR" localSheetId="92">#REF!</definedName>
    <definedName name="UFIR" localSheetId="93">#REF!</definedName>
    <definedName name="UFIR" localSheetId="83">#REF!</definedName>
    <definedName name="UFIR" localSheetId="84">#REF!</definedName>
    <definedName name="UFIR" localSheetId="85">#REF!</definedName>
    <definedName name="UFIR" localSheetId="86">#REF!</definedName>
    <definedName name="UFIR" localSheetId="87">#REF!</definedName>
    <definedName name="UFIR" localSheetId="88">#REF!</definedName>
    <definedName name="UFIR" localSheetId="96">#REF!</definedName>
    <definedName name="UFIR" localSheetId="81">#REF!</definedName>
    <definedName name="UFIR" localSheetId="79">#REF!</definedName>
    <definedName name="UFIR" localSheetId="39">#REF!</definedName>
    <definedName name="UFIR" localSheetId="104">#REF!</definedName>
    <definedName name="UFIR" localSheetId="51">#REF!</definedName>
    <definedName name="UFIR" localSheetId="105">#REF!</definedName>
    <definedName name="UFIR" localSheetId="22">#REF!</definedName>
    <definedName name="UFIR" localSheetId="18">#REF!</definedName>
    <definedName name="UFIR" localSheetId="14">#REF!</definedName>
    <definedName name="UFIR" localSheetId="10">#REF!</definedName>
    <definedName name="UFIR" localSheetId="34">#REF!</definedName>
    <definedName name="UFIR" localSheetId="37">#REF!</definedName>
    <definedName name="UFIR" localSheetId="32">#REF!</definedName>
    <definedName name="UFIR" localSheetId="33">#REF!</definedName>
    <definedName name="UFIR" localSheetId="35">#REF!</definedName>
    <definedName name="UFIR" localSheetId="31">#REF!</definedName>
    <definedName name="UFIR" localSheetId="36">#REF!</definedName>
    <definedName name="UFIR" localSheetId="38">#REF!</definedName>
    <definedName name="UFIR" localSheetId="47">#REF!</definedName>
    <definedName name="UFIR" localSheetId="99">#REF!</definedName>
    <definedName name="UFIR" localSheetId="73">#REF!</definedName>
    <definedName name="UFIR" localSheetId="70">#REF!</definedName>
    <definedName name="UFIR" localSheetId="69">#REF!</definedName>
    <definedName name="UFIR" localSheetId="68">#REF!</definedName>
    <definedName name="UFIR" localSheetId="71">#REF!</definedName>
    <definedName name="UFIR" localSheetId="72">#REF!</definedName>
    <definedName name="UFIR" localSheetId="100">#REF!</definedName>
    <definedName name="UFIR" localSheetId="20">#REF!</definedName>
    <definedName name="UFIR" localSheetId="16">#REF!</definedName>
    <definedName name="UFIR" localSheetId="12">#REF!</definedName>
    <definedName name="UFIR" localSheetId="8">#REF!</definedName>
    <definedName name="UFIR" localSheetId="97">#REF!</definedName>
    <definedName name="UFIR" localSheetId="98">#REF!</definedName>
    <definedName name="UFIR" localSheetId="21">#REF!</definedName>
    <definedName name="UFIR" localSheetId="17">#REF!</definedName>
    <definedName name="UFIR" localSheetId="13">#REF!</definedName>
    <definedName name="UFIR" localSheetId="9">#REF!</definedName>
    <definedName name="UFIR" localSheetId="89">#REF!</definedName>
    <definedName name="UFIR" localSheetId="4">#REF!</definedName>
    <definedName name="UFIR" localSheetId="2">#REF!</definedName>
    <definedName name="UFIR" localSheetId="5">#REF!</definedName>
    <definedName name="UFIR" localSheetId="43">#REF!</definedName>
    <definedName name="UFIR" localSheetId="30">#REF!</definedName>
    <definedName name="UFIR" localSheetId="94">#REF!</definedName>
    <definedName name="UFIR" localSheetId="95">#REF!</definedName>
    <definedName name="UFIR" localSheetId="19">#REF!</definedName>
    <definedName name="UFIR" localSheetId="15">#REF!</definedName>
    <definedName name="UFIR" localSheetId="11">#REF!</definedName>
    <definedName name="UFIR" localSheetId="108">#REF!</definedName>
    <definedName name="UFIR" localSheetId="60">#REF!</definedName>
    <definedName name="UFIR" localSheetId="59">#REF!</definedName>
    <definedName name="UFIR">#REF!</definedName>
    <definedName name="UFIR2" localSheetId="5">#REF!,#REF!</definedName>
    <definedName name="UFIR2">#REF!,#REF!</definedName>
    <definedName name="UFIRATUAL" localSheetId="55">#REF!</definedName>
    <definedName name="UFIRATUAL" localSheetId="79">#REF!</definedName>
    <definedName name="UFIRATUAL" localSheetId="39">#REF!</definedName>
    <definedName name="UFIRATUAL" localSheetId="51">#REF!</definedName>
    <definedName name="UFIRATUAL" localSheetId="34">#REF!</definedName>
    <definedName name="UFIRATUAL" localSheetId="37">#REF!</definedName>
    <definedName name="UFIRATUAL" localSheetId="32">#REF!</definedName>
    <definedName name="UFIRATUAL" localSheetId="33">#REF!</definedName>
    <definedName name="UFIRATUAL" localSheetId="35">#REF!</definedName>
    <definedName name="UFIRATUAL" localSheetId="31">#REF!</definedName>
    <definedName name="UFIRATUAL" localSheetId="36">#REF!</definedName>
    <definedName name="UFIRATUAL" localSheetId="38">#REF!</definedName>
    <definedName name="UFIRATUAL" localSheetId="47">#REF!</definedName>
    <definedName name="UFIRATUAL" localSheetId="70">#REF!</definedName>
    <definedName name="UFIRATUAL" localSheetId="69">#REF!</definedName>
    <definedName name="UFIRATUAL" localSheetId="68">#REF!</definedName>
    <definedName name="UFIRATUAL" localSheetId="71">#REF!</definedName>
    <definedName name="UFIRATUAL" localSheetId="4">#REF!</definedName>
    <definedName name="UFIRATUAL" localSheetId="1">#REF!</definedName>
    <definedName name="UFIRATUAL" localSheetId="2">#REF!</definedName>
    <definedName name="UFIRATUAL" localSheetId="5">#REF!</definedName>
    <definedName name="UFIRATUAL" localSheetId="43">#REF!</definedName>
    <definedName name="UFIRATUAL" localSheetId="30">#REF!</definedName>
    <definedName name="UFIRATUAL" localSheetId="75">#REF!</definedName>
    <definedName name="UFIRATUAL" localSheetId="60">#REF!</definedName>
    <definedName name="UFIRATUAL" localSheetId="59">#REF!</definedName>
    <definedName name="UFIRATUAL">#REF!</definedName>
    <definedName name="UFIRECF" localSheetId="5">#REF!</definedName>
    <definedName name="UFIRECF">#REF!</definedName>
    <definedName name="UFIRR" localSheetId="5">#REF!,#REF!</definedName>
    <definedName name="UFIRR">#REF!,#REF!</definedName>
    <definedName name="UHE_SA_CARVALHO_ampl_APE">"dados"</definedName>
    <definedName name="ui" localSheetId="90">#REF!</definedName>
    <definedName name="ui" localSheetId="107">#REF!</definedName>
    <definedName name="ui" localSheetId="106">#REF!</definedName>
    <definedName name="ui" localSheetId="109">#REF!</definedName>
    <definedName name="ui" localSheetId="55">#REF!</definedName>
    <definedName name="ui" localSheetId="91">#REF!</definedName>
    <definedName name="ui" localSheetId="92">#REF!</definedName>
    <definedName name="ui" localSheetId="93">#REF!</definedName>
    <definedName name="ui" localSheetId="83">#REF!</definedName>
    <definedName name="ui" localSheetId="84">#REF!</definedName>
    <definedName name="ui" localSheetId="85">#REF!</definedName>
    <definedName name="ui" localSheetId="86">#REF!</definedName>
    <definedName name="ui" localSheetId="87">#REF!</definedName>
    <definedName name="ui" localSheetId="88">#REF!</definedName>
    <definedName name="ui" localSheetId="96">#REF!</definedName>
    <definedName name="ui" localSheetId="81">#REF!</definedName>
    <definedName name="ui" localSheetId="79">#REF!</definedName>
    <definedName name="ui" localSheetId="39">#REF!</definedName>
    <definedName name="ui" localSheetId="104">#REF!</definedName>
    <definedName name="ui" localSheetId="51">#REF!</definedName>
    <definedName name="ui" localSheetId="105">#REF!</definedName>
    <definedName name="ui" localSheetId="34">#REF!</definedName>
    <definedName name="ui" localSheetId="37">#REF!</definedName>
    <definedName name="ui" localSheetId="32">#REF!</definedName>
    <definedName name="ui" localSheetId="33">#REF!</definedName>
    <definedName name="ui" localSheetId="35">#REF!</definedName>
    <definedName name="ui" localSheetId="31">#REF!</definedName>
    <definedName name="ui" localSheetId="36">#REF!</definedName>
    <definedName name="ui" localSheetId="38">#REF!</definedName>
    <definedName name="ui" localSheetId="49">#REF!</definedName>
    <definedName name="ui" localSheetId="47">#REF!</definedName>
    <definedName name="ui" localSheetId="99">#REF!</definedName>
    <definedName name="ui" localSheetId="73">#REF!</definedName>
    <definedName name="ui" localSheetId="70">#REF!</definedName>
    <definedName name="ui" localSheetId="69">#REF!</definedName>
    <definedName name="ui" localSheetId="68">#REF!</definedName>
    <definedName name="ui" localSheetId="71">#REF!</definedName>
    <definedName name="ui" localSheetId="72">#REF!</definedName>
    <definedName name="ui" localSheetId="100">#REF!</definedName>
    <definedName name="ui" localSheetId="97">#REF!</definedName>
    <definedName name="ui" localSheetId="98">#REF!</definedName>
    <definedName name="ui" localSheetId="89">#REF!</definedName>
    <definedName name="ui" localSheetId="6">#REF!</definedName>
    <definedName name="ui" localSheetId="1">#REF!</definedName>
    <definedName name="ui" localSheetId="5">#REF!</definedName>
    <definedName name="ui" localSheetId="43">#REF!</definedName>
    <definedName name="ui" localSheetId="30">#REF!</definedName>
    <definedName name="ui" localSheetId="94">#REF!</definedName>
    <definedName name="ui" localSheetId="95">#REF!</definedName>
    <definedName name="ui" localSheetId="108">#REF!</definedName>
    <definedName name="ui" localSheetId="75">#REF!</definedName>
    <definedName name="ui" localSheetId="60">#REF!</definedName>
    <definedName name="ui" localSheetId="59">#REF!</definedName>
    <definedName name="ui">#REF!</definedName>
    <definedName name="uiliul" localSheetId="34" hidden="1">{#N/A,#N/A,FALSE,"CONTROLE"}</definedName>
    <definedName name="uiliul" localSheetId="37" hidden="1">{#N/A,#N/A,FALSE,"CONTROLE"}</definedName>
    <definedName name="uiliul" localSheetId="32" hidden="1">{#N/A,#N/A,FALSE,"CONTROLE"}</definedName>
    <definedName name="uiliul" localSheetId="33" hidden="1">{#N/A,#N/A,FALSE,"CONTROLE"}</definedName>
    <definedName name="uiliul" localSheetId="35" hidden="1">{#N/A,#N/A,FALSE,"CONTROLE"}</definedName>
    <definedName name="uiliul" localSheetId="31" hidden="1">{#N/A,#N/A,FALSE,"CONTROLE"}</definedName>
    <definedName name="uiliul" localSheetId="36" hidden="1">{#N/A,#N/A,FALSE,"CONTROLE"}</definedName>
    <definedName name="uiliul" localSheetId="38" hidden="1">{#N/A,#N/A,FALSE,"CONTROLE"}</definedName>
    <definedName name="uiliul" localSheetId="49" hidden="1">{#N/A,#N/A,FALSE,"CONTROLE"}</definedName>
    <definedName name="uiliul" localSheetId="70" hidden="1">{#N/A,#N/A,FALSE,"CONTROLE"}</definedName>
    <definedName name="uiliul" localSheetId="69" hidden="1">{#N/A,#N/A,FALSE,"CONTROLE"}</definedName>
    <definedName name="uiliul" localSheetId="68" hidden="1">{#N/A,#N/A,FALSE,"CONTROLE"}</definedName>
    <definedName name="uiliul" localSheetId="6" hidden="1">{#N/A,#N/A,FALSE,"CONTROLE"}</definedName>
    <definedName name="uiliul" localSheetId="4" hidden="1">{#N/A,#N/A,FALSE,"CONTROLE"}</definedName>
    <definedName name="uiliul" localSheetId="2" hidden="1">{#N/A,#N/A,FALSE,"CONTROLE"}</definedName>
    <definedName name="uiliul" localSheetId="5" hidden="1">{#N/A,#N/A,FALSE,"CONTROLE"}</definedName>
    <definedName name="uiliul" localSheetId="59" hidden="1">{#N/A,#N/A,FALSE,"CONTROLE"}</definedName>
    <definedName name="uiliul" hidden="1">{#N/A,#N/A,FALSE,"CONTROLE"}</definedName>
    <definedName name="uj" localSheetId="34" hidden="1">{#N/A,#N/A,FALSE,"CONTROLE"}</definedName>
    <definedName name="uj" localSheetId="37" hidden="1">{#N/A,#N/A,FALSE,"CONTROLE"}</definedName>
    <definedName name="uj" localSheetId="32" hidden="1">{#N/A,#N/A,FALSE,"CONTROLE"}</definedName>
    <definedName name="uj" localSheetId="33" hidden="1">{#N/A,#N/A,FALSE,"CONTROLE"}</definedName>
    <definedName name="uj" localSheetId="35" hidden="1">{#N/A,#N/A,FALSE,"CONTROLE"}</definedName>
    <definedName name="uj" localSheetId="31" hidden="1">{#N/A,#N/A,FALSE,"CONTROLE"}</definedName>
    <definedName name="uj" localSheetId="36" hidden="1">{#N/A,#N/A,FALSE,"CONTROLE"}</definedName>
    <definedName name="uj" localSheetId="38" hidden="1">{#N/A,#N/A,FALSE,"CONTROLE"}</definedName>
    <definedName name="uj" localSheetId="49" hidden="1">{#N/A,#N/A,FALSE,"CONTROLE"}</definedName>
    <definedName name="uj" localSheetId="70" hidden="1">{#N/A,#N/A,FALSE,"CONTROLE"}</definedName>
    <definedName name="uj" localSheetId="69" hidden="1">{#N/A,#N/A,FALSE,"CONTROLE"}</definedName>
    <definedName name="uj" localSheetId="68" hidden="1">{#N/A,#N/A,FALSE,"CONTROLE"}</definedName>
    <definedName name="uj" localSheetId="6" hidden="1">{#N/A,#N/A,FALSE,"CONTROLE"}</definedName>
    <definedName name="uj" localSheetId="4" hidden="1">{#N/A,#N/A,FALSE,"CONTROLE"}</definedName>
    <definedName name="uj" localSheetId="2" hidden="1">{#N/A,#N/A,FALSE,"CONTROLE"}</definedName>
    <definedName name="uj" localSheetId="5" hidden="1">{#N/A,#N/A,FALSE,"CONTROLE"}</definedName>
    <definedName name="uj" localSheetId="59" hidden="1">{#N/A,#N/A,FALSE,"CONTROLE"}</definedName>
    <definedName name="uj" hidden="1">{#N/A,#N/A,FALSE,"CONTROLE"}</definedName>
    <definedName name="ujuju" localSheetId="34" hidden="1">{#N/A,#N/A,FALSE,"CONTROLE";#N/A,#N/A,FALSE,"CONTROLE"}</definedName>
    <definedName name="ujuju" localSheetId="37" hidden="1">{#N/A,#N/A,FALSE,"CONTROLE";#N/A,#N/A,FALSE,"CONTROLE"}</definedName>
    <definedName name="ujuju" localSheetId="32" hidden="1">{#N/A,#N/A,FALSE,"CONTROLE";#N/A,#N/A,FALSE,"CONTROLE"}</definedName>
    <definedName name="ujuju" localSheetId="33" hidden="1">{#N/A,#N/A,FALSE,"CONTROLE";#N/A,#N/A,FALSE,"CONTROLE"}</definedName>
    <definedName name="ujuju" localSheetId="35" hidden="1">{#N/A,#N/A,FALSE,"CONTROLE";#N/A,#N/A,FALSE,"CONTROLE"}</definedName>
    <definedName name="ujuju" localSheetId="31" hidden="1">{#N/A,#N/A,FALSE,"CONTROLE";#N/A,#N/A,FALSE,"CONTROLE"}</definedName>
    <definedName name="ujuju" localSheetId="36" hidden="1">{#N/A,#N/A,FALSE,"CONTROLE";#N/A,#N/A,FALSE,"CONTROLE"}</definedName>
    <definedName name="ujuju" localSheetId="38" hidden="1">{#N/A,#N/A,FALSE,"CONTROLE";#N/A,#N/A,FALSE,"CONTROLE"}</definedName>
    <definedName name="ujuju" localSheetId="49" hidden="1">{#N/A,#N/A,FALSE,"CONTROLE";#N/A,#N/A,FALSE,"CONTROLE"}</definedName>
    <definedName name="ujuju" localSheetId="70" hidden="1">{#N/A,#N/A,FALSE,"CONTROLE";#N/A,#N/A,FALSE,"CONTROLE"}</definedName>
    <definedName name="ujuju" localSheetId="69" hidden="1">{#N/A,#N/A,FALSE,"CONTROLE";#N/A,#N/A,FALSE,"CONTROLE"}</definedName>
    <definedName name="ujuju" localSheetId="68" hidden="1">{#N/A,#N/A,FALSE,"CONTROLE";#N/A,#N/A,FALSE,"CONTROLE"}</definedName>
    <definedName name="ujuju" localSheetId="6" hidden="1">{#N/A,#N/A,FALSE,"CONTROLE";#N/A,#N/A,FALSE,"CONTROLE"}</definedName>
    <definedName name="ujuju" localSheetId="4" hidden="1">{#N/A,#N/A,FALSE,"CONTROLE";#N/A,#N/A,FALSE,"CONTROLE"}</definedName>
    <definedName name="ujuju" localSheetId="2" hidden="1">{#N/A,#N/A,FALSE,"CONTROLE";#N/A,#N/A,FALSE,"CONTROLE"}</definedName>
    <definedName name="ujuju" localSheetId="5" hidden="1">{#N/A,#N/A,FALSE,"CONTROLE";#N/A,#N/A,FALSE,"CONTROLE"}</definedName>
    <definedName name="ujuju" localSheetId="59" hidden="1">{#N/A,#N/A,FALSE,"CONTROLE";#N/A,#N/A,FALSE,"CONTROLE"}</definedName>
    <definedName name="ujuju" hidden="1">{#N/A,#N/A,FALSE,"CONTROLE";#N/A,#N/A,FALSE,"CONTROLE"}</definedName>
    <definedName name="ULP" localSheetId="55">#REF!</definedName>
    <definedName name="ULP" localSheetId="79">#REF!</definedName>
    <definedName name="ULP" localSheetId="39">#REF!</definedName>
    <definedName name="ULP" localSheetId="51">#REF!</definedName>
    <definedName name="ULP" localSheetId="34">#REF!</definedName>
    <definedName name="ULP" localSheetId="37">#REF!</definedName>
    <definedName name="ULP" localSheetId="32">#REF!</definedName>
    <definedName name="ULP" localSheetId="33">#REF!</definedName>
    <definedName name="ULP" localSheetId="35">#REF!</definedName>
    <definedName name="ULP" localSheetId="31">#REF!</definedName>
    <definedName name="ULP" localSheetId="36">#REF!</definedName>
    <definedName name="ULP" localSheetId="38">#REF!</definedName>
    <definedName name="ULP" localSheetId="47">#REF!</definedName>
    <definedName name="ULP" localSheetId="70">#REF!</definedName>
    <definedName name="ULP" localSheetId="69">#REF!</definedName>
    <definedName name="ULP" localSheetId="68">#REF!</definedName>
    <definedName name="ULP" localSheetId="71">#REF!</definedName>
    <definedName name="ULP" localSheetId="4">#REF!</definedName>
    <definedName name="ULP" localSheetId="1">#REF!</definedName>
    <definedName name="ULP" localSheetId="2">#REF!</definedName>
    <definedName name="ULP" localSheetId="5">#REF!</definedName>
    <definedName name="ULP" localSheetId="43">#REF!</definedName>
    <definedName name="ULP" localSheetId="30">#REF!</definedName>
    <definedName name="ULP" localSheetId="75">#REF!</definedName>
    <definedName name="ULP" localSheetId="60">#REF!</definedName>
    <definedName name="ULP" localSheetId="59">#REF!</definedName>
    <definedName name="ULP">#REF!</definedName>
    <definedName name="ULPA" localSheetId="55">#REF!</definedName>
    <definedName name="ULPA" localSheetId="79">#REF!</definedName>
    <definedName name="ULPA" localSheetId="39">#REF!</definedName>
    <definedName name="ULPA" localSheetId="51">#REF!</definedName>
    <definedName name="ULPA" localSheetId="47">#REF!</definedName>
    <definedName name="ULPA" localSheetId="70">#REF!</definedName>
    <definedName name="ULPA" localSheetId="69">#REF!</definedName>
    <definedName name="ULPA" localSheetId="71">#REF!</definedName>
    <definedName name="ULPA" localSheetId="4">#REF!</definedName>
    <definedName name="ULPA" localSheetId="1">#REF!</definedName>
    <definedName name="ULPA" localSheetId="2">#REF!</definedName>
    <definedName name="ULPA" localSheetId="5">#REF!</definedName>
    <definedName name="ULPA" localSheetId="43">#REF!</definedName>
    <definedName name="ULPA" localSheetId="30">#REF!</definedName>
    <definedName name="ULPA" localSheetId="75">#REF!</definedName>
    <definedName name="ULPA" localSheetId="60">#REF!</definedName>
    <definedName name="ULPA">#REF!</definedName>
    <definedName name="ULPT" localSheetId="55">#REF!</definedName>
    <definedName name="ULPT" localSheetId="79">#REF!</definedName>
    <definedName name="ULPT" localSheetId="39">#REF!</definedName>
    <definedName name="ULPT" localSheetId="51">#REF!</definedName>
    <definedName name="ULPT" localSheetId="47">#REF!</definedName>
    <definedName name="ULPT" localSheetId="70">#REF!</definedName>
    <definedName name="ULPT" localSheetId="69">#REF!</definedName>
    <definedName name="ULPT" localSheetId="71">#REF!</definedName>
    <definedName name="ULPT" localSheetId="4">#REF!</definedName>
    <definedName name="ULPT" localSheetId="1">#REF!</definedName>
    <definedName name="ULPT" localSheetId="2">#REF!</definedName>
    <definedName name="ULPT" localSheetId="5">#REF!</definedName>
    <definedName name="ULPT" localSheetId="43">#REF!</definedName>
    <definedName name="ULPT" localSheetId="30">#REF!</definedName>
    <definedName name="ULPT" localSheetId="75">#REF!</definedName>
    <definedName name="ULPT" localSheetId="60">#REF!</definedName>
    <definedName name="ULPT">#REF!</definedName>
    <definedName name="UM" localSheetId="70">#REF!</definedName>
    <definedName name="UM" localSheetId="69">#REF!</definedName>
    <definedName name="UM" localSheetId="4">#REF!</definedName>
    <definedName name="UM" localSheetId="2">#REF!</definedName>
    <definedName name="UM" localSheetId="5">#REF!</definedName>
    <definedName name="UM">#REF!</definedName>
    <definedName name="UNITS" localSheetId="70">#REF!</definedName>
    <definedName name="UNITS" localSheetId="69">#REF!</definedName>
    <definedName name="UNITS" localSheetId="4">#REF!</definedName>
    <definedName name="UNITS" localSheetId="2">#REF!</definedName>
    <definedName name="UNITS" localSheetId="5">#REF!</definedName>
    <definedName name="UNITS">#REF!</definedName>
    <definedName name="UNITSB">#N/A</definedName>
    <definedName name="unlev_fcf_rate" localSheetId="70">#REF!</definedName>
    <definedName name="unlev_fcf_rate" localSheetId="69">#REF!</definedName>
    <definedName name="unlev_fcf_rate" localSheetId="4">#REF!</definedName>
    <definedName name="unlev_fcf_rate" localSheetId="2">#REF!</definedName>
    <definedName name="unlev_fcf_rate" localSheetId="5">#REF!</definedName>
    <definedName name="unlev_fcf_rate">#REF!</definedName>
    <definedName name="UnleveredBetas" localSheetId="70">#REF!</definedName>
    <definedName name="UnleveredBetas" localSheetId="69">#REF!</definedName>
    <definedName name="UnleveredBetas" localSheetId="4">#REF!</definedName>
    <definedName name="UnleveredBetas" localSheetId="2">#REF!</definedName>
    <definedName name="UnleveredBetas" localSheetId="5">#REF!</definedName>
    <definedName name="UnleveredBetas">#REF!</definedName>
    <definedName name="US__CHF" localSheetId="70">#REF!</definedName>
    <definedName name="US__CHF" localSheetId="69">#REF!</definedName>
    <definedName name="US__CHF" localSheetId="4">#REF!</definedName>
    <definedName name="US__CHF" localSheetId="2">#REF!</definedName>
    <definedName name="US__CHF" localSheetId="5">#REF!</definedName>
    <definedName name="US__CHF">#REF!</definedName>
    <definedName name="US__P" localSheetId="70">#REF!</definedName>
    <definedName name="US__P" localSheetId="69">#REF!</definedName>
    <definedName name="US__P" localSheetId="4">#REF!</definedName>
    <definedName name="US__P" localSheetId="2">#REF!</definedName>
    <definedName name="US__P" localSheetId="5">#REF!</definedName>
    <definedName name="US__P">#REF!</definedName>
    <definedName name="uscpi_index" localSheetId="5">#REF!</definedName>
    <definedName name="uscpi_index">#REF!</definedName>
    <definedName name="USMIX97" localSheetId="5">#REF!</definedName>
    <definedName name="USMIX97">#REF!</definedName>
    <definedName name="USOCOM" localSheetId="55">#REF!</definedName>
    <definedName name="USOCOM" localSheetId="79">#REF!</definedName>
    <definedName name="USOCOM" localSheetId="39">#REF!</definedName>
    <definedName name="USOCOM" localSheetId="51">#REF!</definedName>
    <definedName name="USOCOM" localSheetId="34">#REF!</definedName>
    <definedName name="USOCOM" localSheetId="37">#REF!</definedName>
    <definedName name="USOCOM" localSheetId="32">#REF!</definedName>
    <definedName name="USOCOM" localSheetId="33">#REF!</definedName>
    <definedName name="USOCOM" localSheetId="35">#REF!</definedName>
    <definedName name="USOCOM" localSheetId="31">#REF!</definedName>
    <definedName name="USOCOM" localSheetId="36">#REF!</definedName>
    <definedName name="USOCOM" localSheetId="38">#REF!</definedName>
    <definedName name="USOCOM" localSheetId="49">#REF!</definedName>
    <definedName name="USOCOM" localSheetId="47">#REF!</definedName>
    <definedName name="USOCOM" localSheetId="70">#REF!</definedName>
    <definedName name="USOCOM" localSheetId="69">#REF!</definedName>
    <definedName name="USOCOM" localSheetId="68">#REF!</definedName>
    <definedName name="USOCOM" localSheetId="71">#REF!</definedName>
    <definedName name="USOCOM" localSheetId="6">#REF!</definedName>
    <definedName name="USOCOM" localSheetId="1">#REF!</definedName>
    <definedName name="USOCOM" localSheetId="5">#REF!</definedName>
    <definedName name="USOCOM" localSheetId="43">#REF!</definedName>
    <definedName name="USOCOM" localSheetId="30">#REF!</definedName>
    <definedName name="USOCOM" localSheetId="75">#REF!</definedName>
    <definedName name="USOCOM" localSheetId="60">#REF!</definedName>
    <definedName name="USOCOM" localSheetId="59">#REF!</definedName>
    <definedName name="USOCOM">#REF!</definedName>
    <definedName name="USOCPRO" localSheetId="55">#REF!</definedName>
    <definedName name="USOCPRO" localSheetId="79">#REF!</definedName>
    <definedName name="USOCPRO" localSheetId="39">#REF!</definedName>
    <definedName name="USOCPRO" localSheetId="51">#REF!</definedName>
    <definedName name="USOCPRO" localSheetId="34">#REF!</definedName>
    <definedName name="USOCPRO" localSheetId="37">#REF!</definedName>
    <definedName name="USOCPRO" localSheetId="32">#REF!</definedName>
    <definedName name="USOCPRO" localSheetId="33">#REF!</definedName>
    <definedName name="USOCPRO" localSheetId="35">#REF!</definedName>
    <definedName name="USOCPRO" localSheetId="31">#REF!</definedName>
    <definedName name="USOCPRO" localSheetId="36">#REF!</definedName>
    <definedName name="USOCPRO" localSheetId="38">#REF!</definedName>
    <definedName name="USOCPRO" localSheetId="49">#REF!</definedName>
    <definedName name="USOCPRO" localSheetId="47">#REF!</definedName>
    <definedName name="USOCPRO" localSheetId="70">#REF!</definedName>
    <definedName name="USOCPRO" localSheetId="69">#REF!</definedName>
    <definedName name="USOCPRO" localSheetId="68">#REF!</definedName>
    <definedName name="USOCPRO" localSheetId="71">#REF!</definedName>
    <definedName name="USOCPRO" localSheetId="6">#REF!</definedName>
    <definedName name="USOCPRO" localSheetId="1">#REF!</definedName>
    <definedName name="USOCPRO" localSheetId="5">#REF!</definedName>
    <definedName name="USOCPRO" localSheetId="43">#REF!</definedName>
    <definedName name="USOCPRO" localSheetId="30">#REF!</definedName>
    <definedName name="USOCPRO" localSheetId="75">#REF!</definedName>
    <definedName name="USOCPRO" localSheetId="60">#REF!</definedName>
    <definedName name="USOCPRO" localSheetId="59">#REF!</definedName>
    <definedName name="USOCPRO">#REF!</definedName>
    <definedName name="USODISTCICMSCOM" localSheetId="55">#REF!</definedName>
    <definedName name="USODISTCICMSCOM" localSheetId="79">#REF!</definedName>
    <definedName name="USODISTCICMSCOM" localSheetId="39">#REF!</definedName>
    <definedName name="USODISTCICMSCOM" localSheetId="51">#REF!</definedName>
    <definedName name="USODISTCICMSCOM" localSheetId="34">#REF!</definedName>
    <definedName name="USODISTCICMSCOM" localSheetId="37">#REF!</definedName>
    <definedName name="USODISTCICMSCOM" localSheetId="32">#REF!</definedName>
    <definedName name="USODISTCICMSCOM" localSheetId="33">#REF!</definedName>
    <definedName name="USODISTCICMSCOM" localSheetId="35">#REF!</definedName>
    <definedName name="USODISTCICMSCOM" localSheetId="31">#REF!</definedName>
    <definedName name="USODISTCICMSCOM" localSheetId="36">#REF!</definedName>
    <definedName name="USODISTCICMSCOM" localSheetId="38">#REF!</definedName>
    <definedName name="USODISTCICMSCOM" localSheetId="49">#REF!</definedName>
    <definedName name="USODISTCICMSCOM" localSheetId="47">#REF!</definedName>
    <definedName name="USODISTCICMSCOM" localSheetId="70">#REF!</definedName>
    <definedName name="USODISTCICMSCOM" localSheetId="69">#REF!</definedName>
    <definedName name="USODISTCICMSCOM" localSheetId="68">#REF!</definedName>
    <definedName name="USODISTCICMSCOM" localSheetId="71">#REF!</definedName>
    <definedName name="USODISTCICMSCOM" localSheetId="6">#REF!</definedName>
    <definedName name="USODISTCICMSCOM" localSheetId="1">#REF!</definedName>
    <definedName name="USODISTCICMSCOM" localSheetId="5">#REF!</definedName>
    <definedName name="USODISTCICMSCOM" localSheetId="43">#REF!</definedName>
    <definedName name="USODISTCICMSCOM" localSheetId="30">#REF!</definedName>
    <definedName name="USODISTCICMSCOM" localSheetId="75">#REF!</definedName>
    <definedName name="USODISTCICMSCOM" localSheetId="60">#REF!</definedName>
    <definedName name="USODISTCICMSCOM" localSheetId="59">#REF!</definedName>
    <definedName name="USODISTCICMSCOM">#REF!</definedName>
    <definedName name="USODISTCICMSCPRO" localSheetId="55">#REF!</definedName>
    <definedName name="USODISTCICMSCPRO" localSheetId="79">#REF!</definedName>
    <definedName name="USODISTCICMSCPRO" localSheetId="39">#REF!</definedName>
    <definedName name="USODISTCICMSCPRO" localSheetId="51">#REF!</definedName>
    <definedName name="USODISTCICMSCPRO" localSheetId="34">#REF!</definedName>
    <definedName name="USODISTCICMSCPRO" localSheetId="37">#REF!</definedName>
    <definedName name="USODISTCICMSCPRO" localSheetId="32">#REF!</definedName>
    <definedName name="USODISTCICMSCPRO" localSheetId="33">#REF!</definedName>
    <definedName name="USODISTCICMSCPRO" localSheetId="35">#REF!</definedName>
    <definedName name="USODISTCICMSCPRO" localSheetId="31">#REF!</definedName>
    <definedName name="USODISTCICMSCPRO" localSheetId="36">#REF!</definedName>
    <definedName name="USODISTCICMSCPRO" localSheetId="38">#REF!</definedName>
    <definedName name="USODISTCICMSCPRO" localSheetId="49">#REF!</definedName>
    <definedName name="USODISTCICMSCPRO" localSheetId="47">#REF!</definedName>
    <definedName name="USODISTCICMSCPRO" localSheetId="70">#REF!</definedName>
    <definedName name="USODISTCICMSCPRO" localSheetId="69">#REF!</definedName>
    <definedName name="USODISTCICMSCPRO" localSheetId="68">#REF!</definedName>
    <definedName name="USODISTCICMSCPRO" localSheetId="71">#REF!</definedName>
    <definedName name="USODISTCICMSCPRO" localSheetId="6">#REF!</definedName>
    <definedName name="USODISTCICMSCPRO" localSheetId="1">#REF!</definedName>
    <definedName name="USODISTCICMSCPRO" localSheetId="5">#REF!</definedName>
    <definedName name="USODISTCICMSCPRO" localSheetId="43">#REF!</definedName>
    <definedName name="USODISTCICMSCPRO" localSheetId="30">#REF!</definedName>
    <definedName name="USODISTCICMSCPRO" localSheetId="75">#REF!</definedName>
    <definedName name="USODISTCICMSCPRO" localSheetId="60">#REF!</definedName>
    <definedName name="USODISTCICMSCPRO" localSheetId="59">#REF!</definedName>
    <definedName name="USODISTCICMSCPRO">#REF!</definedName>
    <definedName name="USODISTCICMSILUM" localSheetId="55">#REF!</definedName>
    <definedName name="USODISTCICMSILUM" localSheetId="79">#REF!</definedName>
    <definedName name="USODISTCICMSILUM" localSheetId="39">#REF!</definedName>
    <definedName name="USODISTCICMSILUM" localSheetId="51">#REF!</definedName>
    <definedName name="USODISTCICMSILUM" localSheetId="34">#REF!</definedName>
    <definedName name="USODISTCICMSILUM" localSheetId="37">#REF!</definedName>
    <definedName name="USODISTCICMSILUM" localSheetId="32">#REF!</definedName>
    <definedName name="USODISTCICMSILUM" localSheetId="33">#REF!</definedName>
    <definedName name="USODISTCICMSILUM" localSheetId="35">#REF!</definedName>
    <definedName name="USODISTCICMSILUM" localSheetId="31">#REF!</definedName>
    <definedName name="USODISTCICMSILUM" localSheetId="36">#REF!</definedName>
    <definedName name="USODISTCICMSILUM" localSheetId="38">#REF!</definedName>
    <definedName name="USODISTCICMSILUM" localSheetId="49">#REF!</definedName>
    <definedName name="USODISTCICMSILUM" localSheetId="47">#REF!</definedName>
    <definedName name="USODISTCICMSILUM" localSheetId="70">#REF!</definedName>
    <definedName name="USODISTCICMSILUM" localSheetId="69">#REF!</definedName>
    <definedName name="USODISTCICMSILUM" localSheetId="68">#REF!</definedName>
    <definedName name="USODISTCICMSILUM" localSheetId="71">#REF!</definedName>
    <definedName name="USODISTCICMSILUM" localSheetId="6">#REF!</definedName>
    <definedName name="USODISTCICMSILUM" localSheetId="1">#REF!</definedName>
    <definedName name="USODISTCICMSILUM" localSheetId="5">#REF!</definedName>
    <definedName name="USODISTCICMSILUM" localSheetId="43">#REF!</definedName>
    <definedName name="USODISTCICMSILUM" localSheetId="30">#REF!</definedName>
    <definedName name="USODISTCICMSILUM" localSheetId="75">#REF!</definedName>
    <definedName name="USODISTCICMSILUM" localSheetId="60">#REF!</definedName>
    <definedName name="USODISTCICMSILUM" localSheetId="59">#REF!</definedName>
    <definedName name="USODISTCICMSILUM">#REF!</definedName>
    <definedName name="USODISTCICMSIND" localSheetId="55">#REF!</definedName>
    <definedName name="USODISTCICMSIND" localSheetId="79">#REF!</definedName>
    <definedName name="USODISTCICMSIND" localSheetId="39">#REF!</definedName>
    <definedName name="USODISTCICMSIND" localSheetId="51">#REF!</definedName>
    <definedName name="USODISTCICMSIND" localSheetId="34">#REF!</definedName>
    <definedName name="USODISTCICMSIND" localSheetId="37">#REF!</definedName>
    <definedName name="USODISTCICMSIND" localSheetId="32">#REF!</definedName>
    <definedName name="USODISTCICMSIND" localSheetId="33">#REF!</definedName>
    <definedName name="USODISTCICMSIND" localSheetId="35">#REF!</definedName>
    <definedName name="USODISTCICMSIND" localSheetId="31">#REF!</definedName>
    <definedName name="USODISTCICMSIND" localSheetId="36">#REF!</definedName>
    <definedName name="USODISTCICMSIND" localSheetId="38">#REF!</definedName>
    <definedName name="USODISTCICMSIND" localSheetId="49">#REF!</definedName>
    <definedName name="USODISTCICMSIND" localSheetId="47">#REF!</definedName>
    <definedName name="USODISTCICMSIND" localSheetId="70">#REF!</definedName>
    <definedName name="USODISTCICMSIND" localSheetId="69">#REF!</definedName>
    <definedName name="USODISTCICMSIND" localSheetId="68">#REF!</definedName>
    <definedName name="USODISTCICMSIND" localSheetId="71">#REF!</definedName>
    <definedName name="USODISTCICMSIND" localSheetId="6">#REF!</definedName>
    <definedName name="USODISTCICMSIND" localSheetId="1">#REF!</definedName>
    <definedName name="USODISTCICMSIND" localSheetId="5">#REF!</definedName>
    <definedName name="USODISTCICMSIND" localSheetId="43">#REF!</definedName>
    <definedName name="USODISTCICMSIND" localSheetId="30">#REF!</definedName>
    <definedName name="USODISTCICMSIND" localSheetId="75">#REF!</definedName>
    <definedName name="USODISTCICMSIND" localSheetId="60">#REF!</definedName>
    <definedName name="USODISTCICMSIND" localSheetId="59">#REF!</definedName>
    <definedName name="USODISTCICMSIND">#REF!</definedName>
    <definedName name="USODISTCICMSPPUB" localSheetId="55">#REF!</definedName>
    <definedName name="USODISTCICMSPPUB" localSheetId="79">#REF!</definedName>
    <definedName name="USODISTCICMSPPUB" localSheetId="39">#REF!</definedName>
    <definedName name="USODISTCICMSPPUB" localSheetId="51">#REF!</definedName>
    <definedName name="USODISTCICMSPPUB" localSheetId="34">#REF!</definedName>
    <definedName name="USODISTCICMSPPUB" localSheetId="37">#REF!</definedName>
    <definedName name="USODISTCICMSPPUB" localSheetId="32">#REF!</definedName>
    <definedName name="USODISTCICMSPPUB" localSheetId="33">#REF!</definedName>
    <definedName name="USODISTCICMSPPUB" localSheetId="35">#REF!</definedName>
    <definedName name="USODISTCICMSPPUB" localSheetId="31">#REF!</definedName>
    <definedName name="USODISTCICMSPPUB" localSheetId="36">#REF!</definedName>
    <definedName name="USODISTCICMSPPUB" localSheetId="38">#REF!</definedName>
    <definedName name="USODISTCICMSPPUB" localSheetId="49">#REF!</definedName>
    <definedName name="USODISTCICMSPPUB" localSheetId="47">#REF!</definedName>
    <definedName name="USODISTCICMSPPUB" localSheetId="70">#REF!</definedName>
    <definedName name="USODISTCICMSPPUB" localSheetId="69">#REF!</definedName>
    <definedName name="USODISTCICMSPPUB" localSheetId="68">#REF!</definedName>
    <definedName name="USODISTCICMSPPUB" localSheetId="71">#REF!</definedName>
    <definedName name="USODISTCICMSPPUB" localSheetId="6">#REF!</definedName>
    <definedName name="USODISTCICMSPPUB" localSheetId="1">#REF!</definedName>
    <definedName name="USODISTCICMSPPUB" localSheetId="5">#REF!</definedName>
    <definedName name="USODISTCICMSPPUB" localSheetId="43">#REF!</definedName>
    <definedName name="USODISTCICMSPPUB" localSheetId="30">#REF!</definedName>
    <definedName name="USODISTCICMSPPUB" localSheetId="75">#REF!</definedName>
    <definedName name="USODISTCICMSPPUB" localSheetId="60">#REF!</definedName>
    <definedName name="USODISTCICMSPPUB" localSheetId="59">#REF!</definedName>
    <definedName name="USODISTCICMSPPUB">#REF!</definedName>
    <definedName name="USODISTCICMSPUB" localSheetId="55">#REF!</definedName>
    <definedName name="USODISTCICMSPUB" localSheetId="79">#REF!</definedName>
    <definedName name="USODISTCICMSPUB" localSheetId="39">#REF!</definedName>
    <definedName name="USODISTCICMSPUB" localSheetId="51">#REF!</definedName>
    <definedName name="USODISTCICMSPUB" localSheetId="34">#REF!</definedName>
    <definedName name="USODISTCICMSPUB" localSheetId="37">#REF!</definedName>
    <definedName name="USODISTCICMSPUB" localSheetId="32">#REF!</definedName>
    <definedName name="USODISTCICMSPUB" localSheetId="33">#REF!</definedName>
    <definedName name="USODISTCICMSPUB" localSheetId="35">#REF!</definedName>
    <definedName name="USODISTCICMSPUB" localSheetId="31">#REF!</definedName>
    <definedName name="USODISTCICMSPUB" localSheetId="36">#REF!</definedName>
    <definedName name="USODISTCICMSPUB" localSheetId="38">#REF!</definedName>
    <definedName name="USODISTCICMSPUB" localSheetId="49">#REF!</definedName>
    <definedName name="USODISTCICMSPUB" localSheetId="47">#REF!</definedName>
    <definedName name="USODISTCICMSPUB" localSheetId="70">#REF!</definedName>
    <definedName name="USODISTCICMSPUB" localSheetId="69">#REF!</definedName>
    <definedName name="USODISTCICMSPUB" localSheetId="68">#REF!</definedName>
    <definedName name="USODISTCICMSPUB" localSheetId="71">#REF!</definedName>
    <definedName name="USODISTCICMSPUB" localSheetId="6">#REF!</definedName>
    <definedName name="USODISTCICMSPUB" localSheetId="1">#REF!</definedName>
    <definedName name="USODISTCICMSPUB" localSheetId="5">#REF!</definedName>
    <definedName name="USODISTCICMSPUB" localSheetId="43">#REF!</definedName>
    <definedName name="USODISTCICMSPUB" localSheetId="30">#REF!</definedName>
    <definedName name="USODISTCICMSPUB" localSheetId="75">#REF!</definedName>
    <definedName name="USODISTCICMSPUB" localSheetId="60">#REF!</definedName>
    <definedName name="USODISTCICMSPUB" localSheetId="59">#REF!</definedName>
    <definedName name="USODISTCICMSPUB">#REF!</definedName>
    <definedName name="USODISTCICMSRES" localSheetId="55">#REF!</definedName>
    <definedName name="USODISTCICMSRES" localSheetId="79">#REF!</definedName>
    <definedName name="USODISTCICMSRES" localSheetId="39">#REF!</definedName>
    <definedName name="USODISTCICMSRES" localSheetId="51">#REF!</definedName>
    <definedName name="USODISTCICMSRES" localSheetId="34">#REF!</definedName>
    <definedName name="USODISTCICMSRES" localSheetId="37">#REF!</definedName>
    <definedName name="USODISTCICMSRES" localSheetId="32">#REF!</definedName>
    <definedName name="USODISTCICMSRES" localSheetId="33">#REF!</definedName>
    <definedName name="USODISTCICMSRES" localSheetId="35">#REF!</definedName>
    <definedName name="USODISTCICMSRES" localSheetId="31">#REF!</definedName>
    <definedName name="USODISTCICMSRES" localSheetId="36">#REF!</definedName>
    <definedName name="USODISTCICMSRES" localSheetId="38">#REF!</definedName>
    <definedName name="USODISTCICMSRES" localSheetId="49">#REF!</definedName>
    <definedName name="USODISTCICMSRES" localSheetId="47">#REF!</definedName>
    <definedName name="USODISTCICMSRES" localSheetId="70">#REF!</definedName>
    <definedName name="USODISTCICMSRES" localSheetId="69">#REF!</definedName>
    <definedName name="USODISTCICMSRES" localSheetId="68">#REF!</definedName>
    <definedName name="USODISTCICMSRES" localSheetId="71">#REF!</definedName>
    <definedName name="USODISTCICMSRES" localSheetId="6">#REF!</definedName>
    <definedName name="USODISTCICMSRES" localSheetId="1">#REF!</definedName>
    <definedName name="USODISTCICMSRES" localSheetId="5">#REF!</definedName>
    <definedName name="USODISTCICMSRES" localSheetId="43">#REF!</definedName>
    <definedName name="USODISTCICMSRES" localSheetId="30">#REF!</definedName>
    <definedName name="USODISTCICMSRES" localSheetId="75">#REF!</definedName>
    <definedName name="USODISTCICMSRES" localSheetId="60">#REF!</definedName>
    <definedName name="USODISTCICMSRES" localSheetId="59">#REF!</definedName>
    <definedName name="USODISTCICMSRES">#REF!</definedName>
    <definedName name="USODISTCICMSREV" localSheetId="55">#REF!</definedName>
    <definedName name="USODISTCICMSREV" localSheetId="79">#REF!</definedName>
    <definedName name="USODISTCICMSREV" localSheetId="39">#REF!</definedName>
    <definedName name="USODISTCICMSREV" localSheetId="51">#REF!</definedName>
    <definedName name="USODISTCICMSREV" localSheetId="34">#REF!</definedName>
    <definedName name="USODISTCICMSREV" localSheetId="37">#REF!</definedName>
    <definedName name="USODISTCICMSREV" localSheetId="32">#REF!</definedName>
    <definedName name="USODISTCICMSREV" localSheetId="33">#REF!</definedName>
    <definedName name="USODISTCICMSREV" localSheetId="35">#REF!</definedName>
    <definedName name="USODISTCICMSREV" localSheetId="31">#REF!</definedName>
    <definedName name="USODISTCICMSREV" localSheetId="36">#REF!</definedName>
    <definedName name="USODISTCICMSREV" localSheetId="38">#REF!</definedName>
    <definedName name="USODISTCICMSREV" localSheetId="49">#REF!</definedName>
    <definedName name="USODISTCICMSREV" localSheetId="47">#REF!</definedName>
    <definedName name="USODISTCICMSREV" localSheetId="70">#REF!</definedName>
    <definedName name="USODISTCICMSREV" localSheetId="69">#REF!</definedName>
    <definedName name="USODISTCICMSREV" localSheetId="68">#REF!</definedName>
    <definedName name="USODISTCICMSREV" localSheetId="71">#REF!</definedName>
    <definedName name="USODISTCICMSREV" localSheetId="6">#REF!</definedName>
    <definedName name="USODISTCICMSREV" localSheetId="1">#REF!</definedName>
    <definedName name="USODISTCICMSREV" localSheetId="5">#REF!</definedName>
    <definedName name="USODISTCICMSREV" localSheetId="43">#REF!</definedName>
    <definedName name="USODISTCICMSREV" localSheetId="30">#REF!</definedName>
    <definedName name="USODISTCICMSREV" localSheetId="75">#REF!</definedName>
    <definedName name="USODISTCICMSREV" localSheetId="60">#REF!</definedName>
    <definedName name="USODISTCICMSREV" localSheetId="59">#REF!</definedName>
    <definedName name="USODISTCICMSREV">#REF!</definedName>
    <definedName name="USODISTCICMSRUR" localSheetId="55">#REF!</definedName>
    <definedName name="USODISTCICMSRUR" localSheetId="79">#REF!</definedName>
    <definedName name="USODISTCICMSRUR" localSheetId="39">#REF!</definedName>
    <definedName name="USODISTCICMSRUR" localSheetId="51">#REF!</definedName>
    <definedName name="USODISTCICMSRUR" localSheetId="34">#REF!</definedName>
    <definedName name="USODISTCICMSRUR" localSheetId="37">#REF!</definedName>
    <definedName name="USODISTCICMSRUR" localSheetId="32">#REF!</definedName>
    <definedName name="USODISTCICMSRUR" localSheetId="33">#REF!</definedName>
    <definedName name="USODISTCICMSRUR" localSheetId="35">#REF!</definedName>
    <definedName name="USODISTCICMSRUR" localSheetId="31">#REF!</definedName>
    <definedName name="USODISTCICMSRUR" localSheetId="36">#REF!</definedName>
    <definedName name="USODISTCICMSRUR" localSheetId="38">#REF!</definedName>
    <definedName name="USODISTCICMSRUR" localSheetId="49">#REF!</definedName>
    <definedName name="USODISTCICMSRUR" localSheetId="47">#REF!</definedName>
    <definedName name="USODISTCICMSRUR" localSheetId="70">#REF!</definedName>
    <definedName name="USODISTCICMSRUR" localSheetId="69">#REF!</definedName>
    <definedName name="USODISTCICMSRUR" localSheetId="68">#REF!</definedName>
    <definedName name="USODISTCICMSRUR" localSheetId="71">#REF!</definedName>
    <definedName name="USODISTCICMSRUR" localSheetId="6">#REF!</definedName>
    <definedName name="USODISTCICMSRUR" localSheetId="1">#REF!</definedName>
    <definedName name="USODISTCICMSRUR" localSheetId="5">#REF!</definedName>
    <definedName name="USODISTCICMSRUR" localSheetId="43">#REF!</definedName>
    <definedName name="USODISTCICMSRUR" localSheetId="30">#REF!</definedName>
    <definedName name="USODISTCICMSRUR" localSheetId="75">#REF!</definedName>
    <definedName name="USODISTCICMSRUR" localSheetId="60">#REF!</definedName>
    <definedName name="USODISTCICMSRUR" localSheetId="59">#REF!</definedName>
    <definedName name="USODISTCICMSRUR">#REF!</definedName>
    <definedName name="USOFPTACICMSCOM" localSheetId="55">#REF!</definedName>
    <definedName name="USOFPTACICMSCOM" localSheetId="79">#REF!</definedName>
    <definedName name="USOFPTACICMSCOM" localSheetId="39">#REF!</definedName>
    <definedName name="USOFPTACICMSCOM" localSheetId="51">#REF!</definedName>
    <definedName name="USOFPTACICMSCOM" localSheetId="34">#REF!</definedName>
    <definedName name="USOFPTACICMSCOM" localSheetId="37">#REF!</definedName>
    <definedName name="USOFPTACICMSCOM" localSheetId="32">#REF!</definedName>
    <definedName name="USOFPTACICMSCOM" localSheetId="33">#REF!</definedName>
    <definedName name="USOFPTACICMSCOM" localSheetId="35">#REF!</definedName>
    <definedName name="USOFPTACICMSCOM" localSheetId="31">#REF!</definedName>
    <definedName name="USOFPTACICMSCOM" localSheetId="36">#REF!</definedName>
    <definedName name="USOFPTACICMSCOM" localSheetId="38">#REF!</definedName>
    <definedName name="USOFPTACICMSCOM" localSheetId="49">#REF!</definedName>
    <definedName name="USOFPTACICMSCOM" localSheetId="47">#REF!</definedName>
    <definedName name="USOFPTACICMSCOM" localSheetId="70">#REF!</definedName>
    <definedName name="USOFPTACICMSCOM" localSheetId="69">#REF!</definedName>
    <definedName name="USOFPTACICMSCOM" localSheetId="68">#REF!</definedName>
    <definedName name="USOFPTACICMSCOM" localSheetId="71">#REF!</definedName>
    <definedName name="USOFPTACICMSCOM" localSheetId="6">#REF!</definedName>
    <definedName name="USOFPTACICMSCOM" localSheetId="1">#REF!</definedName>
    <definedName name="USOFPTACICMSCOM" localSheetId="5">#REF!</definedName>
    <definedName name="USOFPTACICMSCOM" localSheetId="43">#REF!</definedName>
    <definedName name="USOFPTACICMSCOM" localSheetId="30">#REF!</definedName>
    <definedName name="USOFPTACICMSCOM" localSheetId="75">#REF!</definedName>
    <definedName name="USOFPTACICMSCOM" localSheetId="60">#REF!</definedName>
    <definedName name="USOFPTACICMSCOM" localSheetId="59">#REF!</definedName>
    <definedName name="USOFPTACICMSCOM">#REF!</definedName>
    <definedName name="USOFPTACICMSCPRO" localSheetId="55">#REF!</definedName>
    <definedName name="USOFPTACICMSCPRO" localSheetId="79">#REF!</definedName>
    <definedName name="USOFPTACICMSCPRO" localSheetId="39">#REF!</definedName>
    <definedName name="USOFPTACICMSCPRO" localSheetId="51">#REF!</definedName>
    <definedName name="USOFPTACICMSCPRO" localSheetId="34">#REF!</definedName>
    <definedName name="USOFPTACICMSCPRO" localSheetId="37">#REF!</definedName>
    <definedName name="USOFPTACICMSCPRO" localSheetId="32">#REF!</definedName>
    <definedName name="USOFPTACICMSCPRO" localSheetId="33">#REF!</definedName>
    <definedName name="USOFPTACICMSCPRO" localSheetId="35">#REF!</definedName>
    <definedName name="USOFPTACICMSCPRO" localSheetId="31">#REF!</definedName>
    <definedName name="USOFPTACICMSCPRO" localSheetId="36">#REF!</definedName>
    <definedName name="USOFPTACICMSCPRO" localSheetId="38">#REF!</definedName>
    <definedName name="USOFPTACICMSCPRO" localSheetId="49">#REF!</definedName>
    <definedName name="USOFPTACICMSCPRO" localSheetId="47">#REF!</definedName>
    <definedName name="USOFPTACICMSCPRO" localSheetId="70">#REF!</definedName>
    <definedName name="USOFPTACICMSCPRO" localSheetId="69">#REF!</definedName>
    <definedName name="USOFPTACICMSCPRO" localSheetId="68">#REF!</definedName>
    <definedName name="USOFPTACICMSCPRO" localSheetId="71">#REF!</definedName>
    <definedName name="USOFPTACICMSCPRO" localSheetId="6">#REF!</definedName>
    <definedName name="USOFPTACICMSCPRO" localSheetId="1">#REF!</definedName>
    <definedName name="USOFPTACICMSCPRO" localSheetId="5">#REF!</definedName>
    <definedName name="USOFPTACICMSCPRO" localSheetId="43">#REF!</definedName>
    <definedName name="USOFPTACICMSCPRO" localSheetId="30">#REF!</definedName>
    <definedName name="USOFPTACICMSCPRO" localSheetId="75">#REF!</definedName>
    <definedName name="USOFPTACICMSCPRO" localSheetId="60">#REF!</definedName>
    <definedName name="USOFPTACICMSCPRO" localSheetId="59">#REF!</definedName>
    <definedName name="USOFPTACICMSCPRO">#REF!</definedName>
    <definedName name="USOFPTACICMSILUM" localSheetId="55">#REF!</definedName>
    <definedName name="USOFPTACICMSILUM" localSheetId="79">#REF!</definedName>
    <definedName name="USOFPTACICMSILUM" localSheetId="39">#REF!</definedName>
    <definedName name="USOFPTACICMSILUM" localSheetId="51">#REF!</definedName>
    <definedName name="USOFPTACICMSILUM" localSheetId="34">#REF!</definedName>
    <definedName name="USOFPTACICMSILUM" localSheetId="37">#REF!</definedName>
    <definedName name="USOFPTACICMSILUM" localSheetId="32">#REF!</definedName>
    <definedName name="USOFPTACICMSILUM" localSheetId="33">#REF!</definedName>
    <definedName name="USOFPTACICMSILUM" localSheetId="35">#REF!</definedName>
    <definedName name="USOFPTACICMSILUM" localSheetId="31">#REF!</definedName>
    <definedName name="USOFPTACICMSILUM" localSheetId="36">#REF!</definedName>
    <definedName name="USOFPTACICMSILUM" localSheetId="38">#REF!</definedName>
    <definedName name="USOFPTACICMSILUM" localSheetId="49">#REF!</definedName>
    <definedName name="USOFPTACICMSILUM" localSheetId="47">#REF!</definedName>
    <definedName name="USOFPTACICMSILUM" localSheetId="70">#REF!</definedName>
    <definedName name="USOFPTACICMSILUM" localSheetId="69">#REF!</definedName>
    <definedName name="USOFPTACICMSILUM" localSheetId="68">#REF!</definedName>
    <definedName name="USOFPTACICMSILUM" localSheetId="71">#REF!</definedName>
    <definedName name="USOFPTACICMSILUM" localSheetId="6">#REF!</definedName>
    <definedName name="USOFPTACICMSILUM" localSheetId="1">#REF!</definedName>
    <definedName name="USOFPTACICMSILUM" localSheetId="5">#REF!</definedName>
    <definedName name="USOFPTACICMSILUM" localSheetId="43">#REF!</definedName>
    <definedName name="USOFPTACICMSILUM" localSheetId="30">#REF!</definedName>
    <definedName name="USOFPTACICMSILUM" localSheetId="75">#REF!</definedName>
    <definedName name="USOFPTACICMSILUM" localSheetId="60">#REF!</definedName>
    <definedName name="USOFPTACICMSILUM" localSheetId="59">#REF!</definedName>
    <definedName name="USOFPTACICMSILUM">#REF!</definedName>
    <definedName name="USOFPTACICMSIND" localSheetId="55">#REF!</definedName>
    <definedName name="USOFPTACICMSIND" localSheetId="79">#REF!</definedName>
    <definedName name="USOFPTACICMSIND" localSheetId="39">#REF!</definedName>
    <definedName name="USOFPTACICMSIND" localSheetId="51">#REF!</definedName>
    <definedName name="USOFPTACICMSIND" localSheetId="34">#REF!</definedName>
    <definedName name="USOFPTACICMSIND" localSheetId="37">#REF!</definedName>
    <definedName name="USOFPTACICMSIND" localSheetId="32">#REF!</definedName>
    <definedName name="USOFPTACICMSIND" localSheetId="33">#REF!</definedName>
    <definedName name="USOFPTACICMSIND" localSheetId="35">#REF!</definedName>
    <definedName name="USOFPTACICMSIND" localSheetId="31">#REF!</definedName>
    <definedName name="USOFPTACICMSIND" localSheetId="36">#REF!</definedName>
    <definedName name="USOFPTACICMSIND" localSheetId="38">#REF!</definedName>
    <definedName name="USOFPTACICMSIND" localSheetId="49">#REF!</definedName>
    <definedName name="USOFPTACICMSIND" localSheetId="47">#REF!</definedName>
    <definedName name="USOFPTACICMSIND" localSheetId="70">#REF!</definedName>
    <definedName name="USOFPTACICMSIND" localSheetId="69">#REF!</definedName>
    <definedName name="USOFPTACICMSIND" localSheetId="68">#REF!</definedName>
    <definedName name="USOFPTACICMSIND" localSheetId="71">#REF!</definedName>
    <definedName name="USOFPTACICMSIND" localSheetId="6">#REF!</definedName>
    <definedName name="USOFPTACICMSIND" localSheetId="1">#REF!</definedName>
    <definedName name="USOFPTACICMSIND" localSheetId="5">#REF!</definedName>
    <definedName name="USOFPTACICMSIND" localSheetId="43">#REF!</definedName>
    <definedName name="USOFPTACICMSIND" localSheetId="30">#REF!</definedName>
    <definedName name="USOFPTACICMSIND" localSheetId="75">#REF!</definedName>
    <definedName name="USOFPTACICMSIND" localSheetId="60">#REF!</definedName>
    <definedName name="USOFPTACICMSIND" localSheetId="59">#REF!</definedName>
    <definedName name="USOFPTACICMSIND">#REF!</definedName>
    <definedName name="USOFPTACICMSPPUB" localSheetId="55">#REF!</definedName>
    <definedName name="USOFPTACICMSPPUB" localSheetId="79">#REF!</definedName>
    <definedName name="USOFPTACICMSPPUB" localSheetId="39">#REF!</definedName>
    <definedName name="USOFPTACICMSPPUB" localSheetId="51">#REF!</definedName>
    <definedName name="USOFPTACICMSPPUB" localSheetId="34">#REF!</definedName>
    <definedName name="USOFPTACICMSPPUB" localSheetId="37">#REF!</definedName>
    <definedName name="USOFPTACICMSPPUB" localSheetId="32">#REF!</definedName>
    <definedName name="USOFPTACICMSPPUB" localSheetId="33">#REF!</definedName>
    <definedName name="USOFPTACICMSPPUB" localSheetId="35">#REF!</definedName>
    <definedName name="USOFPTACICMSPPUB" localSheetId="31">#REF!</definedName>
    <definedName name="USOFPTACICMSPPUB" localSheetId="36">#REF!</definedName>
    <definedName name="USOFPTACICMSPPUB" localSheetId="38">#REF!</definedName>
    <definedName name="USOFPTACICMSPPUB" localSheetId="49">#REF!</definedName>
    <definedName name="USOFPTACICMSPPUB" localSheetId="47">#REF!</definedName>
    <definedName name="USOFPTACICMSPPUB" localSheetId="70">#REF!</definedName>
    <definedName name="USOFPTACICMSPPUB" localSheetId="69">#REF!</definedName>
    <definedName name="USOFPTACICMSPPUB" localSheetId="68">#REF!</definedName>
    <definedName name="USOFPTACICMSPPUB" localSheetId="71">#REF!</definedName>
    <definedName name="USOFPTACICMSPPUB" localSheetId="6">#REF!</definedName>
    <definedName name="USOFPTACICMSPPUB" localSheetId="1">#REF!</definedName>
    <definedName name="USOFPTACICMSPPUB" localSheetId="5">#REF!</definedName>
    <definedName name="USOFPTACICMSPPUB" localSheetId="43">#REF!</definedName>
    <definedName name="USOFPTACICMSPPUB" localSheetId="30">#REF!</definedName>
    <definedName name="USOFPTACICMSPPUB" localSheetId="75">#REF!</definedName>
    <definedName name="USOFPTACICMSPPUB" localSheetId="60">#REF!</definedName>
    <definedName name="USOFPTACICMSPPUB" localSheetId="59">#REF!</definedName>
    <definedName name="USOFPTACICMSPPUB">#REF!</definedName>
    <definedName name="USOFPTACICMSRES" localSheetId="55">#REF!</definedName>
    <definedName name="USOFPTACICMSRES" localSheetId="79">#REF!</definedName>
    <definedName name="USOFPTACICMSRES" localSheetId="39">#REF!</definedName>
    <definedName name="USOFPTACICMSRES" localSheetId="51">#REF!</definedName>
    <definedName name="USOFPTACICMSRES" localSheetId="34">#REF!</definedName>
    <definedName name="USOFPTACICMSRES" localSheetId="37">#REF!</definedName>
    <definedName name="USOFPTACICMSRES" localSheetId="32">#REF!</definedName>
    <definedName name="USOFPTACICMSRES" localSheetId="33">#REF!</definedName>
    <definedName name="USOFPTACICMSRES" localSheetId="35">#REF!</definedName>
    <definedName name="USOFPTACICMSRES" localSheetId="31">#REF!</definedName>
    <definedName name="USOFPTACICMSRES" localSheetId="36">#REF!</definedName>
    <definedName name="USOFPTACICMSRES" localSheetId="38">#REF!</definedName>
    <definedName name="USOFPTACICMSRES" localSheetId="49">#REF!</definedName>
    <definedName name="USOFPTACICMSRES" localSheetId="47">#REF!</definedName>
    <definedName name="USOFPTACICMSRES" localSheetId="70">#REF!</definedName>
    <definedName name="USOFPTACICMSRES" localSheetId="69">#REF!</definedName>
    <definedName name="USOFPTACICMSRES" localSheetId="68">#REF!</definedName>
    <definedName name="USOFPTACICMSRES" localSheetId="71">#REF!</definedName>
    <definedName name="USOFPTACICMSRES" localSheetId="6">#REF!</definedName>
    <definedName name="USOFPTACICMSRES" localSheetId="1">#REF!</definedName>
    <definedName name="USOFPTACICMSRES" localSheetId="5">#REF!</definedName>
    <definedName name="USOFPTACICMSRES" localSheetId="43">#REF!</definedName>
    <definedName name="USOFPTACICMSRES" localSheetId="30">#REF!</definedName>
    <definedName name="USOFPTACICMSRES" localSheetId="75">#REF!</definedName>
    <definedName name="USOFPTACICMSRES" localSheetId="60">#REF!</definedName>
    <definedName name="USOFPTACICMSRES" localSheetId="59">#REF!</definedName>
    <definedName name="USOFPTACICMSRES">#REF!</definedName>
    <definedName name="USOFPTACICMSREV" localSheetId="55">#REF!</definedName>
    <definedName name="USOFPTACICMSREV" localSheetId="79">#REF!</definedName>
    <definedName name="USOFPTACICMSREV" localSheetId="39">#REF!</definedName>
    <definedName name="USOFPTACICMSREV" localSheetId="51">#REF!</definedName>
    <definedName name="USOFPTACICMSREV" localSheetId="34">#REF!</definedName>
    <definedName name="USOFPTACICMSREV" localSheetId="37">#REF!</definedName>
    <definedName name="USOFPTACICMSREV" localSheetId="32">#REF!</definedName>
    <definedName name="USOFPTACICMSREV" localSheetId="33">#REF!</definedName>
    <definedName name="USOFPTACICMSREV" localSheetId="35">#REF!</definedName>
    <definedName name="USOFPTACICMSREV" localSheetId="31">#REF!</definedName>
    <definedName name="USOFPTACICMSREV" localSheetId="36">#REF!</definedName>
    <definedName name="USOFPTACICMSREV" localSheetId="38">#REF!</definedName>
    <definedName name="USOFPTACICMSREV" localSheetId="49">#REF!</definedName>
    <definedName name="USOFPTACICMSREV" localSheetId="47">#REF!</definedName>
    <definedName name="USOFPTACICMSREV" localSheetId="70">#REF!</definedName>
    <definedName name="USOFPTACICMSREV" localSheetId="69">#REF!</definedName>
    <definedName name="USOFPTACICMSREV" localSheetId="68">#REF!</definedName>
    <definedName name="USOFPTACICMSREV" localSheetId="71">#REF!</definedName>
    <definedName name="USOFPTACICMSREV" localSheetId="6">#REF!</definedName>
    <definedName name="USOFPTACICMSREV" localSheetId="1">#REF!</definedName>
    <definedName name="USOFPTACICMSREV" localSheetId="5">#REF!</definedName>
    <definedName name="USOFPTACICMSREV" localSheetId="43">#REF!</definedName>
    <definedName name="USOFPTACICMSREV" localSheetId="30">#REF!</definedName>
    <definedName name="USOFPTACICMSREV" localSheetId="75">#REF!</definedName>
    <definedName name="USOFPTACICMSREV" localSheetId="60">#REF!</definedName>
    <definedName name="USOFPTACICMSREV" localSheetId="59">#REF!</definedName>
    <definedName name="USOFPTACICMSREV">#REF!</definedName>
    <definedName name="USOFPTACICMSRUR" localSheetId="55">#REF!</definedName>
    <definedName name="USOFPTACICMSRUR" localSheetId="79">#REF!</definedName>
    <definedName name="USOFPTACICMSRUR" localSheetId="39">#REF!</definedName>
    <definedName name="USOFPTACICMSRUR" localSheetId="51">#REF!</definedName>
    <definedName name="USOFPTACICMSRUR" localSheetId="34">#REF!</definedName>
    <definedName name="USOFPTACICMSRUR" localSheetId="37">#REF!</definedName>
    <definedName name="USOFPTACICMSRUR" localSheetId="32">#REF!</definedName>
    <definedName name="USOFPTACICMSRUR" localSheetId="33">#REF!</definedName>
    <definedName name="USOFPTACICMSRUR" localSheetId="35">#REF!</definedName>
    <definedName name="USOFPTACICMSRUR" localSheetId="31">#REF!</definedName>
    <definedName name="USOFPTACICMSRUR" localSheetId="36">#REF!</definedName>
    <definedName name="USOFPTACICMSRUR" localSheetId="38">#REF!</definedName>
    <definedName name="USOFPTACICMSRUR" localSheetId="49">#REF!</definedName>
    <definedName name="USOFPTACICMSRUR" localSheetId="47">#REF!</definedName>
    <definedName name="USOFPTACICMSRUR" localSheetId="70">#REF!</definedName>
    <definedName name="USOFPTACICMSRUR" localSheetId="69">#REF!</definedName>
    <definedName name="USOFPTACICMSRUR" localSheetId="68">#REF!</definedName>
    <definedName name="USOFPTACICMSRUR" localSheetId="71">#REF!</definedName>
    <definedName name="USOFPTACICMSRUR" localSheetId="6">#REF!</definedName>
    <definedName name="USOFPTACICMSRUR" localSheetId="1">#REF!</definedName>
    <definedName name="USOFPTACICMSRUR" localSheetId="5">#REF!</definedName>
    <definedName name="USOFPTACICMSRUR" localSheetId="43">#REF!</definedName>
    <definedName name="USOFPTACICMSRUR" localSheetId="30">#REF!</definedName>
    <definedName name="USOFPTACICMSRUR" localSheetId="75">#REF!</definedName>
    <definedName name="USOFPTACICMSRUR" localSheetId="60">#REF!</definedName>
    <definedName name="USOFPTACICMSRUR" localSheetId="59">#REF!</definedName>
    <definedName name="USOFPTACICMSRUR">#REF!</definedName>
    <definedName name="USOFPTACICMSSPUB" localSheetId="55">#REF!</definedName>
    <definedName name="USOFPTACICMSSPUB" localSheetId="79">#REF!</definedName>
    <definedName name="USOFPTACICMSSPUB" localSheetId="39">#REF!</definedName>
    <definedName name="USOFPTACICMSSPUB" localSheetId="51">#REF!</definedName>
    <definedName name="USOFPTACICMSSPUB" localSheetId="34">#REF!</definedName>
    <definedName name="USOFPTACICMSSPUB" localSheetId="37">#REF!</definedName>
    <definedName name="USOFPTACICMSSPUB" localSheetId="32">#REF!</definedName>
    <definedName name="USOFPTACICMSSPUB" localSheetId="33">#REF!</definedName>
    <definedName name="USOFPTACICMSSPUB" localSheetId="35">#REF!</definedName>
    <definedName name="USOFPTACICMSSPUB" localSheetId="31">#REF!</definedName>
    <definedName name="USOFPTACICMSSPUB" localSheetId="36">#REF!</definedName>
    <definedName name="USOFPTACICMSSPUB" localSheetId="38">#REF!</definedName>
    <definedName name="USOFPTACICMSSPUB" localSheetId="49">#REF!</definedName>
    <definedName name="USOFPTACICMSSPUB" localSheetId="47">#REF!</definedName>
    <definedName name="USOFPTACICMSSPUB" localSheetId="70">#REF!</definedName>
    <definedName name="USOFPTACICMSSPUB" localSheetId="69">#REF!</definedName>
    <definedName name="USOFPTACICMSSPUB" localSheetId="68">#REF!</definedName>
    <definedName name="USOFPTACICMSSPUB" localSheetId="71">#REF!</definedName>
    <definedName name="USOFPTACICMSSPUB" localSheetId="6">#REF!</definedName>
    <definedName name="USOFPTACICMSSPUB" localSheetId="1">#REF!</definedName>
    <definedName name="USOFPTACICMSSPUB" localSheetId="5">#REF!</definedName>
    <definedName name="USOFPTACICMSSPUB" localSheetId="43">#REF!</definedName>
    <definedName name="USOFPTACICMSSPUB" localSheetId="30">#REF!</definedName>
    <definedName name="USOFPTACICMSSPUB" localSheetId="75">#REF!</definedName>
    <definedName name="USOFPTACICMSSPUB" localSheetId="60">#REF!</definedName>
    <definedName name="USOFPTACICMSSPUB" localSheetId="59">#REF!</definedName>
    <definedName name="USOFPTACICMSSPUB">#REF!</definedName>
    <definedName name="USOILUM" localSheetId="55">#REF!</definedName>
    <definedName name="USOILUM" localSheetId="79">#REF!</definedName>
    <definedName name="USOILUM" localSheetId="39">#REF!</definedName>
    <definedName name="USOILUM" localSheetId="51">#REF!</definedName>
    <definedName name="USOILUM" localSheetId="34">#REF!</definedName>
    <definedName name="USOILUM" localSheetId="37">#REF!</definedName>
    <definedName name="USOILUM" localSheetId="32">#REF!</definedName>
    <definedName name="USOILUM" localSheetId="33">#REF!</definedName>
    <definedName name="USOILUM" localSheetId="35">#REF!</definedName>
    <definedName name="USOILUM" localSheetId="31">#REF!</definedName>
    <definedName name="USOILUM" localSheetId="36">#REF!</definedName>
    <definedName name="USOILUM" localSheetId="38">#REF!</definedName>
    <definedName name="USOILUM" localSheetId="49">#REF!</definedName>
    <definedName name="USOILUM" localSheetId="47">#REF!</definedName>
    <definedName name="USOILUM" localSheetId="70">#REF!</definedName>
    <definedName name="USOILUM" localSheetId="69">#REF!</definedName>
    <definedName name="USOILUM" localSheetId="68">#REF!</definedName>
    <definedName name="USOILUM" localSheetId="71">#REF!</definedName>
    <definedName name="USOILUM" localSheetId="6">#REF!</definedName>
    <definedName name="USOILUM" localSheetId="1">#REF!</definedName>
    <definedName name="USOILUM" localSheetId="5">#REF!</definedName>
    <definedName name="USOILUM" localSheetId="43">#REF!</definedName>
    <definedName name="USOILUM" localSheetId="30">#REF!</definedName>
    <definedName name="USOILUM" localSheetId="75">#REF!</definedName>
    <definedName name="USOILUM" localSheetId="60">#REF!</definedName>
    <definedName name="USOILUM" localSheetId="59">#REF!</definedName>
    <definedName name="USOILUM">#REF!</definedName>
    <definedName name="USOIND" localSheetId="55">#REF!</definedName>
    <definedName name="USOIND" localSheetId="79">#REF!</definedName>
    <definedName name="USOIND" localSheetId="39">#REF!</definedName>
    <definedName name="USOIND" localSheetId="51">#REF!</definedName>
    <definedName name="USOIND" localSheetId="34">#REF!</definedName>
    <definedName name="USOIND" localSheetId="37">#REF!</definedName>
    <definedName name="USOIND" localSheetId="32">#REF!</definedName>
    <definedName name="USOIND" localSheetId="33">#REF!</definedName>
    <definedName name="USOIND" localSheetId="35">#REF!</definedName>
    <definedName name="USOIND" localSheetId="31">#REF!</definedName>
    <definedName name="USOIND" localSheetId="36">#REF!</definedName>
    <definedName name="USOIND" localSheetId="38">#REF!</definedName>
    <definedName name="USOIND" localSheetId="49">#REF!</definedName>
    <definedName name="USOIND" localSheetId="47">#REF!</definedName>
    <definedName name="USOIND" localSheetId="70">#REF!</definedName>
    <definedName name="USOIND" localSheetId="69">#REF!</definedName>
    <definedName name="USOIND" localSheetId="68">#REF!</definedName>
    <definedName name="USOIND" localSheetId="71">#REF!</definedName>
    <definedName name="USOIND" localSheetId="6">#REF!</definedName>
    <definedName name="USOIND" localSheetId="1">#REF!</definedName>
    <definedName name="USOIND" localSheetId="5">#REF!</definedName>
    <definedName name="USOIND" localSheetId="43">#REF!</definedName>
    <definedName name="USOIND" localSheetId="30">#REF!</definedName>
    <definedName name="USOIND" localSheetId="75">#REF!</definedName>
    <definedName name="USOIND" localSheetId="60">#REF!</definedName>
    <definedName name="USOIND" localSheetId="59">#REF!</definedName>
    <definedName name="USOIND">#REF!</definedName>
    <definedName name="USOPPUB" localSheetId="55">#REF!</definedName>
    <definedName name="USOPPUB" localSheetId="79">#REF!</definedName>
    <definedName name="USOPPUB" localSheetId="39">#REF!</definedName>
    <definedName name="USOPPUB" localSheetId="51">#REF!</definedName>
    <definedName name="USOPPUB" localSheetId="34">#REF!</definedName>
    <definedName name="USOPPUB" localSheetId="37">#REF!</definedName>
    <definedName name="USOPPUB" localSheetId="32">#REF!</definedName>
    <definedName name="USOPPUB" localSheetId="33">#REF!</definedName>
    <definedName name="USOPPUB" localSheetId="35">#REF!</definedName>
    <definedName name="USOPPUB" localSheetId="31">#REF!</definedName>
    <definedName name="USOPPUB" localSheetId="36">#REF!</definedName>
    <definedName name="USOPPUB" localSheetId="38">#REF!</definedName>
    <definedName name="USOPPUB" localSheetId="49">#REF!</definedName>
    <definedName name="USOPPUB" localSheetId="47">#REF!</definedName>
    <definedName name="USOPPUB" localSheetId="70">#REF!</definedName>
    <definedName name="USOPPUB" localSheetId="69">#REF!</definedName>
    <definedName name="USOPPUB" localSheetId="68">#REF!</definedName>
    <definedName name="USOPPUB" localSheetId="71">#REF!</definedName>
    <definedName name="USOPPUB" localSheetId="6">#REF!</definedName>
    <definedName name="USOPPUB" localSheetId="1">#REF!</definedName>
    <definedName name="USOPPUB" localSheetId="5">#REF!</definedName>
    <definedName name="USOPPUB" localSheetId="43">#REF!</definedName>
    <definedName name="USOPPUB" localSheetId="30">#REF!</definedName>
    <definedName name="USOPPUB" localSheetId="75">#REF!</definedName>
    <definedName name="USOPPUB" localSheetId="60">#REF!</definedName>
    <definedName name="USOPPUB" localSheetId="59">#REF!</definedName>
    <definedName name="USOPPUB">#REF!</definedName>
    <definedName name="USOPTACICMSCOM" localSheetId="55">#REF!</definedName>
    <definedName name="USOPTACICMSCOM" localSheetId="79">#REF!</definedName>
    <definedName name="USOPTACICMSCOM" localSheetId="39">#REF!</definedName>
    <definedName name="USOPTACICMSCOM" localSheetId="51">#REF!</definedName>
    <definedName name="USOPTACICMSCOM" localSheetId="34">#REF!</definedName>
    <definedName name="USOPTACICMSCOM" localSheetId="37">#REF!</definedName>
    <definedName name="USOPTACICMSCOM" localSheetId="32">#REF!</definedName>
    <definedName name="USOPTACICMSCOM" localSheetId="33">#REF!</definedName>
    <definedName name="USOPTACICMSCOM" localSheetId="35">#REF!</definedName>
    <definedName name="USOPTACICMSCOM" localSheetId="31">#REF!</definedName>
    <definedName name="USOPTACICMSCOM" localSheetId="36">#REF!</definedName>
    <definedName name="USOPTACICMSCOM" localSheetId="38">#REF!</definedName>
    <definedName name="USOPTACICMSCOM" localSheetId="49">#REF!</definedName>
    <definedName name="USOPTACICMSCOM" localSheetId="47">#REF!</definedName>
    <definedName name="USOPTACICMSCOM" localSheetId="70">#REF!</definedName>
    <definedName name="USOPTACICMSCOM" localSheetId="69">#REF!</definedName>
    <definedName name="USOPTACICMSCOM" localSheetId="68">#REF!</definedName>
    <definedName name="USOPTACICMSCOM" localSheetId="71">#REF!</definedName>
    <definedName name="USOPTACICMSCOM" localSheetId="6">#REF!</definedName>
    <definedName name="USOPTACICMSCOM" localSheetId="1">#REF!</definedName>
    <definedName name="USOPTACICMSCOM" localSheetId="5">#REF!</definedName>
    <definedName name="USOPTACICMSCOM" localSheetId="43">#REF!</definedName>
    <definedName name="USOPTACICMSCOM" localSheetId="30">#REF!</definedName>
    <definedName name="USOPTACICMSCOM" localSheetId="75">#REF!</definedName>
    <definedName name="USOPTACICMSCOM" localSheetId="60">#REF!</definedName>
    <definedName name="USOPTACICMSCOM" localSheetId="59">#REF!</definedName>
    <definedName name="USOPTACICMSCOM">#REF!</definedName>
    <definedName name="USOPTACICMSCPRO" localSheetId="55">#REF!</definedName>
    <definedName name="USOPTACICMSCPRO" localSheetId="79">#REF!</definedName>
    <definedName name="USOPTACICMSCPRO" localSheetId="39">#REF!</definedName>
    <definedName name="USOPTACICMSCPRO" localSheetId="51">#REF!</definedName>
    <definedName name="USOPTACICMSCPRO" localSheetId="34">#REF!</definedName>
    <definedName name="USOPTACICMSCPRO" localSheetId="37">#REF!</definedName>
    <definedName name="USOPTACICMSCPRO" localSheetId="32">#REF!</definedName>
    <definedName name="USOPTACICMSCPRO" localSheetId="33">#REF!</definedName>
    <definedName name="USOPTACICMSCPRO" localSheetId="35">#REF!</definedName>
    <definedName name="USOPTACICMSCPRO" localSheetId="31">#REF!</definedName>
    <definedName name="USOPTACICMSCPRO" localSheetId="36">#REF!</definedName>
    <definedName name="USOPTACICMSCPRO" localSheetId="38">#REF!</definedName>
    <definedName name="USOPTACICMSCPRO" localSheetId="49">#REF!</definedName>
    <definedName name="USOPTACICMSCPRO" localSheetId="47">#REF!</definedName>
    <definedName name="USOPTACICMSCPRO" localSheetId="70">#REF!</definedName>
    <definedName name="USOPTACICMSCPRO" localSheetId="69">#REF!</definedName>
    <definedName name="USOPTACICMSCPRO" localSheetId="68">#REF!</definedName>
    <definedName name="USOPTACICMSCPRO" localSheetId="71">#REF!</definedName>
    <definedName name="USOPTACICMSCPRO" localSheetId="6">#REF!</definedName>
    <definedName name="USOPTACICMSCPRO" localSheetId="1">#REF!</definedName>
    <definedName name="USOPTACICMSCPRO" localSheetId="5">#REF!</definedName>
    <definedName name="USOPTACICMSCPRO" localSheetId="43">#REF!</definedName>
    <definedName name="USOPTACICMSCPRO" localSheetId="30">#REF!</definedName>
    <definedName name="USOPTACICMSCPRO" localSheetId="75">#REF!</definedName>
    <definedName name="USOPTACICMSCPRO" localSheetId="60">#REF!</definedName>
    <definedName name="USOPTACICMSCPRO" localSheetId="59">#REF!</definedName>
    <definedName name="USOPTACICMSCPRO">#REF!</definedName>
    <definedName name="USOPTACICMSILUM" localSheetId="55">#REF!</definedName>
    <definedName name="USOPTACICMSILUM" localSheetId="79">#REF!</definedName>
    <definedName name="USOPTACICMSILUM" localSheetId="39">#REF!</definedName>
    <definedName name="USOPTACICMSILUM" localSheetId="51">#REF!</definedName>
    <definedName name="USOPTACICMSILUM" localSheetId="34">#REF!</definedName>
    <definedName name="USOPTACICMSILUM" localSheetId="37">#REF!</definedName>
    <definedName name="USOPTACICMSILUM" localSheetId="32">#REF!</definedName>
    <definedName name="USOPTACICMSILUM" localSheetId="33">#REF!</definedName>
    <definedName name="USOPTACICMSILUM" localSheetId="35">#REF!</definedName>
    <definedName name="USOPTACICMSILUM" localSheetId="31">#REF!</definedName>
    <definedName name="USOPTACICMSILUM" localSheetId="36">#REF!</definedName>
    <definedName name="USOPTACICMSILUM" localSheetId="38">#REF!</definedName>
    <definedName name="USOPTACICMSILUM" localSheetId="49">#REF!</definedName>
    <definedName name="USOPTACICMSILUM" localSheetId="47">#REF!</definedName>
    <definedName name="USOPTACICMSILUM" localSheetId="70">#REF!</definedName>
    <definedName name="USOPTACICMSILUM" localSheetId="69">#REF!</definedName>
    <definedName name="USOPTACICMSILUM" localSheetId="68">#REF!</definedName>
    <definedName name="USOPTACICMSILUM" localSheetId="71">#REF!</definedName>
    <definedName name="USOPTACICMSILUM" localSheetId="6">#REF!</definedName>
    <definedName name="USOPTACICMSILUM" localSheetId="1">#REF!</definedName>
    <definedName name="USOPTACICMSILUM" localSheetId="5">#REF!</definedName>
    <definedName name="USOPTACICMSILUM" localSheetId="43">#REF!</definedName>
    <definedName name="USOPTACICMSILUM" localSheetId="30">#REF!</definedName>
    <definedName name="USOPTACICMSILUM" localSheetId="75">#REF!</definedName>
    <definedName name="USOPTACICMSILUM" localSheetId="60">#REF!</definedName>
    <definedName name="USOPTACICMSILUM" localSheetId="59">#REF!</definedName>
    <definedName name="USOPTACICMSILUM">#REF!</definedName>
    <definedName name="USOPTACICMSIND" localSheetId="55">#REF!</definedName>
    <definedName name="USOPTACICMSIND" localSheetId="79">#REF!</definedName>
    <definedName name="USOPTACICMSIND" localSheetId="39">#REF!</definedName>
    <definedName name="USOPTACICMSIND" localSheetId="51">#REF!</definedName>
    <definedName name="USOPTACICMSIND" localSheetId="34">#REF!</definedName>
    <definedName name="USOPTACICMSIND" localSheetId="37">#REF!</definedName>
    <definedName name="USOPTACICMSIND" localSheetId="32">#REF!</definedName>
    <definedName name="USOPTACICMSIND" localSheetId="33">#REF!</definedName>
    <definedName name="USOPTACICMSIND" localSheetId="35">#REF!</definedName>
    <definedName name="USOPTACICMSIND" localSheetId="31">#REF!</definedName>
    <definedName name="USOPTACICMSIND" localSheetId="36">#REF!</definedName>
    <definedName name="USOPTACICMSIND" localSheetId="38">#REF!</definedName>
    <definedName name="USOPTACICMSIND" localSheetId="49">#REF!</definedName>
    <definedName name="USOPTACICMSIND" localSheetId="47">#REF!</definedName>
    <definedName name="USOPTACICMSIND" localSheetId="70">#REF!</definedName>
    <definedName name="USOPTACICMSIND" localSheetId="69">#REF!</definedName>
    <definedName name="USOPTACICMSIND" localSheetId="68">#REF!</definedName>
    <definedName name="USOPTACICMSIND" localSheetId="71">#REF!</definedName>
    <definedName name="USOPTACICMSIND" localSheetId="6">#REF!</definedName>
    <definedName name="USOPTACICMSIND" localSheetId="1">#REF!</definedName>
    <definedName name="USOPTACICMSIND" localSheetId="5">#REF!</definedName>
    <definedName name="USOPTACICMSIND" localSheetId="43">#REF!</definedName>
    <definedName name="USOPTACICMSIND" localSheetId="30">#REF!</definedName>
    <definedName name="USOPTACICMSIND" localSheetId="75">#REF!</definedName>
    <definedName name="USOPTACICMSIND" localSheetId="60">#REF!</definedName>
    <definedName name="USOPTACICMSIND" localSheetId="59">#REF!</definedName>
    <definedName name="USOPTACICMSIND">#REF!</definedName>
    <definedName name="USOPTACICMSPPUB" localSheetId="55">#REF!</definedName>
    <definedName name="USOPTACICMSPPUB" localSheetId="79">#REF!</definedName>
    <definedName name="USOPTACICMSPPUB" localSheetId="39">#REF!</definedName>
    <definedName name="USOPTACICMSPPUB" localSheetId="51">#REF!</definedName>
    <definedName name="USOPTACICMSPPUB" localSheetId="34">#REF!</definedName>
    <definedName name="USOPTACICMSPPUB" localSheetId="37">#REF!</definedName>
    <definedName name="USOPTACICMSPPUB" localSheetId="32">#REF!</definedName>
    <definedName name="USOPTACICMSPPUB" localSheetId="33">#REF!</definedName>
    <definedName name="USOPTACICMSPPUB" localSheetId="35">#REF!</definedName>
    <definedName name="USOPTACICMSPPUB" localSheetId="31">#REF!</definedName>
    <definedName name="USOPTACICMSPPUB" localSheetId="36">#REF!</definedName>
    <definedName name="USOPTACICMSPPUB" localSheetId="38">#REF!</definedName>
    <definedName name="USOPTACICMSPPUB" localSheetId="49">#REF!</definedName>
    <definedName name="USOPTACICMSPPUB" localSheetId="47">#REF!</definedName>
    <definedName name="USOPTACICMSPPUB" localSheetId="70">#REF!</definedName>
    <definedName name="USOPTACICMSPPUB" localSheetId="69">#REF!</definedName>
    <definedName name="USOPTACICMSPPUB" localSheetId="68">#REF!</definedName>
    <definedName name="USOPTACICMSPPUB" localSheetId="71">#REF!</definedName>
    <definedName name="USOPTACICMSPPUB" localSheetId="6">#REF!</definedName>
    <definedName name="USOPTACICMSPPUB" localSheetId="1">#REF!</definedName>
    <definedName name="USOPTACICMSPPUB" localSheetId="5">#REF!</definedName>
    <definedName name="USOPTACICMSPPUB" localSheetId="43">#REF!</definedName>
    <definedName name="USOPTACICMSPPUB" localSheetId="30">#REF!</definedName>
    <definedName name="USOPTACICMSPPUB" localSheetId="75">#REF!</definedName>
    <definedName name="USOPTACICMSPPUB" localSheetId="60">#REF!</definedName>
    <definedName name="USOPTACICMSPPUB" localSheetId="59">#REF!</definedName>
    <definedName name="USOPTACICMSPPUB">#REF!</definedName>
    <definedName name="USOPTACICMSRES" localSheetId="55">#REF!</definedName>
    <definedName name="USOPTACICMSRES" localSheetId="79">#REF!</definedName>
    <definedName name="USOPTACICMSRES" localSheetId="39">#REF!</definedName>
    <definedName name="USOPTACICMSRES" localSheetId="51">#REF!</definedName>
    <definedName name="USOPTACICMSRES" localSheetId="34">#REF!</definedName>
    <definedName name="USOPTACICMSRES" localSheetId="37">#REF!</definedName>
    <definedName name="USOPTACICMSRES" localSheetId="32">#REF!</definedName>
    <definedName name="USOPTACICMSRES" localSheetId="33">#REF!</definedName>
    <definedName name="USOPTACICMSRES" localSheetId="35">#REF!</definedName>
    <definedName name="USOPTACICMSRES" localSheetId="31">#REF!</definedName>
    <definedName name="USOPTACICMSRES" localSheetId="36">#REF!</definedName>
    <definedName name="USOPTACICMSRES" localSheetId="38">#REF!</definedName>
    <definedName name="USOPTACICMSRES" localSheetId="49">#REF!</definedName>
    <definedName name="USOPTACICMSRES" localSheetId="47">#REF!</definedName>
    <definedName name="USOPTACICMSRES" localSheetId="70">#REF!</definedName>
    <definedName name="USOPTACICMSRES" localSheetId="69">#REF!</definedName>
    <definedName name="USOPTACICMSRES" localSheetId="68">#REF!</definedName>
    <definedName name="USOPTACICMSRES" localSheetId="71">#REF!</definedName>
    <definedName name="USOPTACICMSRES" localSheetId="6">#REF!</definedName>
    <definedName name="USOPTACICMSRES" localSheetId="1">#REF!</definedName>
    <definedName name="USOPTACICMSRES" localSheetId="5">#REF!</definedName>
    <definedName name="USOPTACICMSRES" localSheetId="43">#REF!</definedName>
    <definedName name="USOPTACICMSRES" localSheetId="30">#REF!</definedName>
    <definedName name="USOPTACICMSRES" localSheetId="75">#REF!</definedName>
    <definedName name="USOPTACICMSRES" localSheetId="60">#REF!</definedName>
    <definedName name="USOPTACICMSRES" localSheetId="59">#REF!</definedName>
    <definedName name="USOPTACICMSRES">#REF!</definedName>
    <definedName name="USOPTACICMSREV" localSheetId="55">#REF!</definedName>
    <definedName name="USOPTACICMSREV" localSheetId="79">#REF!</definedName>
    <definedName name="USOPTACICMSREV" localSheetId="39">#REF!</definedName>
    <definedName name="USOPTACICMSREV" localSheetId="51">#REF!</definedName>
    <definedName name="USOPTACICMSREV" localSheetId="34">#REF!</definedName>
    <definedName name="USOPTACICMSREV" localSheetId="37">#REF!</definedName>
    <definedName name="USOPTACICMSREV" localSheetId="32">#REF!</definedName>
    <definedName name="USOPTACICMSREV" localSheetId="33">#REF!</definedName>
    <definedName name="USOPTACICMSREV" localSheetId="35">#REF!</definedName>
    <definedName name="USOPTACICMSREV" localSheetId="31">#REF!</definedName>
    <definedName name="USOPTACICMSREV" localSheetId="36">#REF!</definedName>
    <definedName name="USOPTACICMSREV" localSheetId="38">#REF!</definedName>
    <definedName name="USOPTACICMSREV" localSheetId="49">#REF!</definedName>
    <definedName name="USOPTACICMSREV" localSheetId="47">#REF!</definedName>
    <definedName name="USOPTACICMSREV" localSheetId="70">#REF!</definedName>
    <definedName name="USOPTACICMSREV" localSheetId="69">#REF!</definedName>
    <definedName name="USOPTACICMSREV" localSheetId="68">#REF!</definedName>
    <definedName name="USOPTACICMSREV" localSheetId="71">#REF!</definedName>
    <definedName name="USOPTACICMSREV" localSheetId="6">#REF!</definedName>
    <definedName name="USOPTACICMSREV" localSheetId="1">#REF!</definedName>
    <definedName name="USOPTACICMSREV" localSheetId="5">#REF!</definedName>
    <definedName name="USOPTACICMSREV" localSheetId="43">#REF!</definedName>
    <definedName name="USOPTACICMSREV" localSheetId="30">#REF!</definedName>
    <definedName name="USOPTACICMSREV" localSheetId="75">#REF!</definedName>
    <definedName name="USOPTACICMSREV" localSheetId="60">#REF!</definedName>
    <definedName name="USOPTACICMSREV" localSheetId="59">#REF!</definedName>
    <definedName name="USOPTACICMSREV">#REF!</definedName>
    <definedName name="USOPTACICMSRUR" localSheetId="55">#REF!</definedName>
    <definedName name="USOPTACICMSRUR" localSheetId="79">#REF!</definedName>
    <definedName name="USOPTACICMSRUR" localSheetId="39">#REF!</definedName>
    <definedName name="USOPTACICMSRUR" localSheetId="51">#REF!</definedName>
    <definedName name="USOPTACICMSRUR" localSheetId="34">#REF!</definedName>
    <definedName name="USOPTACICMSRUR" localSheetId="37">#REF!</definedName>
    <definedName name="USOPTACICMSRUR" localSheetId="32">#REF!</definedName>
    <definedName name="USOPTACICMSRUR" localSheetId="33">#REF!</definedName>
    <definedName name="USOPTACICMSRUR" localSheetId="35">#REF!</definedName>
    <definedName name="USOPTACICMSRUR" localSheetId="31">#REF!</definedName>
    <definedName name="USOPTACICMSRUR" localSheetId="36">#REF!</definedName>
    <definedName name="USOPTACICMSRUR" localSheetId="38">#REF!</definedName>
    <definedName name="USOPTACICMSRUR" localSheetId="49">#REF!</definedName>
    <definedName name="USOPTACICMSRUR" localSheetId="47">#REF!</definedName>
    <definedName name="USOPTACICMSRUR" localSheetId="70">#REF!</definedName>
    <definedName name="USOPTACICMSRUR" localSheetId="69">#REF!</definedName>
    <definedName name="USOPTACICMSRUR" localSheetId="68">#REF!</definedName>
    <definedName name="USOPTACICMSRUR" localSheetId="71">#REF!</definedName>
    <definedName name="USOPTACICMSRUR" localSheetId="6">#REF!</definedName>
    <definedName name="USOPTACICMSRUR" localSheetId="1">#REF!</definedName>
    <definedName name="USOPTACICMSRUR" localSheetId="5">#REF!</definedName>
    <definedName name="USOPTACICMSRUR" localSheetId="43">#REF!</definedName>
    <definedName name="USOPTACICMSRUR" localSheetId="30">#REF!</definedName>
    <definedName name="USOPTACICMSRUR" localSheetId="75">#REF!</definedName>
    <definedName name="USOPTACICMSRUR" localSheetId="60">#REF!</definedName>
    <definedName name="USOPTACICMSRUR" localSheetId="59">#REF!</definedName>
    <definedName name="USOPTACICMSRUR">#REF!</definedName>
    <definedName name="USOPTACICMSSPUB" localSheetId="55">#REF!</definedName>
    <definedName name="USOPTACICMSSPUB" localSheetId="79">#REF!</definedName>
    <definedName name="USOPTACICMSSPUB" localSheetId="39">#REF!</definedName>
    <definedName name="USOPTACICMSSPUB" localSheetId="51">#REF!</definedName>
    <definedName name="USOPTACICMSSPUB" localSheetId="34">#REF!</definedName>
    <definedName name="USOPTACICMSSPUB" localSheetId="37">#REF!</definedName>
    <definedName name="USOPTACICMSSPUB" localSheetId="32">#REF!</definedName>
    <definedName name="USOPTACICMSSPUB" localSheetId="33">#REF!</definedName>
    <definedName name="USOPTACICMSSPUB" localSheetId="35">#REF!</definedName>
    <definedName name="USOPTACICMSSPUB" localSheetId="31">#REF!</definedName>
    <definedName name="USOPTACICMSSPUB" localSheetId="36">#REF!</definedName>
    <definedName name="USOPTACICMSSPUB" localSheetId="38">#REF!</definedName>
    <definedName name="USOPTACICMSSPUB" localSheetId="49">#REF!</definedName>
    <definedName name="USOPTACICMSSPUB" localSheetId="47">#REF!</definedName>
    <definedName name="USOPTACICMSSPUB" localSheetId="70">#REF!</definedName>
    <definedName name="USOPTACICMSSPUB" localSheetId="69">#REF!</definedName>
    <definedName name="USOPTACICMSSPUB" localSheetId="68">#REF!</definedName>
    <definedName name="USOPTACICMSSPUB" localSheetId="71">#REF!</definedName>
    <definedName name="USOPTACICMSSPUB" localSheetId="6">#REF!</definedName>
    <definedName name="USOPTACICMSSPUB" localSheetId="1">#REF!</definedName>
    <definedName name="USOPTACICMSSPUB" localSheetId="5">#REF!</definedName>
    <definedName name="USOPTACICMSSPUB" localSheetId="43">#REF!</definedName>
    <definedName name="USOPTACICMSSPUB" localSheetId="30">#REF!</definedName>
    <definedName name="USOPTACICMSSPUB" localSheetId="75">#REF!</definedName>
    <definedName name="USOPTACICMSSPUB" localSheetId="60">#REF!</definedName>
    <definedName name="USOPTACICMSSPUB" localSheetId="59">#REF!</definedName>
    <definedName name="USOPTACICMSSPUB">#REF!</definedName>
    <definedName name="USORES" localSheetId="55">#REF!</definedName>
    <definedName name="USORES" localSheetId="79">#REF!</definedName>
    <definedName name="USORES" localSheetId="39">#REF!</definedName>
    <definedName name="USORES" localSheetId="51">#REF!</definedName>
    <definedName name="USORES" localSheetId="34">#REF!</definedName>
    <definedName name="USORES" localSheetId="37">#REF!</definedName>
    <definedName name="USORES" localSheetId="32">#REF!</definedName>
    <definedName name="USORES" localSheetId="33">#REF!</definedName>
    <definedName name="USORES" localSheetId="35">#REF!</definedName>
    <definedName name="USORES" localSheetId="31">#REF!</definedName>
    <definedName name="USORES" localSheetId="36">#REF!</definedName>
    <definedName name="USORES" localSheetId="38">#REF!</definedName>
    <definedName name="USORES" localSheetId="49">#REF!</definedName>
    <definedName name="USORES" localSheetId="47">#REF!</definedName>
    <definedName name="USORES" localSheetId="70">#REF!</definedName>
    <definedName name="USORES" localSheetId="69">#REF!</definedName>
    <definedName name="USORES" localSheetId="68">#REF!</definedName>
    <definedName name="USORES" localSheetId="71">#REF!</definedName>
    <definedName name="USORES" localSheetId="6">#REF!</definedName>
    <definedName name="USORES" localSheetId="1">#REF!</definedName>
    <definedName name="USORES" localSheetId="5">#REF!</definedName>
    <definedName name="USORES" localSheetId="43">#REF!</definedName>
    <definedName name="USORES" localSheetId="30">#REF!</definedName>
    <definedName name="USORES" localSheetId="75">#REF!</definedName>
    <definedName name="USORES" localSheetId="60">#REF!</definedName>
    <definedName name="USORES" localSheetId="59">#REF!</definedName>
    <definedName name="USORES">#REF!</definedName>
    <definedName name="USOREV" localSheetId="55">#REF!</definedName>
    <definedName name="USOREV" localSheetId="79">#REF!</definedName>
    <definedName name="USOREV" localSheetId="39">#REF!</definedName>
    <definedName name="USOREV" localSheetId="51">#REF!</definedName>
    <definedName name="USOREV" localSheetId="34">#REF!</definedName>
    <definedName name="USOREV" localSheetId="37">#REF!</definedName>
    <definedName name="USOREV" localSheetId="32">#REF!</definedName>
    <definedName name="USOREV" localSheetId="33">#REF!</definedName>
    <definedName name="USOREV" localSheetId="35">#REF!</definedName>
    <definedName name="USOREV" localSheetId="31">#REF!</definedName>
    <definedName name="USOREV" localSheetId="36">#REF!</definedName>
    <definedName name="USOREV" localSheetId="38">#REF!</definedName>
    <definedName name="USOREV" localSheetId="49">#REF!</definedName>
    <definedName name="USOREV" localSheetId="47">#REF!</definedName>
    <definedName name="USOREV" localSheetId="70">#REF!</definedName>
    <definedName name="USOREV" localSheetId="69">#REF!</definedName>
    <definedName name="USOREV" localSheetId="68">#REF!</definedName>
    <definedName name="USOREV" localSheetId="71">#REF!</definedName>
    <definedName name="USOREV" localSheetId="6">#REF!</definedName>
    <definedName name="USOREV" localSheetId="1">#REF!</definedName>
    <definedName name="USOREV" localSheetId="5">#REF!</definedName>
    <definedName name="USOREV" localSheetId="43">#REF!</definedName>
    <definedName name="USOREV" localSheetId="30">#REF!</definedName>
    <definedName name="USOREV" localSheetId="75">#REF!</definedName>
    <definedName name="USOREV" localSheetId="60">#REF!</definedName>
    <definedName name="USOREV" localSheetId="59">#REF!</definedName>
    <definedName name="USOREV">#REF!</definedName>
    <definedName name="USORUR" localSheetId="55">#REF!</definedName>
    <definedName name="USORUR" localSheetId="79">#REF!</definedName>
    <definedName name="USORUR" localSheetId="39">#REF!</definedName>
    <definedName name="USORUR" localSheetId="51">#REF!</definedName>
    <definedName name="USORUR" localSheetId="34">#REF!</definedName>
    <definedName name="USORUR" localSheetId="37">#REF!</definedName>
    <definedName name="USORUR" localSheetId="32">#REF!</definedName>
    <definedName name="USORUR" localSheetId="33">#REF!</definedName>
    <definedName name="USORUR" localSheetId="35">#REF!</definedName>
    <definedName name="USORUR" localSheetId="31">#REF!</definedName>
    <definedName name="USORUR" localSheetId="36">#REF!</definedName>
    <definedName name="USORUR" localSheetId="38">#REF!</definedName>
    <definedName name="USORUR" localSheetId="49">#REF!</definedName>
    <definedName name="USORUR" localSheetId="47">#REF!</definedName>
    <definedName name="USORUR" localSheetId="70">#REF!</definedName>
    <definedName name="USORUR" localSheetId="69">#REF!</definedName>
    <definedName name="USORUR" localSheetId="68">#REF!</definedName>
    <definedName name="USORUR" localSheetId="71">#REF!</definedName>
    <definedName name="USORUR" localSheetId="6">#REF!</definedName>
    <definedName name="USORUR" localSheetId="1">#REF!</definedName>
    <definedName name="USORUR" localSheetId="5">#REF!</definedName>
    <definedName name="USORUR" localSheetId="43">#REF!</definedName>
    <definedName name="USORUR" localSheetId="30">#REF!</definedName>
    <definedName name="USORUR" localSheetId="75">#REF!</definedName>
    <definedName name="USORUR" localSheetId="60">#REF!</definedName>
    <definedName name="USORUR" localSheetId="59">#REF!</definedName>
    <definedName name="USORUR">#REF!</definedName>
    <definedName name="USOSICMSCOM" localSheetId="55">#REF!</definedName>
    <definedName name="USOSICMSCOM" localSheetId="79">#REF!</definedName>
    <definedName name="USOSICMSCOM" localSheetId="39">#REF!</definedName>
    <definedName name="USOSICMSCOM" localSheetId="51">#REF!</definedName>
    <definedName name="USOSICMSCOM" localSheetId="34">#REF!</definedName>
    <definedName name="USOSICMSCOM" localSheetId="37">#REF!</definedName>
    <definedName name="USOSICMSCOM" localSheetId="32">#REF!</definedName>
    <definedName name="USOSICMSCOM" localSheetId="33">#REF!</definedName>
    <definedName name="USOSICMSCOM" localSheetId="35">#REF!</definedName>
    <definedName name="USOSICMSCOM" localSheetId="31">#REF!</definedName>
    <definedName name="USOSICMSCOM" localSheetId="36">#REF!</definedName>
    <definedName name="USOSICMSCOM" localSheetId="38">#REF!</definedName>
    <definedName name="USOSICMSCOM" localSheetId="49">#REF!</definedName>
    <definedName name="USOSICMSCOM" localSheetId="47">#REF!</definedName>
    <definedName name="USOSICMSCOM" localSheetId="70">#REF!</definedName>
    <definedName name="USOSICMSCOM" localSheetId="69">#REF!</definedName>
    <definedName name="USOSICMSCOM" localSheetId="68">#REF!</definedName>
    <definedName name="USOSICMSCOM" localSheetId="71">#REF!</definedName>
    <definedName name="USOSICMSCOM" localSheetId="6">#REF!</definedName>
    <definedName name="USOSICMSCOM" localSheetId="1">#REF!</definedName>
    <definedName name="USOSICMSCOM" localSheetId="5">#REF!</definedName>
    <definedName name="USOSICMSCOM" localSheetId="43">#REF!</definedName>
    <definedName name="USOSICMSCOM" localSheetId="30">#REF!</definedName>
    <definedName name="USOSICMSCOM" localSheetId="75">#REF!</definedName>
    <definedName name="USOSICMSCOM" localSheetId="60">#REF!</definedName>
    <definedName name="USOSICMSCOM" localSheetId="59">#REF!</definedName>
    <definedName name="USOSICMSCOM">#REF!</definedName>
    <definedName name="USOSICMSCPRO" localSheetId="55">#REF!</definedName>
    <definedName name="USOSICMSCPRO" localSheetId="79">#REF!</definedName>
    <definedName name="USOSICMSCPRO" localSheetId="39">#REF!</definedName>
    <definedName name="USOSICMSCPRO" localSheetId="51">#REF!</definedName>
    <definedName name="USOSICMSCPRO" localSheetId="34">#REF!</definedName>
    <definedName name="USOSICMSCPRO" localSheetId="37">#REF!</definedName>
    <definedName name="USOSICMSCPRO" localSheetId="32">#REF!</definedName>
    <definedName name="USOSICMSCPRO" localSheetId="33">#REF!</definedName>
    <definedName name="USOSICMSCPRO" localSheetId="35">#REF!</definedName>
    <definedName name="USOSICMSCPRO" localSheetId="31">#REF!</definedName>
    <definedName name="USOSICMSCPRO" localSheetId="36">#REF!</definedName>
    <definedName name="USOSICMSCPRO" localSheetId="38">#REF!</definedName>
    <definedName name="USOSICMSCPRO" localSheetId="49">#REF!</definedName>
    <definedName name="USOSICMSCPRO" localSheetId="47">#REF!</definedName>
    <definedName name="USOSICMSCPRO" localSheetId="70">#REF!</definedName>
    <definedName name="USOSICMSCPRO" localSheetId="69">#REF!</definedName>
    <definedName name="USOSICMSCPRO" localSheetId="68">#REF!</definedName>
    <definedName name="USOSICMSCPRO" localSheetId="71">#REF!</definedName>
    <definedName name="USOSICMSCPRO" localSheetId="6">#REF!</definedName>
    <definedName name="USOSICMSCPRO" localSheetId="1">#REF!</definedName>
    <definedName name="USOSICMSCPRO" localSheetId="5">#REF!</definedName>
    <definedName name="USOSICMSCPRO" localSheetId="43">#REF!</definedName>
    <definedName name="USOSICMSCPRO" localSheetId="30">#REF!</definedName>
    <definedName name="USOSICMSCPRO" localSheetId="75">#REF!</definedName>
    <definedName name="USOSICMSCPRO" localSheetId="60">#REF!</definedName>
    <definedName name="USOSICMSCPRO" localSheetId="59">#REF!</definedName>
    <definedName name="USOSICMSCPRO">#REF!</definedName>
    <definedName name="USOSICMSILUM" localSheetId="55">#REF!</definedName>
    <definedName name="USOSICMSILUM" localSheetId="79">#REF!</definedName>
    <definedName name="USOSICMSILUM" localSheetId="39">#REF!</definedName>
    <definedName name="USOSICMSILUM" localSheetId="51">#REF!</definedName>
    <definedName name="USOSICMSILUM" localSheetId="34">#REF!</definedName>
    <definedName name="USOSICMSILUM" localSheetId="37">#REF!</definedName>
    <definedName name="USOSICMSILUM" localSheetId="32">#REF!</definedName>
    <definedName name="USOSICMSILUM" localSheetId="33">#REF!</definedName>
    <definedName name="USOSICMSILUM" localSheetId="35">#REF!</definedName>
    <definedName name="USOSICMSILUM" localSheetId="31">#REF!</definedName>
    <definedName name="USOSICMSILUM" localSheetId="36">#REF!</definedName>
    <definedName name="USOSICMSILUM" localSheetId="38">#REF!</definedName>
    <definedName name="USOSICMSILUM" localSheetId="49">#REF!</definedName>
    <definedName name="USOSICMSILUM" localSheetId="47">#REF!</definedName>
    <definedName name="USOSICMSILUM" localSheetId="70">#REF!</definedName>
    <definedName name="USOSICMSILUM" localSheetId="69">#REF!</definedName>
    <definedName name="USOSICMSILUM" localSheetId="68">#REF!</definedName>
    <definedName name="USOSICMSILUM" localSheetId="71">#REF!</definedName>
    <definedName name="USOSICMSILUM" localSheetId="6">#REF!</definedName>
    <definedName name="USOSICMSILUM" localSheetId="1">#REF!</definedName>
    <definedName name="USOSICMSILUM" localSheetId="5">#REF!</definedName>
    <definedName name="USOSICMSILUM" localSheetId="43">#REF!</definedName>
    <definedName name="USOSICMSILUM" localSheetId="30">#REF!</definedName>
    <definedName name="USOSICMSILUM" localSheetId="75">#REF!</definedName>
    <definedName name="USOSICMSILUM" localSheetId="60">#REF!</definedName>
    <definedName name="USOSICMSILUM" localSheetId="59">#REF!</definedName>
    <definedName name="USOSICMSILUM">#REF!</definedName>
    <definedName name="USOSICMSIND" localSheetId="55">#REF!</definedName>
    <definedName name="USOSICMSIND" localSheetId="79">#REF!</definedName>
    <definedName name="USOSICMSIND" localSheetId="39">#REF!</definedName>
    <definedName name="USOSICMSIND" localSheetId="51">#REF!</definedName>
    <definedName name="USOSICMSIND" localSheetId="34">#REF!</definedName>
    <definedName name="USOSICMSIND" localSheetId="37">#REF!</definedName>
    <definedName name="USOSICMSIND" localSheetId="32">#REF!</definedName>
    <definedName name="USOSICMSIND" localSheetId="33">#REF!</definedName>
    <definedName name="USOSICMSIND" localSheetId="35">#REF!</definedName>
    <definedName name="USOSICMSIND" localSheetId="31">#REF!</definedName>
    <definedName name="USOSICMSIND" localSheetId="36">#REF!</definedName>
    <definedName name="USOSICMSIND" localSheetId="38">#REF!</definedName>
    <definedName name="USOSICMSIND" localSheetId="49">#REF!</definedName>
    <definedName name="USOSICMSIND" localSheetId="47">#REF!</definedName>
    <definedName name="USOSICMSIND" localSheetId="70">#REF!</definedName>
    <definedName name="USOSICMSIND" localSheetId="69">#REF!</definedName>
    <definedName name="USOSICMSIND" localSheetId="68">#REF!</definedName>
    <definedName name="USOSICMSIND" localSheetId="71">#REF!</definedName>
    <definedName name="USOSICMSIND" localSheetId="6">#REF!</definedName>
    <definedName name="USOSICMSIND" localSheetId="1">#REF!</definedName>
    <definedName name="USOSICMSIND" localSheetId="5">#REF!</definedName>
    <definedName name="USOSICMSIND" localSheetId="43">#REF!</definedName>
    <definedName name="USOSICMSIND" localSheetId="30">#REF!</definedName>
    <definedName name="USOSICMSIND" localSheetId="75">#REF!</definedName>
    <definedName name="USOSICMSIND" localSheetId="60">#REF!</definedName>
    <definedName name="USOSICMSIND" localSheetId="59">#REF!</definedName>
    <definedName name="USOSICMSIND">#REF!</definedName>
    <definedName name="USOSICMSPPUB" localSheetId="55">#REF!</definedName>
    <definedName name="USOSICMSPPUB" localSheetId="79">#REF!</definedName>
    <definedName name="USOSICMSPPUB" localSheetId="39">#REF!</definedName>
    <definedName name="USOSICMSPPUB" localSheetId="51">#REF!</definedName>
    <definedName name="USOSICMSPPUB" localSheetId="34">#REF!</definedName>
    <definedName name="USOSICMSPPUB" localSheetId="37">#REF!</definedName>
    <definedName name="USOSICMSPPUB" localSheetId="32">#REF!</definedName>
    <definedName name="USOSICMSPPUB" localSheetId="33">#REF!</definedName>
    <definedName name="USOSICMSPPUB" localSheetId="35">#REF!</definedName>
    <definedName name="USOSICMSPPUB" localSheetId="31">#REF!</definedName>
    <definedName name="USOSICMSPPUB" localSheetId="36">#REF!</definedName>
    <definedName name="USOSICMSPPUB" localSheetId="38">#REF!</definedName>
    <definedName name="USOSICMSPPUB" localSheetId="49">#REF!</definedName>
    <definedName name="USOSICMSPPUB" localSheetId="47">#REF!</definedName>
    <definedName name="USOSICMSPPUB" localSheetId="70">#REF!</definedName>
    <definedName name="USOSICMSPPUB" localSheetId="69">#REF!</definedName>
    <definedName name="USOSICMSPPUB" localSheetId="68">#REF!</definedName>
    <definedName name="USOSICMSPPUB" localSheetId="71">#REF!</definedName>
    <definedName name="USOSICMSPPUB" localSheetId="6">#REF!</definedName>
    <definedName name="USOSICMSPPUB" localSheetId="1">#REF!</definedName>
    <definedName name="USOSICMSPPUB" localSheetId="5">#REF!</definedName>
    <definedName name="USOSICMSPPUB" localSheetId="43">#REF!</definedName>
    <definedName name="USOSICMSPPUB" localSheetId="30">#REF!</definedName>
    <definedName name="USOSICMSPPUB" localSheetId="75">#REF!</definedName>
    <definedName name="USOSICMSPPUB" localSheetId="60">#REF!</definedName>
    <definedName name="USOSICMSPPUB" localSheetId="59">#REF!</definedName>
    <definedName name="USOSICMSPPUB">#REF!</definedName>
    <definedName name="USOSICMSRES" localSheetId="55">#REF!</definedName>
    <definedName name="USOSICMSRES" localSheetId="79">#REF!</definedName>
    <definedName name="USOSICMSRES" localSheetId="39">#REF!</definedName>
    <definedName name="USOSICMSRES" localSheetId="51">#REF!</definedName>
    <definedName name="USOSICMSRES" localSheetId="34">#REF!</definedName>
    <definedName name="USOSICMSRES" localSheetId="37">#REF!</definedName>
    <definedName name="USOSICMSRES" localSheetId="32">#REF!</definedName>
    <definedName name="USOSICMSRES" localSheetId="33">#REF!</definedName>
    <definedName name="USOSICMSRES" localSheetId="35">#REF!</definedName>
    <definedName name="USOSICMSRES" localSheetId="31">#REF!</definedName>
    <definedName name="USOSICMSRES" localSheetId="36">#REF!</definedName>
    <definedName name="USOSICMSRES" localSheetId="38">#REF!</definedName>
    <definedName name="USOSICMSRES" localSheetId="49">#REF!</definedName>
    <definedName name="USOSICMSRES" localSheetId="47">#REF!</definedName>
    <definedName name="USOSICMSRES" localSheetId="70">#REF!</definedName>
    <definedName name="USOSICMSRES" localSheetId="69">#REF!</definedName>
    <definedName name="USOSICMSRES" localSheetId="68">#REF!</definedName>
    <definedName name="USOSICMSRES" localSheetId="71">#REF!</definedName>
    <definedName name="USOSICMSRES" localSheetId="6">#REF!</definedName>
    <definedName name="USOSICMSRES" localSheetId="1">#REF!</definedName>
    <definedName name="USOSICMSRES" localSheetId="5">#REF!</definedName>
    <definedName name="USOSICMSRES" localSheetId="43">#REF!</definedName>
    <definedName name="USOSICMSRES" localSheetId="30">#REF!</definedName>
    <definedName name="USOSICMSRES" localSheetId="75">#REF!</definedName>
    <definedName name="USOSICMSRES" localSheetId="60">#REF!</definedName>
    <definedName name="USOSICMSRES" localSheetId="59">#REF!</definedName>
    <definedName name="USOSICMSRES">#REF!</definedName>
    <definedName name="USOSICMSREV" localSheetId="55">#REF!</definedName>
    <definedName name="USOSICMSREV" localSheetId="79">#REF!</definedName>
    <definedName name="USOSICMSREV" localSheetId="39">#REF!</definedName>
    <definedName name="USOSICMSREV" localSheetId="51">#REF!</definedName>
    <definedName name="USOSICMSREV" localSheetId="34">#REF!</definedName>
    <definedName name="USOSICMSREV" localSheetId="37">#REF!</definedName>
    <definedName name="USOSICMSREV" localSheetId="32">#REF!</definedName>
    <definedName name="USOSICMSREV" localSheetId="33">#REF!</definedName>
    <definedName name="USOSICMSREV" localSheetId="35">#REF!</definedName>
    <definedName name="USOSICMSREV" localSheetId="31">#REF!</definedName>
    <definedName name="USOSICMSREV" localSheetId="36">#REF!</definedName>
    <definedName name="USOSICMSREV" localSheetId="38">#REF!</definedName>
    <definedName name="USOSICMSREV" localSheetId="49">#REF!</definedName>
    <definedName name="USOSICMSREV" localSheetId="47">#REF!</definedName>
    <definedName name="USOSICMSREV" localSheetId="70">#REF!</definedName>
    <definedName name="USOSICMSREV" localSheetId="69">#REF!</definedName>
    <definedName name="USOSICMSREV" localSheetId="68">#REF!</definedName>
    <definedName name="USOSICMSREV" localSheetId="71">#REF!</definedName>
    <definedName name="USOSICMSREV" localSheetId="6">#REF!</definedName>
    <definedName name="USOSICMSREV" localSheetId="1">#REF!</definedName>
    <definedName name="USOSICMSREV" localSheetId="5">#REF!</definedName>
    <definedName name="USOSICMSREV" localSheetId="43">#REF!</definedName>
    <definedName name="USOSICMSREV" localSheetId="30">#REF!</definedName>
    <definedName name="USOSICMSREV" localSheetId="75">#REF!</definedName>
    <definedName name="USOSICMSREV" localSheetId="60">#REF!</definedName>
    <definedName name="USOSICMSREV" localSheetId="59">#REF!</definedName>
    <definedName name="USOSICMSREV">#REF!</definedName>
    <definedName name="USOSICMSRUR" localSheetId="55">#REF!</definedName>
    <definedName name="USOSICMSRUR" localSheetId="79">#REF!</definedName>
    <definedName name="USOSICMSRUR" localSheetId="39">#REF!</definedName>
    <definedName name="USOSICMSRUR" localSheetId="51">#REF!</definedName>
    <definedName name="USOSICMSRUR" localSheetId="34">#REF!</definedName>
    <definedName name="USOSICMSRUR" localSheetId="37">#REF!</definedName>
    <definedName name="USOSICMSRUR" localSheetId="32">#REF!</definedName>
    <definedName name="USOSICMSRUR" localSheetId="33">#REF!</definedName>
    <definedName name="USOSICMSRUR" localSheetId="35">#REF!</definedName>
    <definedName name="USOSICMSRUR" localSheetId="31">#REF!</definedName>
    <definedName name="USOSICMSRUR" localSheetId="36">#REF!</definedName>
    <definedName name="USOSICMSRUR" localSheetId="38">#REF!</definedName>
    <definedName name="USOSICMSRUR" localSheetId="49">#REF!</definedName>
    <definedName name="USOSICMSRUR" localSheetId="47">#REF!</definedName>
    <definedName name="USOSICMSRUR" localSheetId="70">#REF!</definedName>
    <definedName name="USOSICMSRUR" localSheetId="69">#REF!</definedName>
    <definedName name="USOSICMSRUR" localSheetId="68">#REF!</definedName>
    <definedName name="USOSICMSRUR" localSheetId="71">#REF!</definedName>
    <definedName name="USOSICMSRUR" localSheetId="6">#REF!</definedName>
    <definedName name="USOSICMSRUR" localSheetId="1">#REF!</definedName>
    <definedName name="USOSICMSRUR" localSheetId="5">#REF!</definedName>
    <definedName name="USOSICMSRUR" localSheetId="43">#REF!</definedName>
    <definedName name="USOSICMSRUR" localSheetId="30">#REF!</definedName>
    <definedName name="USOSICMSRUR" localSheetId="75">#REF!</definedName>
    <definedName name="USOSICMSRUR" localSheetId="60">#REF!</definedName>
    <definedName name="USOSICMSRUR" localSheetId="59">#REF!</definedName>
    <definedName name="USOSICMSRUR">#REF!</definedName>
    <definedName name="USOSICMSSPUB" localSheetId="55">#REF!</definedName>
    <definedName name="USOSICMSSPUB" localSheetId="79">#REF!</definedName>
    <definedName name="USOSICMSSPUB" localSheetId="39">#REF!</definedName>
    <definedName name="USOSICMSSPUB" localSheetId="51">#REF!</definedName>
    <definedName name="USOSICMSSPUB" localSheetId="34">#REF!</definedName>
    <definedName name="USOSICMSSPUB" localSheetId="37">#REF!</definedName>
    <definedName name="USOSICMSSPUB" localSheetId="32">#REF!</definedName>
    <definedName name="USOSICMSSPUB" localSheetId="33">#REF!</definedName>
    <definedName name="USOSICMSSPUB" localSheetId="35">#REF!</definedName>
    <definedName name="USOSICMSSPUB" localSheetId="31">#REF!</definedName>
    <definedName name="USOSICMSSPUB" localSheetId="36">#REF!</definedName>
    <definedName name="USOSICMSSPUB" localSheetId="38">#REF!</definedName>
    <definedName name="USOSICMSSPUB" localSheetId="49">#REF!</definedName>
    <definedName name="USOSICMSSPUB" localSheetId="47">#REF!</definedName>
    <definedName name="USOSICMSSPUB" localSheetId="70">#REF!</definedName>
    <definedName name="USOSICMSSPUB" localSheetId="69">#REF!</definedName>
    <definedName name="USOSICMSSPUB" localSheetId="68">#REF!</definedName>
    <definedName name="USOSICMSSPUB" localSheetId="71">#REF!</definedName>
    <definedName name="USOSICMSSPUB" localSheetId="6">#REF!</definedName>
    <definedName name="USOSICMSSPUB" localSheetId="1">#REF!</definedName>
    <definedName name="USOSICMSSPUB" localSheetId="5">#REF!</definedName>
    <definedName name="USOSICMSSPUB" localSheetId="43">#REF!</definedName>
    <definedName name="USOSICMSSPUB" localSheetId="30">#REF!</definedName>
    <definedName name="USOSICMSSPUB" localSheetId="75">#REF!</definedName>
    <definedName name="USOSICMSSPUB" localSheetId="60">#REF!</definedName>
    <definedName name="USOSICMSSPUB" localSheetId="59">#REF!</definedName>
    <definedName name="USOSICMSSPUB">#REF!</definedName>
    <definedName name="USOSPUB" localSheetId="55">#REF!</definedName>
    <definedName name="USOSPUB" localSheetId="79">#REF!</definedName>
    <definedName name="USOSPUB" localSheetId="39">#REF!</definedName>
    <definedName name="USOSPUB" localSheetId="51">#REF!</definedName>
    <definedName name="USOSPUB" localSheetId="34">#REF!</definedName>
    <definedName name="USOSPUB" localSheetId="37">#REF!</definedName>
    <definedName name="USOSPUB" localSheetId="32">#REF!</definedName>
    <definedName name="USOSPUB" localSheetId="33">#REF!</definedName>
    <definedName name="USOSPUB" localSheetId="35">#REF!</definedName>
    <definedName name="USOSPUB" localSheetId="31">#REF!</definedName>
    <definedName name="USOSPUB" localSheetId="36">#REF!</definedName>
    <definedName name="USOSPUB" localSheetId="38">#REF!</definedName>
    <definedName name="USOSPUB" localSheetId="49">#REF!</definedName>
    <definedName name="USOSPUB" localSheetId="47">#REF!</definedName>
    <definedName name="USOSPUB" localSheetId="70">#REF!</definedName>
    <definedName name="USOSPUB" localSheetId="69">#REF!</definedName>
    <definedName name="USOSPUB" localSheetId="68">#REF!</definedName>
    <definedName name="USOSPUB" localSheetId="71">#REF!</definedName>
    <definedName name="USOSPUB" localSheetId="6">#REF!</definedName>
    <definedName name="USOSPUB" localSheetId="1">#REF!</definedName>
    <definedName name="USOSPUB" localSheetId="5">#REF!</definedName>
    <definedName name="USOSPUB" localSheetId="43">#REF!</definedName>
    <definedName name="USOSPUB" localSheetId="30">#REF!</definedName>
    <definedName name="USOSPUB" localSheetId="75">#REF!</definedName>
    <definedName name="USOSPUB" localSheetId="60">#REF!</definedName>
    <definedName name="USOSPUB" localSheetId="59">#REF!</definedName>
    <definedName name="USOSPUB">#REF!</definedName>
    <definedName name="USPREV97" localSheetId="5">#REF!</definedName>
    <definedName name="USPREV97">#REF!</definedName>
    <definedName name="ust" localSheetId="70">#REF!</definedName>
    <definedName name="ust" localSheetId="69">#REF!</definedName>
    <definedName name="ust" localSheetId="4">#REF!</definedName>
    <definedName name="ust" localSheetId="2">#REF!</definedName>
    <definedName name="ust" localSheetId="5">#REF!</definedName>
    <definedName name="ust">#REF!</definedName>
    <definedName name="utkiukuy" localSheetId="34" hidden="1">{#N/A,#N/A,FALSE,"CONTROLE"}</definedName>
    <definedName name="utkiukuy" localSheetId="37" hidden="1">{#N/A,#N/A,FALSE,"CONTROLE"}</definedName>
    <definedName name="utkiukuy" localSheetId="32" hidden="1">{#N/A,#N/A,FALSE,"CONTROLE"}</definedName>
    <definedName name="utkiukuy" localSheetId="33" hidden="1">{#N/A,#N/A,FALSE,"CONTROLE"}</definedName>
    <definedName name="utkiukuy" localSheetId="35" hidden="1">{#N/A,#N/A,FALSE,"CONTROLE"}</definedName>
    <definedName name="utkiukuy" localSheetId="31" hidden="1">{#N/A,#N/A,FALSE,"CONTROLE"}</definedName>
    <definedName name="utkiukuy" localSheetId="36" hidden="1">{#N/A,#N/A,FALSE,"CONTROLE"}</definedName>
    <definedName name="utkiukuy" localSheetId="38" hidden="1">{#N/A,#N/A,FALSE,"CONTROLE"}</definedName>
    <definedName name="utkiukuy" localSheetId="49" hidden="1">{#N/A,#N/A,FALSE,"CONTROLE"}</definedName>
    <definedName name="utkiukuy" localSheetId="70" hidden="1">{#N/A,#N/A,FALSE,"CONTROLE"}</definedName>
    <definedName name="utkiukuy" localSheetId="69" hidden="1">{#N/A,#N/A,FALSE,"CONTROLE"}</definedName>
    <definedName name="utkiukuy" localSheetId="68" hidden="1">{#N/A,#N/A,FALSE,"CONTROLE"}</definedName>
    <definedName name="utkiukuy" localSheetId="6" hidden="1">{#N/A,#N/A,FALSE,"CONTROLE"}</definedName>
    <definedName name="utkiukuy" localSheetId="4" hidden="1">{#N/A,#N/A,FALSE,"CONTROLE"}</definedName>
    <definedName name="utkiukuy" localSheetId="2" hidden="1">{#N/A,#N/A,FALSE,"CONTROLE"}</definedName>
    <definedName name="utkiukuy" localSheetId="5" hidden="1">{#N/A,#N/A,FALSE,"CONTROLE"}</definedName>
    <definedName name="utkiukuy" localSheetId="59" hidden="1">{#N/A,#N/A,FALSE,"CONTROLE"}</definedName>
    <definedName name="utkiukuy" hidden="1">{#N/A,#N/A,FALSE,"CONTROLE"}</definedName>
    <definedName name="UUU" localSheetId="90">#REF!</definedName>
    <definedName name="UUU" localSheetId="107">#REF!</definedName>
    <definedName name="UUU" localSheetId="106">#REF!</definedName>
    <definedName name="UUU" localSheetId="109">#REF!</definedName>
    <definedName name="UUU" localSheetId="55">#REF!</definedName>
    <definedName name="uuu" localSheetId="56" hidden="1">#REF!</definedName>
    <definedName name="UUU" localSheetId="91">#REF!</definedName>
    <definedName name="UUU" localSheetId="92">#REF!</definedName>
    <definedName name="UUU" localSheetId="93">#REF!</definedName>
    <definedName name="UUU" localSheetId="83">#REF!</definedName>
    <definedName name="UUU" localSheetId="84">#REF!</definedName>
    <definedName name="UUU" localSheetId="85">#REF!</definedName>
    <definedName name="UUU" localSheetId="86">#REF!</definedName>
    <definedName name="UUU" localSheetId="87">#REF!</definedName>
    <definedName name="UUU" localSheetId="88">#REF!</definedName>
    <definedName name="UUU" localSheetId="96">#REF!</definedName>
    <definedName name="UUU" localSheetId="81">#REF!</definedName>
    <definedName name="UUU" localSheetId="79">#REF!</definedName>
    <definedName name="UUU" localSheetId="39">#REF!</definedName>
    <definedName name="UUU" localSheetId="104">#REF!</definedName>
    <definedName name="UUU" localSheetId="51">#REF!</definedName>
    <definedName name="UUU" localSheetId="105">#REF!</definedName>
    <definedName name="UUU" localSheetId="22">#REF!</definedName>
    <definedName name="UUU" localSheetId="18">#REF!</definedName>
    <definedName name="UUU" localSheetId="14">#REF!</definedName>
    <definedName name="UUU" localSheetId="10">#REF!</definedName>
    <definedName name="uuu" localSheetId="34" hidden="1">#REF!</definedName>
    <definedName name="uuu" localSheetId="37" hidden="1">#REF!</definedName>
    <definedName name="uuu" localSheetId="32" hidden="1">#REF!</definedName>
    <definedName name="uuu" localSheetId="33" hidden="1">#REF!</definedName>
    <definedName name="uuu" localSheetId="35" hidden="1">#REF!</definedName>
    <definedName name="uuu" localSheetId="31" hidden="1">#REF!</definedName>
    <definedName name="uuu" localSheetId="36" hidden="1">#REF!</definedName>
    <definedName name="uuu" localSheetId="38" hidden="1">#REF!</definedName>
    <definedName name="UUU" localSheetId="47">#REF!</definedName>
    <definedName name="uuu" localSheetId="48" hidden="1">#REF!</definedName>
    <definedName name="UUU" localSheetId="99">#REF!</definedName>
    <definedName name="UUU" localSheetId="73">#REF!</definedName>
    <definedName name="uuu" localSheetId="70" hidden="1">#REF!</definedName>
    <definedName name="uuu" localSheetId="69" hidden="1">#REF!</definedName>
    <definedName name="uuu" localSheetId="68" hidden="1">#REF!</definedName>
    <definedName name="UUU" localSheetId="71">#REF!</definedName>
    <definedName name="UUU" localSheetId="72">#REF!</definedName>
    <definedName name="UUU" localSheetId="100">#REF!</definedName>
    <definedName name="UUU" localSheetId="20">#REF!</definedName>
    <definedName name="UUU" localSheetId="16">#REF!</definedName>
    <definedName name="UUU" localSheetId="12">#REF!</definedName>
    <definedName name="UUU" localSheetId="8">#REF!</definedName>
    <definedName name="UUU" localSheetId="97">#REF!</definedName>
    <definedName name="UUU" localSheetId="98">#REF!</definedName>
    <definedName name="UUU" localSheetId="21">#REF!</definedName>
    <definedName name="UUU" localSheetId="17">#REF!</definedName>
    <definedName name="UUU" localSheetId="13">#REF!</definedName>
    <definedName name="UUU" localSheetId="9">#REF!</definedName>
    <definedName name="UUU" localSheetId="89">#REF!</definedName>
    <definedName name="uuu" localSheetId="4" hidden="1">#REF!</definedName>
    <definedName name="uuu" localSheetId="2" hidden="1">#REF!</definedName>
    <definedName name="uuu" localSheetId="5" hidden="1">#REF!</definedName>
    <definedName name="UUU" localSheetId="43">#REF!</definedName>
    <definedName name="UUU" localSheetId="30">#REF!</definedName>
    <definedName name="UUU" localSheetId="94">#REF!</definedName>
    <definedName name="UUU" localSheetId="95">#REF!</definedName>
    <definedName name="UUU" localSheetId="19">#REF!</definedName>
    <definedName name="UUU" localSheetId="15">#REF!</definedName>
    <definedName name="UUU" localSheetId="11">#REF!</definedName>
    <definedName name="UUU" localSheetId="108">#REF!</definedName>
    <definedName name="UUU" localSheetId="60">#REF!</definedName>
    <definedName name="uuu" localSheetId="59" hidden="1">#REF!</definedName>
    <definedName name="UUU">#REF!</definedName>
    <definedName name="uuy" localSheetId="34" hidden="1">{#N/A,#N/A,FALSE,"CONTROLE"}</definedName>
    <definedName name="uuy" localSheetId="37" hidden="1">{#N/A,#N/A,FALSE,"CONTROLE"}</definedName>
    <definedName name="uuy" localSheetId="32" hidden="1">{#N/A,#N/A,FALSE,"CONTROLE"}</definedName>
    <definedName name="uuy" localSheetId="33" hidden="1">{#N/A,#N/A,FALSE,"CONTROLE"}</definedName>
    <definedName name="uuy" localSheetId="35" hidden="1">{#N/A,#N/A,FALSE,"CONTROLE"}</definedName>
    <definedName name="uuy" localSheetId="31" hidden="1">{#N/A,#N/A,FALSE,"CONTROLE"}</definedName>
    <definedName name="uuy" localSheetId="36" hidden="1">{#N/A,#N/A,FALSE,"CONTROLE"}</definedName>
    <definedName name="uuy" localSheetId="38" hidden="1">{#N/A,#N/A,FALSE,"CONTROLE"}</definedName>
    <definedName name="uuy" localSheetId="49" hidden="1">{#N/A,#N/A,FALSE,"CONTROLE"}</definedName>
    <definedName name="uuy" localSheetId="70" hidden="1">{#N/A,#N/A,FALSE,"CONTROLE"}</definedName>
    <definedName name="uuy" localSheetId="69" hidden="1">{#N/A,#N/A,FALSE,"CONTROLE"}</definedName>
    <definedName name="uuy" localSheetId="68" hidden="1">{#N/A,#N/A,FALSE,"CONTROLE"}</definedName>
    <definedName name="uuy" localSheetId="6" hidden="1">{#N/A,#N/A,FALSE,"CONTROLE"}</definedName>
    <definedName name="uuy" localSheetId="4" hidden="1">{#N/A,#N/A,FALSE,"CONTROLE"}</definedName>
    <definedName name="uuy" localSheetId="2" hidden="1">{#N/A,#N/A,FALSE,"CONTROLE"}</definedName>
    <definedName name="uuy" localSheetId="5" hidden="1">{#N/A,#N/A,FALSE,"CONTROLE"}</definedName>
    <definedName name="uuy" localSheetId="59" hidden="1">{#N/A,#N/A,FALSE,"CONTROLE"}</definedName>
    <definedName name="uuy" hidden="1">{#N/A,#N/A,FALSE,"CONTROLE"}</definedName>
    <definedName name="uytuytu" localSheetId="34" hidden="1">{#N/A,#N/A,FALSE,"CONTROLE"}</definedName>
    <definedName name="uytuytu" localSheetId="37" hidden="1">{#N/A,#N/A,FALSE,"CONTROLE"}</definedName>
    <definedName name="uytuytu" localSheetId="32" hidden="1">{#N/A,#N/A,FALSE,"CONTROLE"}</definedName>
    <definedName name="uytuytu" localSheetId="33" hidden="1">{#N/A,#N/A,FALSE,"CONTROLE"}</definedName>
    <definedName name="uytuytu" localSheetId="35" hidden="1">{#N/A,#N/A,FALSE,"CONTROLE"}</definedName>
    <definedName name="uytuytu" localSheetId="31" hidden="1">{#N/A,#N/A,FALSE,"CONTROLE"}</definedName>
    <definedName name="uytuytu" localSheetId="36" hidden="1">{#N/A,#N/A,FALSE,"CONTROLE"}</definedName>
    <definedName name="uytuytu" localSheetId="38" hidden="1">{#N/A,#N/A,FALSE,"CONTROLE"}</definedName>
    <definedName name="uytuytu" localSheetId="49" hidden="1">{#N/A,#N/A,FALSE,"CONTROLE"}</definedName>
    <definedName name="uytuytu" localSheetId="70" hidden="1">{#N/A,#N/A,FALSE,"CONTROLE"}</definedName>
    <definedName name="uytuytu" localSheetId="69" hidden="1">{#N/A,#N/A,FALSE,"CONTROLE"}</definedName>
    <definedName name="uytuytu" localSheetId="68" hidden="1">{#N/A,#N/A,FALSE,"CONTROLE"}</definedName>
    <definedName name="uytuytu" localSheetId="6" hidden="1">{#N/A,#N/A,FALSE,"CONTROLE"}</definedName>
    <definedName name="uytuytu" localSheetId="4" hidden="1">{#N/A,#N/A,FALSE,"CONTROLE"}</definedName>
    <definedName name="uytuytu" localSheetId="2" hidden="1">{#N/A,#N/A,FALSE,"CONTROLE"}</definedName>
    <definedName name="uytuytu" localSheetId="5" hidden="1">{#N/A,#N/A,FALSE,"CONTROLE"}</definedName>
    <definedName name="uytuytu" localSheetId="59" hidden="1">{#N/A,#N/A,FALSE,"CONTROLE"}</definedName>
    <definedName name="uytuytu" hidden="1">{#N/A,#N/A,FALSE,"CONTROLE"}</definedName>
    <definedName name="v" localSheetId="49">#REF!</definedName>
    <definedName name="v" localSheetId="70">#REF!</definedName>
    <definedName name="v" localSheetId="69">#REF!</definedName>
    <definedName name="v" localSheetId="6">#REF!</definedName>
    <definedName name="v" localSheetId="4">#REF!</definedName>
    <definedName name="v" localSheetId="2">#REF!</definedName>
    <definedName name="v" localSheetId="5">#REF!</definedName>
    <definedName name="v">#REF!</definedName>
    <definedName name="val_date" localSheetId="49">#REF!</definedName>
    <definedName name="val_date" localSheetId="6">#REF!</definedName>
    <definedName name="val_date" localSheetId="5">#REF!</definedName>
    <definedName name="val_date">#REF!</definedName>
    <definedName name="VALCONSUMO" localSheetId="5">#REF!</definedName>
    <definedName name="VALCONSUMO">#REF!</definedName>
    <definedName name="VALDEMANDA" localSheetId="5">#REF!</definedName>
    <definedName name="VALDEMANDA">#REF!</definedName>
    <definedName name="VALE" localSheetId="5">#REF!</definedName>
    <definedName name="VALE">#REF!</definedName>
    <definedName name="VALOR" localSheetId="5">#REF!</definedName>
    <definedName name="VALOR">#REF!</definedName>
    <definedName name="VALOR_95_s_IVA" localSheetId="5">#REF!</definedName>
    <definedName name="VALOR_95_s_IVA">#REF!</definedName>
    <definedName name="VALOR_96_s_IVA" localSheetId="5">#REF!</definedName>
    <definedName name="VALOR_96_s_IVA">#REF!</definedName>
    <definedName name="valor_em_94" localSheetId="5">#REF!</definedName>
    <definedName name="valor_em_94">#REF!</definedName>
    <definedName name="VALOR_TOTAL" localSheetId="55">#REF!</definedName>
    <definedName name="VALOR_TOTAL" localSheetId="79">#REF!</definedName>
    <definedName name="VALOR_TOTAL" localSheetId="39">#REF!</definedName>
    <definedName name="VALOR_TOTAL" localSheetId="51">#REF!</definedName>
    <definedName name="VALOR_TOTAL" localSheetId="34">#REF!</definedName>
    <definedName name="VALOR_TOTAL" localSheetId="37">#REF!</definedName>
    <definedName name="VALOR_TOTAL" localSheetId="32">#REF!</definedName>
    <definedName name="VALOR_TOTAL" localSheetId="33">#REF!</definedName>
    <definedName name="VALOR_TOTAL" localSheetId="35">#REF!</definedName>
    <definedName name="VALOR_TOTAL" localSheetId="31">#REF!</definedName>
    <definedName name="VALOR_TOTAL" localSheetId="36">#REF!</definedName>
    <definedName name="VALOR_TOTAL" localSheetId="38">#REF!</definedName>
    <definedName name="VALOR_TOTAL" localSheetId="49">#REF!</definedName>
    <definedName name="VALOR_TOTAL" localSheetId="47">#REF!</definedName>
    <definedName name="VALOR_TOTAL" localSheetId="70">#REF!</definedName>
    <definedName name="VALOR_TOTAL" localSheetId="69">#REF!</definedName>
    <definedName name="VALOR_TOTAL" localSheetId="68">#REF!</definedName>
    <definedName name="VALOR_TOTAL" localSheetId="71">#REF!</definedName>
    <definedName name="VALOR_TOTAL" localSheetId="6">#REF!</definedName>
    <definedName name="VALOR_TOTAL" localSheetId="4">#REF!</definedName>
    <definedName name="VALOR_TOTAL" localSheetId="1">#REF!</definedName>
    <definedName name="VALOR_TOTAL" localSheetId="2">#REF!</definedName>
    <definedName name="VALOR_TOTAL" localSheetId="5">#REF!</definedName>
    <definedName name="VALOR_TOTAL" localSheetId="43">#REF!</definedName>
    <definedName name="VALOR_TOTAL" localSheetId="30">#REF!</definedName>
    <definedName name="VALOR_TOTAL" localSheetId="75">#REF!</definedName>
    <definedName name="VALOR_TOTAL" localSheetId="60">#REF!</definedName>
    <definedName name="VALOR_TOTAL" localSheetId="59">#REF!</definedName>
    <definedName name="VALOR_TOTAL">#REF!</definedName>
    <definedName name="VALRECDOLAR" localSheetId="5">#REF!</definedName>
    <definedName name="VALRECDOLAR">#REF!</definedName>
    <definedName name="ValSum1" localSheetId="70">#REF!</definedName>
    <definedName name="ValSum1" localSheetId="69">#REF!</definedName>
    <definedName name="ValSum1" localSheetId="4">#REF!</definedName>
    <definedName name="ValSum1" localSheetId="2">#REF!</definedName>
    <definedName name="ValSum1" localSheetId="5">#REF!</definedName>
    <definedName name="ValSum1">#REF!</definedName>
    <definedName name="ValSum2" localSheetId="70">#REF!</definedName>
    <definedName name="ValSum2" localSheetId="69">#REF!</definedName>
    <definedName name="ValSum2" localSheetId="4">#REF!</definedName>
    <definedName name="ValSum2" localSheetId="2">#REF!</definedName>
    <definedName name="ValSum2" localSheetId="5">#REF!</definedName>
    <definedName name="ValSum2">#REF!</definedName>
    <definedName name="VALTOTAL" localSheetId="5">#REF!</definedName>
    <definedName name="VALTOTAL">#REF!</definedName>
    <definedName name="valuatio_summary" localSheetId="70">#REF!</definedName>
    <definedName name="valuatio_summary" localSheetId="69">#REF!</definedName>
    <definedName name="valuatio_summary" localSheetId="4">#REF!</definedName>
    <definedName name="valuatio_summary" localSheetId="2">#REF!</definedName>
    <definedName name="valuatio_summary" localSheetId="5">#REF!</definedName>
    <definedName name="valuatio_summary">#REF!</definedName>
    <definedName name="Valuation" localSheetId="70">#REF!</definedName>
    <definedName name="Valuation" localSheetId="69">#REF!</definedName>
    <definedName name="Valuation" localSheetId="4">#REF!</definedName>
    <definedName name="Valuation" localSheetId="2">#REF!</definedName>
    <definedName name="Valuation" localSheetId="5">#REF!</definedName>
    <definedName name="Valuation">#REF!</definedName>
    <definedName name="Valuation2" localSheetId="70">#REF!</definedName>
    <definedName name="Valuation2" localSheetId="69">#REF!</definedName>
    <definedName name="Valuation2" localSheetId="4">#REF!</definedName>
    <definedName name="Valuation2" localSheetId="2">#REF!</definedName>
    <definedName name="Valuation2" localSheetId="5">#REF!</definedName>
    <definedName name="Valuation2">#REF!</definedName>
    <definedName name="value_date" localSheetId="70">#REF!</definedName>
    <definedName name="value_date" localSheetId="69">#REF!</definedName>
    <definedName name="value_date" localSheetId="4">#REF!</definedName>
    <definedName name="value_date" localSheetId="2">#REF!</definedName>
    <definedName name="value_date" localSheetId="5">#REF!</definedName>
    <definedName name="value_date">#REF!</definedName>
    <definedName name="values" localSheetId="5">#REF!,#REF!,#REF!</definedName>
    <definedName name="values">#REF!,#REF!,#REF!</definedName>
    <definedName name="values_array" localSheetId="55">{"valor","SUM(valor)","YNNNN",FALSE}</definedName>
    <definedName name="values_array" localSheetId="79">{"valor","SUM(valor)","YNNNN",FALSE}</definedName>
    <definedName name="values_array" localSheetId="39">{"valor","SUM(valor)","YNNNN",FALSE}</definedName>
    <definedName name="values_array" localSheetId="51">{"valor","SUM(valor)","YNNNN",FALSE}</definedName>
    <definedName name="values_array" localSheetId="34">{"valor","SUM(valor)","YNNNN",FALSE}</definedName>
    <definedName name="values_array" localSheetId="37">{"valor","SUM(valor)","YNNNN",FALSE}</definedName>
    <definedName name="values_array" localSheetId="32">{"valor","SUM(valor)","YNNNN",FALSE}</definedName>
    <definedName name="values_array" localSheetId="33">{"valor","SUM(valor)","YNNNN",FALSE}</definedName>
    <definedName name="values_array" localSheetId="35">{"valor","SUM(valor)","YNNNN",FALSE}</definedName>
    <definedName name="values_array" localSheetId="31">{"valor","SUM(valor)","YNNNN",FALSE}</definedName>
    <definedName name="values_array" localSheetId="36">{"valor","SUM(valor)","YNNNN",FALSE}</definedName>
    <definedName name="values_array" localSheetId="38">{"valor","SUM(valor)","YNNNN",FALSE}</definedName>
    <definedName name="values_array" localSheetId="49">{"valor","SUM(valor)","YNNNN",FALSE}</definedName>
    <definedName name="values_array" localSheetId="47">{"valor","SUM(valor)","YNNNN",FALSE}</definedName>
    <definedName name="values_array" localSheetId="70">{"valor","SUM(valor)","YNNNN",FALSE}</definedName>
    <definedName name="values_array" localSheetId="69">{"valor","SUM(valor)","YNNNN",FALSE}</definedName>
    <definedName name="values_array" localSheetId="68">{"valor","SUM(valor)","YNNNN",FALSE}</definedName>
    <definedName name="values_array" localSheetId="71">{"valor","SUM(valor)","YNNNN",FALSE}</definedName>
    <definedName name="values_array" localSheetId="6">{"valor","SUM(valor)","YNNNN",FALSE}</definedName>
    <definedName name="values_array" localSheetId="4">{"valor","SUM(valor)","YNNNN",FALSE}</definedName>
    <definedName name="values_array" localSheetId="1">{"valor","SUM(valor)","YNNNN",FALSE}</definedName>
    <definedName name="values_array" localSheetId="2">{"valor","SUM(valor)","YNNNN",FALSE}</definedName>
    <definedName name="values_array" localSheetId="5">{"valor","SUM(valor)","YNNNN",FALSE}</definedName>
    <definedName name="values_array" localSheetId="43">{"valor","SUM(valor)","YNNNN",FALSE}</definedName>
    <definedName name="values_array" localSheetId="30">{"valor","SUM(valor)","YNNNN",FALSE}</definedName>
    <definedName name="values_array" localSheetId="75">{"valor","SUM(valor)","YNNNN",FALSE}</definedName>
    <definedName name="values_array" localSheetId="60">{"valor","SUM(valor)","YNNNN",FALSE}</definedName>
    <definedName name="values_array" localSheetId="59">{"valor","SUM(valor)","YNNNN",FALSE}</definedName>
    <definedName name="values_array">{"valor","SUM(valor)","YNNNN",FALSE}</definedName>
    <definedName name="valuevx">42.314159</definedName>
    <definedName name="VAPA" localSheetId="5">#REF!</definedName>
    <definedName name="VAPA">#REF!</definedName>
    <definedName name="VAT_Tax_Rate" localSheetId="5">#REF!</definedName>
    <definedName name="VAT_Tax_Rate">#REF!</definedName>
    <definedName name="VBA_Currente" localSheetId="5">#REF!</definedName>
    <definedName name="VBA_Currente">#REF!</definedName>
    <definedName name="VBA_Meta" localSheetId="5">#REF!</definedName>
    <definedName name="VBA_Meta">#REF!</definedName>
    <definedName name="VBA_Msg" localSheetId="5">#REF!</definedName>
    <definedName name="VBA_Msg">#REF!</definedName>
    <definedName name="VCTNF_Acumulado" localSheetId="5">#REF!</definedName>
    <definedName name="VCTNF_Acumulado">#REF!</definedName>
    <definedName name="VCTNF_Acumulado_EOAF" localSheetId="5">#REF!</definedName>
    <definedName name="VCTNF_Acumulado_EOAF">#REF!</definedName>
    <definedName name="vcxbstg" localSheetId="34" hidden="1">{#N/A,#N/A,FALSE,"CONTROLE"}</definedName>
    <definedName name="vcxbstg" localSheetId="37" hidden="1">{#N/A,#N/A,FALSE,"CONTROLE"}</definedName>
    <definedName name="vcxbstg" localSheetId="32" hidden="1">{#N/A,#N/A,FALSE,"CONTROLE"}</definedName>
    <definedName name="vcxbstg" localSheetId="33" hidden="1">{#N/A,#N/A,FALSE,"CONTROLE"}</definedName>
    <definedName name="vcxbstg" localSheetId="35" hidden="1">{#N/A,#N/A,FALSE,"CONTROLE"}</definedName>
    <definedName name="vcxbstg" localSheetId="31" hidden="1">{#N/A,#N/A,FALSE,"CONTROLE"}</definedName>
    <definedName name="vcxbstg" localSheetId="36" hidden="1">{#N/A,#N/A,FALSE,"CONTROLE"}</definedName>
    <definedName name="vcxbstg" localSheetId="38" hidden="1">{#N/A,#N/A,FALSE,"CONTROLE"}</definedName>
    <definedName name="vcxbstg" localSheetId="49" hidden="1">{#N/A,#N/A,FALSE,"CONTROLE"}</definedName>
    <definedName name="vcxbstg" localSheetId="70" hidden="1">{#N/A,#N/A,FALSE,"CONTROLE"}</definedName>
    <definedName name="vcxbstg" localSheetId="69" hidden="1">{#N/A,#N/A,FALSE,"CONTROLE"}</definedName>
    <definedName name="vcxbstg" localSheetId="68" hidden="1">{#N/A,#N/A,FALSE,"CONTROLE"}</definedName>
    <definedName name="vcxbstg" localSheetId="6" hidden="1">{#N/A,#N/A,FALSE,"CONTROLE"}</definedName>
    <definedName name="vcxbstg" localSheetId="4" hidden="1">{#N/A,#N/A,FALSE,"CONTROLE"}</definedName>
    <definedName name="vcxbstg" localSheetId="2" hidden="1">{#N/A,#N/A,FALSE,"CONTROLE"}</definedName>
    <definedName name="vcxbstg" localSheetId="5" hidden="1">{#N/A,#N/A,FALSE,"CONTROLE"}</definedName>
    <definedName name="vcxbstg" localSheetId="59" hidden="1">{#N/A,#N/A,FALSE,"CONTROLE"}</definedName>
    <definedName name="vcxbstg" hidden="1">{#N/A,#N/A,FALSE,"CONTROLE"}</definedName>
    <definedName name="VDENERGIA0197" localSheetId="5">#REF!</definedName>
    <definedName name="VDENERGIA0197">#REF!</definedName>
    <definedName name="VDENERGIA0297" localSheetId="5">#REF!</definedName>
    <definedName name="VDENERGIA0297">#REF!</definedName>
    <definedName name="VDENERGIA0397" localSheetId="5">#REF!</definedName>
    <definedName name="VDENERGIA0397">#REF!</definedName>
    <definedName name="VDENERGIA0497" localSheetId="5">#REF!</definedName>
    <definedName name="VDENERGIA0497">#REF!</definedName>
    <definedName name="VDENERGIA0597" localSheetId="5">#REF!</definedName>
    <definedName name="VDENERGIA0597">#REF!</definedName>
    <definedName name="VDENERGIA0697" localSheetId="5">#REF!</definedName>
    <definedName name="VDENERGIA0697">#REF!</definedName>
    <definedName name="VDENERGIA0797" localSheetId="5">#REF!</definedName>
    <definedName name="VDENERGIA0797">#REF!</definedName>
    <definedName name="VDENERGIA0897" localSheetId="5">#REF!</definedName>
    <definedName name="VDENERGIA0897">#REF!</definedName>
    <definedName name="VDENERGIA0997" localSheetId="5">#REF!</definedName>
    <definedName name="VDENERGIA0997">#REF!</definedName>
    <definedName name="VDENERGIA1097" localSheetId="5">#REF!</definedName>
    <definedName name="VDENERGIA1097">#REF!</definedName>
    <definedName name="VDENERGIA1197" localSheetId="5">#REF!</definedName>
    <definedName name="VDENERGIA1197">#REF!</definedName>
    <definedName name="VDENERGIA1297" localSheetId="5">#REF!</definedName>
    <definedName name="VDENERGIA1297">#REF!</definedName>
    <definedName name="ve" localSheetId="55" hidden="1">{#N/A,#N/A,FALSE,"1321";#N/A,#N/A,FALSE,"1324";#N/A,#N/A,FALSE,"1333";#N/A,#N/A,FALSE,"1371"}</definedName>
    <definedName name="ve" localSheetId="56" hidden="1">{#N/A,#N/A,FALSE,"1321";#N/A,#N/A,FALSE,"1324";#N/A,#N/A,FALSE,"1333";#N/A,#N/A,FALSE,"1371"}</definedName>
    <definedName name="ve" localSheetId="79" hidden="1">{#N/A,#N/A,FALSE,"1321";#N/A,#N/A,FALSE,"1324";#N/A,#N/A,FALSE,"1333";#N/A,#N/A,FALSE,"1371"}</definedName>
    <definedName name="ve" localSheetId="39" hidden="1">{#N/A,#N/A,FALSE,"1321";#N/A,#N/A,FALSE,"1324";#N/A,#N/A,FALSE,"1333";#N/A,#N/A,FALSE,"1371"}</definedName>
    <definedName name="ve" localSheetId="51" hidden="1">{#N/A,#N/A,FALSE,"1321";#N/A,#N/A,FALSE,"1324";#N/A,#N/A,FALSE,"1333";#N/A,#N/A,FALSE,"1371"}</definedName>
    <definedName name="ve" localSheetId="22" hidden="1">{#N/A,#N/A,FALSE,"1321";#N/A,#N/A,FALSE,"1324";#N/A,#N/A,FALSE,"1333";#N/A,#N/A,FALSE,"1371"}</definedName>
    <definedName name="ve" localSheetId="18" hidden="1">{#N/A,#N/A,FALSE,"1321";#N/A,#N/A,FALSE,"1324";#N/A,#N/A,FALSE,"1333";#N/A,#N/A,FALSE,"1371"}</definedName>
    <definedName name="ve" localSheetId="14" hidden="1">{#N/A,#N/A,FALSE,"1321";#N/A,#N/A,FALSE,"1324";#N/A,#N/A,FALSE,"1333";#N/A,#N/A,FALSE,"1371"}</definedName>
    <definedName name="ve" localSheetId="10" hidden="1">{#N/A,#N/A,FALSE,"1321";#N/A,#N/A,FALSE,"1324";#N/A,#N/A,FALSE,"1333";#N/A,#N/A,FALSE,"1371"}</definedName>
    <definedName name="ve" localSheetId="34" hidden="1">{#N/A,#N/A,FALSE,"1321";#N/A,#N/A,FALSE,"1324";#N/A,#N/A,FALSE,"1333";#N/A,#N/A,FALSE,"1371"}</definedName>
    <definedName name="ve" localSheetId="37" hidden="1">{#N/A,#N/A,FALSE,"1321";#N/A,#N/A,FALSE,"1324";#N/A,#N/A,FALSE,"1333";#N/A,#N/A,FALSE,"1371"}</definedName>
    <definedName name="ve" localSheetId="32" hidden="1">{#N/A,#N/A,FALSE,"1321";#N/A,#N/A,FALSE,"1324";#N/A,#N/A,FALSE,"1333";#N/A,#N/A,FALSE,"1371"}</definedName>
    <definedName name="ve" localSheetId="33" hidden="1">{#N/A,#N/A,FALSE,"1321";#N/A,#N/A,FALSE,"1324";#N/A,#N/A,FALSE,"1333";#N/A,#N/A,FALSE,"1371"}</definedName>
    <definedName name="ve" localSheetId="35" hidden="1">{#N/A,#N/A,FALSE,"1321";#N/A,#N/A,FALSE,"1324";#N/A,#N/A,FALSE,"1333";#N/A,#N/A,FALSE,"1371"}</definedName>
    <definedName name="ve" localSheetId="31" hidden="1">{#N/A,#N/A,FALSE,"1321";#N/A,#N/A,FALSE,"1324";#N/A,#N/A,FALSE,"1333";#N/A,#N/A,FALSE,"1371"}</definedName>
    <definedName name="ve" localSheetId="36" hidden="1">{#N/A,#N/A,FALSE,"1321";#N/A,#N/A,FALSE,"1324";#N/A,#N/A,FALSE,"1333";#N/A,#N/A,FALSE,"1371"}</definedName>
    <definedName name="ve" localSheetId="38" hidden="1">{#N/A,#N/A,FALSE,"1321";#N/A,#N/A,FALSE,"1324";#N/A,#N/A,FALSE,"1333";#N/A,#N/A,FALSE,"1371"}</definedName>
    <definedName name="ve" localSheetId="49" hidden="1">{#N/A,#N/A,FALSE,"1321";#N/A,#N/A,FALSE,"1324";#N/A,#N/A,FALSE,"1333";#N/A,#N/A,FALSE,"1371"}</definedName>
    <definedName name="ve" localSheetId="47" hidden="1">{#N/A,#N/A,FALSE,"1321";#N/A,#N/A,FALSE,"1324";#N/A,#N/A,FALSE,"1333";#N/A,#N/A,FALSE,"1371"}</definedName>
    <definedName name="ve" localSheetId="48" hidden="1">{#N/A,#N/A,FALSE,"1321";#N/A,#N/A,FALSE,"1324";#N/A,#N/A,FALSE,"1333";#N/A,#N/A,FALSE,"1371"}</definedName>
    <definedName name="ve" localSheetId="70" hidden="1">{#N/A,#N/A,FALSE,"1321";#N/A,#N/A,FALSE,"1324";#N/A,#N/A,FALSE,"1333";#N/A,#N/A,FALSE,"1371"}</definedName>
    <definedName name="ve" localSheetId="69" hidden="1">{#N/A,#N/A,FALSE,"1321";#N/A,#N/A,FALSE,"1324";#N/A,#N/A,FALSE,"1333";#N/A,#N/A,FALSE,"1371"}</definedName>
    <definedName name="ve" localSheetId="68" hidden="1">{#N/A,#N/A,FALSE,"1321";#N/A,#N/A,FALSE,"1324";#N/A,#N/A,FALSE,"1333";#N/A,#N/A,FALSE,"1371"}</definedName>
    <definedName name="ve" localSheetId="71" hidden="1">{#N/A,#N/A,FALSE,"1321";#N/A,#N/A,FALSE,"1324";#N/A,#N/A,FALSE,"1333";#N/A,#N/A,FALSE,"1371"}</definedName>
    <definedName name="ve" localSheetId="20" hidden="1">{#N/A,#N/A,FALSE,"1321";#N/A,#N/A,FALSE,"1324";#N/A,#N/A,FALSE,"1333";#N/A,#N/A,FALSE,"1371"}</definedName>
    <definedName name="ve" localSheetId="16" hidden="1">{#N/A,#N/A,FALSE,"1321";#N/A,#N/A,FALSE,"1324";#N/A,#N/A,FALSE,"1333";#N/A,#N/A,FALSE,"1371"}</definedName>
    <definedName name="ve" localSheetId="12" hidden="1">{#N/A,#N/A,FALSE,"1321";#N/A,#N/A,FALSE,"1324";#N/A,#N/A,FALSE,"1333";#N/A,#N/A,FALSE,"1371"}</definedName>
    <definedName name="ve" localSheetId="8" hidden="1">{#N/A,#N/A,FALSE,"1321";#N/A,#N/A,FALSE,"1324";#N/A,#N/A,FALSE,"1333";#N/A,#N/A,FALSE,"1371"}</definedName>
    <definedName name="ve" localSheetId="21" hidden="1">{#N/A,#N/A,FALSE,"1321";#N/A,#N/A,FALSE,"1324";#N/A,#N/A,FALSE,"1333";#N/A,#N/A,FALSE,"1371"}</definedName>
    <definedName name="ve" localSheetId="17" hidden="1">{#N/A,#N/A,FALSE,"1321";#N/A,#N/A,FALSE,"1324";#N/A,#N/A,FALSE,"1333";#N/A,#N/A,FALSE,"1371"}</definedName>
    <definedName name="ve" localSheetId="13" hidden="1">{#N/A,#N/A,FALSE,"1321";#N/A,#N/A,FALSE,"1324";#N/A,#N/A,FALSE,"1333";#N/A,#N/A,FALSE,"1371"}</definedName>
    <definedName name="ve" localSheetId="9" hidden="1">{#N/A,#N/A,FALSE,"1321";#N/A,#N/A,FALSE,"1324";#N/A,#N/A,FALSE,"1333";#N/A,#N/A,FALSE,"1371"}</definedName>
    <definedName name="ve" localSheetId="6" hidden="1">{#N/A,#N/A,FALSE,"1321";#N/A,#N/A,FALSE,"1324";#N/A,#N/A,FALSE,"1333";#N/A,#N/A,FALSE,"1371"}</definedName>
    <definedName name="ve" localSheetId="4" hidden="1">{#N/A,#N/A,FALSE,"1321";#N/A,#N/A,FALSE,"1324";#N/A,#N/A,FALSE,"1333";#N/A,#N/A,FALSE,"1371"}</definedName>
    <definedName name="ve" localSheetId="1" hidden="1">{#N/A,#N/A,FALSE,"1321";#N/A,#N/A,FALSE,"1324";#N/A,#N/A,FALSE,"1333";#N/A,#N/A,FALSE,"1371"}</definedName>
    <definedName name="ve" localSheetId="2" hidden="1">{#N/A,#N/A,FALSE,"1321";#N/A,#N/A,FALSE,"1324";#N/A,#N/A,FALSE,"1333";#N/A,#N/A,FALSE,"1371"}</definedName>
    <definedName name="ve" localSheetId="5" hidden="1">{#N/A,#N/A,FALSE,"1321";#N/A,#N/A,FALSE,"1324";#N/A,#N/A,FALSE,"1333";#N/A,#N/A,FALSE,"1371"}</definedName>
    <definedName name="ve" localSheetId="43" hidden="1">{#N/A,#N/A,FALSE,"1321";#N/A,#N/A,FALSE,"1324";#N/A,#N/A,FALSE,"1333";#N/A,#N/A,FALSE,"1371"}</definedName>
    <definedName name="ve" localSheetId="30" hidden="1">{#N/A,#N/A,FALSE,"1321";#N/A,#N/A,FALSE,"1324";#N/A,#N/A,FALSE,"1333";#N/A,#N/A,FALSE,"1371"}</definedName>
    <definedName name="ve" localSheetId="19" hidden="1">{#N/A,#N/A,FALSE,"1321";#N/A,#N/A,FALSE,"1324";#N/A,#N/A,FALSE,"1333";#N/A,#N/A,FALSE,"1371"}</definedName>
    <definedName name="ve" localSheetId="15" hidden="1">{#N/A,#N/A,FALSE,"1321";#N/A,#N/A,FALSE,"1324";#N/A,#N/A,FALSE,"1333";#N/A,#N/A,FALSE,"1371"}</definedName>
    <definedName name="ve" localSheetId="11" hidden="1">{#N/A,#N/A,FALSE,"1321";#N/A,#N/A,FALSE,"1324";#N/A,#N/A,FALSE,"1333";#N/A,#N/A,FALSE,"1371"}</definedName>
    <definedName name="ve" localSheetId="75" hidden="1">{#N/A,#N/A,FALSE,"1321";#N/A,#N/A,FALSE,"1324";#N/A,#N/A,FALSE,"1333";#N/A,#N/A,FALSE,"1371"}</definedName>
    <definedName name="ve" localSheetId="60" hidden="1">{#N/A,#N/A,FALSE,"1321";#N/A,#N/A,FALSE,"1324";#N/A,#N/A,FALSE,"1333";#N/A,#N/A,FALSE,"1371"}</definedName>
    <definedName name="ve" localSheetId="59" hidden="1">{#N/A,#N/A,FALSE,"1321";#N/A,#N/A,FALSE,"1324";#N/A,#N/A,FALSE,"1333";#N/A,#N/A,FALSE,"1371"}</definedName>
    <definedName name="ve" hidden="1">{#N/A,#N/A,FALSE,"1321";#N/A,#N/A,FALSE,"1324";#N/A,#N/A,FALSE,"1333";#N/A,#N/A,FALSE,"1371"}</definedName>
    <definedName name="Veículos" localSheetId="70">#REF!</definedName>
    <definedName name="Veículos" localSheetId="69">#REF!</definedName>
    <definedName name="Veículos" localSheetId="4">#REF!</definedName>
    <definedName name="Veículos" localSheetId="2">#REF!</definedName>
    <definedName name="Veículos" localSheetId="5">#REF!</definedName>
    <definedName name="Veículos">#REF!</definedName>
    <definedName name="VEND_BRUT_I_1TRIM" localSheetId="5">#REF!</definedName>
    <definedName name="VEND_BRUT_I_1TRIM">#REF!</definedName>
    <definedName name="VEND_BRUT_I_2TRIM" localSheetId="5">#REF!</definedName>
    <definedName name="VEND_BRUT_I_2TRIM">#REF!</definedName>
    <definedName name="VEND_BRUT_I_3TRIM" localSheetId="5">#REF!</definedName>
    <definedName name="VEND_BRUT_I_3TRIM">#REF!</definedName>
    <definedName name="VEND_BRUT_I_4TRIM" localSheetId="5">#REF!</definedName>
    <definedName name="VEND_BRUT_I_4TRIM">#REF!</definedName>
    <definedName name="VEND_BRUT_S_1TRIM" localSheetId="5">#REF!</definedName>
    <definedName name="VEND_BRUT_S_1TRIM">#REF!</definedName>
    <definedName name="VEND_BRUT_S_2TRIM" localSheetId="5">#REF!</definedName>
    <definedName name="VEND_BRUT_S_2TRIM">#REF!</definedName>
    <definedName name="VEND_BRUT_S_3TRIM" localSheetId="5">#REF!</definedName>
    <definedName name="VEND_BRUT_S_3TRIM">#REF!</definedName>
    <definedName name="VEND_BRUT_S_4TRIM" localSheetId="5">#REF!</definedName>
    <definedName name="VEND_BRUT_S_4TRIM">#REF!</definedName>
    <definedName name="VENDAS.ME" localSheetId="55">#REF!</definedName>
    <definedName name="VENDAS.ME" localSheetId="79">#REF!</definedName>
    <definedName name="VENDAS.ME" localSheetId="39">#REF!</definedName>
    <definedName name="VENDAS.ME" localSheetId="51">#REF!</definedName>
    <definedName name="VENDAS.ME" localSheetId="34">#REF!</definedName>
    <definedName name="VENDAS.ME" localSheetId="37">#REF!</definedName>
    <definedName name="VENDAS.ME" localSheetId="32">#REF!</definedName>
    <definedName name="VENDAS.ME" localSheetId="33">#REF!</definedName>
    <definedName name="VENDAS.ME" localSheetId="35">#REF!</definedName>
    <definedName name="VENDAS.ME" localSheetId="31">#REF!</definedName>
    <definedName name="VENDAS.ME" localSheetId="36">#REF!</definedName>
    <definedName name="VENDAS.ME" localSheetId="38">#REF!</definedName>
    <definedName name="VENDAS.ME" localSheetId="47">#REF!</definedName>
    <definedName name="VENDAS.ME" localSheetId="70">#REF!</definedName>
    <definedName name="VENDAS.ME" localSheetId="69">#REF!</definedName>
    <definedName name="VENDAS.ME" localSheetId="68">#REF!</definedName>
    <definedName name="VENDAS.ME" localSheetId="71">#REF!</definedName>
    <definedName name="VENDAS.ME" localSheetId="4">#REF!</definedName>
    <definedName name="VENDAS.ME" localSheetId="1">#REF!</definedName>
    <definedName name="VENDAS.ME" localSheetId="2">#REF!</definedName>
    <definedName name="VENDAS.ME" localSheetId="5">#REF!</definedName>
    <definedName name="VENDAS.ME" localSheetId="43">#REF!</definedName>
    <definedName name="VENDAS.ME" localSheetId="30">#REF!</definedName>
    <definedName name="VENDAS.ME" localSheetId="75">#REF!</definedName>
    <definedName name="VENDAS.ME" localSheetId="60">#REF!</definedName>
    <definedName name="VENDAS.ME" localSheetId="59">#REF!</definedName>
    <definedName name="VENDAS.ME">#REF!</definedName>
    <definedName name="VENDAS.MI" localSheetId="55">#REF!</definedName>
    <definedName name="VENDAS.MI" localSheetId="79">#REF!</definedName>
    <definedName name="VENDAS.MI" localSheetId="39">#REF!</definedName>
    <definedName name="VENDAS.MI" localSheetId="51">#REF!</definedName>
    <definedName name="VENDAS.MI" localSheetId="47">#REF!</definedName>
    <definedName name="VENDAS.MI" localSheetId="70">#REF!</definedName>
    <definedName name="VENDAS.MI" localSheetId="69">#REF!</definedName>
    <definedName name="VENDAS.MI" localSheetId="71">#REF!</definedName>
    <definedName name="VENDAS.MI" localSheetId="4">#REF!</definedName>
    <definedName name="VENDAS.MI" localSheetId="1">#REF!</definedName>
    <definedName name="VENDAS.MI" localSheetId="2">#REF!</definedName>
    <definedName name="VENDAS.MI" localSheetId="5">#REF!</definedName>
    <definedName name="VENDAS.MI" localSheetId="43">#REF!</definedName>
    <definedName name="VENDAS.MI" localSheetId="30">#REF!</definedName>
    <definedName name="VENDAS.MI" localSheetId="75">#REF!</definedName>
    <definedName name="VENDAS.MI" localSheetId="60">#REF!</definedName>
    <definedName name="VENDAS.MI">#REF!</definedName>
    <definedName name="verde_a1d" localSheetId="5">#REF!</definedName>
    <definedName name="verde_a1d">#REF!</definedName>
    <definedName name="verde_a1efps" localSheetId="5">#REF!</definedName>
    <definedName name="verde_a1efps">#REF!</definedName>
    <definedName name="verde_a1efpu" localSheetId="5">#REF!</definedName>
    <definedName name="verde_a1efpu">#REF!</definedName>
    <definedName name="verde_a1eps" localSheetId="5">#REF!</definedName>
    <definedName name="verde_a1eps">#REF!</definedName>
    <definedName name="verde_a1epu" localSheetId="5">#REF!</definedName>
    <definedName name="verde_a1epu">#REF!</definedName>
    <definedName name="verde_a2d" localSheetId="5">#REF!</definedName>
    <definedName name="verde_a2d">#REF!</definedName>
    <definedName name="verde_a2efps" localSheetId="5">#REF!</definedName>
    <definedName name="verde_a2efps">#REF!</definedName>
    <definedName name="verde_a2efpu" localSheetId="5">#REF!</definedName>
    <definedName name="verde_a2efpu">#REF!</definedName>
    <definedName name="verde_a2eps" localSheetId="5">#REF!</definedName>
    <definedName name="verde_a2eps">#REF!</definedName>
    <definedName name="verde_a2epu" localSheetId="5">#REF!</definedName>
    <definedName name="verde_a2epu">#REF!</definedName>
    <definedName name="verde_a3ad" localSheetId="5">#REF!</definedName>
    <definedName name="verde_a3ad">#REF!</definedName>
    <definedName name="verde_a3aefps" localSheetId="5">#REF!</definedName>
    <definedName name="verde_a3aefps">#REF!</definedName>
    <definedName name="verde_a3aefpu" localSheetId="5">#REF!</definedName>
    <definedName name="verde_a3aefpu">#REF!</definedName>
    <definedName name="verde_a3aeps" localSheetId="5">#REF!</definedName>
    <definedName name="verde_a3aeps">#REF!</definedName>
    <definedName name="verde_a3aepu" localSheetId="5">#REF!</definedName>
    <definedName name="verde_a3aepu">#REF!</definedName>
    <definedName name="verde_a3d" localSheetId="5">#REF!</definedName>
    <definedName name="verde_a3d">#REF!</definedName>
    <definedName name="verde_a3efps" localSheetId="5">#REF!</definedName>
    <definedName name="verde_a3efps">#REF!</definedName>
    <definedName name="verde_a3efpu" localSheetId="5">#REF!</definedName>
    <definedName name="verde_a3efpu">#REF!</definedName>
    <definedName name="verde_a3eps" localSheetId="5">#REF!</definedName>
    <definedName name="verde_a3eps">#REF!</definedName>
    <definedName name="verde_a3epu" localSheetId="5">#REF!</definedName>
    <definedName name="verde_a3epu">#REF!</definedName>
    <definedName name="verde_a4d" localSheetId="5">#REF!</definedName>
    <definedName name="verde_a4d">#REF!</definedName>
    <definedName name="verde_a4efps" localSheetId="5">#REF!</definedName>
    <definedName name="verde_a4efps">#REF!</definedName>
    <definedName name="verde_a4efpu" localSheetId="5">#REF!</definedName>
    <definedName name="verde_a4efpu">#REF!</definedName>
    <definedName name="verde_a4eps" localSheetId="5">#REF!</definedName>
    <definedName name="verde_a4eps">#REF!</definedName>
    <definedName name="verde_a4epu" localSheetId="5">#REF!</definedName>
    <definedName name="verde_a4epu">#REF!</definedName>
    <definedName name="verde_asd" localSheetId="5">#REF!</definedName>
    <definedName name="verde_asd">#REF!</definedName>
    <definedName name="verde_asefps" localSheetId="5">#REF!</definedName>
    <definedName name="verde_asefps">#REF!</definedName>
    <definedName name="verde_asefpu" localSheetId="5">#REF!</definedName>
    <definedName name="verde_asefpu">#REF!</definedName>
    <definedName name="verde_aseps" localSheetId="5">#REF!</definedName>
    <definedName name="verde_aseps">#REF!</definedName>
    <definedName name="verde_asepu" localSheetId="5">#REF!</definedName>
    <definedName name="verde_asepu">#REF!</definedName>
    <definedName name="VIATURAS__HELP_DESK" localSheetId="55">#REF!</definedName>
    <definedName name="VIATURAS__HELP_DESK" localSheetId="79">#REF!</definedName>
    <definedName name="VIATURAS__HELP_DESK" localSheetId="39">#REF!</definedName>
    <definedName name="VIATURAS__HELP_DESK" localSheetId="51">#REF!</definedName>
    <definedName name="VIATURAS__HELP_DESK" localSheetId="34">#REF!</definedName>
    <definedName name="VIATURAS__HELP_DESK" localSheetId="37">#REF!</definedName>
    <definedName name="VIATURAS__HELP_DESK" localSheetId="32">#REF!</definedName>
    <definedName name="VIATURAS__HELP_DESK" localSheetId="33">#REF!</definedName>
    <definedName name="VIATURAS__HELP_DESK" localSheetId="35">#REF!</definedName>
    <definedName name="VIATURAS__HELP_DESK" localSheetId="31">#REF!</definedName>
    <definedName name="VIATURAS__HELP_DESK" localSheetId="36">#REF!</definedName>
    <definedName name="VIATURAS__HELP_DESK" localSheetId="38">#REF!</definedName>
    <definedName name="VIATURAS__HELP_DESK" localSheetId="47">#REF!</definedName>
    <definedName name="VIATURAS__HELP_DESK" localSheetId="70">#REF!</definedName>
    <definedName name="VIATURAS__HELP_DESK" localSheetId="69">#REF!</definedName>
    <definedName name="VIATURAS__HELP_DESK" localSheetId="68">#REF!</definedName>
    <definedName name="VIATURAS__HELP_DESK" localSheetId="71">#REF!</definedName>
    <definedName name="VIATURAS__HELP_DESK" localSheetId="4">#REF!</definedName>
    <definedName name="VIATURAS__HELP_DESK" localSheetId="1">#REF!</definedName>
    <definedName name="VIATURAS__HELP_DESK" localSheetId="2">#REF!</definedName>
    <definedName name="VIATURAS__HELP_DESK" localSheetId="5">#REF!</definedName>
    <definedName name="VIATURAS__HELP_DESK" localSheetId="43">#REF!</definedName>
    <definedName name="VIATURAS__HELP_DESK" localSheetId="30">#REF!</definedName>
    <definedName name="VIATURAS__HELP_DESK" localSheetId="75">#REF!</definedName>
    <definedName name="VIATURAS__HELP_DESK" localSheetId="60">#REF!</definedName>
    <definedName name="VIATURAS__HELP_DESK" localSheetId="59">#REF!</definedName>
    <definedName name="VIATURAS__HELP_DESK">#REF!</definedName>
    <definedName name="VIATURAS__TIPO_3" localSheetId="70">#REF!</definedName>
    <definedName name="VIATURAS__TIPO_3" localSheetId="69">#REF!</definedName>
    <definedName name="VIATURAS__TIPO_3" localSheetId="4">#REF!</definedName>
    <definedName name="VIATURAS__TIPO_3" localSheetId="2">#REF!</definedName>
    <definedName name="VIATURAS__TIPO_3" localSheetId="5">#REF!</definedName>
    <definedName name="VIATURAS__TIPO_3">#REF!</definedName>
    <definedName name="Vida_Util_Construcciones_y_Obras_de_Infraestructura" localSheetId="70">#REF!</definedName>
    <definedName name="Vida_Util_Construcciones_y_Obras_de_Infraestructura" localSheetId="69">#REF!</definedName>
    <definedName name="Vida_Util_Construcciones_y_Obras_de_Infraestructura" localSheetId="4">#REF!</definedName>
    <definedName name="Vida_Util_Construcciones_y_Obras_de_Infraestructura" localSheetId="2">#REF!</definedName>
    <definedName name="Vida_Util_Construcciones_y_Obras_de_Infraestructura" localSheetId="5">#REF!</definedName>
    <definedName name="Vida_Util_Construcciones_y_Obras_de_Infraestructura">#REF!</definedName>
    <definedName name="Vida_Util_Gastos_Generales" localSheetId="70">#REF!</definedName>
    <definedName name="Vida_Util_Gastos_Generales" localSheetId="69">#REF!</definedName>
    <definedName name="Vida_Util_Gastos_Generales" localSheetId="4">#REF!</definedName>
    <definedName name="Vida_Util_Gastos_Generales" localSheetId="2">#REF!</definedName>
    <definedName name="Vida_Util_Gastos_Generales" localSheetId="5">#REF!</definedName>
    <definedName name="Vida_Util_Gastos_Generales">#REF!</definedName>
    <definedName name="Vida_Util_Maquinarias_y_Equipos" localSheetId="70">#REF!</definedName>
    <definedName name="Vida_Util_Maquinarias_y_Equipos" localSheetId="69">#REF!</definedName>
    <definedName name="Vida_Util_Maquinarias_y_Equipos" localSheetId="4">#REF!</definedName>
    <definedName name="Vida_Util_Maquinarias_y_Equipos" localSheetId="2">#REF!</definedName>
    <definedName name="Vida_Util_Maquinarias_y_Equipos" localSheetId="5">#REF!</definedName>
    <definedName name="Vida_Util_Maquinarias_y_Equipos">#REF!</definedName>
    <definedName name="Vida_Util_Otros_Activos_Fijos" localSheetId="70">#REF!</definedName>
    <definedName name="Vida_Util_Otros_Activos_Fijos" localSheetId="69">#REF!</definedName>
    <definedName name="Vida_Util_Otros_Activos_Fijos" localSheetId="4">#REF!</definedName>
    <definedName name="Vida_Util_Otros_Activos_Fijos" localSheetId="2">#REF!</definedName>
    <definedName name="Vida_Util_Otros_Activos_Fijos" localSheetId="5">#REF!</definedName>
    <definedName name="Vida_Util_Otros_Activos_Fijos">#REF!</definedName>
    <definedName name="Vida_Util_Repuestos" localSheetId="5">#REF!</definedName>
    <definedName name="Vida_Util_Repuestos">#REF!</definedName>
    <definedName name="Vida_Util_Sistemas_de_Transmisión" localSheetId="34">#REF!</definedName>
    <definedName name="Vida_Util_Sistemas_de_Transmisión" localSheetId="37">#REF!</definedName>
    <definedName name="Vida_Util_Sistemas_de_Transmisión" localSheetId="32">#REF!</definedName>
    <definedName name="Vida_Util_Sistemas_de_Transmisión" localSheetId="33">#REF!</definedName>
    <definedName name="Vida_Util_Sistemas_de_Transmisión" localSheetId="35">#REF!</definedName>
    <definedName name="Vida_Util_Sistemas_de_Transmisión" localSheetId="31">#REF!</definedName>
    <definedName name="Vida_Util_Sistemas_de_Transmisión" localSheetId="36">#REF!</definedName>
    <definedName name="Vida_Util_Sistemas_de_Transmisión" localSheetId="38">#REF!</definedName>
    <definedName name="Vida_Util_Sistemas_de_Transmisión" localSheetId="70">#REF!</definedName>
    <definedName name="Vida_Util_Sistemas_de_Transmisión" localSheetId="69">#REF!</definedName>
    <definedName name="Vida_Util_Sistemas_de_Transmisión" localSheetId="68">#REF!</definedName>
    <definedName name="Vida_Util_Sistemas_de_Transmisión" localSheetId="4">#REF!</definedName>
    <definedName name="Vida_Util_Sistemas_de_Transmisión" localSheetId="2">#REF!</definedName>
    <definedName name="Vida_Util_Sistemas_de_Transmisión" localSheetId="5">#REF!</definedName>
    <definedName name="Vida_Util_Sistemas_de_Transmisión" localSheetId="59">#REF!</definedName>
    <definedName name="Vida_Util_Sistemas_de_Transmisión">#REF!</definedName>
    <definedName name="vilma" localSheetId="90">#REF!</definedName>
    <definedName name="vilma" localSheetId="107">#REF!</definedName>
    <definedName name="vilma" localSheetId="106">#REF!</definedName>
    <definedName name="vilma" localSheetId="109">#REF!</definedName>
    <definedName name="vilma" localSheetId="55">#REF!</definedName>
    <definedName name="vilma" localSheetId="91">#REF!</definedName>
    <definedName name="vilma" localSheetId="92">#REF!</definedName>
    <definedName name="vilma" localSheetId="93">#REF!</definedName>
    <definedName name="vilma" localSheetId="83">#REF!</definedName>
    <definedName name="vilma" localSheetId="84">#REF!</definedName>
    <definedName name="vilma" localSheetId="85">#REF!</definedName>
    <definedName name="vilma" localSheetId="86">#REF!</definedName>
    <definedName name="vilma" localSheetId="87">#REF!</definedName>
    <definedName name="vilma" localSheetId="88">#REF!</definedName>
    <definedName name="vilma" localSheetId="96">#REF!</definedName>
    <definedName name="vilma" localSheetId="81">#REF!</definedName>
    <definedName name="vilma" localSheetId="79">#REF!</definedName>
    <definedName name="vilma" localSheetId="39">#REF!</definedName>
    <definedName name="vilma" localSheetId="104">#REF!</definedName>
    <definedName name="vilma" localSheetId="51">#REF!</definedName>
    <definedName name="vilma" localSheetId="105">#REF!</definedName>
    <definedName name="vilma" localSheetId="22">#REF!</definedName>
    <definedName name="vilma" localSheetId="18">#REF!</definedName>
    <definedName name="vilma" localSheetId="14">#REF!</definedName>
    <definedName name="vilma" localSheetId="10">#REF!</definedName>
    <definedName name="vilma" localSheetId="47">#REF!</definedName>
    <definedName name="vilma" localSheetId="99">#REF!</definedName>
    <definedName name="vilma" localSheetId="73">#REF!</definedName>
    <definedName name="vilma" localSheetId="70">#REF!</definedName>
    <definedName name="vilma" localSheetId="69">#REF!</definedName>
    <definedName name="vilma" localSheetId="71">#REF!</definedName>
    <definedName name="vilma" localSheetId="72">#REF!</definedName>
    <definedName name="vilma" localSheetId="100">#REF!</definedName>
    <definedName name="vilma" localSheetId="20">#REF!</definedName>
    <definedName name="vilma" localSheetId="16">#REF!</definedName>
    <definedName name="vilma" localSheetId="12">#REF!</definedName>
    <definedName name="vilma" localSheetId="8">#REF!</definedName>
    <definedName name="vilma" localSheetId="97">#REF!</definedName>
    <definedName name="vilma" localSheetId="98">#REF!</definedName>
    <definedName name="vilma" localSheetId="21">#REF!</definedName>
    <definedName name="vilma" localSheetId="17">#REF!</definedName>
    <definedName name="vilma" localSheetId="13">#REF!</definedName>
    <definedName name="vilma" localSheetId="9">#REF!</definedName>
    <definedName name="vilma" localSheetId="89">#REF!</definedName>
    <definedName name="vilma" localSheetId="4">#REF!</definedName>
    <definedName name="vilma" localSheetId="2">#REF!</definedName>
    <definedName name="vilma" localSheetId="5">#REF!</definedName>
    <definedName name="vilma" localSheetId="43">#REF!</definedName>
    <definedName name="vilma" localSheetId="30">#REF!</definedName>
    <definedName name="vilma" localSheetId="94">#REF!</definedName>
    <definedName name="vilma" localSheetId="95">#REF!</definedName>
    <definedName name="vilma" localSheetId="19">#REF!</definedName>
    <definedName name="vilma" localSheetId="15">#REF!</definedName>
    <definedName name="vilma" localSheetId="11">#REF!</definedName>
    <definedName name="vilma" localSheetId="108">#REF!</definedName>
    <definedName name="vilma" localSheetId="60">#REF!</definedName>
    <definedName name="vilma">#REF!</definedName>
    <definedName name="Volume" localSheetId="70">#REF!</definedName>
    <definedName name="Volume" localSheetId="69">#REF!</definedName>
    <definedName name="Volume" localSheetId="4">#REF!</definedName>
    <definedName name="Volume" localSheetId="2">#REF!</definedName>
    <definedName name="Volume" localSheetId="5">#REF!</definedName>
    <definedName name="Volume">#REF!</definedName>
    <definedName name="VP" localSheetId="90">#REF!</definedName>
    <definedName name="VP" localSheetId="107">#REF!</definedName>
    <definedName name="VP" localSheetId="106">#REF!</definedName>
    <definedName name="VP" localSheetId="109">#REF!</definedName>
    <definedName name="VP" localSheetId="55">#REF!</definedName>
    <definedName name="VP" localSheetId="91">#REF!</definedName>
    <definedName name="VP" localSheetId="92">#REF!</definedName>
    <definedName name="VP" localSheetId="93">#REF!</definedName>
    <definedName name="VP" localSheetId="83">#REF!</definedName>
    <definedName name="VP" localSheetId="84">#REF!</definedName>
    <definedName name="VP" localSheetId="85">#REF!</definedName>
    <definedName name="VP" localSheetId="86">#REF!</definedName>
    <definedName name="VP" localSheetId="87">#REF!</definedName>
    <definedName name="VP" localSheetId="88">#REF!</definedName>
    <definedName name="VP" localSheetId="96">#REF!</definedName>
    <definedName name="VP" localSheetId="81">#REF!</definedName>
    <definedName name="VP" localSheetId="79">#REF!</definedName>
    <definedName name="VP" localSheetId="39">#REF!</definedName>
    <definedName name="VP" localSheetId="104">#REF!</definedName>
    <definedName name="VP" localSheetId="51">#REF!</definedName>
    <definedName name="VP" localSheetId="105">#REF!</definedName>
    <definedName name="VP" localSheetId="22">#REF!</definedName>
    <definedName name="VP" localSheetId="18">#REF!</definedName>
    <definedName name="VP" localSheetId="14">#REF!</definedName>
    <definedName name="VP" localSheetId="10">#REF!</definedName>
    <definedName name="VP" localSheetId="47">#REF!</definedName>
    <definedName name="VP" localSheetId="99">#REF!</definedName>
    <definedName name="VP" localSheetId="73">#REF!</definedName>
    <definedName name="VP" localSheetId="70">#REF!</definedName>
    <definedName name="VP" localSheetId="69">#REF!</definedName>
    <definedName name="VP" localSheetId="71">#REF!</definedName>
    <definedName name="VP" localSheetId="72">#REF!</definedName>
    <definedName name="VP" localSheetId="100">#REF!</definedName>
    <definedName name="VP" localSheetId="20">#REF!</definedName>
    <definedName name="VP" localSheetId="16">#REF!</definedName>
    <definedName name="VP" localSheetId="12">#REF!</definedName>
    <definedName name="VP" localSheetId="8">#REF!</definedName>
    <definedName name="VP" localSheetId="97">#REF!</definedName>
    <definedName name="VP" localSheetId="98">#REF!</definedName>
    <definedName name="VP" localSheetId="21">#REF!</definedName>
    <definedName name="VP" localSheetId="17">#REF!</definedName>
    <definedName name="VP" localSheetId="13">#REF!</definedName>
    <definedName name="VP" localSheetId="9">#REF!</definedName>
    <definedName name="VP" localSheetId="89">#REF!</definedName>
    <definedName name="VP" localSheetId="4">#REF!</definedName>
    <definedName name="VP" localSheetId="2">#REF!</definedName>
    <definedName name="VP" localSheetId="5">#REF!</definedName>
    <definedName name="VP" localSheetId="43">#REF!</definedName>
    <definedName name="VP" localSheetId="30">#REF!</definedName>
    <definedName name="VP" localSheetId="94">#REF!</definedName>
    <definedName name="VP" localSheetId="95">#REF!</definedName>
    <definedName name="VP" localSheetId="19">#REF!</definedName>
    <definedName name="VP" localSheetId="15">#REF!</definedName>
    <definedName name="VP" localSheetId="11">#REF!</definedName>
    <definedName name="VP" localSheetId="108">#REF!</definedName>
    <definedName name="VP" localSheetId="60">#REF!</definedName>
    <definedName name="VP">#REF!</definedName>
    <definedName name="vtfr" localSheetId="55" hidden="1">{#N/A,#N/A,FALSE,"DRE-2";#N/A,#N/A,FALSE,"DRE";#N/A,#N/A,FALSE,"ANEX-07";#N/A,#N/A,FALSE,"ANEX-08";#N/A,#N/A,FALSE,"ANEX-09";#N/A,#N/A,FALSE,"ANEX-10";#N/A,#N/A,FALSE,"ANEX-11";#N/A,#N/A,FALSE,"ANEX-12";#N/A,#N/A,FALSE,"ANEX-13";#N/A,#N/A,FALSE,"ANEX-14";#N/A,#N/A,FALSE,"BALPTR"}</definedName>
    <definedName name="vtfr" localSheetId="56" hidden="1">{#N/A,#N/A,FALSE,"DRE-2";#N/A,#N/A,FALSE,"DRE";#N/A,#N/A,FALSE,"ANEX-07";#N/A,#N/A,FALSE,"ANEX-08";#N/A,#N/A,FALSE,"ANEX-09";#N/A,#N/A,FALSE,"ANEX-10";#N/A,#N/A,FALSE,"ANEX-11";#N/A,#N/A,FALSE,"ANEX-12";#N/A,#N/A,FALSE,"ANEX-13";#N/A,#N/A,FALSE,"ANEX-14";#N/A,#N/A,FALSE,"BALPTR"}</definedName>
    <definedName name="vtfr" localSheetId="79" hidden="1">{#N/A,#N/A,FALSE,"DRE-2";#N/A,#N/A,FALSE,"DRE";#N/A,#N/A,FALSE,"ANEX-07";#N/A,#N/A,FALSE,"ANEX-08";#N/A,#N/A,FALSE,"ANEX-09";#N/A,#N/A,FALSE,"ANEX-10";#N/A,#N/A,FALSE,"ANEX-11";#N/A,#N/A,FALSE,"ANEX-12";#N/A,#N/A,FALSE,"ANEX-13";#N/A,#N/A,FALSE,"ANEX-14";#N/A,#N/A,FALSE,"BALPTR"}</definedName>
    <definedName name="vtfr" localSheetId="39" hidden="1">{#N/A,#N/A,FALSE,"DRE-2";#N/A,#N/A,FALSE,"DRE";#N/A,#N/A,FALSE,"ANEX-07";#N/A,#N/A,FALSE,"ANEX-08";#N/A,#N/A,FALSE,"ANEX-09";#N/A,#N/A,FALSE,"ANEX-10";#N/A,#N/A,FALSE,"ANEX-11";#N/A,#N/A,FALSE,"ANEX-12";#N/A,#N/A,FALSE,"ANEX-13";#N/A,#N/A,FALSE,"ANEX-14";#N/A,#N/A,FALSE,"BALPTR"}</definedName>
    <definedName name="vtfr" localSheetId="51" hidden="1">{#N/A,#N/A,FALSE,"DRE-2";#N/A,#N/A,FALSE,"DRE";#N/A,#N/A,FALSE,"ANEX-07";#N/A,#N/A,FALSE,"ANEX-08";#N/A,#N/A,FALSE,"ANEX-09";#N/A,#N/A,FALSE,"ANEX-10";#N/A,#N/A,FALSE,"ANEX-11";#N/A,#N/A,FALSE,"ANEX-12";#N/A,#N/A,FALSE,"ANEX-13";#N/A,#N/A,FALSE,"ANEX-14";#N/A,#N/A,FALSE,"BALPTR"}</definedName>
    <definedName name="vtfr" localSheetId="22" hidden="1">{#N/A,#N/A,FALSE,"DRE-2";#N/A,#N/A,FALSE,"DRE";#N/A,#N/A,FALSE,"ANEX-07";#N/A,#N/A,FALSE,"ANEX-08";#N/A,#N/A,FALSE,"ANEX-09";#N/A,#N/A,FALSE,"ANEX-10";#N/A,#N/A,FALSE,"ANEX-11";#N/A,#N/A,FALSE,"ANEX-12";#N/A,#N/A,FALSE,"ANEX-13";#N/A,#N/A,FALSE,"ANEX-14";#N/A,#N/A,FALSE,"BALPTR"}</definedName>
    <definedName name="vtfr" localSheetId="18" hidden="1">{#N/A,#N/A,FALSE,"DRE-2";#N/A,#N/A,FALSE,"DRE";#N/A,#N/A,FALSE,"ANEX-07";#N/A,#N/A,FALSE,"ANEX-08";#N/A,#N/A,FALSE,"ANEX-09";#N/A,#N/A,FALSE,"ANEX-10";#N/A,#N/A,FALSE,"ANEX-11";#N/A,#N/A,FALSE,"ANEX-12";#N/A,#N/A,FALSE,"ANEX-13";#N/A,#N/A,FALSE,"ANEX-14";#N/A,#N/A,FALSE,"BALPTR"}</definedName>
    <definedName name="vtfr" localSheetId="14" hidden="1">{#N/A,#N/A,FALSE,"DRE-2";#N/A,#N/A,FALSE,"DRE";#N/A,#N/A,FALSE,"ANEX-07";#N/A,#N/A,FALSE,"ANEX-08";#N/A,#N/A,FALSE,"ANEX-09";#N/A,#N/A,FALSE,"ANEX-10";#N/A,#N/A,FALSE,"ANEX-11";#N/A,#N/A,FALSE,"ANEX-12";#N/A,#N/A,FALSE,"ANEX-13";#N/A,#N/A,FALSE,"ANEX-14";#N/A,#N/A,FALSE,"BALPTR"}</definedName>
    <definedName name="vtfr" localSheetId="10" hidden="1">{#N/A,#N/A,FALSE,"DRE-2";#N/A,#N/A,FALSE,"DRE";#N/A,#N/A,FALSE,"ANEX-07";#N/A,#N/A,FALSE,"ANEX-08";#N/A,#N/A,FALSE,"ANEX-09";#N/A,#N/A,FALSE,"ANEX-10";#N/A,#N/A,FALSE,"ANEX-11";#N/A,#N/A,FALSE,"ANEX-12";#N/A,#N/A,FALSE,"ANEX-13";#N/A,#N/A,FALSE,"ANEX-14";#N/A,#N/A,FALSE,"BALPTR"}</definedName>
    <definedName name="vtfr" localSheetId="34" hidden="1">{#N/A,#N/A,FALSE,"DRE-2";#N/A,#N/A,FALSE,"DRE";#N/A,#N/A,FALSE,"ANEX-07";#N/A,#N/A,FALSE,"ANEX-08";#N/A,#N/A,FALSE,"ANEX-09";#N/A,#N/A,FALSE,"ANEX-10";#N/A,#N/A,FALSE,"ANEX-11";#N/A,#N/A,FALSE,"ANEX-12";#N/A,#N/A,FALSE,"ANEX-13";#N/A,#N/A,FALSE,"ANEX-14";#N/A,#N/A,FALSE,"BALPTR"}</definedName>
    <definedName name="vtfr" localSheetId="37" hidden="1">{#N/A,#N/A,FALSE,"DRE-2";#N/A,#N/A,FALSE,"DRE";#N/A,#N/A,FALSE,"ANEX-07";#N/A,#N/A,FALSE,"ANEX-08";#N/A,#N/A,FALSE,"ANEX-09";#N/A,#N/A,FALSE,"ANEX-10";#N/A,#N/A,FALSE,"ANEX-11";#N/A,#N/A,FALSE,"ANEX-12";#N/A,#N/A,FALSE,"ANEX-13";#N/A,#N/A,FALSE,"ANEX-14";#N/A,#N/A,FALSE,"BALPTR"}</definedName>
    <definedName name="vtfr" localSheetId="32" hidden="1">{#N/A,#N/A,FALSE,"DRE-2";#N/A,#N/A,FALSE,"DRE";#N/A,#N/A,FALSE,"ANEX-07";#N/A,#N/A,FALSE,"ANEX-08";#N/A,#N/A,FALSE,"ANEX-09";#N/A,#N/A,FALSE,"ANEX-10";#N/A,#N/A,FALSE,"ANEX-11";#N/A,#N/A,FALSE,"ANEX-12";#N/A,#N/A,FALSE,"ANEX-13";#N/A,#N/A,FALSE,"ANEX-14";#N/A,#N/A,FALSE,"BALPTR"}</definedName>
    <definedName name="vtfr" localSheetId="33" hidden="1">{#N/A,#N/A,FALSE,"DRE-2";#N/A,#N/A,FALSE,"DRE";#N/A,#N/A,FALSE,"ANEX-07";#N/A,#N/A,FALSE,"ANEX-08";#N/A,#N/A,FALSE,"ANEX-09";#N/A,#N/A,FALSE,"ANEX-10";#N/A,#N/A,FALSE,"ANEX-11";#N/A,#N/A,FALSE,"ANEX-12";#N/A,#N/A,FALSE,"ANEX-13";#N/A,#N/A,FALSE,"ANEX-14";#N/A,#N/A,FALSE,"BALPTR"}</definedName>
    <definedName name="vtfr" localSheetId="35" hidden="1">{#N/A,#N/A,FALSE,"DRE-2";#N/A,#N/A,FALSE,"DRE";#N/A,#N/A,FALSE,"ANEX-07";#N/A,#N/A,FALSE,"ANEX-08";#N/A,#N/A,FALSE,"ANEX-09";#N/A,#N/A,FALSE,"ANEX-10";#N/A,#N/A,FALSE,"ANEX-11";#N/A,#N/A,FALSE,"ANEX-12";#N/A,#N/A,FALSE,"ANEX-13";#N/A,#N/A,FALSE,"ANEX-14";#N/A,#N/A,FALSE,"BALPTR"}</definedName>
    <definedName name="vtfr" localSheetId="31" hidden="1">{#N/A,#N/A,FALSE,"DRE-2";#N/A,#N/A,FALSE,"DRE";#N/A,#N/A,FALSE,"ANEX-07";#N/A,#N/A,FALSE,"ANEX-08";#N/A,#N/A,FALSE,"ANEX-09";#N/A,#N/A,FALSE,"ANEX-10";#N/A,#N/A,FALSE,"ANEX-11";#N/A,#N/A,FALSE,"ANEX-12";#N/A,#N/A,FALSE,"ANEX-13";#N/A,#N/A,FALSE,"ANEX-14";#N/A,#N/A,FALSE,"BALPTR"}</definedName>
    <definedName name="vtfr" localSheetId="36" hidden="1">{#N/A,#N/A,FALSE,"DRE-2";#N/A,#N/A,FALSE,"DRE";#N/A,#N/A,FALSE,"ANEX-07";#N/A,#N/A,FALSE,"ANEX-08";#N/A,#N/A,FALSE,"ANEX-09";#N/A,#N/A,FALSE,"ANEX-10";#N/A,#N/A,FALSE,"ANEX-11";#N/A,#N/A,FALSE,"ANEX-12";#N/A,#N/A,FALSE,"ANEX-13";#N/A,#N/A,FALSE,"ANEX-14";#N/A,#N/A,FALSE,"BALPTR"}</definedName>
    <definedName name="vtfr" localSheetId="38" hidden="1">{#N/A,#N/A,FALSE,"DRE-2";#N/A,#N/A,FALSE,"DRE";#N/A,#N/A,FALSE,"ANEX-07";#N/A,#N/A,FALSE,"ANEX-08";#N/A,#N/A,FALSE,"ANEX-09";#N/A,#N/A,FALSE,"ANEX-10";#N/A,#N/A,FALSE,"ANEX-11";#N/A,#N/A,FALSE,"ANEX-12";#N/A,#N/A,FALSE,"ANEX-13";#N/A,#N/A,FALSE,"ANEX-14";#N/A,#N/A,FALSE,"BALPTR"}</definedName>
    <definedName name="vtfr" localSheetId="49" hidden="1">{#N/A,#N/A,FALSE,"DRE-2";#N/A,#N/A,FALSE,"DRE";#N/A,#N/A,FALSE,"ANEX-07";#N/A,#N/A,FALSE,"ANEX-08";#N/A,#N/A,FALSE,"ANEX-09";#N/A,#N/A,FALSE,"ANEX-10";#N/A,#N/A,FALSE,"ANEX-11";#N/A,#N/A,FALSE,"ANEX-12";#N/A,#N/A,FALSE,"ANEX-13";#N/A,#N/A,FALSE,"ANEX-14";#N/A,#N/A,FALSE,"BALPTR"}</definedName>
    <definedName name="vtfr" localSheetId="47" hidden="1">{#N/A,#N/A,FALSE,"DRE-2";#N/A,#N/A,FALSE,"DRE";#N/A,#N/A,FALSE,"ANEX-07";#N/A,#N/A,FALSE,"ANEX-08";#N/A,#N/A,FALSE,"ANEX-09";#N/A,#N/A,FALSE,"ANEX-10";#N/A,#N/A,FALSE,"ANEX-11";#N/A,#N/A,FALSE,"ANEX-12";#N/A,#N/A,FALSE,"ANEX-13";#N/A,#N/A,FALSE,"ANEX-14";#N/A,#N/A,FALSE,"BALPTR"}</definedName>
    <definedName name="vtfr" localSheetId="48" hidden="1">{#N/A,#N/A,FALSE,"DRE-2";#N/A,#N/A,FALSE,"DRE";#N/A,#N/A,FALSE,"ANEX-07";#N/A,#N/A,FALSE,"ANEX-08";#N/A,#N/A,FALSE,"ANEX-09";#N/A,#N/A,FALSE,"ANEX-10";#N/A,#N/A,FALSE,"ANEX-11";#N/A,#N/A,FALSE,"ANEX-12";#N/A,#N/A,FALSE,"ANEX-13";#N/A,#N/A,FALSE,"ANEX-14";#N/A,#N/A,FALSE,"BALPTR"}</definedName>
    <definedName name="vtfr" localSheetId="70" hidden="1">{#N/A,#N/A,FALSE,"DRE-2";#N/A,#N/A,FALSE,"DRE";#N/A,#N/A,FALSE,"ANEX-07";#N/A,#N/A,FALSE,"ANEX-08";#N/A,#N/A,FALSE,"ANEX-09";#N/A,#N/A,FALSE,"ANEX-10";#N/A,#N/A,FALSE,"ANEX-11";#N/A,#N/A,FALSE,"ANEX-12";#N/A,#N/A,FALSE,"ANEX-13";#N/A,#N/A,FALSE,"ANEX-14";#N/A,#N/A,FALSE,"BALPTR"}</definedName>
    <definedName name="vtfr" localSheetId="69" hidden="1">{#N/A,#N/A,FALSE,"DRE-2";#N/A,#N/A,FALSE,"DRE";#N/A,#N/A,FALSE,"ANEX-07";#N/A,#N/A,FALSE,"ANEX-08";#N/A,#N/A,FALSE,"ANEX-09";#N/A,#N/A,FALSE,"ANEX-10";#N/A,#N/A,FALSE,"ANEX-11";#N/A,#N/A,FALSE,"ANEX-12";#N/A,#N/A,FALSE,"ANEX-13";#N/A,#N/A,FALSE,"ANEX-14";#N/A,#N/A,FALSE,"BALPTR"}</definedName>
    <definedName name="vtfr" localSheetId="68" hidden="1">{#N/A,#N/A,FALSE,"DRE-2";#N/A,#N/A,FALSE,"DRE";#N/A,#N/A,FALSE,"ANEX-07";#N/A,#N/A,FALSE,"ANEX-08";#N/A,#N/A,FALSE,"ANEX-09";#N/A,#N/A,FALSE,"ANEX-10";#N/A,#N/A,FALSE,"ANEX-11";#N/A,#N/A,FALSE,"ANEX-12";#N/A,#N/A,FALSE,"ANEX-13";#N/A,#N/A,FALSE,"ANEX-14";#N/A,#N/A,FALSE,"BALPTR"}</definedName>
    <definedName name="vtfr" localSheetId="71" hidden="1">{#N/A,#N/A,FALSE,"DRE-2";#N/A,#N/A,FALSE,"DRE";#N/A,#N/A,FALSE,"ANEX-07";#N/A,#N/A,FALSE,"ANEX-08";#N/A,#N/A,FALSE,"ANEX-09";#N/A,#N/A,FALSE,"ANEX-10";#N/A,#N/A,FALSE,"ANEX-11";#N/A,#N/A,FALSE,"ANEX-12";#N/A,#N/A,FALSE,"ANEX-13";#N/A,#N/A,FALSE,"ANEX-14";#N/A,#N/A,FALSE,"BALPTR"}</definedName>
    <definedName name="vtfr" localSheetId="20" hidden="1">{#N/A,#N/A,FALSE,"DRE-2";#N/A,#N/A,FALSE,"DRE";#N/A,#N/A,FALSE,"ANEX-07";#N/A,#N/A,FALSE,"ANEX-08";#N/A,#N/A,FALSE,"ANEX-09";#N/A,#N/A,FALSE,"ANEX-10";#N/A,#N/A,FALSE,"ANEX-11";#N/A,#N/A,FALSE,"ANEX-12";#N/A,#N/A,FALSE,"ANEX-13";#N/A,#N/A,FALSE,"ANEX-14";#N/A,#N/A,FALSE,"BALPTR"}</definedName>
    <definedName name="vtfr" localSheetId="16" hidden="1">{#N/A,#N/A,FALSE,"DRE-2";#N/A,#N/A,FALSE,"DRE";#N/A,#N/A,FALSE,"ANEX-07";#N/A,#N/A,FALSE,"ANEX-08";#N/A,#N/A,FALSE,"ANEX-09";#N/A,#N/A,FALSE,"ANEX-10";#N/A,#N/A,FALSE,"ANEX-11";#N/A,#N/A,FALSE,"ANEX-12";#N/A,#N/A,FALSE,"ANEX-13";#N/A,#N/A,FALSE,"ANEX-14";#N/A,#N/A,FALSE,"BALPTR"}</definedName>
    <definedName name="vtfr" localSheetId="12" hidden="1">{#N/A,#N/A,FALSE,"DRE-2";#N/A,#N/A,FALSE,"DRE";#N/A,#N/A,FALSE,"ANEX-07";#N/A,#N/A,FALSE,"ANEX-08";#N/A,#N/A,FALSE,"ANEX-09";#N/A,#N/A,FALSE,"ANEX-10";#N/A,#N/A,FALSE,"ANEX-11";#N/A,#N/A,FALSE,"ANEX-12";#N/A,#N/A,FALSE,"ANEX-13";#N/A,#N/A,FALSE,"ANEX-14";#N/A,#N/A,FALSE,"BALPTR"}</definedName>
    <definedName name="vtfr" localSheetId="8" hidden="1">{#N/A,#N/A,FALSE,"DRE-2";#N/A,#N/A,FALSE,"DRE";#N/A,#N/A,FALSE,"ANEX-07";#N/A,#N/A,FALSE,"ANEX-08";#N/A,#N/A,FALSE,"ANEX-09";#N/A,#N/A,FALSE,"ANEX-10";#N/A,#N/A,FALSE,"ANEX-11";#N/A,#N/A,FALSE,"ANEX-12";#N/A,#N/A,FALSE,"ANEX-13";#N/A,#N/A,FALSE,"ANEX-14";#N/A,#N/A,FALSE,"BALPTR"}</definedName>
    <definedName name="vtfr" localSheetId="21" hidden="1">{#N/A,#N/A,FALSE,"DRE-2";#N/A,#N/A,FALSE,"DRE";#N/A,#N/A,FALSE,"ANEX-07";#N/A,#N/A,FALSE,"ANEX-08";#N/A,#N/A,FALSE,"ANEX-09";#N/A,#N/A,FALSE,"ANEX-10";#N/A,#N/A,FALSE,"ANEX-11";#N/A,#N/A,FALSE,"ANEX-12";#N/A,#N/A,FALSE,"ANEX-13";#N/A,#N/A,FALSE,"ANEX-14";#N/A,#N/A,FALSE,"BALPTR"}</definedName>
    <definedName name="vtfr" localSheetId="17" hidden="1">{#N/A,#N/A,FALSE,"DRE-2";#N/A,#N/A,FALSE,"DRE";#N/A,#N/A,FALSE,"ANEX-07";#N/A,#N/A,FALSE,"ANEX-08";#N/A,#N/A,FALSE,"ANEX-09";#N/A,#N/A,FALSE,"ANEX-10";#N/A,#N/A,FALSE,"ANEX-11";#N/A,#N/A,FALSE,"ANEX-12";#N/A,#N/A,FALSE,"ANEX-13";#N/A,#N/A,FALSE,"ANEX-14";#N/A,#N/A,FALSE,"BALPTR"}</definedName>
    <definedName name="vtfr" localSheetId="13" hidden="1">{#N/A,#N/A,FALSE,"DRE-2";#N/A,#N/A,FALSE,"DRE";#N/A,#N/A,FALSE,"ANEX-07";#N/A,#N/A,FALSE,"ANEX-08";#N/A,#N/A,FALSE,"ANEX-09";#N/A,#N/A,FALSE,"ANEX-10";#N/A,#N/A,FALSE,"ANEX-11";#N/A,#N/A,FALSE,"ANEX-12";#N/A,#N/A,FALSE,"ANEX-13";#N/A,#N/A,FALSE,"ANEX-14";#N/A,#N/A,FALSE,"BALPTR"}</definedName>
    <definedName name="vtfr" localSheetId="9" hidden="1">{#N/A,#N/A,FALSE,"DRE-2";#N/A,#N/A,FALSE,"DRE";#N/A,#N/A,FALSE,"ANEX-07";#N/A,#N/A,FALSE,"ANEX-08";#N/A,#N/A,FALSE,"ANEX-09";#N/A,#N/A,FALSE,"ANEX-10";#N/A,#N/A,FALSE,"ANEX-11";#N/A,#N/A,FALSE,"ANEX-12";#N/A,#N/A,FALSE,"ANEX-13";#N/A,#N/A,FALSE,"ANEX-14";#N/A,#N/A,FALSE,"BALPTR"}</definedName>
    <definedName name="vtfr" localSheetId="6" hidden="1">{#N/A,#N/A,FALSE,"DRE-2";#N/A,#N/A,FALSE,"DRE";#N/A,#N/A,FALSE,"ANEX-07";#N/A,#N/A,FALSE,"ANEX-08";#N/A,#N/A,FALSE,"ANEX-09";#N/A,#N/A,FALSE,"ANEX-10";#N/A,#N/A,FALSE,"ANEX-11";#N/A,#N/A,FALSE,"ANEX-12";#N/A,#N/A,FALSE,"ANEX-13";#N/A,#N/A,FALSE,"ANEX-14";#N/A,#N/A,FALSE,"BALPTR"}</definedName>
    <definedName name="vtfr" localSheetId="4" hidden="1">{#N/A,#N/A,FALSE,"DRE-2";#N/A,#N/A,FALSE,"DRE";#N/A,#N/A,FALSE,"ANEX-07";#N/A,#N/A,FALSE,"ANEX-08";#N/A,#N/A,FALSE,"ANEX-09";#N/A,#N/A,FALSE,"ANEX-10";#N/A,#N/A,FALSE,"ANEX-11";#N/A,#N/A,FALSE,"ANEX-12";#N/A,#N/A,FALSE,"ANEX-13";#N/A,#N/A,FALSE,"ANEX-14";#N/A,#N/A,FALSE,"BALPTR"}</definedName>
    <definedName name="vtfr" localSheetId="1" hidden="1">{#N/A,#N/A,FALSE,"DRE-2";#N/A,#N/A,FALSE,"DRE";#N/A,#N/A,FALSE,"ANEX-07";#N/A,#N/A,FALSE,"ANEX-08";#N/A,#N/A,FALSE,"ANEX-09";#N/A,#N/A,FALSE,"ANEX-10";#N/A,#N/A,FALSE,"ANEX-11";#N/A,#N/A,FALSE,"ANEX-12";#N/A,#N/A,FALSE,"ANEX-13";#N/A,#N/A,FALSE,"ANEX-14";#N/A,#N/A,FALSE,"BALPTR"}</definedName>
    <definedName name="vtfr" localSheetId="2" hidden="1">{#N/A,#N/A,FALSE,"DRE-2";#N/A,#N/A,FALSE,"DRE";#N/A,#N/A,FALSE,"ANEX-07";#N/A,#N/A,FALSE,"ANEX-08";#N/A,#N/A,FALSE,"ANEX-09";#N/A,#N/A,FALSE,"ANEX-10";#N/A,#N/A,FALSE,"ANEX-11";#N/A,#N/A,FALSE,"ANEX-12";#N/A,#N/A,FALSE,"ANEX-13";#N/A,#N/A,FALSE,"ANEX-14";#N/A,#N/A,FALSE,"BALPTR"}</definedName>
    <definedName name="vtfr" localSheetId="5" hidden="1">{#N/A,#N/A,FALSE,"DRE-2";#N/A,#N/A,FALSE,"DRE";#N/A,#N/A,FALSE,"ANEX-07";#N/A,#N/A,FALSE,"ANEX-08";#N/A,#N/A,FALSE,"ANEX-09";#N/A,#N/A,FALSE,"ANEX-10";#N/A,#N/A,FALSE,"ANEX-11";#N/A,#N/A,FALSE,"ANEX-12";#N/A,#N/A,FALSE,"ANEX-13";#N/A,#N/A,FALSE,"ANEX-14";#N/A,#N/A,FALSE,"BALPTR"}</definedName>
    <definedName name="vtfr" localSheetId="43" hidden="1">{#N/A,#N/A,FALSE,"DRE-2";#N/A,#N/A,FALSE,"DRE";#N/A,#N/A,FALSE,"ANEX-07";#N/A,#N/A,FALSE,"ANEX-08";#N/A,#N/A,FALSE,"ANEX-09";#N/A,#N/A,FALSE,"ANEX-10";#N/A,#N/A,FALSE,"ANEX-11";#N/A,#N/A,FALSE,"ANEX-12";#N/A,#N/A,FALSE,"ANEX-13";#N/A,#N/A,FALSE,"ANEX-14";#N/A,#N/A,FALSE,"BALPTR"}</definedName>
    <definedName name="vtfr" localSheetId="30" hidden="1">{#N/A,#N/A,FALSE,"DRE-2";#N/A,#N/A,FALSE,"DRE";#N/A,#N/A,FALSE,"ANEX-07";#N/A,#N/A,FALSE,"ANEX-08";#N/A,#N/A,FALSE,"ANEX-09";#N/A,#N/A,FALSE,"ANEX-10";#N/A,#N/A,FALSE,"ANEX-11";#N/A,#N/A,FALSE,"ANEX-12";#N/A,#N/A,FALSE,"ANEX-13";#N/A,#N/A,FALSE,"ANEX-14";#N/A,#N/A,FALSE,"BALPTR"}</definedName>
    <definedName name="vtfr" localSheetId="19" hidden="1">{#N/A,#N/A,FALSE,"DRE-2";#N/A,#N/A,FALSE,"DRE";#N/A,#N/A,FALSE,"ANEX-07";#N/A,#N/A,FALSE,"ANEX-08";#N/A,#N/A,FALSE,"ANEX-09";#N/A,#N/A,FALSE,"ANEX-10";#N/A,#N/A,FALSE,"ANEX-11";#N/A,#N/A,FALSE,"ANEX-12";#N/A,#N/A,FALSE,"ANEX-13";#N/A,#N/A,FALSE,"ANEX-14";#N/A,#N/A,FALSE,"BALPTR"}</definedName>
    <definedName name="vtfr" localSheetId="15" hidden="1">{#N/A,#N/A,FALSE,"DRE-2";#N/A,#N/A,FALSE,"DRE";#N/A,#N/A,FALSE,"ANEX-07";#N/A,#N/A,FALSE,"ANEX-08";#N/A,#N/A,FALSE,"ANEX-09";#N/A,#N/A,FALSE,"ANEX-10";#N/A,#N/A,FALSE,"ANEX-11";#N/A,#N/A,FALSE,"ANEX-12";#N/A,#N/A,FALSE,"ANEX-13";#N/A,#N/A,FALSE,"ANEX-14";#N/A,#N/A,FALSE,"BALPTR"}</definedName>
    <definedName name="vtfr" localSheetId="11" hidden="1">{#N/A,#N/A,FALSE,"DRE-2";#N/A,#N/A,FALSE,"DRE";#N/A,#N/A,FALSE,"ANEX-07";#N/A,#N/A,FALSE,"ANEX-08";#N/A,#N/A,FALSE,"ANEX-09";#N/A,#N/A,FALSE,"ANEX-10";#N/A,#N/A,FALSE,"ANEX-11";#N/A,#N/A,FALSE,"ANEX-12";#N/A,#N/A,FALSE,"ANEX-13";#N/A,#N/A,FALSE,"ANEX-14";#N/A,#N/A,FALSE,"BALPTR"}</definedName>
    <definedName name="vtfr" localSheetId="75" hidden="1">{#N/A,#N/A,FALSE,"DRE-2";#N/A,#N/A,FALSE,"DRE";#N/A,#N/A,FALSE,"ANEX-07";#N/A,#N/A,FALSE,"ANEX-08";#N/A,#N/A,FALSE,"ANEX-09";#N/A,#N/A,FALSE,"ANEX-10";#N/A,#N/A,FALSE,"ANEX-11";#N/A,#N/A,FALSE,"ANEX-12";#N/A,#N/A,FALSE,"ANEX-13";#N/A,#N/A,FALSE,"ANEX-14";#N/A,#N/A,FALSE,"BALPTR"}</definedName>
    <definedName name="vtfr" localSheetId="60" hidden="1">{#N/A,#N/A,FALSE,"DRE-2";#N/A,#N/A,FALSE,"DRE";#N/A,#N/A,FALSE,"ANEX-07";#N/A,#N/A,FALSE,"ANEX-08";#N/A,#N/A,FALSE,"ANEX-09";#N/A,#N/A,FALSE,"ANEX-10";#N/A,#N/A,FALSE,"ANEX-11";#N/A,#N/A,FALSE,"ANEX-12";#N/A,#N/A,FALSE,"ANEX-13";#N/A,#N/A,FALSE,"ANEX-14";#N/A,#N/A,FALSE,"BALPTR"}</definedName>
    <definedName name="vtfr" localSheetId="59" hidden="1">{#N/A,#N/A,FALSE,"DRE-2";#N/A,#N/A,FALSE,"DRE";#N/A,#N/A,FALSE,"ANEX-07";#N/A,#N/A,FALSE,"ANEX-08";#N/A,#N/A,FALSE,"ANEX-09";#N/A,#N/A,FALSE,"ANEX-10";#N/A,#N/A,FALSE,"ANEX-11";#N/A,#N/A,FALSE,"ANEX-12";#N/A,#N/A,FALSE,"ANEX-13";#N/A,#N/A,FALSE,"ANEX-14";#N/A,#N/A,FALSE,"BALPTR"}</definedName>
    <definedName name="vtfr" hidden="1">{#N/A,#N/A,FALSE,"DRE-2";#N/A,#N/A,FALSE,"DRE";#N/A,#N/A,FALSE,"ANEX-07";#N/A,#N/A,FALSE,"ANEX-08";#N/A,#N/A,FALSE,"ANEX-09";#N/A,#N/A,FALSE,"ANEX-10";#N/A,#N/A,FALSE,"ANEX-11";#N/A,#N/A,FALSE,"ANEX-12";#N/A,#N/A,FALSE,"ANEX-13";#N/A,#N/A,FALSE,"ANEX-14";#N/A,#N/A,FALSE,"BALPTR"}</definedName>
    <definedName name="vv" localSheetId="5">#REF!</definedName>
    <definedName name="vv">#REF!</definedName>
    <definedName name="w" localSheetId="5">#REF!</definedName>
    <definedName name="w">#REF!</definedName>
    <definedName name="WACC" localSheetId="5">#REF!</definedName>
    <definedName name="WACC">#REF!</definedName>
    <definedName name="WACC_sen" localSheetId="34">#REF!</definedName>
    <definedName name="WACC_sen" localSheetId="37">#REF!</definedName>
    <definedName name="WACC_sen" localSheetId="32">#REF!</definedName>
    <definedName name="WACC_sen" localSheetId="33">#REF!</definedName>
    <definedName name="WACC_sen" localSheetId="35">#REF!</definedName>
    <definedName name="WACC_sen" localSheetId="31">#REF!</definedName>
    <definedName name="WACC_sen" localSheetId="36">#REF!</definedName>
    <definedName name="WACC_sen" localSheetId="38">#REF!</definedName>
    <definedName name="WACC_sen" localSheetId="70">#REF!</definedName>
    <definedName name="WACC_sen" localSheetId="69">#REF!</definedName>
    <definedName name="WACC_sen" localSheetId="68">#REF!</definedName>
    <definedName name="WACC_sen" localSheetId="4">#REF!</definedName>
    <definedName name="WACC_sen" localSheetId="2">#REF!</definedName>
    <definedName name="WACC_sen" localSheetId="5">#REF!</definedName>
    <definedName name="WACC_sen" localSheetId="59">#REF!</definedName>
    <definedName name="WACC_sen">#REF!</definedName>
    <definedName name="wdwd" localSheetId="34" hidden="1">{#N/A,#N/A,FALSE,"CONTROLE";#N/A,#N/A,FALSE,"CONTROLE"}</definedName>
    <definedName name="wdwd" localSheetId="37" hidden="1">{#N/A,#N/A,FALSE,"CONTROLE";#N/A,#N/A,FALSE,"CONTROLE"}</definedName>
    <definedName name="wdwd" localSheetId="32" hidden="1">{#N/A,#N/A,FALSE,"CONTROLE";#N/A,#N/A,FALSE,"CONTROLE"}</definedName>
    <definedName name="wdwd" localSheetId="33" hidden="1">{#N/A,#N/A,FALSE,"CONTROLE";#N/A,#N/A,FALSE,"CONTROLE"}</definedName>
    <definedName name="wdwd" localSheetId="35" hidden="1">{#N/A,#N/A,FALSE,"CONTROLE";#N/A,#N/A,FALSE,"CONTROLE"}</definedName>
    <definedName name="wdwd" localSheetId="31" hidden="1">{#N/A,#N/A,FALSE,"CONTROLE";#N/A,#N/A,FALSE,"CONTROLE"}</definedName>
    <definedName name="wdwd" localSheetId="36" hidden="1">{#N/A,#N/A,FALSE,"CONTROLE";#N/A,#N/A,FALSE,"CONTROLE"}</definedName>
    <definedName name="wdwd" localSheetId="38" hidden="1">{#N/A,#N/A,FALSE,"CONTROLE";#N/A,#N/A,FALSE,"CONTROLE"}</definedName>
    <definedName name="wdwd" localSheetId="49" hidden="1">{#N/A,#N/A,FALSE,"CONTROLE";#N/A,#N/A,FALSE,"CONTROLE"}</definedName>
    <definedName name="wdwd" localSheetId="70" hidden="1">{#N/A,#N/A,FALSE,"CONTROLE";#N/A,#N/A,FALSE,"CONTROLE"}</definedName>
    <definedName name="wdwd" localSheetId="69" hidden="1">{#N/A,#N/A,FALSE,"CONTROLE";#N/A,#N/A,FALSE,"CONTROLE"}</definedName>
    <definedName name="wdwd" localSheetId="68" hidden="1">{#N/A,#N/A,FALSE,"CONTROLE";#N/A,#N/A,FALSE,"CONTROLE"}</definedName>
    <definedName name="wdwd" localSheetId="6" hidden="1">{#N/A,#N/A,FALSE,"CONTROLE";#N/A,#N/A,FALSE,"CONTROLE"}</definedName>
    <definedName name="wdwd" localSheetId="4" hidden="1">{#N/A,#N/A,FALSE,"CONTROLE";#N/A,#N/A,FALSE,"CONTROLE"}</definedName>
    <definedName name="wdwd" localSheetId="2" hidden="1">{#N/A,#N/A,FALSE,"CONTROLE";#N/A,#N/A,FALSE,"CONTROLE"}</definedName>
    <definedName name="wdwd" localSheetId="5" hidden="1">{#N/A,#N/A,FALSE,"CONTROLE";#N/A,#N/A,FALSE,"CONTROLE"}</definedName>
    <definedName name="wdwd" localSheetId="59" hidden="1">{#N/A,#N/A,FALSE,"CONTROLE";#N/A,#N/A,FALSE,"CONTROLE"}</definedName>
    <definedName name="wdwd" hidden="1">{#N/A,#N/A,FALSE,"CONTROLE";#N/A,#N/A,FALSE,"CONTROLE"}</definedName>
    <definedName name="wedrwr"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r" localSheetId="55" hidden="1">{#N/A,#N/A,FALSE,"DRE-2";#N/A,#N/A,FALSE,"DRE";#N/A,#N/A,FALSE,"ANEX-07";#N/A,#N/A,FALSE,"ANEX-08";#N/A,#N/A,FALSE,"ANEX-09";#N/A,#N/A,FALSE,"ANEX-10";#N/A,#N/A,FALSE,"ANEX-11";#N/A,#N/A,FALSE,"ANEX-12";#N/A,#N/A,FALSE,"ANEX-13";#N/A,#N/A,FALSE,"ANEX-14";#N/A,#N/A,FALSE,"BALPTR"}</definedName>
    <definedName name="wer" localSheetId="56" hidden="1">{#N/A,#N/A,FALSE,"DRE-2";#N/A,#N/A,FALSE,"DRE";#N/A,#N/A,FALSE,"ANEX-07";#N/A,#N/A,FALSE,"ANEX-08";#N/A,#N/A,FALSE,"ANEX-09";#N/A,#N/A,FALSE,"ANEX-10";#N/A,#N/A,FALSE,"ANEX-11";#N/A,#N/A,FALSE,"ANEX-12";#N/A,#N/A,FALSE,"ANEX-13";#N/A,#N/A,FALSE,"ANEX-14";#N/A,#N/A,FALSE,"BALPTR"}</definedName>
    <definedName name="wer" localSheetId="79" hidden="1">{#N/A,#N/A,FALSE,"DRE-2";#N/A,#N/A,FALSE,"DRE";#N/A,#N/A,FALSE,"ANEX-07";#N/A,#N/A,FALSE,"ANEX-08";#N/A,#N/A,FALSE,"ANEX-09";#N/A,#N/A,FALSE,"ANEX-10";#N/A,#N/A,FALSE,"ANEX-11";#N/A,#N/A,FALSE,"ANEX-12";#N/A,#N/A,FALSE,"ANEX-13";#N/A,#N/A,FALSE,"ANEX-14";#N/A,#N/A,FALSE,"BALPTR"}</definedName>
    <definedName name="wer" localSheetId="39" hidden="1">{#N/A,#N/A,FALSE,"DRE-2";#N/A,#N/A,FALSE,"DRE";#N/A,#N/A,FALSE,"ANEX-07";#N/A,#N/A,FALSE,"ANEX-08";#N/A,#N/A,FALSE,"ANEX-09";#N/A,#N/A,FALSE,"ANEX-10";#N/A,#N/A,FALSE,"ANEX-11";#N/A,#N/A,FALSE,"ANEX-12";#N/A,#N/A,FALSE,"ANEX-13";#N/A,#N/A,FALSE,"ANEX-14";#N/A,#N/A,FALSE,"BALPTR"}</definedName>
    <definedName name="wer" localSheetId="51" hidden="1">{#N/A,#N/A,FALSE,"DRE-2";#N/A,#N/A,FALSE,"DRE";#N/A,#N/A,FALSE,"ANEX-07";#N/A,#N/A,FALSE,"ANEX-08";#N/A,#N/A,FALSE,"ANEX-09";#N/A,#N/A,FALSE,"ANEX-10";#N/A,#N/A,FALSE,"ANEX-11";#N/A,#N/A,FALSE,"ANEX-12";#N/A,#N/A,FALSE,"ANEX-13";#N/A,#N/A,FALSE,"ANEX-14";#N/A,#N/A,FALSE,"BALPTR"}</definedName>
    <definedName name="wer" localSheetId="22" hidden="1">{#N/A,#N/A,FALSE,"DRE-2";#N/A,#N/A,FALSE,"DRE";#N/A,#N/A,FALSE,"ANEX-07";#N/A,#N/A,FALSE,"ANEX-08";#N/A,#N/A,FALSE,"ANEX-09";#N/A,#N/A,FALSE,"ANEX-10";#N/A,#N/A,FALSE,"ANEX-11";#N/A,#N/A,FALSE,"ANEX-12";#N/A,#N/A,FALSE,"ANEX-13";#N/A,#N/A,FALSE,"ANEX-14";#N/A,#N/A,FALSE,"BALPTR"}</definedName>
    <definedName name="wer" localSheetId="18" hidden="1">{#N/A,#N/A,FALSE,"DRE-2";#N/A,#N/A,FALSE,"DRE";#N/A,#N/A,FALSE,"ANEX-07";#N/A,#N/A,FALSE,"ANEX-08";#N/A,#N/A,FALSE,"ANEX-09";#N/A,#N/A,FALSE,"ANEX-10";#N/A,#N/A,FALSE,"ANEX-11";#N/A,#N/A,FALSE,"ANEX-12";#N/A,#N/A,FALSE,"ANEX-13";#N/A,#N/A,FALSE,"ANEX-14";#N/A,#N/A,FALSE,"BALPTR"}</definedName>
    <definedName name="wer" localSheetId="14" hidden="1">{#N/A,#N/A,FALSE,"DRE-2";#N/A,#N/A,FALSE,"DRE";#N/A,#N/A,FALSE,"ANEX-07";#N/A,#N/A,FALSE,"ANEX-08";#N/A,#N/A,FALSE,"ANEX-09";#N/A,#N/A,FALSE,"ANEX-10";#N/A,#N/A,FALSE,"ANEX-11";#N/A,#N/A,FALSE,"ANEX-12";#N/A,#N/A,FALSE,"ANEX-13";#N/A,#N/A,FALSE,"ANEX-14";#N/A,#N/A,FALSE,"BALPTR"}</definedName>
    <definedName name="wer" localSheetId="10" hidden="1">{#N/A,#N/A,FALSE,"DRE-2";#N/A,#N/A,FALSE,"DRE";#N/A,#N/A,FALSE,"ANEX-07";#N/A,#N/A,FALSE,"ANEX-08";#N/A,#N/A,FALSE,"ANEX-09";#N/A,#N/A,FALSE,"ANEX-10";#N/A,#N/A,FALSE,"ANEX-11";#N/A,#N/A,FALSE,"ANEX-12";#N/A,#N/A,FALSE,"ANEX-13";#N/A,#N/A,FALSE,"ANEX-14";#N/A,#N/A,FALSE,"BALPTR"}</definedName>
    <definedName name="wer" localSheetId="34" hidden="1">{#N/A,#N/A,FALSE,"DRE-2";#N/A,#N/A,FALSE,"DRE";#N/A,#N/A,FALSE,"ANEX-07";#N/A,#N/A,FALSE,"ANEX-08";#N/A,#N/A,FALSE,"ANEX-09";#N/A,#N/A,FALSE,"ANEX-10";#N/A,#N/A,FALSE,"ANEX-11";#N/A,#N/A,FALSE,"ANEX-12";#N/A,#N/A,FALSE,"ANEX-13";#N/A,#N/A,FALSE,"ANEX-14";#N/A,#N/A,FALSE,"BALPTR"}</definedName>
    <definedName name="wer" localSheetId="37" hidden="1">{#N/A,#N/A,FALSE,"DRE-2";#N/A,#N/A,FALSE,"DRE";#N/A,#N/A,FALSE,"ANEX-07";#N/A,#N/A,FALSE,"ANEX-08";#N/A,#N/A,FALSE,"ANEX-09";#N/A,#N/A,FALSE,"ANEX-10";#N/A,#N/A,FALSE,"ANEX-11";#N/A,#N/A,FALSE,"ANEX-12";#N/A,#N/A,FALSE,"ANEX-13";#N/A,#N/A,FALSE,"ANEX-14";#N/A,#N/A,FALSE,"BALPTR"}</definedName>
    <definedName name="wer" localSheetId="32" hidden="1">{#N/A,#N/A,FALSE,"DRE-2";#N/A,#N/A,FALSE,"DRE";#N/A,#N/A,FALSE,"ANEX-07";#N/A,#N/A,FALSE,"ANEX-08";#N/A,#N/A,FALSE,"ANEX-09";#N/A,#N/A,FALSE,"ANEX-10";#N/A,#N/A,FALSE,"ANEX-11";#N/A,#N/A,FALSE,"ANEX-12";#N/A,#N/A,FALSE,"ANEX-13";#N/A,#N/A,FALSE,"ANEX-14";#N/A,#N/A,FALSE,"BALPTR"}</definedName>
    <definedName name="wer" localSheetId="33" hidden="1">{#N/A,#N/A,FALSE,"DRE-2";#N/A,#N/A,FALSE,"DRE";#N/A,#N/A,FALSE,"ANEX-07";#N/A,#N/A,FALSE,"ANEX-08";#N/A,#N/A,FALSE,"ANEX-09";#N/A,#N/A,FALSE,"ANEX-10";#N/A,#N/A,FALSE,"ANEX-11";#N/A,#N/A,FALSE,"ANEX-12";#N/A,#N/A,FALSE,"ANEX-13";#N/A,#N/A,FALSE,"ANEX-14";#N/A,#N/A,FALSE,"BALPTR"}</definedName>
    <definedName name="wer" localSheetId="35" hidden="1">{#N/A,#N/A,FALSE,"DRE-2";#N/A,#N/A,FALSE,"DRE";#N/A,#N/A,FALSE,"ANEX-07";#N/A,#N/A,FALSE,"ANEX-08";#N/A,#N/A,FALSE,"ANEX-09";#N/A,#N/A,FALSE,"ANEX-10";#N/A,#N/A,FALSE,"ANEX-11";#N/A,#N/A,FALSE,"ANEX-12";#N/A,#N/A,FALSE,"ANEX-13";#N/A,#N/A,FALSE,"ANEX-14";#N/A,#N/A,FALSE,"BALPTR"}</definedName>
    <definedName name="wer" localSheetId="31" hidden="1">{#N/A,#N/A,FALSE,"DRE-2";#N/A,#N/A,FALSE,"DRE";#N/A,#N/A,FALSE,"ANEX-07";#N/A,#N/A,FALSE,"ANEX-08";#N/A,#N/A,FALSE,"ANEX-09";#N/A,#N/A,FALSE,"ANEX-10";#N/A,#N/A,FALSE,"ANEX-11";#N/A,#N/A,FALSE,"ANEX-12";#N/A,#N/A,FALSE,"ANEX-13";#N/A,#N/A,FALSE,"ANEX-14";#N/A,#N/A,FALSE,"BALPTR"}</definedName>
    <definedName name="wer" localSheetId="36" hidden="1">{#N/A,#N/A,FALSE,"DRE-2";#N/A,#N/A,FALSE,"DRE";#N/A,#N/A,FALSE,"ANEX-07";#N/A,#N/A,FALSE,"ANEX-08";#N/A,#N/A,FALSE,"ANEX-09";#N/A,#N/A,FALSE,"ANEX-10";#N/A,#N/A,FALSE,"ANEX-11";#N/A,#N/A,FALSE,"ANEX-12";#N/A,#N/A,FALSE,"ANEX-13";#N/A,#N/A,FALSE,"ANEX-14";#N/A,#N/A,FALSE,"BALPTR"}</definedName>
    <definedName name="wer" localSheetId="38" hidden="1">{#N/A,#N/A,FALSE,"DRE-2";#N/A,#N/A,FALSE,"DRE";#N/A,#N/A,FALSE,"ANEX-07";#N/A,#N/A,FALSE,"ANEX-08";#N/A,#N/A,FALSE,"ANEX-09";#N/A,#N/A,FALSE,"ANEX-10";#N/A,#N/A,FALSE,"ANEX-11";#N/A,#N/A,FALSE,"ANEX-12";#N/A,#N/A,FALSE,"ANEX-13";#N/A,#N/A,FALSE,"ANEX-14";#N/A,#N/A,FALSE,"BALPTR"}</definedName>
    <definedName name="wer" localSheetId="49" hidden="1">{#N/A,#N/A,FALSE,"DRE-2";#N/A,#N/A,FALSE,"DRE";#N/A,#N/A,FALSE,"ANEX-07";#N/A,#N/A,FALSE,"ANEX-08";#N/A,#N/A,FALSE,"ANEX-09";#N/A,#N/A,FALSE,"ANEX-10";#N/A,#N/A,FALSE,"ANEX-11";#N/A,#N/A,FALSE,"ANEX-12";#N/A,#N/A,FALSE,"ANEX-13";#N/A,#N/A,FALSE,"ANEX-14";#N/A,#N/A,FALSE,"BALPTR"}</definedName>
    <definedName name="wer" localSheetId="47" hidden="1">{#N/A,#N/A,FALSE,"DRE-2";#N/A,#N/A,FALSE,"DRE";#N/A,#N/A,FALSE,"ANEX-07";#N/A,#N/A,FALSE,"ANEX-08";#N/A,#N/A,FALSE,"ANEX-09";#N/A,#N/A,FALSE,"ANEX-10";#N/A,#N/A,FALSE,"ANEX-11";#N/A,#N/A,FALSE,"ANEX-12";#N/A,#N/A,FALSE,"ANEX-13";#N/A,#N/A,FALSE,"ANEX-14";#N/A,#N/A,FALSE,"BALPTR"}</definedName>
    <definedName name="wer" localSheetId="48" hidden="1">{#N/A,#N/A,FALSE,"DRE-2";#N/A,#N/A,FALSE,"DRE";#N/A,#N/A,FALSE,"ANEX-07";#N/A,#N/A,FALSE,"ANEX-08";#N/A,#N/A,FALSE,"ANEX-09";#N/A,#N/A,FALSE,"ANEX-10";#N/A,#N/A,FALSE,"ANEX-11";#N/A,#N/A,FALSE,"ANEX-12";#N/A,#N/A,FALSE,"ANEX-13";#N/A,#N/A,FALSE,"ANEX-14";#N/A,#N/A,FALSE,"BALPTR"}</definedName>
    <definedName name="wer" localSheetId="70" hidden="1">{#N/A,#N/A,FALSE,"DRE-2";#N/A,#N/A,FALSE,"DRE";#N/A,#N/A,FALSE,"ANEX-07";#N/A,#N/A,FALSE,"ANEX-08";#N/A,#N/A,FALSE,"ANEX-09";#N/A,#N/A,FALSE,"ANEX-10";#N/A,#N/A,FALSE,"ANEX-11";#N/A,#N/A,FALSE,"ANEX-12";#N/A,#N/A,FALSE,"ANEX-13";#N/A,#N/A,FALSE,"ANEX-14";#N/A,#N/A,FALSE,"BALPTR"}</definedName>
    <definedName name="wer" localSheetId="69" hidden="1">{#N/A,#N/A,FALSE,"DRE-2";#N/A,#N/A,FALSE,"DRE";#N/A,#N/A,FALSE,"ANEX-07";#N/A,#N/A,FALSE,"ANEX-08";#N/A,#N/A,FALSE,"ANEX-09";#N/A,#N/A,FALSE,"ANEX-10";#N/A,#N/A,FALSE,"ANEX-11";#N/A,#N/A,FALSE,"ANEX-12";#N/A,#N/A,FALSE,"ANEX-13";#N/A,#N/A,FALSE,"ANEX-14";#N/A,#N/A,FALSE,"BALPTR"}</definedName>
    <definedName name="wer" localSheetId="68" hidden="1">{#N/A,#N/A,FALSE,"DRE-2";#N/A,#N/A,FALSE,"DRE";#N/A,#N/A,FALSE,"ANEX-07";#N/A,#N/A,FALSE,"ANEX-08";#N/A,#N/A,FALSE,"ANEX-09";#N/A,#N/A,FALSE,"ANEX-10";#N/A,#N/A,FALSE,"ANEX-11";#N/A,#N/A,FALSE,"ANEX-12";#N/A,#N/A,FALSE,"ANEX-13";#N/A,#N/A,FALSE,"ANEX-14";#N/A,#N/A,FALSE,"BALPTR"}</definedName>
    <definedName name="wer" localSheetId="71" hidden="1">{#N/A,#N/A,FALSE,"DRE-2";#N/A,#N/A,FALSE,"DRE";#N/A,#N/A,FALSE,"ANEX-07";#N/A,#N/A,FALSE,"ANEX-08";#N/A,#N/A,FALSE,"ANEX-09";#N/A,#N/A,FALSE,"ANEX-10";#N/A,#N/A,FALSE,"ANEX-11";#N/A,#N/A,FALSE,"ANEX-12";#N/A,#N/A,FALSE,"ANEX-13";#N/A,#N/A,FALSE,"ANEX-14";#N/A,#N/A,FALSE,"BALPTR"}</definedName>
    <definedName name="wer" localSheetId="20" hidden="1">{#N/A,#N/A,FALSE,"DRE-2";#N/A,#N/A,FALSE,"DRE";#N/A,#N/A,FALSE,"ANEX-07";#N/A,#N/A,FALSE,"ANEX-08";#N/A,#N/A,FALSE,"ANEX-09";#N/A,#N/A,FALSE,"ANEX-10";#N/A,#N/A,FALSE,"ANEX-11";#N/A,#N/A,FALSE,"ANEX-12";#N/A,#N/A,FALSE,"ANEX-13";#N/A,#N/A,FALSE,"ANEX-14";#N/A,#N/A,FALSE,"BALPTR"}</definedName>
    <definedName name="wer" localSheetId="16" hidden="1">{#N/A,#N/A,FALSE,"DRE-2";#N/A,#N/A,FALSE,"DRE";#N/A,#N/A,FALSE,"ANEX-07";#N/A,#N/A,FALSE,"ANEX-08";#N/A,#N/A,FALSE,"ANEX-09";#N/A,#N/A,FALSE,"ANEX-10";#N/A,#N/A,FALSE,"ANEX-11";#N/A,#N/A,FALSE,"ANEX-12";#N/A,#N/A,FALSE,"ANEX-13";#N/A,#N/A,FALSE,"ANEX-14";#N/A,#N/A,FALSE,"BALPTR"}</definedName>
    <definedName name="wer" localSheetId="12" hidden="1">{#N/A,#N/A,FALSE,"DRE-2";#N/A,#N/A,FALSE,"DRE";#N/A,#N/A,FALSE,"ANEX-07";#N/A,#N/A,FALSE,"ANEX-08";#N/A,#N/A,FALSE,"ANEX-09";#N/A,#N/A,FALSE,"ANEX-10";#N/A,#N/A,FALSE,"ANEX-11";#N/A,#N/A,FALSE,"ANEX-12";#N/A,#N/A,FALSE,"ANEX-13";#N/A,#N/A,FALSE,"ANEX-14";#N/A,#N/A,FALSE,"BALPTR"}</definedName>
    <definedName name="wer" localSheetId="8" hidden="1">{#N/A,#N/A,FALSE,"DRE-2";#N/A,#N/A,FALSE,"DRE";#N/A,#N/A,FALSE,"ANEX-07";#N/A,#N/A,FALSE,"ANEX-08";#N/A,#N/A,FALSE,"ANEX-09";#N/A,#N/A,FALSE,"ANEX-10";#N/A,#N/A,FALSE,"ANEX-11";#N/A,#N/A,FALSE,"ANEX-12";#N/A,#N/A,FALSE,"ANEX-13";#N/A,#N/A,FALSE,"ANEX-14";#N/A,#N/A,FALSE,"BALPTR"}</definedName>
    <definedName name="wer" localSheetId="21" hidden="1">{#N/A,#N/A,FALSE,"DRE-2";#N/A,#N/A,FALSE,"DRE";#N/A,#N/A,FALSE,"ANEX-07";#N/A,#N/A,FALSE,"ANEX-08";#N/A,#N/A,FALSE,"ANEX-09";#N/A,#N/A,FALSE,"ANEX-10";#N/A,#N/A,FALSE,"ANEX-11";#N/A,#N/A,FALSE,"ANEX-12";#N/A,#N/A,FALSE,"ANEX-13";#N/A,#N/A,FALSE,"ANEX-14";#N/A,#N/A,FALSE,"BALPTR"}</definedName>
    <definedName name="wer" localSheetId="17" hidden="1">{#N/A,#N/A,FALSE,"DRE-2";#N/A,#N/A,FALSE,"DRE";#N/A,#N/A,FALSE,"ANEX-07";#N/A,#N/A,FALSE,"ANEX-08";#N/A,#N/A,FALSE,"ANEX-09";#N/A,#N/A,FALSE,"ANEX-10";#N/A,#N/A,FALSE,"ANEX-11";#N/A,#N/A,FALSE,"ANEX-12";#N/A,#N/A,FALSE,"ANEX-13";#N/A,#N/A,FALSE,"ANEX-14";#N/A,#N/A,FALSE,"BALPTR"}</definedName>
    <definedName name="wer" localSheetId="13" hidden="1">{#N/A,#N/A,FALSE,"DRE-2";#N/A,#N/A,FALSE,"DRE";#N/A,#N/A,FALSE,"ANEX-07";#N/A,#N/A,FALSE,"ANEX-08";#N/A,#N/A,FALSE,"ANEX-09";#N/A,#N/A,FALSE,"ANEX-10";#N/A,#N/A,FALSE,"ANEX-11";#N/A,#N/A,FALSE,"ANEX-12";#N/A,#N/A,FALSE,"ANEX-13";#N/A,#N/A,FALSE,"ANEX-14";#N/A,#N/A,FALSE,"BALPTR"}</definedName>
    <definedName name="wer" localSheetId="9" hidden="1">{#N/A,#N/A,FALSE,"DRE-2";#N/A,#N/A,FALSE,"DRE";#N/A,#N/A,FALSE,"ANEX-07";#N/A,#N/A,FALSE,"ANEX-08";#N/A,#N/A,FALSE,"ANEX-09";#N/A,#N/A,FALSE,"ANEX-10";#N/A,#N/A,FALSE,"ANEX-11";#N/A,#N/A,FALSE,"ANEX-12";#N/A,#N/A,FALSE,"ANEX-13";#N/A,#N/A,FALSE,"ANEX-14";#N/A,#N/A,FALSE,"BALPTR"}</definedName>
    <definedName name="wer" localSheetId="6" hidden="1">{#N/A,#N/A,FALSE,"DRE-2";#N/A,#N/A,FALSE,"DRE";#N/A,#N/A,FALSE,"ANEX-07";#N/A,#N/A,FALSE,"ANEX-08";#N/A,#N/A,FALSE,"ANEX-09";#N/A,#N/A,FALSE,"ANEX-10";#N/A,#N/A,FALSE,"ANEX-11";#N/A,#N/A,FALSE,"ANEX-12";#N/A,#N/A,FALSE,"ANEX-13";#N/A,#N/A,FALSE,"ANEX-14";#N/A,#N/A,FALSE,"BALPTR"}</definedName>
    <definedName name="wer" localSheetId="4" hidden="1">{#N/A,#N/A,FALSE,"DRE-2";#N/A,#N/A,FALSE,"DRE";#N/A,#N/A,FALSE,"ANEX-07";#N/A,#N/A,FALSE,"ANEX-08";#N/A,#N/A,FALSE,"ANEX-09";#N/A,#N/A,FALSE,"ANEX-10";#N/A,#N/A,FALSE,"ANEX-11";#N/A,#N/A,FALSE,"ANEX-12";#N/A,#N/A,FALSE,"ANEX-13";#N/A,#N/A,FALSE,"ANEX-14";#N/A,#N/A,FALSE,"BALPTR"}</definedName>
    <definedName name="wer" localSheetId="1" hidden="1">{#N/A,#N/A,FALSE,"DRE-2";#N/A,#N/A,FALSE,"DRE";#N/A,#N/A,FALSE,"ANEX-07";#N/A,#N/A,FALSE,"ANEX-08";#N/A,#N/A,FALSE,"ANEX-09";#N/A,#N/A,FALSE,"ANEX-10";#N/A,#N/A,FALSE,"ANEX-11";#N/A,#N/A,FALSE,"ANEX-12";#N/A,#N/A,FALSE,"ANEX-13";#N/A,#N/A,FALSE,"ANEX-14";#N/A,#N/A,FALSE,"BALPTR"}</definedName>
    <definedName name="wer" localSheetId="2" hidden="1">{#N/A,#N/A,FALSE,"DRE-2";#N/A,#N/A,FALSE,"DRE";#N/A,#N/A,FALSE,"ANEX-07";#N/A,#N/A,FALSE,"ANEX-08";#N/A,#N/A,FALSE,"ANEX-09";#N/A,#N/A,FALSE,"ANEX-10";#N/A,#N/A,FALSE,"ANEX-11";#N/A,#N/A,FALSE,"ANEX-12";#N/A,#N/A,FALSE,"ANEX-13";#N/A,#N/A,FALSE,"ANEX-14";#N/A,#N/A,FALSE,"BALPTR"}</definedName>
    <definedName name="wer" localSheetId="5" hidden="1">{#N/A,#N/A,FALSE,"DRE-2";#N/A,#N/A,FALSE,"DRE";#N/A,#N/A,FALSE,"ANEX-07";#N/A,#N/A,FALSE,"ANEX-08";#N/A,#N/A,FALSE,"ANEX-09";#N/A,#N/A,FALSE,"ANEX-10";#N/A,#N/A,FALSE,"ANEX-11";#N/A,#N/A,FALSE,"ANEX-12";#N/A,#N/A,FALSE,"ANEX-13";#N/A,#N/A,FALSE,"ANEX-14";#N/A,#N/A,FALSE,"BALPTR"}</definedName>
    <definedName name="wer" localSheetId="43" hidden="1">{#N/A,#N/A,FALSE,"DRE-2";#N/A,#N/A,FALSE,"DRE";#N/A,#N/A,FALSE,"ANEX-07";#N/A,#N/A,FALSE,"ANEX-08";#N/A,#N/A,FALSE,"ANEX-09";#N/A,#N/A,FALSE,"ANEX-10";#N/A,#N/A,FALSE,"ANEX-11";#N/A,#N/A,FALSE,"ANEX-12";#N/A,#N/A,FALSE,"ANEX-13";#N/A,#N/A,FALSE,"ANEX-14";#N/A,#N/A,FALSE,"BALPTR"}</definedName>
    <definedName name="wer" localSheetId="30" hidden="1">{#N/A,#N/A,FALSE,"DRE-2";#N/A,#N/A,FALSE,"DRE";#N/A,#N/A,FALSE,"ANEX-07";#N/A,#N/A,FALSE,"ANEX-08";#N/A,#N/A,FALSE,"ANEX-09";#N/A,#N/A,FALSE,"ANEX-10";#N/A,#N/A,FALSE,"ANEX-11";#N/A,#N/A,FALSE,"ANEX-12";#N/A,#N/A,FALSE,"ANEX-13";#N/A,#N/A,FALSE,"ANEX-14";#N/A,#N/A,FALSE,"BALPTR"}</definedName>
    <definedName name="wer" localSheetId="19" hidden="1">{#N/A,#N/A,FALSE,"DRE-2";#N/A,#N/A,FALSE,"DRE";#N/A,#N/A,FALSE,"ANEX-07";#N/A,#N/A,FALSE,"ANEX-08";#N/A,#N/A,FALSE,"ANEX-09";#N/A,#N/A,FALSE,"ANEX-10";#N/A,#N/A,FALSE,"ANEX-11";#N/A,#N/A,FALSE,"ANEX-12";#N/A,#N/A,FALSE,"ANEX-13";#N/A,#N/A,FALSE,"ANEX-14";#N/A,#N/A,FALSE,"BALPTR"}</definedName>
    <definedName name="wer" localSheetId="15" hidden="1">{#N/A,#N/A,FALSE,"DRE-2";#N/A,#N/A,FALSE,"DRE";#N/A,#N/A,FALSE,"ANEX-07";#N/A,#N/A,FALSE,"ANEX-08";#N/A,#N/A,FALSE,"ANEX-09";#N/A,#N/A,FALSE,"ANEX-10";#N/A,#N/A,FALSE,"ANEX-11";#N/A,#N/A,FALSE,"ANEX-12";#N/A,#N/A,FALSE,"ANEX-13";#N/A,#N/A,FALSE,"ANEX-14";#N/A,#N/A,FALSE,"BALPTR"}</definedName>
    <definedName name="wer" localSheetId="11" hidden="1">{#N/A,#N/A,FALSE,"DRE-2";#N/A,#N/A,FALSE,"DRE";#N/A,#N/A,FALSE,"ANEX-07";#N/A,#N/A,FALSE,"ANEX-08";#N/A,#N/A,FALSE,"ANEX-09";#N/A,#N/A,FALSE,"ANEX-10";#N/A,#N/A,FALSE,"ANEX-11";#N/A,#N/A,FALSE,"ANEX-12";#N/A,#N/A,FALSE,"ANEX-13";#N/A,#N/A,FALSE,"ANEX-14";#N/A,#N/A,FALSE,"BALPTR"}</definedName>
    <definedName name="wer" localSheetId="75" hidden="1">{#N/A,#N/A,FALSE,"DRE-2";#N/A,#N/A,FALSE,"DRE";#N/A,#N/A,FALSE,"ANEX-07";#N/A,#N/A,FALSE,"ANEX-08";#N/A,#N/A,FALSE,"ANEX-09";#N/A,#N/A,FALSE,"ANEX-10";#N/A,#N/A,FALSE,"ANEX-11";#N/A,#N/A,FALSE,"ANEX-12";#N/A,#N/A,FALSE,"ANEX-13";#N/A,#N/A,FALSE,"ANEX-14";#N/A,#N/A,FALSE,"BALPTR"}</definedName>
    <definedName name="wer" localSheetId="60" hidden="1">{#N/A,#N/A,FALSE,"DRE-2";#N/A,#N/A,FALSE,"DRE";#N/A,#N/A,FALSE,"ANEX-07";#N/A,#N/A,FALSE,"ANEX-08";#N/A,#N/A,FALSE,"ANEX-09";#N/A,#N/A,FALSE,"ANEX-10";#N/A,#N/A,FALSE,"ANEX-11";#N/A,#N/A,FALSE,"ANEX-12";#N/A,#N/A,FALSE,"ANEX-13";#N/A,#N/A,FALSE,"ANEX-14";#N/A,#N/A,FALSE,"BALPTR"}</definedName>
    <definedName name="wer" localSheetId="59" hidden="1">{#N/A,#N/A,FALSE,"DRE-2";#N/A,#N/A,FALSE,"DRE";#N/A,#N/A,FALSE,"ANEX-07";#N/A,#N/A,FALSE,"ANEX-08";#N/A,#N/A,FALSE,"ANEX-09";#N/A,#N/A,FALSE,"ANEX-10";#N/A,#N/A,FALSE,"ANEX-11";#N/A,#N/A,FALSE,"ANEX-12";#N/A,#N/A,FALSE,"ANEX-13";#N/A,#N/A,FALSE,"ANEX-14";#N/A,#N/A,FALSE,"BALPTR"}</definedName>
    <definedName name="wer" hidden="1">{#N/A,#N/A,FALSE,"DRE-2";#N/A,#N/A,FALSE,"DRE";#N/A,#N/A,FALSE,"ANEX-07";#N/A,#N/A,FALSE,"ANEX-08";#N/A,#N/A,FALSE,"ANEX-09";#N/A,#N/A,FALSE,"ANEX-10";#N/A,#N/A,FALSE,"ANEX-11";#N/A,#N/A,FALSE,"ANEX-12";#N/A,#N/A,FALSE,"ANEX-13";#N/A,#N/A,FALSE,"ANEX-14";#N/A,#N/A,FALSE,"BALPTR"}</definedName>
    <definedName name="werrt" localSheetId="34" hidden="1">{#N/A,#N/A,FALSE,"CONTROLE";#N/A,#N/A,FALSE,"CONTROLE"}</definedName>
    <definedName name="werrt" localSheetId="37" hidden="1">{#N/A,#N/A,FALSE,"CONTROLE";#N/A,#N/A,FALSE,"CONTROLE"}</definedName>
    <definedName name="werrt" localSheetId="32" hidden="1">{#N/A,#N/A,FALSE,"CONTROLE";#N/A,#N/A,FALSE,"CONTROLE"}</definedName>
    <definedName name="werrt" localSheetId="33" hidden="1">{#N/A,#N/A,FALSE,"CONTROLE";#N/A,#N/A,FALSE,"CONTROLE"}</definedName>
    <definedName name="werrt" localSheetId="35" hidden="1">{#N/A,#N/A,FALSE,"CONTROLE";#N/A,#N/A,FALSE,"CONTROLE"}</definedName>
    <definedName name="werrt" localSheetId="31" hidden="1">{#N/A,#N/A,FALSE,"CONTROLE";#N/A,#N/A,FALSE,"CONTROLE"}</definedName>
    <definedName name="werrt" localSheetId="36" hidden="1">{#N/A,#N/A,FALSE,"CONTROLE";#N/A,#N/A,FALSE,"CONTROLE"}</definedName>
    <definedName name="werrt" localSheetId="38" hidden="1">{#N/A,#N/A,FALSE,"CONTROLE";#N/A,#N/A,FALSE,"CONTROLE"}</definedName>
    <definedName name="werrt" localSheetId="49" hidden="1">{#N/A,#N/A,FALSE,"CONTROLE";#N/A,#N/A,FALSE,"CONTROLE"}</definedName>
    <definedName name="werrt" localSheetId="70" hidden="1">{#N/A,#N/A,FALSE,"CONTROLE";#N/A,#N/A,FALSE,"CONTROLE"}</definedName>
    <definedName name="werrt" localSheetId="69" hidden="1">{#N/A,#N/A,FALSE,"CONTROLE";#N/A,#N/A,FALSE,"CONTROLE"}</definedName>
    <definedName name="werrt" localSheetId="68" hidden="1">{#N/A,#N/A,FALSE,"CONTROLE";#N/A,#N/A,FALSE,"CONTROLE"}</definedName>
    <definedName name="werrt" localSheetId="6" hidden="1">{#N/A,#N/A,FALSE,"CONTROLE";#N/A,#N/A,FALSE,"CONTROLE"}</definedName>
    <definedName name="werrt" localSheetId="4" hidden="1">{#N/A,#N/A,FALSE,"CONTROLE";#N/A,#N/A,FALSE,"CONTROLE"}</definedName>
    <definedName name="werrt" localSheetId="2" hidden="1">{#N/A,#N/A,FALSE,"CONTROLE";#N/A,#N/A,FALSE,"CONTROLE"}</definedName>
    <definedName name="werrt" localSheetId="5" hidden="1">{#N/A,#N/A,FALSE,"CONTROLE";#N/A,#N/A,FALSE,"CONTROLE"}</definedName>
    <definedName name="werrt" localSheetId="59" hidden="1">{#N/A,#N/A,FALSE,"CONTROLE";#N/A,#N/A,FALSE,"CONTROLE"}</definedName>
    <definedName name="werrt" hidden="1">{#N/A,#N/A,FALSE,"CONTROLE";#N/A,#N/A,FALSE,"CONTROLE"}</definedName>
    <definedName name="wetgewt"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we" localSheetId="55" hidden="1">{#N/A,#N/A,FALSE,"SIM95"}</definedName>
    <definedName name="wewe" localSheetId="56" hidden="1">{#N/A,#N/A,FALSE,"SIM95"}</definedName>
    <definedName name="wewe" localSheetId="79" hidden="1">{#N/A,#N/A,FALSE,"SIM95"}</definedName>
    <definedName name="wewe" localSheetId="39" hidden="1">{#N/A,#N/A,FALSE,"SIM95"}</definedName>
    <definedName name="wewe" localSheetId="51" hidden="1">{#N/A,#N/A,FALSE,"SIM95"}</definedName>
    <definedName name="wewe" localSheetId="34" hidden="1">{#N/A,#N/A,FALSE,"SIM95"}</definedName>
    <definedName name="wewe" localSheetId="37" hidden="1">{#N/A,#N/A,FALSE,"SIM95"}</definedName>
    <definedName name="wewe" localSheetId="32" hidden="1">{#N/A,#N/A,FALSE,"SIM95"}</definedName>
    <definedName name="wewe" localSheetId="33" hidden="1">{#N/A,#N/A,FALSE,"SIM95"}</definedName>
    <definedName name="wewe" localSheetId="35" hidden="1">{#N/A,#N/A,FALSE,"SIM95"}</definedName>
    <definedName name="wewe" localSheetId="31" hidden="1">{#N/A,#N/A,FALSE,"SIM95"}</definedName>
    <definedName name="wewe" localSheetId="36" hidden="1">{#N/A,#N/A,FALSE,"SIM95"}</definedName>
    <definedName name="wewe" localSheetId="38" hidden="1">{#N/A,#N/A,FALSE,"SIM95"}</definedName>
    <definedName name="wewe" localSheetId="49" hidden="1">{#N/A,#N/A,FALSE,"SIM95"}</definedName>
    <definedName name="wewe" localSheetId="47" hidden="1">{#N/A,#N/A,FALSE,"SIM95"}</definedName>
    <definedName name="wewe" localSheetId="48" hidden="1">{#N/A,#N/A,FALSE,"SIM95"}</definedName>
    <definedName name="wewe" localSheetId="70" hidden="1">{#N/A,#N/A,FALSE,"SIM95"}</definedName>
    <definedName name="wewe" localSheetId="69" hidden="1">{#N/A,#N/A,FALSE,"SIM95"}</definedName>
    <definedName name="wewe" localSheetId="68" hidden="1">{#N/A,#N/A,FALSE,"SIM95"}</definedName>
    <definedName name="wewe" localSheetId="71" hidden="1">{#N/A,#N/A,FALSE,"SIM95"}</definedName>
    <definedName name="wewe" localSheetId="6" hidden="1">{#N/A,#N/A,FALSE,"SIM95"}</definedName>
    <definedName name="wewe" localSheetId="4" hidden="1">{#N/A,#N/A,FALSE,"SIM95"}</definedName>
    <definedName name="wewe" localSheetId="1" hidden="1">{#N/A,#N/A,FALSE,"SIM95"}</definedName>
    <definedName name="wewe" localSheetId="2" hidden="1">{#N/A,#N/A,FALSE,"SIM95"}</definedName>
    <definedName name="wewe" localSheetId="5" hidden="1">{#N/A,#N/A,FALSE,"SIM95"}</definedName>
    <definedName name="wewe" localSheetId="43" hidden="1">{#N/A,#N/A,FALSE,"SIM95"}</definedName>
    <definedName name="wewe" localSheetId="30" hidden="1">{#N/A,#N/A,FALSE,"SIM95"}</definedName>
    <definedName name="wewe" localSheetId="75" hidden="1">{#N/A,#N/A,FALSE,"SIM95"}</definedName>
    <definedName name="wewe" localSheetId="60" hidden="1">{#N/A,#N/A,FALSE,"SIM95"}</definedName>
    <definedName name="wewe" localSheetId="59" hidden="1">{#N/A,#N/A,FALSE,"SIM95"}</definedName>
    <definedName name="wewe" hidden="1">{#N/A,#N/A,FALSE,"SIM95"}</definedName>
    <definedName name="wftrewtg" localSheetId="55" hidden="1">{#N/A,#N/A,FALSE,"DRE-2";#N/A,#N/A,FALSE,"DRE";#N/A,#N/A,FALSE,"ANEX-07";#N/A,#N/A,FALSE,"ANEX-08";#N/A,#N/A,FALSE,"ANEX-09";#N/A,#N/A,FALSE,"ANEX-10";#N/A,#N/A,FALSE,"ANEX-11";#N/A,#N/A,FALSE,"ANEX-12";#N/A,#N/A,FALSE,"ANEX-13";#N/A,#N/A,FALSE,"ANEX-14";#N/A,#N/A,FALSE,"BALPTR"}</definedName>
    <definedName name="wftrewtg" localSheetId="56" hidden="1">{#N/A,#N/A,FALSE,"DRE-2";#N/A,#N/A,FALSE,"DRE";#N/A,#N/A,FALSE,"ANEX-07";#N/A,#N/A,FALSE,"ANEX-08";#N/A,#N/A,FALSE,"ANEX-09";#N/A,#N/A,FALSE,"ANEX-10";#N/A,#N/A,FALSE,"ANEX-11";#N/A,#N/A,FALSE,"ANEX-12";#N/A,#N/A,FALSE,"ANEX-13";#N/A,#N/A,FALSE,"ANEX-14";#N/A,#N/A,FALSE,"BALPTR"}</definedName>
    <definedName name="wftrewtg" localSheetId="79" hidden="1">{#N/A,#N/A,FALSE,"DRE-2";#N/A,#N/A,FALSE,"DRE";#N/A,#N/A,FALSE,"ANEX-07";#N/A,#N/A,FALSE,"ANEX-08";#N/A,#N/A,FALSE,"ANEX-09";#N/A,#N/A,FALSE,"ANEX-10";#N/A,#N/A,FALSE,"ANEX-11";#N/A,#N/A,FALSE,"ANEX-12";#N/A,#N/A,FALSE,"ANEX-13";#N/A,#N/A,FALSE,"ANEX-14";#N/A,#N/A,FALSE,"BALPTR"}</definedName>
    <definedName name="wftrewtg" localSheetId="39" hidden="1">{#N/A,#N/A,FALSE,"DRE-2";#N/A,#N/A,FALSE,"DRE";#N/A,#N/A,FALSE,"ANEX-07";#N/A,#N/A,FALSE,"ANEX-08";#N/A,#N/A,FALSE,"ANEX-09";#N/A,#N/A,FALSE,"ANEX-10";#N/A,#N/A,FALSE,"ANEX-11";#N/A,#N/A,FALSE,"ANEX-12";#N/A,#N/A,FALSE,"ANEX-13";#N/A,#N/A,FALSE,"ANEX-14";#N/A,#N/A,FALSE,"BALPTR"}</definedName>
    <definedName name="wftrewtg" localSheetId="51" hidden="1">{#N/A,#N/A,FALSE,"DRE-2";#N/A,#N/A,FALSE,"DRE";#N/A,#N/A,FALSE,"ANEX-07";#N/A,#N/A,FALSE,"ANEX-08";#N/A,#N/A,FALSE,"ANEX-09";#N/A,#N/A,FALSE,"ANEX-10";#N/A,#N/A,FALSE,"ANEX-11";#N/A,#N/A,FALSE,"ANEX-12";#N/A,#N/A,FALSE,"ANEX-13";#N/A,#N/A,FALSE,"ANEX-14";#N/A,#N/A,FALSE,"BALPTR"}</definedName>
    <definedName name="wftrewtg" localSheetId="22" hidden="1">{#N/A,#N/A,FALSE,"DRE-2";#N/A,#N/A,FALSE,"DRE";#N/A,#N/A,FALSE,"ANEX-07";#N/A,#N/A,FALSE,"ANEX-08";#N/A,#N/A,FALSE,"ANEX-09";#N/A,#N/A,FALSE,"ANEX-10";#N/A,#N/A,FALSE,"ANEX-11";#N/A,#N/A,FALSE,"ANEX-12";#N/A,#N/A,FALSE,"ANEX-13";#N/A,#N/A,FALSE,"ANEX-14";#N/A,#N/A,FALSE,"BALPTR"}</definedName>
    <definedName name="wftrewtg" localSheetId="18" hidden="1">{#N/A,#N/A,FALSE,"DRE-2";#N/A,#N/A,FALSE,"DRE";#N/A,#N/A,FALSE,"ANEX-07";#N/A,#N/A,FALSE,"ANEX-08";#N/A,#N/A,FALSE,"ANEX-09";#N/A,#N/A,FALSE,"ANEX-10";#N/A,#N/A,FALSE,"ANEX-11";#N/A,#N/A,FALSE,"ANEX-12";#N/A,#N/A,FALSE,"ANEX-13";#N/A,#N/A,FALSE,"ANEX-14";#N/A,#N/A,FALSE,"BALPTR"}</definedName>
    <definedName name="wftrewtg" localSheetId="14" hidden="1">{#N/A,#N/A,FALSE,"DRE-2";#N/A,#N/A,FALSE,"DRE";#N/A,#N/A,FALSE,"ANEX-07";#N/A,#N/A,FALSE,"ANEX-08";#N/A,#N/A,FALSE,"ANEX-09";#N/A,#N/A,FALSE,"ANEX-10";#N/A,#N/A,FALSE,"ANEX-11";#N/A,#N/A,FALSE,"ANEX-12";#N/A,#N/A,FALSE,"ANEX-13";#N/A,#N/A,FALSE,"ANEX-14";#N/A,#N/A,FALSE,"BALPTR"}</definedName>
    <definedName name="wftrewtg" localSheetId="10" hidden="1">{#N/A,#N/A,FALSE,"DRE-2";#N/A,#N/A,FALSE,"DRE";#N/A,#N/A,FALSE,"ANEX-07";#N/A,#N/A,FALSE,"ANEX-08";#N/A,#N/A,FALSE,"ANEX-09";#N/A,#N/A,FALSE,"ANEX-10";#N/A,#N/A,FALSE,"ANEX-11";#N/A,#N/A,FALSE,"ANEX-12";#N/A,#N/A,FALSE,"ANEX-13";#N/A,#N/A,FALSE,"ANEX-14";#N/A,#N/A,FALSE,"BALPTR"}</definedName>
    <definedName name="wftrewtg" localSheetId="34" hidden="1">{#N/A,#N/A,FALSE,"DRE-2";#N/A,#N/A,FALSE,"DRE";#N/A,#N/A,FALSE,"ANEX-07";#N/A,#N/A,FALSE,"ANEX-08";#N/A,#N/A,FALSE,"ANEX-09";#N/A,#N/A,FALSE,"ANEX-10";#N/A,#N/A,FALSE,"ANEX-11";#N/A,#N/A,FALSE,"ANEX-12";#N/A,#N/A,FALSE,"ANEX-13";#N/A,#N/A,FALSE,"ANEX-14";#N/A,#N/A,FALSE,"BALPTR"}</definedName>
    <definedName name="wftrewtg" localSheetId="37" hidden="1">{#N/A,#N/A,FALSE,"DRE-2";#N/A,#N/A,FALSE,"DRE";#N/A,#N/A,FALSE,"ANEX-07";#N/A,#N/A,FALSE,"ANEX-08";#N/A,#N/A,FALSE,"ANEX-09";#N/A,#N/A,FALSE,"ANEX-10";#N/A,#N/A,FALSE,"ANEX-11";#N/A,#N/A,FALSE,"ANEX-12";#N/A,#N/A,FALSE,"ANEX-13";#N/A,#N/A,FALSE,"ANEX-14";#N/A,#N/A,FALSE,"BALPTR"}</definedName>
    <definedName name="wftrewtg" localSheetId="32" hidden="1">{#N/A,#N/A,FALSE,"DRE-2";#N/A,#N/A,FALSE,"DRE";#N/A,#N/A,FALSE,"ANEX-07";#N/A,#N/A,FALSE,"ANEX-08";#N/A,#N/A,FALSE,"ANEX-09";#N/A,#N/A,FALSE,"ANEX-10";#N/A,#N/A,FALSE,"ANEX-11";#N/A,#N/A,FALSE,"ANEX-12";#N/A,#N/A,FALSE,"ANEX-13";#N/A,#N/A,FALSE,"ANEX-14";#N/A,#N/A,FALSE,"BALPTR"}</definedName>
    <definedName name="wftrewtg" localSheetId="33" hidden="1">{#N/A,#N/A,FALSE,"DRE-2";#N/A,#N/A,FALSE,"DRE";#N/A,#N/A,FALSE,"ANEX-07";#N/A,#N/A,FALSE,"ANEX-08";#N/A,#N/A,FALSE,"ANEX-09";#N/A,#N/A,FALSE,"ANEX-10";#N/A,#N/A,FALSE,"ANEX-11";#N/A,#N/A,FALSE,"ANEX-12";#N/A,#N/A,FALSE,"ANEX-13";#N/A,#N/A,FALSE,"ANEX-14";#N/A,#N/A,FALSE,"BALPTR"}</definedName>
    <definedName name="wftrewtg" localSheetId="35" hidden="1">{#N/A,#N/A,FALSE,"DRE-2";#N/A,#N/A,FALSE,"DRE";#N/A,#N/A,FALSE,"ANEX-07";#N/A,#N/A,FALSE,"ANEX-08";#N/A,#N/A,FALSE,"ANEX-09";#N/A,#N/A,FALSE,"ANEX-10";#N/A,#N/A,FALSE,"ANEX-11";#N/A,#N/A,FALSE,"ANEX-12";#N/A,#N/A,FALSE,"ANEX-13";#N/A,#N/A,FALSE,"ANEX-14";#N/A,#N/A,FALSE,"BALPTR"}</definedName>
    <definedName name="wftrewtg" localSheetId="31" hidden="1">{#N/A,#N/A,FALSE,"DRE-2";#N/A,#N/A,FALSE,"DRE";#N/A,#N/A,FALSE,"ANEX-07";#N/A,#N/A,FALSE,"ANEX-08";#N/A,#N/A,FALSE,"ANEX-09";#N/A,#N/A,FALSE,"ANEX-10";#N/A,#N/A,FALSE,"ANEX-11";#N/A,#N/A,FALSE,"ANEX-12";#N/A,#N/A,FALSE,"ANEX-13";#N/A,#N/A,FALSE,"ANEX-14";#N/A,#N/A,FALSE,"BALPTR"}</definedName>
    <definedName name="wftrewtg" localSheetId="36" hidden="1">{#N/A,#N/A,FALSE,"DRE-2";#N/A,#N/A,FALSE,"DRE";#N/A,#N/A,FALSE,"ANEX-07";#N/A,#N/A,FALSE,"ANEX-08";#N/A,#N/A,FALSE,"ANEX-09";#N/A,#N/A,FALSE,"ANEX-10";#N/A,#N/A,FALSE,"ANEX-11";#N/A,#N/A,FALSE,"ANEX-12";#N/A,#N/A,FALSE,"ANEX-13";#N/A,#N/A,FALSE,"ANEX-14";#N/A,#N/A,FALSE,"BALPTR"}</definedName>
    <definedName name="wftrewtg" localSheetId="38" hidden="1">{#N/A,#N/A,FALSE,"DRE-2";#N/A,#N/A,FALSE,"DRE";#N/A,#N/A,FALSE,"ANEX-07";#N/A,#N/A,FALSE,"ANEX-08";#N/A,#N/A,FALSE,"ANEX-09";#N/A,#N/A,FALSE,"ANEX-10";#N/A,#N/A,FALSE,"ANEX-11";#N/A,#N/A,FALSE,"ANEX-12";#N/A,#N/A,FALSE,"ANEX-13";#N/A,#N/A,FALSE,"ANEX-14";#N/A,#N/A,FALSE,"BALPTR"}</definedName>
    <definedName name="wftrewtg" localSheetId="49" hidden="1">{#N/A,#N/A,FALSE,"DRE-2";#N/A,#N/A,FALSE,"DRE";#N/A,#N/A,FALSE,"ANEX-07";#N/A,#N/A,FALSE,"ANEX-08";#N/A,#N/A,FALSE,"ANEX-09";#N/A,#N/A,FALSE,"ANEX-10";#N/A,#N/A,FALSE,"ANEX-11";#N/A,#N/A,FALSE,"ANEX-12";#N/A,#N/A,FALSE,"ANEX-13";#N/A,#N/A,FALSE,"ANEX-14";#N/A,#N/A,FALSE,"BALPTR"}</definedName>
    <definedName name="wftrewtg" localSheetId="47" hidden="1">{#N/A,#N/A,FALSE,"DRE-2";#N/A,#N/A,FALSE,"DRE";#N/A,#N/A,FALSE,"ANEX-07";#N/A,#N/A,FALSE,"ANEX-08";#N/A,#N/A,FALSE,"ANEX-09";#N/A,#N/A,FALSE,"ANEX-10";#N/A,#N/A,FALSE,"ANEX-11";#N/A,#N/A,FALSE,"ANEX-12";#N/A,#N/A,FALSE,"ANEX-13";#N/A,#N/A,FALSE,"ANEX-14";#N/A,#N/A,FALSE,"BALPTR"}</definedName>
    <definedName name="wftrewtg" localSheetId="48" hidden="1">{#N/A,#N/A,FALSE,"DRE-2";#N/A,#N/A,FALSE,"DRE";#N/A,#N/A,FALSE,"ANEX-07";#N/A,#N/A,FALSE,"ANEX-08";#N/A,#N/A,FALSE,"ANEX-09";#N/A,#N/A,FALSE,"ANEX-10";#N/A,#N/A,FALSE,"ANEX-11";#N/A,#N/A,FALSE,"ANEX-12";#N/A,#N/A,FALSE,"ANEX-13";#N/A,#N/A,FALSE,"ANEX-14";#N/A,#N/A,FALSE,"BALPTR"}</definedName>
    <definedName name="wftrewtg" localSheetId="70" hidden="1">{#N/A,#N/A,FALSE,"DRE-2";#N/A,#N/A,FALSE,"DRE";#N/A,#N/A,FALSE,"ANEX-07";#N/A,#N/A,FALSE,"ANEX-08";#N/A,#N/A,FALSE,"ANEX-09";#N/A,#N/A,FALSE,"ANEX-10";#N/A,#N/A,FALSE,"ANEX-11";#N/A,#N/A,FALSE,"ANEX-12";#N/A,#N/A,FALSE,"ANEX-13";#N/A,#N/A,FALSE,"ANEX-14";#N/A,#N/A,FALSE,"BALPTR"}</definedName>
    <definedName name="wftrewtg" localSheetId="69" hidden="1">{#N/A,#N/A,FALSE,"DRE-2";#N/A,#N/A,FALSE,"DRE";#N/A,#N/A,FALSE,"ANEX-07";#N/A,#N/A,FALSE,"ANEX-08";#N/A,#N/A,FALSE,"ANEX-09";#N/A,#N/A,FALSE,"ANEX-10";#N/A,#N/A,FALSE,"ANEX-11";#N/A,#N/A,FALSE,"ANEX-12";#N/A,#N/A,FALSE,"ANEX-13";#N/A,#N/A,FALSE,"ANEX-14";#N/A,#N/A,FALSE,"BALPTR"}</definedName>
    <definedName name="wftrewtg" localSheetId="68" hidden="1">{#N/A,#N/A,FALSE,"DRE-2";#N/A,#N/A,FALSE,"DRE";#N/A,#N/A,FALSE,"ANEX-07";#N/A,#N/A,FALSE,"ANEX-08";#N/A,#N/A,FALSE,"ANEX-09";#N/A,#N/A,FALSE,"ANEX-10";#N/A,#N/A,FALSE,"ANEX-11";#N/A,#N/A,FALSE,"ANEX-12";#N/A,#N/A,FALSE,"ANEX-13";#N/A,#N/A,FALSE,"ANEX-14";#N/A,#N/A,FALSE,"BALPTR"}</definedName>
    <definedName name="wftrewtg" localSheetId="71" hidden="1">{#N/A,#N/A,FALSE,"DRE-2";#N/A,#N/A,FALSE,"DRE";#N/A,#N/A,FALSE,"ANEX-07";#N/A,#N/A,FALSE,"ANEX-08";#N/A,#N/A,FALSE,"ANEX-09";#N/A,#N/A,FALSE,"ANEX-10";#N/A,#N/A,FALSE,"ANEX-11";#N/A,#N/A,FALSE,"ANEX-12";#N/A,#N/A,FALSE,"ANEX-13";#N/A,#N/A,FALSE,"ANEX-14";#N/A,#N/A,FALSE,"BALPTR"}</definedName>
    <definedName name="wftrewtg" localSheetId="20" hidden="1">{#N/A,#N/A,FALSE,"DRE-2";#N/A,#N/A,FALSE,"DRE";#N/A,#N/A,FALSE,"ANEX-07";#N/A,#N/A,FALSE,"ANEX-08";#N/A,#N/A,FALSE,"ANEX-09";#N/A,#N/A,FALSE,"ANEX-10";#N/A,#N/A,FALSE,"ANEX-11";#N/A,#N/A,FALSE,"ANEX-12";#N/A,#N/A,FALSE,"ANEX-13";#N/A,#N/A,FALSE,"ANEX-14";#N/A,#N/A,FALSE,"BALPTR"}</definedName>
    <definedName name="wftrewtg" localSheetId="16" hidden="1">{#N/A,#N/A,FALSE,"DRE-2";#N/A,#N/A,FALSE,"DRE";#N/A,#N/A,FALSE,"ANEX-07";#N/A,#N/A,FALSE,"ANEX-08";#N/A,#N/A,FALSE,"ANEX-09";#N/A,#N/A,FALSE,"ANEX-10";#N/A,#N/A,FALSE,"ANEX-11";#N/A,#N/A,FALSE,"ANEX-12";#N/A,#N/A,FALSE,"ANEX-13";#N/A,#N/A,FALSE,"ANEX-14";#N/A,#N/A,FALSE,"BALPTR"}</definedName>
    <definedName name="wftrewtg" localSheetId="12" hidden="1">{#N/A,#N/A,FALSE,"DRE-2";#N/A,#N/A,FALSE,"DRE";#N/A,#N/A,FALSE,"ANEX-07";#N/A,#N/A,FALSE,"ANEX-08";#N/A,#N/A,FALSE,"ANEX-09";#N/A,#N/A,FALSE,"ANEX-10";#N/A,#N/A,FALSE,"ANEX-11";#N/A,#N/A,FALSE,"ANEX-12";#N/A,#N/A,FALSE,"ANEX-13";#N/A,#N/A,FALSE,"ANEX-14";#N/A,#N/A,FALSE,"BALPTR"}</definedName>
    <definedName name="wftrewtg" localSheetId="8" hidden="1">{#N/A,#N/A,FALSE,"DRE-2";#N/A,#N/A,FALSE,"DRE";#N/A,#N/A,FALSE,"ANEX-07";#N/A,#N/A,FALSE,"ANEX-08";#N/A,#N/A,FALSE,"ANEX-09";#N/A,#N/A,FALSE,"ANEX-10";#N/A,#N/A,FALSE,"ANEX-11";#N/A,#N/A,FALSE,"ANEX-12";#N/A,#N/A,FALSE,"ANEX-13";#N/A,#N/A,FALSE,"ANEX-14";#N/A,#N/A,FALSE,"BALPTR"}</definedName>
    <definedName name="wftrewtg" localSheetId="21" hidden="1">{#N/A,#N/A,FALSE,"DRE-2";#N/A,#N/A,FALSE,"DRE";#N/A,#N/A,FALSE,"ANEX-07";#N/A,#N/A,FALSE,"ANEX-08";#N/A,#N/A,FALSE,"ANEX-09";#N/A,#N/A,FALSE,"ANEX-10";#N/A,#N/A,FALSE,"ANEX-11";#N/A,#N/A,FALSE,"ANEX-12";#N/A,#N/A,FALSE,"ANEX-13";#N/A,#N/A,FALSE,"ANEX-14";#N/A,#N/A,FALSE,"BALPTR"}</definedName>
    <definedName name="wftrewtg" localSheetId="17" hidden="1">{#N/A,#N/A,FALSE,"DRE-2";#N/A,#N/A,FALSE,"DRE";#N/A,#N/A,FALSE,"ANEX-07";#N/A,#N/A,FALSE,"ANEX-08";#N/A,#N/A,FALSE,"ANEX-09";#N/A,#N/A,FALSE,"ANEX-10";#N/A,#N/A,FALSE,"ANEX-11";#N/A,#N/A,FALSE,"ANEX-12";#N/A,#N/A,FALSE,"ANEX-13";#N/A,#N/A,FALSE,"ANEX-14";#N/A,#N/A,FALSE,"BALPTR"}</definedName>
    <definedName name="wftrewtg" localSheetId="13" hidden="1">{#N/A,#N/A,FALSE,"DRE-2";#N/A,#N/A,FALSE,"DRE";#N/A,#N/A,FALSE,"ANEX-07";#N/A,#N/A,FALSE,"ANEX-08";#N/A,#N/A,FALSE,"ANEX-09";#N/A,#N/A,FALSE,"ANEX-10";#N/A,#N/A,FALSE,"ANEX-11";#N/A,#N/A,FALSE,"ANEX-12";#N/A,#N/A,FALSE,"ANEX-13";#N/A,#N/A,FALSE,"ANEX-14";#N/A,#N/A,FALSE,"BALPTR"}</definedName>
    <definedName name="wftrewtg" localSheetId="9" hidden="1">{#N/A,#N/A,FALSE,"DRE-2";#N/A,#N/A,FALSE,"DRE";#N/A,#N/A,FALSE,"ANEX-07";#N/A,#N/A,FALSE,"ANEX-08";#N/A,#N/A,FALSE,"ANEX-09";#N/A,#N/A,FALSE,"ANEX-10";#N/A,#N/A,FALSE,"ANEX-11";#N/A,#N/A,FALSE,"ANEX-12";#N/A,#N/A,FALSE,"ANEX-13";#N/A,#N/A,FALSE,"ANEX-14";#N/A,#N/A,FALSE,"BALPTR"}</definedName>
    <definedName name="wftrewtg" localSheetId="6" hidden="1">{#N/A,#N/A,FALSE,"DRE-2";#N/A,#N/A,FALSE,"DRE";#N/A,#N/A,FALSE,"ANEX-07";#N/A,#N/A,FALSE,"ANEX-08";#N/A,#N/A,FALSE,"ANEX-09";#N/A,#N/A,FALSE,"ANEX-10";#N/A,#N/A,FALSE,"ANEX-11";#N/A,#N/A,FALSE,"ANEX-12";#N/A,#N/A,FALSE,"ANEX-13";#N/A,#N/A,FALSE,"ANEX-14";#N/A,#N/A,FALSE,"BALPTR"}</definedName>
    <definedName name="wftrewtg" localSheetId="4" hidden="1">{#N/A,#N/A,FALSE,"DRE-2";#N/A,#N/A,FALSE,"DRE";#N/A,#N/A,FALSE,"ANEX-07";#N/A,#N/A,FALSE,"ANEX-08";#N/A,#N/A,FALSE,"ANEX-09";#N/A,#N/A,FALSE,"ANEX-10";#N/A,#N/A,FALSE,"ANEX-11";#N/A,#N/A,FALSE,"ANEX-12";#N/A,#N/A,FALSE,"ANEX-13";#N/A,#N/A,FALSE,"ANEX-14";#N/A,#N/A,FALSE,"BALPTR"}</definedName>
    <definedName name="wftrewtg" localSheetId="1" hidden="1">{#N/A,#N/A,FALSE,"DRE-2";#N/A,#N/A,FALSE,"DRE";#N/A,#N/A,FALSE,"ANEX-07";#N/A,#N/A,FALSE,"ANEX-08";#N/A,#N/A,FALSE,"ANEX-09";#N/A,#N/A,FALSE,"ANEX-10";#N/A,#N/A,FALSE,"ANEX-11";#N/A,#N/A,FALSE,"ANEX-12";#N/A,#N/A,FALSE,"ANEX-13";#N/A,#N/A,FALSE,"ANEX-14";#N/A,#N/A,FALSE,"BALPTR"}</definedName>
    <definedName name="wftrewtg" localSheetId="2" hidden="1">{#N/A,#N/A,FALSE,"DRE-2";#N/A,#N/A,FALSE,"DRE";#N/A,#N/A,FALSE,"ANEX-07";#N/A,#N/A,FALSE,"ANEX-08";#N/A,#N/A,FALSE,"ANEX-09";#N/A,#N/A,FALSE,"ANEX-10";#N/A,#N/A,FALSE,"ANEX-11";#N/A,#N/A,FALSE,"ANEX-12";#N/A,#N/A,FALSE,"ANEX-13";#N/A,#N/A,FALSE,"ANEX-14";#N/A,#N/A,FALSE,"BALPTR"}</definedName>
    <definedName name="wftrewtg" localSheetId="5" hidden="1">{#N/A,#N/A,FALSE,"DRE-2";#N/A,#N/A,FALSE,"DRE";#N/A,#N/A,FALSE,"ANEX-07";#N/A,#N/A,FALSE,"ANEX-08";#N/A,#N/A,FALSE,"ANEX-09";#N/A,#N/A,FALSE,"ANEX-10";#N/A,#N/A,FALSE,"ANEX-11";#N/A,#N/A,FALSE,"ANEX-12";#N/A,#N/A,FALSE,"ANEX-13";#N/A,#N/A,FALSE,"ANEX-14";#N/A,#N/A,FALSE,"BALPTR"}</definedName>
    <definedName name="wftrewtg" localSheetId="43" hidden="1">{#N/A,#N/A,FALSE,"DRE-2";#N/A,#N/A,FALSE,"DRE";#N/A,#N/A,FALSE,"ANEX-07";#N/A,#N/A,FALSE,"ANEX-08";#N/A,#N/A,FALSE,"ANEX-09";#N/A,#N/A,FALSE,"ANEX-10";#N/A,#N/A,FALSE,"ANEX-11";#N/A,#N/A,FALSE,"ANEX-12";#N/A,#N/A,FALSE,"ANEX-13";#N/A,#N/A,FALSE,"ANEX-14";#N/A,#N/A,FALSE,"BALPTR"}</definedName>
    <definedName name="wftrewtg" localSheetId="30" hidden="1">{#N/A,#N/A,FALSE,"DRE-2";#N/A,#N/A,FALSE,"DRE";#N/A,#N/A,FALSE,"ANEX-07";#N/A,#N/A,FALSE,"ANEX-08";#N/A,#N/A,FALSE,"ANEX-09";#N/A,#N/A,FALSE,"ANEX-10";#N/A,#N/A,FALSE,"ANEX-11";#N/A,#N/A,FALSE,"ANEX-12";#N/A,#N/A,FALSE,"ANEX-13";#N/A,#N/A,FALSE,"ANEX-14";#N/A,#N/A,FALSE,"BALPTR"}</definedName>
    <definedName name="wftrewtg" localSheetId="19" hidden="1">{#N/A,#N/A,FALSE,"DRE-2";#N/A,#N/A,FALSE,"DRE";#N/A,#N/A,FALSE,"ANEX-07";#N/A,#N/A,FALSE,"ANEX-08";#N/A,#N/A,FALSE,"ANEX-09";#N/A,#N/A,FALSE,"ANEX-10";#N/A,#N/A,FALSE,"ANEX-11";#N/A,#N/A,FALSE,"ANEX-12";#N/A,#N/A,FALSE,"ANEX-13";#N/A,#N/A,FALSE,"ANEX-14";#N/A,#N/A,FALSE,"BALPTR"}</definedName>
    <definedName name="wftrewtg" localSheetId="15" hidden="1">{#N/A,#N/A,FALSE,"DRE-2";#N/A,#N/A,FALSE,"DRE";#N/A,#N/A,FALSE,"ANEX-07";#N/A,#N/A,FALSE,"ANEX-08";#N/A,#N/A,FALSE,"ANEX-09";#N/A,#N/A,FALSE,"ANEX-10";#N/A,#N/A,FALSE,"ANEX-11";#N/A,#N/A,FALSE,"ANEX-12";#N/A,#N/A,FALSE,"ANEX-13";#N/A,#N/A,FALSE,"ANEX-14";#N/A,#N/A,FALSE,"BALPTR"}</definedName>
    <definedName name="wftrewtg" localSheetId="11" hidden="1">{#N/A,#N/A,FALSE,"DRE-2";#N/A,#N/A,FALSE,"DRE";#N/A,#N/A,FALSE,"ANEX-07";#N/A,#N/A,FALSE,"ANEX-08";#N/A,#N/A,FALSE,"ANEX-09";#N/A,#N/A,FALSE,"ANEX-10";#N/A,#N/A,FALSE,"ANEX-11";#N/A,#N/A,FALSE,"ANEX-12";#N/A,#N/A,FALSE,"ANEX-13";#N/A,#N/A,FALSE,"ANEX-14";#N/A,#N/A,FALSE,"BALPTR"}</definedName>
    <definedName name="wftrewtg" localSheetId="75" hidden="1">{#N/A,#N/A,FALSE,"DRE-2";#N/A,#N/A,FALSE,"DRE";#N/A,#N/A,FALSE,"ANEX-07";#N/A,#N/A,FALSE,"ANEX-08";#N/A,#N/A,FALSE,"ANEX-09";#N/A,#N/A,FALSE,"ANEX-10";#N/A,#N/A,FALSE,"ANEX-11";#N/A,#N/A,FALSE,"ANEX-12";#N/A,#N/A,FALSE,"ANEX-13";#N/A,#N/A,FALSE,"ANEX-14";#N/A,#N/A,FALSE,"BALPTR"}</definedName>
    <definedName name="wftrewtg" localSheetId="60" hidden="1">{#N/A,#N/A,FALSE,"DRE-2";#N/A,#N/A,FALSE,"DRE";#N/A,#N/A,FALSE,"ANEX-07";#N/A,#N/A,FALSE,"ANEX-08";#N/A,#N/A,FALSE,"ANEX-09";#N/A,#N/A,FALSE,"ANEX-10";#N/A,#N/A,FALSE,"ANEX-11";#N/A,#N/A,FALSE,"ANEX-12";#N/A,#N/A,FALSE,"ANEX-13";#N/A,#N/A,FALSE,"ANEX-14";#N/A,#N/A,FALSE,"BALPTR"}</definedName>
    <definedName name="wftrewtg" localSheetId="59" hidden="1">{#N/A,#N/A,FALSE,"DRE-2";#N/A,#N/A,FALSE,"DRE";#N/A,#N/A,FALSE,"ANEX-07";#N/A,#N/A,FALSE,"ANEX-08";#N/A,#N/A,FALSE,"ANEX-09";#N/A,#N/A,FALSE,"ANEX-10";#N/A,#N/A,FALSE,"ANEX-11";#N/A,#N/A,FALSE,"ANEX-12";#N/A,#N/A,FALSE,"ANEX-13";#N/A,#N/A,FALSE,"ANEX-14";#N/A,#N/A,FALSE,"BALPTR"}</definedName>
    <definedName name="wftrewtg" hidden="1">{#N/A,#N/A,FALSE,"DRE-2";#N/A,#N/A,FALSE,"DRE";#N/A,#N/A,FALSE,"ANEX-07";#N/A,#N/A,FALSE,"ANEX-08";#N/A,#N/A,FALSE,"ANEX-09";#N/A,#N/A,FALSE,"ANEX-10";#N/A,#N/A,FALSE,"ANEX-11";#N/A,#N/A,FALSE,"ANEX-12";#N/A,#N/A,FALSE,"ANEX-13";#N/A,#N/A,FALSE,"ANEX-14";#N/A,#N/A,FALSE,"BALPTR"}</definedName>
    <definedName name="WriteUp_inventories" localSheetId="70">#REF!</definedName>
    <definedName name="WriteUp_inventories" localSheetId="69">#REF!</definedName>
    <definedName name="WriteUp_inventories" localSheetId="4">#REF!</definedName>
    <definedName name="WriteUp_inventories" localSheetId="2">#REF!</definedName>
    <definedName name="WriteUp_inventories" localSheetId="5">#REF!</definedName>
    <definedName name="WriteUp_inventories">#REF!</definedName>
    <definedName name="WriteUp_otherCA" localSheetId="70">#REF!</definedName>
    <definedName name="WriteUp_otherCA" localSheetId="69">#REF!</definedName>
    <definedName name="WriteUp_otherCA" localSheetId="4">#REF!</definedName>
    <definedName name="WriteUp_otherCA" localSheetId="2">#REF!</definedName>
    <definedName name="WriteUp_otherCA" localSheetId="5">#REF!</definedName>
    <definedName name="WriteUp_otherCA">#REF!</definedName>
    <definedName name="WriteUp_otherCL" localSheetId="70">#REF!</definedName>
    <definedName name="WriteUp_otherCL" localSheetId="69">#REF!</definedName>
    <definedName name="WriteUp_otherCL" localSheetId="4">#REF!</definedName>
    <definedName name="WriteUp_otherCL" localSheetId="2">#REF!</definedName>
    <definedName name="WriteUp_otherCL" localSheetId="5">#REF!</definedName>
    <definedName name="WriteUp_otherCL">#REF!</definedName>
    <definedName name="WriteUp_otherLTA" localSheetId="70">#REF!</definedName>
    <definedName name="WriteUp_otherLTA" localSheetId="69">#REF!</definedName>
    <definedName name="WriteUp_otherLTA" localSheetId="4">#REF!</definedName>
    <definedName name="WriteUp_otherLTA" localSheetId="2">#REF!</definedName>
    <definedName name="WriteUp_otherLTA" localSheetId="5">#REF!</definedName>
    <definedName name="WriteUp_otherLTA">#REF!</definedName>
    <definedName name="WriteUp_otherLTL" localSheetId="70">#REF!</definedName>
    <definedName name="WriteUp_otherLTL" localSheetId="69">#REF!</definedName>
    <definedName name="WriteUp_otherLTL" localSheetId="4">#REF!</definedName>
    <definedName name="WriteUp_otherLTL" localSheetId="2">#REF!</definedName>
    <definedName name="WriteUp_otherLTL" localSheetId="5">#REF!</definedName>
    <definedName name="WriteUp_otherLTL">#REF!</definedName>
    <definedName name="WriteUp_payables" localSheetId="70">#REF!</definedName>
    <definedName name="WriteUp_payables" localSheetId="69">#REF!</definedName>
    <definedName name="WriteUp_payables" localSheetId="4">#REF!</definedName>
    <definedName name="WriteUp_payables" localSheetId="2">#REF!</definedName>
    <definedName name="WriteUp_payables" localSheetId="5">#REF!</definedName>
    <definedName name="WriteUp_payables">#REF!</definedName>
    <definedName name="WriteUP_PPE" localSheetId="70">#REF!</definedName>
    <definedName name="WriteUP_PPE" localSheetId="69">#REF!</definedName>
    <definedName name="WriteUP_PPE" localSheetId="4">#REF!</definedName>
    <definedName name="WriteUP_PPE" localSheetId="2">#REF!</definedName>
    <definedName name="WriteUP_PPE" localSheetId="5">#REF!</definedName>
    <definedName name="WriteUP_PPE">#REF!</definedName>
    <definedName name="WriteUp_receivables" localSheetId="70">#REF!</definedName>
    <definedName name="WriteUp_receivables" localSheetId="69">#REF!</definedName>
    <definedName name="WriteUp_receivables" localSheetId="4">#REF!</definedName>
    <definedName name="WriteUp_receivables" localSheetId="2">#REF!</definedName>
    <definedName name="WriteUp_receivables" localSheetId="5">#REF!</definedName>
    <definedName name="WriteUp_receivables">#REF!</definedName>
    <definedName name="writeupdeprec" localSheetId="70">#REF!</definedName>
    <definedName name="writeupdeprec" localSheetId="69">#REF!</definedName>
    <definedName name="writeupdeprec" localSheetId="4">#REF!</definedName>
    <definedName name="writeupdeprec" localSheetId="2">#REF!</definedName>
    <definedName name="writeupdeprec" localSheetId="5">#REF!</definedName>
    <definedName name="writeupdeprec">#REF!</definedName>
    <definedName name="wrn.01." localSheetId="55" hidden="1">{#N/A,#N/A,FALSE,"1321";#N/A,#N/A,FALSE,"1324";#N/A,#N/A,FALSE,"1333";#N/A,#N/A,FALSE,"1371"}</definedName>
    <definedName name="wrn.01." localSheetId="56" hidden="1">{#N/A,#N/A,FALSE,"1321";#N/A,#N/A,FALSE,"1324";#N/A,#N/A,FALSE,"1333";#N/A,#N/A,FALSE,"1371"}</definedName>
    <definedName name="wrn.01." localSheetId="79" hidden="1">{#N/A,#N/A,FALSE,"1321";#N/A,#N/A,FALSE,"1324";#N/A,#N/A,FALSE,"1333";#N/A,#N/A,FALSE,"1371"}</definedName>
    <definedName name="wrn.01." localSheetId="39" hidden="1">{#N/A,#N/A,FALSE,"1321";#N/A,#N/A,FALSE,"1324";#N/A,#N/A,FALSE,"1333";#N/A,#N/A,FALSE,"1371"}</definedName>
    <definedName name="wrn.01." localSheetId="51" hidden="1">{#N/A,#N/A,FALSE,"1321";#N/A,#N/A,FALSE,"1324";#N/A,#N/A,FALSE,"1333";#N/A,#N/A,FALSE,"1371"}</definedName>
    <definedName name="wrn.01." localSheetId="22" hidden="1">{#N/A,#N/A,FALSE,"1321";#N/A,#N/A,FALSE,"1324";#N/A,#N/A,FALSE,"1333";#N/A,#N/A,FALSE,"1371"}</definedName>
    <definedName name="wrn.01." localSheetId="18" hidden="1">{#N/A,#N/A,FALSE,"1321";#N/A,#N/A,FALSE,"1324";#N/A,#N/A,FALSE,"1333";#N/A,#N/A,FALSE,"1371"}</definedName>
    <definedName name="wrn.01." localSheetId="14" hidden="1">{#N/A,#N/A,FALSE,"1321";#N/A,#N/A,FALSE,"1324";#N/A,#N/A,FALSE,"1333";#N/A,#N/A,FALSE,"1371"}</definedName>
    <definedName name="wrn.01." localSheetId="10" hidden="1">{#N/A,#N/A,FALSE,"1321";#N/A,#N/A,FALSE,"1324";#N/A,#N/A,FALSE,"1333";#N/A,#N/A,FALSE,"1371"}</definedName>
    <definedName name="wrn.01." localSheetId="34" hidden="1">{#N/A,#N/A,FALSE,"1321";#N/A,#N/A,FALSE,"1324";#N/A,#N/A,FALSE,"1333";#N/A,#N/A,FALSE,"1371"}</definedName>
    <definedName name="wrn.01." localSheetId="37" hidden="1">{#N/A,#N/A,FALSE,"1321";#N/A,#N/A,FALSE,"1324";#N/A,#N/A,FALSE,"1333";#N/A,#N/A,FALSE,"1371"}</definedName>
    <definedName name="wrn.01." localSheetId="32" hidden="1">{#N/A,#N/A,FALSE,"1321";#N/A,#N/A,FALSE,"1324";#N/A,#N/A,FALSE,"1333";#N/A,#N/A,FALSE,"1371"}</definedName>
    <definedName name="wrn.01." localSheetId="33" hidden="1">{#N/A,#N/A,FALSE,"1321";#N/A,#N/A,FALSE,"1324";#N/A,#N/A,FALSE,"1333";#N/A,#N/A,FALSE,"1371"}</definedName>
    <definedName name="wrn.01." localSheetId="35" hidden="1">{#N/A,#N/A,FALSE,"1321";#N/A,#N/A,FALSE,"1324";#N/A,#N/A,FALSE,"1333";#N/A,#N/A,FALSE,"1371"}</definedName>
    <definedName name="wrn.01." localSheetId="31" hidden="1">{#N/A,#N/A,FALSE,"1321";#N/A,#N/A,FALSE,"1324";#N/A,#N/A,FALSE,"1333";#N/A,#N/A,FALSE,"1371"}</definedName>
    <definedName name="wrn.01." localSheetId="36" hidden="1">{#N/A,#N/A,FALSE,"1321";#N/A,#N/A,FALSE,"1324";#N/A,#N/A,FALSE,"1333";#N/A,#N/A,FALSE,"1371"}</definedName>
    <definedName name="wrn.01." localSheetId="38" hidden="1">{#N/A,#N/A,FALSE,"1321";#N/A,#N/A,FALSE,"1324";#N/A,#N/A,FALSE,"1333";#N/A,#N/A,FALSE,"1371"}</definedName>
    <definedName name="wrn.01." localSheetId="49" hidden="1">{#N/A,#N/A,FALSE,"1321";#N/A,#N/A,FALSE,"1324";#N/A,#N/A,FALSE,"1333";#N/A,#N/A,FALSE,"1371"}</definedName>
    <definedName name="wrn.01." localSheetId="47" hidden="1">{#N/A,#N/A,FALSE,"1321";#N/A,#N/A,FALSE,"1324";#N/A,#N/A,FALSE,"1333";#N/A,#N/A,FALSE,"1371"}</definedName>
    <definedName name="wrn.01." localSheetId="48" hidden="1">{#N/A,#N/A,FALSE,"1321";#N/A,#N/A,FALSE,"1324";#N/A,#N/A,FALSE,"1333";#N/A,#N/A,FALSE,"1371"}</definedName>
    <definedName name="wrn.01." localSheetId="70" hidden="1">{#N/A,#N/A,FALSE,"1321";#N/A,#N/A,FALSE,"1324";#N/A,#N/A,FALSE,"1333";#N/A,#N/A,FALSE,"1371"}</definedName>
    <definedName name="wrn.01." localSheetId="69" hidden="1">{#N/A,#N/A,FALSE,"1321";#N/A,#N/A,FALSE,"1324";#N/A,#N/A,FALSE,"1333";#N/A,#N/A,FALSE,"1371"}</definedName>
    <definedName name="wrn.01." localSheetId="68" hidden="1">{#N/A,#N/A,FALSE,"1321";#N/A,#N/A,FALSE,"1324";#N/A,#N/A,FALSE,"1333";#N/A,#N/A,FALSE,"1371"}</definedName>
    <definedName name="wrn.01." localSheetId="71" hidden="1">{#N/A,#N/A,FALSE,"1321";#N/A,#N/A,FALSE,"1324";#N/A,#N/A,FALSE,"1333";#N/A,#N/A,FALSE,"1371"}</definedName>
    <definedName name="wrn.01." localSheetId="20" hidden="1">{#N/A,#N/A,FALSE,"1321";#N/A,#N/A,FALSE,"1324";#N/A,#N/A,FALSE,"1333";#N/A,#N/A,FALSE,"1371"}</definedName>
    <definedName name="wrn.01." localSheetId="16" hidden="1">{#N/A,#N/A,FALSE,"1321";#N/A,#N/A,FALSE,"1324";#N/A,#N/A,FALSE,"1333";#N/A,#N/A,FALSE,"1371"}</definedName>
    <definedName name="wrn.01." localSheetId="12" hidden="1">{#N/A,#N/A,FALSE,"1321";#N/A,#N/A,FALSE,"1324";#N/A,#N/A,FALSE,"1333";#N/A,#N/A,FALSE,"1371"}</definedName>
    <definedName name="wrn.01." localSheetId="8" hidden="1">{#N/A,#N/A,FALSE,"1321";#N/A,#N/A,FALSE,"1324";#N/A,#N/A,FALSE,"1333";#N/A,#N/A,FALSE,"1371"}</definedName>
    <definedName name="wrn.01." localSheetId="21" hidden="1">{#N/A,#N/A,FALSE,"1321";#N/A,#N/A,FALSE,"1324";#N/A,#N/A,FALSE,"1333";#N/A,#N/A,FALSE,"1371"}</definedName>
    <definedName name="wrn.01." localSheetId="17" hidden="1">{#N/A,#N/A,FALSE,"1321";#N/A,#N/A,FALSE,"1324";#N/A,#N/A,FALSE,"1333";#N/A,#N/A,FALSE,"1371"}</definedName>
    <definedName name="wrn.01." localSheetId="13" hidden="1">{#N/A,#N/A,FALSE,"1321";#N/A,#N/A,FALSE,"1324";#N/A,#N/A,FALSE,"1333";#N/A,#N/A,FALSE,"1371"}</definedName>
    <definedName name="wrn.01." localSheetId="9" hidden="1">{#N/A,#N/A,FALSE,"1321";#N/A,#N/A,FALSE,"1324";#N/A,#N/A,FALSE,"1333";#N/A,#N/A,FALSE,"1371"}</definedName>
    <definedName name="wrn.01." localSheetId="6" hidden="1">{#N/A,#N/A,FALSE,"1321";#N/A,#N/A,FALSE,"1324";#N/A,#N/A,FALSE,"1333";#N/A,#N/A,FALSE,"1371"}</definedName>
    <definedName name="wrn.01." localSheetId="4" hidden="1">{#N/A,#N/A,FALSE,"1321";#N/A,#N/A,FALSE,"1324";#N/A,#N/A,FALSE,"1333";#N/A,#N/A,FALSE,"1371"}</definedName>
    <definedName name="wrn.01." localSheetId="1" hidden="1">{#N/A,#N/A,FALSE,"1321";#N/A,#N/A,FALSE,"1324";#N/A,#N/A,FALSE,"1333";#N/A,#N/A,FALSE,"1371"}</definedName>
    <definedName name="wrn.01." localSheetId="2" hidden="1">{#N/A,#N/A,FALSE,"1321";#N/A,#N/A,FALSE,"1324";#N/A,#N/A,FALSE,"1333";#N/A,#N/A,FALSE,"1371"}</definedName>
    <definedName name="wrn.01." localSheetId="5" hidden="1">{#N/A,#N/A,FALSE,"1321";#N/A,#N/A,FALSE,"1324";#N/A,#N/A,FALSE,"1333";#N/A,#N/A,FALSE,"1371"}</definedName>
    <definedName name="wrn.01." localSheetId="43" hidden="1">{#N/A,#N/A,FALSE,"1321";#N/A,#N/A,FALSE,"1324";#N/A,#N/A,FALSE,"1333";#N/A,#N/A,FALSE,"1371"}</definedName>
    <definedName name="wrn.01." localSheetId="30" hidden="1">{#N/A,#N/A,FALSE,"1321";#N/A,#N/A,FALSE,"1324";#N/A,#N/A,FALSE,"1333";#N/A,#N/A,FALSE,"1371"}</definedName>
    <definedName name="wrn.01." localSheetId="19" hidden="1">{#N/A,#N/A,FALSE,"1321";#N/A,#N/A,FALSE,"1324";#N/A,#N/A,FALSE,"1333";#N/A,#N/A,FALSE,"1371"}</definedName>
    <definedName name="wrn.01." localSheetId="15" hidden="1">{#N/A,#N/A,FALSE,"1321";#N/A,#N/A,FALSE,"1324";#N/A,#N/A,FALSE,"1333";#N/A,#N/A,FALSE,"1371"}</definedName>
    <definedName name="wrn.01." localSheetId="11" hidden="1">{#N/A,#N/A,FALSE,"1321";#N/A,#N/A,FALSE,"1324";#N/A,#N/A,FALSE,"1333";#N/A,#N/A,FALSE,"1371"}</definedName>
    <definedName name="wrn.01." localSheetId="75" hidden="1">{#N/A,#N/A,FALSE,"1321";#N/A,#N/A,FALSE,"1324";#N/A,#N/A,FALSE,"1333";#N/A,#N/A,FALSE,"1371"}</definedName>
    <definedName name="wrn.01." localSheetId="60" hidden="1">{#N/A,#N/A,FALSE,"1321";#N/A,#N/A,FALSE,"1324";#N/A,#N/A,FALSE,"1333";#N/A,#N/A,FALSE,"1371"}</definedName>
    <definedName name="wrn.01." localSheetId="59" hidden="1">{#N/A,#N/A,FALSE,"1321";#N/A,#N/A,FALSE,"1324";#N/A,#N/A,FALSE,"1333";#N/A,#N/A,FALSE,"1371"}</definedName>
    <definedName name="wrn.01." hidden="1">{#N/A,#N/A,FALSE,"1321";#N/A,#N/A,FALSE,"1324";#N/A,#N/A,FALSE,"1333";#N/A,#N/A,FALSE,"1371"}</definedName>
    <definedName name="wrn.Accretion._.Dilution." localSheetId="55" hidden="1">{#N/A,#N/A,TRUE,"Snapshot";#N/A,#N/A,TRUE,"PE at Different Premiums";#N/A,#N/A,TRUE,"EBITDA at Different Premiums";#N/A,#N/A,TRUE,"Long Form Dilution";#N/A,#N/A,TRUE,"AVP";#N/A,#N/A,TRUE,"Has-Gets";#N/A,#N/A,TRUE,"Contribution"}</definedName>
    <definedName name="wrn.Accretion._.Dilution." localSheetId="56" hidden="1">{#N/A,#N/A,TRUE,"Snapshot";#N/A,#N/A,TRUE,"PE at Different Premiums";#N/A,#N/A,TRUE,"EBITDA at Different Premiums";#N/A,#N/A,TRUE,"Long Form Dilution";#N/A,#N/A,TRUE,"AVP";#N/A,#N/A,TRUE,"Has-Gets";#N/A,#N/A,TRUE,"Contribution"}</definedName>
    <definedName name="wrn.Accretion._.Dilution." localSheetId="79" hidden="1">{#N/A,#N/A,TRUE,"Snapshot";#N/A,#N/A,TRUE,"PE at Different Premiums";#N/A,#N/A,TRUE,"EBITDA at Different Premiums";#N/A,#N/A,TRUE,"Long Form Dilution";#N/A,#N/A,TRUE,"AVP";#N/A,#N/A,TRUE,"Has-Gets";#N/A,#N/A,TRUE,"Contribution"}</definedName>
    <definedName name="wrn.Accretion._.Dilution." localSheetId="39" hidden="1">{#N/A,#N/A,TRUE,"Snapshot";#N/A,#N/A,TRUE,"PE at Different Premiums";#N/A,#N/A,TRUE,"EBITDA at Different Premiums";#N/A,#N/A,TRUE,"Long Form Dilution";#N/A,#N/A,TRUE,"AVP";#N/A,#N/A,TRUE,"Has-Gets";#N/A,#N/A,TRUE,"Contribution"}</definedName>
    <definedName name="wrn.Accretion._.Dilution." localSheetId="51" hidden="1">{#N/A,#N/A,TRUE,"Snapshot";#N/A,#N/A,TRUE,"PE at Different Premiums";#N/A,#N/A,TRUE,"EBITDA at Different Premiums";#N/A,#N/A,TRUE,"Long Form Dilution";#N/A,#N/A,TRUE,"AVP";#N/A,#N/A,TRUE,"Has-Gets";#N/A,#N/A,TRUE,"Contribution"}</definedName>
    <definedName name="wrn.Accretion._.Dilution." localSheetId="34" hidden="1">{#N/A,#N/A,TRUE,"Snapshot";#N/A,#N/A,TRUE,"PE at Different Premiums";#N/A,#N/A,TRUE,"EBITDA at Different Premiums";#N/A,#N/A,TRUE,"Long Form Dilution";#N/A,#N/A,TRUE,"AVP";#N/A,#N/A,TRUE,"Has-Gets";#N/A,#N/A,TRUE,"Contribution"}</definedName>
    <definedName name="wrn.Accretion._.Dilution." localSheetId="37" hidden="1">{#N/A,#N/A,TRUE,"Snapshot";#N/A,#N/A,TRUE,"PE at Different Premiums";#N/A,#N/A,TRUE,"EBITDA at Different Premiums";#N/A,#N/A,TRUE,"Long Form Dilution";#N/A,#N/A,TRUE,"AVP";#N/A,#N/A,TRUE,"Has-Gets";#N/A,#N/A,TRUE,"Contribution"}</definedName>
    <definedName name="wrn.Accretion._.Dilution." localSheetId="32" hidden="1">{#N/A,#N/A,TRUE,"Snapshot";#N/A,#N/A,TRUE,"PE at Different Premiums";#N/A,#N/A,TRUE,"EBITDA at Different Premiums";#N/A,#N/A,TRUE,"Long Form Dilution";#N/A,#N/A,TRUE,"AVP";#N/A,#N/A,TRUE,"Has-Gets";#N/A,#N/A,TRUE,"Contribution"}</definedName>
    <definedName name="wrn.Accretion._.Dilution." localSheetId="33" hidden="1">{#N/A,#N/A,TRUE,"Snapshot";#N/A,#N/A,TRUE,"PE at Different Premiums";#N/A,#N/A,TRUE,"EBITDA at Different Premiums";#N/A,#N/A,TRUE,"Long Form Dilution";#N/A,#N/A,TRUE,"AVP";#N/A,#N/A,TRUE,"Has-Gets";#N/A,#N/A,TRUE,"Contribution"}</definedName>
    <definedName name="wrn.Accretion._.Dilution." localSheetId="35" hidden="1">{#N/A,#N/A,TRUE,"Snapshot";#N/A,#N/A,TRUE,"PE at Different Premiums";#N/A,#N/A,TRUE,"EBITDA at Different Premiums";#N/A,#N/A,TRUE,"Long Form Dilution";#N/A,#N/A,TRUE,"AVP";#N/A,#N/A,TRUE,"Has-Gets";#N/A,#N/A,TRUE,"Contribution"}</definedName>
    <definedName name="wrn.Accretion._.Dilution." localSheetId="31" hidden="1">{#N/A,#N/A,TRUE,"Snapshot";#N/A,#N/A,TRUE,"PE at Different Premiums";#N/A,#N/A,TRUE,"EBITDA at Different Premiums";#N/A,#N/A,TRUE,"Long Form Dilution";#N/A,#N/A,TRUE,"AVP";#N/A,#N/A,TRUE,"Has-Gets";#N/A,#N/A,TRUE,"Contribution"}</definedName>
    <definedName name="wrn.Accretion._.Dilution." localSheetId="36" hidden="1">{#N/A,#N/A,TRUE,"Snapshot";#N/A,#N/A,TRUE,"PE at Different Premiums";#N/A,#N/A,TRUE,"EBITDA at Different Premiums";#N/A,#N/A,TRUE,"Long Form Dilution";#N/A,#N/A,TRUE,"AVP";#N/A,#N/A,TRUE,"Has-Gets";#N/A,#N/A,TRUE,"Contribution"}</definedName>
    <definedName name="wrn.Accretion._.Dilution." localSheetId="38" hidden="1">{#N/A,#N/A,TRUE,"Snapshot";#N/A,#N/A,TRUE,"PE at Different Premiums";#N/A,#N/A,TRUE,"EBITDA at Different Premiums";#N/A,#N/A,TRUE,"Long Form Dilution";#N/A,#N/A,TRUE,"AVP";#N/A,#N/A,TRUE,"Has-Gets";#N/A,#N/A,TRUE,"Contribution"}</definedName>
    <definedName name="wrn.Accretion._.Dilution." localSheetId="49" hidden="1">{#N/A,#N/A,TRUE,"Snapshot";#N/A,#N/A,TRUE,"PE at Different Premiums";#N/A,#N/A,TRUE,"EBITDA at Different Premiums";#N/A,#N/A,TRUE,"Long Form Dilution";#N/A,#N/A,TRUE,"AVP";#N/A,#N/A,TRUE,"Has-Gets";#N/A,#N/A,TRUE,"Contribution"}</definedName>
    <definedName name="wrn.Accretion._.Dilution." localSheetId="47" hidden="1">{#N/A,#N/A,TRUE,"Snapshot";#N/A,#N/A,TRUE,"PE at Different Premiums";#N/A,#N/A,TRUE,"EBITDA at Different Premiums";#N/A,#N/A,TRUE,"Long Form Dilution";#N/A,#N/A,TRUE,"AVP";#N/A,#N/A,TRUE,"Has-Gets";#N/A,#N/A,TRUE,"Contribution"}</definedName>
    <definedName name="wrn.Accretion._.Dilution." localSheetId="48" hidden="1">{#N/A,#N/A,TRUE,"Snapshot";#N/A,#N/A,TRUE,"PE at Different Premiums";#N/A,#N/A,TRUE,"EBITDA at Different Premiums";#N/A,#N/A,TRUE,"Long Form Dilution";#N/A,#N/A,TRUE,"AVP";#N/A,#N/A,TRUE,"Has-Gets";#N/A,#N/A,TRUE,"Contribution"}</definedName>
    <definedName name="wrn.Accretion._.Dilution." localSheetId="70" hidden="1">{#N/A,#N/A,TRUE,"Snapshot";#N/A,#N/A,TRUE,"PE at Different Premiums";#N/A,#N/A,TRUE,"EBITDA at Different Premiums";#N/A,#N/A,TRUE,"Long Form Dilution";#N/A,#N/A,TRUE,"AVP";#N/A,#N/A,TRUE,"Has-Gets";#N/A,#N/A,TRUE,"Contribution"}</definedName>
    <definedName name="wrn.Accretion._.Dilution." localSheetId="69" hidden="1">{#N/A,#N/A,TRUE,"Snapshot";#N/A,#N/A,TRUE,"PE at Different Premiums";#N/A,#N/A,TRUE,"EBITDA at Different Premiums";#N/A,#N/A,TRUE,"Long Form Dilution";#N/A,#N/A,TRUE,"AVP";#N/A,#N/A,TRUE,"Has-Gets";#N/A,#N/A,TRUE,"Contribution"}</definedName>
    <definedName name="wrn.Accretion._.Dilution." localSheetId="68" hidden="1">{#N/A,#N/A,TRUE,"Snapshot";#N/A,#N/A,TRUE,"PE at Different Premiums";#N/A,#N/A,TRUE,"EBITDA at Different Premiums";#N/A,#N/A,TRUE,"Long Form Dilution";#N/A,#N/A,TRUE,"AVP";#N/A,#N/A,TRUE,"Has-Gets";#N/A,#N/A,TRUE,"Contribution"}</definedName>
    <definedName name="wrn.Accretion._.Dilution." localSheetId="71" hidden="1">{#N/A,#N/A,TRUE,"Snapshot";#N/A,#N/A,TRUE,"PE at Different Premiums";#N/A,#N/A,TRUE,"EBITDA at Different Premiums";#N/A,#N/A,TRUE,"Long Form Dilution";#N/A,#N/A,TRUE,"AVP";#N/A,#N/A,TRUE,"Has-Gets";#N/A,#N/A,TRUE,"Contribution"}</definedName>
    <definedName name="wrn.Accretion._.Dilution." localSheetId="6" hidden="1">{#N/A,#N/A,TRUE,"Snapshot";#N/A,#N/A,TRUE,"PE at Different Premiums";#N/A,#N/A,TRUE,"EBITDA at Different Premiums";#N/A,#N/A,TRUE,"Long Form Dilution";#N/A,#N/A,TRUE,"AVP";#N/A,#N/A,TRUE,"Has-Gets";#N/A,#N/A,TRUE,"Contribution"}</definedName>
    <definedName name="wrn.Accretion._.Dilution." localSheetId="4" hidden="1">{#N/A,#N/A,TRUE,"Snapshot";#N/A,#N/A,TRUE,"PE at Different Premiums";#N/A,#N/A,TRUE,"EBITDA at Different Premiums";#N/A,#N/A,TRUE,"Long Form Dilution";#N/A,#N/A,TRUE,"AVP";#N/A,#N/A,TRUE,"Has-Gets";#N/A,#N/A,TRUE,"Contribution"}</definedName>
    <definedName name="wrn.Accretion._.Dilution." localSheetId="1" hidden="1">{#N/A,#N/A,TRUE,"Snapshot";#N/A,#N/A,TRUE,"PE at Different Premiums";#N/A,#N/A,TRUE,"EBITDA at Different Premiums";#N/A,#N/A,TRUE,"Long Form Dilution";#N/A,#N/A,TRUE,"AVP";#N/A,#N/A,TRUE,"Has-Gets";#N/A,#N/A,TRUE,"Contribution"}</definedName>
    <definedName name="wrn.Accretion._.Dilution." localSheetId="2" hidden="1">{#N/A,#N/A,TRUE,"Snapshot";#N/A,#N/A,TRUE,"PE at Different Premiums";#N/A,#N/A,TRUE,"EBITDA at Different Premiums";#N/A,#N/A,TRUE,"Long Form Dilution";#N/A,#N/A,TRUE,"AVP";#N/A,#N/A,TRUE,"Has-Gets";#N/A,#N/A,TRUE,"Contribution"}</definedName>
    <definedName name="wrn.Accretion._.Dilution." localSheetId="5" hidden="1">{#N/A,#N/A,TRUE,"Snapshot";#N/A,#N/A,TRUE,"PE at Different Premiums";#N/A,#N/A,TRUE,"EBITDA at Different Premiums";#N/A,#N/A,TRUE,"Long Form Dilution";#N/A,#N/A,TRUE,"AVP";#N/A,#N/A,TRUE,"Has-Gets";#N/A,#N/A,TRUE,"Contribution"}</definedName>
    <definedName name="wrn.Accretion._.Dilution." localSheetId="43" hidden="1">{#N/A,#N/A,TRUE,"Snapshot";#N/A,#N/A,TRUE,"PE at Different Premiums";#N/A,#N/A,TRUE,"EBITDA at Different Premiums";#N/A,#N/A,TRUE,"Long Form Dilution";#N/A,#N/A,TRUE,"AVP";#N/A,#N/A,TRUE,"Has-Gets";#N/A,#N/A,TRUE,"Contribution"}</definedName>
    <definedName name="wrn.Accretion._.Dilution." localSheetId="30" hidden="1">{#N/A,#N/A,TRUE,"Snapshot";#N/A,#N/A,TRUE,"PE at Different Premiums";#N/A,#N/A,TRUE,"EBITDA at Different Premiums";#N/A,#N/A,TRUE,"Long Form Dilution";#N/A,#N/A,TRUE,"AVP";#N/A,#N/A,TRUE,"Has-Gets";#N/A,#N/A,TRUE,"Contribution"}</definedName>
    <definedName name="wrn.Accretion._.Dilution." localSheetId="75" hidden="1">{#N/A,#N/A,TRUE,"Snapshot";#N/A,#N/A,TRUE,"PE at Different Premiums";#N/A,#N/A,TRUE,"EBITDA at Different Premiums";#N/A,#N/A,TRUE,"Long Form Dilution";#N/A,#N/A,TRUE,"AVP";#N/A,#N/A,TRUE,"Has-Gets";#N/A,#N/A,TRUE,"Contribution"}</definedName>
    <definedName name="wrn.Accretion._.Dilution." localSheetId="60" hidden="1">{#N/A,#N/A,TRUE,"Snapshot";#N/A,#N/A,TRUE,"PE at Different Premiums";#N/A,#N/A,TRUE,"EBITDA at Different Premiums";#N/A,#N/A,TRUE,"Long Form Dilution";#N/A,#N/A,TRUE,"AVP";#N/A,#N/A,TRUE,"Has-Gets";#N/A,#N/A,TRUE,"Contribution"}</definedName>
    <definedName name="wrn.Accretion._.Dilution." localSheetId="59"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cretion._.Dilution._split" localSheetId="55" hidden="1">{#N/A,#N/A,TRUE,"Snapshot";#N/A,#N/A,TRUE,"PE at Different Premiums";#N/A,#N/A,TRUE,"EBITDA at Different Premiums";#N/A,#N/A,TRUE,"Long Form Dilution";#N/A,#N/A,TRUE,"AVP";#N/A,#N/A,TRUE,"Has-Gets";#N/A,#N/A,TRUE,"Contribution"}</definedName>
    <definedName name="wrn.Accretion._.Dilution._split" localSheetId="56" hidden="1">{#N/A,#N/A,TRUE,"Snapshot";#N/A,#N/A,TRUE,"PE at Different Premiums";#N/A,#N/A,TRUE,"EBITDA at Different Premiums";#N/A,#N/A,TRUE,"Long Form Dilution";#N/A,#N/A,TRUE,"AVP";#N/A,#N/A,TRUE,"Has-Gets";#N/A,#N/A,TRUE,"Contribution"}</definedName>
    <definedName name="wrn.Accretion._.Dilution._split" localSheetId="79" hidden="1">{#N/A,#N/A,TRUE,"Snapshot";#N/A,#N/A,TRUE,"PE at Different Premiums";#N/A,#N/A,TRUE,"EBITDA at Different Premiums";#N/A,#N/A,TRUE,"Long Form Dilution";#N/A,#N/A,TRUE,"AVP";#N/A,#N/A,TRUE,"Has-Gets";#N/A,#N/A,TRUE,"Contribution"}</definedName>
    <definedName name="wrn.Accretion._.Dilution._split" localSheetId="39" hidden="1">{#N/A,#N/A,TRUE,"Snapshot";#N/A,#N/A,TRUE,"PE at Different Premiums";#N/A,#N/A,TRUE,"EBITDA at Different Premiums";#N/A,#N/A,TRUE,"Long Form Dilution";#N/A,#N/A,TRUE,"AVP";#N/A,#N/A,TRUE,"Has-Gets";#N/A,#N/A,TRUE,"Contribution"}</definedName>
    <definedName name="wrn.Accretion._.Dilution._split" localSheetId="51" hidden="1">{#N/A,#N/A,TRUE,"Snapshot";#N/A,#N/A,TRUE,"PE at Different Premiums";#N/A,#N/A,TRUE,"EBITDA at Different Premiums";#N/A,#N/A,TRUE,"Long Form Dilution";#N/A,#N/A,TRUE,"AVP";#N/A,#N/A,TRUE,"Has-Gets";#N/A,#N/A,TRUE,"Contribution"}</definedName>
    <definedName name="wrn.Accretion._.Dilution._split" localSheetId="34" hidden="1">{#N/A,#N/A,TRUE,"Snapshot";#N/A,#N/A,TRUE,"PE at Different Premiums";#N/A,#N/A,TRUE,"EBITDA at Different Premiums";#N/A,#N/A,TRUE,"Long Form Dilution";#N/A,#N/A,TRUE,"AVP";#N/A,#N/A,TRUE,"Has-Gets";#N/A,#N/A,TRUE,"Contribution"}</definedName>
    <definedName name="wrn.Accretion._.Dilution._split" localSheetId="37" hidden="1">{#N/A,#N/A,TRUE,"Snapshot";#N/A,#N/A,TRUE,"PE at Different Premiums";#N/A,#N/A,TRUE,"EBITDA at Different Premiums";#N/A,#N/A,TRUE,"Long Form Dilution";#N/A,#N/A,TRUE,"AVP";#N/A,#N/A,TRUE,"Has-Gets";#N/A,#N/A,TRUE,"Contribution"}</definedName>
    <definedName name="wrn.Accretion._.Dilution._split" localSheetId="32" hidden="1">{#N/A,#N/A,TRUE,"Snapshot";#N/A,#N/A,TRUE,"PE at Different Premiums";#N/A,#N/A,TRUE,"EBITDA at Different Premiums";#N/A,#N/A,TRUE,"Long Form Dilution";#N/A,#N/A,TRUE,"AVP";#N/A,#N/A,TRUE,"Has-Gets";#N/A,#N/A,TRUE,"Contribution"}</definedName>
    <definedName name="wrn.Accretion._.Dilution._split" localSheetId="33" hidden="1">{#N/A,#N/A,TRUE,"Snapshot";#N/A,#N/A,TRUE,"PE at Different Premiums";#N/A,#N/A,TRUE,"EBITDA at Different Premiums";#N/A,#N/A,TRUE,"Long Form Dilution";#N/A,#N/A,TRUE,"AVP";#N/A,#N/A,TRUE,"Has-Gets";#N/A,#N/A,TRUE,"Contribution"}</definedName>
    <definedName name="wrn.Accretion._.Dilution._split" localSheetId="35" hidden="1">{#N/A,#N/A,TRUE,"Snapshot";#N/A,#N/A,TRUE,"PE at Different Premiums";#N/A,#N/A,TRUE,"EBITDA at Different Premiums";#N/A,#N/A,TRUE,"Long Form Dilution";#N/A,#N/A,TRUE,"AVP";#N/A,#N/A,TRUE,"Has-Gets";#N/A,#N/A,TRUE,"Contribution"}</definedName>
    <definedName name="wrn.Accretion._.Dilution._split" localSheetId="31" hidden="1">{#N/A,#N/A,TRUE,"Snapshot";#N/A,#N/A,TRUE,"PE at Different Premiums";#N/A,#N/A,TRUE,"EBITDA at Different Premiums";#N/A,#N/A,TRUE,"Long Form Dilution";#N/A,#N/A,TRUE,"AVP";#N/A,#N/A,TRUE,"Has-Gets";#N/A,#N/A,TRUE,"Contribution"}</definedName>
    <definedName name="wrn.Accretion._.Dilution._split" localSheetId="36" hidden="1">{#N/A,#N/A,TRUE,"Snapshot";#N/A,#N/A,TRUE,"PE at Different Premiums";#N/A,#N/A,TRUE,"EBITDA at Different Premiums";#N/A,#N/A,TRUE,"Long Form Dilution";#N/A,#N/A,TRUE,"AVP";#N/A,#N/A,TRUE,"Has-Gets";#N/A,#N/A,TRUE,"Contribution"}</definedName>
    <definedName name="wrn.Accretion._.Dilution._split" localSheetId="38" hidden="1">{#N/A,#N/A,TRUE,"Snapshot";#N/A,#N/A,TRUE,"PE at Different Premiums";#N/A,#N/A,TRUE,"EBITDA at Different Premiums";#N/A,#N/A,TRUE,"Long Form Dilution";#N/A,#N/A,TRUE,"AVP";#N/A,#N/A,TRUE,"Has-Gets";#N/A,#N/A,TRUE,"Contribution"}</definedName>
    <definedName name="wrn.Accretion._.Dilution._split" localSheetId="49" hidden="1">{#N/A,#N/A,TRUE,"Snapshot";#N/A,#N/A,TRUE,"PE at Different Premiums";#N/A,#N/A,TRUE,"EBITDA at Different Premiums";#N/A,#N/A,TRUE,"Long Form Dilution";#N/A,#N/A,TRUE,"AVP";#N/A,#N/A,TRUE,"Has-Gets";#N/A,#N/A,TRUE,"Contribution"}</definedName>
    <definedName name="wrn.Accretion._.Dilution._split" localSheetId="47" hidden="1">{#N/A,#N/A,TRUE,"Snapshot";#N/A,#N/A,TRUE,"PE at Different Premiums";#N/A,#N/A,TRUE,"EBITDA at Different Premiums";#N/A,#N/A,TRUE,"Long Form Dilution";#N/A,#N/A,TRUE,"AVP";#N/A,#N/A,TRUE,"Has-Gets";#N/A,#N/A,TRUE,"Contribution"}</definedName>
    <definedName name="wrn.Accretion._.Dilution._split" localSheetId="48" hidden="1">{#N/A,#N/A,TRUE,"Snapshot";#N/A,#N/A,TRUE,"PE at Different Premiums";#N/A,#N/A,TRUE,"EBITDA at Different Premiums";#N/A,#N/A,TRUE,"Long Form Dilution";#N/A,#N/A,TRUE,"AVP";#N/A,#N/A,TRUE,"Has-Gets";#N/A,#N/A,TRUE,"Contribution"}</definedName>
    <definedName name="wrn.Accretion._.Dilution._split" localSheetId="70" hidden="1">{#N/A,#N/A,TRUE,"Snapshot";#N/A,#N/A,TRUE,"PE at Different Premiums";#N/A,#N/A,TRUE,"EBITDA at Different Premiums";#N/A,#N/A,TRUE,"Long Form Dilution";#N/A,#N/A,TRUE,"AVP";#N/A,#N/A,TRUE,"Has-Gets";#N/A,#N/A,TRUE,"Contribution"}</definedName>
    <definedName name="wrn.Accretion._.Dilution._split" localSheetId="69" hidden="1">{#N/A,#N/A,TRUE,"Snapshot";#N/A,#N/A,TRUE,"PE at Different Premiums";#N/A,#N/A,TRUE,"EBITDA at Different Premiums";#N/A,#N/A,TRUE,"Long Form Dilution";#N/A,#N/A,TRUE,"AVP";#N/A,#N/A,TRUE,"Has-Gets";#N/A,#N/A,TRUE,"Contribution"}</definedName>
    <definedName name="wrn.Accretion._.Dilution._split" localSheetId="68" hidden="1">{#N/A,#N/A,TRUE,"Snapshot";#N/A,#N/A,TRUE,"PE at Different Premiums";#N/A,#N/A,TRUE,"EBITDA at Different Premiums";#N/A,#N/A,TRUE,"Long Form Dilution";#N/A,#N/A,TRUE,"AVP";#N/A,#N/A,TRUE,"Has-Gets";#N/A,#N/A,TRUE,"Contribution"}</definedName>
    <definedName name="wrn.Accretion._.Dilution._split" localSheetId="71" hidden="1">{#N/A,#N/A,TRUE,"Snapshot";#N/A,#N/A,TRUE,"PE at Different Premiums";#N/A,#N/A,TRUE,"EBITDA at Different Premiums";#N/A,#N/A,TRUE,"Long Form Dilution";#N/A,#N/A,TRUE,"AVP";#N/A,#N/A,TRUE,"Has-Gets";#N/A,#N/A,TRUE,"Contribution"}</definedName>
    <definedName name="wrn.Accretion._.Dilution._split" localSheetId="6" hidden="1">{#N/A,#N/A,TRUE,"Snapshot";#N/A,#N/A,TRUE,"PE at Different Premiums";#N/A,#N/A,TRUE,"EBITDA at Different Premiums";#N/A,#N/A,TRUE,"Long Form Dilution";#N/A,#N/A,TRUE,"AVP";#N/A,#N/A,TRUE,"Has-Gets";#N/A,#N/A,TRUE,"Contribution"}</definedName>
    <definedName name="wrn.Accretion._.Dilution._split" localSheetId="4" hidden="1">{#N/A,#N/A,TRUE,"Snapshot";#N/A,#N/A,TRUE,"PE at Different Premiums";#N/A,#N/A,TRUE,"EBITDA at Different Premiums";#N/A,#N/A,TRUE,"Long Form Dilution";#N/A,#N/A,TRUE,"AVP";#N/A,#N/A,TRUE,"Has-Gets";#N/A,#N/A,TRUE,"Contribution"}</definedName>
    <definedName name="wrn.Accretion._.Dilution._split" localSheetId="1" hidden="1">{#N/A,#N/A,TRUE,"Snapshot";#N/A,#N/A,TRUE,"PE at Different Premiums";#N/A,#N/A,TRUE,"EBITDA at Different Premiums";#N/A,#N/A,TRUE,"Long Form Dilution";#N/A,#N/A,TRUE,"AVP";#N/A,#N/A,TRUE,"Has-Gets";#N/A,#N/A,TRUE,"Contribution"}</definedName>
    <definedName name="wrn.Accretion._.Dilution._split" localSheetId="2" hidden="1">{#N/A,#N/A,TRUE,"Snapshot";#N/A,#N/A,TRUE,"PE at Different Premiums";#N/A,#N/A,TRUE,"EBITDA at Different Premiums";#N/A,#N/A,TRUE,"Long Form Dilution";#N/A,#N/A,TRUE,"AVP";#N/A,#N/A,TRUE,"Has-Gets";#N/A,#N/A,TRUE,"Contribution"}</definedName>
    <definedName name="wrn.Accretion._.Dilution._split" localSheetId="5" hidden="1">{#N/A,#N/A,TRUE,"Snapshot";#N/A,#N/A,TRUE,"PE at Different Premiums";#N/A,#N/A,TRUE,"EBITDA at Different Premiums";#N/A,#N/A,TRUE,"Long Form Dilution";#N/A,#N/A,TRUE,"AVP";#N/A,#N/A,TRUE,"Has-Gets";#N/A,#N/A,TRUE,"Contribution"}</definedName>
    <definedName name="wrn.Accretion._.Dilution._split" localSheetId="43" hidden="1">{#N/A,#N/A,TRUE,"Snapshot";#N/A,#N/A,TRUE,"PE at Different Premiums";#N/A,#N/A,TRUE,"EBITDA at Different Premiums";#N/A,#N/A,TRUE,"Long Form Dilution";#N/A,#N/A,TRUE,"AVP";#N/A,#N/A,TRUE,"Has-Gets";#N/A,#N/A,TRUE,"Contribution"}</definedName>
    <definedName name="wrn.Accretion._.Dilution._split" localSheetId="30" hidden="1">{#N/A,#N/A,TRUE,"Snapshot";#N/A,#N/A,TRUE,"PE at Different Premiums";#N/A,#N/A,TRUE,"EBITDA at Different Premiums";#N/A,#N/A,TRUE,"Long Form Dilution";#N/A,#N/A,TRUE,"AVP";#N/A,#N/A,TRUE,"Has-Gets";#N/A,#N/A,TRUE,"Contribution"}</definedName>
    <definedName name="wrn.Accretion._.Dilution._split" localSheetId="75" hidden="1">{#N/A,#N/A,TRUE,"Snapshot";#N/A,#N/A,TRUE,"PE at Different Premiums";#N/A,#N/A,TRUE,"EBITDA at Different Premiums";#N/A,#N/A,TRUE,"Long Form Dilution";#N/A,#N/A,TRUE,"AVP";#N/A,#N/A,TRUE,"Has-Gets";#N/A,#N/A,TRUE,"Contribution"}</definedName>
    <definedName name="wrn.Accretion._.Dilution._split" localSheetId="60" hidden="1">{#N/A,#N/A,TRUE,"Snapshot";#N/A,#N/A,TRUE,"PE at Different Premiums";#N/A,#N/A,TRUE,"EBITDA at Different Premiums";#N/A,#N/A,TRUE,"Long Form Dilution";#N/A,#N/A,TRUE,"AVP";#N/A,#N/A,TRUE,"Has-Gets";#N/A,#N/A,TRUE,"Contribution"}</definedName>
    <definedName name="wrn.Accretion._.Dilution._split" localSheetId="59" hidden="1">{#N/A,#N/A,TRUE,"Snapshot";#N/A,#N/A,TRUE,"PE at Different Premiums";#N/A,#N/A,TRUE,"EBITDA at Different Premiums";#N/A,#N/A,TRUE,"Long Form Dilution";#N/A,#N/A,TRUE,"AVP";#N/A,#N/A,TRUE,"Has-Gets";#N/A,#N/A,TRUE,"Contribution"}</definedName>
    <definedName name="wrn.Accretion._.Dilution._split" hidden="1">{#N/A,#N/A,TRUE,"Snapshot";#N/A,#N/A,TRUE,"PE at Different Premiums";#N/A,#N/A,TRUE,"EBITDA at Different Premiums";#N/A,#N/A,TRUE,"Long Form Dilution";#N/A,#N/A,TRUE,"AVP";#N/A,#N/A,TRUE,"Has-Gets";#N/A,#N/A,TRUE,"Contribution"}</definedName>
    <definedName name="wrn.Aging._.and._.Trend._.Analysis." localSheetId="55"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localSheetId="79" hidden="1">{#N/A,#N/A,FALSE,"Aging Summary";#N/A,#N/A,FALSE,"Ratio Analysis";#N/A,#N/A,FALSE,"Test 120 Day Accts";#N/A,#N/A,FALSE,"Tickmarks"}</definedName>
    <definedName name="wrn.Aging._.and._.Trend._.Analysis." localSheetId="39" hidden="1">{#N/A,#N/A,FALSE,"Aging Summary";#N/A,#N/A,FALSE,"Ratio Analysis";#N/A,#N/A,FALSE,"Test 120 Day Accts";#N/A,#N/A,FALSE,"Tickmarks"}</definedName>
    <definedName name="wrn.Aging._.and._.Trend._.Analysis." localSheetId="51"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localSheetId="37" hidden="1">{#N/A,#N/A,FALSE,"Aging Summary";#N/A,#N/A,FALSE,"Ratio Analysis";#N/A,#N/A,FALSE,"Test 120 Day Accts";#N/A,#N/A,FALSE,"Tickmarks"}</definedName>
    <definedName name="wrn.Aging._.and._.Trend._.Analysis." localSheetId="32" hidden="1">{#N/A,#N/A,FALSE,"Aging Summary";#N/A,#N/A,FALSE,"Ratio Analysis";#N/A,#N/A,FALSE,"Test 120 Day Accts";#N/A,#N/A,FALSE,"Tickmarks"}</definedName>
    <definedName name="wrn.Aging._.and._.Trend._.Analysis." localSheetId="33" hidden="1">{#N/A,#N/A,FALSE,"Aging Summary";#N/A,#N/A,FALSE,"Ratio Analysis";#N/A,#N/A,FALSE,"Test 120 Day Accts";#N/A,#N/A,FALSE,"Tickmarks"}</definedName>
    <definedName name="wrn.Aging._.and._.Trend._.Analysis." localSheetId="35"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localSheetId="36" hidden="1">{#N/A,#N/A,FALSE,"Aging Summary";#N/A,#N/A,FALSE,"Ratio Analysis";#N/A,#N/A,FALSE,"Test 120 Day Accts";#N/A,#N/A,FALSE,"Tickmarks"}</definedName>
    <definedName name="wrn.Aging._.and._.Trend._.Analysis." localSheetId="38" hidden="1">{#N/A,#N/A,FALSE,"Aging Summary";#N/A,#N/A,FALSE,"Ratio Analysis";#N/A,#N/A,FALSE,"Test 120 Day Accts";#N/A,#N/A,FALSE,"Tickmarks"}</definedName>
    <definedName name="wrn.Aging._.and._.Trend._.Analysis." localSheetId="49" hidden="1">{#N/A,#N/A,FALSE,"Aging Summary";#N/A,#N/A,FALSE,"Ratio Analysis";#N/A,#N/A,FALSE,"Test 120 Day Accts";#N/A,#N/A,FALSE,"Tickmarks"}</definedName>
    <definedName name="wrn.Aging._.and._.Trend._.Analysis." localSheetId="47" hidden="1">{#N/A,#N/A,FALSE,"Aging Summary";#N/A,#N/A,FALSE,"Ratio Analysis";#N/A,#N/A,FALSE,"Test 120 Day Accts";#N/A,#N/A,FALSE,"Tickmarks"}</definedName>
    <definedName name="wrn.Aging._.and._.Trend._.Analysis." localSheetId="48"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69" hidden="1">{#N/A,#N/A,FALSE,"Aging Summary";#N/A,#N/A,FALSE,"Ratio Analysis";#N/A,#N/A,FALSE,"Test 120 Day Accts";#N/A,#N/A,FALSE,"Tickmarks"}</definedName>
    <definedName name="wrn.Aging._.and._.Trend._.Analysis." localSheetId="68" hidden="1">{#N/A,#N/A,FALSE,"Aging Summary";#N/A,#N/A,FALSE,"Ratio Analysis";#N/A,#N/A,FALSE,"Test 120 Day Accts";#N/A,#N/A,FALSE,"Tickmarks"}</definedName>
    <definedName name="wrn.Aging._.and._.Trend._.Analysis." localSheetId="71"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43" hidden="1">{#N/A,#N/A,FALSE,"Aging Summary";#N/A,#N/A,FALSE,"Ratio Analysis";#N/A,#N/A,FALSE,"Test 120 Day Accts";#N/A,#N/A,FALSE,"Tickmarks"}</definedName>
    <definedName name="wrn.Aging._.and._.Trend._.Analysis." localSheetId="30" hidden="1">{#N/A,#N/A,FALSE,"Aging Summary";#N/A,#N/A,FALSE,"Ratio Analysis";#N/A,#N/A,FALSE,"Test 120 Day Accts";#N/A,#N/A,FALSE,"Tickmarks"}</definedName>
    <definedName name="wrn.Aging._.and._.Trend._.Analysis." localSheetId="75" hidden="1">{#N/A,#N/A,FALSE,"Aging Summary";#N/A,#N/A,FALSE,"Ratio Analysis";#N/A,#N/A,FALSE,"Test 120 Day Accts";#N/A,#N/A,FALSE,"Tickmarks"}</definedName>
    <definedName name="wrn.Aging._.and._.Trend._.Analysis." localSheetId="60"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nteilig._.alle._.Perioden." localSheetId="55" hidden="1">{"Alle Perioden",#N/A,FALSE,"Erf";"Alle Perioden",#N/A,FALSE,"Ang";"Alle Perioden",#N/A,FALSE,"BV";"Alle Perioden",#N/A,FALSE,"BE";"Alle Perioden",#N/A,FALSE,"Re";"Alle Perioden",#N/A,FALSE,"Vol"}</definedName>
    <definedName name="wrn.Anteilig._.alle._.Perioden." localSheetId="56" hidden="1">{"Alle Perioden",#N/A,FALSE,"Erf";"Alle Perioden",#N/A,FALSE,"Ang";"Alle Perioden",#N/A,FALSE,"BV";"Alle Perioden",#N/A,FALSE,"BE";"Alle Perioden",#N/A,FALSE,"Re";"Alle Perioden",#N/A,FALSE,"Vol"}</definedName>
    <definedName name="wrn.Anteilig._.alle._.Perioden." localSheetId="79" hidden="1">{"Alle Perioden",#N/A,FALSE,"Erf";"Alle Perioden",#N/A,FALSE,"Ang";"Alle Perioden",#N/A,FALSE,"BV";"Alle Perioden",#N/A,FALSE,"BE";"Alle Perioden",#N/A,FALSE,"Re";"Alle Perioden",#N/A,FALSE,"Vol"}</definedName>
    <definedName name="wrn.Anteilig._.alle._.Perioden." localSheetId="39" hidden="1">{"Alle Perioden",#N/A,FALSE,"Erf";"Alle Perioden",#N/A,FALSE,"Ang";"Alle Perioden",#N/A,FALSE,"BV";"Alle Perioden",#N/A,FALSE,"BE";"Alle Perioden",#N/A,FALSE,"Re";"Alle Perioden",#N/A,FALSE,"Vol"}</definedName>
    <definedName name="wrn.Anteilig._.alle._.Perioden." localSheetId="51" hidden="1">{"Alle Perioden",#N/A,FALSE,"Erf";"Alle Perioden",#N/A,FALSE,"Ang";"Alle Perioden",#N/A,FALSE,"BV";"Alle Perioden",#N/A,FALSE,"BE";"Alle Perioden",#N/A,FALSE,"Re";"Alle Perioden",#N/A,FALSE,"Vol"}</definedName>
    <definedName name="wrn.Anteilig._.alle._.Perioden." localSheetId="34" hidden="1">{"Alle Perioden",#N/A,FALSE,"Erf";"Alle Perioden",#N/A,FALSE,"Ang";"Alle Perioden",#N/A,FALSE,"BV";"Alle Perioden",#N/A,FALSE,"BE";"Alle Perioden",#N/A,FALSE,"Re";"Alle Perioden",#N/A,FALSE,"Vol"}</definedName>
    <definedName name="wrn.Anteilig._.alle._.Perioden." localSheetId="37" hidden="1">{"Alle Perioden",#N/A,FALSE,"Erf";"Alle Perioden",#N/A,FALSE,"Ang";"Alle Perioden",#N/A,FALSE,"BV";"Alle Perioden",#N/A,FALSE,"BE";"Alle Perioden",#N/A,FALSE,"Re";"Alle Perioden",#N/A,FALSE,"Vol"}</definedName>
    <definedName name="wrn.Anteilig._.alle._.Perioden." localSheetId="32" hidden="1">{"Alle Perioden",#N/A,FALSE,"Erf";"Alle Perioden",#N/A,FALSE,"Ang";"Alle Perioden",#N/A,FALSE,"BV";"Alle Perioden",#N/A,FALSE,"BE";"Alle Perioden",#N/A,FALSE,"Re";"Alle Perioden",#N/A,FALSE,"Vol"}</definedName>
    <definedName name="wrn.Anteilig._.alle._.Perioden." localSheetId="33" hidden="1">{"Alle Perioden",#N/A,FALSE,"Erf";"Alle Perioden",#N/A,FALSE,"Ang";"Alle Perioden",#N/A,FALSE,"BV";"Alle Perioden",#N/A,FALSE,"BE";"Alle Perioden",#N/A,FALSE,"Re";"Alle Perioden",#N/A,FALSE,"Vol"}</definedName>
    <definedName name="wrn.Anteilig._.alle._.Perioden." localSheetId="35" hidden="1">{"Alle Perioden",#N/A,FALSE,"Erf";"Alle Perioden",#N/A,FALSE,"Ang";"Alle Perioden",#N/A,FALSE,"BV";"Alle Perioden",#N/A,FALSE,"BE";"Alle Perioden",#N/A,FALSE,"Re";"Alle Perioden",#N/A,FALSE,"Vol"}</definedName>
    <definedName name="wrn.Anteilig._.alle._.Perioden." localSheetId="31" hidden="1">{"Alle Perioden",#N/A,FALSE,"Erf";"Alle Perioden",#N/A,FALSE,"Ang";"Alle Perioden",#N/A,FALSE,"BV";"Alle Perioden",#N/A,FALSE,"BE";"Alle Perioden",#N/A,FALSE,"Re";"Alle Perioden",#N/A,FALSE,"Vol"}</definedName>
    <definedName name="wrn.Anteilig._.alle._.Perioden." localSheetId="36" hidden="1">{"Alle Perioden",#N/A,FALSE,"Erf";"Alle Perioden",#N/A,FALSE,"Ang";"Alle Perioden",#N/A,FALSE,"BV";"Alle Perioden",#N/A,FALSE,"BE";"Alle Perioden",#N/A,FALSE,"Re";"Alle Perioden",#N/A,FALSE,"Vol"}</definedName>
    <definedName name="wrn.Anteilig._.alle._.Perioden." localSheetId="38" hidden="1">{"Alle Perioden",#N/A,FALSE,"Erf";"Alle Perioden",#N/A,FALSE,"Ang";"Alle Perioden",#N/A,FALSE,"BV";"Alle Perioden",#N/A,FALSE,"BE";"Alle Perioden",#N/A,FALSE,"Re";"Alle Perioden",#N/A,FALSE,"Vol"}</definedName>
    <definedName name="wrn.Anteilig._.alle._.Perioden." localSheetId="49" hidden="1">{"Alle Perioden",#N/A,FALSE,"Erf";"Alle Perioden",#N/A,FALSE,"Ang";"Alle Perioden",#N/A,FALSE,"BV";"Alle Perioden",#N/A,FALSE,"BE";"Alle Perioden",#N/A,FALSE,"Re";"Alle Perioden",#N/A,FALSE,"Vol"}</definedName>
    <definedName name="wrn.Anteilig._.alle._.Perioden." localSheetId="47" hidden="1">{"Alle Perioden",#N/A,FALSE,"Erf";"Alle Perioden",#N/A,FALSE,"Ang";"Alle Perioden",#N/A,FALSE,"BV";"Alle Perioden",#N/A,FALSE,"BE";"Alle Perioden",#N/A,FALSE,"Re";"Alle Perioden",#N/A,FALSE,"Vol"}</definedName>
    <definedName name="wrn.Anteilig._.alle._.Perioden." localSheetId="48" hidden="1">{"Alle Perioden",#N/A,FALSE,"Erf";"Alle Perioden",#N/A,FALSE,"Ang";"Alle Perioden",#N/A,FALSE,"BV";"Alle Perioden",#N/A,FALSE,"BE";"Alle Perioden",#N/A,FALSE,"Re";"Alle Perioden",#N/A,FALSE,"Vol"}</definedName>
    <definedName name="wrn.Anteilig._.alle._.Perioden." localSheetId="70" hidden="1">{"Alle Perioden",#N/A,FALSE,"Erf";"Alle Perioden",#N/A,FALSE,"Ang";"Alle Perioden",#N/A,FALSE,"BV";"Alle Perioden",#N/A,FALSE,"BE";"Alle Perioden",#N/A,FALSE,"Re";"Alle Perioden",#N/A,FALSE,"Vol"}</definedName>
    <definedName name="wrn.Anteilig._.alle._.Perioden." localSheetId="69" hidden="1">{"Alle Perioden",#N/A,FALSE,"Erf";"Alle Perioden",#N/A,FALSE,"Ang";"Alle Perioden",#N/A,FALSE,"BV";"Alle Perioden",#N/A,FALSE,"BE";"Alle Perioden",#N/A,FALSE,"Re";"Alle Perioden",#N/A,FALSE,"Vol"}</definedName>
    <definedName name="wrn.Anteilig._.alle._.Perioden." localSheetId="68" hidden="1">{"Alle Perioden",#N/A,FALSE,"Erf";"Alle Perioden",#N/A,FALSE,"Ang";"Alle Perioden",#N/A,FALSE,"BV";"Alle Perioden",#N/A,FALSE,"BE";"Alle Perioden",#N/A,FALSE,"Re";"Alle Perioden",#N/A,FALSE,"Vol"}</definedName>
    <definedName name="wrn.Anteilig._.alle._.Perioden." localSheetId="71" hidden="1">{"Alle Perioden",#N/A,FALSE,"Erf";"Alle Perioden",#N/A,FALSE,"Ang";"Alle Perioden",#N/A,FALSE,"BV";"Alle Perioden",#N/A,FALSE,"BE";"Alle Perioden",#N/A,FALSE,"Re";"Alle Perioden",#N/A,FALSE,"Vol"}</definedName>
    <definedName name="wrn.Anteilig._.alle._.Perioden." localSheetId="6" hidden="1">{"Alle Perioden",#N/A,FALSE,"Erf";"Alle Perioden",#N/A,FALSE,"Ang";"Alle Perioden",#N/A,FALSE,"BV";"Alle Perioden",#N/A,FALSE,"BE";"Alle Perioden",#N/A,FALSE,"Re";"Alle Perioden",#N/A,FALSE,"Vol"}</definedName>
    <definedName name="wrn.Anteilig._.alle._.Perioden." localSheetId="4" hidden="1">{"Alle Perioden",#N/A,FALSE,"Erf";"Alle Perioden",#N/A,FALSE,"Ang";"Alle Perioden",#N/A,FALSE,"BV";"Alle Perioden",#N/A,FALSE,"BE";"Alle Perioden",#N/A,FALSE,"Re";"Alle Perioden",#N/A,FALSE,"Vol"}</definedName>
    <definedName name="wrn.Anteilig._.alle._.Perioden." localSheetId="1" hidden="1">{"Alle Perioden",#N/A,FALSE,"Erf";"Alle Perioden",#N/A,FALSE,"Ang";"Alle Perioden",#N/A,FALSE,"BV";"Alle Perioden",#N/A,FALSE,"BE";"Alle Perioden",#N/A,FALSE,"Re";"Alle Perioden",#N/A,FALSE,"Vol"}</definedName>
    <definedName name="wrn.Anteilig._.alle._.Perioden." localSheetId="2" hidden="1">{"Alle Perioden",#N/A,FALSE,"Erf";"Alle Perioden",#N/A,FALSE,"Ang";"Alle Perioden",#N/A,FALSE,"BV";"Alle Perioden",#N/A,FALSE,"BE";"Alle Perioden",#N/A,FALSE,"Re";"Alle Perioden",#N/A,FALSE,"Vol"}</definedName>
    <definedName name="wrn.Anteilig._.alle._.Perioden." localSheetId="5" hidden="1">{"Alle Perioden",#N/A,FALSE,"Erf";"Alle Perioden",#N/A,FALSE,"Ang";"Alle Perioden",#N/A,FALSE,"BV";"Alle Perioden",#N/A,FALSE,"BE";"Alle Perioden",#N/A,FALSE,"Re";"Alle Perioden",#N/A,FALSE,"Vol"}</definedName>
    <definedName name="wrn.Anteilig._.alle._.Perioden." localSheetId="43" hidden="1">{"Alle Perioden",#N/A,FALSE,"Erf";"Alle Perioden",#N/A,FALSE,"Ang";"Alle Perioden",#N/A,FALSE,"BV";"Alle Perioden",#N/A,FALSE,"BE";"Alle Perioden",#N/A,FALSE,"Re";"Alle Perioden",#N/A,FALSE,"Vol"}</definedName>
    <definedName name="wrn.Anteilig._.alle._.Perioden." localSheetId="30" hidden="1">{"Alle Perioden",#N/A,FALSE,"Erf";"Alle Perioden",#N/A,FALSE,"Ang";"Alle Perioden",#N/A,FALSE,"BV";"Alle Perioden",#N/A,FALSE,"BE";"Alle Perioden",#N/A,FALSE,"Re";"Alle Perioden",#N/A,FALSE,"Vol"}</definedName>
    <definedName name="wrn.Anteilig._.alle._.Perioden." localSheetId="75" hidden="1">{"Alle Perioden",#N/A,FALSE,"Erf";"Alle Perioden",#N/A,FALSE,"Ang";"Alle Perioden",#N/A,FALSE,"BV";"Alle Perioden",#N/A,FALSE,"BE";"Alle Perioden",#N/A,FALSE,"Re";"Alle Perioden",#N/A,FALSE,"Vol"}</definedName>
    <definedName name="wrn.Anteilig._.alle._.Perioden." localSheetId="60" hidden="1">{"Alle Perioden",#N/A,FALSE,"Erf";"Alle Perioden",#N/A,FALSE,"Ang";"Alle Perioden",#N/A,FALSE,"BV";"Alle Perioden",#N/A,FALSE,"BE";"Alle Perioden",#N/A,FALSE,"Re";"Alle Perioden",#N/A,FALSE,"Vol"}</definedName>
    <definedName name="wrn.Anteilig._.alle._.Perioden." localSheetId="59" hidden="1">{"Alle Perioden",#N/A,FALSE,"Erf";"Alle Perioden",#N/A,FALSE,"Ang";"Alle Perioden",#N/A,FALSE,"BV";"Alle Perioden",#N/A,FALSE,"BE";"Alle Perioden",#N/A,FALSE,"Re";"Alle Perioden",#N/A,FALSE,"Vol"}</definedName>
    <definedName name="wrn.Anteilig._.alle._.Perioden." hidden="1">{"Alle Perioden",#N/A,FALSE,"Erf";"Alle Perioden",#N/A,FALSE,"Ang";"Alle Perioden",#N/A,FALSE,"BV";"Alle Perioden",#N/A,FALSE,"BE";"Alle Perioden",#N/A,FALSE,"Re";"Alle Perioden",#N/A,FALSE,"Vol"}</definedName>
    <definedName name="wrn.Anteilig._.erste._.elf._.Perioden." localSheetId="55" hidden="1">{"Erste elf Perioden",#N/A,FALSE,"Erf";"Erste elf Perioden",#N/A,FALSE,"Ang";"Erste elf Perioden",#N/A,FALSE,"BV";"Erste elf Perioden",#N/A,FALSE,"BE";"Erste elf Perioden",#N/A,FALSE,"Vol";"Erste elf Perioden",#N/A,FALSE,"Re"}</definedName>
    <definedName name="wrn.Anteilig._.erste._.elf._.Perioden." localSheetId="56" hidden="1">{"Erste elf Perioden",#N/A,FALSE,"Erf";"Erste elf Perioden",#N/A,FALSE,"Ang";"Erste elf Perioden",#N/A,FALSE,"BV";"Erste elf Perioden",#N/A,FALSE,"BE";"Erste elf Perioden",#N/A,FALSE,"Vol";"Erste elf Perioden",#N/A,FALSE,"Re"}</definedName>
    <definedName name="wrn.Anteilig._.erste._.elf._.Perioden." localSheetId="79" hidden="1">{"Erste elf Perioden",#N/A,FALSE,"Erf";"Erste elf Perioden",#N/A,FALSE,"Ang";"Erste elf Perioden",#N/A,FALSE,"BV";"Erste elf Perioden",#N/A,FALSE,"BE";"Erste elf Perioden",#N/A,FALSE,"Vol";"Erste elf Perioden",#N/A,FALSE,"Re"}</definedName>
    <definedName name="wrn.Anteilig._.erste._.elf._.Perioden." localSheetId="39" hidden="1">{"Erste elf Perioden",#N/A,FALSE,"Erf";"Erste elf Perioden",#N/A,FALSE,"Ang";"Erste elf Perioden",#N/A,FALSE,"BV";"Erste elf Perioden",#N/A,FALSE,"BE";"Erste elf Perioden",#N/A,FALSE,"Vol";"Erste elf Perioden",#N/A,FALSE,"Re"}</definedName>
    <definedName name="wrn.Anteilig._.erste._.elf._.Perioden." localSheetId="51" hidden="1">{"Erste elf Perioden",#N/A,FALSE,"Erf";"Erste elf Perioden",#N/A,FALSE,"Ang";"Erste elf Perioden",#N/A,FALSE,"BV";"Erste elf Perioden",#N/A,FALSE,"BE";"Erste elf Perioden",#N/A,FALSE,"Vol";"Erste elf Perioden",#N/A,FALSE,"Re"}</definedName>
    <definedName name="wrn.Anteilig._.erste._.elf._.Perioden." localSheetId="34" hidden="1">{"Erste elf Perioden",#N/A,FALSE,"Erf";"Erste elf Perioden",#N/A,FALSE,"Ang";"Erste elf Perioden",#N/A,FALSE,"BV";"Erste elf Perioden",#N/A,FALSE,"BE";"Erste elf Perioden",#N/A,FALSE,"Vol";"Erste elf Perioden",#N/A,FALSE,"Re"}</definedName>
    <definedName name="wrn.Anteilig._.erste._.elf._.Perioden." localSheetId="37" hidden="1">{"Erste elf Perioden",#N/A,FALSE,"Erf";"Erste elf Perioden",#N/A,FALSE,"Ang";"Erste elf Perioden",#N/A,FALSE,"BV";"Erste elf Perioden",#N/A,FALSE,"BE";"Erste elf Perioden",#N/A,FALSE,"Vol";"Erste elf Perioden",#N/A,FALSE,"Re"}</definedName>
    <definedName name="wrn.Anteilig._.erste._.elf._.Perioden." localSheetId="32" hidden="1">{"Erste elf Perioden",#N/A,FALSE,"Erf";"Erste elf Perioden",#N/A,FALSE,"Ang";"Erste elf Perioden",#N/A,FALSE,"BV";"Erste elf Perioden",#N/A,FALSE,"BE";"Erste elf Perioden",#N/A,FALSE,"Vol";"Erste elf Perioden",#N/A,FALSE,"Re"}</definedName>
    <definedName name="wrn.Anteilig._.erste._.elf._.Perioden." localSheetId="33" hidden="1">{"Erste elf Perioden",#N/A,FALSE,"Erf";"Erste elf Perioden",#N/A,FALSE,"Ang";"Erste elf Perioden",#N/A,FALSE,"BV";"Erste elf Perioden",#N/A,FALSE,"BE";"Erste elf Perioden",#N/A,FALSE,"Vol";"Erste elf Perioden",#N/A,FALSE,"Re"}</definedName>
    <definedName name="wrn.Anteilig._.erste._.elf._.Perioden." localSheetId="35" hidden="1">{"Erste elf Perioden",#N/A,FALSE,"Erf";"Erste elf Perioden",#N/A,FALSE,"Ang";"Erste elf Perioden",#N/A,FALSE,"BV";"Erste elf Perioden",#N/A,FALSE,"BE";"Erste elf Perioden",#N/A,FALSE,"Vol";"Erste elf Perioden",#N/A,FALSE,"Re"}</definedName>
    <definedName name="wrn.Anteilig._.erste._.elf._.Perioden." localSheetId="31" hidden="1">{"Erste elf Perioden",#N/A,FALSE,"Erf";"Erste elf Perioden",#N/A,FALSE,"Ang";"Erste elf Perioden",#N/A,FALSE,"BV";"Erste elf Perioden",#N/A,FALSE,"BE";"Erste elf Perioden",#N/A,FALSE,"Vol";"Erste elf Perioden",#N/A,FALSE,"Re"}</definedName>
    <definedName name="wrn.Anteilig._.erste._.elf._.Perioden." localSheetId="36" hidden="1">{"Erste elf Perioden",#N/A,FALSE,"Erf";"Erste elf Perioden",#N/A,FALSE,"Ang";"Erste elf Perioden",#N/A,FALSE,"BV";"Erste elf Perioden",#N/A,FALSE,"BE";"Erste elf Perioden",#N/A,FALSE,"Vol";"Erste elf Perioden",#N/A,FALSE,"Re"}</definedName>
    <definedName name="wrn.Anteilig._.erste._.elf._.Perioden." localSheetId="38" hidden="1">{"Erste elf Perioden",#N/A,FALSE,"Erf";"Erste elf Perioden",#N/A,FALSE,"Ang";"Erste elf Perioden",#N/A,FALSE,"BV";"Erste elf Perioden",#N/A,FALSE,"BE";"Erste elf Perioden",#N/A,FALSE,"Vol";"Erste elf Perioden",#N/A,FALSE,"Re"}</definedName>
    <definedName name="wrn.Anteilig._.erste._.elf._.Perioden." localSheetId="49" hidden="1">{"Erste elf Perioden",#N/A,FALSE,"Erf";"Erste elf Perioden",#N/A,FALSE,"Ang";"Erste elf Perioden",#N/A,FALSE,"BV";"Erste elf Perioden",#N/A,FALSE,"BE";"Erste elf Perioden",#N/A,FALSE,"Vol";"Erste elf Perioden",#N/A,FALSE,"Re"}</definedName>
    <definedName name="wrn.Anteilig._.erste._.elf._.Perioden." localSheetId="47" hidden="1">{"Erste elf Perioden",#N/A,FALSE,"Erf";"Erste elf Perioden",#N/A,FALSE,"Ang";"Erste elf Perioden",#N/A,FALSE,"BV";"Erste elf Perioden",#N/A,FALSE,"BE";"Erste elf Perioden",#N/A,FALSE,"Vol";"Erste elf Perioden",#N/A,FALSE,"Re"}</definedName>
    <definedName name="wrn.Anteilig._.erste._.elf._.Perioden." localSheetId="48" hidden="1">{"Erste elf Perioden",#N/A,FALSE,"Erf";"Erste elf Perioden",#N/A,FALSE,"Ang";"Erste elf Perioden",#N/A,FALSE,"BV";"Erste elf Perioden",#N/A,FALSE,"BE";"Erste elf Perioden",#N/A,FALSE,"Vol";"Erste elf Perioden",#N/A,FALSE,"Re"}</definedName>
    <definedName name="wrn.Anteilig._.erste._.elf._.Perioden." localSheetId="70" hidden="1">{"Erste elf Perioden",#N/A,FALSE,"Erf";"Erste elf Perioden",#N/A,FALSE,"Ang";"Erste elf Perioden",#N/A,FALSE,"BV";"Erste elf Perioden",#N/A,FALSE,"BE";"Erste elf Perioden",#N/A,FALSE,"Vol";"Erste elf Perioden",#N/A,FALSE,"Re"}</definedName>
    <definedName name="wrn.Anteilig._.erste._.elf._.Perioden." localSheetId="69" hidden="1">{"Erste elf Perioden",#N/A,FALSE,"Erf";"Erste elf Perioden",#N/A,FALSE,"Ang";"Erste elf Perioden",#N/A,FALSE,"BV";"Erste elf Perioden",#N/A,FALSE,"BE";"Erste elf Perioden",#N/A,FALSE,"Vol";"Erste elf Perioden",#N/A,FALSE,"Re"}</definedName>
    <definedName name="wrn.Anteilig._.erste._.elf._.Perioden." localSheetId="68" hidden="1">{"Erste elf Perioden",#N/A,FALSE,"Erf";"Erste elf Perioden",#N/A,FALSE,"Ang";"Erste elf Perioden",#N/A,FALSE,"BV";"Erste elf Perioden",#N/A,FALSE,"BE";"Erste elf Perioden",#N/A,FALSE,"Vol";"Erste elf Perioden",#N/A,FALSE,"Re"}</definedName>
    <definedName name="wrn.Anteilig._.erste._.elf._.Perioden." localSheetId="71" hidden="1">{"Erste elf Perioden",#N/A,FALSE,"Erf";"Erste elf Perioden",#N/A,FALSE,"Ang";"Erste elf Perioden",#N/A,FALSE,"BV";"Erste elf Perioden",#N/A,FALSE,"BE";"Erste elf Perioden",#N/A,FALSE,"Vol";"Erste elf Perioden",#N/A,FALSE,"Re"}</definedName>
    <definedName name="wrn.Anteilig._.erste._.elf._.Perioden." localSheetId="6" hidden="1">{"Erste elf Perioden",#N/A,FALSE,"Erf";"Erste elf Perioden",#N/A,FALSE,"Ang";"Erste elf Perioden",#N/A,FALSE,"BV";"Erste elf Perioden",#N/A,FALSE,"BE";"Erste elf Perioden",#N/A,FALSE,"Vol";"Erste elf Perioden",#N/A,FALSE,"Re"}</definedName>
    <definedName name="wrn.Anteilig._.erste._.elf._.Perioden." localSheetId="4" hidden="1">{"Erste elf Perioden",#N/A,FALSE,"Erf";"Erste elf Perioden",#N/A,FALSE,"Ang";"Erste elf Perioden",#N/A,FALSE,"BV";"Erste elf Perioden",#N/A,FALSE,"BE";"Erste elf Perioden",#N/A,FALSE,"Vol";"Erste elf Perioden",#N/A,FALSE,"Re"}</definedName>
    <definedName name="wrn.Anteilig._.erste._.elf._.Perioden." localSheetId="1" hidden="1">{"Erste elf Perioden",#N/A,FALSE,"Erf";"Erste elf Perioden",#N/A,FALSE,"Ang";"Erste elf Perioden",#N/A,FALSE,"BV";"Erste elf Perioden",#N/A,FALSE,"BE";"Erste elf Perioden",#N/A,FALSE,"Vol";"Erste elf Perioden",#N/A,FALSE,"Re"}</definedName>
    <definedName name="wrn.Anteilig._.erste._.elf._.Perioden." localSheetId="2" hidden="1">{"Erste elf Perioden",#N/A,FALSE,"Erf";"Erste elf Perioden",#N/A,FALSE,"Ang";"Erste elf Perioden",#N/A,FALSE,"BV";"Erste elf Perioden",#N/A,FALSE,"BE";"Erste elf Perioden",#N/A,FALSE,"Vol";"Erste elf Perioden",#N/A,FALSE,"Re"}</definedName>
    <definedName name="wrn.Anteilig._.erste._.elf._.Perioden." localSheetId="5" hidden="1">{"Erste elf Perioden",#N/A,FALSE,"Erf";"Erste elf Perioden",#N/A,FALSE,"Ang";"Erste elf Perioden",#N/A,FALSE,"BV";"Erste elf Perioden",#N/A,FALSE,"BE";"Erste elf Perioden",#N/A,FALSE,"Vol";"Erste elf Perioden",#N/A,FALSE,"Re"}</definedName>
    <definedName name="wrn.Anteilig._.erste._.elf._.Perioden." localSheetId="43" hidden="1">{"Erste elf Perioden",#N/A,FALSE,"Erf";"Erste elf Perioden",#N/A,FALSE,"Ang";"Erste elf Perioden",#N/A,FALSE,"BV";"Erste elf Perioden",#N/A,FALSE,"BE";"Erste elf Perioden",#N/A,FALSE,"Vol";"Erste elf Perioden",#N/A,FALSE,"Re"}</definedName>
    <definedName name="wrn.Anteilig._.erste._.elf._.Perioden." localSheetId="30" hidden="1">{"Erste elf Perioden",#N/A,FALSE,"Erf";"Erste elf Perioden",#N/A,FALSE,"Ang";"Erste elf Perioden",#N/A,FALSE,"BV";"Erste elf Perioden",#N/A,FALSE,"BE";"Erste elf Perioden",#N/A,FALSE,"Vol";"Erste elf Perioden",#N/A,FALSE,"Re"}</definedName>
    <definedName name="wrn.Anteilig._.erste._.elf._.Perioden." localSheetId="75" hidden="1">{"Erste elf Perioden",#N/A,FALSE,"Erf";"Erste elf Perioden",#N/A,FALSE,"Ang";"Erste elf Perioden",#N/A,FALSE,"BV";"Erste elf Perioden",#N/A,FALSE,"BE";"Erste elf Perioden",#N/A,FALSE,"Vol";"Erste elf Perioden",#N/A,FALSE,"Re"}</definedName>
    <definedName name="wrn.Anteilig._.erste._.elf._.Perioden." localSheetId="60" hidden="1">{"Erste elf Perioden",#N/A,FALSE,"Erf";"Erste elf Perioden",#N/A,FALSE,"Ang";"Erste elf Perioden",#N/A,FALSE,"BV";"Erste elf Perioden",#N/A,FALSE,"BE";"Erste elf Perioden",#N/A,FALSE,"Vol";"Erste elf Perioden",#N/A,FALSE,"Re"}</definedName>
    <definedName name="wrn.Anteilig._.erste._.elf._.Perioden." localSheetId="59" hidden="1">{"Erste elf Perioden",#N/A,FALSE,"Erf";"Erste elf Perioden",#N/A,FALSE,"Ang";"Erste elf Perioden",#N/A,FALSE,"BV";"Erste elf Perioden",#N/A,FALSE,"BE";"Erste elf Perioden",#N/A,FALSE,"Vol";"Erste elf Perioden",#N/A,FALSE,"Re"}</definedName>
    <definedName name="wrn.Anteilig._.erste._.elf._.Perioden." hidden="1">{"Erste elf Perioden",#N/A,FALSE,"Erf";"Erste elf Perioden",#N/A,FALSE,"Ang";"Erste elf Perioden",#N/A,FALSE,"BV";"Erste elf Perioden",#N/A,FALSE,"BE";"Erste elf Perioden",#N/A,FALSE,"Vol";"Erste elf Perioden",#N/A,FALSE,"Re"}</definedName>
    <definedName name="wrn.APLICAÇÃO." localSheetId="34" hidden="1">{#N/A,#N/A,FALSE,"CONTROLE"}</definedName>
    <definedName name="wrn.APLICAÇÃO." localSheetId="37" hidden="1">{#N/A,#N/A,FALSE,"CONTROLE"}</definedName>
    <definedName name="wrn.APLICAÇÃO." localSheetId="32" hidden="1">{#N/A,#N/A,FALSE,"CONTROLE"}</definedName>
    <definedName name="wrn.APLICAÇÃO." localSheetId="33" hidden="1">{#N/A,#N/A,FALSE,"CONTROLE"}</definedName>
    <definedName name="wrn.APLICAÇÃO." localSheetId="35" hidden="1">{#N/A,#N/A,FALSE,"CONTROLE"}</definedName>
    <definedName name="wrn.APLICAÇÃO." localSheetId="31" hidden="1">{#N/A,#N/A,FALSE,"CONTROLE"}</definedName>
    <definedName name="wrn.APLICAÇÃO." localSheetId="36" hidden="1">{#N/A,#N/A,FALSE,"CONTROLE"}</definedName>
    <definedName name="wrn.APLICAÇÃO." localSheetId="38" hidden="1">{#N/A,#N/A,FALSE,"CONTROLE"}</definedName>
    <definedName name="wrn.APLICAÇÃO." localSheetId="49" hidden="1">{#N/A,#N/A,FALSE,"CONTROLE"}</definedName>
    <definedName name="wrn.APLICAÇÃO." localSheetId="70" hidden="1">{#N/A,#N/A,FALSE,"CONTROLE"}</definedName>
    <definedName name="wrn.APLICAÇÃO." localSheetId="69" hidden="1">{#N/A,#N/A,FALSE,"CONTROLE"}</definedName>
    <definedName name="wrn.APLICAÇÃO." localSheetId="68" hidden="1">{#N/A,#N/A,FALSE,"CONTROLE"}</definedName>
    <definedName name="wrn.APLICAÇÃO." localSheetId="6" hidden="1">{#N/A,#N/A,FALSE,"CONTROLE"}</definedName>
    <definedName name="wrn.APLICAÇÃO." localSheetId="4" hidden="1">{#N/A,#N/A,FALSE,"CONTROLE"}</definedName>
    <definedName name="wrn.APLICAÇÃO." localSheetId="2" hidden="1">{#N/A,#N/A,FALSE,"CONTROLE"}</definedName>
    <definedName name="wrn.APLICAÇÃO." localSheetId="5" hidden="1">{#N/A,#N/A,FALSE,"CONTROLE"}</definedName>
    <definedName name="wrn.APLICAÇÃO." localSheetId="59" hidden="1">{#N/A,#N/A,FALSE,"CONTROLE"}</definedName>
    <definedName name="wrn.APLICAÇÃO." hidden="1">{#N/A,#N/A,FALSE,"CONTROLE"}</definedName>
    <definedName name="wrn.Carrefour._.Worse._.Case." localSheetId="55" hidden="1">{#N/A,#N/A,TRUE,"DIVIDER PAGE";#N/A,#N/A,TRUE,"Exist + Reg A IS";#N/A,#N/A,TRUE,"Summary IS exc. B";#N/A,#N/A,TRUE,"New Stores";#N/A,#N/A,TRUE,"Existing DCF";#N/A,#N/A,TRUE,"Region A DCF";#N/A,#N/A,TRUE,"Existing + Reg. A DCF"}</definedName>
    <definedName name="wrn.Carrefour._.Worse._.Case." localSheetId="56" hidden="1">{#N/A,#N/A,TRUE,"DIVIDER PAGE";#N/A,#N/A,TRUE,"Exist + Reg A IS";#N/A,#N/A,TRUE,"Summary IS exc. B";#N/A,#N/A,TRUE,"New Stores";#N/A,#N/A,TRUE,"Existing DCF";#N/A,#N/A,TRUE,"Region A DCF";#N/A,#N/A,TRUE,"Existing + Reg. A DCF"}</definedName>
    <definedName name="wrn.Carrefour._.Worse._.Case." localSheetId="79" hidden="1">{#N/A,#N/A,TRUE,"DIVIDER PAGE";#N/A,#N/A,TRUE,"Exist + Reg A IS";#N/A,#N/A,TRUE,"Summary IS exc. B";#N/A,#N/A,TRUE,"New Stores";#N/A,#N/A,TRUE,"Existing DCF";#N/A,#N/A,TRUE,"Region A DCF";#N/A,#N/A,TRUE,"Existing + Reg. A DCF"}</definedName>
    <definedName name="wrn.Carrefour._.Worse._.Case." localSheetId="39" hidden="1">{#N/A,#N/A,TRUE,"DIVIDER PAGE";#N/A,#N/A,TRUE,"Exist + Reg A IS";#N/A,#N/A,TRUE,"Summary IS exc. B";#N/A,#N/A,TRUE,"New Stores";#N/A,#N/A,TRUE,"Existing DCF";#N/A,#N/A,TRUE,"Region A DCF";#N/A,#N/A,TRUE,"Existing + Reg. A DCF"}</definedName>
    <definedName name="wrn.Carrefour._.Worse._.Case." localSheetId="51" hidden="1">{#N/A,#N/A,TRUE,"DIVIDER PAGE";#N/A,#N/A,TRUE,"Exist + Reg A IS";#N/A,#N/A,TRUE,"Summary IS exc. B";#N/A,#N/A,TRUE,"New Stores";#N/A,#N/A,TRUE,"Existing DCF";#N/A,#N/A,TRUE,"Region A DCF";#N/A,#N/A,TRUE,"Existing + Reg. A DCF"}</definedName>
    <definedName name="wrn.Carrefour._.Worse._.Case." localSheetId="34" hidden="1">{#N/A,#N/A,TRUE,"DIVIDER PAGE";#N/A,#N/A,TRUE,"Exist + Reg A IS";#N/A,#N/A,TRUE,"Summary IS exc. B";#N/A,#N/A,TRUE,"New Stores";#N/A,#N/A,TRUE,"Existing DCF";#N/A,#N/A,TRUE,"Region A DCF";#N/A,#N/A,TRUE,"Existing + Reg. A DCF"}</definedName>
    <definedName name="wrn.Carrefour._.Worse._.Case." localSheetId="37" hidden="1">{#N/A,#N/A,TRUE,"DIVIDER PAGE";#N/A,#N/A,TRUE,"Exist + Reg A IS";#N/A,#N/A,TRUE,"Summary IS exc. B";#N/A,#N/A,TRUE,"New Stores";#N/A,#N/A,TRUE,"Existing DCF";#N/A,#N/A,TRUE,"Region A DCF";#N/A,#N/A,TRUE,"Existing + Reg. A DCF"}</definedName>
    <definedName name="wrn.Carrefour._.Worse._.Case." localSheetId="32" hidden="1">{#N/A,#N/A,TRUE,"DIVIDER PAGE";#N/A,#N/A,TRUE,"Exist + Reg A IS";#N/A,#N/A,TRUE,"Summary IS exc. B";#N/A,#N/A,TRUE,"New Stores";#N/A,#N/A,TRUE,"Existing DCF";#N/A,#N/A,TRUE,"Region A DCF";#N/A,#N/A,TRUE,"Existing + Reg. A DCF"}</definedName>
    <definedName name="wrn.Carrefour._.Worse._.Case." localSheetId="33" hidden="1">{#N/A,#N/A,TRUE,"DIVIDER PAGE";#N/A,#N/A,TRUE,"Exist + Reg A IS";#N/A,#N/A,TRUE,"Summary IS exc. B";#N/A,#N/A,TRUE,"New Stores";#N/A,#N/A,TRUE,"Existing DCF";#N/A,#N/A,TRUE,"Region A DCF";#N/A,#N/A,TRUE,"Existing + Reg. A DCF"}</definedName>
    <definedName name="wrn.Carrefour._.Worse._.Case." localSheetId="35" hidden="1">{#N/A,#N/A,TRUE,"DIVIDER PAGE";#N/A,#N/A,TRUE,"Exist + Reg A IS";#N/A,#N/A,TRUE,"Summary IS exc. B";#N/A,#N/A,TRUE,"New Stores";#N/A,#N/A,TRUE,"Existing DCF";#N/A,#N/A,TRUE,"Region A DCF";#N/A,#N/A,TRUE,"Existing + Reg. A DCF"}</definedName>
    <definedName name="wrn.Carrefour._.Worse._.Case." localSheetId="31" hidden="1">{#N/A,#N/A,TRUE,"DIVIDER PAGE";#N/A,#N/A,TRUE,"Exist + Reg A IS";#N/A,#N/A,TRUE,"Summary IS exc. B";#N/A,#N/A,TRUE,"New Stores";#N/A,#N/A,TRUE,"Existing DCF";#N/A,#N/A,TRUE,"Region A DCF";#N/A,#N/A,TRUE,"Existing + Reg. A DCF"}</definedName>
    <definedName name="wrn.Carrefour._.Worse._.Case." localSheetId="36" hidden="1">{#N/A,#N/A,TRUE,"DIVIDER PAGE";#N/A,#N/A,TRUE,"Exist + Reg A IS";#N/A,#N/A,TRUE,"Summary IS exc. B";#N/A,#N/A,TRUE,"New Stores";#N/A,#N/A,TRUE,"Existing DCF";#N/A,#N/A,TRUE,"Region A DCF";#N/A,#N/A,TRUE,"Existing + Reg. A DCF"}</definedName>
    <definedName name="wrn.Carrefour._.Worse._.Case." localSheetId="38" hidden="1">{#N/A,#N/A,TRUE,"DIVIDER PAGE";#N/A,#N/A,TRUE,"Exist + Reg A IS";#N/A,#N/A,TRUE,"Summary IS exc. B";#N/A,#N/A,TRUE,"New Stores";#N/A,#N/A,TRUE,"Existing DCF";#N/A,#N/A,TRUE,"Region A DCF";#N/A,#N/A,TRUE,"Existing + Reg. A DCF"}</definedName>
    <definedName name="wrn.Carrefour._.Worse._.Case." localSheetId="49" hidden="1">{#N/A,#N/A,TRUE,"DIVIDER PAGE";#N/A,#N/A,TRUE,"Exist + Reg A IS";#N/A,#N/A,TRUE,"Summary IS exc. B";#N/A,#N/A,TRUE,"New Stores";#N/A,#N/A,TRUE,"Existing DCF";#N/A,#N/A,TRUE,"Region A DCF";#N/A,#N/A,TRUE,"Existing + Reg. A DCF"}</definedName>
    <definedName name="wrn.Carrefour._.Worse._.Case." localSheetId="47" hidden="1">{#N/A,#N/A,TRUE,"DIVIDER PAGE";#N/A,#N/A,TRUE,"Exist + Reg A IS";#N/A,#N/A,TRUE,"Summary IS exc. B";#N/A,#N/A,TRUE,"New Stores";#N/A,#N/A,TRUE,"Existing DCF";#N/A,#N/A,TRUE,"Region A DCF";#N/A,#N/A,TRUE,"Existing + Reg. A DCF"}</definedName>
    <definedName name="wrn.Carrefour._.Worse._.Case." localSheetId="48" hidden="1">{#N/A,#N/A,TRUE,"DIVIDER PAGE";#N/A,#N/A,TRUE,"Exist + Reg A IS";#N/A,#N/A,TRUE,"Summary IS exc. B";#N/A,#N/A,TRUE,"New Stores";#N/A,#N/A,TRUE,"Existing DCF";#N/A,#N/A,TRUE,"Region A DCF";#N/A,#N/A,TRUE,"Existing + Reg. A DCF"}</definedName>
    <definedName name="wrn.Carrefour._.Worse._.Case." localSheetId="70" hidden="1">{#N/A,#N/A,TRUE,"DIVIDER PAGE";#N/A,#N/A,TRUE,"Exist + Reg A IS";#N/A,#N/A,TRUE,"Summary IS exc. B";#N/A,#N/A,TRUE,"New Stores";#N/A,#N/A,TRUE,"Existing DCF";#N/A,#N/A,TRUE,"Region A DCF";#N/A,#N/A,TRUE,"Existing + Reg. A DCF"}</definedName>
    <definedName name="wrn.Carrefour._.Worse._.Case." localSheetId="69" hidden="1">{#N/A,#N/A,TRUE,"DIVIDER PAGE";#N/A,#N/A,TRUE,"Exist + Reg A IS";#N/A,#N/A,TRUE,"Summary IS exc. B";#N/A,#N/A,TRUE,"New Stores";#N/A,#N/A,TRUE,"Existing DCF";#N/A,#N/A,TRUE,"Region A DCF";#N/A,#N/A,TRUE,"Existing + Reg. A DCF"}</definedName>
    <definedName name="wrn.Carrefour._.Worse._.Case." localSheetId="68" hidden="1">{#N/A,#N/A,TRUE,"DIVIDER PAGE";#N/A,#N/A,TRUE,"Exist + Reg A IS";#N/A,#N/A,TRUE,"Summary IS exc. B";#N/A,#N/A,TRUE,"New Stores";#N/A,#N/A,TRUE,"Existing DCF";#N/A,#N/A,TRUE,"Region A DCF";#N/A,#N/A,TRUE,"Existing + Reg. A DCF"}</definedName>
    <definedName name="wrn.Carrefour._.Worse._.Case." localSheetId="71" hidden="1">{#N/A,#N/A,TRUE,"DIVIDER PAGE";#N/A,#N/A,TRUE,"Exist + Reg A IS";#N/A,#N/A,TRUE,"Summary IS exc. B";#N/A,#N/A,TRUE,"New Stores";#N/A,#N/A,TRUE,"Existing DCF";#N/A,#N/A,TRUE,"Region A DCF";#N/A,#N/A,TRUE,"Existing + Reg. A DCF"}</definedName>
    <definedName name="wrn.Carrefour._.Worse._.Case." localSheetId="6" hidden="1">{#N/A,#N/A,TRUE,"DIVIDER PAGE";#N/A,#N/A,TRUE,"Exist + Reg A IS";#N/A,#N/A,TRUE,"Summary IS exc. B";#N/A,#N/A,TRUE,"New Stores";#N/A,#N/A,TRUE,"Existing DCF";#N/A,#N/A,TRUE,"Region A DCF";#N/A,#N/A,TRUE,"Existing + Reg. A DCF"}</definedName>
    <definedName name="wrn.Carrefour._.Worse._.Case." localSheetId="4" hidden="1">{#N/A,#N/A,TRUE,"DIVIDER PAGE";#N/A,#N/A,TRUE,"Exist + Reg A IS";#N/A,#N/A,TRUE,"Summary IS exc. B";#N/A,#N/A,TRUE,"New Stores";#N/A,#N/A,TRUE,"Existing DCF";#N/A,#N/A,TRUE,"Region A DCF";#N/A,#N/A,TRUE,"Existing + Reg. A DCF"}</definedName>
    <definedName name="wrn.Carrefour._.Worse._.Case." localSheetId="1" hidden="1">{#N/A,#N/A,TRUE,"DIVIDER PAGE";#N/A,#N/A,TRUE,"Exist + Reg A IS";#N/A,#N/A,TRUE,"Summary IS exc. B";#N/A,#N/A,TRUE,"New Stores";#N/A,#N/A,TRUE,"Existing DCF";#N/A,#N/A,TRUE,"Region A DCF";#N/A,#N/A,TRUE,"Existing + Reg. A DCF"}</definedName>
    <definedName name="wrn.Carrefour._.Worse._.Case." localSheetId="2" hidden="1">{#N/A,#N/A,TRUE,"DIVIDER PAGE";#N/A,#N/A,TRUE,"Exist + Reg A IS";#N/A,#N/A,TRUE,"Summary IS exc. B";#N/A,#N/A,TRUE,"New Stores";#N/A,#N/A,TRUE,"Existing DCF";#N/A,#N/A,TRUE,"Region A DCF";#N/A,#N/A,TRUE,"Existing + Reg. A DCF"}</definedName>
    <definedName name="wrn.Carrefour._.Worse._.Case." localSheetId="5" hidden="1">{#N/A,#N/A,TRUE,"DIVIDER PAGE";#N/A,#N/A,TRUE,"Exist + Reg A IS";#N/A,#N/A,TRUE,"Summary IS exc. B";#N/A,#N/A,TRUE,"New Stores";#N/A,#N/A,TRUE,"Existing DCF";#N/A,#N/A,TRUE,"Region A DCF";#N/A,#N/A,TRUE,"Existing + Reg. A DCF"}</definedName>
    <definedName name="wrn.Carrefour._.Worse._.Case." localSheetId="43" hidden="1">{#N/A,#N/A,TRUE,"DIVIDER PAGE";#N/A,#N/A,TRUE,"Exist + Reg A IS";#N/A,#N/A,TRUE,"Summary IS exc. B";#N/A,#N/A,TRUE,"New Stores";#N/A,#N/A,TRUE,"Existing DCF";#N/A,#N/A,TRUE,"Region A DCF";#N/A,#N/A,TRUE,"Existing + Reg. A DCF"}</definedName>
    <definedName name="wrn.Carrefour._.Worse._.Case." localSheetId="30" hidden="1">{#N/A,#N/A,TRUE,"DIVIDER PAGE";#N/A,#N/A,TRUE,"Exist + Reg A IS";#N/A,#N/A,TRUE,"Summary IS exc. B";#N/A,#N/A,TRUE,"New Stores";#N/A,#N/A,TRUE,"Existing DCF";#N/A,#N/A,TRUE,"Region A DCF";#N/A,#N/A,TRUE,"Existing + Reg. A DCF"}</definedName>
    <definedName name="wrn.Carrefour._.Worse._.Case." localSheetId="75" hidden="1">{#N/A,#N/A,TRUE,"DIVIDER PAGE";#N/A,#N/A,TRUE,"Exist + Reg A IS";#N/A,#N/A,TRUE,"Summary IS exc. B";#N/A,#N/A,TRUE,"New Stores";#N/A,#N/A,TRUE,"Existing DCF";#N/A,#N/A,TRUE,"Region A DCF";#N/A,#N/A,TRUE,"Existing + Reg. A DCF"}</definedName>
    <definedName name="wrn.Carrefour._.Worse._.Case." localSheetId="60" hidden="1">{#N/A,#N/A,TRUE,"DIVIDER PAGE";#N/A,#N/A,TRUE,"Exist + Reg A IS";#N/A,#N/A,TRUE,"Summary IS exc. B";#N/A,#N/A,TRUE,"New Stores";#N/A,#N/A,TRUE,"Existing DCF";#N/A,#N/A,TRUE,"Region A DCF";#N/A,#N/A,TRUE,"Existing + Reg. A DCF"}</definedName>
    <definedName name="wrn.Carrefour._.Worse._.Case." localSheetId="59"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arrefour._.Worse._.Case._Split" localSheetId="55" hidden="1">{#N/A,#N/A,TRUE,"DIVIDER PAGE";#N/A,#N/A,TRUE,"Exist + Reg A IS";#N/A,#N/A,TRUE,"Summary IS exc. B";#N/A,#N/A,TRUE,"New Stores";#N/A,#N/A,TRUE,"Existing DCF";#N/A,#N/A,TRUE,"Region A DCF";#N/A,#N/A,TRUE,"Existing + Reg. A DCF"}</definedName>
    <definedName name="wrn.Carrefour._.Worse._.Case._Split" localSheetId="56" hidden="1">{#N/A,#N/A,TRUE,"DIVIDER PAGE";#N/A,#N/A,TRUE,"Exist + Reg A IS";#N/A,#N/A,TRUE,"Summary IS exc. B";#N/A,#N/A,TRUE,"New Stores";#N/A,#N/A,TRUE,"Existing DCF";#N/A,#N/A,TRUE,"Region A DCF";#N/A,#N/A,TRUE,"Existing + Reg. A DCF"}</definedName>
    <definedName name="wrn.Carrefour._.Worse._.Case._Split" localSheetId="79" hidden="1">{#N/A,#N/A,TRUE,"DIVIDER PAGE";#N/A,#N/A,TRUE,"Exist + Reg A IS";#N/A,#N/A,TRUE,"Summary IS exc. B";#N/A,#N/A,TRUE,"New Stores";#N/A,#N/A,TRUE,"Existing DCF";#N/A,#N/A,TRUE,"Region A DCF";#N/A,#N/A,TRUE,"Existing + Reg. A DCF"}</definedName>
    <definedName name="wrn.Carrefour._.Worse._.Case._Split" localSheetId="39" hidden="1">{#N/A,#N/A,TRUE,"DIVIDER PAGE";#N/A,#N/A,TRUE,"Exist + Reg A IS";#N/A,#N/A,TRUE,"Summary IS exc. B";#N/A,#N/A,TRUE,"New Stores";#N/A,#N/A,TRUE,"Existing DCF";#N/A,#N/A,TRUE,"Region A DCF";#N/A,#N/A,TRUE,"Existing + Reg. A DCF"}</definedName>
    <definedName name="wrn.Carrefour._.Worse._.Case._Split" localSheetId="51" hidden="1">{#N/A,#N/A,TRUE,"DIVIDER PAGE";#N/A,#N/A,TRUE,"Exist + Reg A IS";#N/A,#N/A,TRUE,"Summary IS exc. B";#N/A,#N/A,TRUE,"New Stores";#N/A,#N/A,TRUE,"Existing DCF";#N/A,#N/A,TRUE,"Region A DCF";#N/A,#N/A,TRUE,"Existing + Reg. A DCF"}</definedName>
    <definedName name="wrn.Carrefour._.Worse._.Case._Split" localSheetId="34" hidden="1">{#N/A,#N/A,TRUE,"DIVIDER PAGE";#N/A,#N/A,TRUE,"Exist + Reg A IS";#N/A,#N/A,TRUE,"Summary IS exc. B";#N/A,#N/A,TRUE,"New Stores";#N/A,#N/A,TRUE,"Existing DCF";#N/A,#N/A,TRUE,"Region A DCF";#N/A,#N/A,TRUE,"Existing + Reg. A DCF"}</definedName>
    <definedName name="wrn.Carrefour._.Worse._.Case._Split" localSheetId="37" hidden="1">{#N/A,#N/A,TRUE,"DIVIDER PAGE";#N/A,#N/A,TRUE,"Exist + Reg A IS";#N/A,#N/A,TRUE,"Summary IS exc. B";#N/A,#N/A,TRUE,"New Stores";#N/A,#N/A,TRUE,"Existing DCF";#N/A,#N/A,TRUE,"Region A DCF";#N/A,#N/A,TRUE,"Existing + Reg. A DCF"}</definedName>
    <definedName name="wrn.Carrefour._.Worse._.Case._Split" localSheetId="32" hidden="1">{#N/A,#N/A,TRUE,"DIVIDER PAGE";#N/A,#N/A,TRUE,"Exist + Reg A IS";#N/A,#N/A,TRUE,"Summary IS exc. B";#N/A,#N/A,TRUE,"New Stores";#N/A,#N/A,TRUE,"Existing DCF";#N/A,#N/A,TRUE,"Region A DCF";#N/A,#N/A,TRUE,"Existing + Reg. A DCF"}</definedName>
    <definedName name="wrn.Carrefour._.Worse._.Case._Split" localSheetId="33" hidden="1">{#N/A,#N/A,TRUE,"DIVIDER PAGE";#N/A,#N/A,TRUE,"Exist + Reg A IS";#N/A,#N/A,TRUE,"Summary IS exc. B";#N/A,#N/A,TRUE,"New Stores";#N/A,#N/A,TRUE,"Existing DCF";#N/A,#N/A,TRUE,"Region A DCF";#N/A,#N/A,TRUE,"Existing + Reg. A DCF"}</definedName>
    <definedName name="wrn.Carrefour._.Worse._.Case._Split" localSheetId="35" hidden="1">{#N/A,#N/A,TRUE,"DIVIDER PAGE";#N/A,#N/A,TRUE,"Exist + Reg A IS";#N/A,#N/A,TRUE,"Summary IS exc. B";#N/A,#N/A,TRUE,"New Stores";#N/A,#N/A,TRUE,"Existing DCF";#N/A,#N/A,TRUE,"Region A DCF";#N/A,#N/A,TRUE,"Existing + Reg. A DCF"}</definedName>
    <definedName name="wrn.Carrefour._.Worse._.Case._Split" localSheetId="31" hidden="1">{#N/A,#N/A,TRUE,"DIVIDER PAGE";#N/A,#N/A,TRUE,"Exist + Reg A IS";#N/A,#N/A,TRUE,"Summary IS exc. B";#N/A,#N/A,TRUE,"New Stores";#N/A,#N/A,TRUE,"Existing DCF";#N/A,#N/A,TRUE,"Region A DCF";#N/A,#N/A,TRUE,"Existing + Reg. A DCF"}</definedName>
    <definedName name="wrn.Carrefour._.Worse._.Case._Split" localSheetId="36" hidden="1">{#N/A,#N/A,TRUE,"DIVIDER PAGE";#N/A,#N/A,TRUE,"Exist + Reg A IS";#N/A,#N/A,TRUE,"Summary IS exc. B";#N/A,#N/A,TRUE,"New Stores";#N/A,#N/A,TRUE,"Existing DCF";#N/A,#N/A,TRUE,"Region A DCF";#N/A,#N/A,TRUE,"Existing + Reg. A DCF"}</definedName>
    <definedName name="wrn.Carrefour._.Worse._.Case._Split" localSheetId="38" hidden="1">{#N/A,#N/A,TRUE,"DIVIDER PAGE";#N/A,#N/A,TRUE,"Exist + Reg A IS";#N/A,#N/A,TRUE,"Summary IS exc. B";#N/A,#N/A,TRUE,"New Stores";#N/A,#N/A,TRUE,"Existing DCF";#N/A,#N/A,TRUE,"Region A DCF";#N/A,#N/A,TRUE,"Existing + Reg. A DCF"}</definedName>
    <definedName name="wrn.Carrefour._.Worse._.Case._Split" localSheetId="49" hidden="1">{#N/A,#N/A,TRUE,"DIVIDER PAGE";#N/A,#N/A,TRUE,"Exist + Reg A IS";#N/A,#N/A,TRUE,"Summary IS exc. B";#N/A,#N/A,TRUE,"New Stores";#N/A,#N/A,TRUE,"Existing DCF";#N/A,#N/A,TRUE,"Region A DCF";#N/A,#N/A,TRUE,"Existing + Reg. A DCF"}</definedName>
    <definedName name="wrn.Carrefour._.Worse._.Case._Split" localSheetId="47" hidden="1">{#N/A,#N/A,TRUE,"DIVIDER PAGE";#N/A,#N/A,TRUE,"Exist + Reg A IS";#N/A,#N/A,TRUE,"Summary IS exc. B";#N/A,#N/A,TRUE,"New Stores";#N/A,#N/A,TRUE,"Existing DCF";#N/A,#N/A,TRUE,"Region A DCF";#N/A,#N/A,TRUE,"Existing + Reg. A DCF"}</definedName>
    <definedName name="wrn.Carrefour._.Worse._.Case._Split" localSheetId="48" hidden="1">{#N/A,#N/A,TRUE,"DIVIDER PAGE";#N/A,#N/A,TRUE,"Exist + Reg A IS";#N/A,#N/A,TRUE,"Summary IS exc. B";#N/A,#N/A,TRUE,"New Stores";#N/A,#N/A,TRUE,"Existing DCF";#N/A,#N/A,TRUE,"Region A DCF";#N/A,#N/A,TRUE,"Existing + Reg. A DCF"}</definedName>
    <definedName name="wrn.Carrefour._.Worse._.Case._Split" localSheetId="70" hidden="1">{#N/A,#N/A,TRUE,"DIVIDER PAGE";#N/A,#N/A,TRUE,"Exist + Reg A IS";#N/A,#N/A,TRUE,"Summary IS exc. B";#N/A,#N/A,TRUE,"New Stores";#N/A,#N/A,TRUE,"Existing DCF";#N/A,#N/A,TRUE,"Region A DCF";#N/A,#N/A,TRUE,"Existing + Reg. A DCF"}</definedName>
    <definedName name="wrn.Carrefour._.Worse._.Case._Split" localSheetId="69" hidden="1">{#N/A,#N/A,TRUE,"DIVIDER PAGE";#N/A,#N/A,TRUE,"Exist + Reg A IS";#N/A,#N/A,TRUE,"Summary IS exc. B";#N/A,#N/A,TRUE,"New Stores";#N/A,#N/A,TRUE,"Existing DCF";#N/A,#N/A,TRUE,"Region A DCF";#N/A,#N/A,TRUE,"Existing + Reg. A DCF"}</definedName>
    <definedName name="wrn.Carrefour._.Worse._.Case._Split" localSheetId="68" hidden="1">{#N/A,#N/A,TRUE,"DIVIDER PAGE";#N/A,#N/A,TRUE,"Exist + Reg A IS";#N/A,#N/A,TRUE,"Summary IS exc. B";#N/A,#N/A,TRUE,"New Stores";#N/A,#N/A,TRUE,"Existing DCF";#N/A,#N/A,TRUE,"Region A DCF";#N/A,#N/A,TRUE,"Existing + Reg. A DCF"}</definedName>
    <definedName name="wrn.Carrefour._.Worse._.Case._Split" localSheetId="71" hidden="1">{#N/A,#N/A,TRUE,"DIVIDER PAGE";#N/A,#N/A,TRUE,"Exist + Reg A IS";#N/A,#N/A,TRUE,"Summary IS exc. B";#N/A,#N/A,TRUE,"New Stores";#N/A,#N/A,TRUE,"Existing DCF";#N/A,#N/A,TRUE,"Region A DCF";#N/A,#N/A,TRUE,"Existing + Reg. A DCF"}</definedName>
    <definedName name="wrn.Carrefour._.Worse._.Case._Split" localSheetId="6" hidden="1">{#N/A,#N/A,TRUE,"DIVIDER PAGE";#N/A,#N/A,TRUE,"Exist + Reg A IS";#N/A,#N/A,TRUE,"Summary IS exc. B";#N/A,#N/A,TRUE,"New Stores";#N/A,#N/A,TRUE,"Existing DCF";#N/A,#N/A,TRUE,"Region A DCF";#N/A,#N/A,TRUE,"Existing + Reg. A DCF"}</definedName>
    <definedName name="wrn.Carrefour._.Worse._.Case._Split" localSheetId="4" hidden="1">{#N/A,#N/A,TRUE,"DIVIDER PAGE";#N/A,#N/A,TRUE,"Exist + Reg A IS";#N/A,#N/A,TRUE,"Summary IS exc. B";#N/A,#N/A,TRUE,"New Stores";#N/A,#N/A,TRUE,"Existing DCF";#N/A,#N/A,TRUE,"Region A DCF";#N/A,#N/A,TRUE,"Existing + Reg. A DCF"}</definedName>
    <definedName name="wrn.Carrefour._.Worse._.Case._Split" localSheetId="1" hidden="1">{#N/A,#N/A,TRUE,"DIVIDER PAGE";#N/A,#N/A,TRUE,"Exist + Reg A IS";#N/A,#N/A,TRUE,"Summary IS exc. B";#N/A,#N/A,TRUE,"New Stores";#N/A,#N/A,TRUE,"Existing DCF";#N/A,#N/A,TRUE,"Region A DCF";#N/A,#N/A,TRUE,"Existing + Reg. A DCF"}</definedName>
    <definedName name="wrn.Carrefour._.Worse._.Case._Split" localSheetId="2" hidden="1">{#N/A,#N/A,TRUE,"DIVIDER PAGE";#N/A,#N/A,TRUE,"Exist + Reg A IS";#N/A,#N/A,TRUE,"Summary IS exc. B";#N/A,#N/A,TRUE,"New Stores";#N/A,#N/A,TRUE,"Existing DCF";#N/A,#N/A,TRUE,"Region A DCF";#N/A,#N/A,TRUE,"Existing + Reg. A DCF"}</definedName>
    <definedName name="wrn.Carrefour._.Worse._.Case._Split" localSheetId="5" hidden="1">{#N/A,#N/A,TRUE,"DIVIDER PAGE";#N/A,#N/A,TRUE,"Exist + Reg A IS";#N/A,#N/A,TRUE,"Summary IS exc. B";#N/A,#N/A,TRUE,"New Stores";#N/A,#N/A,TRUE,"Existing DCF";#N/A,#N/A,TRUE,"Region A DCF";#N/A,#N/A,TRUE,"Existing + Reg. A DCF"}</definedName>
    <definedName name="wrn.Carrefour._.Worse._.Case._Split" localSheetId="43" hidden="1">{#N/A,#N/A,TRUE,"DIVIDER PAGE";#N/A,#N/A,TRUE,"Exist + Reg A IS";#N/A,#N/A,TRUE,"Summary IS exc. B";#N/A,#N/A,TRUE,"New Stores";#N/A,#N/A,TRUE,"Existing DCF";#N/A,#N/A,TRUE,"Region A DCF";#N/A,#N/A,TRUE,"Existing + Reg. A DCF"}</definedName>
    <definedName name="wrn.Carrefour._.Worse._.Case._Split" localSheetId="30" hidden="1">{#N/A,#N/A,TRUE,"DIVIDER PAGE";#N/A,#N/A,TRUE,"Exist + Reg A IS";#N/A,#N/A,TRUE,"Summary IS exc. B";#N/A,#N/A,TRUE,"New Stores";#N/A,#N/A,TRUE,"Existing DCF";#N/A,#N/A,TRUE,"Region A DCF";#N/A,#N/A,TRUE,"Existing + Reg. A DCF"}</definedName>
    <definedName name="wrn.Carrefour._.Worse._.Case._Split" localSheetId="75" hidden="1">{#N/A,#N/A,TRUE,"DIVIDER PAGE";#N/A,#N/A,TRUE,"Exist + Reg A IS";#N/A,#N/A,TRUE,"Summary IS exc. B";#N/A,#N/A,TRUE,"New Stores";#N/A,#N/A,TRUE,"Existing DCF";#N/A,#N/A,TRUE,"Region A DCF";#N/A,#N/A,TRUE,"Existing + Reg. A DCF"}</definedName>
    <definedName name="wrn.Carrefour._.Worse._.Case._Split" localSheetId="60" hidden="1">{#N/A,#N/A,TRUE,"DIVIDER PAGE";#N/A,#N/A,TRUE,"Exist + Reg A IS";#N/A,#N/A,TRUE,"Summary IS exc. B";#N/A,#N/A,TRUE,"New Stores";#N/A,#N/A,TRUE,"Existing DCF";#N/A,#N/A,TRUE,"Region A DCF";#N/A,#N/A,TRUE,"Existing + Reg. A DCF"}</definedName>
    <definedName name="wrn.Carrefour._.Worse._.Case._Split" localSheetId="59" hidden="1">{#N/A,#N/A,TRUE,"DIVIDER PAGE";#N/A,#N/A,TRUE,"Exist + Reg A IS";#N/A,#N/A,TRUE,"Summary IS exc. B";#N/A,#N/A,TRUE,"New Stores";#N/A,#N/A,TRUE,"Existing DCF";#N/A,#N/A,TRUE,"Region A DCF";#N/A,#N/A,TRUE,"Existing + Reg. A DCF"}</definedName>
    <definedName name="wrn.Carrefour._.Worse._.Case._Split" hidden="1">{#N/A,#N/A,TRUE,"DIVIDER PAGE";#N/A,#N/A,TRUE,"Exist + Reg A IS";#N/A,#N/A,TRUE,"Summary IS exc. B";#N/A,#N/A,TRUE,"New Stores";#N/A,#N/A,TRUE,"Existing DCF";#N/A,#N/A,TRUE,"Region A DCF";#N/A,#N/A,TRUE,"Existing + Reg. A DCF"}</definedName>
    <definedName name="wrn.Company._.Analysis." localSheetId="55" hidden="1">{#N/A,#N/A,TRUE,"Summary LTM";#N/A,#N/A,TRUE,"95-97";#N/A,#N/A,TRUE,"97 US &amp; Peso Sum";#N/A,#N/A,TRUE,"1997 Peso Comparison";#N/A,#N/A,TRUE,"97 IS per store";#N/A,#N/A,TRUE,"96 IS per store";#N/A,#N/A,TRUE,"95 IS per store"}</definedName>
    <definedName name="wrn.Company._.Analysis." localSheetId="56" hidden="1">{#N/A,#N/A,TRUE,"Summary LTM";#N/A,#N/A,TRUE,"95-97";#N/A,#N/A,TRUE,"97 US &amp; Peso Sum";#N/A,#N/A,TRUE,"1997 Peso Comparison";#N/A,#N/A,TRUE,"97 IS per store";#N/A,#N/A,TRUE,"96 IS per store";#N/A,#N/A,TRUE,"95 IS per store"}</definedName>
    <definedName name="wrn.Company._.Analysis." localSheetId="79" hidden="1">{#N/A,#N/A,TRUE,"Summary LTM";#N/A,#N/A,TRUE,"95-97";#N/A,#N/A,TRUE,"97 US &amp; Peso Sum";#N/A,#N/A,TRUE,"1997 Peso Comparison";#N/A,#N/A,TRUE,"97 IS per store";#N/A,#N/A,TRUE,"96 IS per store";#N/A,#N/A,TRUE,"95 IS per store"}</definedName>
    <definedName name="wrn.Company._.Analysis." localSheetId="39" hidden="1">{#N/A,#N/A,TRUE,"Summary LTM";#N/A,#N/A,TRUE,"95-97";#N/A,#N/A,TRUE,"97 US &amp; Peso Sum";#N/A,#N/A,TRUE,"1997 Peso Comparison";#N/A,#N/A,TRUE,"97 IS per store";#N/A,#N/A,TRUE,"96 IS per store";#N/A,#N/A,TRUE,"95 IS per store"}</definedName>
    <definedName name="wrn.Company._.Analysis." localSheetId="51" hidden="1">{#N/A,#N/A,TRUE,"Summary LTM";#N/A,#N/A,TRUE,"95-97";#N/A,#N/A,TRUE,"97 US &amp; Peso Sum";#N/A,#N/A,TRUE,"1997 Peso Comparison";#N/A,#N/A,TRUE,"97 IS per store";#N/A,#N/A,TRUE,"96 IS per store";#N/A,#N/A,TRUE,"95 IS per store"}</definedName>
    <definedName name="wrn.Company._.Analysis." localSheetId="34" hidden="1">{#N/A,#N/A,TRUE,"Summary LTM";#N/A,#N/A,TRUE,"95-97";#N/A,#N/A,TRUE,"97 US &amp; Peso Sum";#N/A,#N/A,TRUE,"1997 Peso Comparison";#N/A,#N/A,TRUE,"97 IS per store";#N/A,#N/A,TRUE,"96 IS per store";#N/A,#N/A,TRUE,"95 IS per store"}</definedName>
    <definedName name="wrn.Company._.Analysis." localSheetId="37" hidden="1">{#N/A,#N/A,TRUE,"Summary LTM";#N/A,#N/A,TRUE,"95-97";#N/A,#N/A,TRUE,"97 US &amp; Peso Sum";#N/A,#N/A,TRUE,"1997 Peso Comparison";#N/A,#N/A,TRUE,"97 IS per store";#N/A,#N/A,TRUE,"96 IS per store";#N/A,#N/A,TRUE,"95 IS per store"}</definedName>
    <definedName name="wrn.Company._.Analysis." localSheetId="32" hidden="1">{#N/A,#N/A,TRUE,"Summary LTM";#N/A,#N/A,TRUE,"95-97";#N/A,#N/A,TRUE,"97 US &amp; Peso Sum";#N/A,#N/A,TRUE,"1997 Peso Comparison";#N/A,#N/A,TRUE,"97 IS per store";#N/A,#N/A,TRUE,"96 IS per store";#N/A,#N/A,TRUE,"95 IS per store"}</definedName>
    <definedName name="wrn.Company._.Analysis." localSheetId="33" hidden="1">{#N/A,#N/A,TRUE,"Summary LTM";#N/A,#N/A,TRUE,"95-97";#N/A,#N/A,TRUE,"97 US &amp; Peso Sum";#N/A,#N/A,TRUE,"1997 Peso Comparison";#N/A,#N/A,TRUE,"97 IS per store";#N/A,#N/A,TRUE,"96 IS per store";#N/A,#N/A,TRUE,"95 IS per store"}</definedName>
    <definedName name="wrn.Company._.Analysis." localSheetId="35" hidden="1">{#N/A,#N/A,TRUE,"Summary LTM";#N/A,#N/A,TRUE,"95-97";#N/A,#N/A,TRUE,"97 US &amp; Peso Sum";#N/A,#N/A,TRUE,"1997 Peso Comparison";#N/A,#N/A,TRUE,"97 IS per store";#N/A,#N/A,TRUE,"96 IS per store";#N/A,#N/A,TRUE,"95 IS per store"}</definedName>
    <definedName name="wrn.Company._.Analysis." localSheetId="31" hidden="1">{#N/A,#N/A,TRUE,"Summary LTM";#N/A,#N/A,TRUE,"95-97";#N/A,#N/A,TRUE,"97 US &amp; Peso Sum";#N/A,#N/A,TRUE,"1997 Peso Comparison";#N/A,#N/A,TRUE,"97 IS per store";#N/A,#N/A,TRUE,"96 IS per store";#N/A,#N/A,TRUE,"95 IS per store"}</definedName>
    <definedName name="wrn.Company._.Analysis." localSheetId="36" hidden="1">{#N/A,#N/A,TRUE,"Summary LTM";#N/A,#N/A,TRUE,"95-97";#N/A,#N/A,TRUE,"97 US &amp; Peso Sum";#N/A,#N/A,TRUE,"1997 Peso Comparison";#N/A,#N/A,TRUE,"97 IS per store";#N/A,#N/A,TRUE,"96 IS per store";#N/A,#N/A,TRUE,"95 IS per store"}</definedName>
    <definedName name="wrn.Company._.Analysis." localSheetId="38" hidden="1">{#N/A,#N/A,TRUE,"Summary LTM";#N/A,#N/A,TRUE,"95-97";#N/A,#N/A,TRUE,"97 US &amp; Peso Sum";#N/A,#N/A,TRUE,"1997 Peso Comparison";#N/A,#N/A,TRUE,"97 IS per store";#N/A,#N/A,TRUE,"96 IS per store";#N/A,#N/A,TRUE,"95 IS per store"}</definedName>
    <definedName name="wrn.Company._.Analysis." localSheetId="49" hidden="1">{#N/A,#N/A,TRUE,"Summary LTM";#N/A,#N/A,TRUE,"95-97";#N/A,#N/A,TRUE,"97 US &amp; Peso Sum";#N/A,#N/A,TRUE,"1997 Peso Comparison";#N/A,#N/A,TRUE,"97 IS per store";#N/A,#N/A,TRUE,"96 IS per store";#N/A,#N/A,TRUE,"95 IS per store"}</definedName>
    <definedName name="wrn.Company._.Analysis." localSheetId="47" hidden="1">{#N/A,#N/A,TRUE,"Summary LTM";#N/A,#N/A,TRUE,"95-97";#N/A,#N/A,TRUE,"97 US &amp; Peso Sum";#N/A,#N/A,TRUE,"1997 Peso Comparison";#N/A,#N/A,TRUE,"97 IS per store";#N/A,#N/A,TRUE,"96 IS per store";#N/A,#N/A,TRUE,"95 IS per store"}</definedName>
    <definedName name="wrn.Company._.Analysis." localSheetId="48" hidden="1">{#N/A,#N/A,TRUE,"Summary LTM";#N/A,#N/A,TRUE,"95-97";#N/A,#N/A,TRUE,"97 US &amp; Peso Sum";#N/A,#N/A,TRUE,"1997 Peso Comparison";#N/A,#N/A,TRUE,"97 IS per store";#N/A,#N/A,TRUE,"96 IS per store";#N/A,#N/A,TRUE,"95 IS per store"}</definedName>
    <definedName name="wrn.Company._.Analysis." localSheetId="70" hidden="1">{#N/A,#N/A,TRUE,"Summary LTM";#N/A,#N/A,TRUE,"95-97";#N/A,#N/A,TRUE,"97 US &amp; Peso Sum";#N/A,#N/A,TRUE,"1997 Peso Comparison";#N/A,#N/A,TRUE,"97 IS per store";#N/A,#N/A,TRUE,"96 IS per store";#N/A,#N/A,TRUE,"95 IS per store"}</definedName>
    <definedName name="wrn.Company._.Analysis." localSheetId="69" hidden="1">{#N/A,#N/A,TRUE,"Summary LTM";#N/A,#N/A,TRUE,"95-97";#N/A,#N/A,TRUE,"97 US &amp; Peso Sum";#N/A,#N/A,TRUE,"1997 Peso Comparison";#N/A,#N/A,TRUE,"97 IS per store";#N/A,#N/A,TRUE,"96 IS per store";#N/A,#N/A,TRUE,"95 IS per store"}</definedName>
    <definedName name="wrn.Company._.Analysis." localSheetId="68" hidden="1">{#N/A,#N/A,TRUE,"Summary LTM";#N/A,#N/A,TRUE,"95-97";#N/A,#N/A,TRUE,"97 US &amp; Peso Sum";#N/A,#N/A,TRUE,"1997 Peso Comparison";#N/A,#N/A,TRUE,"97 IS per store";#N/A,#N/A,TRUE,"96 IS per store";#N/A,#N/A,TRUE,"95 IS per store"}</definedName>
    <definedName name="wrn.Company._.Analysis." localSheetId="71" hidden="1">{#N/A,#N/A,TRUE,"Summary LTM";#N/A,#N/A,TRUE,"95-97";#N/A,#N/A,TRUE,"97 US &amp; Peso Sum";#N/A,#N/A,TRUE,"1997 Peso Comparison";#N/A,#N/A,TRUE,"97 IS per store";#N/A,#N/A,TRUE,"96 IS per store";#N/A,#N/A,TRUE,"95 IS per store"}</definedName>
    <definedName name="wrn.Company._.Analysis." localSheetId="6" hidden="1">{#N/A,#N/A,TRUE,"Summary LTM";#N/A,#N/A,TRUE,"95-97";#N/A,#N/A,TRUE,"97 US &amp; Peso Sum";#N/A,#N/A,TRUE,"1997 Peso Comparison";#N/A,#N/A,TRUE,"97 IS per store";#N/A,#N/A,TRUE,"96 IS per store";#N/A,#N/A,TRUE,"95 IS per store"}</definedName>
    <definedName name="wrn.Company._.Analysis." localSheetId="4" hidden="1">{#N/A,#N/A,TRUE,"Summary LTM";#N/A,#N/A,TRUE,"95-97";#N/A,#N/A,TRUE,"97 US &amp; Peso Sum";#N/A,#N/A,TRUE,"1997 Peso Comparison";#N/A,#N/A,TRUE,"97 IS per store";#N/A,#N/A,TRUE,"96 IS per store";#N/A,#N/A,TRUE,"95 IS per store"}</definedName>
    <definedName name="wrn.Company._.Analysis." localSheetId="1" hidden="1">{#N/A,#N/A,TRUE,"Summary LTM";#N/A,#N/A,TRUE,"95-97";#N/A,#N/A,TRUE,"97 US &amp; Peso Sum";#N/A,#N/A,TRUE,"1997 Peso Comparison";#N/A,#N/A,TRUE,"97 IS per store";#N/A,#N/A,TRUE,"96 IS per store";#N/A,#N/A,TRUE,"95 IS per store"}</definedName>
    <definedName name="wrn.Company._.Analysis." localSheetId="2" hidden="1">{#N/A,#N/A,TRUE,"Summary LTM";#N/A,#N/A,TRUE,"95-97";#N/A,#N/A,TRUE,"97 US &amp; Peso Sum";#N/A,#N/A,TRUE,"1997 Peso Comparison";#N/A,#N/A,TRUE,"97 IS per store";#N/A,#N/A,TRUE,"96 IS per store";#N/A,#N/A,TRUE,"95 IS per store"}</definedName>
    <definedName name="wrn.Company._.Analysis." localSheetId="5" hidden="1">{#N/A,#N/A,TRUE,"Summary LTM";#N/A,#N/A,TRUE,"95-97";#N/A,#N/A,TRUE,"97 US &amp; Peso Sum";#N/A,#N/A,TRUE,"1997 Peso Comparison";#N/A,#N/A,TRUE,"97 IS per store";#N/A,#N/A,TRUE,"96 IS per store";#N/A,#N/A,TRUE,"95 IS per store"}</definedName>
    <definedName name="wrn.Company._.Analysis." localSheetId="43" hidden="1">{#N/A,#N/A,TRUE,"Summary LTM";#N/A,#N/A,TRUE,"95-97";#N/A,#N/A,TRUE,"97 US &amp; Peso Sum";#N/A,#N/A,TRUE,"1997 Peso Comparison";#N/A,#N/A,TRUE,"97 IS per store";#N/A,#N/A,TRUE,"96 IS per store";#N/A,#N/A,TRUE,"95 IS per store"}</definedName>
    <definedName name="wrn.Company._.Analysis." localSheetId="30" hidden="1">{#N/A,#N/A,TRUE,"Summary LTM";#N/A,#N/A,TRUE,"95-97";#N/A,#N/A,TRUE,"97 US &amp; Peso Sum";#N/A,#N/A,TRUE,"1997 Peso Comparison";#N/A,#N/A,TRUE,"97 IS per store";#N/A,#N/A,TRUE,"96 IS per store";#N/A,#N/A,TRUE,"95 IS per store"}</definedName>
    <definedName name="wrn.Company._.Analysis." localSheetId="75" hidden="1">{#N/A,#N/A,TRUE,"Summary LTM";#N/A,#N/A,TRUE,"95-97";#N/A,#N/A,TRUE,"97 US &amp; Peso Sum";#N/A,#N/A,TRUE,"1997 Peso Comparison";#N/A,#N/A,TRUE,"97 IS per store";#N/A,#N/A,TRUE,"96 IS per store";#N/A,#N/A,TRUE,"95 IS per store"}</definedName>
    <definedName name="wrn.Company._.Analysis." localSheetId="60" hidden="1">{#N/A,#N/A,TRUE,"Summary LTM";#N/A,#N/A,TRUE,"95-97";#N/A,#N/A,TRUE,"97 US &amp; Peso Sum";#N/A,#N/A,TRUE,"1997 Peso Comparison";#N/A,#N/A,TRUE,"97 IS per store";#N/A,#N/A,TRUE,"96 IS per store";#N/A,#N/A,TRUE,"95 IS per store"}</definedName>
    <definedName name="wrn.Company._.Analysis." localSheetId="59"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any._Analysis._Split" localSheetId="55" hidden="1">{#N/A,#N/A,TRUE,"Summary LTM";#N/A,#N/A,TRUE,"95-97";#N/A,#N/A,TRUE,"97 US &amp; Peso Sum";#N/A,#N/A,TRUE,"1997 Peso Comparison";#N/A,#N/A,TRUE,"97 IS per store";#N/A,#N/A,TRUE,"96 IS per store";#N/A,#N/A,TRUE,"95 IS per store"}</definedName>
    <definedName name="wrn.Company._Analysis._Split" localSheetId="56" hidden="1">{#N/A,#N/A,TRUE,"Summary LTM";#N/A,#N/A,TRUE,"95-97";#N/A,#N/A,TRUE,"97 US &amp; Peso Sum";#N/A,#N/A,TRUE,"1997 Peso Comparison";#N/A,#N/A,TRUE,"97 IS per store";#N/A,#N/A,TRUE,"96 IS per store";#N/A,#N/A,TRUE,"95 IS per store"}</definedName>
    <definedName name="wrn.Company._Analysis._Split" localSheetId="79" hidden="1">{#N/A,#N/A,TRUE,"Summary LTM";#N/A,#N/A,TRUE,"95-97";#N/A,#N/A,TRUE,"97 US &amp; Peso Sum";#N/A,#N/A,TRUE,"1997 Peso Comparison";#N/A,#N/A,TRUE,"97 IS per store";#N/A,#N/A,TRUE,"96 IS per store";#N/A,#N/A,TRUE,"95 IS per store"}</definedName>
    <definedName name="wrn.Company._Analysis._Split" localSheetId="39" hidden="1">{#N/A,#N/A,TRUE,"Summary LTM";#N/A,#N/A,TRUE,"95-97";#N/A,#N/A,TRUE,"97 US &amp; Peso Sum";#N/A,#N/A,TRUE,"1997 Peso Comparison";#N/A,#N/A,TRUE,"97 IS per store";#N/A,#N/A,TRUE,"96 IS per store";#N/A,#N/A,TRUE,"95 IS per store"}</definedName>
    <definedName name="wrn.Company._Analysis._Split" localSheetId="51" hidden="1">{#N/A,#N/A,TRUE,"Summary LTM";#N/A,#N/A,TRUE,"95-97";#N/A,#N/A,TRUE,"97 US &amp; Peso Sum";#N/A,#N/A,TRUE,"1997 Peso Comparison";#N/A,#N/A,TRUE,"97 IS per store";#N/A,#N/A,TRUE,"96 IS per store";#N/A,#N/A,TRUE,"95 IS per store"}</definedName>
    <definedName name="wrn.Company._Analysis._Split" localSheetId="34" hidden="1">{#N/A,#N/A,TRUE,"Summary LTM";#N/A,#N/A,TRUE,"95-97";#N/A,#N/A,TRUE,"97 US &amp; Peso Sum";#N/A,#N/A,TRUE,"1997 Peso Comparison";#N/A,#N/A,TRUE,"97 IS per store";#N/A,#N/A,TRUE,"96 IS per store";#N/A,#N/A,TRUE,"95 IS per store"}</definedName>
    <definedName name="wrn.Company._Analysis._Split" localSheetId="37" hidden="1">{#N/A,#N/A,TRUE,"Summary LTM";#N/A,#N/A,TRUE,"95-97";#N/A,#N/A,TRUE,"97 US &amp; Peso Sum";#N/A,#N/A,TRUE,"1997 Peso Comparison";#N/A,#N/A,TRUE,"97 IS per store";#N/A,#N/A,TRUE,"96 IS per store";#N/A,#N/A,TRUE,"95 IS per store"}</definedName>
    <definedName name="wrn.Company._Analysis._Split" localSheetId="32" hidden="1">{#N/A,#N/A,TRUE,"Summary LTM";#N/A,#N/A,TRUE,"95-97";#N/A,#N/A,TRUE,"97 US &amp; Peso Sum";#N/A,#N/A,TRUE,"1997 Peso Comparison";#N/A,#N/A,TRUE,"97 IS per store";#N/A,#N/A,TRUE,"96 IS per store";#N/A,#N/A,TRUE,"95 IS per store"}</definedName>
    <definedName name="wrn.Company._Analysis._Split" localSheetId="33" hidden="1">{#N/A,#N/A,TRUE,"Summary LTM";#N/A,#N/A,TRUE,"95-97";#N/A,#N/A,TRUE,"97 US &amp; Peso Sum";#N/A,#N/A,TRUE,"1997 Peso Comparison";#N/A,#N/A,TRUE,"97 IS per store";#N/A,#N/A,TRUE,"96 IS per store";#N/A,#N/A,TRUE,"95 IS per store"}</definedName>
    <definedName name="wrn.Company._Analysis._Split" localSheetId="35" hidden="1">{#N/A,#N/A,TRUE,"Summary LTM";#N/A,#N/A,TRUE,"95-97";#N/A,#N/A,TRUE,"97 US &amp; Peso Sum";#N/A,#N/A,TRUE,"1997 Peso Comparison";#N/A,#N/A,TRUE,"97 IS per store";#N/A,#N/A,TRUE,"96 IS per store";#N/A,#N/A,TRUE,"95 IS per store"}</definedName>
    <definedName name="wrn.Company._Analysis._Split" localSheetId="31" hidden="1">{#N/A,#N/A,TRUE,"Summary LTM";#N/A,#N/A,TRUE,"95-97";#N/A,#N/A,TRUE,"97 US &amp; Peso Sum";#N/A,#N/A,TRUE,"1997 Peso Comparison";#N/A,#N/A,TRUE,"97 IS per store";#N/A,#N/A,TRUE,"96 IS per store";#N/A,#N/A,TRUE,"95 IS per store"}</definedName>
    <definedName name="wrn.Company._Analysis._Split" localSheetId="36" hidden="1">{#N/A,#N/A,TRUE,"Summary LTM";#N/A,#N/A,TRUE,"95-97";#N/A,#N/A,TRUE,"97 US &amp; Peso Sum";#N/A,#N/A,TRUE,"1997 Peso Comparison";#N/A,#N/A,TRUE,"97 IS per store";#N/A,#N/A,TRUE,"96 IS per store";#N/A,#N/A,TRUE,"95 IS per store"}</definedName>
    <definedName name="wrn.Company._Analysis._Split" localSheetId="38" hidden="1">{#N/A,#N/A,TRUE,"Summary LTM";#N/A,#N/A,TRUE,"95-97";#N/A,#N/A,TRUE,"97 US &amp; Peso Sum";#N/A,#N/A,TRUE,"1997 Peso Comparison";#N/A,#N/A,TRUE,"97 IS per store";#N/A,#N/A,TRUE,"96 IS per store";#N/A,#N/A,TRUE,"95 IS per store"}</definedName>
    <definedName name="wrn.Company._Analysis._Split" localSheetId="49" hidden="1">{#N/A,#N/A,TRUE,"Summary LTM";#N/A,#N/A,TRUE,"95-97";#N/A,#N/A,TRUE,"97 US &amp; Peso Sum";#N/A,#N/A,TRUE,"1997 Peso Comparison";#N/A,#N/A,TRUE,"97 IS per store";#N/A,#N/A,TRUE,"96 IS per store";#N/A,#N/A,TRUE,"95 IS per store"}</definedName>
    <definedName name="wrn.Company._Analysis._Split" localSheetId="47" hidden="1">{#N/A,#N/A,TRUE,"Summary LTM";#N/A,#N/A,TRUE,"95-97";#N/A,#N/A,TRUE,"97 US &amp; Peso Sum";#N/A,#N/A,TRUE,"1997 Peso Comparison";#N/A,#N/A,TRUE,"97 IS per store";#N/A,#N/A,TRUE,"96 IS per store";#N/A,#N/A,TRUE,"95 IS per store"}</definedName>
    <definedName name="wrn.Company._Analysis._Split" localSheetId="48" hidden="1">{#N/A,#N/A,TRUE,"Summary LTM";#N/A,#N/A,TRUE,"95-97";#N/A,#N/A,TRUE,"97 US &amp; Peso Sum";#N/A,#N/A,TRUE,"1997 Peso Comparison";#N/A,#N/A,TRUE,"97 IS per store";#N/A,#N/A,TRUE,"96 IS per store";#N/A,#N/A,TRUE,"95 IS per store"}</definedName>
    <definedName name="wrn.Company._Analysis._Split" localSheetId="70" hidden="1">{#N/A,#N/A,TRUE,"Summary LTM";#N/A,#N/A,TRUE,"95-97";#N/A,#N/A,TRUE,"97 US &amp; Peso Sum";#N/A,#N/A,TRUE,"1997 Peso Comparison";#N/A,#N/A,TRUE,"97 IS per store";#N/A,#N/A,TRUE,"96 IS per store";#N/A,#N/A,TRUE,"95 IS per store"}</definedName>
    <definedName name="wrn.Company._Analysis._Split" localSheetId="69" hidden="1">{#N/A,#N/A,TRUE,"Summary LTM";#N/A,#N/A,TRUE,"95-97";#N/A,#N/A,TRUE,"97 US &amp; Peso Sum";#N/A,#N/A,TRUE,"1997 Peso Comparison";#N/A,#N/A,TRUE,"97 IS per store";#N/A,#N/A,TRUE,"96 IS per store";#N/A,#N/A,TRUE,"95 IS per store"}</definedName>
    <definedName name="wrn.Company._Analysis._Split" localSheetId="68" hidden="1">{#N/A,#N/A,TRUE,"Summary LTM";#N/A,#N/A,TRUE,"95-97";#N/A,#N/A,TRUE,"97 US &amp; Peso Sum";#N/A,#N/A,TRUE,"1997 Peso Comparison";#N/A,#N/A,TRUE,"97 IS per store";#N/A,#N/A,TRUE,"96 IS per store";#N/A,#N/A,TRUE,"95 IS per store"}</definedName>
    <definedName name="wrn.Company._Analysis._Split" localSheetId="71" hidden="1">{#N/A,#N/A,TRUE,"Summary LTM";#N/A,#N/A,TRUE,"95-97";#N/A,#N/A,TRUE,"97 US &amp; Peso Sum";#N/A,#N/A,TRUE,"1997 Peso Comparison";#N/A,#N/A,TRUE,"97 IS per store";#N/A,#N/A,TRUE,"96 IS per store";#N/A,#N/A,TRUE,"95 IS per store"}</definedName>
    <definedName name="wrn.Company._Analysis._Split" localSheetId="6" hidden="1">{#N/A,#N/A,TRUE,"Summary LTM";#N/A,#N/A,TRUE,"95-97";#N/A,#N/A,TRUE,"97 US &amp; Peso Sum";#N/A,#N/A,TRUE,"1997 Peso Comparison";#N/A,#N/A,TRUE,"97 IS per store";#N/A,#N/A,TRUE,"96 IS per store";#N/A,#N/A,TRUE,"95 IS per store"}</definedName>
    <definedName name="wrn.Company._Analysis._Split" localSheetId="4" hidden="1">{#N/A,#N/A,TRUE,"Summary LTM";#N/A,#N/A,TRUE,"95-97";#N/A,#N/A,TRUE,"97 US &amp; Peso Sum";#N/A,#N/A,TRUE,"1997 Peso Comparison";#N/A,#N/A,TRUE,"97 IS per store";#N/A,#N/A,TRUE,"96 IS per store";#N/A,#N/A,TRUE,"95 IS per store"}</definedName>
    <definedName name="wrn.Company._Analysis._Split" localSheetId="1" hidden="1">{#N/A,#N/A,TRUE,"Summary LTM";#N/A,#N/A,TRUE,"95-97";#N/A,#N/A,TRUE,"97 US &amp; Peso Sum";#N/A,#N/A,TRUE,"1997 Peso Comparison";#N/A,#N/A,TRUE,"97 IS per store";#N/A,#N/A,TRUE,"96 IS per store";#N/A,#N/A,TRUE,"95 IS per store"}</definedName>
    <definedName name="wrn.Company._Analysis._Split" localSheetId="2" hidden="1">{#N/A,#N/A,TRUE,"Summary LTM";#N/A,#N/A,TRUE,"95-97";#N/A,#N/A,TRUE,"97 US &amp; Peso Sum";#N/A,#N/A,TRUE,"1997 Peso Comparison";#N/A,#N/A,TRUE,"97 IS per store";#N/A,#N/A,TRUE,"96 IS per store";#N/A,#N/A,TRUE,"95 IS per store"}</definedName>
    <definedName name="wrn.Company._Analysis._Split" localSheetId="5" hidden="1">{#N/A,#N/A,TRUE,"Summary LTM";#N/A,#N/A,TRUE,"95-97";#N/A,#N/A,TRUE,"97 US &amp; Peso Sum";#N/A,#N/A,TRUE,"1997 Peso Comparison";#N/A,#N/A,TRUE,"97 IS per store";#N/A,#N/A,TRUE,"96 IS per store";#N/A,#N/A,TRUE,"95 IS per store"}</definedName>
    <definedName name="wrn.Company._Analysis._Split" localSheetId="43" hidden="1">{#N/A,#N/A,TRUE,"Summary LTM";#N/A,#N/A,TRUE,"95-97";#N/A,#N/A,TRUE,"97 US &amp; Peso Sum";#N/A,#N/A,TRUE,"1997 Peso Comparison";#N/A,#N/A,TRUE,"97 IS per store";#N/A,#N/A,TRUE,"96 IS per store";#N/A,#N/A,TRUE,"95 IS per store"}</definedName>
    <definedName name="wrn.Company._Analysis._Split" localSheetId="30" hidden="1">{#N/A,#N/A,TRUE,"Summary LTM";#N/A,#N/A,TRUE,"95-97";#N/A,#N/A,TRUE,"97 US &amp; Peso Sum";#N/A,#N/A,TRUE,"1997 Peso Comparison";#N/A,#N/A,TRUE,"97 IS per store";#N/A,#N/A,TRUE,"96 IS per store";#N/A,#N/A,TRUE,"95 IS per store"}</definedName>
    <definedName name="wrn.Company._Analysis._Split" localSheetId="75" hidden="1">{#N/A,#N/A,TRUE,"Summary LTM";#N/A,#N/A,TRUE,"95-97";#N/A,#N/A,TRUE,"97 US &amp; Peso Sum";#N/A,#N/A,TRUE,"1997 Peso Comparison";#N/A,#N/A,TRUE,"97 IS per store";#N/A,#N/A,TRUE,"96 IS per store";#N/A,#N/A,TRUE,"95 IS per store"}</definedName>
    <definedName name="wrn.Company._Analysis._Split" localSheetId="60" hidden="1">{#N/A,#N/A,TRUE,"Summary LTM";#N/A,#N/A,TRUE,"95-97";#N/A,#N/A,TRUE,"97 US &amp; Peso Sum";#N/A,#N/A,TRUE,"1997 Peso Comparison";#N/A,#N/A,TRUE,"97 IS per store";#N/A,#N/A,TRUE,"96 IS per store";#N/A,#N/A,TRUE,"95 IS per store"}</definedName>
    <definedName name="wrn.Company._Analysis._Split" localSheetId="59" hidden="1">{#N/A,#N/A,TRUE,"Summary LTM";#N/A,#N/A,TRUE,"95-97";#N/A,#N/A,TRUE,"97 US &amp; Peso Sum";#N/A,#N/A,TRUE,"1997 Peso Comparison";#N/A,#N/A,TRUE,"97 IS per store";#N/A,#N/A,TRUE,"96 IS per store";#N/A,#N/A,TRUE,"95 IS per store"}</definedName>
    <definedName name="wrn.Company._Analysis._Split" hidden="1">{#N/A,#N/A,TRUE,"Summary LTM";#N/A,#N/A,TRUE,"95-97";#N/A,#N/A,TRUE,"97 US &amp; Peso Sum";#N/A,#N/A,TRUE,"1997 Peso Comparison";#N/A,#N/A,TRUE,"97 IS per store";#N/A,#N/A,TRUE,"96 IS per store";#N/A,#N/A,TRUE,"95 IS per store"}</definedName>
    <definedName name="wrn.divestiture." localSheetId="55" hidden="1">{#N/A,#N/A,TRUE,"Overview";#N/A,#N/A,TRUE,"Divest Val";#N/A,#N/A,TRUE,"sources &amp; uses";#N/A,#N/A,TRUE,"Has-Gets Divest"}</definedName>
    <definedName name="wrn.divestiture." localSheetId="56" hidden="1">{#N/A,#N/A,TRUE,"Overview";#N/A,#N/A,TRUE,"Divest Val";#N/A,#N/A,TRUE,"sources &amp; uses";#N/A,#N/A,TRUE,"Has-Gets Divest"}</definedName>
    <definedName name="wrn.divestiture." localSheetId="79" hidden="1">{#N/A,#N/A,TRUE,"Overview";#N/A,#N/A,TRUE,"Divest Val";#N/A,#N/A,TRUE,"sources &amp; uses";#N/A,#N/A,TRUE,"Has-Gets Divest"}</definedName>
    <definedName name="wrn.divestiture." localSheetId="39" hidden="1">{#N/A,#N/A,TRUE,"Overview";#N/A,#N/A,TRUE,"Divest Val";#N/A,#N/A,TRUE,"sources &amp; uses";#N/A,#N/A,TRUE,"Has-Gets Divest"}</definedName>
    <definedName name="wrn.divestiture." localSheetId="51" hidden="1">{#N/A,#N/A,TRUE,"Overview";#N/A,#N/A,TRUE,"Divest Val";#N/A,#N/A,TRUE,"sources &amp; uses";#N/A,#N/A,TRUE,"Has-Gets Divest"}</definedName>
    <definedName name="wrn.divestiture." localSheetId="34" hidden="1">{#N/A,#N/A,TRUE,"Overview";#N/A,#N/A,TRUE,"Divest Val";#N/A,#N/A,TRUE,"sources &amp; uses";#N/A,#N/A,TRUE,"Has-Gets Divest"}</definedName>
    <definedName name="wrn.divestiture." localSheetId="37" hidden="1">{#N/A,#N/A,TRUE,"Overview";#N/A,#N/A,TRUE,"Divest Val";#N/A,#N/A,TRUE,"sources &amp; uses";#N/A,#N/A,TRUE,"Has-Gets Divest"}</definedName>
    <definedName name="wrn.divestiture." localSheetId="32" hidden="1">{#N/A,#N/A,TRUE,"Overview";#N/A,#N/A,TRUE,"Divest Val";#N/A,#N/A,TRUE,"sources &amp; uses";#N/A,#N/A,TRUE,"Has-Gets Divest"}</definedName>
    <definedName name="wrn.divestiture." localSheetId="33" hidden="1">{#N/A,#N/A,TRUE,"Overview";#N/A,#N/A,TRUE,"Divest Val";#N/A,#N/A,TRUE,"sources &amp; uses";#N/A,#N/A,TRUE,"Has-Gets Divest"}</definedName>
    <definedName name="wrn.divestiture." localSheetId="35" hidden="1">{#N/A,#N/A,TRUE,"Overview";#N/A,#N/A,TRUE,"Divest Val";#N/A,#N/A,TRUE,"sources &amp; uses";#N/A,#N/A,TRUE,"Has-Gets Divest"}</definedName>
    <definedName name="wrn.divestiture." localSheetId="31" hidden="1">{#N/A,#N/A,TRUE,"Overview";#N/A,#N/A,TRUE,"Divest Val";#N/A,#N/A,TRUE,"sources &amp; uses";#N/A,#N/A,TRUE,"Has-Gets Divest"}</definedName>
    <definedName name="wrn.divestiture." localSheetId="36" hidden="1">{#N/A,#N/A,TRUE,"Overview";#N/A,#N/A,TRUE,"Divest Val";#N/A,#N/A,TRUE,"sources &amp; uses";#N/A,#N/A,TRUE,"Has-Gets Divest"}</definedName>
    <definedName name="wrn.divestiture." localSheetId="38" hidden="1">{#N/A,#N/A,TRUE,"Overview";#N/A,#N/A,TRUE,"Divest Val";#N/A,#N/A,TRUE,"sources &amp; uses";#N/A,#N/A,TRUE,"Has-Gets Divest"}</definedName>
    <definedName name="wrn.divestiture." localSheetId="49" hidden="1">{#N/A,#N/A,TRUE,"Overview";#N/A,#N/A,TRUE,"Divest Val";#N/A,#N/A,TRUE,"sources &amp; uses";#N/A,#N/A,TRUE,"Has-Gets Divest"}</definedName>
    <definedName name="wrn.divestiture." localSheetId="47" hidden="1">{#N/A,#N/A,TRUE,"Overview";#N/A,#N/A,TRUE,"Divest Val";#N/A,#N/A,TRUE,"sources &amp; uses";#N/A,#N/A,TRUE,"Has-Gets Divest"}</definedName>
    <definedName name="wrn.divestiture." localSheetId="48" hidden="1">{#N/A,#N/A,TRUE,"Overview";#N/A,#N/A,TRUE,"Divest Val";#N/A,#N/A,TRUE,"sources &amp; uses";#N/A,#N/A,TRUE,"Has-Gets Divest"}</definedName>
    <definedName name="wrn.divestiture." localSheetId="70" hidden="1">{#N/A,#N/A,TRUE,"Overview";#N/A,#N/A,TRUE,"Divest Val";#N/A,#N/A,TRUE,"sources &amp; uses";#N/A,#N/A,TRUE,"Has-Gets Divest"}</definedName>
    <definedName name="wrn.divestiture." localSheetId="69" hidden="1">{#N/A,#N/A,TRUE,"Overview";#N/A,#N/A,TRUE,"Divest Val";#N/A,#N/A,TRUE,"sources &amp; uses";#N/A,#N/A,TRUE,"Has-Gets Divest"}</definedName>
    <definedName name="wrn.divestiture." localSheetId="68" hidden="1">{#N/A,#N/A,TRUE,"Overview";#N/A,#N/A,TRUE,"Divest Val";#N/A,#N/A,TRUE,"sources &amp; uses";#N/A,#N/A,TRUE,"Has-Gets Divest"}</definedName>
    <definedName name="wrn.divestiture." localSheetId="71" hidden="1">{#N/A,#N/A,TRUE,"Overview";#N/A,#N/A,TRUE,"Divest Val";#N/A,#N/A,TRUE,"sources &amp; uses";#N/A,#N/A,TRUE,"Has-Gets Divest"}</definedName>
    <definedName name="wrn.divestiture." localSheetId="6" hidden="1">{#N/A,#N/A,TRUE,"Overview";#N/A,#N/A,TRUE,"Divest Val";#N/A,#N/A,TRUE,"sources &amp; uses";#N/A,#N/A,TRUE,"Has-Gets Divest"}</definedName>
    <definedName name="wrn.divestiture." localSheetId="4" hidden="1">{#N/A,#N/A,TRUE,"Overview";#N/A,#N/A,TRUE,"Divest Val";#N/A,#N/A,TRUE,"sources &amp; uses";#N/A,#N/A,TRUE,"Has-Gets Divest"}</definedName>
    <definedName name="wrn.divestiture." localSheetId="1" hidden="1">{#N/A,#N/A,TRUE,"Overview";#N/A,#N/A,TRUE,"Divest Val";#N/A,#N/A,TRUE,"sources &amp; uses";#N/A,#N/A,TRUE,"Has-Gets Divest"}</definedName>
    <definedName name="wrn.divestiture." localSheetId="2" hidden="1">{#N/A,#N/A,TRUE,"Overview";#N/A,#N/A,TRUE,"Divest Val";#N/A,#N/A,TRUE,"sources &amp; uses";#N/A,#N/A,TRUE,"Has-Gets Divest"}</definedName>
    <definedName name="wrn.divestiture." localSheetId="5" hidden="1">{#N/A,#N/A,TRUE,"Overview";#N/A,#N/A,TRUE,"Divest Val";#N/A,#N/A,TRUE,"sources &amp; uses";#N/A,#N/A,TRUE,"Has-Gets Divest"}</definedName>
    <definedName name="wrn.divestiture." localSheetId="43" hidden="1">{#N/A,#N/A,TRUE,"Overview";#N/A,#N/A,TRUE,"Divest Val";#N/A,#N/A,TRUE,"sources &amp; uses";#N/A,#N/A,TRUE,"Has-Gets Divest"}</definedName>
    <definedName name="wrn.divestiture." localSheetId="30" hidden="1">{#N/A,#N/A,TRUE,"Overview";#N/A,#N/A,TRUE,"Divest Val";#N/A,#N/A,TRUE,"sources &amp; uses";#N/A,#N/A,TRUE,"Has-Gets Divest"}</definedName>
    <definedName name="wrn.divestiture." localSheetId="75" hidden="1">{#N/A,#N/A,TRUE,"Overview";#N/A,#N/A,TRUE,"Divest Val";#N/A,#N/A,TRUE,"sources &amp; uses";#N/A,#N/A,TRUE,"Has-Gets Divest"}</definedName>
    <definedName name="wrn.divestiture." localSheetId="60" hidden="1">{#N/A,#N/A,TRUE,"Overview";#N/A,#N/A,TRUE,"Divest Val";#N/A,#N/A,TRUE,"sources &amp; uses";#N/A,#N/A,TRUE,"Has-Gets Divest"}</definedName>
    <definedName name="wrn.divestiture." localSheetId="59" hidden="1">{#N/A,#N/A,TRUE,"Overview";#N/A,#N/A,TRUE,"Divest Val";#N/A,#N/A,TRUE,"sources &amp; uses";#N/A,#N/A,TRUE,"Has-Gets Divest"}</definedName>
    <definedName name="wrn.divestiture." hidden="1">{#N/A,#N/A,TRUE,"Overview";#N/A,#N/A,TRUE,"Divest Val";#N/A,#N/A,TRUE,"sources &amp; uses";#N/A,#N/A,TRUE,"Has-Gets Divest"}</definedName>
    <definedName name="wrn.Einhundert._.Prozent._.alle._.Perioden." localSheetId="55" hidden="1">{"Alle Perioden",#N/A,FALSE,"Erf";"Alle Perioden",#N/A,FALSE,"BV100";"Alle Perioden",#N/A,FALSE,"BE100";"Alle Perioden",#N/A,FALSE,"Re100";"Alle Perioden",#N/A,FALSE,"Vol100"}</definedName>
    <definedName name="wrn.Einhundert._.Prozent._.alle._.Perioden." localSheetId="56" hidden="1">{"Alle Perioden",#N/A,FALSE,"Erf";"Alle Perioden",#N/A,FALSE,"BV100";"Alle Perioden",#N/A,FALSE,"BE100";"Alle Perioden",#N/A,FALSE,"Re100";"Alle Perioden",#N/A,FALSE,"Vol100"}</definedName>
    <definedName name="wrn.Einhundert._.Prozent._.alle._.Perioden." localSheetId="79" hidden="1">{"Alle Perioden",#N/A,FALSE,"Erf";"Alle Perioden",#N/A,FALSE,"BV100";"Alle Perioden",#N/A,FALSE,"BE100";"Alle Perioden",#N/A,FALSE,"Re100";"Alle Perioden",#N/A,FALSE,"Vol100"}</definedName>
    <definedName name="wrn.Einhundert._.Prozent._.alle._.Perioden." localSheetId="39" hidden="1">{"Alle Perioden",#N/A,FALSE,"Erf";"Alle Perioden",#N/A,FALSE,"BV100";"Alle Perioden",#N/A,FALSE,"BE100";"Alle Perioden",#N/A,FALSE,"Re100";"Alle Perioden",#N/A,FALSE,"Vol100"}</definedName>
    <definedName name="wrn.Einhundert._.Prozent._.alle._.Perioden." localSheetId="51" hidden="1">{"Alle Perioden",#N/A,FALSE,"Erf";"Alle Perioden",#N/A,FALSE,"BV100";"Alle Perioden",#N/A,FALSE,"BE100";"Alle Perioden",#N/A,FALSE,"Re100";"Alle Perioden",#N/A,FALSE,"Vol100"}</definedName>
    <definedName name="wrn.Einhundert._.Prozent._.alle._.Perioden." localSheetId="34" hidden="1">{"Alle Perioden",#N/A,FALSE,"Erf";"Alle Perioden",#N/A,FALSE,"BV100";"Alle Perioden",#N/A,FALSE,"BE100";"Alle Perioden",#N/A,FALSE,"Re100";"Alle Perioden",#N/A,FALSE,"Vol100"}</definedName>
    <definedName name="wrn.Einhundert._.Prozent._.alle._.Perioden." localSheetId="37" hidden="1">{"Alle Perioden",#N/A,FALSE,"Erf";"Alle Perioden",#N/A,FALSE,"BV100";"Alle Perioden",#N/A,FALSE,"BE100";"Alle Perioden",#N/A,FALSE,"Re100";"Alle Perioden",#N/A,FALSE,"Vol100"}</definedName>
    <definedName name="wrn.Einhundert._.Prozent._.alle._.Perioden." localSheetId="32" hidden="1">{"Alle Perioden",#N/A,FALSE,"Erf";"Alle Perioden",#N/A,FALSE,"BV100";"Alle Perioden",#N/A,FALSE,"BE100";"Alle Perioden",#N/A,FALSE,"Re100";"Alle Perioden",#N/A,FALSE,"Vol100"}</definedName>
    <definedName name="wrn.Einhundert._.Prozent._.alle._.Perioden." localSheetId="33" hidden="1">{"Alle Perioden",#N/A,FALSE,"Erf";"Alle Perioden",#N/A,FALSE,"BV100";"Alle Perioden",#N/A,FALSE,"BE100";"Alle Perioden",#N/A,FALSE,"Re100";"Alle Perioden",#N/A,FALSE,"Vol100"}</definedName>
    <definedName name="wrn.Einhundert._.Prozent._.alle._.Perioden." localSheetId="35" hidden="1">{"Alle Perioden",#N/A,FALSE,"Erf";"Alle Perioden",#N/A,FALSE,"BV100";"Alle Perioden",#N/A,FALSE,"BE100";"Alle Perioden",#N/A,FALSE,"Re100";"Alle Perioden",#N/A,FALSE,"Vol100"}</definedName>
    <definedName name="wrn.Einhundert._.Prozent._.alle._.Perioden." localSheetId="31" hidden="1">{"Alle Perioden",#N/A,FALSE,"Erf";"Alle Perioden",#N/A,FALSE,"BV100";"Alle Perioden",#N/A,FALSE,"BE100";"Alle Perioden",#N/A,FALSE,"Re100";"Alle Perioden",#N/A,FALSE,"Vol100"}</definedName>
    <definedName name="wrn.Einhundert._.Prozent._.alle._.Perioden." localSheetId="36" hidden="1">{"Alle Perioden",#N/A,FALSE,"Erf";"Alle Perioden",#N/A,FALSE,"BV100";"Alle Perioden",#N/A,FALSE,"BE100";"Alle Perioden",#N/A,FALSE,"Re100";"Alle Perioden",#N/A,FALSE,"Vol100"}</definedName>
    <definedName name="wrn.Einhundert._.Prozent._.alle._.Perioden." localSheetId="38" hidden="1">{"Alle Perioden",#N/A,FALSE,"Erf";"Alle Perioden",#N/A,FALSE,"BV100";"Alle Perioden",#N/A,FALSE,"BE100";"Alle Perioden",#N/A,FALSE,"Re100";"Alle Perioden",#N/A,FALSE,"Vol100"}</definedName>
    <definedName name="wrn.Einhundert._.Prozent._.alle._.Perioden." localSheetId="49" hidden="1">{"Alle Perioden",#N/A,FALSE,"Erf";"Alle Perioden",#N/A,FALSE,"BV100";"Alle Perioden",#N/A,FALSE,"BE100";"Alle Perioden",#N/A,FALSE,"Re100";"Alle Perioden",#N/A,FALSE,"Vol100"}</definedName>
    <definedName name="wrn.Einhundert._.Prozent._.alle._.Perioden." localSheetId="47" hidden="1">{"Alle Perioden",#N/A,FALSE,"Erf";"Alle Perioden",#N/A,FALSE,"BV100";"Alle Perioden",#N/A,FALSE,"BE100";"Alle Perioden",#N/A,FALSE,"Re100";"Alle Perioden",#N/A,FALSE,"Vol100"}</definedName>
    <definedName name="wrn.Einhundert._.Prozent._.alle._.Perioden." localSheetId="48" hidden="1">{"Alle Perioden",#N/A,FALSE,"Erf";"Alle Perioden",#N/A,FALSE,"BV100";"Alle Perioden",#N/A,FALSE,"BE100";"Alle Perioden",#N/A,FALSE,"Re100";"Alle Perioden",#N/A,FALSE,"Vol100"}</definedName>
    <definedName name="wrn.Einhundert._.Prozent._.alle._.Perioden." localSheetId="70" hidden="1">{"Alle Perioden",#N/A,FALSE,"Erf";"Alle Perioden",#N/A,FALSE,"BV100";"Alle Perioden",#N/A,FALSE,"BE100";"Alle Perioden",#N/A,FALSE,"Re100";"Alle Perioden",#N/A,FALSE,"Vol100"}</definedName>
    <definedName name="wrn.Einhundert._.Prozent._.alle._.Perioden." localSheetId="69" hidden="1">{"Alle Perioden",#N/A,FALSE,"Erf";"Alle Perioden",#N/A,FALSE,"BV100";"Alle Perioden",#N/A,FALSE,"BE100";"Alle Perioden",#N/A,FALSE,"Re100";"Alle Perioden",#N/A,FALSE,"Vol100"}</definedName>
    <definedName name="wrn.Einhundert._.Prozent._.alle._.Perioden." localSheetId="68" hidden="1">{"Alle Perioden",#N/A,FALSE,"Erf";"Alle Perioden",#N/A,FALSE,"BV100";"Alle Perioden",#N/A,FALSE,"BE100";"Alle Perioden",#N/A,FALSE,"Re100";"Alle Perioden",#N/A,FALSE,"Vol100"}</definedName>
    <definedName name="wrn.Einhundert._.Prozent._.alle._.Perioden." localSheetId="71" hidden="1">{"Alle Perioden",#N/A,FALSE,"Erf";"Alle Perioden",#N/A,FALSE,"BV100";"Alle Perioden",#N/A,FALSE,"BE100";"Alle Perioden",#N/A,FALSE,"Re100";"Alle Perioden",#N/A,FALSE,"Vol100"}</definedName>
    <definedName name="wrn.Einhundert._.Prozent._.alle._.Perioden." localSheetId="6" hidden="1">{"Alle Perioden",#N/A,FALSE,"Erf";"Alle Perioden",#N/A,FALSE,"BV100";"Alle Perioden",#N/A,FALSE,"BE100";"Alle Perioden",#N/A,FALSE,"Re100";"Alle Perioden",#N/A,FALSE,"Vol100"}</definedName>
    <definedName name="wrn.Einhundert._.Prozent._.alle._.Perioden." localSheetId="4" hidden="1">{"Alle Perioden",#N/A,FALSE,"Erf";"Alle Perioden",#N/A,FALSE,"BV100";"Alle Perioden",#N/A,FALSE,"BE100";"Alle Perioden",#N/A,FALSE,"Re100";"Alle Perioden",#N/A,FALSE,"Vol100"}</definedName>
    <definedName name="wrn.Einhundert._.Prozent._.alle._.Perioden." localSheetId="1" hidden="1">{"Alle Perioden",#N/A,FALSE,"Erf";"Alle Perioden",#N/A,FALSE,"BV100";"Alle Perioden",#N/A,FALSE,"BE100";"Alle Perioden",#N/A,FALSE,"Re100";"Alle Perioden",#N/A,FALSE,"Vol100"}</definedName>
    <definedName name="wrn.Einhundert._.Prozent._.alle._.Perioden." localSheetId="2" hidden="1">{"Alle Perioden",#N/A,FALSE,"Erf";"Alle Perioden",#N/A,FALSE,"BV100";"Alle Perioden",#N/A,FALSE,"BE100";"Alle Perioden",#N/A,FALSE,"Re100";"Alle Perioden",#N/A,FALSE,"Vol100"}</definedName>
    <definedName name="wrn.Einhundert._.Prozent._.alle._.Perioden." localSheetId="5" hidden="1">{"Alle Perioden",#N/A,FALSE,"Erf";"Alle Perioden",#N/A,FALSE,"BV100";"Alle Perioden",#N/A,FALSE,"BE100";"Alle Perioden",#N/A,FALSE,"Re100";"Alle Perioden",#N/A,FALSE,"Vol100"}</definedName>
    <definedName name="wrn.Einhundert._.Prozent._.alle._.Perioden." localSheetId="43" hidden="1">{"Alle Perioden",#N/A,FALSE,"Erf";"Alle Perioden",#N/A,FALSE,"BV100";"Alle Perioden",#N/A,FALSE,"BE100";"Alle Perioden",#N/A,FALSE,"Re100";"Alle Perioden",#N/A,FALSE,"Vol100"}</definedName>
    <definedName name="wrn.Einhundert._.Prozent._.alle._.Perioden." localSheetId="30" hidden="1">{"Alle Perioden",#N/A,FALSE,"Erf";"Alle Perioden",#N/A,FALSE,"BV100";"Alle Perioden",#N/A,FALSE,"BE100";"Alle Perioden",#N/A,FALSE,"Re100";"Alle Perioden",#N/A,FALSE,"Vol100"}</definedName>
    <definedName name="wrn.Einhundert._.Prozent._.alle._.Perioden." localSheetId="75" hidden="1">{"Alle Perioden",#N/A,FALSE,"Erf";"Alle Perioden",#N/A,FALSE,"BV100";"Alle Perioden",#N/A,FALSE,"BE100";"Alle Perioden",#N/A,FALSE,"Re100";"Alle Perioden",#N/A,FALSE,"Vol100"}</definedName>
    <definedName name="wrn.Einhundert._.Prozent._.alle._.Perioden." localSheetId="60" hidden="1">{"Alle Perioden",#N/A,FALSE,"Erf";"Alle Perioden",#N/A,FALSE,"BV100";"Alle Perioden",#N/A,FALSE,"BE100";"Alle Perioden",#N/A,FALSE,"Re100";"Alle Perioden",#N/A,FALSE,"Vol100"}</definedName>
    <definedName name="wrn.Einhundert._.Prozent._.alle._.Perioden." localSheetId="59" hidden="1">{"Alle Perioden",#N/A,FALSE,"Erf";"Alle Perioden",#N/A,FALSE,"BV100";"Alle Perioden",#N/A,FALSE,"BE100";"Alle Perioden",#N/A,FALSE,"Re100";"Alle Perioden",#N/A,FALSE,"Vol100"}</definedName>
    <definedName name="wrn.Einhundert._.Prozent._.alle._.Perioden." hidden="1">{"Alle Perioden",#N/A,FALSE,"Erf";"Alle Perioden",#N/A,FALSE,"BV100";"Alle Perioden",#N/A,FALSE,"BE100";"Alle Perioden",#N/A,FALSE,"Re100";"Alle Perioden",#N/A,FALSE,"Vol100"}</definedName>
    <definedName name="wrn.Einhundert._.Prozent._.erste._.elf._.Perioden." localSheetId="55" hidden="1">{"Erste elf Perioden",#N/A,FALSE,"Erf";"Erste elf Perioden",#N/A,FALSE,"BV100";"Erste elf Perioden",#N/A,FALSE,"BE100";"Erste elf Perioden",#N/A,FALSE,"Re100";"Erste elf Perioden",#N/A,FALSE,"Vol100"}</definedName>
    <definedName name="wrn.Einhundert._.Prozent._.erste._.elf._.Perioden." localSheetId="56" hidden="1">{"Erste elf Perioden",#N/A,FALSE,"Erf";"Erste elf Perioden",#N/A,FALSE,"BV100";"Erste elf Perioden",#N/A,FALSE,"BE100";"Erste elf Perioden",#N/A,FALSE,"Re100";"Erste elf Perioden",#N/A,FALSE,"Vol100"}</definedName>
    <definedName name="wrn.Einhundert._.Prozent._.erste._.elf._.Perioden." localSheetId="79" hidden="1">{"Erste elf Perioden",#N/A,FALSE,"Erf";"Erste elf Perioden",#N/A,FALSE,"BV100";"Erste elf Perioden",#N/A,FALSE,"BE100";"Erste elf Perioden",#N/A,FALSE,"Re100";"Erste elf Perioden",#N/A,FALSE,"Vol100"}</definedName>
    <definedName name="wrn.Einhundert._.Prozent._.erste._.elf._.Perioden." localSheetId="39" hidden="1">{"Erste elf Perioden",#N/A,FALSE,"Erf";"Erste elf Perioden",#N/A,FALSE,"BV100";"Erste elf Perioden",#N/A,FALSE,"BE100";"Erste elf Perioden",#N/A,FALSE,"Re100";"Erste elf Perioden",#N/A,FALSE,"Vol100"}</definedName>
    <definedName name="wrn.Einhundert._.Prozent._.erste._.elf._.Perioden." localSheetId="51" hidden="1">{"Erste elf Perioden",#N/A,FALSE,"Erf";"Erste elf Perioden",#N/A,FALSE,"BV100";"Erste elf Perioden",#N/A,FALSE,"BE100";"Erste elf Perioden",#N/A,FALSE,"Re100";"Erste elf Perioden",#N/A,FALSE,"Vol100"}</definedName>
    <definedName name="wrn.Einhundert._.Prozent._.erste._.elf._.Perioden." localSheetId="34" hidden="1">{"Erste elf Perioden",#N/A,FALSE,"Erf";"Erste elf Perioden",#N/A,FALSE,"BV100";"Erste elf Perioden",#N/A,FALSE,"BE100";"Erste elf Perioden",#N/A,FALSE,"Re100";"Erste elf Perioden",#N/A,FALSE,"Vol100"}</definedName>
    <definedName name="wrn.Einhundert._.Prozent._.erste._.elf._.Perioden." localSheetId="37" hidden="1">{"Erste elf Perioden",#N/A,FALSE,"Erf";"Erste elf Perioden",#N/A,FALSE,"BV100";"Erste elf Perioden",#N/A,FALSE,"BE100";"Erste elf Perioden",#N/A,FALSE,"Re100";"Erste elf Perioden",#N/A,FALSE,"Vol100"}</definedName>
    <definedName name="wrn.Einhundert._.Prozent._.erste._.elf._.Perioden." localSheetId="32" hidden="1">{"Erste elf Perioden",#N/A,FALSE,"Erf";"Erste elf Perioden",#N/A,FALSE,"BV100";"Erste elf Perioden",#N/A,FALSE,"BE100";"Erste elf Perioden",#N/A,FALSE,"Re100";"Erste elf Perioden",#N/A,FALSE,"Vol100"}</definedName>
    <definedName name="wrn.Einhundert._.Prozent._.erste._.elf._.Perioden." localSheetId="33" hidden="1">{"Erste elf Perioden",#N/A,FALSE,"Erf";"Erste elf Perioden",#N/A,FALSE,"BV100";"Erste elf Perioden",#N/A,FALSE,"BE100";"Erste elf Perioden",#N/A,FALSE,"Re100";"Erste elf Perioden",#N/A,FALSE,"Vol100"}</definedName>
    <definedName name="wrn.Einhundert._.Prozent._.erste._.elf._.Perioden." localSheetId="35" hidden="1">{"Erste elf Perioden",#N/A,FALSE,"Erf";"Erste elf Perioden",#N/A,FALSE,"BV100";"Erste elf Perioden",#N/A,FALSE,"BE100";"Erste elf Perioden",#N/A,FALSE,"Re100";"Erste elf Perioden",#N/A,FALSE,"Vol100"}</definedName>
    <definedName name="wrn.Einhundert._.Prozent._.erste._.elf._.Perioden." localSheetId="31" hidden="1">{"Erste elf Perioden",#N/A,FALSE,"Erf";"Erste elf Perioden",#N/A,FALSE,"BV100";"Erste elf Perioden",#N/A,FALSE,"BE100";"Erste elf Perioden",#N/A,FALSE,"Re100";"Erste elf Perioden",#N/A,FALSE,"Vol100"}</definedName>
    <definedName name="wrn.Einhundert._.Prozent._.erste._.elf._.Perioden." localSheetId="36" hidden="1">{"Erste elf Perioden",#N/A,FALSE,"Erf";"Erste elf Perioden",#N/A,FALSE,"BV100";"Erste elf Perioden",#N/A,FALSE,"BE100";"Erste elf Perioden",#N/A,FALSE,"Re100";"Erste elf Perioden",#N/A,FALSE,"Vol100"}</definedName>
    <definedName name="wrn.Einhundert._.Prozent._.erste._.elf._.Perioden." localSheetId="38" hidden="1">{"Erste elf Perioden",#N/A,FALSE,"Erf";"Erste elf Perioden",#N/A,FALSE,"BV100";"Erste elf Perioden",#N/A,FALSE,"BE100";"Erste elf Perioden",#N/A,FALSE,"Re100";"Erste elf Perioden",#N/A,FALSE,"Vol100"}</definedName>
    <definedName name="wrn.Einhundert._.Prozent._.erste._.elf._.Perioden." localSheetId="49" hidden="1">{"Erste elf Perioden",#N/A,FALSE,"Erf";"Erste elf Perioden",#N/A,FALSE,"BV100";"Erste elf Perioden",#N/A,FALSE,"BE100";"Erste elf Perioden",#N/A,FALSE,"Re100";"Erste elf Perioden",#N/A,FALSE,"Vol100"}</definedName>
    <definedName name="wrn.Einhundert._.Prozent._.erste._.elf._.Perioden." localSheetId="47" hidden="1">{"Erste elf Perioden",#N/A,FALSE,"Erf";"Erste elf Perioden",#N/A,FALSE,"BV100";"Erste elf Perioden",#N/A,FALSE,"BE100";"Erste elf Perioden",#N/A,FALSE,"Re100";"Erste elf Perioden",#N/A,FALSE,"Vol100"}</definedName>
    <definedName name="wrn.Einhundert._.Prozent._.erste._.elf._.Perioden." localSheetId="48" hidden="1">{"Erste elf Perioden",#N/A,FALSE,"Erf";"Erste elf Perioden",#N/A,FALSE,"BV100";"Erste elf Perioden",#N/A,FALSE,"BE100";"Erste elf Perioden",#N/A,FALSE,"Re100";"Erste elf Perioden",#N/A,FALSE,"Vol100"}</definedName>
    <definedName name="wrn.Einhundert._.Prozent._.erste._.elf._.Perioden." localSheetId="70" hidden="1">{"Erste elf Perioden",#N/A,FALSE,"Erf";"Erste elf Perioden",#N/A,FALSE,"BV100";"Erste elf Perioden",#N/A,FALSE,"BE100";"Erste elf Perioden",#N/A,FALSE,"Re100";"Erste elf Perioden",#N/A,FALSE,"Vol100"}</definedName>
    <definedName name="wrn.Einhundert._.Prozent._.erste._.elf._.Perioden." localSheetId="69" hidden="1">{"Erste elf Perioden",#N/A,FALSE,"Erf";"Erste elf Perioden",#N/A,FALSE,"BV100";"Erste elf Perioden",#N/A,FALSE,"BE100";"Erste elf Perioden",#N/A,FALSE,"Re100";"Erste elf Perioden",#N/A,FALSE,"Vol100"}</definedName>
    <definedName name="wrn.Einhundert._.Prozent._.erste._.elf._.Perioden." localSheetId="68" hidden="1">{"Erste elf Perioden",#N/A,FALSE,"Erf";"Erste elf Perioden",#N/A,FALSE,"BV100";"Erste elf Perioden",#N/A,FALSE,"BE100";"Erste elf Perioden",#N/A,FALSE,"Re100";"Erste elf Perioden",#N/A,FALSE,"Vol100"}</definedName>
    <definedName name="wrn.Einhundert._.Prozent._.erste._.elf._.Perioden." localSheetId="71" hidden="1">{"Erste elf Perioden",#N/A,FALSE,"Erf";"Erste elf Perioden",#N/A,FALSE,"BV100";"Erste elf Perioden",#N/A,FALSE,"BE100";"Erste elf Perioden",#N/A,FALSE,"Re100";"Erste elf Perioden",#N/A,FALSE,"Vol100"}</definedName>
    <definedName name="wrn.Einhundert._.Prozent._.erste._.elf._.Perioden." localSheetId="6" hidden="1">{"Erste elf Perioden",#N/A,FALSE,"Erf";"Erste elf Perioden",#N/A,FALSE,"BV100";"Erste elf Perioden",#N/A,FALSE,"BE100";"Erste elf Perioden",#N/A,FALSE,"Re100";"Erste elf Perioden",#N/A,FALSE,"Vol100"}</definedName>
    <definedName name="wrn.Einhundert._.Prozent._.erste._.elf._.Perioden." localSheetId="4" hidden="1">{"Erste elf Perioden",#N/A,FALSE,"Erf";"Erste elf Perioden",#N/A,FALSE,"BV100";"Erste elf Perioden",#N/A,FALSE,"BE100";"Erste elf Perioden",#N/A,FALSE,"Re100";"Erste elf Perioden",#N/A,FALSE,"Vol100"}</definedName>
    <definedName name="wrn.Einhundert._.Prozent._.erste._.elf._.Perioden." localSheetId="1" hidden="1">{"Erste elf Perioden",#N/A,FALSE,"Erf";"Erste elf Perioden",#N/A,FALSE,"BV100";"Erste elf Perioden",#N/A,FALSE,"BE100";"Erste elf Perioden",#N/A,FALSE,"Re100";"Erste elf Perioden",#N/A,FALSE,"Vol100"}</definedName>
    <definedName name="wrn.Einhundert._.Prozent._.erste._.elf._.Perioden." localSheetId="2" hidden="1">{"Erste elf Perioden",#N/A,FALSE,"Erf";"Erste elf Perioden",#N/A,FALSE,"BV100";"Erste elf Perioden",#N/A,FALSE,"BE100";"Erste elf Perioden",#N/A,FALSE,"Re100";"Erste elf Perioden",#N/A,FALSE,"Vol100"}</definedName>
    <definedName name="wrn.Einhundert._.Prozent._.erste._.elf._.Perioden." localSheetId="5" hidden="1">{"Erste elf Perioden",#N/A,FALSE,"Erf";"Erste elf Perioden",#N/A,FALSE,"BV100";"Erste elf Perioden",#N/A,FALSE,"BE100";"Erste elf Perioden",#N/A,FALSE,"Re100";"Erste elf Perioden",#N/A,FALSE,"Vol100"}</definedName>
    <definedName name="wrn.Einhundert._.Prozent._.erste._.elf._.Perioden." localSheetId="43" hidden="1">{"Erste elf Perioden",#N/A,FALSE,"Erf";"Erste elf Perioden",#N/A,FALSE,"BV100";"Erste elf Perioden",#N/A,FALSE,"BE100";"Erste elf Perioden",#N/A,FALSE,"Re100";"Erste elf Perioden",#N/A,FALSE,"Vol100"}</definedName>
    <definedName name="wrn.Einhundert._.Prozent._.erste._.elf._.Perioden." localSheetId="30" hidden="1">{"Erste elf Perioden",#N/A,FALSE,"Erf";"Erste elf Perioden",#N/A,FALSE,"BV100";"Erste elf Perioden",#N/A,FALSE,"BE100";"Erste elf Perioden",#N/A,FALSE,"Re100";"Erste elf Perioden",#N/A,FALSE,"Vol100"}</definedName>
    <definedName name="wrn.Einhundert._.Prozent._.erste._.elf._.Perioden." localSheetId="75" hidden="1">{"Erste elf Perioden",#N/A,FALSE,"Erf";"Erste elf Perioden",#N/A,FALSE,"BV100";"Erste elf Perioden",#N/A,FALSE,"BE100";"Erste elf Perioden",#N/A,FALSE,"Re100";"Erste elf Perioden",#N/A,FALSE,"Vol100"}</definedName>
    <definedName name="wrn.Einhundert._.Prozent._.erste._.elf._.Perioden." localSheetId="60" hidden="1">{"Erste elf Perioden",#N/A,FALSE,"Erf";"Erste elf Perioden",#N/A,FALSE,"BV100";"Erste elf Perioden",#N/A,FALSE,"BE100";"Erste elf Perioden",#N/A,FALSE,"Re100";"Erste elf Perioden",#N/A,FALSE,"Vol100"}</definedName>
    <definedName name="wrn.Einhundert._.Prozent._.erste._.elf._.Perioden." localSheetId="59" hidden="1">{"Erste elf Perioden",#N/A,FALSE,"Erf";"Erste elf Perioden",#N/A,FALSE,"BV100";"Erste elf Perioden",#N/A,FALSE,"BE100";"Erste elf Perioden",#N/A,FALSE,"Re100";"Erste elf Perioden",#N/A,FALSE,"Vol100"}</definedName>
    <definedName name="wrn.Einhundert._.Prozent._.erste._.elf._.Perioden." hidden="1">{"Erste elf Perioden",#N/A,FALSE,"Erf";"Erste elf Perioden",#N/A,FALSE,"BV100";"Erste elf Perioden",#N/A,FALSE,"BE100";"Erste elf Perioden",#N/A,FALSE,"Re100";"Erste elf Perioden",#N/A,FALSE,"Vol100"}</definedName>
    <definedName name="wrn.ESTADOS._.FINANCIEROS." localSheetId="55" hidden="1">{#N/A,#N/A,FALSE,"ACTIVO - hoja 1";#N/A,#N/A,FALSE,"ACTIVO - hoja 2";#N/A,#N/A,FALSE,"PASIVO - hoja 1";#N/A,#N/A,FALSE,"PASIVO - hoja 2";#N/A,#N/A,FALSE,"GASTOS - hoja 1 ";#N/A,#N/A,FALSE,"GASTOS - hoja 2";#N/A,#N/A,FALSE,"INGRESOS - hoja 1 ";#N/A,#N/A,FALSE,"INGRESOS - hoja 2"}</definedName>
    <definedName name="wrn.ESTADOS._.FINANCIEROS." localSheetId="56" hidden="1">{#N/A,#N/A,FALSE,"ACTIVO - hoja 1";#N/A,#N/A,FALSE,"ACTIVO - hoja 2";#N/A,#N/A,FALSE,"PASIVO - hoja 1";#N/A,#N/A,FALSE,"PASIVO - hoja 2";#N/A,#N/A,FALSE,"GASTOS - hoja 1 ";#N/A,#N/A,FALSE,"GASTOS - hoja 2";#N/A,#N/A,FALSE,"INGRESOS - hoja 1 ";#N/A,#N/A,FALSE,"INGRESOS - hoja 2"}</definedName>
    <definedName name="wrn.ESTADOS._.FINANCIEROS." localSheetId="79" hidden="1">{#N/A,#N/A,FALSE,"ACTIVO - hoja 1";#N/A,#N/A,FALSE,"ACTIVO - hoja 2";#N/A,#N/A,FALSE,"PASIVO - hoja 1";#N/A,#N/A,FALSE,"PASIVO - hoja 2";#N/A,#N/A,FALSE,"GASTOS - hoja 1 ";#N/A,#N/A,FALSE,"GASTOS - hoja 2";#N/A,#N/A,FALSE,"INGRESOS - hoja 1 ";#N/A,#N/A,FALSE,"INGRESOS - hoja 2"}</definedName>
    <definedName name="wrn.ESTADOS._.FINANCIEROS." localSheetId="39" hidden="1">{#N/A,#N/A,FALSE,"ACTIVO - hoja 1";#N/A,#N/A,FALSE,"ACTIVO - hoja 2";#N/A,#N/A,FALSE,"PASIVO - hoja 1";#N/A,#N/A,FALSE,"PASIVO - hoja 2";#N/A,#N/A,FALSE,"GASTOS - hoja 1 ";#N/A,#N/A,FALSE,"GASTOS - hoja 2";#N/A,#N/A,FALSE,"INGRESOS - hoja 1 ";#N/A,#N/A,FALSE,"INGRESOS - hoja 2"}</definedName>
    <definedName name="wrn.ESTADOS._.FINANCIEROS." localSheetId="51" hidden="1">{#N/A,#N/A,FALSE,"ACTIVO - hoja 1";#N/A,#N/A,FALSE,"ACTIVO - hoja 2";#N/A,#N/A,FALSE,"PASIVO - hoja 1";#N/A,#N/A,FALSE,"PASIVO - hoja 2";#N/A,#N/A,FALSE,"GASTOS - hoja 1 ";#N/A,#N/A,FALSE,"GASTOS - hoja 2";#N/A,#N/A,FALSE,"INGRESOS - hoja 1 ";#N/A,#N/A,FALSE,"INGRESOS - hoja 2"}</definedName>
    <definedName name="wrn.ESTADOS._.FINANCIEROS." localSheetId="22" hidden="1">{#N/A,#N/A,FALSE,"ACTIVO - hoja 1";#N/A,#N/A,FALSE,"ACTIVO - hoja 2";#N/A,#N/A,FALSE,"PASIVO - hoja 1";#N/A,#N/A,FALSE,"PASIVO - hoja 2";#N/A,#N/A,FALSE,"GASTOS - hoja 1 ";#N/A,#N/A,FALSE,"GASTOS - hoja 2";#N/A,#N/A,FALSE,"INGRESOS - hoja 1 ";#N/A,#N/A,FALSE,"INGRESOS - hoja 2"}</definedName>
    <definedName name="wrn.ESTADOS._.FINANCIEROS." localSheetId="18" hidden="1">{#N/A,#N/A,FALSE,"ACTIVO - hoja 1";#N/A,#N/A,FALSE,"ACTIVO - hoja 2";#N/A,#N/A,FALSE,"PASIVO - hoja 1";#N/A,#N/A,FALSE,"PASIVO - hoja 2";#N/A,#N/A,FALSE,"GASTOS - hoja 1 ";#N/A,#N/A,FALSE,"GASTOS - hoja 2";#N/A,#N/A,FALSE,"INGRESOS - hoja 1 ";#N/A,#N/A,FALSE,"INGRESOS - hoja 2"}</definedName>
    <definedName name="wrn.ESTADOS._.FINANCIEROS." localSheetId="14" hidden="1">{#N/A,#N/A,FALSE,"ACTIVO - hoja 1";#N/A,#N/A,FALSE,"ACTIVO - hoja 2";#N/A,#N/A,FALSE,"PASIVO - hoja 1";#N/A,#N/A,FALSE,"PASIVO - hoja 2";#N/A,#N/A,FALSE,"GASTOS - hoja 1 ";#N/A,#N/A,FALSE,"GASTOS - hoja 2";#N/A,#N/A,FALSE,"INGRESOS - hoja 1 ";#N/A,#N/A,FALSE,"INGRESOS - hoja 2"}</definedName>
    <definedName name="wrn.ESTADOS._.FINANCIEROS." localSheetId="10" hidden="1">{#N/A,#N/A,FALSE,"ACTIVO - hoja 1";#N/A,#N/A,FALSE,"ACTIVO - hoja 2";#N/A,#N/A,FALSE,"PASIVO - hoja 1";#N/A,#N/A,FALSE,"PASIVO - hoja 2";#N/A,#N/A,FALSE,"GASTOS - hoja 1 ";#N/A,#N/A,FALSE,"GASTOS - hoja 2";#N/A,#N/A,FALSE,"INGRESOS - hoja 1 ";#N/A,#N/A,FALSE,"INGRESOS - hoja 2"}</definedName>
    <definedName name="wrn.ESTADOS._.FINANCIEROS." localSheetId="34" hidden="1">{#N/A,#N/A,FALSE,"ACTIVO - hoja 1";#N/A,#N/A,FALSE,"ACTIVO - hoja 2";#N/A,#N/A,FALSE,"PASIVO - hoja 1";#N/A,#N/A,FALSE,"PASIVO - hoja 2";#N/A,#N/A,FALSE,"GASTOS - hoja 1 ";#N/A,#N/A,FALSE,"GASTOS - hoja 2";#N/A,#N/A,FALSE,"INGRESOS - hoja 1 ";#N/A,#N/A,FALSE,"INGRESOS - hoja 2"}</definedName>
    <definedName name="wrn.ESTADOS._.FINANCIEROS." localSheetId="37" hidden="1">{#N/A,#N/A,FALSE,"ACTIVO - hoja 1";#N/A,#N/A,FALSE,"ACTIVO - hoja 2";#N/A,#N/A,FALSE,"PASIVO - hoja 1";#N/A,#N/A,FALSE,"PASIVO - hoja 2";#N/A,#N/A,FALSE,"GASTOS - hoja 1 ";#N/A,#N/A,FALSE,"GASTOS - hoja 2";#N/A,#N/A,FALSE,"INGRESOS - hoja 1 ";#N/A,#N/A,FALSE,"INGRESOS - hoja 2"}</definedName>
    <definedName name="wrn.ESTADOS._.FINANCIEROS." localSheetId="32" hidden="1">{#N/A,#N/A,FALSE,"ACTIVO - hoja 1";#N/A,#N/A,FALSE,"ACTIVO - hoja 2";#N/A,#N/A,FALSE,"PASIVO - hoja 1";#N/A,#N/A,FALSE,"PASIVO - hoja 2";#N/A,#N/A,FALSE,"GASTOS - hoja 1 ";#N/A,#N/A,FALSE,"GASTOS - hoja 2";#N/A,#N/A,FALSE,"INGRESOS - hoja 1 ";#N/A,#N/A,FALSE,"INGRESOS - hoja 2"}</definedName>
    <definedName name="wrn.ESTADOS._.FINANCIEROS." localSheetId="33" hidden="1">{#N/A,#N/A,FALSE,"ACTIVO - hoja 1";#N/A,#N/A,FALSE,"ACTIVO - hoja 2";#N/A,#N/A,FALSE,"PASIVO - hoja 1";#N/A,#N/A,FALSE,"PASIVO - hoja 2";#N/A,#N/A,FALSE,"GASTOS - hoja 1 ";#N/A,#N/A,FALSE,"GASTOS - hoja 2";#N/A,#N/A,FALSE,"INGRESOS - hoja 1 ";#N/A,#N/A,FALSE,"INGRESOS - hoja 2"}</definedName>
    <definedName name="wrn.ESTADOS._.FINANCIEROS." localSheetId="35" hidden="1">{#N/A,#N/A,FALSE,"ACTIVO - hoja 1";#N/A,#N/A,FALSE,"ACTIVO - hoja 2";#N/A,#N/A,FALSE,"PASIVO - hoja 1";#N/A,#N/A,FALSE,"PASIVO - hoja 2";#N/A,#N/A,FALSE,"GASTOS - hoja 1 ";#N/A,#N/A,FALSE,"GASTOS - hoja 2";#N/A,#N/A,FALSE,"INGRESOS - hoja 1 ";#N/A,#N/A,FALSE,"INGRESOS - hoja 2"}</definedName>
    <definedName name="wrn.ESTADOS._.FINANCIEROS." localSheetId="31" hidden="1">{#N/A,#N/A,FALSE,"ACTIVO - hoja 1";#N/A,#N/A,FALSE,"ACTIVO - hoja 2";#N/A,#N/A,FALSE,"PASIVO - hoja 1";#N/A,#N/A,FALSE,"PASIVO - hoja 2";#N/A,#N/A,FALSE,"GASTOS - hoja 1 ";#N/A,#N/A,FALSE,"GASTOS - hoja 2";#N/A,#N/A,FALSE,"INGRESOS - hoja 1 ";#N/A,#N/A,FALSE,"INGRESOS - hoja 2"}</definedName>
    <definedName name="wrn.ESTADOS._.FINANCIEROS." localSheetId="36" hidden="1">{#N/A,#N/A,FALSE,"ACTIVO - hoja 1";#N/A,#N/A,FALSE,"ACTIVO - hoja 2";#N/A,#N/A,FALSE,"PASIVO - hoja 1";#N/A,#N/A,FALSE,"PASIVO - hoja 2";#N/A,#N/A,FALSE,"GASTOS - hoja 1 ";#N/A,#N/A,FALSE,"GASTOS - hoja 2";#N/A,#N/A,FALSE,"INGRESOS - hoja 1 ";#N/A,#N/A,FALSE,"INGRESOS - hoja 2"}</definedName>
    <definedName name="wrn.ESTADOS._.FINANCIEROS." localSheetId="38" hidden="1">{#N/A,#N/A,FALSE,"ACTIVO - hoja 1";#N/A,#N/A,FALSE,"ACTIVO - hoja 2";#N/A,#N/A,FALSE,"PASIVO - hoja 1";#N/A,#N/A,FALSE,"PASIVO - hoja 2";#N/A,#N/A,FALSE,"GASTOS - hoja 1 ";#N/A,#N/A,FALSE,"GASTOS - hoja 2";#N/A,#N/A,FALSE,"INGRESOS - hoja 1 ";#N/A,#N/A,FALSE,"INGRESOS - hoja 2"}</definedName>
    <definedName name="wrn.ESTADOS._.FINANCIEROS." localSheetId="49" hidden="1">{#N/A,#N/A,FALSE,"ACTIVO - hoja 1";#N/A,#N/A,FALSE,"ACTIVO - hoja 2";#N/A,#N/A,FALSE,"PASIVO - hoja 1";#N/A,#N/A,FALSE,"PASIVO - hoja 2";#N/A,#N/A,FALSE,"GASTOS - hoja 1 ";#N/A,#N/A,FALSE,"GASTOS - hoja 2";#N/A,#N/A,FALSE,"INGRESOS - hoja 1 ";#N/A,#N/A,FALSE,"INGRESOS - hoja 2"}</definedName>
    <definedName name="wrn.ESTADOS._.FINANCIEROS." localSheetId="47" hidden="1">{#N/A,#N/A,FALSE,"ACTIVO - hoja 1";#N/A,#N/A,FALSE,"ACTIVO - hoja 2";#N/A,#N/A,FALSE,"PASIVO - hoja 1";#N/A,#N/A,FALSE,"PASIVO - hoja 2";#N/A,#N/A,FALSE,"GASTOS - hoja 1 ";#N/A,#N/A,FALSE,"GASTOS - hoja 2";#N/A,#N/A,FALSE,"INGRESOS - hoja 1 ";#N/A,#N/A,FALSE,"INGRESOS - hoja 2"}</definedName>
    <definedName name="wrn.ESTADOS._.FINANCIEROS." localSheetId="48" hidden="1">{#N/A,#N/A,FALSE,"ACTIVO - hoja 1";#N/A,#N/A,FALSE,"ACTIVO - hoja 2";#N/A,#N/A,FALSE,"PASIVO - hoja 1";#N/A,#N/A,FALSE,"PASIVO - hoja 2";#N/A,#N/A,FALSE,"GASTOS - hoja 1 ";#N/A,#N/A,FALSE,"GASTOS - hoja 2";#N/A,#N/A,FALSE,"INGRESOS - hoja 1 ";#N/A,#N/A,FALSE,"INGRESOS - hoja 2"}</definedName>
    <definedName name="wrn.ESTADOS._.FINANCIEROS." localSheetId="70" hidden="1">{#N/A,#N/A,FALSE,"ACTIVO - hoja 1";#N/A,#N/A,FALSE,"ACTIVO - hoja 2";#N/A,#N/A,FALSE,"PASIVO - hoja 1";#N/A,#N/A,FALSE,"PASIVO - hoja 2";#N/A,#N/A,FALSE,"GASTOS - hoja 1 ";#N/A,#N/A,FALSE,"GASTOS - hoja 2";#N/A,#N/A,FALSE,"INGRESOS - hoja 1 ";#N/A,#N/A,FALSE,"INGRESOS - hoja 2"}</definedName>
    <definedName name="wrn.ESTADOS._.FINANCIEROS." localSheetId="69" hidden="1">{#N/A,#N/A,FALSE,"ACTIVO - hoja 1";#N/A,#N/A,FALSE,"ACTIVO - hoja 2";#N/A,#N/A,FALSE,"PASIVO - hoja 1";#N/A,#N/A,FALSE,"PASIVO - hoja 2";#N/A,#N/A,FALSE,"GASTOS - hoja 1 ";#N/A,#N/A,FALSE,"GASTOS - hoja 2";#N/A,#N/A,FALSE,"INGRESOS - hoja 1 ";#N/A,#N/A,FALSE,"INGRESOS - hoja 2"}</definedName>
    <definedName name="wrn.ESTADOS._.FINANCIEROS." localSheetId="68" hidden="1">{#N/A,#N/A,FALSE,"ACTIVO - hoja 1";#N/A,#N/A,FALSE,"ACTIVO - hoja 2";#N/A,#N/A,FALSE,"PASIVO - hoja 1";#N/A,#N/A,FALSE,"PASIVO - hoja 2";#N/A,#N/A,FALSE,"GASTOS - hoja 1 ";#N/A,#N/A,FALSE,"GASTOS - hoja 2";#N/A,#N/A,FALSE,"INGRESOS - hoja 1 ";#N/A,#N/A,FALSE,"INGRESOS - hoja 2"}</definedName>
    <definedName name="wrn.ESTADOS._.FINANCIEROS." localSheetId="71" hidden="1">{#N/A,#N/A,FALSE,"ACTIVO - hoja 1";#N/A,#N/A,FALSE,"ACTIVO - hoja 2";#N/A,#N/A,FALSE,"PASIVO - hoja 1";#N/A,#N/A,FALSE,"PASIVO - hoja 2";#N/A,#N/A,FALSE,"GASTOS - hoja 1 ";#N/A,#N/A,FALSE,"GASTOS - hoja 2";#N/A,#N/A,FALSE,"INGRESOS - hoja 1 ";#N/A,#N/A,FALSE,"INGRESOS - hoja 2"}</definedName>
    <definedName name="wrn.ESTADOS._.FINANCIEROS." localSheetId="20" hidden="1">{#N/A,#N/A,FALSE,"ACTIVO - hoja 1";#N/A,#N/A,FALSE,"ACTIVO - hoja 2";#N/A,#N/A,FALSE,"PASIVO - hoja 1";#N/A,#N/A,FALSE,"PASIVO - hoja 2";#N/A,#N/A,FALSE,"GASTOS - hoja 1 ";#N/A,#N/A,FALSE,"GASTOS - hoja 2";#N/A,#N/A,FALSE,"INGRESOS - hoja 1 ";#N/A,#N/A,FALSE,"INGRESOS - hoja 2"}</definedName>
    <definedName name="wrn.ESTADOS._.FINANCIEROS." localSheetId="16" hidden="1">{#N/A,#N/A,FALSE,"ACTIVO - hoja 1";#N/A,#N/A,FALSE,"ACTIVO - hoja 2";#N/A,#N/A,FALSE,"PASIVO - hoja 1";#N/A,#N/A,FALSE,"PASIVO - hoja 2";#N/A,#N/A,FALSE,"GASTOS - hoja 1 ";#N/A,#N/A,FALSE,"GASTOS - hoja 2";#N/A,#N/A,FALSE,"INGRESOS - hoja 1 ";#N/A,#N/A,FALSE,"INGRESOS - hoja 2"}</definedName>
    <definedName name="wrn.ESTADOS._.FINANCIEROS." localSheetId="12" hidden="1">{#N/A,#N/A,FALSE,"ACTIVO - hoja 1";#N/A,#N/A,FALSE,"ACTIVO - hoja 2";#N/A,#N/A,FALSE,"PASIVO - hoja 1";#N/A,#N/A,FALSE,"PASIVO - hoja 2";#N/A,#N/A,FALSE,"GASTOS - hoja 1 ";#N/A,#N/A,FALSE,"GASTOS - hoja 2";#N/A,#N/A,FALSE,"INGRESOS - hoja 1 ";#N/A,#N/A,FALSE,"INGRESOS - hoja 2"}</definedName>
    <definedName name="wrn.ESTADOS._.FINANCIEROS." localSheetId="8" hidden="1">{#N/A,#N/A,FALSE,"ACTIVO - hoja 1";#N/A,#N/A,FALSE,"ACTIVO - hoja 2";#N/A,#N/A,FALSE,"PASIVO - hoja 1";#N/A,#N/A,FALSE,"PASIVO - hoja 2";#N/A,#N/A,FALSE,"GASTOS - hoja 1 ";#N/A,#N/A,FALSE,"GASTOS - hoja 2";#N/A,#N/A,FALSE,"INGRESOS - hoja 1 ";#N/A,#N/A,FALSE,"INGRESOS - hoja 2"}</definedName>
    <definedName name="wrn.ESTADOS._.FINANCIEROS." localSheetId="21" hidden="1">{#N/A,#N/A,FALSE,"ACTIVO - hoja 1";#N/A,#N/A,FALSE,"ACTIVO - hoja 2";#N/A,#N/A,FALSE,"PASIVO - hoja 1";#N/A,#N/A,FALSE,"PASIVO - hoja 2";#N/A,#N/A,FALSE,"GASTOS - hoja 1 ";#N/A,#N/A,FALSE,"GASTOS - hoja 2";#N/A,#N/A,FALSE,"INGRESOS - hoja 1 ";#N/A,#N/A,FALSE,"INGRESOS - hoja 2"}</definedName>
    <definedName name="wrn.ESTADOS._.FINANCIEROS." localSheetId="17" hidden="1">{#N/A,#N/A,FALSE,"ACTIVO - hoja 1";#N/A,#N/A,FALSE,"ACTIVO - hoja 2";#N/A,#N/A,FALSE,"PASIVO - hoja 1";#N/A,#N/A,FALSE,"PASIVO - hoja 2";#N/A,#N/A,FALSE,"GASTOS - hoja 1 ";#N/A,#N/A,FALSE,"GASTOS - hoja 2";#N/A,#N/A,FALSE,"INGRESOS - hoja 1 ";#N/A,#N/A,FALSE,"INGRESOS - hoja 2"}</definedName>
    <definedName name="wrn.ESTADOS._.FINANCIEROS." localSheetId="13" hidden="1">{#N/A,#N/A,FALSE,"ACTIVO - hoja 1";#N/A,#N/A,FALSE,"ACTIVO - hoja 2";#N/A,#N/A,FALSE,"PASIVO - hoja 1";#N/A,#N/A,FALSE,"PASIVO - hoja 2";#N/A,#N/A,FALSE,"GASTOS - hoja 1 ";#N/A,#N/A,FALSE,"GASTOS - hoja 2";#N/A,#N/A,FALSE,"INGRESOS - hoja 1 ";#N/A,#N/A,FALSE,"INGRESOS - hoja 2"}</definedName>
    <definedName name="wrn.ESTADOS._.FINANCIEROS." localSheetId="9" hidden="1">{#N/A,#N/A,FALSE,"ACTIVO - hoja 1";#N/A,#N/A,FALSE,"ACTIVO - hoja 2";#N/A,#N/A,FALSE,"PASIVO - hoja 1";#N/A,#N/A,FALSE,"PASIVO - hoja 2";#N/A,#N/A,FALSE,"GASTOS - hoja 1 ";#N/A,#N/A,FALSE,"GASTOS - hoja 2";#N/A,#N/A,FALSE,"INGRESOS - hoja 1 ";#N/A,#N/A,FALSE,"INGRESOS - hoja 2"}</definedName>
    <definedName name="wrn.ESTADOS._.FINANCIEROS." localSheetId="6" hidden="1">{#N/A,#N/A,FALSE,"ACTIVO - hoja 1";#N/A,#N/A,FALSE,"ACTIVO - hoja 2";#N/A,#N/A,FALSE,"PASIVO - hoja 1";#N/A,#N/A,FALSE,"PASIVO - hoja 2";#N/A,#N/A,FALSE,"GASTOS - hoja 1 ";#N/A,#N/A,FALSE,"GASTOS - hoja 2";#N/A,#N/A,FALSE,"INGRESOS - hoja 1 ";#N/A,#N/A,FALSE,"INGRESOS - hoja 2"}</definedName>
    <definedName name="wrn.ESTADOS._.FINANCIEROS." localSheetId="4" hidden="1">{#N/A,#N/A,FALSE,"ACTIVO - hoja 1";#N/A,#N/A,FALSE,"ACTIVO - hoja 2";#N/A,#N/A,FALSE,"PASIVO - hoja 1";#N/A,#N/A,FALSE,"PASIVO - hoja 2";#N/A,#N/A,FALSE,"GASTOS - hoja 1 ";#N/A,#N/A,FALSE,"GASTOS - hoja 2";#N/A,#N/A,FALSE,"INGRESOS - hoja 1 ";#N/A,#N/A,FALSE,"INGRESOS - hoja 2"}</definedName>
    <definedName name="wrn.ESTADOS._.FINANCIEROS." localSheetId="1" hidden="1">{#N/A,#N/A,FALSE,"ACTIVO - hoja 1";#N/A,#N/A,FALSE,"ACTIVO - hoja 2";#N/A,#N/A,FALSE,"PASIVO - hoja 1";#N/A,#N/A,FALSE,"PASIVO - hoja 2";#N/A,#N/A,FALSE,"GASTOS - hoja 1 ";#N/A,#N/A,FALSE,"GASTOS - hoja 2";#N/A,#N/A,FALSE,"INGRESOS - hoja 1 ";#N/A,#N/A,FALSE,"INGRESOS - hoja 2"}</definedName>
    <definedName name="wrn.ESTADOS._.FINANCIEROS." localSheetId="2" hidden="1">{#N/A,#N/A,FALSE,"ACTIVO - hoja 1";#N/A,#N/A,FALSE,"ACTIVO - hoja 2";#N/A,#N/A,FALSE,"PASIVO - hoja 1";#N/A,#N/A,FALSE,"PASIVO - hoja 2";#N/A,#N/A,FALSE,"GASTOS - hoja 1 ";#N/A,#N/A,FALSE,"GASTOS - hoja 2";#N/A,#N/A,FALSE,"INGRESOS - hoja 1 ";#N/A,#N/A,FALSE,"INGRESOS - hoja 2"}</definedName>
    <definedName name="wrn.ESTADOS._.FINANCIEROS." localSheetId="5" hidden="1">{#N/A,#N/A,FALSE,"ACTIVO - hoja 1";#N/A,#N/A,FALSE,"ACTIVO - hoja 2";#N/A,#N/A,FALSE,"PASIVO - hoja 1";#N/A,#N/A,FALSE,"PASIVO - hoja 2";#N/A,#N/A,FALSE,"GASTOS - hoja 1 ";#N/A,#N/A,FALSE,"GASTOS - hoja 2";#N/A,#N/A,FALSE,"INGRESOS - hoja 1 ";#N/A,#N/A,FALSE,"INGRESOS - hoja 2"}</definedName>
    <definedName name="wrn.ESTADOS._.FINANCIEROS." localSheetId="43" hidden="1">{#N/A,#N/A,FALSE,"ACTIVO - hoja 1";#N/A,#N/A,FALSE,"ACTIVO - hoja 2";#N/A,#N/A,FALSE,"PASIVO - hoja 1";#N/A,#N/A,FALSE,"PASIVO - hoja 2";#N/A,#N/A,FALSE,"GASTOS - hoja 1 ";#N/A,#N/A,FALSE,"GASTOS - hoja 2";#N/A,#N/A,FALSE,"INGRESOS - hoja 1 ";#N/A,#N/A,FALSE,"INGRESOS - hoja 2"}</definedName>
    <definedName name="wrn.ESTADOS._.FINANCIEROS." localSheetId="30" hidden="1">{#N/A,#N/A,FALSE,"ACTIVO - hoja 1";#N/A,#N/A,FALSE,"ACTIVO - hoja 2";#N/A,#N/A,FALSE,"PASIVO - hoja 1";#N/A,#N/A,FALSE,"PASIVO - hoja 2";#N/A,#N/A,FALSE,"GASTOS - hoja 1 ";#N/A,#N/A,FALSE,"GASTOS - hoja 2";#N/A,#N/A,FALSE,"INGRESOS - hoja 1 ";#N/A,#N/A,FALSE,"INGRESOS - hoja 2"}</definedName>
    <definedName name="wrn.ESTADOS._.FINANCIEROS." localSheetId="19" hidden="1">{#N/A,#N/A,FALSE,"ACTIVO - hoja 1";#N/A,#N/A,FALSE,"ACTIVO - hoja 2";#N/A,#N/A,FALSE,"PASIVO - hoja 1";#N/A,#N/A,FALSE,"PASIVO - hoja 2";#N/A,#N/A,FALSE,"GASTOS - hoja 1 ";#N/A,#N/A,FALSE,"GASTOS - hoja 2";#N/A,#N/A,FALSE,"INGRESOS - hoja 1 ";#N/A,#N/A,FALSE,"INGRESOS - hoja 2"}</definedName>
    <definedName name="wrn.ESTADOS._.FINANCIEROS." localSheetId="15" hidden="1">{#N/A,#N/A,FALSE,"ACTIVO - hoja 1";#N/A,#N/A,FALSE,"ACTIVO - hoja 2";#N/A,#N/A,FALSE,"PASIVO - hoja 1";#N/A,#N/A,FALSE,"PASIVO - hoja 2";#N/A,#N/A,FALSE,"GASTOS - hoja 1 ";#N/A,#N/A,FALSE,"GASTOS - hoja 2";#N/A,#N/A,FALSE,"INGRESOS - hoja 1 ";#N/A,#N/A,FALSE,"INGRESOS - hoja 2"}</definedName>
    <definedName name="wrn.ESTADOS._.FINANCIEROS." localSheetId="11" hidden="1">{#N/A,#N/A,FALSE,"ACTIVO - hoja 1";#N/A,#N/A,FALSE,"ACTIVO - hoja 2";#N/A,#N/A,FALSE,"PASIVO - hoja 1";#N/A,#N/A,FALSE,"PASIVO - hoja 2";#N/A,#N/A,FALSE,"GASTOS - hoja 1 ";#N/A,#N/A,FALSE,"GASTOS - hoja 2";#N/A,#N/A,FALSE,"INGRESOS - hoja 1 ";#N/A,#N/A,FALSE,"INGRESOS - hoja 2"}</definedName>
    <definedName name="wrn.ESTADOS._.FINANCIEROS." localSheetId="75" hidden="1">{#N/A,#N/A,FALSE,"ACTIVO - hoja 1";#N/A,#N/A,FALSE,"ACTIVO - hoja 2";#N/A,#N/A,FALSE,"PASIVO - hoja 1";#N/A,#N/A,FALSE,"PASIVO - hoja 2";#N/A,#N/A,FALSE,"GASTOS - hoja 1 ";#N/A,#N/A,FALSE,"GASTOS - hoja 2";#N/A,#N/A,FALSE,"INGRESOS - hoja 1 ";#N/A,#N/A,FALSE,"INGRESOS - hoja 2"}</definedName>
    <definedName name="wrn.ESTADOS._.FINANCIEROS." localSheetId="60" hidden="1">{#N/A,#N/A,FALSE,"ACTIVO - hoja 1";#N/A,#N/A,FALSE,"ACTIVO - hoja 2";#N/A,#N/A,FALSE,"PASIVO - hoja 1";#N/A,#N/A,FALSE,"PASIVO - hoja 2";#N/A,#N/A,FALSE,"GASTOS - hoja 1 ";#N/A,#N/A,FALSE,"GASTOS - hoja 2";#N/A,#N/A,FALSE,"INGRESOS - hoja 1 ";#N/A,#N/A,FALSE,"INGRESOS - hoja 2"}</definedName>
    <definedName name="wrn.ESTADOS._.FINANCIEROS." localSheetId="59" hidden="1">{#N/A,#N/A,FALSE,"ACTIVO - hoja 1";#N/A,#N/A,FALSE,"ACTIVO - hoja 2";#N/A,#N/A,FALSE,"PASIVO - hoja 1";#N/A,#N/A,FALSE,"PASIVO - hoja 2";#N/A,#N/A,FALSE,"GASTOS - hoja 1 ";#N/A,#N/A,FALSE,"GASTOS - hoja 2";#N/A,#N/A,FALSE,"INGRESOS - hoja 1 ";#N/A,#N/A,FALSE,"INGRESOS - hoja 2"}</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XITO." localSheetId="5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localSheetId="55" hidden="1">{#N/A,#N/A,TRUE,"Julio";#N/A,#N/A,TRUE,"Agosto";#N/A,#N/A,TRUE,"BHCo";#N/A,#N/A,TRUE,"Abril";#N/A,#N/A,TRUE,"Pro Forma"}</definedName>
    <definedName name="wrn.Friendly." localSheetId="56" hidden="1">{#N/A,#N/A,TRUE,"Julio";#N/A,#N/A,TRUE,"Agosto";#N/A,#N/A,TRUE,"BHCo";#N/A,#N/A,TRUE,"Abril";#N/A,#N/A,TRUE,"Pro Forma"}</definedName>
    <definedName name="wrn.Friendly." localSheetId="79" hidden="1">{#N/A,#N/A,TRUE,"Julio";#N/A,#N/A,TRUE,"Agosto";#N/A,#N/A,TRUE,"BHCo";#N/A,#N/A,TRUE,"Abril";#N/A,#N/A,TRUE,"Pro Forma"}</definedName>
    <definedName name="wrn.Friendly." localSheetId="39" hidden="1">{#N/A,#N/A,TRUE,"Julio";#N/A,#N/A,TRUE,"Agosto";#N/A,#N/A,TRUE,"BHCo";#N/A,#N/A,TRUE,"Abril";#N/A,#N/A,TRUE,"Pro Forma"}</definedName>
    <definedName name="wrn.Friendly." localSheetId="51" hidden="1">{#N/A,#N/A,TRUE,"Julio";#N/A,#N/A,TRUE,"Agosto";#N/A,#N/A,TRUE,"BHCo";#N/A,#N/A,TRUE,"Abril";#N/A,#N/A,TRUE,"Pro Forma"}</definedName>
    <definedName name="wrn.Friendly." localSheetId="34" hidden="1">{#N/A,#N/A,TRUE,"Julio";#N/A,#N/A,TRUE,"Agosto";#N/A,#N/A,TRUE,"BHCo";#N/A,#N/A,TRUE,"Abril";#N/A,#N/A,TRUE,"Pro Forma"}</definedName>
    <definedName name="wrn.Friendly." localSheetId="37" hidden="1">{#N/A,#N/A,TRUE,"Julio";#N/A,#N/A,TRUE,"Agosto";#N/A,#N/A,TRUE,"BHCo";#N/A,#N/A,TRUE,"Abril";#N/A,#N/A,TRUE,"Pro Forma"}</definedName>
    <definedName name="wrn.Friendly." localSheetId="32" hidden="1">{#N/A,#N/A,TRUE,"Julio";#N/A,#N/A,TRUE,"Agosto";#N/A,#N/A,TRUE,"BHCo";#N/A,#N/A,TRUE,"Abril";#N/A,#N/A,TRUE,"Pro Forma"}</definedName>
    <definedName name="wrn.Friendly." localSheetId="33" hidden="1">{#N/A,#N/A,TRUE,"Julio";#N/A,#N/A,TRUE,"Agosto";#N/A,#N/A,TRUE,"BHCo";#N/A,#N/A,TRUE,"Abril";#N/A,#N/A,TRUE,"Pro Forma"}</definedName>
    <definedName name="wrn.Friendly." localSheetId="35" hidden="1">{#N/A,#N/A,TRUE,"Julio";#N/A,#N/A,TRUE,"Agosto";#N/A,#N/A,TRUE,"BHCo";#N/A,#N/A,TRUE,"Abril";#N/A,#N/A,TRUE,"Pro Forma"}</definedName>
    <definedName name="wrn.Friendly." localSheetId="31" hidden="1">{#N/A,#N/A,TRUE,"Julio";#N/A,#N/A,TRUE,"Agosto";#N/A,#N/A,TRUE,"BHCo";#N/A,#N/A,TRUE,"Abril";#N/A,#N/A,TRUE,"Pro Forma"}</definedName>
    <definedName name="wrn.Friendly." localSheetId="36" hidden="1">{#N/A,#N/A,TRUE,"Julio";#N/A,#N/A,TRUE,"Agosto";#N/A,#N/A,TRUE,"BHCo";#N/A,#N/A,TRUE,"Abril";#N/A,#N/A,TRUE,"Pro Forma"}</definedName>
    <definedName name="wrn.Friendly." localSheetId="38" hidden="1">{#N/A,#N/A,TRUE,"Julio";#N/A,#N/A,TRUE,"Agosto";#N/A,#N/A,TRUE,"BHCo";#N/A,#N/A,TRUE,"Abril";#N/A,#N/A,TRUE,"Pro Forma"}</definedName>
    <definedName name="wrn.Friendly." localSheetId="49" hidden="1">{#N/A,#N/A,TRUE,"Julio";#N/A,#N/A,TRUE,"Agosto";#N/A,#N/A,TRUE,"BHCo";#N/A,#N/A,TRUE,"Abril";#N/A,#N/A,TRUE,"Pro Forma"}</definedName>
    <definedName name="wrn.Friendly." localSheetId="47" hidden="1">{#N/A,#N/A,TRUE,"Julio";#N/A,#N/A,TRUE,"Agosto";#N/A,#N/A,TRUE,"BHCo";#N/A,#N/A,TRUE,"Abril";#N/A,#N/A,TRUE,"Pro Forma"}</definedName>
    <definedName name="wrn.Friendly." localSheetId="48" hidden="1">{#N/A,#N/A,TRUE,"Julio";#N/A,#N/A,TRUE,"Agosto";#N/A,#N/A,TRUE,"BHCo";#N/A,#N/A,TRUE,"Abril";#N/A,#N/A,TRUE,"Pro Forma"}</definedName>
    <definedName name="wrn.Friendly." localSheetId="70" hidden="1">{#N/A,#N/A,TRUE,"Julio";#N/A,#N/A,TRUE,"Agosto";#N/A,#N/A,TRUE,"BHCo";#N/A,#N/A,TRUE,"Abril";#N/A,#N/A,TRUE,"Pro Forma"}</definedName>
    <definedName name="wrn.Friendly." localSheetId="69" hidden="1">{#N/A,#N/A,TRUE,"Julio";#N/A,#N/A,TRUE,"Agosto";#N/A,#N/A,TRUE,"BHCo";#N/A,#N/A,TRUE,"Abril";#N/A,#N/A,TRUE,"Pro Forma"}</definedName>
    <definedName name="wrn.Friendly." localSheetId="68" hidden="1">{#N/A,#N/A,TRUE,"Julio";#N/A,#N/A,TRUE,"Agosto";#N/A,#N/A,TRUE,"BHCo";#N/A,#N/A,TRUE,"Abril";#N/A,#N/A,TRUE,"Pro Forma"}</definedName>
    <definedName name="wrn.Friendly." localSheetId="71" hidden="1">{#N/A,#N/A,TRUE,"Julio";#N/A,#N/A,TRUE,"Agosto";#N/A,#N/A,TRUE,"BHCo";#N/A,#N/A,TRUE,"Abril";#N/A,#N/A,TRUE,"Pro Forma"}</definedName>
    <definedName name="wrn.Friendly." localSheetId="6" hidden="1">{#N/A,#N/A,TRUE,"Julio";#N/A,#N/A,TRUE,"Agosto";#N/A,#N/A,TRUE,"BHCo";#N/A,#N/A,TRUE,"Abril";#N/A,#N/A,TRUE,"Pro Forma"}</definedName>
    <definedName name="wrn.Friendly." localSheetId="4" hidden="1">{#N/A,#N/A,TRUE,"Julio";#N/A,#N/A,TRUE,"Agosto";#N/A,#N/A,TRUE,"BHCo";#N/A,#N/A,TRUE,"Abril";#N/A,#N/A,TRUE,"Pro Forma"}</definedName>
    <definedName name="wrn.Friendly." localSheetId="1" hidden="1">{#N/A,#N/A,TRUE,"Julio";#N/A,#N/A,TRUE,"Agosto";#N/A,#N/A,TRUE,"BHCo";#N/A,#N/A,TRUE,"Abril";#N/A,#N/A,TRUE,"Pro Forma"}</definedName>
    <definedName name="wrn.Friendly." localSheetId="2" hidden="1">{#N/A,#N/A,TRUE,"Julio";#N/A,#N/A,TRUE,"Agosto";#N/A,#N/A,TRUE,"BHCo";#N/A,#N/A,TRUE,"Abril";#N/A,#N/A,TRUE,"Pro Forma"}</definedName>
    <definedName name="wrn.Friendly." localSheetId="5" hidden="1">{#N/A,#N/A,TRUE,"Julio";#N/A,#N/A,TRUE,"Agosto";#N/A,#N/A,TRUE,"BHCo";#N/A,#N/A,TRUE,"Abril";#N/A,#N/A,TRUE,"Pro Forma"}</definedName>
    <definedName name="wrn.Friendly." localSheetId="43" hidden="1">{#N/A,#N/A,TRUE,"Julio";#N/A,#N/A,TRUE,"Agosto";#N/A,#N/A,TRUE,"BHCo";#N/A,#N/A,TRUE,"Abril";#N/A,#N/A,TRUE,"Pro Forma"}</definedName>
    <definedName name="wrn.Friendly." localSheetId="30" hidden="1">{#N/A,#N/A,TRUE,"Julio";#N/A,#N/A,TRUE,"Agosto";#N/A,#N/A,TRUE,"BHCo";#N/A,#N/A,TRUE,"Abril";#N/A,#N/A,TRUE,"Pro Forma"}</definedName>
    <definedName name="wrn.Friendly." localSheetId="75" hidden="1">{#N/A,#N/A,TRUE,"Julio";#N/A,#N/A,TRUE,"Agosto";#N/A,#N/A,TRUE,"BHCo";#N/A,#N/A,TRUE,"Abril";#N/A,#N/A,TRUE,"Pro Forma"}</definedName>
    <definedName name="wrn.Friendly." localSheetId="60" hidden="1">{#N/A,#N/A,TRUE,"Julio";#N/A,#N/A,TRUE,"Agosto";#N/A,#N/A,TRUE,"BHCo";#N/A,#N/A,TRUE,"Abril";#N/A,#N/A,TRUE,"Pro Forma"}</definedName>
    <definedName name="wrn.Friendly." localSheetId="59" hidden="1">{#N/A,#N/A,TRUE,"Julio";#N/A,#N/A,TRUE,"Agosto";#N/A,#N/A,TRUE,"BHCo";#N/A,#N/A,TRUE,"Abril";#N/A,#N/A,TRUE,"Pro Forma"}</definedName>
    <definedName name="wrn.Friendly." hidden="1">{#N/A,#N/A,TRUE,"Julio";#N/A,#N/A,TRUE,"Agosto";#N/A,#N/A,TRUE,"BHCo";#N/A,#N/A,TRUE,"Abril";#N/A,#N/A,TRUE,"Pro Forma"}</definedName>
    <definedName name="wrn.Gesamtausdruck._.alle._.Perioden." localSheetId="5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4"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7"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3"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7"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3"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localSheetId="5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4"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7"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3"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7"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3"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INFMES." localSheetId="55" hidden="1">{#N/A,#N/A,FALSE,"ENERGIA";#N/A,#N/A,FALSE,"PERDIDAS";#N/A,#N/A,FALSE,"CLIENTES";#N/A,#N/A,FALSE,"ESTADO";#N/A,#N/A,FALSE,"TECNICA"}</definedName>
    <definedName name="wrn.INFMES." localSheetId="56" hidden="1">{#N/A,#N/A,FALSE,"ENERGIA";#N/A,#N/A,FALSE,"PERDIDAS";#N/A,#N/A,FALSE,"CLIENTES";#N/A,#N/A,FALSE,"ESTADO";#N/A,#N/A,FALSE,"TECNICA"}</definedName>
    <definedName name="wrn.INFMES." localSheetId="79" hidden="1">{#N/A,#N/A,FALSE,"ENERGIA";#N/A,#N/A,FALSE,"PERDIDAS";#N/A,#N/A,FALSE,"CLIENTES";#N/A,#N/A,FALSE,"ESTADO";#N/A,#N/A,FALSE,"TECNICA"}</definedName>
    <definedName name="wrn.INFMES." localSheetId="39" hidden="1">{#N/A,#N/A,FALSE,"ENERGIA";#N/A,#N/A,FALSE,"PERDIDAS";#N/A,#N/A,FALSE,"CLIENTES";#N/A,#N/A,FALSE,"ESTADO";#N/A,#N/A,FALSE,"TECNICA"}</definedName>
    <definedName name="wrn.INFMES." localSheetId="51" hidden="1">{#N/A,#N/A,FALSE,"ENERGIA";#N/A,#N/A,FALSE,"PERDIDAS";#N/A,#N/A,FALSE,"CLIENTES";#N/A,#N/A,FALSE,"ESTADO";#N/A,#N/A,FALSE,"TECNICA"}</definedName>
    <definedName name="wrn.INFMES." localSheetId="34" hidden="1">{#N/A,#N/A,FALSE,"ENERGIA";#N/A,#N/A,FALSE,"PERDIDAS";#N/A,#N/A,FALSE,"CLIENTES";#N/A,#N/A,FALSE,"ESTADO";#N/A,#N/A,FALSE,"TECNICA"}</definedName>
    <definedName name="wrn.INFMES." localSheetId="37" hidden="1">{#N/A,#N/A,FALSE,"ENERGIA";#N/A,#N/A,FALSE,"PERDIDAS";#N/A,#N/A,FALSE,"CLIENTES";#N/A,#N/A,FALSE,"ESTADO";#N/A,#N/A,FALSE,"TECNICA"}</definedName>
    <definedName name="wrn.INFMES." localSheetId="32" hidden="1">{#N/A,#N/A,FALSE,"ENERGIA";#N/A,#N/A,FALSE,"PERDIDAS";#N/A,#N/A,FALSE,"CLIENTES";#N/A,#N/A,FALSE,"ESTADO";#N/A,#N/A,FALSE,"TECNICA"}</definedName>
    <definedName name="wrn.INFMES." localSheetId="33" hidden="1">{#N/A,#N/A,FALSE,"ENERGIA";#N/A,#N/A,FALSE,"PERDIDAS";#N/A,#N/A,FALSE,"CLIENTES";#N/A,#N/A,FALSE,"ESTADO";#N/A,#N/A,FALSE,"TECNICA"}</definedName>
    <definedName name="wrn.INFMES." localSheetId="35" hidden="1">{#N/A,#N/A,FALSE,"ENERGIA";#N/A,#N/A,FALSE,"PERDIDAS";#N/A,#N/A,FALSE,"CLIENTES";#N/A,#N/A,FALSE,"ESTADO";#N/A,#N/A,FALSE,"TECNICA"}</definedName>
    <definedName name="wrn.INFMES." localSheetId="31" hidden="1">{#N/A,#N/A,FALSE,"ENERGIA";#N/A,#N/A,FALSE,"PERDIDAS";#N/A,#N/A,FALSE,"CLIENTES";#N/A,#N/A,FALSE,"ESTADO";#N/A,#N/A,FALSE,"TECNICA"}</definedName>
    <definedName name="wrn.INFMES." localSheetId="36" hidden="1">{#N/A,#N/A,FALSE,"ENERGIA";#N/A,#N/A,FALSE,"PERDIDAS";#N/A,#N/A,FALSE,"CLIENTES";#N/A,#N/A,FALSE,"ESTADO";#N/A,#N/A,FALSE,"TECNICA"}</definedName>
    <definedName name="wrn.INFMES." localSheetId="38" hidden="1">{#N/A,#N/A,FALSE,"ENERGIA";#N/A,#N/A,FALSE,"PERDIDAS";#N/A,#N/A,FALSE,"CLIENTES";#N/A,#N/A,FALSE,"ESTADO";#N/A,#N/A,FALSE,"TECNICA"}</definedName>
    <definedName name="wrn.INFMES." localSheetId="49" hidden="1">{#N/A,#N/A,FALSE,"ENERGIA";#N/A,#N/A,FALSE,"PERDIDAS";#N/A,#N/A,FALSE,"CLIENTES";#N/A,#N/A,FALSE,"ESTADO";#N/A,#N/A,FALSE,"TECNICA"}</definedName>
    <definedName name="wrn.INFMES." localSheetId="47" hidden="1">{#N/A,#N/A,FALSE,"ENERGIA";#N/A,#N/A,FALSE,"PERDIDAS";#N/A,#N/A,FALSE,"CLIENTES";#N/A,#N/A,FALSE,"ESTADO";#N/A,#N/A,FALSE,"TECNICA"}</definedName>
    <definedName name="wrn.INFMES." localSheetId="48" hidden="1">{#N/A,#N/A,FALSE,"ENERGIA";#N/A,#N/A,FALSE,"PERDIDAS";#N/A,#N/A,FALSE,"CLIENTES";#N/A,#N/A,FALSE,"ESTADO";#N/A,#N/A,FALSE,"TECNICA"}</definedName>
    <definedName name="wrn.INFMES." localSheetId="70" hidden="1">{#N/A,#N/A,FALSE,"ENERGIA";#N/A,#N/A,FALSE,"PERDIDAS";#N/A,#N/A,FALSE,"CLIENTES";#N/A,#N/A,FALSE,"ESTADO";#N/A,#N/A,FALSE,"TECNICA"}</definedName>
    <definedName name="wrn.INFMES." localSheetId="69" hidden="1">{#N/A,#N/A,FALSE,"ENERGIA";#N/A,#N/A,FALSE,"PERDIDAS";#N/A,#N/A,FALSE,"CLIENTES";#N/A,#N/A,FALSE,"ESTADO";#N/A,#N/A,FALSE,"TECNICA"}</definedName>
    <definedName name="wrn.INFMES." localSheetId="68" hidden="1">{#N/A,#N/A,FALSE,"ENERGIA";#N/A,#N/A,FALSE,"PERDIDAS";#N/A,#N/A,FALSE,"CLIENTES";#N/A,#N/A,FALSE,"ESTADO";#N/A,#N/A,FALSE,"TECNICA"}</definedName>
    <definedName name="wrn.INFMES." localSheetId="71" hidden="1">{#N/A,#N/A,FALSE,"ENERGIA";#N/A,#N/A,FALSE,"PERDIDAS";#N/A,#N/A,FALSE,"CLIENTES";#N/A,#N/A,FALSE,"ESTADO";#N/A,#N/A,FALSE,"TECNICA"}</definedName>
    <definedName name="wrn.INFMES." localSheetId="6" hidden="1">{#N/A,#N/A,FALSE,"ENERGIA";#N/A,#N/A,FALSE,"PERDIDAS";#N/A,#N/A,FALSE,"CLIENTES";#N/A,#N/A,FALSE,"ESTADO";#N/A,#N/A,FALSE,"TECNICA"}</definedName>
    <definedName name="wrn.INFMES." localSheetId="4" hidden="1">{#N/A,#N/A,FALSE,"ENERGIA";#N/A,#N/A,FALSE,"PERDIDAS";#N/A,#N/A,FALSE,"CLIENTES";#N/A,#N/A,FALSE,"ESTADO";#N/A,#N/A,FALSE,"TECNICA"}</definedName>
    <definedName name="wrn.INFMES." localSheetId="1" hidden="1">{#N/A,#N/A,FALSE,"ENERGIA";#N/A,#N/A,FALSE,"PERDIDAS";#N/A,#N/A,FALSE,"CLIENTES";#N/A,#N/A,FALSE,"ESTADO";#N/A,#N/A,FALSE,"TECNICA"}</definedName>
    <definedName name="wrn.INFMES." localSheetId="2" hidden="1">{#N/A,#N/A,FALSE,"ENERGIA";#N/A,#N/A,FALSE,"PERDIDAS";#N/A,#N/A,FALSE,"CLIENTES";#N/A,#N/A,FALSE,"ESTADO";#N/A,#N/A,FALSE,"TECNICA"}</definedName>
    <definedName name="wrn.INFMES." localSheetId="5" hidden="1">{#N/A,#N/A,FALSE,"ENERGIA";#N/A,#N/A,FALSE,"PERDIDAS";#N/A,#N/A,FALSE,"CLIENTES";#N/A,#N/A,FALSE,"ESTADO";#N/A,#N/A,FALSE,"TECNICA"}</definedName>
    <definedName name="wrn.INFMES." localSheetId="43" hidden="1">{#N/A,#N/A,FALSE,"ENERGIA";#N/A,#N/A,FALSE,"PERDIDAS";#N/A,#N/A,FALSE,"CLIENTES";#N/A,#N/A,FALSE,"ESTADO";#N/A,#N/A,FALSE,"TECNICA"}</definedName>
    <definedName name="wrn.INFMES." localSheetId="30" hidden="1">{#N/A,#N/A,FALSE,"ENERGIA";#N/A,#N/A,FALSE,"PERDIDAS";#N/A,#N/A,FALSE,"CLIENTES";#N/A,#N/A,FALSE,"ESTADO";#N/A,#N/A,FALSE,"TECNICA"}</definedName>
    <definedName name="wrn.INFMES." localSheetId="75" hidden="1">{#N/A,#N/A,FALSE,"ENERGIA";#N/A,#N/A,FALSE,"PERDIDAS";#N/A,#N/A,FALSE,"CLIENTES";#N/A,#N/A,FALSE,"ESTADO";#N/A,#N/A,FALSE,"TECNICA"}</definedName>
    <definedName name="wrn.INFMES." localSheetId="60" hidden="1">{#N/A,#N/A,FALSE,"ENERGIA";#N/A,#N/A,FALSE,"PERDIDAS";#N/A,#N/A,FALSE,"CLIENTES";#N/A,#N/A,FALSE,"ESTADO";#N/A,#N/A,FALSE,"TECNICA"}</definedName>
    <definedName name="wrn.INFMES." localSheetId="59" hidden="1">{#N/A,#N/A,FALSE,"ENERGIA";#N/A,#N/A,FALSE,"PERDIDAS";#N/A,#N/A,FALSE,"CLIENTES";#N/A,#N/A,FALSE,"ESTADO";#N/A,#N/A,FALSE,"TECNICA"}</definedName>
    <definedName name="wrn.INFMES." hidden="1">{#N/A,#N/A,FALSE,"ENERGIA";#N/A,#N/A,FALSE,"PERDIDAS";#N/A,#N/A,FALSE,"CLIENTES";#N/A,#N/A,FALSE,"ESTADO";#N/A,#N/A,FALSE,"TECNICA"}</definedName>
    <definedName name="wrn.IQRCGME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MENSUAL." localSheetId="55" hidden="1">{#N/A,#N/A,FALSE,"LLAVE";#N/A,#N/A,FALSE,"EERR";#N/A,#N/A,FALSE,"ESP";#N/A,#N/A,FALSE,"EOAF";#N/A,#N/A,FALSE,"CASH";#N/A,#N/A,FALSE,"FINANZAS";#N/A,#N/A,FALSE,"DEUDA";#N/A,#N/A,FALSE,"INVERSION";#N/A,#N/A,FALSE,"PERSONAL"}</definedName>
    <definedName name="wrn.MENSUAL." localSheetId="56" hidden="1">{#N/A,#N/A,FALSE,"LLAVE";#N/A,#N/A,FALSE,"EERR";#N/A,#N/A,FALSE,"ESP";#N/A,#N/A,FALSE,"EOAF";#N/A,#N/A,FALSE,"CASH";#N/A,#N/A,FALSE,"FINANZAS";#N/A,#N/A,FALSE,"DEUDA";#N/A,#N/A,FALSE,"INVERSION";#N/A,#N/A,FALSE,"PERSONAL"}</definedName>
    <definedName name="wrn.MENSUAL." localSheetId="79" hidden="1">{#N/A,#N/A,FALSE,"LLAVE";#N/A,#N/A,FALSE,"EERR";#N/A,#N/A,FALSE,"ESP";#N/A,#N/A,FALSE,"EOAF";#N/A,#N/A,FALSE,"CASH";#N/A,#N/A,FALSE,"FINANZAS";#N/A,#N/A,FALSE,"DEUDA";#N/A,#N/A,FALSE,"INVERSION";#N/A,#N/A,FALSE,"PERSONAL"}</definedName>
    <definedName name="wrn.MENSUAL." localSheetId="39" hidden="1">{#N/A,#N/A,FALSE,"LLAVE";#N/A,#N/A,FALSE,"EERR";#N/A,#N/A,FALSE,"ESP";#N/A,#N/A,FALSE,"EOAF";#N/A,#N/A,FALSE,"CASH";#N/A,#N/A,FALSE,"FINANZAS";#N/A,#N/A,FALSE,"DEUDA";#N/A,#N/A,FALSE,"INVERSION";#N/A,#N/A,FALSE,"PERSONAL"}</definedName>
    <definedName name="wrn.MENSUAL." localSheetId="51" hidden="1">{#N/A,#N/A,FALSE,"LLAVE";#N/A,#N/A,FALSE,"EERR";#N/A,#N/A,FALSE,"ESP";#N/A,#N/A,FALSE,"EOAF";#N/A,#N/A,FALSE,"CASH";#N/A,#N/A,FALSE,"FINANZAS";#N/A,#N/A,FALSE,"DEUDA";#N/A,#N/A,FALSE,"INVERSION";#N/A,#N/A,FALSE,"PERSONAL"}</definedName>
    <definedName name="wrn.MENSUAL." localSheetId="34" hidden="1">{#N/A,#N/A,FALSE,"LLAVE";#N/A,#N/A,FALSE,"EERR";#N/A,#N/A,FALSE,"ESP";#N/A,#N/A,FALSE,"EOAF";#N/A,#N/A,FALSE,"CASH";#N/A,#N/A,FALSE,"FINANZAS";#N/A,#N/A,FALSE,"DEUDA";#N/A,#N/A,FALSE,"INVERSION";#N/A,#N/A,FALSE,"PERSONAL"}</definedName>
    <definedName name="wrn.MENSUAL." localSheetId="37" hidden="1">{#N/A,#N/A,FALSE,"LLAVE";#N/A,#N/A,FALSE,"EERR";#N/A,#N/A,FALSE,"ESP";#N/A,#N/A,FALSE,"EOAF";#N/A,#N/A,FALSE,"CASH";#N/A,#N/A,FALSE,"FINANZAS";#N/A,#N/A,FALSE,"DEUDA";#N/A,#N/A,FALSE,"INVERSION";#N/A,#N/A,FALSE,"PERSONAL"}</definedName>
    <definedName name="wrn.MENSUAL." localSheetId="32" hidden="1">{#N/A,#N/A,FALSE,"LLAVE";#N/A,#N/A,FALSE,"EERR";#N/A,#N/A,FALSE,"ESP";#N/A,#N/A,FALSE,"EOAF";#N/A,#N/A,FALSE,"CASH";#N/A,#N/A,FALSE,"FINANZAS";#N/A,#N/A,FALSE,"DEUDA";#N/A,#N/A,FALSE,"INVERSION";#N/A,#N/A,FALSE,"PERSONAL"}</definedName>
    <definedName name="wrn.MENSUAL." localSheetId="33" hidden="1">{#N/A,#N/A,FALSE,"LLAVE";#N/A,#N/A,FALSE,"EERR";#N/A,#N/A,FALSE,"ESP";#N/A,#N/A,FALSE,"EOAF";#N/A,#N/A,FALSE,"CASH";#N/A,#N/A,FALSE,"FINANZAS";#N/A,#N/A,FALSE,"DEUDA";#N/A,#N/A,FALSE,"INVERSION";#N/A,#N/A,FALSE,"PERSONAL"}</definedName>
    <definedName name="wrn.MENSUAL." localSheetId="35" hidden="1">{#N/A,#N/A,FALSE,"LLAVE";#N/A,#N/A,FALSE,"EERR";#N/A,#N/A,FALSE,"ESP";#N/A,#N/A,FALSE,"EOAF";#N/A,#N/A,FALSE,"CASH";#N/A,#N/A,FALSE,"FINANZAS";#N/A,#N/A,FALSE,"DEUDA";#N/A,#N/A,FALSE,"INVERSION";#N/A,#N/A,FALSE,"PERSONAL"}</definedName>
    <definedName name="wrn.MENSUAL." localSheetId="31" hidden="1">{#N/A,#N/A,FALSE,"LLAVE";#N/A,#N/A,FALSE,"EERR";#N/A,#N/A,FALSE,"ESP";#N/A,#N/A,FALSE,"EOAF";#N/A,#N/A,FALSE,"CASH";#N/A,#N/A,FALSE,"FINANZAS";#N/A,#N/A,FALSE,"DEUDA";#N/A,#N/A,FALSE,"INVERSION";#N/A,#N/A,FALSE,"PERSONAL"}</definedName>
    <definedName name="wrn.MENSUAL." localSheetId="36" hidden="1">{#N/A,#N/A,FALSE,"LLAVE";#N/A,#N/A,FALSE,"EERR";#N/A,#N/A,FALSE,"ESP";#N/A,#N/A,FALSE,"EOAF";#N/A,#N/A,FALSE,"CASH";#N/A,#N/A,FALSE,"FINANZAS";#N/A,#N/A,FALSE,"DEUDA";#N/A,#N/A,FALSE,"INVERSION";#N/A,#N/A,FALSE,"PERSONAL"}</definedName>
    <definedName name="wrn.MENSUAL." localSheetId="38" hidden="1">{#N/A,#N/A,FALSE,"LLAVE";#N/A,#N/A,FALSE,"EERR";#N/A,#N/A,FALSE,"ESP";#N/A,#N/A,FALSE,"EOAF";#N/A,#N/A,FALSE,"CASH";#N/A,#N/A,FALSE,"FINANZAS";#N/A,#N/A,FALSE,"DEUDA";#N/A,#N/A,FALSE,"INVERSION";#N/A,#N/A,FALSE,"PERSONAL"}</definedName>
    <definedName name="wrn.MENSUAL." localSheetId="49" hidden="1">{#N/A,#N/A,FALSE,"LLAVE";#N/A,#N/A,FALSE,"EERR";#N/A,#N/A,FALSE,"ESP";#N/A,#N/A,FALSE,"EOAF";#N/A,#N/A,FALSE,"CASH";#N/A,#N/A,FALSE,"FINANZAS";#N/A,#N/A,FALSE,"DEUDA";#N/A,#N/A,FALSE,"INVERSION";#N/A,#N/A,FALSE,"PERSONAL"}</definedName>
    <definedName name="wrn.MENSUAL." localSheetId="47" hidden="1">{#N/A,#N/A,FALSE,"LLAVE";#N/A,#N/A,FALSE,"EERR";#N/A,#N/A,FALSE,"ESP";#N/A,#N/A,FALSE,"EOAF";#N/A,#N/A,FALSE,"CASH";#N/A,#N/A,FALSE,"FINANZAS";#N/A,#N/A,FALSE,"DEUDA";#N/A,#N/A,FALSE,"INVERSION";#N/A,#N/A,FALSE,"PERSONAL"}</definedName>
    <definedName name="wrn.MENSUAL." localSheetId="48" hidden="1">{#N/A,#N/A,FALSE,"LLAVE";#N/A,#N/A,FALSE,"EERR";#N/A,#N/A,FALSE,"ESP";#N/A,#N/A,FALSE,"EOAF";#N/A,#N/A,FALSE,"CASH";#N/A,#N/A,FALSE,"FINANZAS";#N/A,#N/A,FALSE,"DEUDA";#N/A,#N/A,FALSE,"INVERSION";#N/A,#N/A,FALSE,"PERSONAL"}</definedName>
    <definedName name="wrn.MENSUAL." localSheetId="70" hidden="1">{#N/A,#N/A,FALSE,"LLAVE";#N/A,#N/A,FALSE,"EERR";#N/A,#N/A,FALSE,"ESP";#N/A,#N/A,FALSE,"EOAF";#N/A,#N/A,FALSE,"CASH";#N/A,#N/A,FALSE,"FINANZAS";#N/A,#N/A,FALSE,"DEUDA";#N/A,#N/A,FALSE,"INVERSION";#N/A,#N/A,FALSE,"PERSONAL"}</definedName>
    <definedName name="wrn.MENSUAL." localSheetId="69" hidden="1">{#N/A,#N/A,FALSE,"LLAVE";#N/A,#N/A,FALSE,"EERR";#N/A,#N/A,FALSE,"ESP";#N/A,#N/A,FALSE,"EOAF";#N/A,#N/A,FALSE,"CASH";#N/A,#N/A,FALSE,"FINANZAS";#N/A,#N/A,FALSE,"DEUDA";#N/A,#N/A,FALSE,"INVERSION";#N/A,#N/A,FALSE,"PERSONAL"}</definedName>
    <definedName name="wrn.MENSUAL." localSheetId="68" hidden="1">{#N/A,#N/A,FALSE,"LLAVE";#N/A,#N/A,FALSE,"EERR";#N/A,#N/A,FALSE,"ESP";#N/A,#N/A,FALSE,"EOAF";#N/A,#N/A,FALSE,"CASH";#N/A,#N/A,FALSE,"FINANZAS";#N/A,#N/A,FALSE,"DEUDA";#N/A,#N/A,FALSE,"INVERSION";#N/A,#N/A,FALSE,"PERSONAL"}</definedName>
    <definedName name="wrn.MENSUAL." localSheetId="71" hidden="1">{#N/A,#N/A,FALSE,"LLAVE";#N/A,#N/A,FALSE,"EERR";#N/A,#N/A,FALSE,"ESP";#N/A,#N/A,FALSE,"EOAF";#N/A,#N/A,FALSE,"CASH";#N/A,#N/A,FALSE,"FINANZAS";#N/A,#N/A,FALSE,"DEUDA";#N/A,#N/A,FALSE,"INVERSION";#N/A,#N/A,FALSE,"PERSONAL"}</definedName>
    <definedName name="wrn.MENSUAL." localSheetId="6" hidden="1">{#N/A,#N/A,FALSE,"LLAVE";#N/A,#N/A,FALSE,"EERR";#N/A,#N/A,FALSE,"ESP";#N/A,#N/A,FALSE,"EOAF";#N/A,#N/A,FALSE,"CASH";#N/A,#N/A,FALSE,"FINANZAS";#N/A,#N/A,FALSE,"DEUDA";#N/A,#N/A,FALSE,"INVERSION";#N/A,#N/A,FALSE,"PERSONAL"}</definedName>
    <definedName name="wrn.MENSUAL." localSheetId="4" hidden="1">{#N/A,#N/A,FALSE,"LLAVE";#N/A,#N/A,FALSE,"EERR";#N/A,#N/A,FALSE,"ESP";#N/A,#N/A,FALSE,"EOAF";#N/A,#N/A,FALSE,"CASH";#N/A,#N/A,FALSE,"FINANZAS";#N/A,#N/A,FALSE,"DEUDA";#N/A,#N/A,FALSE,"INVERSION";#N/A,#N/A,FALSE,"PERSONAL"}</definedName>
    <definedName name="wrn.MENSUAL." localSheetId="1" hidden="1">{#N/A,#N/A,FALSE,"LLAVE";#N/A,#N/A,FALSE,"EERR";#N/A,#N/A,FALSE,"ESP";#N/A,#N/A,FALSE,"EOAF";#N/A,#N/A,FALSE,"CASH";#N/A,#N/A,FALSE,"FINANZAS";#N/A,#N/A,FALSE,"DEUDA";#N/A,#N/A,FALSE,"INVERSION";#N/A,#N/A,FALSE,"PERSONAL"}</definedName>
    <definedName name="wrn.MENSUAL." localSheetId="2" hidden="1">{#N/A,#N/A,FALSE,"LLAVE";#N/A,#N/A,FALSE,"EERR";#N/A,#N/A,FALSE,"ESP";#N/A,#N/A,FALSE,"EOAF";#N/A,#N/A,FALSE,"CASH";#N/A,#N/A,FALSE,"FINANZAS";#N/A,#N/A,FALSE,"DEUDA";#N/A,#N/A,FALSE,"INVERSION";#N/A,#N/A,FALSE,"PERSONAL"}</definedName>
    <definedName name="wrn.MENSUAL." localSheetId="5" hidden="1">{#N/A,#N/A,FALSE,"LLAVE";#N/A,#N/A,FALSE,"EERR";#N/A,#N/A,FALSE,"ESP";#N/A,#N/A,FALSE,"EOAF";#N/A,#N/A,FALSE,"CASH";#N/A,#N/A,FALSE,"FINANZAS";#N/A,#N/A,FALSE,"DEUDA";#N/A,#N/A,FALSE,"INVERSION";#N/A,#N/A,FALSE,"PERSONAL"}</definedName>
    <definedName name="wrn.MENSUAL." localSheetId="43" hidden="1">{#N/A,#N/A,FALSE,"LLAVE";#N/A,#N/A,FALSE,"EERR";#N/A,#N/A,FALSE,"ESP";#N/A,#N/A,FALSE,"EOAF";#N/A,#N/A,FALSE,"CASH";#N/A,#N/A,FALSE,"FINANZAS";#N/A,#N/A,FALSE,"DEUDA";#N/A,#N/A,FALSE,"INVERSION";#N/A,#N/A,FALSE,"PERSONAL"}</definedName>
    <definedName name="wrn.MENSUAL." localSheetId="30" hidden="1">{#N/A,#N/A,FALSE,"LLAVE";#N/A,#N/A,FALSE,"EERR";#N/A,#N/A,FALSE,"ESP";#N/A,#N/A,FALSE,"EOAF";#N/A,#N/A,FALSE,"CASH";#N/A,#N/A,FALSE,"FINANZAS";#N/A,#N/A,FALSE,"DEUDA";#N/A,#N/A,FALSE,"INVERSION";#N/A,#N/A,FALSE,"PERSONAL"}</definedName>
    <definedName name="wrn.MENSUAL." localSheetId="75" hidden="1">{#N/A,#N/A,FALSE,"LLAVE";#N/A,#N/A,FALSE,"EERR";#N/A,#N/A,FALSE,"ESP";#N/A,#N/A,FALSE,"EOAF";#N/A,#N/A,FALSE,"CASH";#N/A,#N/A,FALSE,"FINANZAS";#N/A,#N/A,FALSE,"DEUDA";#N/A,#N/A,FALSE,"INVERSION";#N/A,#N/A,FALSE,"PERSONAL"}</definedName>
    <definedName name="wrn.MENSUAL." localSheetId="60" hidden="1">{#N/A,#N/A,FALSE,"LLAVE";#N/A,#N/A,FALSE,"EERR";#N/A,#N/A,FALSE,"ESP";#N/A,#N/A,FALSE,"EOAF";#N/A,#N/A,FALSE,"CASH";#N/A,#N/A,FALSE,"FINANZAS";#N/A,#N/A,FALSE,"DEUDA";#N/A,#N/A,FALSE,"INVERSION";#N/A,#N/A,FALSE,"PERSONAL"}</definedName>
    <definedName name="wrn.MENSUAL." localSheetId="59"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rn.pag.00" localSheetId="55" hidden="1">{#N/A,#N/A,FALSE,"Pag.01"}</definedName>
    <definedName name="wrn.pag.00" localSheetId="56" hidden="1">{#N/A,#N/A,FALSE,"Pag.01"}</definedName>
    <definedName name="wrn.pag.00" localSheetId="79" hidden="1">{#N/A,#N/A,FALSE,"Pag.01"}</definedName>
    <definedName name="wrn.pag.00" localSheetId="39" hidden="1">{#N/A,#N/A,FALSE,"Pag.01"}</definedName>
    <definedName name="wrn.pag.00" localSheetId="51" hidden="1">{#N/A,#N/A,FALSE,"Pag.01"}</definedName>
    <definedName name="wrn.pag.00" localSheetId="34" hidden="1">{#N/A,#N/A,FALSE,"Pag.01"}</definedName>
    <definedName name="wrn.pag.00" localSheetId="37" hidden="1">{#N/A,#N/A,FALSE,"Pag.01"}</definedName>
    <definedName name="wrn.pag.00" localSheetId="32" hidden="1">{#N/A,#N/A,FALSE,"Pag.01"}</definedName>
    <definedName name="wrn.pag.00" localSheetId="33" hidden="1">{#N/A,#N/A,FALSE,"Pag.01"}</definedName>
    <definedName name="wrn.pag.00" localSheetId="35" hidden="1">{#N/A,#N/A,FALSE,"Pag.01"}</definedName>
    <definedName name="wrn.pag.00" localSheetId="31" hidden="1">{#N/A,#N/A,FALSE,"Pag.01"}</definedName>
    <definedName name="wrn.pag.00" localSheetId="36" hidden="1">{#N/A,#N/A,FALSE,"Pag.01"}</definedName>
    <definedName name="wrn.pag.00" localSheetId="38" hidden="1">{#N/A,#N/A,FALSE,"Pag.01"}</definedName>
    <definedName name="wrn.pag.00" localSheetId="49" hidden="1">{#N/A,#N/A,FALSE,"Pag.01"}</definedName>
    <definedName name="wrn.pag.00" localSheetId="47" hidden="1">{#N/A,#N/A,FALSE,"Pag.01"}</definedName>
    <definedName name="wrn.pag.00" localSheetId="48" hidden="1">{#N/A,#N/A,FALSE,"Pag.01"}</definedName>
    <definedName name="wrn.pag.00" localSheetId="70" hidden="1">{#N/A,#N/A,FALSE,"Pag.01"}</definedName>
    <definedName name="wrn.pag.00" localSheetId="69" hidden="1">{#N/A,#N/A,FALSE,"Pag.01"}</definedName>
    <definedName name="wrn.pag.00" localSheetId="68" hidden="1">{#N/A,#N/A,FALSE,"Pag.01"}</definedName>
    <definedName name="wrn.pag.00" localSheetId="71" hidden="1">{#N/A,#N/A,FALSE,"Pag.01"}</definedName>
    <definedName name="wrn.pag.00" localSheetId="6" hidden="1">{#N/A,#N/A,FALSE,"Pag.01"}</definedName>
    <definedName name="wrn.pag.00" localSheetId="4" hidden="1">{#N/A,#N/A,FALSE,"Pag.01"}</definedName>
    <definedName name="wrn.pag.00" localSheetId="1" hidden="1">{#N/A,#N/A,FALSE,"Pag.01"}</definedName>
    <definedName name="wrn.pag.00" localSheetId="2" hidden="1">{#N/A,#N/A,FALSE,"Pag.01"}</definedName>
    <definedName name="wrn.pag.00" localSheetId="5" hidden="1">{#N/A,#N/A,FALSE,"Pag.01"}</definedName>
    <definedName name="wrn.pag.00" localSheetId="43" hidden="1">{#N/A,#N/A,FALSE,"Pag.01"}</definedName>
    <definedName name="wrn.pag.00" localSheetId="30" hidden="1">{#N/A,#N/A,FALSE,"Pag.01"}</definedName>
    <definedName name="wrn.pag.00" localSheetId="75" hidden="1">{#N/A,#N/A,FALSE,"Pag.01"}</definedName>
    <definedName name="wrn.pag.00" localSheetId="60" hidden="1">{#N/A,#N/A,FALSE,"Pag.01"}</definedName>
    <definedName name="wrn.pag.00" localSheetId="59" hidden="1">{#N/A,#N/A,FALSE,"Pag.01"}</definedName>
    <definedName name="wrn.pag.00" hidden="1">{#N/A,#N/A,FALSE,"Pag.01"}</definedName>
    <definedName name="wrn.pag.000" localSheetId="55" hidden="1">{#N/A,#N/A,FALSE,"Pag.01"}</definedName>
    <definedName name="wrn.pag.000" localSheetId="56" hidden="1">{#N/A,#N/A,FALSE,"Pag.01"}</definedName>
    <definedName name="wrn.pag.000" localSheetId="79" hidden="1">{#N/A,#N/A,FALSE,"Pag.01"}</definedName>
    <definedName name="wrn.pag.000" localSheetId="39" hidden="1">{#N/A,#N/A,FALSE,"Pag.01"}</definedName>
    <definedName name="wrn.pag.000" localSheetId="51" hidden="1">{#N/A,#N/A,FALSE,"Pag.01"}</definedName>
    <definedName name="wrn.pag.000" localSheetId="34" hidden="1">{#N/A,#N/A,FALSE,"Pag.01"}</definedName>
    <definedName name="wrn.pag.000" localSheetId="37" hidden="1">{#N/A,#N/A,FALSE,"Pag.01"}</definedName>
    <definedName name="wrn.pag.000" localSheetId="32" hidden="1">{#N/A,#N/A,FALSE,"Pag.01"}</definedName>
    <definedName name="wrn.pag.000" localSheetId="33" hidden="1">{#N/A,#N/A,FALSE,"Pag.01"}</definedName>
    <definedName name="wrn.pag.000" localSheetId="35" hidden="1">{#N/A,#N/A,FALSE,"Pag.01"}</definedName>
    <definedName name="wrn.pag.000" localSheetId="31" hidden="1">{#N/A,#N/A,FALSE,"Pag.01"}</definedName>
    <definedName name="wrn.pag.000" localSheetId="36" hidden="1">{#N/A,#N/A,FALSE,"Pag.01"}</definedName>
    <definedName name="wrn.pag.000" localSheetId="38" hidden="1">{#N/A,#N/A,FALSE,"Pag.01"}</definedName>
    <definedName name="wrn.pag.000" localSheetId="49" hidden="1">{#N/A,#N/A,FALSE,"Pag.01"}</definedName>
    <definedName name="wrn.pag.000" localSheetId="47" hidden="1">{#N/A,#N/A,FALSE,"Pag.01"}</definedName>
    <definedName name="wrn.pag.000" localSheetId="48" hidden="1">{#N/A,#N/A,FALSE,"Pag.01"}</definedName>
    <definedName name="wrn.pag.000" localSheetId="70" hidden="1">{#N/A,#N/A,FALSE,"Pag.01"}</definedName>
    <definedName name="wrn.pag.000" localSheetId="69" hidden="1">{#N/A,#N/A,FALSE,"Pag.01"}</definedName>
    <definedName name="wrn.pag.000" localSheetId="68" hidden="1">{#N/A,#N/A,FALSE,"Pag.01"}</definedName>
    <definedName name="wrn.pag.000" localSheetId="71" hidden="1">{#N/A,#N/A,FALSE,"Pag.01"}</definedName>
    <definedName name="wrn.pag.000" localSheetId="6" hidden="1">{#N/A,#N/A,FALSE,"Pag.01"}</definedName>
    <definedName name="wrn.pag.000" localSheetId="4" hidden="1">{#N/A,#N/A,FALSE,"Pag.01"}</definedName>
    <definedName name="wrn.pag.000" localSheetId="1" hidden="1">{#N/A,#N/A,FALSE,"Pag.01"}</definedName>
    <definedName name="wrn.pag.000" localSheetId="2" hidden="1">{#N/A,#N/A,FALSE,"Pag.01"}</definedName>
    <definedName name="wrn.pag.000" localSheetId="5" hidden="1">{#N/A,#N/A,FALSE,"Pag.01"}</definedName>
    <definedName name="wrn.pag.000" localSheetId="43" hidden="1">{#N/A,#N/A,FALSE,"Pag.01"}</definedName>
    <definedName name="wrn.pag.000" localSheetId="30" hidden="1">{#N/A,#N/A,FALSE,"Pag.01"}</definedName>
    <definedName name="wrn.pag.000" localSheetId="75" hidden="1">{#N/A,#N/A,FALSE,"Pag.01"}</definedName>
    <definedName name="wrn.pag.000" localSheetId="60" hidden="1">{#N/A,#N/A,FALSE,"Pag.01"}</definedName>
    <definedName name="wrn.pag.000" localSheetId="59" hidden="1">{#N/A,#N/A,FALSE,"Pag.01"}</definedName>
    <definedName name="wrn.pag.000" hidden="1">{#N/A,#N/A,FALSE,"Pag.01"}</definedName>
    <definedName name="wrn.pag.0000" localSheetId="55" hidden="1">{#N/A,#N/A,FALSE,"Pag.01"}</definedName>
    <definedName name="wrn.pag.0000" localSheetId="56" hidden="1">{#N/A,#N/A,FALSE,"Pag.01"}</definedName>
    <definedName name="wrn.pag.0000" localSheetId="79" hidden="1">{#N/A,#N/A,FALSE,"Pag.01"}</definedName>
    <definedName name="wrn.pag.0000" localSheetId="39" hidden="1">{#N/A,#N/A,FALSE,"Pag.01"}</definedName>
    <definedName name="wrn.pag.0000" localSheetId="51" hidden="1">{#N/A,#N/A,FALSE,"Pag.01"}</definedName>
    <definedName name="wrn.pag.0000" localSheetId="34" hidden="1">{#N/A,#N/A,FALSE,"Pag.01"}</definedName>
    <definedName name="wrn.pag.0000" localSheetId="37" hidden="1">{#N/A,#N/A,FALSE,"Pag.01"}</definedName>
    <definedName name="wrn.pag.0000" localSheetId="32" hidden="1">{#N/A,#N/A,FALSE,"Pag.01"}</definedName>
    <definedName name="wrn.pag.0000" localSheetId="33" hidden="1">{#N/A,#N/A,FALSE,"Pag.01"}</definedName>
    <definedName name="wrn.pag.0000" localSheetId="35" hidden="1">{#N/A,#N/A,FALSE,"Pag.01"}</definedName>
    <definedName name="wrn.pag.0000" localSheetId="31" hidden="1">{#N/A,#N/A,FALSE,"Pag.01"}</definedName>
    <definedName name="wrn.pag.0000" localSheetId="36" hidden="1">{#N/A,#N/A,FALSE,"Pag.01"}</definedName>
    <definedName name="wrn.pag.0000" localSheetId="38" hidden="1">{#N/A,#N/A,FALSE,"Pag.01"}</definedName>
    <definedName name="wrn.pag.0000" localSheetId="49" hidden="1">{#N/A,#N/A,FALSE,"Pag.01"}</definedName>
    <definedName name="wrn.pag.0000" localSheetId="47" hidden="1">{#N/A,#N/A,FALSE,"Pag.01"}</definedName>
    <definedName name="wrn.pag.0000" localSheetId="48" hidden="1">{#N/A,#N/A,FALSE,"Pag.01"}</definedName>
    <definedName name="wrn.pag.0000" localSheetId="70" hidden="1">{#N/A,#N/A,FALSE,"Pag.01"}</definedName>
    <definedName name="wrn.pag.0000" localSheetId="69" hidden="1">{#N/A,#N/A,FALSE,"Pag.01"}</definedName>
    <definedName name="wrn.pag.0000" localSheetId="68" hidden="1">{#N/A,#N/A,FALSE,"Pag.01"}</definedName>
    <definedName name="wrn.pag.0000" localSheetId="71" hidden="1">{#N/A,#N/A,FALSE,"Pag.01"}</definedName>
    <definedName name="wrn.pag.0000" localSheetId="6" hidden="1">{#N/A,#N/A,FALSE,"Pag.01"}</definedName>
    <definedName name="wrn.pag.0000" localSheetId="4" hidden="1">{#N/A,#N/A,FALSE,"Pag.01"}</definedName>
    <definedName name="wrn.pag.0000" localSheetId="1" hidden="1">{#N/A,#N/A,FALSE,"Pag.01"}</definedName>
    <definedName name="wrn.pag.0000" localSheetId="2" hidden="1">{#N/A,#N/A,FALSE,"Pag.01"}</definedName>
    <definedName name="wrn.pag.0000" localSheetId="5" hidden="1">{#N/A,#N/A,FALSE,"Pag.01"}</definedName>
    <definedName name="wrn.pag.0000" localSheetId="43" hidden="1">{#N/A,#N/A,FALSE,"Pag.01"}</definedName>
    <definedName name="wrn.pag.0000" localSheetId="30" hidden="1">{#N/A,#N/A,FALSE,"Pag.01"}</definedName>
    <definedName name="wrn.pag.0000" localSheetId="75" hidden="1">{#N/A,#N/A,FALSE,"Pag.01"}</definedName>
    <definedName name="wrn.pag.0000" localSheetId="60" hidden="1">{#N/A,#N/A,FALSE,"Pag.01"}</definedName>
    <definedName name="wrn.pag.0000" localSheetId="59" hidden="1">{#N/A,#N/A,FALSE,"Pag.01"}</definedName>
    <definedName name="wrn.pag.0000" hidden="1">{#N/A,#N/A,FALSE,"Pag.01"}</definedName>
    <definedName name="wrn.pag.00000" localSheetId="55" hidden="1">{#N/A,#N/A,FALSE,"Pag.01"}</definedName>
    <definedName name="wrn.pag.00000" localSheetId="56" hidden="1">{#N/A,#N/A,FALSE,"Pag.01"}</definedName>
    <definedName name="wrn.pag.00000" localSheetId="79" hidden="1">{#N/A,#N/A,FALSE,"Pag.01"}</definedName>
    <definedName name="wrn.pag.00000" localSheetId="39" hidden="1">{#N/A,#N/A,FALSE,"Pag.01"}</definedName>
    <definedName name="wrn.pag.00000" localSheetId="51" hidden="1">{#N/A,#N/A,FALSE,"Pag.01"}</definedName>
    <definedName name="wrn.pag.00000" localSheetId="34" hidden="1">{#N/A,#N/A,FALSE,"Pag.01"}</definedName>
    <definedName name="wrn.pag.00000" localSheetId="37" hidden="1">{#N/A,#N/A,FALSE,"Pag.01"}</definedName>
    <definedName name="wrn.pag.00000" localSheetId="32" hidden="1">{#N/A,#N/A,FALSE,"Pag.01"}</definedName>
    <definedName name="wrn.pag.00000" localSheetId="33" hidden="1">{#N/A,#N/A,FALSE,"Pag.01"}</definedName>
    <definedName name="wrn.pag.00000" localSheetId="35" hidden="1">{#N/A,#N/A,FALSE,"Pag.01"}</definedName>
    <definedName name="wrn.pag.00000" localSheetId="31" hidden="1">{#N/A,#N/A,FALSE,"Pag.01"}</definedName>
    <definedName name="wrn.pag.00000" localSheetId="36" hidden="1">{#N/A,#N/A,FALSE,"Pag.01"}</definedName>
    <definedName name="wrn.pag.00000" localSheetId="38" hidden="1">{#N/A,#N/A,FALSE,"Pag.01"}</definedName>
    <definedName name="wrn.pag.00000" localSheetId="49" hidden="1">{#N/A,#N/A,FALSE,"Pag.01"}</definedName>
    <definedName name="wrn.pag.00000" localSheetId="47" hidden="1">{#N/A,#N/A,FALSE,"Pag.01"}</definedName>
    <definedName name="wrn.pag.00000" localSheetId="48" hidden="1">{#N/A,#N/A,FALSE,"Pag.01"}</definedName>
    <definedName name="wrn.pag.00000" localSheetId="70" hidden="1">{#N/A,#N/A,FALSE,"Pag.01"}</definedName>
    <definedName name="wrn.pag.00000" localSheetId="69" hidden="1">{#N/A,#N/A,FALSE,"Pag.01"}</definedName>
    <definedName name="wrn.pag.00000" localSheetId="68" hidden="1">{#N/A,#N/A,FALSE,"Pag.01"}</definedName>
    <definedName name="wrn.pag.00000" localSheetId="71" hidden="1">{#N/A,#N/A,FALSE,"Pag.01"}</definedName>
    <definedName name="wrn.pag.00000" localSheetId="6" hidden="1">{#N/A,#N/A,FALSE,"Pag.01"}</definedName>
    <definedName name="wrn.pag.00000" localSheetId="4" hidden="1">{#N/A,#N/A,FALSE,"Pag.01"}</definedName>
    <definedName name="wrn.pag.00000" localSheetId="1" hidden="1">{#N/A,#N/A,FALSE,"Pag.01"}</definedName>
    <definedName name="wrn.pag.00000" localSheetId="2" hidden="1">{#N/A,#N/A,FALSE,"Pag.01"}</definedName>
    <definedName name="wrn.pag.00000" localSheetId="5" hidden="1">{#N/A,#N/A,FALSE,"Pag.01"}</definedName>
    <definedName name="wrn.pag.00000" localSheetId="43" hidden="1">{#N/A,#N/A,FALSE,"Pag.01"}</definedName>
    <definedName name="wrn.pag.00000" localSheetId="30" hidden="1">{#N/A,#N/A,FALSE,"Pag.01"}</definedName>
    <definedName name="wrn.pag.00000" localSheetId="75" hidden="1">{#N/A,#N/A,FALSE,"Pag.01"}</definedName>
    <definedName name="wrn.pag.00000" localSheetId="60" hidden="1">{#N/A,#N/A,FALSE,"Pag.01"}</definedName>
    <definedName name="wrn.pag.00000" localSheetId="59" hidden="1">{#N/A,#N/A,FALSE,"Pag.01"}</definedName>
    <definedName name="wrn.pag.00000" hidden="1">{#N/A,#N/A,FALSE,"Pag.01"}</definedName>
    <definedName name="wrn.pag.00001" localSheetId="55" hidden="1">{#N/A,#N/A,FALSE,"Pag.01"}</definedName>
    <definedName name="wrn.pag.00001" localSheetId="56" hidden="1">{#N/A,#N/A,FALSE,"Pag.01"}</definedName>
    <definedName name="wrn.pag.00001" localSheetId="79" hidden="1">{#N/A,#N/A,FALSE,"Pag.01"}</definedName>
    <definedName name="wrn.pag.00001" localSheetId="39" hidden="1">{#N/A,#N/A,FALSE,"Pag.01"}</definedName>
    <definedName name="wrn.pag.00001" localSheetId="51" hidden="1">{#N/A,#N/A,FALSE,"Pag.01"}</definedName>
    <definedName name="wrn.pag.00001" localSheetId="34" hidden="1">{#N/A,#N/A,FALSE,"Pag.01"}</definedName>
    <definedName name="wrn.pag.00001" localSheetId="37" hidden="1">{#N/A,#N/A,FALSE,"Pag.01"}</definedName>
    <definedName name="wrn.pag.00001" localSheetId="32" hidden="1">{#N/A,#N/A,FALSE,"Pag.01"}</definedName>
    <definedName name="wrn.pag.00001" localSheetId="33" hidden="1">{#N/A,#N/A,FALSE,"Pag.01"}</definedName>
    <definedName name="wrn.pag.00001" localSheetId="35" hidden="1">{#N/A,#N/A,FALSE,"Pag.01"}</definedName>
    <definedName name="wrn.pag.00001" localSheetId="31" hidden="1">{#N/A,#N/A,FALSE,"Pag.01"}</definedName>
    <definedName name="wrn.pag.00001" localSheetId="36" hidden="1">{#N/A,#N/A,FALSE,"Pag.01"}</definedName>
    <definedName name="wrn.pag.00001" localSheetId="38" hidden="1">{#N/A,#N/A,FALSE,"Pag.01"}</definedName>
    <definedName name="wrn.pag.00001" localSheetId="49" hidden="1">{#N/A,#N/A,FALSE,"Pag.01"}</definedName>
    <definedName name="wrn.pag.00001" localSheetId="47" hidden="1">{#N/A,#N/A,FALSE,"Pag.01"}</definedName>
    <definedName name="wrn.pag.00001" localSheetId="48" hidden="1">{#N/A,#N/A,FALSE,"Pag.01"}</definedName>
    <definedName name="wrn.pag.00001" localSheetId="70" hidden="1">{#N/A,#N/A,FALSE,"Pag.01"}</definedName>
    <definedName name="wrn.pag.00001" localSheetId="69" hidden="1">{#N/A,#N/A,FALSE,"Pag.01"}</definedName>
    <definedName name="wrn.pag.00001" localSheetId="68" hidden="1">{#N/A,#N/A,FALSE,"Pag.01"}</definedName>
    <definedName name="wrn.pag.00001" localSheetId="71" hidden="1">{#N/A,#N/A,FALSE,"Pag.01"}</definedName>
    <definedName name="wrn.pag.00001" localSheetId="6" hidden="1">{#N/A,#N/A,FALSE,"Pag.01"}</definedName>
    <definedName name="wrn.pag.00001" localSheetId="4" hidden="1">{#N/A,#N/A,FALSE,"Pag.01"}</definedName>
    <definedName name="wrn.pag.00001" localSheetId="1" hidden="1">{#N/A,#N/A,FALSE,"Pag.01"}</definedName>
    <definedName name="wrn.pag.00001" localSheetId="2" hidden="1">{#N/A,#N/A,FALSE,"Pag.01"}</definedName>
    <definedName name="wrn.pag.00001" localSheetId="5" hidden="1">{#N/A,#N/A,FALSE,"Pag.01"}</definedName>
    <definedName name="wrn.pag.00001" localSheetId="43" hidden="1">{#N/A,#N/A,FALSE,"Pag.01"}</definedName>
    <definedName name="wrn.pag.00001" localSheetId="30" hidden="1">{#N/A,#N/A,FALSE,"Pag.01"}</definedName>
    <definedName name="wrn.pag.00001" localSheetId="75" hidden="1">{#N/A,#N/A,FALSE,"Pag.01"}</definedName>
    <definedName name="wrn.pag.00001" localSheetId="60" hidden="1">{#N/A,#N/A,FALSE,"Pag.01"}</definedName>
    <definedName name="wrn.pag.00001" localSheetId="59" hidden="1">{#N/A,#N/A,FALSE,"Pag.01"}</definedName>
    <definedName name="wrn.pag.00001" hidden="1">{#N/A,#N/A,FALSE,"Pag.01"}</definedName>
    <definedName name="wrn.pag.000012" localSheetId="55" hidden="1">{#N/A,#N/A,FALSE,"Pag.01"}</definedName>
    <definedName name="wrn.pag.000012" localSheetId="56" hidden="1">{#N/A,#N/A,FALSE,"Pag.01"}</definedName>
    <definedName name="wrn.pag.000012" localSheetId="79" hidden="1">{#N/A,#N/A,FALSE,"Pag.01"}</definedName>
    <definedName name="wrn.pag.000012" localSheetId="39" hidden="1">{#N/A,#N/A,FALSE,"Pag.01"}</definedName>
    <definedName name="wrn.pag.000012" localSheetId="51" hidden="1">{#N/A,#N/A,FALSE,"Pag.01"}</definedName>
    <definedName name="wrn.pag.000012" localSheetId="34" hidden="1">{#N/A,#N/A,FALSE,"Pag.01"}</definedName>
    <definedName name="wrn.pag.000012" localSheetId="37" hidden="1">{#N/A,#N/A,FALSE,"Pag.01"}</definedName>
    <definedName name="wrn.pag.000012" localSheetId="32" hidden="1">{#N/A,#N/A,FALSE,"Pag.01"}</definedName>
    <definedName name="wrn.pag.000012" localSheetId="33" hidden="1">{#N/A,#N/A,FALSE,"Pag.01"}</definedName>
    <definedName name="wrn.pag.000012" localSheetId="35" hidden="1">{#N/A,#N/A,FALSE,"Pag.01"}</definedName>
    <definedName name="wrn.pag.000012" localSheetId="31" hidden="1">{#N/A,#N/A,FALSE,"Pag.01"}</definedName>
    <definedName name="wrn.pag.000012" localSheetId="36" hidden="1">{#N/A,#N/A,FALSE,"Pag.01"}</definedName>
    <definedName name="wrn.pag.000012" localSheetId="38" hidden="1">{#N/A,#N/A,FALSE,"Pag.01"}</definedName>
    <definedName name="wrn.pag.000012" localSheetId="49" hidden="1">{#N/A,#N/A,FALSE,"Pag.01"}</definedName>
    <definedName name="wrn.pag.000012" localSheetId="47" hidden="1">{#N/A,#N/A,FALSE,"Pag.01"}</definedName>
    <definedName name="wrn.pag.000012" localSheetId="48" hidden="1">{#N/A,#N/A,FALSE,"Pag.01"}</definedName>
    <definedName name="wrn.pag.000012" localSheetId="70" hidden="1">{#N/A,#N/A,FALSE,"Pag.01"}</definedName>
    <definedName name="wrn.pag.000012" localSheetId="69" hidden="1">{#N/A,#N/A,FALSE,"Pag.01"}</definedName>
    <definedName name="wrn.pag.000012" localSheetId="68" hidden="1">{#N/A,#N/A,FALSE,"Pag.01"}</definedName>
    <definedName name="wrn.pag.000012" localSheetId="71" hidden="1">{#N/A,#N/A,FALSE,"Pag.01"}</definedName>
    <definedName name="wrn.pag.000012" localSheetId="6" hidden="1">{#N/A,#N/A,FALSE,"Pag.01"}</definedName>
    <definedName name="wrn.pag.000012" localSheetId="4" hidden="1">{#N/A,#N/A,FALSE,"Pag.01"}</definedName>
    <definedName name="wrn.pag.000012" localSheetId="1" hidden="1">{#N/A,#N/A,FALSE,"Pag.01"}</definedName>
    <definedName name="wrn.pag.000012" localSheetId="2" hidden="1">{#N/A,#N/A,FALSE,"Pag.01"}</definedName>
    <definedName name="wrn.pag.000012" localSheetId="5" hidden="1">{#N/A,#N/A,FALSE,"Pag.01"}</definedName>
    <definedName name="wrn.pag.000012" localSheetId="43" hidden="1">{#N/A,#N/A,FALSE,"Pag.01"}</definedName>
    <definedName name="wrn.pag.000012" localSheetId="30" hidden="1">{#N/A,#N/A,FALSE,"Pag.01"}</definedName>
    <definedName name="wrn.pag.000012" localSheetId="75" hidden="1">{#N/A,#N/A,FALSE,"Pag.01"}</definedName>
    <definedName name="wrn.pag.000012" localSheetId="60" hidden="1">{#N/A,#N/A,FALSE,"Pag.01"}</definedName>
    <definedName name="wrn.pag.000012" localSheetId="59" hidden="1">{#N/A,#N/A,FALSE,"Pag.01"}</definedName>
    <definedName name="wrn.pag.000012" hidden="1">{#N/A,#N/A,FALSE,"Pag.01"}</definedName>
    <definedName name="WRN.PAG.01" localSheetId="55" hidden="1">{#N/A,#N/A,FALSE,"Pag.01"}</definedName>
    <definedName name="WRN.PAG.01" localSheetId="56" hidden="1">{#N/A,#N/A,FALSE,"Pag.01"}</definedName>
    <definedName name="WRN.PAG.01" localSheetId="79" hidden="1">{#N/A,#N/A,FALSE,"Pag.01"}</definedName>
    <definedName name="WRN.PAG.01" localSheetId="39" hidden="1">{#N/A,#N/A,FALSE,"Pag.01"}</definedName>
    <definedName name="WRN.PAG.01" localSheetId="51" hidden="1">{#N/A,#N/A,FALSE,"Pag.01"}</definedName>
    <definedName name="WRN.PAG.01" localSheetId="34" hidden="1">{#N/A,#N/A,FALSE,"Pag.01"}</definedName>
    <definedName name="WRN.PAG.01" localSheetId="37" hidden="1">{#N/A,#N/A,FALSE,"Pag.01"}</definedName>
    <definedName name="WRN.PAG.01" localSheetId="32" hidden="1">{#N/A,#N/A,FALSE,"Pag.01"}</definedName>
    <definedName name="WRN.PAG.01" localSheetId="33" hidden="1">{#N/A,#N/A,FALSE,"Pag.01"}</definedName>
    <definedName name="WRN.PAG.01" localSheetId="35" hidden="1">{#N/A,#N/A,FALSE,"Pag.01"}</definedName>
    <definedName name="WRN.PAG.01" localSheetId="31" hidden="1">{#N/A,#N/A,FALSE,"Pag.01"}</definedName>
    <definedName name="WRN.PAG.01" localSheetId="36" hidden="1">{#N/A,#N/A,FALSE,"Pag.01"}</definedName>
    <definedName name="WRN.PAG.01" localSheetId="38" hidden="1">{#N/A,#N/A,FALSE,"Pag.01"}</definedName>
    <definedName name="WRN.PAG.01" localSheetId="49" hidden="1">{#N/A,#N/A,FALSE,"Pag.01"}</definedName>
    <definedName name="WRN.PAG.01" localSheetId="47" hidden="1">{#N/A,#N/A,FALSE,"Pag.01"}</definedName>
    <definedName name="WRN.PAG.01" localSheetId="48" hidden="1">{#N/A,#N/A,FALSE,"Pag.01"}</definedName>
    <definedName name="WRN.PAG.01" localSheetId="70" hidden="1">{#N/A,#N/A,FALSE,"Pag.01"}</definedName>
    <definedName name="WRN.PAG.01" localSheetId="69" hidden="1">{#N/A,#N/A,FALSE,"Pag.01"}</definedName>
    <definedName name="WRN.PAG.01" localSheetId="68" hidden="1">{#N/A,#N/A,FALSE,"Pag.01"}</definedName>
    <definedName name="WRN.PAG.01" localSheetId="71" hidden="1">{#N/A,#N/A,FALSE,"Pag.01"}</definedName>
    <definedName name="WRN.PAG.01" localSheetId="6" hidden="1">{#N/A,#N/A,FALSE,"Pag.01"}</definedName>
    <definedName name="WRN.PAG.01" localSheetId="4" hidden="1">{#N/A,#N/A,FALSE,"Pag.01"}</definedName>
    <definedName name="WRN.PAG.01" localSheetId="1" hidden="1">{#N/A,#N/A,FALSE,"Pag.01"}</definedName>
    <definedName name="WRN.PAG.01" localSheetId="2" hidden="1">{#N/A,#N/A,FALSE,"Pag.01"}</definedName>
    <definedName name="WRN.PAG.01" localSheetId="5" hidden="1">{#N/A,#N/A,FALSE,"Pag.01"}</definedName>
    <definedName name="WRN.PAG.01" localSheetId="43" hidden="1">{#N/A,#N/A,FALSE,"Pag.01"}</definedName>
    <definedName name="WRN.PAG.01" localSheetId="30" hidden="1">{#N/A,#N/A,FALSE,"Pag.01"}</definedName>
    <definedName name="WRN.PAG.01" localSheetId="75" hidden="1">{#N/A,#N/A,FALSE,"Pag.01"}</definedName>
    <definedName name="WRN.PAG.01" localSheetId="60" hidden="1">{#N/A,#N/A,FALSE,"Pag.01"}</definedName>
    <definedName name="WRN.PAG.01" localSheetId="59" hidden="1">{#N/A,#N/A,FALSE,"Pag.01"}</definedName>
    <definedName name="WRN.PAG.01" hidden="1">{#N/A,#N/A,FALSE,"Pag.01"}</definedName>
    <definedName name="wrn.pag.01." localSheetId="55" hidden="1">{#N/A,#N/A,FALSE,"Pag.01"}</definedName>
    <definedName name="wrn.pag.01." localSheetId="56" hidden="1">{#N/A,#N/A,FALSE,"Pag.01"}</definedName>
    <definedName name="wrn.pag.01." localSheetId="79" hidden="1">{#N/A,#N/A,FALSE,"Pag.01"}</definedName>
    <definedName name="wrn.pag.01." localSheetId="39" hidden="1">{#N/A,#N/A,FALSE,"Pag.01"}</definedName>
    <definedName name="wrn.pag.01." localSheetId="51" hidden="1">{#N/A,#N/A,FALSE,"Pag.01"}</definedName>
    <definedName name="wrn.pag.01." localSheetId="34" hidden="1">{#N/A,#N/A,FALSE,"Pag.01"}</definedName>
    <definedName name="wrn.pag.01." localSheetId="37" hidden="1">{#N/A,#N/A,FALSE,"Pag.01"}</definedName>
    <definedName name="wrn.pag.01." localSheetId="32" hidden="1">{#N/A,#N/A,FALSE,"Pag.01"}</definedName>
    <definedName name="wrn.pag.01." localSheetId="33" hidden="1">{#N/A,#N/A,FALSE,"Pag.01"}</definedName>
    <definedName name="wrn.pag.01." localSheetId="35" hidden="1">{#N/A,#N/A,FALSE,"Pag.01"}</definedName>
    <definedName name="wrn.pag.01." localSheetId="31" hidden="1">{#N/A,#N/A,FALSE,"Pag.01"}</definedName>
    <definedName name="wrn.pag.01." localSheetId="36" hidden="1">{#N/A,#N/A,FALSE,"Pag.01"}</definedName>
    <definedName name="wrn.pag.01." localSheetId="38" hidden="1">{#N/A,#N/A,FALSE,"Pag.01"}</definedName>
    <definedName name="wrn.pag.01." localSheetId="49" hidden="1">{#N/A,#N/A,FALSE,"Pag.01"}</definedName>
    <definedName name="wrn.pag.01." localSheetId="47" hidden="1">{#N/A,#N/A,FALSE,"Pag.01"}</definedName>
    <definedName name="wrn.pag.01." localSheetId="48" hidden="1">{#N/A,#N/A,FALSE,"Pag.01"}</definedName>
    <definedName name="wrn.pag.01." localSheetId="70" hidden="1">{#N/A,#N/A,FALSE,"Pag.01"}</definedName>
    <definedName name="wrn.pag.01." localSheetId="69" hidden="1">{#N/A,#N/A,FALSE,"Pag.01"}</definedName>
    <definedName name="wrn.pag.01." localSheetId="68" hidden="1">{#N/A,#N/A,FALSE,"Pag.01"}</definedName>
    <definedName name="wrn.pag.01." localSheetId="71" hidden="1">{#N/A,#N/A,FALSE,"Pag.01"}</definedName>
    <definedName name="wrn.pag.01." localSheetId="6" hidden="1">{#N/A,#N/A,FALSE,"Pag.01"}</definedName>
    <definedName name="wrn.pag.01." localSheetId="4" hidden="1">{#N/A,#N/A,FALSE,"Pag.01"}</definedName>
    <definedName name="wrn.pag.01." localSheetId="1" hidden="1">{#N/A,#N/A,FALSE,"Pag.01"}</definedName>
    <definedName name="wrn.pag.01." localSheetId="2" hidden="1">{#N/A,#N/A,FALSE,"Pag.01"}</definedName>
    <definedName name="wrn.pag.01." localSheetId="5" hidden="1">{#N/A,#N/A,FALSE,"Pag.01"}</definedName>
    <definedName name="wrn.pag.01." localSheetId="43" hidden="1">{#N/A,#N/A,FALSE,"Pag.01"}</definedName>
    <definedName name="wrn.pag.01." localSheetId="30" hidden="1">{#N/A,#N/A,FALSE,"Pag.01"}</definedName>
    <definedName name="wrn.pag.01." localSheetId="75" hidden="1">{#N/A,#N/A,FALSE,"Pag.01"}</definedName>
    <definedName name="wrn.pag.01." localSheetId="60" hidden="1">{#N/A,#N/A,FALSE,"Pag.01"}</definedName>
    <definedName name="wrn.pag.01." localSheetId="59" hidden="1">{#N/A,#N/A,FALSE,"Pag.01"}</definedName>
    <definedName name="wrn.pag.01." hidden="1">{#N/A,#N/A,FALSE,"Pag.01"}</definedName>
    <definedName name="wrn.pag.010" localSheetId="55" hidden="1">{#N/A,#N/A,FALSE,"Pag.01"}</definedName>
    <definedName name="wrn.pag.010" localSheetId="56" hidden="1">{#N/A,#N/A,FALSE,"Pag.01"}</definedName>
    <definedName name="wrn.pag.010" localSheetId="79" hidden="1">{#N/A,#N/A,FALSE,"Pag.01"}</definedName>
    <definedName name="wrn.pag.010" localSheetId="39" hidden="1">{#N/A,#N/A,FALSE,"Pag.01"}</definedName>
    <definedName name="wrn.pag.010" localSheetId="51" hidden="1">{#N/A,#N/A,FALSE,"Pag.01"}</definedName>
    <definedName name="wrn.pag.010" localSheetId="34" hidden="1">{#N/A,#N/A,FALSE,"Pag.01"}</definedName>
    <definedName name="wrn.pag.010" localSheetId="37" hidden="1">{#N/A,#N/A,FALSE,"Pag.01"}</definedName>
    <definedName name="wrn.pag.010" localSheetId="32" hidden="1">{#N/A,#N/A,FALSE,"Pag.01"}</definedName>
    <definedName name="wrn.pag.010" localSheetId="33" hidden="1">{#N/A,#N/A,FALSE,"Pag.01"}</definedName>
    <definedName name="wrn.pag.010" localSheetId="35" hidden="1">{#N/A,#N/A,FALSE,"Pag.01"}</definedName>
    <definedName name="wrn.pag.010" localSheetId="31" hidden="1">{#N/A,#N/A,FALSE,"Pag.01"}</definedName>
    <definedName name="wrn.pag.010" localSheetId="36" hidden="1">{#N/A,#N/A,FALSE,"Pag.01"}</definedName>
    <definedName name="wrn.pag.010" localSheetId="38" hidden="1">{#N/A,#N/A,FALSE,"Pag.01"}</definedName>
    <definedName name="wrn.pag.010" localSheetId="49" hidden="1">{#N/A,#N/A,FALSE,"Pag.01"}</definedName>
    <definedName name="wrn.pag.010" localSheetId="47" hidden="1">{#N/A,#N/A,FALSE,"Pag.01"}</definedName>
    <definedName name="wrn.pag.010" localSheetId="48" hidden="1">{#N/A,#N/A,FALSE,"Pag.01"}</definedName>
    <definedName name="wrn.pag.010" localSheetId="70" hidden="1">{#N/A,#N/A,FALSE,"Pag.01"}</definedName>
    <definedName name="wrn.pag.010" localSheetId="69" hidden="1">{#N/A,#N/A,FALSE,"Pag.01"}</definedName>
    <definedName name="wrn.pag.010" localSheetId="68" hidden="1">{#N/A,#N/A,FALSE,"Pag.01"}</definedName>
    <definedName name="wrn.pag.010" localSheetId="71" hidden="1">{#N/A,#N/A,FALSE,"Pag.01"}</definedName>
    <definedName name="wrn.pag.010" localSheetId="6" hidden="1">{#N/A,#N/A,FALSE,"Pag.01"}</definedName>
    <definedName name="wrn.pag.010" localSheetId="4" hidden="1">{#N/A,#N/A,FALSE,"Pag.01"}</definedName>
    <definedName name="wrn.pag.010" localSheetId="1" hidden="1">{#N/A,#N/A,FALSE,"Pag.01"}</definedName>
    <definedName name="wrn.pag.010" localSheetId="2" hidden="1">{#N/A,#N/A,FALSE,"Pag.01"}</definedName>
    <definedName name="wrn.pag.010" localSheetId="5" hidden="1">{#N/A,#N/A,FALSE,"Pag.01"}</definedName>
    <definedName name="wrn.pag.010" localSheetId="43" hidden="1">{#N/A,#N/A,FALSE,"Pag.01"}</definedName>
    <definedName name="wrn.pag.010" localSheetId="30" hidden="1">{#N/A,#N/A,FALSE,"Pag.01"}</definedName>
    <definedName name="wrn.pag.010" localSheetId="75" hidden="1">{#N/A,#N/A,FALSE,"Pag.01"}</definedName>
    <definedName name="wrn.pag.010" localSheetId="60" hidden="1">{#N/A,#N/A,FALSE,"Pag.01"}</definedName>
    <definedName name="wrn.pag.010" localSheetId="59" hidden="1">{#N/A,#N/A,FALSE,"Pag.01"}</definedName>
    <definedName name="wrn.pag.010" hidden="1">{#N/A,#N/A,FALSE,"Pag.01"}</definedName>
    <definedName name="wrn.pag.01000" localSheetId="55" hidden="1">{#N/A,#N/A,FALSE,"Pag.01"}</definedName>
    <definedName name="wrn.pag.01000" localSheetId="56" hidden="1">{#N/A,#N/A,FALSE,"Pag.01"}</definedName>
    <definedName name="wrn.pag.01000" localSheetId="79" hidden="1">{#N/A,#N/A,FALSE,"Pag.01"}</definedName>
    <definedName name="wrn.pag.01000" localSheetId="39" hidden="1">{#N/A,#N/A,FALSE,"Pag.01"}</definedName>
    <definedName name="wrn.pag.01000" localSheetId="51" hidden="1">{#N/A,#N/A,FALSE,"Pag.01"}</definedName>
    <definedName name="wrn.pag.01000" localSheetId="34" hidden="1">{#N/A,#N/A,FALSE,"Pag.01"}</definedName>
    <definedName name="wrn.pag.01000" localSheetId="37" hidden="1">{#N/A,#N/A,FALSE,"Pag.01"}</definedName>
    <definedName name="wrn.pag.01000" localSheetId="32" hidden="1">{#N/A,#N/A,FALSE,"Pag.01"}</definedName>
    <definedName name="wrn.pag.01000" localSheetId="33" hidden="1">{#N/A,#N/A,FALSE,"Pag.01"}</definedName>
    <definedName name="wrn.pag.01000" localSheetId="35" hidden="1">{#N/A,#N/A,FALSE,"Pag.01"}</definedName>
    <definedName name="wrn.pag.01000" localSheetId="31" hidden="1">{#N/A,#N/A,FALSE,"Pag.01"}</definedName>
    <definedName name="wrn.pag.01000" localSheetId="36" hidden="1">{#N/A,#N/A,FALSE,"Pag.01"}</definedName>
    <definedName name="wrn.pag.01000" localSheetId="38" hidden="1">{#N/A,#N/A,FALSE,"Pag.01"}</definedName>
    <definedName name="wrn.pag.01000" localSheetId="49" hidden="1">{#N/A,#N/A,FALSE,"Pag.01"}</definedName>
    <definedName name="wrn.pag.01000" localSheetId="47" hidden="1">{#N/A,#N/A,FALSE,"Pag.01"}</definedName>
    <definedName name="wrn.pag.01000" localSheetId="48" hidden="1">{#N/A,#N/A,FALSE,"Pag.01"}</definedName>
    <definedName name="wrn.pag.01000" localSheetId="70" hidden="1">{#N/A,#N/A,FALSE,"Pag.01"}</definedName>
    <definedName name="wrn.pag.01000" localSheetId="69" hidden="1">{#N/A,#N/A,FALSE,"Pag.01"}</definedName>
    <definedName name="wrn.pag.01000" localSheetId="68" hidden="1">{#N/A,#N/A,FALSE,"Pag.01"}</definedName>
    <definedName name="wrn.pag.01000" localSheetId="71" hidden="1">{#N/A,#N/A,FALSE,"Pag.01"}</definedName>
    <definedName name="wrn.pag.01000" localSheetId="6" hidden="1">{#N/A,#N/A,FALSE,"Pag.01"}</definedName>
    <definedName name="wrn.pag.01000" localSheetId="4" hidden="1">{#N/A,#N/A,FALSE,"Pag.01"}</definedName>
    <definedName name="wrn.pag.01000" localSheetId="1" hidden="1">{#N/A,#N/A,FALSE,"Pag.01"}</definedName>
    <definedName name="wrn.pag.01000" localSheetId="2" hidden="1">{#N/A,#N/A,FALSE,"Pag.01"}</definedName>
    <definedName name="wrn.pag.01000" localSheetId="5" hidden="1">{#N/A,#N/A,FALSE,"Pag.01"}</definedName>
    <definedName name="wrn.pag.01000" localSheetId="43" hidden="1">{#N/A,#N/A,FALSE,"Pag.01"}</definedName>
    <definedName name="wrn.pag.01000" localSheetId="30" hidden="1">{#N/A,#N/A,FALSE,"Pag.01"}</definedName>
    <definedName name="wrn.pag.01000" localSheetId="75" hidden="1">{#N/A,#N/A,FALSE,"Pag.01"}</definedName>
    <definedName name="wrn.pag.01000" localSheetId="60" hidden="1">{#N/A,#N/A,FALSE,"Pag.01"}</definedName>
    <definedName name="wrn.pag.01000" localSheetId="59" hidden="1">{#N/A,#N/A,FALSE,"Pag.01"}</definedName>
    <definedName name="wrn.pag.01000" hidden="1">{#N/A,#N/A,FALSE,"Pag.01"}</definedName>
    <definedName name="wrn.pag.010000" localSheetId="55" hidden="1">{#N/A,#N/A,FALSE,"Pag.01"}</definedName>
    <definedName name="wrn.pag.010000" localSheetId="56" hidden="1">{#N/A,#N/A,FALSE,"Pag.01"}</definedName>
    <definedName name="wrn.pag.010000" localSheetId="79" hidden="1">{#N/A,#N/A,FALSE,"Pag.01"}</definedName>
    <definedName name="wrn.pag.010000" localSheetId="39" hidden="1">{#N/A,#N/A,FALSE,"Pag.01"}</definedName>
    <definedName name="wrn.pag.010000" localSheetId="51" hidden="1">{#N/A,#N/A,FALSE,"Pag.01"}</definedName>
    <definedName name="wrn.pag.010000" localSheetId="34" hidden="1">{#N/A,#N/A,FALSE,"Pag.01"}</definedName>
    <definedName name="wrn.pag.010000" localSheetId="37" hidden="1">{#N/A,#N/A,FALSE,"Pag.01"}</definedName>
    <definedName name="wrn.pag.010000" localSheetId="32" hidden="1">{#N/A,#N/A,FALSE,"Pag.01"}</definedName>
    <definedName name="wrn.pag.010000" localSheetId="33" hidden="1">{#N/A,#N/A,FALSE,"Pag.01"}</definedName>
    <definedName name="wrn.pag.010000" localSheetId="35" hidden="1">{#N/A,#N/A,FALSE,"Pag.01"}</definedName>
    <definedName name="wrn.pag.010000" localSheetId="31" hidden="1">{#N/A,#N/A,FALSE,"Pag.01"}</definedName>
    <definedName name="wrn.pag.010000" localSheetId="36" hidden="1">{#N/A,#N/A,FALSE,"Pag.01"}</definedName>
    <definedName name="wrn.pag.010000" localSheetId="38" hidden="1">{#N/A,#N/A,FALSE,"Pag.01"}</definedName>
    <definedName name="wrn.pag.010000" localSheetId="49" hidden="1">{#N/A,#N/A,FALSE,"Pag.01"}</definedName>
    <definedName name="wrn.pag.010000" localSheetId="47" hidden="1">{#N/A,#N/A,FALSE,"Pag.01"}</definedName>
    <definedName name="wrn.pag.010000" localSheetId="48" hidden="1">{#N/A,#N/A,FALSE,"Pag.01"}</definedName>
    <definedName name="wrn.pag.010000" localSheetId="70" hidden="1">{#N/A,#N/A,FALSE,"Pag.01"}</definedName>
    <definedName name="wrn.pag.010000" localSheetId="69" hidden="1">{#N/A,#N/A,FALSE,"Pag.01"}</definedName>
    <definedName name="wrn.pag.010000" localSheetId="68" hidden="1">{#N/A,#N/A,FALSE,"Pag.01"}</definedName>
    <definedName name="wrn.pag.010000" localSheetId="71" hidden="1">{#N/A,#N/A,FALSE,"Pag.01"}</definedName>
    <definedName name="wrn.pag.010000" localSheetId="6" hidden="1">{#N/A,#N/A,FALSE,"Pag.01"}</definedName>
    <definedName name="wrn.pag.010000" localSheetId="4" hidden="1">{#N/A,#N/A,FALSE,"Pag.01"}</definedName>
    <definedName name="wrn.pag.010000" localSheetId="1" hidden="1">{#N/A,#N/A,FALSE,"Pag.01"}</definedName>
    <definedName name="wrn.pag.010000" localSheetId="2" hidden="1">{#N/A,#N/A,FALSE,"Pag.01"}</definedName>
    <definedName name="wrn.pag.010000" localSheetId="5" hidden="1">{#N/A,#N/A,FALSE,"Pag.01"}</definedName>
    <definedName name="wrn.pag.010000" localSheetId="43" hidden="1">{#N/A,#N/A,FALSE,"Pag.01"}</definedName>
    <definedName name="wrn.pag.010000" localSheetId="30" hidden="1">{#N/A,#N/A,FALSE,"Pag.01"}</definedName>
    <definedName name="wrn.pag.010000" localSheetId="75" hidden="1">{#N/A,#N/A,FALSE,"Pag.01"}</definedName>
    <definedName name="wrn.pag.010000" localSheetId="60" hidden="1">{#N/A,#N/A,FALSE,"Pag.01"}</definedName>
    <definedName name="wrn.pag.010000" localSheetId="59" hidden="1">{#N/A,#N/A,FALSE,"Pag.01"}</definedName>
    <definedName name="wrn.pag.010000" hidden="1">{#N/A,#N/A,FALSE,"Pag.01"}</definedName>
    <definedName name="wrn.pag.0100000" localSheetId="55" hidden="1">{#N/A,#N/A,FALSE,"Pag.01"}</definedName>
    <definedName name="wrn.pag.0100000" localSheetId="56" hidden="1">{#N/A,#N/A,FALSE,"Pag.01"}</definedName>
    <definedName name="wrn.pag.0100000" localSheetId="79" hidden="1">{#N/A,#N/A,FALSE,"Pag.01"}</definedName>
    <definedName name="wrn.pag.0100000" localSheetId="39" hidden="1">{#N/A,#N/A,FALSE,"Pag.01"}</definedName>
    <definedName name="wrn.pag.0100000" localSheetId="51" hidden="1">{#N/A,#N/A,FALSE,"Pag.01"}</definedName>
    <definedName name="wrn.pag.0100000" localSheetId="34" hidden="1">{#N/A,#N/A,FALSE,"Pag.01"}</definedName>
    <definedName name="wrn.pag.0100000" localSheetId="37" hidden="1">{#N/A,#N/A,FALSE,"Pag.01"}</definedName>
    <definedName name="wrn.pag.0100000" localSheetId="32" hidden="1">{#N/A,#N/A,FALSE,"Pag.01"}</definedName>
    <definedName name="wrn.pag.0100000" localSheetId="33" hidden="1">{#N/A,#N/A,FALSE,"Pag.01"}</definedName>
    <definedName name="wrn.pag.0100000" localSheetId="35" hidden="1">{#N/A,#N/A,FALSE,"Pag.01"}</definedName>
    <definedName name="wrn.pag.0100000" localSheetId="31" hidden="1">{#N/A,#N/A,FALSE,"Pag.01"}</definedName>
    <definedName name="wrn.pag.0100000" localSheetId="36" hidden="1">{#N/A,#N/A,FALSE,"Pag.01"}</definedName>
    <definedName name="wrn.pag.0100000" localSheetId="38" hidden="1">{#N/A,#N/A,FALSE,"Pag.01"}</definedName>
    <definedName name="wrn.pag.0100000" localSheetId="49" hidden="1">{#N/A,#N/A,FALSE,"Pag.01"}</definedName>
    <definedName name="wrn.pag.0100000" localSheetId="47" hidden="1">{#N/A,#N/A,FALSE,"Pag.01"}</definedName>
    <definedName name="wrn.pag.0100000" localSheetId="48" hidden="1">{#N/A,#N/A,FALSE,"Pag.01"}</definedName>
    <definedName name="wrn.pag.0100000" localSheetId="70" hidden="1">{#N/A,#N/A,FALSE,"Pag.01"}</definedName>
    <definedName name="wrn.pag.0100000" localSheetId="69" hidden="1">{#N/A,#N/A,FALSE,"Pag.01"}</definedName>
    <definedName name="wrn.pag.0100000" localSheetId="68" hidden="1">{#N/A,#N/A,FALSE,"Pag.01"}</definedName>
    <definedName name="wrn.pag.0100000" localSheetId="71" hidden="1">{#N/A,#N/A,FALSE,"Pag.01"}</definedName>
    <definedName name="wrn.pag.0100000" localSheetId="6" hidden="1">{#N/A,#N/A,FALSE,"Pag.01"}</definedName>
    <definedName name="wrn.pag.0100000" localSheetId="4" hidden="1">{#N/A,#N/A,FALSE,"Pag.01"}</definedName>
    <definedName name="wrn.pag.0100000" localSheetId="1" hidden="1">{#N/A,#N/A,FALSE,"Pag.01"}</definedName>
    <definedName name="wrn.pag.0100000" localSheetId="2" hidden="1">{#N/A,#N/A,FALSE,"Pag.01"}</definedName>
    <definedName name="wrn.pag.0100000" localSheetId="5" hidden="1">{#N/A,#N/A,FALSE,"Pag.01"}</definedName>
    <definedName name="wrn.pag.0100000" localSheetId="43" hidden="1">{#N/A,#N/A,FALSE,"Pag.01"}</definedName>
    <definedName name="wrn.pag.0100000" localSheetId="30" hidden="1">{#N/A,#N/A,FALSE,"Pag.01"}</definedName>
    <definedName name="wrn.pag.0100000" localSheetId="75" hidden="1">{#N/A,#N/A,FALSE,"Pag.01"}</definedName>
    <definedName name="wrn.pag.0100000" localSheetId="60" hidden="1">{#N/A,#N/A,FALSE,"Pag.01"}</definedName>
    <definedName name="wrn.pag.0100000" localSheetId="59" hidden="1">{#N/A,#N/A,FALSE,"Pag.01"}</definedName>
    <definedName name="wrn.pag.0100000" hidden="1">{#N/A,#N/A,FALSE,"Pag.01"}</definedName>
    <definedName name="wrn.pag.011" localSheetId="55" hidden="1">{#N/A,#N/A,FALSE,"Pag.01"}</definedName>
    <definedName name="wrn.pag.011" localSheetId="56" hidden="1">{#N/A,#N/A,FALSE,"Pag.01"}</definedName>
    <definedName name="wrn.pag.011" localSheetId="79" hidden="1">{#N/A,#N/A,FALSE,"Pag.01"}</definedName>
    <definedName name="wrn.pag.011" localSheetId="39" hidden="1">{#N/A,#N/A,FALSE,"Pag.01"}</definedName>
    <definedName name="wrn.pag.011" localSheetId="51" hidden="1">{#N/A,#N/A,FALSE,"Pag.01"}</definedName>
    <definedName name="wrn.pag.011" localSheetId="34" hidden="1">{#N/A,#N/A,FALSE,"Pag.01"}</definedName>
    <definedName name="wrn.pag.011" localSheetId="37" hidden="1">{#N/A,#N/A,FALSE,"Pag.01"}</definedName>
    <definedName name="wrn.pag.011" localSheetId="32" hidden="1">{#N/A,#N/A,FALSE,"Pag.01"}</definedName>
    <definedName name="wrn.pag.011" localSheetId="33" hidden="1">{#N/A,#N/A,FALSE,"Pag.01"}</definedName>
    <definedName name="wrn.pag.011" localSheetId="35" hidden="1">{#N/A,#N/A,FALSE,"Pag.01"}</definedName>
    <definedName name="wrn.pag.011" localSheetId="31" hidden="1">{#N/A,#N/A,FALSE,"Pag.01"}</definedName>
    <definedName name="wrn.pag.011" localSheetId="36" hidden="1">{#N/A,#N/A,FALSE,"Pag.01"}</definedName>
    <definedName name="wrn.pag.011" localSheetId="38" hidden="1">{#N/A,#N/A,FALSE,"Pag.01"}</definedName>
    <definedName name="wrn.pag.011" localSheetId="49" hidden="1">{#N/A,#N/A,FALSE,"Pag.01"}</definedName>
    <definedName name="wrn.pag.011" localSheetId="47" hidden="1">{#N/A,#N/A,FALSE,"Pag.01"}</definedName>
    <definedName name="wrn.pag.011" localSheetId="48" hidden="1">{#N/A,#N/A,FALSE,"Pag.01"}</definedName>
    <definedName name="wrn.pag.011" localSheetId="70" hidden="1">{#N/A,#N/A,FALSE,"Pag.01"}</definedName>
    <definedName name="wrn.pag.011" localSheetId="69" hidden="1">{#N/A,#N/A,FALSE,"Pag.01"}</definedName>
    <definedName name="wrn.pag.011" localSheetId="68" hidden="1">{#N/A,#N/A,FALSE,"Pag.01"}</definedName>
    <definedName name="wrn.pag.011" localSheetId="71" hidden="1">{#N/A,#N/A,FALSE,"Pag.01"}</definedName>
    <definedName name="wrn.pag.011" localSheetId="6" hidden="1">{#N/A,#N/A,FALSE,"Pag.01"}</definedName>
    <definedName name="wrn.pag.011" localSheetId="4" hidden="1">{#N/A,#N/A,FALSE,"Pag.01"}</definedName>
    <definedName name="wrn.pag.011" localSheetId="1" hidden="1">{#N/A,#N/A,FALSE,"Pag.01"}</definedName>
    <definedName name="wrn.pag.011" localSheetId="2" hidden="1">{#N/A,#N/A,FALSE,"Pag.01"}</definedName>
    <definedName name="wrn.pag.011" localSheetId="5" hidden="1">{#N/A,#N/A,FALSE,"Pag.01"}</definedName>
    <definedName name="wrn.pag.011" localSheetId="43" hidden="1">{#N/A,#N/A,FALSE,"Pag.01"}</definedName>
    <definedName name="wrn.pag.011" localSheetId="30" hidden="1">{#N/A,#N/A,FALSE,"Pag.01"}</definedName>
    <definedName name="wrn.pag.011" localSheetId="75" hidden="1">{#N/A,#N/A,FALSE,"Pag.01"}</definedName>
    <definedName name="wrn.pag.011" localSheetId="60" hidden="1">{#N/A,#N/A,FALSE,"Pag.01"}</definedName>
    <definedName name="wrn.pag.011" localSheetId="59" hidden="1">{#N/A,#N/A,FALSE,"Pag.01"}</definedName>
    <definedName name="wrn.pag.011" hidden="1">{#N/A,#N/A,FALSE,"Pag.01"}</definedName>
    <definedName name="wrn.pag.0110" localSheetId="55" hidden="1">{#N/A,#N/A,FALSE,"Pag.01"}</definedName>
    <definedName name="wrn.pag.0110" localSheetId="56" hidden="1">{#N/A,#N/A,FALSE,"Pag.01"}</definedName>
    <definedName name="wrn.pag.0110" localSheetId="79" hidden="1">{#N/A,#N/A,FALSE,"Pag.01"}</definedName>
    <definedName name="wrn.pag.0110" localSheetId="39" hidden="1">{#N/A,#N/A,FALSE,"Pag.01"}</definedName>
    <definedName name="wrn.pag.0110" localSheetId="51" hidden="1">{#N/A,#N/A,FALSE,"Pag.01"}</definedName>
    <definedName name="wrn.pag.0110" localSheetId="34" hidden="1">{#N/A,#N/A,FALSE,"Pag.01"}</definedName>
    <definedName name="wrn.pag.0110" localSheetId="37" hidden="1">{#N/A,#N/A,FALSE,"Pag.01"}</definedName>
    <definedName name="wrn.pag.0110" localSheetId="32" hidden="1">{#N/A,#N/A,FALSE,"Pag.01"}</definedName>
    <definedName name="wrn.pag.0110" localSheetId="33" hidden="1">{#N/A,#N/A,FALSE,"Pag.01"}</definedName>
    <definedName name="wrn.pag.0110" localSheetId="35" hidden="1">{#N/A,#N/A,FALSE,"Pag.01"}</definedName>
    <definedName name="wrn.pag.0110" localSheetId="31" hidden="1">{#N/A,#N/A,FALSE,"Pag.01"}</definedName>
    <definedName name="wrn.pag.0110" localSheetId="36" hidden="1">{#N/A,#N/A,FALSE,"Pag.01"}</definedName>
    <definedName name="wrn.pag.0110" localSheetId="38" hidden="1">{#N/A,#N/A,FALSE,"Pag.01"}</definedName>
    <definedName name="wrn.pag.0110" localSheetId="49" hidden="1">{#N/A,#N/A,FALSE,"Pag.01"}</definedName>
    <definedName name="wrn.pag.0110" localSheetId="47" hidden="1">{#N/A,#N/A,FALSE,"Pag.01"}</definedName>
    <definedName name="wrn.pag.0110" localSheetId="48" hidden="1">{#N/A,#N/A,FALSE,"Pag.01"}</definedName>
    <definedName name="wrn.pag.0110" localSheetId="70" hidden="1">{#N/A,#N/A,FALSE,"Pag.01"}</definedName>
    <definedName name="wrn.pag.0110" localSheetId="69" hidden="1">{#N/A,#N/A,FALSE,"Pag.01"}</definedName>
    <definedName name="wrn.pag.0110" localSheetId="68" hidden="1">{#N/A,#N/A,FALSE,"Pag.01"}</definedName>
    <definedName name="wrn.pag.0110" localSheetId="71" hidden="1">{#N/A,#N/A,FALSE,"Pag.01"}</definedName>
    <definedName name="wrn.pag.0110" localSheetId="6" hidden="1">{#N/A,#N/A,FALSE,"Pag.01"}</definedName>
    <definedName name="wrn.pag.0110" localSheetId="4" hidden="1">{#N/A,#N/A,FALSE,"Pag.01"}</definedName>
    <definedName name="wrn.pag.0110" localSheetId="1" hidden="1">{#N/A,#N/A,FALSE,"Pag.01"}</definedName>
    <definedName name="wrn.pag.0110" localSheetId="2" hidden="1">{#N/A,#N/A,FALSE,"Pag.01"}</definedName>
    <definedName name="wrn.pag.0110" localSheetId="5" hidden="1">{#N/A,#N/A,FALSE,"Pag.01"}</definedName>
    <definedName name="wrn.pag.0110" localSheetId="43" hidden="1">{#N/A,#N/A,FALSE,"Pag.01"}</definedName>
    <definedName name="wrn.pag.0110" localSheetId="30" hidden="1">{#N/A,#N/A,FALSE,"Pag.01"}</definedName>
    <definedName name="wrn.pag.0110" localSheetId="75" hidden="1">{#N/A,#N/A,FALSE,"Pag.01"}</definedName>
    <definedName name="wrn.pag.0110" localSheetId="60" hidden="1">{#N/A,#N/A,FALSE,"Pag.01"}</definedName>
    <definedName name="wrn.pag.0110" localSheetId="59" hidden="1">{#N/A,#N/A,FALSE,"Pag.01"}</definedName>
    <definedName name="wrn.pag.0110" hidden="1">{#N/A,#N/A,FALSE,"Pag.01"}</definedName>
    <definedName name="wrn.pag.0110000" localSheetId="55" hidden="1">{#N/A,#N/A,FALSE,"Pag.01"}</definedName>
    <definedName name="wrn.pag.0110000" localSheetId="56" hidden="1">{#N/A,#N/A,FALSE,"Pag.01"}</definedName>
    <definedName name="wrn.pag.0110000" localSheetId="79" hidden="1">{#N/A,#N/A,FALSE,"Pag.01"}</definedName>
    <definedName name="wrn.pag.0110000" localSheetId="39" hidden="1">{#N/A,#N/A,FALSE,"Pag.01"}</definedName>
    <definedName name="wrn.pag.0110000" localSheetId="51" hidden="1">{#N/A,#N/A,FALSE,"Pag.01"}</definedName>
    <definedName name="wrn.pag.0110000" localSheetId="34" hidden="1">{#N/A,#N/A,FALSE,"Pag.01"}</definedName>
    <definedName name="wrn.pag.0110000" localSheetId="37" hidden="1">{#N/A,#N/A,FALSE,"Pag.01"}</definedName>
    <definedName name="wrn.pag.0110000" localSheetId="32" hidden="1">{#N/A,#N/A,FALSE,"Pag.01"}</definedName>
    <definedName name="wrn.pag.0110000" localSheetId="33" hidden="1">{#N/A,#N/A,FALSE,"Pag.01"}</definedName>
    <definedName name="wrn.pag.0110000" localSheetId="35" hidden="1">{#N/A,#N/A,FALSE,"Pag.01"}</definedName>
    <definedName name="wrn.pag.0110000" localSheetId="31" hidden="1">{#N/A,#N/A,FALSE,"Pag.01"}</definedName>
    <definedName name="wrn.pag.0110000" localSheetId="36" hidden="1">{#N/A,#N/A,FALSE,"Pag.01"}</definedName>
    <definedName name="wrn.pag.0110000" localSheetId="38" hidden="1">{#N/A,#N/A,FALSE,"Pag.01"}</definedName>
    <definedName name="wrn.pag.0110000" localSheetId="49" hidden="1">{#N/A,#N/A,FALSE,"Pag.01"}</definedName>
    <definedName name="wrn.pag.0110000" localSheetId="47" hidden="1">{#N/A,#N/A,FALSE,"Pag.01"}</definedName>
    <definedName name="wrn.pag.0110000" localSheetId="48" hidden="1">{#N/A,#N/A,FALSE,"Pag.01"}</definedName>
    <definedName name="wrn.pag.0110000" localSheetId="70" hidden="1">{#N/A,#N/A,FALSE,"Pag.01"}</definedName>
    <definedName name="wrn.pag.0110000" localSheetId="69" hidden="1">{#N/A,#N/A,FALSE,"Pag.01"}</definedName>
    <definedName name="wrn.pag.0110000" localSheetId="68" hidden="1">{#N/A,#N/A,FALSE,"Pag.01"}</definedName>
    <definedName name="wrn.pag.0110000" localSheetId="71" hidden="1">{#N/A,#N/A,FALSE,"Pag.01"}</definedName>
    <definedName name="wrn.pag.0110000" localSheetId="6" hidden="1">{#N/A,#N/A,FALSE,"Pag.01"}</definedName>
    <definedName name="wrn.pag.0110000" localSheetId="4" hidden="1">{#N/A,#N/A,FALSE,"Pag.01"}</definedName>
    <definedName name="wrn.pag.0110000" localSheetId="1" hidden="1">{#N/A,#N/A,FALSE,"Pag.01"}</definedName>
    <definedName name="wrn.pag.0110000" localSheetId="2" hidden="1">{#N/A,#N/A,FALSE,"Pag.01"}</definedName>
    <definedName name="wrn.pag.0110000" localSheetId="5" hidden="1">{#N/A,#N/A,FALSE,"Pag.01"}</definedName>
    <definedName name="wrn.pag.0110000" localSheetId="43" hidden="1">{#N/A,#N/A,FALSE,"Pag.01"}</definedName>
    <definedName name="wrn.pag.0110000" localSheetId="30" hidden="1">{#N/A,#N/A,FALSE,"Pag.01"}</definedName>
    <definedName name="wrn.pag.0110000" localSheetId="75" hidden="1">{#N/A,#N/A,FALSE,"Pag.01"}</definedName>
    <definedName name="wrn.pag.0110000" localSheetId="60" hidden="1">{#N/A,#N/A,FALSE,"Pag.01"}</definedName>
    <definedName name="wrn.pag.0110000" localSheetId="59" hidden="1">{#N/A,#N/A,FALSE,"Pag.01"}</definedName>
    <definedName name="wrn.pag.0110000" hidden="1">{#N/A,#N/A,FALSE,"Pag.01"}</definedName>
    <definedName name="wrn.pag.01200" localSheetId="55" hidden="1">{#N/A,#N/A,FALSE,"Pag.01"}</definedName>
    <definedName name="wrn.pag.01200" localSheetId="56" hidden="1">{#N/A,#N/A,FALSE,"Pag.01"}</definedName>
    <definedName name="wrn.pag.01200" localSheetId="79" hidden="1">{#N/A,#N/A,FALSE,"Pag.01"}</definedName>
    <definedName name="wrn.pag.01200" localSheetId="39" hidden="1">{#N/A,#N/A,FALSE,"Pag.01"}</definedName>
    <definedName name="wrn.pag.01200" localSheetId="51" hidden="1">{#N/A,#N/A,FALSE,"Pag.01"}</definedName>
    <definedName name="wrn.pag.01200" localSheetId="34" hidden="1">{#N/A,#N/A,FALSE,"Pag.01"}</definedName>
    <definedName name="wrn.pag.01200" localSheetId="37" hidden="1">{#N/A,#N/A,FALSE,"Pag.01"}</definedName>
    <definedName name="wrn.pag.01200" localSheetId="32" hidden="1">{#N/A,#N/A,FALSE,"Pag.01"}</definedName>
    <definedName name="wrn.pag.01200" localSheetId="33" hidden="1">{#N/A,#N/A,FALSE,"Pag.01"}</definedName>
    <definedName name="wrn.pag.01200" localSheetId="35" hidden="1">{#N/A,#N/A,FALSE,"Pag.01"}</definedName>
    <definedName name="wrn.pag.01200" localSheetId="31" hidden="1">{#N/A,#N/A,FALSE,"Pag.01"}</definedName>
    <definedName name="wrn.pag.01200" localSheetId="36" hidden="1">{#N/A,#N/A,FALSE,"Pag.01"}</definedName>
    <definedName name="wrn.pag.01200" localSheetId="38" hidden="1">{#N/A,#N/A,FALSE,"Pag.01"}</definedName>
    <definedName name="wrn.pag.01200" localSheetId="49" hidden="1">{#N/A,#N/A,FALSE,"Pag.01"}</definedName>
    <definedName name="wrn.pag.01200" localSheetId="47" hidden="1">{#N/A,#N/A,FALSE,"Pag.01"}</definedName>
    <definedName name="wrn.pag.01200" localSheetId="48" hidden="1">{#N/A,#N/A,FALSE,"Pag.01"}</definedName>
    <definedName name="wrn.pag.01200" localSheetId="70" hidden="1">{#N/A,#N/A,FALSE,"Pag.01"}</definedName>
    <definedName name="wrn.pag.01200" localSheetId="69" hidden="1">{#N/A,#N/A,FALSE,"Pag.01"}</definedName>
    <definedName name="wrn.pag.01200" localSheetId="68" hidden="1">{#N/A,#N/A,FALSE,"Pag.01"}</definedName>
    <definedName name="wrn.pag.01200" localSheetId="71" hidden="1">{#N/A,#N/A,FALSE,"Pag.01"}</definedName>
    <definedName name="wrn.pag.01200" localSheetId="6" hidden="1">{#N/A,#N/A,FALSE,"Pag.01"}</definedName>
    <definedName name="wrn.pag.01200" localSheetId="4" hidden="1">{#N/A,#N/A,FALSE,"Pag.01"}</definedName>
    <definedName name="wrn.pag.01200" localSheetId="1" hidden="1">{#N/A,#N/A,FALSE,"Pag.01"}</definedName>
    <definedName name="wrn.pag.01200" localSheetId="2" hidden="1">{#N/A,#N/A,FALSE,"Pag.01"}</definedName>
    <definedName name="wrn.pag.01200" localSheetId="5" hidden="1">{#N/A,#N/A,FALSE,"Pag.01"}</definedName>
    <definedName name="wrn.pag.01200" localSheetId="43" hidden="1">{#N/A,#N/A,FALSE,"Pag.01"}</definedName>
    <definedName name="wrn.pag.01200" localSheetId="30" hidden="1">{#N/A,#N/A,FALSE,"Pag.01"}</definedName>
    <definedName name="wrn.pag.01200" localSheetId="75" hidden="1">{#N/A,#N/A,FALSE,"Pag.01"}</definedName>
    <definedName name="wrn.pag.01200" localSheetId="60" hidden="1">{#N/A,#N/A,FALSE,"Pag.01"}</definedName>
    <definedName name="wrn.pag.01200" localSheetId="59" hidden="1">{#N/A,#N/A,FALSE,"Pag.01"}</definedName>
    <definedName name="wrn.pag.01200" hidden="1">{#N/A,#N/A,FALSE,"Pag.01"}</definedName>
    <definedName name="wrn.pag.012547" localSheetId="55" hidden="1">{#N/A,#N/A,FALSE,"Pag.01"}</definedName>
    <definedName name="wrn.pag.012547" localSheetId="56" hidden="1">{#N/A,#N/A,FALSE,"Pag.01"}</definedName>
    <definedName name="wrn.pag.012547" localSheetId="79" hidden="1">{#N/A,#N/A,FALSE,"Pag.01"}</definedName>
    <definedName name="wrn.pag.012547" localSheetId="39" hidden="1">{#N/A,#N/A,FALSE,"Pag.01"}</definedName>
    <definedName name="wrn.pag.012547" localSheetId="51" hidden="1">{#N/A,#N/A,FALSE,"Pag.01"}</definedName>
    <definedName name="wrn.pag.012547" localSheetId="34" hidden="1">{#N/A,#N/A,FALSE,"Pag.01"}</definedName>
    <definedName name="wrn.pag.012547" localSheetId="37" hidden="1">{#N/A,#N/A,FALSE,"Pag.01"}</definedName>
    <definedName name="wrn.pag.012547" localSheetId="32" hidden="1">{#N/A,#N/A,FALSE,"Pag.01"}</definedName>
    <definedName name="wrn.pag.012547" localSheetId="33" hidden="1">{#N/A,#N/A,FALSE,"Pag.01"}</definedName>
    <definedName name="wrn.pag.012547" localSheetId="35" hidden="1">{#N/A,#N/A,FALSE,"Pag.01"}</definedName>
    <definedName name="wrn.pag.012547" localSheetId="31" hidden="1">{#N/A,#N/A,FALSE,"Pag.01"}</definedName>
    <definedName name="wrn.pag.012547" localSheetId="36" hidden="1">{#N/A,#N/A,FALSE,"Pag.01"}</definedName>
    <definedName name="wrn.pag.012547" localSheetId="38" hidden="1">{#N/A,#N/A,FALSE,"Pag.01"}</definedName>
    <definedName name="wrn.pag.012547" localSheetId="49" hidden="1">{#N/A,#N/A,FALSE,"Pag.01"}</definedName>
    <definedName name="wrn.pag.012547" localSheetId="47" hidden="1">{#N/A,#N/A,FALSE,"Pag.01"}</definedName>
    <definedName name="wrn.pag.012547" localSheetId="48" hidden="1">{#N/A,#N/A,FALSE,"Pag.01"}</definedName>
    <definedName name="wrn.pag.012547" localSheetId="70" hidden="1">{#N/A,#N/A,FALSE,"Pag.01"}</definedName>
    <definedName name="wrn.pag.012547" localSheetId="69" hidden="1">{#N/A,#N/A,FALSE,"Pag.01"}</definedName>
    <definedName name="wrn.pag.012547" localSheetId="68" hidden="1">{#N/A,#N/A,FALSE,"Pag.01"}</definedName>
    <definedName name="wrn.pag.012547" localSheetId="71" hidden="1">{#N/A,#N/A,FALSE,"Pag.01"}</definedName>
    <definedName name="wrn.pag.012547" localSheetId="6" hidden="1">{#N/A,#N/A,FALSE,"Pag.01"}</definedName>
    <definedName name="wrn.pag.012547" localSheetId="4" hidden="1">{#N/A,#N/A,FALSE,"Pag.01"}</definedName>
    <definedName name="wrn.pag.012547" localSheetId="1" hidden="1">{#N/A,#N/A,FALSE,"Pag.01"}</definedName>
    <definedName name="wrn.pag.012547" localSheetId="2" hidden="1">{#N/A,#N/A,FALSE,"Pag.01"}</definedName>
    <definedName name="wrn.pag.012547" localSheetId="5" hidden="1">{#N/A,#N/A,FALSE,"Pag.01"}</definedName>
    <definedName name="wrn.pag.012547" localSheetId="43" hidden="1">{#N/A,#N/A,FALSE,"Pag.01"}</definedName>
    <definedName name="wrn.pag.012547" localSheetId="30" hidden="1">{#N/A,#N/A,FALSE,"Pag.01"}</definedName>
    <definedName name="wrn.pag.012547" localSheetId="75" hidden="1">{#N/A,#N/A,FALSE,"Pag.01"}</definedName>
    <definedName name="wrn.pag.012547" localSheetId="60" hidden="1">{#N/A,#N/A,FALSE,"Pag.01"}</definedName>
    <definedName name="wrn.pag.012547" localSheetId="59" hidden="1">{#N/A,#N/A,FALSE,"Pag.01"}</definedName>
    <definedName name="wrn.pag.012547" hidden="1">{#N/A,#N/A,FALSE,"Pag.01"}</definedName>
    <definedName name="wrn.pag.013" localSheetId="55" hidden="1">{#N/A,#N/A,FALSE,"Pag.01"}</definedName>
    <definedName name="wrn.pag.013" localSheetId="56" hidden="1">{#N/A,#N/A,FALSE,"Pag.01"}</definedName>
    <definedName name="wrn.pag.013" localSheetId="79" hidden="1">{#N/A,#N/A,FALSE,"Pag.01"}</definedName>
    <definedName name="wrn.pag.013" localSheetId="39" hidden="1">{#N/A,#N/A,FALSE,"Pag.01"}</definedName>
    <definedName name="wrn.pag.013" localSheetId="51" hidden="1">{#N/A,#N/A,FALSE,"Pag.01"}</definedName>
    <definedName name="wrn.pag.013" localSheetId="34" hidden="1">{#N/A,#N/A,FALSE,"Pag.01"}</definedName>
    <definedName name="wrn.pag.013" localSheetId="37" hidden="1">{#N/A,#N/A,FALSE,"Pag.01"}</definedName>
    <definedName name="wrn.pag.013" localSheetId="32" hidden="1">{#N/A,#N/A,FALSE,"Pag.01"}</definedName>
    <definedName name="wrn.pag.013" localSheetId="33" hidden="1">{#N/A,#N/A,FALSE,"Pag.01"}</definedName>
    <definedName name="wrn.pag.013" localSheetId="35" hidden="1">{#N/A,#N/A,FALSE,"Pag.01"}</definedName>
    <definedName name="wrn.pag.013" localSheetId="31" hidden="1">{#N/A,#N/A,FALSE,"Pag.01"}</definedName>
    <definedName name="wrn.pag.013" localSheetId="36" hidden="1">{#N/A,#N/A,FALSE,"Pag.01"}</definedName>
    <definedName name="wrn.pag.013" localSheetId="38" hidden="1">{#N/A,#N/A,FALSE,"Pag.01"}</definedName>
    <definedName name="wrn.pag.013" localSheetId="49" hidden="1">{#N/A,#N/A,FALSE,"Pag.01"}</definedName>
    <definedName name="wrn.pag.013" localSheetId="47" hidden="1">{#N/A,#N/A,FALSE,"Pag.01"}</definedName>
    <definedName name="wrn.pag.013" localSheetId="48" hidden="1">{#N/A,#N/A,FALSE,"Pag.01"}</definedName>
    <definedName name="wrn.pag.013" localSheetId="70" hidden="1">{#N/A,#N/A,FALSE,"Pag.01"}</definedName>
    <definedName name="wrn.pag.013" localSheetId="69" hidden="1">{#N/A,#N/A,FALSE,"Pag.01"}</definedName>
    <definedName name="wrn.pag.013" localSheetId="68" hidden="1">{#N/A,#N/A,FALSE,"Pag.01"}</definedName>
    <definedName name="wrn.pag.013" localSheetId="71" hidden="1">{#N/A,#N/A,FALSE,"Pag.01"}</definedName>
    <definedName name="wrn.pag.013" localSheetId="6" hidden="1">{#N/A,#N/A,FALSE,"Pag.01"}</definedName>
    <definedName name="wrn.pag.013" localSheetId="4" hidden="1">{#N/A,#N/A,FALSE,"Pag.01"}</definedName>
    <definedName name="wrn.pag.013" localSheetId="1" hidden="1">{#N/A,#N/A,FALSE,"Pag.01"}</definedName>
    <definedName name="wrn.pag.013" localSheetId="2" hidden="1">{#N/A,#N/A,FALSE,"Pag.01"}</definedName>
    <definedName name="wrn.pag.013" localSheetId="5" hidden="1">{#N/A,#N/A,FALSE,"Pag.01"}</definedName>
    <definedName name="wrn.pag.013" localSheetId="43" hidden="1">{#N/A,#N/A,FALSE,"Pag.01"}</definedName>
    <definedName name="wrn.pag.013" localSheetId="30" hidden="1">{#N/A,#N/A,FALSE,"Pag.01"}</definedName>
    <definedName name="wrn.pag.013" localSheetId="75" hidden="1">{#N/A,#N/A,FALSE,"Pag.01"}</definedName>
    <definedName name="wrn.pag.013" localSheetId="60" hidden="1">{#N/A,#N/A,FALSE,"Pag.01"}</definedName>
    <definedName name="wrn.pag.013" localSheetId="59" hidden="1">{#N/A,#N/A,FALSE,"Pag.01"}</definedName>
    <definedName name="wrn.pag.013" hidden="1">{#N/A,#N/A,FALSE,"Pag.01"}</definedName>
    <definedName name="wrn.pag.0130" localSheetId="55" hidden="1">{#N/A,#N/A,FALSE,"Pag.01"}</definedName>
    <definedName name="wrn.pag.0130" localSheetId="56" hidden="1">{#N/A,#N/A,FALSE,"Pag.01"}</definedName>
    <definedName name="wrn.pag.0130" localSheetId="79" hidden="1">{#N/A,#N/A,FALSE,"Pag.01"}</definedName>
    <definedName name="wrn.pag.0130" localSheetId="39" hidden="1">{#N/A,#N/A,FALSE,"Pag.01"}</definedName>
    <definedName name="wrn.pag.0130" localSheetId="51" hidden="1">{#N/A,#N/A,FALSE,"Pag.01"}</definedName>
    <definedName name="wrn.pag.0130" localSheetId="34" hidden="1">{#N/A,#N/A,FALSE,"Pag.01"}</definedName>
    <definedName name="wrn.pag.0130" localSheetId="37" hidden="1">{#N/A,#N/A,FALSE,"Pag.01"}</definedName>
    <definedName name="wrn.pag.0130" localSheetId="32" hidden="1">{#N/A,#N/A,FALSE,"Pag.01"}</definedName>
    <definedName name="wrn.pag.0130" localSheetId="33" hidden="1">{#N/A,#N/A,FALSE,"Pag.01"}</definedName>
    <definedName name="wrn.pag.0130" localSheetId="35" hidden="1">{#N/A,#N/A,FALSE,"Pag.01"}</definedName>
    <definedName name="wrn.pag.0130" localSheetId="31" hidden="1">{#N/A,#N/A,FALSE,"Pag.01"}</definedName>
    <definedName name="wrn.pag.0130" localSheetId="36" hidden="1">{#N/A,#N/A,FALSE,"Pag.01"}</definedName>
    <definedName name="wrn.pag.0130" localSheetId="38" hidden="1">{#N/A,#N/A,FALSE,"Pag.01"}</definedName>
    <definedName name="wrn.pag.0130" localSheetId="49" hidden="1">{#N/A,#N/A,FALSE,"Pag.01"}</definedName>
    <definedName name="wrn.pag.0130" localSheetId="47" hidden="1">{#N/A,#N/A,FALSE,"Pag.01"}</definedName>
    <definedName name="wrn.pag.0130" localSheetId="48" hidden="1">{#N/A,#N/A,FALSE,"Pag.01"}</definedName>
    <definedName name="wrn.pag.0130" localSheetId="70" hidden="1">{#N/A,#N/A,FALSE,"Pag.01"}</definedName>
    <definedName name="wrn.pag.0130" localSheetId="69" hidden="1">{#N/A,#N/A,FALSE,"Pag.01"}</definedName>
    <definedName name="wrn.pag.0130" localSheetId="68" hidden="1">{#N/A,#N/A,FALSE,"Pag.01"}</definedName>
    <definedName name="wrn.pag.0130" localSheetId="71" hidden="1">{#N/A,#N/A,FALSE,"Pag.01"}</definedName>
    <definedName name="wrn.pag.0130" localSheetId="6" hidden="1">{#N/A,#N/A,FALSE,"Pag.01"}</definedName>
    <definedName name="wrn.pag.0130" localSheetId="4" hidden="1">{#N/A,#N/A,FALSE,"Pag.01"}</definedName>
    <definedName name="wrn.pag.0130" localSheetId="1" hidden="1">{#N/A,#N/A,FALSE,"Pag.01"}</definedName>
    <definedName name="wrn.pag.0130" localSheetId="2" hidden="1">{#N/A,#N/A,FALSE,"Pag.01"}</definedName>
    <definedName name="wrn.pag.0130" localSheetId="5" hidden="1">{#N/A,#N/A,FALSE,"Pag.01"}</definedName>
    <definedName name="wrn.pag.0130" localSheetId="43" hidden="1">{#N/A,#N/A,FALSE,"Pag.01"}</definedName>
    <definedName name="wrn.pag.0130" localSheetId="30" hidden="1">{#N/A,#N/A,FALSE,"Pag.01"}</definedName>
    <definedName name="wrn.pag.0130" localSheetId="75" hidden="1">{#N/A,#N/A,FALSE,"Pag.01"}</definedName>
    <definedName name="wrn.pag.0130" localSheetId="60" hidden="1">{#N/A,#N/A,FALSE,"Pag.01"}</definedName>
    <definedName name="wrn.pag.0130" localSheetId="59" hidden="1">{#N/A,#N/A,FALSE,"Pag.01"}</definedName>
    <definedName name="wrn.pag.0130" hidden="1">{#N/A,#N/A,FALSE,"Pag.01"}</definedName>
    <definedName name="wrn.pag.0130000" localSheetId="55" hidden="1">{#N/A,#N/A,FALSE,"Pag.01"}</definedName>
    <definedName name="wrn.pag.0130000" localSheetId="56" hidden="1">{#N/A,#N/A,FALSE,"Pag.01"}</definedName>
    <definedName name="wrn.pag.0130000" localSheetId="79" hidden="1">{#N/A,#N/A,FALSE,"Pag.01"}</definedName>
    <definedName name="wrn.pag.0130000" localSheetId="39" hidden="1">{#N/A,#N/A,FALSE,"Pag.01"}</definedName>
    <definedName name="wrn.pag.0130000" localSheetId="51" hidden="1">{#N/A,#N/A,FALSE,"Pag.01"}</definedName>
    <definedName name="wrn.pag.0130000" localSheetId="34" hidden="1">{#N/A,#N/A,FALSE,"Pag.01"}</definedName>
    <definedName name="wrn.pag.0130000" localSheetId="37" hidden="1">{#N/A,#N/A,FALSE,"Pag.01"}</definedName>
    <definedName name="wrn.pag.0130000" localSheetId="32" hidden="1">{#N/A,#N/A,FALSE,"Pag.01"}</definedName>
    <definedName name="wrn.pag.0130000" localSheetId="33" hidden="1">{#N/A,#N/A,FALSE,"Pag.01"}</definedName>
    <definedName name="wrn.pag.0130000" localSheetId="35" hidden="1">{#N/A,#N/A,FALSE,"Pag.01"}</definedName>
    <definedName name="wrn.pag.0130000" localSheetId="31" hidden="1">{#N/A,#N/A,FALSE,"Pag.01"}</definedName>
    <definedName name="wrn.pag.0130000" localSheetId="36" hidden="1">{#N/A,#N/A,FALSE,"Pag.01"}</definedName>
    <definedName name="wrn.pag.0130000" localSheetId="38" hidden="1">{#N/A,#N/A,FALSE,"Pag.01"}</definedName>
    <definedName name="wrn.pag.0130000" localSheetId="49" hidden="1">{#N/A,#N/A,FALSE,"Pag.01"}</definedName>
    <definedName name="wrn.pag.0130000" localSheetId="47" hidden="1">{#N/A,#N/A,FALSE,"Pag.01"}</definedName>
    <definedName name="wrn.pag.0130000" localSheetId="48" hidden="1">{#N/A,#N/A,FALSE,"Pag.01"}</definedName>
    <definedName name="wrn.pag.0130000" localSheetId="70" hidden="1">{#N/A,#N/A,FALSE,"Pag.01"}</definedName>
    <definedName name="wrn.pag.0130000" localSheetId="69" hidden="1">{#N/A,#N/A,FALSE,"Pag.01"}</definedName>
    <definedName name="wrn.pag.0130000" localSheetId="68" hidden="1">{#N/A,#N/A,FALSE,"Pag.01"}</definedName>
    <definedName name="wrn.pag.0130000" localSheetId="71" hidden="1">{#N/A,#N/A,FALSE,"Pag.01"}</definedName>
    <definedName name="wrn.pag.0130000" localSheetId="6" hidden="1">{#N/A,#N/A,FALSE,"Pag.01"}</definedName>
    <definedName name="wrn.pag.0130000" localSheetId="4" hidden="1">{#N/A,#N/A,FALSE,"Pag.01"}</definedName>
    <definedName name="wrn.pag.0130000" localSheetId="1" hidden="1">{#N/A,#N/A,FALSE,"Pag.01"}</definedName>
    <definedName name="wrn.pag.0130000" localSheetId="2" hidden="1">{#N/A,#N/A,FALSE,"Pag.01"}</definedName>
    <definedName name="wrn.pag.0130000" localSheetId="5" hidden="1">{#N/A,#N/A,FALSE,"Pag.01"}</definedName>
    <definedName name="wrn.pag.0130000" localSheetId="43" hidden="1">{#N/A,#N/A,FALSE,"Pag.01"}</definedName>
    <definedName name="wrn.pag.0130000" localSheetId="30" hidden="1">{#N/A,#N/A,FALSE,"Pag.01"}</definedName>
    <definedName name="wrn.pag.0130000" localSheetId="75" hidden="1">{#N/A,#N/A,FALSE,"Pag.01"}</definedName>
    <definedName name="wrn.pag.0130000" localSheetId="60" hidden="1">{#N/A,#N/A,FALSE,"Pag.01"}</definedName>
    <definedName name="wrn.pag.0130000" localSheetId="59" hidden="1">{#N/A,#N/A,FALSE,"Pag.01"}</definedName>
    <definedName name="wrn.pag.0130000" hidden="1">{#N/A,#N/A,FALSE,"Pag.01"}</definedName>
    <definedName name="wrn.pag.014" localSheetId="55" hidden="1">{#N/A,#N/A,FALSE,"Pag.01"}</definedName>
    <definedName name="wrn.pag.014" localSheetId="56" hidden="1">{#N/A,#N/A,FALSE,"Pag.01"}</definedName>
    <definedName name="wrn.pag.014" localSheetId="79" hidden="1">{#N/A,#N/A,FALSE,"Pag.01"}</definedName>
    <definedName name="wrn.pag.014" localSheetId="39" hidden="1">{#N/A,#N/A,FALSE,"Pag.01"}</definedName>
    <definedName name="wrn.pag.014" localSheetId="51" hidden="1">{#N/A,#N/A,FALSE,"Pag.01"}</definedName>
    <definedName name="wrn.pag.014" localSheetId="34" hidden="1">{#N/A,#N/A,FALSE,"Pag.01"}</definedName>
    <definedName name="wrn.pag.014" localSheetId="37" hidden="1">{#N/A,#N/A,FALSE,"Pag.01"}</definedName>
    <definedName name="wrn.pag.014" localSheetId="32" hidden="1">{#N/A,#N/A,FALSE,"Pag.01"}</definedName>
    <definedName name="wrn.pag.014" localSheetId="33" hidden="1">{#N/A,#N/A,FALSE,"Pag.01"}</definedName>
    <definedName name="wrn.pag.014" localSheetId="35" hidden="1">{#N/A,#N/A,FALSE,"Pag.01"}</definedName>
    <definedName name="wrn.pag.014" localSheetId="31" hidden="1">{#N/A,#N/A,FALSE,"Pag.01"}</definedName>
    <definedName name="wrn.pag.014" localSheetId="36" hidden="1">{#N/A,#N/A,FALSE,"Pag.01"}</definedName>
    <definedName name="wrn.pag.014" localSheetId="38" hidden="1">{#N/A,#N/A,FALSE,"Pag.01"}</definedName>
    <definedName name="wrn.pag.014" localSheetId="49" hidden="1">{#N/A,#N/A,FALSE,"Pag.01"}</definedName>
    <definedName name="wrn.pag.014" localSheetId="47" hidden="1">{#N/A,#N/A,FALSE,"Pag.01"}</definedName>
    <definedName name="wrn.pag.014" localSheetId="48" hidden="1">{#N/A,#N/A,FALSE,"Pag.01"}</definedName>
    <definedName name="wrn.pag.014" localSheetId="70" hidden="1">{#N/A,#N/A,FALSE,"Pag.01"}</definedName>
    <definedName name="wrn.pag.014" localSheetId="69" hidden="1">{#N/A,#N/A,FALSE,"Pag.01"}</definedName>
    <definedName name="wrn.pag.014" localSheetId="68" hidden="1">{#N/A,#N/A,FALSE,"Pag.01"}</definedName>
    <definedName name="wrn.pag.014" localSheetId="71" hidden="1">{#N/A,#N/A,FALSE,"Pag.01"}</definedName>
    <definedName name="wrn.pag.014" localSheetId="6" hidden="1">{#N/A,#N/A,FALSE,"Pag.01"}</definedName>
    <definedName name="wrn.pag.014" localSheetId="4" hidden="1">{#N/A,#N/A,FALSE,"Pag.01"}</definedName>
    <definedName name="wrn.pag.014" localSheetId="1" hidden="1">{#N/A,#N/A,FALSE,"Pag.01"}</definedName>
    <definedName name="wrn.pag.014" localSheetId="2" hidden="1">{#N/A,#N/A,FALSE,"Pag.01"}</definedName>
    <definedName name="wrn.pag.014" localSheetId="5" hidden="1">{#N/A,#N/A,FALSE,"Pag.01"}</definedName>
    <definedName name="wrn.pag.014" localSheetId="43" hidden="1">{#N/A,#N/A,FALSE,"Pag.01"}</definedName>
    <definedName name="wrn.pag.014" localSheetId="30" hidden="1">{#N/A,#N/A,FALSE,"Pag.01"}</definedName>
    <definedName name="wrn.pag.014" localSheetId="75" hidden="1">{#N/A,#N/A,FALSE,"Pag.01"}</definedName>
    <definedName name="wrn.pag.014" localSheetId="60" hidden="1">{#N/A,#N/A,FALSE,"Pag.01"}</definedName>
    <definedName name="wrn.pag.014" localSheetId="59" hidden="1">{#N/A,#N/A,FALSE,"Pag.01"}</definedName>
    <definedName name="wrn.pag.014" hidden="1">{#N/A,#N/A,FALSE,"Pag.01"}</definedName>
    <definedName name="wrn.pag.0140" localSheetId="55" hidden="1">{#N/A,#N/A,FALSE,"Pag.01"}</definedName>
    <definedName name="wrn.pag.0140" localSheetId="56" hidden="1">{#N/A,#N/A,FALSE,"Pag.01"}</definedName>
    <definedName name="wrn.pag.0140" localSheetId="79" hidden="1">{#N/A,#N/A,FALSE,"Pag.01"}</definedName>
    <definedName name="wrn.pag.0140" localSheetId="39" hidden="1">{#N/A,#N/A,FALSE,"Pag.01"}</definedName>
    <definedName name="wrn.pag.0140" localSheetId="51" hidden="1">{#N/A,#N/A,FALSE,"Pag.01"}</definedName>
    <definedName name="wrn.pag.0140" localSheetId="34" hidden="1">{#N/A,#N/A,FALSE,"Pag.01"}</definedName>
    <definedName name="wrn.pag.0140" localSheetId="37" hidden="1">{#N/A,#N/A,FALSE,"Pag.01"}</definedName>
    <definedName name="wrn.pag.0140" localSheetId="32" hidden="1">{#N/A,#N/A,FALSE,"Pag.01"}</definedName>
    <definedName name="wrn.pag.0140" localSheetId="33" hidden="1">{#N/A,#N/A,FALSE,"Pag.01"}</definedName>
    <definedName name="wrn.pag.0140" localSheetId="35" hidden="1">{#N/A,#N/A,FALSE,"Pag.01"}</definedName>
    <definedName name="wrn.pag.0140" localSheetId="31" hidden="1">{#N/A,#N/A,FALSE,"Pag.01"}</definedName>
    <definedName name="wrn.pag.0140" localSheetId="36" hidden="1">{#N/A,#N/A,FALSE,"Pag.01"}</definedName>
    <definedName name="wrn.pag.0140" localSheetId="38" hidden="1">{#N/A,#N/A,FALSE,"Pag.01"}</definedName>
    <definedName name="wrn.pag.0140" localSheetId="49" hidden="1">{#N/A,#N/A,FALSE,"Pag.01"}</definedName>
    <definedName name="wrn.pag.0140" localSheetId="47" hidden="1">{#N/A,#N/A,FALSE,"Pag.01"}</definedName>
    <definedName name="wrn.pag.0140" localSheetId="48" hidden="1">{#N/A,#N/A,FALSE,"Pag.01"}</definedName>
    <definedName name="wrn.pag.0140" localSheetId="70" hidden="1">{#N/A,#N/A,FALSE,"Pag.01"}</definedName>
    <definedName name="wrn.pag.0140" localSheetId="69" hidden="1">{#N/A,#N/A,FALSE,"Pag.01"}</definedName>
    <definedName name="wrn.pag.0140" localSheetId="68" hidden="1">{#N/A,#N/A,FALSE,"Pag.01"}</definedName>
    <definedName name="wrn.pag.0140" localSheetId="71" hidden="1">{#N/A,#N/A,FALSE,"Pag.01"}</definedName>
    <definedName name="wrn.pag.0140" localSheetId="6" hidden="1">{#N/A,#N/A,FALSE,"Pag.01"}</definedName>
    <definedName name="wrn.pag.0140" localSheetId="4" hidden="1">{#N/A,#N/A,FALSE,"Pag.01"}</definedName>
    <definedName name="wrn.pag.0140" localSheetId="1" hidden="1">{#N/A,#N/A,FALSE,"Pag.01"}</definedName>
    <definedName name="wrn.pag.0140" localSheetId="2" hidden="1">{#N/A,#N/A,FALSE,"Pag.01"}</definedName>
    <definedName name="wrn.pag.0140" localSheetId="5" hidden="1">{#N/A,#N/A,FALSE,"Pag.01"}</definedName>
    <definedName name="wrn.pag.0140" localSheetId="43" hidden="1">{#N/A,#N/A,FALSE,"Pag.01"}</definedName>
    <definedName name="wrn.pag.0140" localSheetId="30" hidden="1">{#N/A,#N/A,FALSE,"Pag.01"}</definedName>
    <definedName name="wrn.pag.0140" localSheetId="75" hidden="1">{#N/A,#N/A,FALSE,"Pag.01"}</definedName>
    <definedName name="wrn.pag.0140" localSheetId="60" hidden="1">{#N/A,#N/A,FALSE,"Pag.01"}</definedName>
    <definedName name="wrn.pag.0140" localSheetId="59" hidden="1">{#N/A,#N/A,FALSE,"Pag.01"}</definedName>
    <definedName name="wrn.pag.0140" hidden="1">{#N/A,#N/A,FALSE,"Pag.01"}</definedName>
    <definedName name="wrn.pag.0140000" localSheetId="55" hidden="1">{#N/A,#N/A,FALSE,"Pag.01"}</definedName>
    <definedName name="wrn.pag.0140000" localSheetId="56" hidden="1">{#N/A,#N/A,FALSE,"Pag.01"}</definedName>
    <definedName name="wrn.pag.0140000" localSheetId="79" hidden="1">{#N/A,#N/A,FALSE,"Pag.01"}</definedName>
    <definedName name="wrn.pag.0140000" localSheetId="39" hidden="1">{#N/A,#N/A,FALSE,"Pag.01"}</definedName>
    <definedName name="wrn.pag.0140000" localSheetId="51" hidden="1">{#N/A,#N/A,FALSE,"Pag.01"}</definedName>
    <definedName name="wrn.pag.0140000" localSheetId="34" hidden="1">{#N/A,#N/A,FALSE,"Pag.01"}</definedName>
    <definedName name="wrn.pag.0140000" localSheetId="37" hidden="1">{#N/A,#N/A,FALSE,"Pag.01"}</definedName>
    <definedName name="wrn.pag.0140000" localSheetId="32" hidden="1">{#N/A,#N/A,FALSE,"Pag.01"}</definedName>
    <definedName name="wrn.pag.0140000" localSheetId="33" hidden="1">{#N/A,#N/A,FALSE,"Pag.01"}</definedName>
    <definedName name="wrn.pag.0140000" localSheetId="35" hidden="1">{#N/A,#N/A,FALSE,"Pag.01"}</definedName>
    <definedName name="wrn.pag.0140000" localSheetId="31" hidden="1">{#N/A,#N/A,FALSE,"Pag.01"}</definedName>
    <definedName name="wrn.pag.0140000" localSheetId="36" hidden="1">{#N/A,#N/A,FALSE,"Pag.01"}</definedName>
    <definedName name="wrn.pag.0140000" localSheetId="38" hidden="1">{#N/A,#N/A,FALSE,"Pag.01"}</definedName>
    <definedName name="wrn.pag.0140000" localSheetId="49" hidden="1">{#N/A,#N/A,FALSE,"Pag.01"}</definedName>
    <definedName name="wrn.pag.0140000" localSheetId="47" hidden="1">{#N/A,#N/A,FALSE,"Pag.01"}</definedName>
    <definedName name="wrn.pag.0140000" localSheetId="48" hidden="1">{#N/A,#N/A,FALSE,"Pag.01"}</definedName>
    <definedName name="wrn.pag.0140000" localSheetId="70" hidden="1">{#N/A,#N/A,FALSE,"Pag.01"}</definedName>
    <definedName name="wrn.pag.0140000" localSheetId="69" hidden="1">{#N/A,#N/A,FALSE,"Pag.01"}</definedName>
    <definedName name="wrn.pag.0140000" localSheetId="68" hidden="1">{#N/A,#N/A,FALSE,"Pag.01"}</definedName>
    <definedName name="wrn.pag.0140000" localSheetId="71" hidden="1">{#N/A,#N/A,FALSE,"Pag.01"}</definedName>
    <definedName name="wrn.pag.0140000" localSheetId="6" hidden="1">{#N/A,#N/A,FALSE,"Pag.01"}</definedName>
    <definedName name="wrn.pag.0140000" localSheetId="4" hidden="1">{#N/A,#N/A,FALSE,"Pag.01"}</definedName>
    <definedName name="wrn.pag.0140000" localSheetId="1" hidden="1">{#N/A,#N/A,FALSE,"Pag.01"}</definedName>
    <definedName name="wrn.pag.0140000" localSheetId="2" hidden="1">{#N/A,#N/A,FALSE,"Pag.01"}</definedName>
    <definedName name="wrn.pag.0140000" localSheetId="5" hidden="1">{#N/A,#N/A,FALSE,"Pag.01"}</definedName>
    <definedName name="wrn.pag.0140000" localSheetId="43" hidden="1">{#N/A,#N/A,FALSE,"Pag.01"}</definedName>
    <definedName name="wrn.pag.0140000" localSheetId="30" hidden="1">{#N/A,#N/A,FALSE,"Pag.01"}</definedName>
    <definedName name="wrn.pag.0140000" localSheetId="75" hidden="1">{#N/A,#N/A,FALSE,"Pag.01"}</definedName>
    <definedName name="wrn.pag.0140000" localSheetId="60" hidden="1">{#N/A,#N/A,FALSE,"Pag.01"}</definedName>
    <definedName name="wrn.pag.0140000" localSheetId="59" hidden="1">{#N/A,#N/A,FALSE,"Pag.01"}</definedName>
    <definedName name="wrn.pag.0140000" hidden="1">{#N/A,#N/A,FALSE,"Pag.01"}</definedName>
    <definedName name="wrn.pag.0140563" localSheetId="55" hidden="1">{#N/A,#N/A,FALSE,"Pag.01"}</definedName>
    <definedName name="wrn.pag.0140563" localSheetId="56" hidden="1">{#N/A,#N/A,FALSE,"Pag.01"}</definedName>
    <definedName name="wrn.pag.0140563" localSheetId="79" hidden="1">{#N/A,#N/A,FALSE,"Pag.01"}</definedName>
    <definedName name="wrn.pag.0140563" localSheetId="39" hidden="1">{#N/A,#N/A,FALSE,"Pag.01"}</definedName>
    <definedName name="wrn.pag.0140563" localSheetId="51" hidden="1">{#N/A,#N/A,FALSE,"Pag.01"}</definedName>
    <definedName name="wrn.pag.0140563" localSheetId="34" hidden="1">{#N/A,#N/A,FALSE,"Pag.01"}</definedName>
    <definedName name="wrn.pag.0140563" localSheetId="37" hidden="1">{#N/A,#N/A,FALSE,"Pag.01"}</definedName>
    <definedName name="wrn.pag.0140563" localSheetId="32" hidden="1">{#N/A,#N/A,FALSE,"Pag.01"}</definedName>
    <definedName name="wrn.pag.0140563" localSheetId="33" hidden="1">{#N/A,#N/A,FALSE,"Pag.01"}</definedName>
    <definedName name="wrn.pag.0140563" localSheetId="35" hidden="1">{#N/A,#N/A,FALSE,"Pag.01"}</definedName>
    <definedName name="wrn.pag.0140563" localSheetId="31" hidden="1">{#N/A,#N/A,FALSE,"Pag.01"}</definedName>
    <definedName name="wrn.pag.0140563" localSheetId="36" hidden="1">{#N/A,#N/A,FALSE,"Pag.01"}</definedName>
    <definedName name="wrn.pag.0140563" localSheetId="38" hidden="1">{#N/A,#N/A,FALSE,"Pag.01"}</definedName>
    <definedName name="wrn.pag.0140563" localSheetId="49" hidden="1">{#N/A,#N/A,FALSE,"Pag.01"}</definedName>
    <definedName name="wrn.pag.0140563" localSheetId="47" hidden="1">{#N/A,#N/A,FALSE,"Pag.01"}</definedName>
    <definedName name="wrn.pag.0140563" localSheetId="48" hidden="1">{#N/A,#N/A,FALSE,"Pag.01"}</definedName>
    <definedName name="wrn.pag.0140563" localSheetId="70" hidden="1">{#N/A,#N/A,FALSE,"Pag.01"}</definedName>
    <definedName name="wrn.pag.0140563" localSheetId="69" hidden="1">{#N/A,#N/A,FALSE,"Pag.01"}</definedName>
    <definedName name="wrn.pag.0140563" localSheetId="68" hidden="1">{#N/A,#N/A,FALSE,"Pag.01"}</definedName>
    <definedName name="wrn.pag.0140563" localSheetId="71" hidden="1">{#N/A,#N/A,FALSE,"Pag.01"}</definedName>
    <definedName name="wrn.pag.0140563" localSheetId="6" hidden="1">{#N/A,#N/A,FALSE,"Pag.01"}</definedName>
    <definedName name="wrn.pag.0140563" localSheetId="4" hidden="1">{#N/A,#N/A,FALSE,"Pag.01"}</definedName>
    <definedName name="wrn.pag.0140563" localSheetId="1" hidden="1">{#N/A,#N/A,FALSE,"Pag.01"}</definedName>
    <definedName name="wrn.pag.0140563" localSheetId="2" hidden="1">{#N/A,#N/A,FALSE,"Pag.01"}</definedName>
    <definedName name="wrn.pag.0140563" localSheetId="5" hidden="1">{#N/A,#N/A,FALSE,"Pag.01"}</definedName>
    <definedName name="wrn.pag.0140563" localSheetId="43" hidden="1">{#N/A,#N/A,FALSE,"Pag.01"}</definedName>
    <definedName name="wrn.pag.0140563" localSheetId="30" hidden="1">{#N/A,#N/A,FALSE,"Pag.01"}</definedName>
    <definedName name="wrn.pag.0140563" localSheetId="75" hidden="1">{#N/A,#N/A,FALSE,"Pag.01"}</definedName>
    <definedName name="wrn.pag.0140563" localSheetId="60" hidden="1">{#N/A,#N/A,FALSE,"Pag.01"}</definedName>
    <definedName name="wrn.pag.0140563" localSheetId="59" hidden="1">{#N/A,#N/A,FALSE,"Pag.01"}</definedName>
    <definedName name="wrn.pag.0140563" hidden="1">{#N/A,#N/A,FALSE,"Pag.01"}</definedName>
    <definedName name="wrn.pag.0147456" localSheetId="55" hidden="1">{#N/A,#N/A,FALSE,"Pag.01"}</definedName>
    <definedName name="wrn.pag.0147456" localSheetId="56" hidden="1">{#N/A,#N/A,FALSE,"Pag.01"}</definedName>
    <definedName name="wrn.pag.0147456" localSheetId="79" hidden="1">{#N/A,#N/A,FALSE,"Pag.01"}</definedName>
    <definedName name="wrn.pag.0147456" localSheetId="39" hidden="1">{#N/A,#N/A,FALSE,"Pag.01"}</definedName>
    <definedName name="wrn.pag.0147456" localSheetId="51" hidden="1">{#N/A,#N/A,FALSE,"Pag.01"}</definedName>
    <definedName name="wrn.pag.0147456" localSheetId="34" hidden="1">{#N/A,#N/A,FALSE,"Pag.01"}</definedName>
    <definedName name="wrn.pag.0147456" localSheetId="37" hidden="1">{#N/A,#N/A,FALSE,"Pag.01"}</definedName>
    <definedName name="wrn.pag.0147456" localSheetId="32" hidden="1">{#N/A,#N/A,FALSE,"Pag.01"}</definedName>
    <definedName name="wrn.pag.0147456" localSheetId="33" hidden="1">{#N/A,#N/A,FALSE,"Pag.01"}</definedName>
    <definedName name="wrn.pag.0147456" localSheetId="35" hidden="1">{#N/A,#N/A,FALSE,"Pag.01"}</definedName>
    <definedName name="wrn.pag.0147456" localSheetId="31" hidden="1">{#N/A,#N/A,FALSE,"Pag.01"}</definedName>
    <definedName name="wrn.pag.0147456" localSheetId="36" hidden="1">{#N/A,#N/A,FALSE,"Pag.01"}</definedName>
    <definedName name="wrn.pag.0147456" localSheetId="38" hidden="1">{#N/A,#N/A,FALSE,"Pag.01"}</definedName>
    <definedName name="wrn.pag.0147456" localSheetId="49" hidden="1">{#N/A,#N/A,FALSE,"Pag.01"}</definedName>
    <definedName name="wrn.pag.0147456" localSheetId="47" hidden="1">{#N/A,#N/A,FALSE,"Pag.01"}</definedName>
    <definedName name="wrn.pag.0147456" localSheetId="48" hidden="1">{#N/A,#N/A,FALSE,"Pag.01"}</definedName>
    <definedName name="wrn.pag.0147456" localSheetId="70" hidden="1">{#N/A,#N/A,FALSE,"Pag.01"}</definedName>
    <definedName name="wrn.pag.0147456" localSheetId="69" hidden="1">{#N/A,#N/A,FALSE,"Pag.01"}</definedName>
    <definedName name="wrn.pag.0147456" localSheetId="68" hidden="1">{#N/A,#N/A,FALSE,"Pag.01"}</definedName>
    <definedName name="wrn.pag.0147456" localSheetId="71" hidden="1">{#N/A,#N/A,FALSE,"Pag.01"}</definedName>
    <definedName name="wrn.pag.0147456" localSheetId="6" hidden="1">{#N/A,#N/A,FALSE,"Pag.01"}</definedName>
    <definedName name="wrn.pag.0147456" localSheetId="4" hidden="1">{#N/A,#N/A,FALSE,"Pag.01"}</definedName>
    <definedName name="wrn.pag.0147456" localSheetId="1" hidden="1">{#N/A,#N/A,FALSE,"Pag.01"}</definedName>
    <definedName name="wrn.pag.0147456" localSheetId="2" hidden="1">{#N/A,#N/A,FALSE,"Pag.01"}</definedName>
    <definedName name="wrn.pag.0147456" localSheetId="5" hidden="1">{#N/A,#N/A,FALSE,"Pag.01"}</definedName>
    <definedName name="wrn.pag.0147456" localSheetId="43" hidden="1">{#N/A,#N/A,FALSE,"Pag.01"}</definedName>
    <definedName name="wrn.pag.0147456" localSheetId="30" hidden="1">{#N/A,#N/A,FALSE,"Pag.01"}</definedName>
    <definedName name="wrn.pag.0147456" localSheetId="75" hidden="1">{#N/A,#N/A,FALSE,"Pag.01"}</definedName>
    <definedName name="wrn.pag.0147456" localSheetId="60" hidden="1">{#N/A,#N/A,FALSE,"Pag.01"}</definedName>
    <definedName name="wrn.pag.0147456" localSheetId="59" hidden="1">{#N/A,#N/A,FALSE,"Pag.01"}</definedName>
    <definedName name="wrn.pag.0147456" hidden="1">{#N/A,#N/A,FALSE,"Pag.01"}</definedName>
    <definedName name="wrn.pag.015" localSheetId="55" hidden="1">{#N/A,#N/A,FALSE,"Pag.01"}</definedName>
    <definedName name="wrn.pag.015" localSheetId="56" hidden="1">{#N/A,#N/A,FALSE,"Pag.01"}</definedName>
    <definedName name="wrn.pag.015" localSheetId="79" hidden="1">{#N/A,#N/A,FALSE,"Pag.01"}</definedName>
    <definedName name="wrn.pag.015" localSheetId="39" hidden="1">{#N/A,#N/A,FALSE,"Pag.01"}</definedName>
    <definedName name="wrn.pag.015" localSheetId="51" hidden="1">{#N/A,#N/A,FALSE,"Pag.01"}</definedName>
    <definedName name="wrn.pag.015" localSheetId="34" hidden="1">{#N/A,#N/A,FALSE,"Pag.01"}</definedName>
    <definedName name="wrn.pag.015" localSheetId="37" hidden="1">{#N/A,#N/A,FALSE,"Pag.01"}</definedName>
    <definedName name="wrn.pag.015" localSheetId="32" hidden="1">{#N/A,#N/A,FALSE,"Pag.01"}</definedName>
    <definedName name="wrn.pag.015" localSheetId="33" hidden="1">{#N/A,#N/A,FALSE,"Pag.01"}</definedName>
    <definedName name="wrn.pag.015" localSheetId="35" hidden="1">{#N/A,#N/A,FALSE,"Pag.01"}</definedName>
    <definedName name="wrn.pag.015" localSheetId="31" hidden="1">{#N/A,#N/A,FALSE,"Pag.01"}</definedName>
    <definedName name="wrn.pag.015" localSheetId="36" hidden="1">{#N/A,#N/A,FALSE,"Pag.01"}</definedName>
    <definedName name="wrn.pag.015" localSheetId="38" hidden="1">{#N/A,#N/A,FALSE,"Pag.01"}</definedName>
    <definedName name="wrn.pag.015" localSheetId="49" hidden="1">{#N/A,#N/A,FALSE,"Pag.01"}</definedName>
    <definedName name="wrn.pag.015" localSheetId="47" hidden="1">{#N/A,#N/A,FALSE,"Pag.01"}</definedName>
    <definedName name="wrn.pag.015" localSheetId="48" hidden="1">{#N/A,#N/A,FALSE,"Pag.01"}</definedName>
    <definedName name="wrn.pag.015" localSheetId="70" hidden="1">{#N/A,#N/A,FALSE,"Pag.01"}</definedName>
    <definedName name="wrn.pag.015" localSheetId="69" hidden="1">{#N/A,#N/A,FALSE,"Pag.01"}</definedName>
    <definedName name="wrn.pag.015" localSheetId="68" hidden="1">{#N/A,#N/A,FALSE,"Pag.01"}</definedName>
    <definedName name="wrn.pag.015" localSheetId="71" hidden="1">{#N/A,#N/A,FALSE,"Pag.01"}</definedName>
    <definedName name="wrn.pag.015" localSheetId="6" hidden="1">{#N/A,#N/A,FALSE,"Pag.01"}</definedName>
    <definedName name="wrn.pag.015" localSheetId="4" hidden="1">{#N/A,#N/A,FALSE,"Pag.01"}</definedName>
    <definedName name="wrn.pag.015" localSheetId="1" hidden="1">{#N/A,#N/A,FALSE,"Pag.01"}</definedName>
    <definedName name="wrn.pag.015" localSheetId="2" hidden="1">{#N/A,#N/A,FALSE,"Pag.01"}</definedName>
    <definedName name="wrn.pag.015" localSheetId="5" hidden="1">{#N/A,#N/A,FALSE,"Pag.01"}</definedName>
    <definedName name="wrn.pag.015" localSheetId="43" hidden="1">{#N/A,#N/A,FALSE,"Pag.01"}</definedName>
    <definedName name="wrn.pag.015" localSheetId="30" hidden="1">{#N/A,#N/A,FALSE,"Pag.01"}</definedName>
    <definedName name="wrn.pag.015" localSheetId="75" hidden="1">{#N/A,#N/A,FALSE,"Pag.01"}</definedName>
    <definedName name="wrn.pag.015" localSheetId="60" hidden="1">{#N/A,#N/A,FALSE,"Pag.01"}</definedName>
    <definedName name="wrn.pag.015" localSheetId="59" hidden="1">{#N/A,#N/A,FALSE,"Pag.01"}</definedName>
    <definedName name="wrn.pag.015" hidden="1">{#N/A,#N/A,FALSE,"Pag.01"}</definedName>
    <definedName name="wrn.pag.0150" localSheetId="55" hidden="1">{#N/A,#N/A,FALSE,"Pag.01"}</definedName>
    <definedName name="wrn.pag.0150" localSheetId="56" hidden="1">{#N/A,#N/A,FALSE,"Pag.01"}</definedName>
    <definedName name="wrn.pag.0150" localSheetId="79" hidden="1">{#N/A,#N/A,FALSE,"Pag.01"}</definedName>
    <definedName name="wrn.pag.0150" localSheetId="39" hidden="1">{#N/A,#N/A,FALSE,"Pag.01"}</definedName>
    <definedName name="wrn.pag.0150" localSheetId="51" hidden="1">{#N/A,#N/A,FALSE,"Pag.01"}</definedName>
    <definedName name="wrn.pag.0150" localSheetId="34" hidden="1">{#N/A,#N/A,FALSE,"Pag.01"}</definedName>
    <definedName name="wrn.pag.0150" localSheetId="37" hidden="1">{#N/A,#N/A,FALSE,"Pag.01"}</definedName>
    <definedName name="wrn.pag.0150" localSheetId="32" hidden="1">{#N/A,#N/A,FALSE,"Pag.01"}</definedName>
    <definedName name="wrn.pag.0150" localSheetId="33" hidden="1">{#N/A,#N/A,FALSE,"Pag.01"}</definedName>
    <definedName name="wrn.pag.0150" localSheetId="35" hidden="1">{#N/A,#N/A,FALSE,"Pag.01"}</definedName>
    <definedName name="wrn.pag.0150" localSheetId="31" hidden="1">{#N/A,#N/A,FALSE,"Pag.01"}</definedName>
    <definedName name="wrn.pag.0150" localSheetId="36" hidden="1">{#N/A,#N/A,FALSE,"Pag.01"}</definedName>
    <definedName name="wrn.pag.0150" localSheetId="38" hidden="1">{#N/A,#N/A,FALSE,"Pag.01"}</definedName>
    <definedName name="wrn.pag.0150" localSheetId="49" hidden="1">{#N/A,#N/A,FALSE,"Pag.01"}</definedName>
    <definedName name="wrn.pag.0150" localSheetId="47" hidden="1">{#N/A,#N/A,FALSE,"Pag.01"}</definedName>
    <definedName name="wrn.pag.0150" localSheetId="48" hidden="1">{#N/A,#N/A,FALSE,"Pag.01"}</definedName>
    <definedName name="wrn.pag.0150" localSheetId="70" hidden="1">{#N/A,#N/A,FALSE,"Pag.01"}</definedName>
    <definedName name="wrn.pag.0150" localSheetId="69" hidden="1">{#N/A,#N/A,FALSE,"Pag.01"}</definedName>
    <definedName name="wrn.pag.0150" localSheetId="68" hidden="1">{#N/A,#N/A,FALSE,"Pag.01"}</definedName>
    <definedName name="wrn.pag.0150" localSheetId="71" hidden="1">{#N/A,#N/A,FALSE,"Pag.01"}</definedName>
    <definedName name="wrn.pag.0150" localSheetId="6" hidden="1">{#N/A,#N/A,FALSE,"Pag.01"}</definedName>
    <definedName name="wrn.pag.0150" localSheetId="4" hidden="1">{#N/A,#N/A,FALSE,"Pag.01"}</definedName>
    <definedName name="wrn.pag.0150" localSheetId="1" hidden="1">{#N/A,#N/A,FALSE,"Pag.01"}</definedName>
    <definedName name="wrn.pag.0150" localSheetId="2" hidden="1">{#N/A,#N/A,FALSE,"Pag.01"}</definedName>
    <definedName name="wrn.pag.0150" localSheetId="5" hidden="1">{#N/A,#N/A,FALSE,"Pag.01"}</definedName>
    <definedName name="wrn.pag.0150" localSheetId="43" hidden="1">{#N/A,#N/A,FALSE,"Pag.01"}</definedName>
    <definedName name="wrn.pag.0150" localSheetId="30" hidden="1">{#N/A,#N/A,FALSE,"Pag.01"}</definedName>
    <definedName name="wrn.pag.0150" localSheetId="75" hidden="1">{#N/A,#N/A,FALSE,"Pag.01"}</definedName>
    <definedName name="wrn.pag.0150" localSheetId="60" hidden="1">{#N/A,#N/A,FALSE,"Pag.01"}</definedName>
    <definedName name="wrn.pag.0150" localSheetId="59" hidden="1">{#N/A,#N/A,FALSE,"Pag.01"}</definedName>
    <definedName name="wrn.pag.0150" hidden="1">{#N/A,#N/A,FALSE,"Pag.01"}</definedName>
    <definedName name="wrn.pag.01500000" localSheetId="55" hidden="1">{#N/A,#N/A,FALSE,"Pag.01"}</definedName>
    <definedName name="wrn.pag.01500000" localSheetId="56" hidden="1">{#N/A,#N/A,FALSE,"Pag.01"}</definedName>
    <definedName name="wrn.pag.01500000" localSheetId="79" hidden="1">{#N/A,#N/A,FALSE,"Pag.01"}</definedName>
    <definedName name="wrn.pag.01500000" localSheetId="39" hidden="1">{#N/A,#N/A,FALSE,"Pag.01"}</definedName>
    <definedName name="wrn.pag.01500000" localSheetId="51" hidden="1">{#N/A,#N/A,FALSE,"Pag.01"}</definedName>
    <definedName name="wrn.pag.01500000" localSheetId="34" hidden="1">{#N/A,#N/A,FALSE,"Pag.01"}</definedName>
    <definedName name="wrn.pag.01500000" localSheetId="37" hidden="1">{#N/A,#N/A,FALSE,"Pag.01"}</definedName>
    <definedName name="wrn.pag.01500000" localSheetId="32" hidden="1">{#N/A,#N/A,FALSE,"Pag.01"}</definedName>
    <definedName name="wrn.pag.01500000" localSheetId="33" hidden="1">{#N/A,#N/A,FALSE,"Pag.01"}</definedName>
    <definedName name="wrn.pag.01500000" localSheetId="35" hidden="1">{#N/A,#N/A,FALSE,"Pag.01"}</definedName>
    <definedName name="wrn.pag.01500000" localSheetId="31" hidden="1">{#N/A,#N/A,FALSE,"Pag.01"}</definedName>
    <definedName name="wrn.pag.01500000" localSheetId="36" hidden="1">{#N/A,#N/A,FALSE,"Pag.01"}</definedName>
    <definedName name="wrn.pag.01500000" localSheetId="38" hidden="1">{#N/A,#N/A,FALSE,"Pag.01"}</definedName>
    <definedName name="wrn.pag.01500000" localSheetId="49" hidden="1">{#N/A,#N/A,FALSE,"Pag.01"}</definedName>
    <definedName name="wrn.pag.01500000" localSheetId="47" hidden="1">{#N/A,#N/A,FALSE,"Pag.01"}</definedName>
    <definedName name="wrn.pag.01500000" localSheetId="48" hidden="1">{#N/A,#N/A,FALSE,"Pag.01"}</definedName>
    <definedName name="wrn.pag.01500000" localSheetId="70" hidden="1">{#N/A,#N/A,FALSE,"Pag.01"}</definedName>
    <definedName name="wrn.pag.01500000" localSheetId="69" hidden="1">{#N/A,#N/A,FALSE,"Pag.01"}</definedName>
    <definedName name="wrn.pag.01500000" localSheetId="68" hidden="1">{#N/A,#N/A,FALSE,"Pag.01"}</definedName>
    <definedName name="wrn.pag.01500000" localSheetId="71" hidden="1">{#N/A,#N/A,FALSE,"Pag.01"}</definedName>
    <definedName name="wrn.pag.01500000" localSheetId="6" hidden="1">{#N/A,#N/A,FALSE,"Pag.01"}</definedName>
    <definedName name="wrn.pag.01500000" localSheetId="4" hidden="1">{#N/A,#N/A,FALSE,"Pag.01"}</definedName>
    <definedName name="wrn.pag.01500000" localSheetId="1" hidden="1">{#N/A,#N/A,FALSE,"Pag.01"}</definedName>
    <definedName name="wrn.pag.01500000" localSheetId="2" hidden="1">{#N/A,#N/A,FALSE,"Pag.01"}</definedName>
    <definedName name="wrn.pag.01500000" localSheetId="5" hidden="1">{#N/A,#N/A,FALSE,"Pag.01"}</definedName>
    <definedName name="wrn.pag.01500000" localSheetId="43" hidden="1">{#N/A,#N/A,FALSE,"Pag.01"}</definedName>
    <definedName name="wrn.pag.01500000" localSheetId="30" hidden="1">{#N/A,#N/A,FALSE,"Pag.01"}</definedName>
    <definedName name="wrn.pag.01500000" localSheetId="75" hidden="1">{#N/A,#N/A,FALSE,"Pag.01"}</definedName>
    <definedName name="wrn.pag.01500000" localSheetId="60" hidden="1">{#N/A,#N/A,FALSE,"Pag.01"}</definedName>
    <definedName name="wrn.pag.01500000" localSheetId="59" hidden="1">{#N/A,#N/A,FALSE,"Pag.01"}</definedName>
    <definedName name="wrn.pag.01500000" hidden="1">{#N/A,#N/A,FALSE,"Pag.01"}</definedName>
    <definedName name="wrn.pag.015320" localSheetId="55" hidden="1">{#N/A,#N/A,FALSE,"Pag.01"}</definedName>
    <definedName name="wrn.pag.015320" localSheetId="56" hidden="1">{#N/A,#N/A,FALSE,"Pag.01"}</definedName>
    <definedName name="wrn.pag.015320" localSheetId="79" hidden="1">{#N/A,#N/A,FALSE,"Pag.01"}</definedName>
    <definedName name="wrn.pag.015320" localSheetId="39" hidden="1">{#N/A,#N/A,FALSE,"Pag.01"}</definedName>
    <definedName name="wrn.pag.015320" localSheetId="51" hidden="1">{#N/A,#N/A,FALSE,"Pag.01"}</definedName>
    <definedName name="wrn.pag.015320" localSheetId="34" hidden="1">{#N/A,#N/A,FALSE,"Pag.01"}</definedName>
    <definedName name="wrn.pag.015320" localSheetId="37" hidden="1">{#N/A,#N/A,FALSE,"Pag.01"}</definedName>
    <definedName name="wrn.pag.015320" localSheetId="32" hidden="1">{#N/A,#N/A,FALSE,"Pag.01"}</definedName>
    <definedName name="wrn.pag.015320" localSheetId="33" hidden="1">{#N/A,#N/A,FALSE,"Pag.01"}</definedName>
    <definedName name="wrn.pag.015320" localSheetId="35" hidden="1">{#N/A,#N/A,FALSE,"Pag.01"}</definedName>
    <definedName name="wrn.pag.015320" localSheetId="31" hidden="1">{#N/A,#N/A,FALSE,"Pag.01"}</definedName>
    <definedName name="wrn.pag.015320" localSheetId="36" hidden="1">{#N/A,#N/A,FALSE,"Pag.01"}</definedName>
    <definedName name="wrn.pag.015320" localSheetId="38" hidden="1">{#N/A,#N/A,FALSE,"Pag.01"}</definedName>
    <definedName name="wrn.pag.015320" localSheetId="49" hidden="1">{#N/A,#N/A,FALSE,"Pag.01"}</definedName>
    <definedName name="wrn.pag.015320" localSheetId="47" hidden="1">{#N/A,#N/A,FALSE,"Pag.01"}</definedName>
    <definedName name="wrn.pag.015320" localSheetId="48" hidden="1">{#N/A,#N/A,FALSE,"Pag.01"}</definedName>
    <definedName name="wrn.pag.015320" localSheetId="70" hidden="1">{#N/A,#N/A,FALSE,"Pag.01"}</definedName>
    <definedName name="wrn.pag.015320" localSheetId="69" hidden="1">{#N/A,#N/A,FALSE,"Pag.01"}</definedName>
    <definedName name="wrn.pag.015320" localSheetId="68" hidden="1">{#N/A,#N/A,FALSE,"Pag.01"}</definedName>
    <definedName name="wrn.pag.015320" localSheetId="71" hidden="1">{#N/A,#N/A,FALSE,"Pag.01"}</definedName>
    <definedName name="wrn.pag.015320" localSheetId="6" hidden="1">{#N/A,#N/A,FALSE,"Pag.01"}</definedName>
    <definedName name="wrn.pag.015320" localSheetId="4" hidden="1">{#N/A,#N/A,FALSE,"Pag.01"}</definedName>
    <definedName name="wrn.pag.015320" localSheetId="1" hidden="1">{#N/A,#N/A,FALSE,"Pag.01"}</definedName>
    <definedName name="wrn.pag.015320" localSheetId="2" hidden="1">{#N/A,#N/A,FALSE,"Pag.01"}</definedName>
    <definedName name="wrn.pag.015320" localSheetId="5" hidden="1">{#N/A,#N/A,FALSE,"Pag.01"}</definedName>
    <definedName name="wrn.pag.015320" localSheetId="43" hidden="1">{#N/A,#N/A,FALSE,"Pag.01"}</definedName>
    <definedName name="wrn.pag.015320" localSheetId="30" hidden="1">{#N/A,#N/A,FALSE,"Pag.01"}</definedName>
    <definedName name="wrn.pag.015320" localSheetId="75" hidden="1">{#N/A,#N/A,FALSE,"Pag.01"}</definedName>
    <definedName name="wrn.pag.015320" localSheetId="60" hidden="1">{#N/A,#N/A,FALSE,"Pag.01"}</definedName>
    <definedName name="wrn.pag.015320" localSheetId="59" hidden="1">{#N/A,#N/A,FALSE,"Pag.01"}</definedName>
    <definedName name="wrn.pag.015320" hidden="1">{#N/A,#N/A,FALSE,"Pag.01"}</definedName>
    <definedName name="wrn.pag.015468" localSheetId="55" hidden="1">{#N/A,#N/A,FALSE,"Pag.01"}</definedName>
    <definedName name="wrn.pag.015468" localSheetId="56" hidden="1">{#N/A,#N/A,FALSE,"Pag.01"}</definedName>
    <definedName name="wrn.pag.015468" localSheetId="79" hidden="1">{#N/A,#N/A,FALSE,"Pag.01"}</definedName>
    <definedName name="wrn.pag.015468" localSheetId="39" hidden="1">{#N/A,#N/A,FALSE,"Pag.01"}</definedName>
    <definedName name="wrn.pag.015468" localSheetId="51" hidden="1">{#N/A,#N/A,FALSE,"Pag.01"}</definedName>
    <definedName name="wrn.pag.015468" localSheetId="34" hidden="1">{#N/A,#N/A,FALSE,"Pag.01"}</definedName>
    <definedName name="wrn.pag.015468" localSheetId="37" hidden="1">{#N/A,#N/A,FALSE,"Pag.01"}</definedName>
    <definedName name="wrn.pag.015468" localSheetId="32" hidden="1">{#N/A,#N/A,FALSE,"Pag.01"}</definedName>
    <definedName name="wrn.pag.015468" localSheetId="33" hidden="1">{#N/A,#N/A,FALSE,"Pag.01"}</definedName>
    <definedName name="wrn.pag.015468" localSheetId="35" hidden="1">{#N/A,#N/A,FALSE,"Pag.01"}</definedName>
    <definedName name="wrn.pag.015468" localSheetId="31" hidden="1">{#N/A,#N/A,FALSE,"Pag.01"}</definedName>
    <definedName name="wrn.pag.015468" localSheetId="36" hidden="1">{#N/A,#N/A,FALSE,"Pag.01"}</definedName>
    <definedName name="wrn.pag.015468" localSheetId="38" hidden="1">{#N/A,#N/A,FALSE,"Pag.01"}</definedName>
    <definedName name="wrn.pag.015468" localSheetId="49" hidden="1">{#N/A,#N/A,FALSE,"Pag.01"}</definedName>
    <definedName name="wrn.pag.015468" localSheetId="47" hidden="1">{#N/A,#N/A,FALSE,"Pag.01"}</definedName>
    <definedName name="wrn.pag.015468" localSheetId="48" hidden="1">{#N/A,#N/A,FALSE,"Pag.01"}</definedName>
    <definedName name="wrn.pag.015468" localSheetId="70" hidden="1">{#N/A,#N/A,FALSE,"Pag.01"}</definedName>
    <definedName name="wrn.pag.015468" localSheetId="69" hidden="1">{#N/A,#N/A,FALSE,"Pag.01"}</definedName>
    <definedName name="wrn.pag.015468" localSheetId="68" hidden="1">{#N/A,#N/A,FALSE,"Pag.01"}</definedName>
    <definedName name="wrn.pag.015468" localSheetId="71" hidden="1">{#N/A,#N/A,FALSE,"Pag.01"}</definedName>
    <definedName name="wrn.pag.015468" localSheetId="6" hidden="1">{#N/A,#N/A,FALSE,"Pag.01"}</definedName>
    <definedName name="wrn.pag.015468" localSheetId="4" hidden="1">{#N/A,#N/A,FALSE,"Pag.01"}</definedName>
    <definedName name="wrn.pag.015468" localSheetId="1" hidden="1">{#N/A,#N/A,FALSE,"Pag.01"}</definedName>
    <definedName name="wrn.pag.015468" localSheetId="2" hidden="1">{#N/A,#N/A,FALSE,"Pag.01"}</definedName>
    <definedName name="wrn.pag.015468" localSheetId="5" hidden="1">{#N/A,#N/A,FALSE,"Pag.01"}</definedName>
    <definedName name="wrn.pag.015468" localSheetId="43" hidden="1">{#N/A,#N/A,FALSE,"Pag.01"}</definedName>
    <definedName name="wrn.pag.015468" localSheetId="30" hidden="1">{#N/A,#N/A,FALSE,"Pag.01"}</definedName>
    <definedName name="wrn.pag.015468" localSheetId="75" hidden="1">{#N/A,#N/A,FALSE,"Pag.01"}</definedName>
    <definedName name="wrn.pag.015468" localSheetId="60" hidden="1">{#N/A,#N/A,FALSE,"Pag.01"}</definedName>
    <definedName name="wrn.pag.015468" localSheetId="59" hidden="1">{#N/A,#N/A,FALSE,"Pag.01"}</definedName>
    <definedName name="wrn.pag.015468" hidden="1">{#N/A,#N/A,FALSE,"Pag.01"}</definedName>
    <definedName name="wrn.pag.016" localSheetId="55" hidden="1">{#N/A,#N/A,FALSE,"Pag.01"}</definedName>
    <definedName name="wrn.pag.016" localSheetId="56" hidden="1">{#N/A,#N/A,FALSE,"Pag.01"}</definedName>
    <definedName name="wrn.pag.016" localSheetId="79" hidden="1">{#N/A,#N/A,FALSE,"Pag.01"}</definedName>
    <definedName name="wrn.pag.016" localSheetId="39" hidden="1">{#N/A,#N/A,FALSE,"Pag.01"}</definedName>
    <definedName name="wrn.pag.016" localSheetId="51" hidden="1">{#N/A,#N/A,FALSE,"Pag.01"}</definedName>
    <definedName name="wrn.pag.016" localSheetId="34" hidden="1">{#N/A,#N/A,FALSE,"Pag.01"}</definedName>
    <definedName name="wrn.pag.016" localSheetId="37" hidden="1">{#N/A,#N/A,FALSE,"Pag.01"}</definedName>
    <definedName name="wrn.pag.016" localSheetId="32" hidden="1">{#N/A,#N/A,FALSE,"Pag.01"}</definedName>
    <definedName name="wrn.pag.016" localSheetId="33" hidden="1">{#N/A,#N/A,FALSE,"Pag.01"}</definedName>
    <definedName name="wrn.pag.016" localSheetId="35" hidden="1">{#N/A,#N/A,FALSE,"Pag.01"}</definedName>
    <definedName name="wrn.pag.016" localSheetId="31" hidden="1">{#N/A,#N/A,FALSE,"Pag.01"}</definedName>
    <definedName name="wrn.pag.016" localSheetId="36" hidden="1">{#N/A,#N/A,FALSE,"Pag.01"}</definedName>
    <definedName name="wrn.pag.016" localSheetId="38" hidden="1">{#N/A,#N/A,FALSE,"Pag.01"}</definedName>
    <definedName name="wrn.pag.016" localSheetId="49" hidden="1">{#N/A,#N/A,FALSE,"Pag.01"}</definedName>
    <definedName name="wrn.pag.016" localSheetId="47" hidden="1">{#N/A,#N/A,FALSE,"Pag.01"}</definedName>
    <definedName name="wrn.pag.016" localSheetId="48" hidden="1">{#N/A,#N/A,FALSE,"Pag.01"}</definedName>
    <definedName name="wrn.pag.016" localSheetId="70" hidden="1">{#N/A,#N/A,FALSE,"Pag.01"}</definedName>
    <definedName name="wrn.pag.016" localSheetId="69" hidden="1">{#N/A,#N/A,FALSE,"Pag.01"}</definedName>
    <definedName name="wrn.pag.016" localSheetId="68" hidden="1">{#N/A,#N/A,FALSE,"Pag.01"}</definedName>
    <definedName name="wrn.pag.016" localSheetId="71" hidden="1">{#N/A,#N/A,FALSE,"Pag.01"}</definedName>
    <definedName name="wrn.pag.016" localSheetId="6" hidden="1">{#N/A,#N/A,FALSE,"Pag.01"}</definedName>
    <definedName name="wrn.pag.016" localSheetId="4" hidden="1">{#N/A,#N/A,FALSE,"Pag.01"}</definedName>
    <definedName name="wrn.pag.016" localSheetId="1" hidden="1">{#N/A,#N/A,FALSE,"Pag.01"}</definedName>
    <definedName name="wrn.pag.016" localSheetId="2" hidden="1">{#N/A,#N/A,FALSE,"Pag.01"}</definedName>
    <definedName name="wrn.pag.016" localSheetId="5" hidden="1">{#N/A,#N/A,FALSE,"Pag.01"}</definedName>
    <definedName name="wrn.pag.016" localSheetId="43" hidden="1">{#N/A,#N/A,FALSE,"Pag.01"}</definedName>
    <definedName name="wrn.pag.016" localSheetId="30" hidden="1">{#N/A,#N/A,FALSE,"Pag.01"}</definedName>
    <definedName name="wrn.pag.016" localSheetId="75" hidden="1">{#N/A,#N/A,FALSE,"Pag.01"}</definedName>
    <definedName name="wrn.pag.016" localSheetId="60" hidden="1">{#N/A,#N/A,FALSE,"Pag.01"}</definedName>
    <definedName name="wrn.pag.016" localSheetId="59" hidden="1">{#N/A,#N/A,FALSE,"Pag.01"}</definedName>
    <definedName name="wrn.pag.016" hidden="1">{#N/A,#N/A,FALSE,"Pag.01"}</definedName>
    <definedName name="wrn.pag.0160" localSheetId="55" hidden="1">{#N/A,#N/A,FALSE,"Pag.01"}</definedName>
    <definedName name="wrn.pag.0160" localSheetId="56" hidden="1">{#N/A,#N/A,FALSE,"Pag.01"}</definedName>
    <definedName name="wrn.pag.0160" localSheetId="79" hidden="1">{#N/A,#N/A,FALSE,"Pag.01"}</definedName>
    <definedName name="wrn.pag.0160" localSheetId="39" hidden="1">{#N/A,#N/A,FALSE,"Pag.01"}</definedName>
    <definedName name="wrn.pag.0160" localSheetId="51" hidden="1">{#N/A,#N/A,FALSE,"Pag.01"}</definedName>
    <definedName name="wrn.pag.0160" localSheetId="34" hidden="1">{#N/A,#N/A,FALSE,"Pag.01"}</definedName>
    <definedName name="wrn.pag.0160" localSheetId="37" hidden="1">{#N/A,#N/A,FALSE,"Pag.01"}</definedName>
    <definedName name="wrn.pag.0160" localSheetId="32" hidden="1">{#N/A,#N/A,FALSE,"Pag.01"}</definedName>
    <definedName name="wrn.pag.0160" localSheetId="33" hidden="1">{#N/A,#N/A,FALSE,"Pag.01"}</definedName>
    <definedName name="wrn.pag.0160" localSheetId="35" hidden="1">{#N/A,#N/A,FALSE,"Pag.01"}</definedName>
    <definedName name="wrn.pag.0160" localSheetId="31" hidden="1">{#N/A,#N/A,FALSE,"Pag.01"}</definedName>
    <definedName name="wrn.pag.0160" localSheetId="36" hidden="1">{#N/A,#N/A,FALSE,"Pag.01"}</definedName>
    <definedName name="wrn.pag.0160" localSheetId="38" hidden="1">{#N/A,#N/A,FALSE,"Pag.01"}</definedName>
    <definedName name="wrn.pag.0160" localSheetId="49" hidden="1">{#N/A,#N/A,FALSE,"Pag.01"}</definedName>
    <definedName name="wrn.pag.0160" localSheetId="47" hidden="1">{#N/A,#N/A,FALSE,"Pag.01"}</definedName>
    <definedName name="wrn.pag.0160" localSheetId="48" hidden="1">{#N/A,#N/A,FALSE,"Pag.01"}</definedName>
    <definedName name="wrn.pag.0160" localSheetId="70" hidden="1">{#N/A,#N/A,FALSE,"Pag.01"}</definedName>
    <definedName name="wrn.pag.0160" localSheetId="69" hidden="1">{#N/A,#N/A,FALSE,"Pag.01"}</definedName>
    <definedName name="wrn.pag.0160" localSheetId="68" hidden="1">{#N/A,#N/A,FALSE,"Pag.01"}</definedName>
    <definedName name="wrn.pag.0160" localSheetId="71" hidden="1">{#N/A,#N/A,FALSE,"Pag.01"}</definedName>
    <definedName name="wrn.pag.0160" localSheetId="6" hidden="1">{#N/A,#N/A,FALSE,"Pag.01"}</definedName>
    <definedName name="wrn.pag.0160" localSheetId="4" hidden="1">{#N/A,#N/A,FALSE,"Pag.01"}</definedName>
    <definedName name="wrn.pag.0160" localSheetId="1" hidden="1">{#N/A,#N/A,FALSE,"Pag.01"}</definedName>
    <definedName name="wrn.pag.0160" localSheetId="2" hidden="1">{#N/A,#N/A,FALSE,"Pag.01"}</definedName>
    <definedName name="wrn.pag.0160" localSheetId="5" hidden="1">{#N/A,#N/A,FALSE,"Pag.01"}</definedName>
    <definedName name="wrn.pag.0160" localSheetId="43" hidden="1">{#N/A,#N/A,FALSE,"Pag.01"}</definedName>
    <definedName name="wrn.pag.0160" localSheetId="30" hidden="1">{#N/A,#N/A,FALSE,"Pag.01"}</definedName>
    <definedName name="wrn.pag.0160" localSheetId="75" hidden="1">{#N/A,#N/A,FALSE,"Pag.01"}</definedName>
    <definedName name="wrn.pag.0160" localSheetId="60" hidden="1">{#N/A,#N/A,FALSE,"Pag.01"}</definedName>
    <definedName name="wrn.pag.0160" localSheetId="59" hidden="1">{#N/A,#N/A,FALSE,"Pag.01"}</definedName>
    <definedName name="wrn.pag.0160" hidden="1">{#N/A,#N/A,FALSE,"Pag.01"}</definedName>
    <definedName name="wrn.pag.016000" localSheetId="55" hidden="1">{#N/A,#N/A,FALSE,"Pag.01"}</definedName>
    <definedName name="wrn.pag.016000" localSheetId="56" hidden="1">{#N/A,#N/A,FALSE,"Pag.01"}</definedName>
    <definedName name="wrn.pag.016000" localSheetId="79" hidden="1">{#N/A,#N/A,FALSE,"Pag.01"}</definedName>
    <definedName name="wrn.pag.016000" localSheetId="39" hidden="1">{#N/A,#N/A,FALSE,"Pag.01"}</definedName>
    <definedName name="wrn.pag.016000" localSheetId="51" hidden="1">{#N/A,#N/A,FALSE,"Pag.01"}</definedName>
    <definedName name="wrn.pag.016000" localSheetId="34" hidden="1">{#N/A,#N/A,FALSE,"Pag.01"}</definedName>
    <definedName name="wrn.pag.016000" localSheetId="37" hidden="1">{#N/A,#N/A,FALSE,"Pag.01"}</definedName>
    <definedName name="wrn.pag.016000" localSheetId="32" hidden="1">{#N/A,#N/A,FALSE,"Pag.01"}</definedName>
    <definedName name="wrn.pag.016000" localSheetId="33" hidden="1">{#N/A,#N/A,FALSE,"Pag.01"}</definedName>
    <definedName name="wrn.pag.016000" localSheetId="35" hidden="1">{#N/A,#N/A,FALSE,"Pag.01"}</definedName>
    <definedName name="wrn.pag.016000" localSheetId="31" hidden="1">{#N/A,#N/A,FALSE,"Pag.01"}</definedName>
    <definedName name="wrn.pag.016000" localSheetId="36" hidden="1">{#N/A,#N/A,FALSE,"Pag.01"}</definedName>
    <definedName name="wrn.pag.016000" localSheetId="38" hidden="1">{#N/A,#N/A,FALSE,"Pag.01"}</definedName>
    <definedName name="wrn.pag.016000" localSheetId="49" hidden="1">{#N/A,#N/A,FALSE,"Pag.01"}</definedName>
    <definedName name="wrn.pag.016000" localSheetId="47" hidden="1">{#N/A,#N/A,FALSE,"Pag.01"}</definedName>
    <definedName name="wrn.pag.016000" localSheetId="48" hidden="1">{#N/A,#N/A,FALSE,"Pag.01"}</definedName>
    <definedName name="wrn.pag.016000" localSheetId="70" hidden="1">{#N/A,#N/A,FALSE,"Pag.01"}</definedName>
    <definedName name="wrn.pag.016000" localSheetId="69" hidden="1">{#N/A,#N/A,FALSE,"Pag.01"}</definedName>
    <definedName name="wrn.pag.016000" localSheetId="68" hidden="1">{#N/A,#N/A,FALSE,"Pag.01"}</definedName>
    <definedName name="wrn.pag.016000" localSheetId="71" hidden="1">{#N/A,#N/A,FALSE,"Pag.01"}</definedName>
    <definedName name="wrn.pag.016000" localSheetId="6" hidden="1">{#N/A,#N/A,FALSE,"Pag.01"}</definedName>
    <definedName name="wrn.pag.016000" localSheetId="4" hidden="1">{#N/A,#N/A,FALSE,"Pag.01"}</definedName>
    <definedName name="wrn.pag.016000" localSheetId="1" hidden="1">{#N/A,#N/A,FALSE,"Pag.01"}</definedName>
    <definedName name="wrn.pag.016000" localSheetId="2" hidden="1">{#N/A,#N/A,FALSE,"Pag.01"}</definedName>
    <definedName name="wrn.pag.016000" localSheetId="5" hidden="1">{#N/A,#N/A,FALSE,"Pag.01"}</definedName>
    <definedName name="wrn.pag.016000" localSheetId="43" hidden="1">{#N/A,#N/A,FALSE,"Pag.01"}</definedName>
    <definedName name="wrn.pag.016000" localSheetId="30" hidden="1">{#N/A,#N/A,FALSE,"Pag.01"}</definedName>
    <definedName name="wrn.pag.016000" localSheetId="75" hidden="1">{#N/A,#N/A,FALSE,"Pag.01"}</definedName>
    <definedName name="wrn.pag.016000" localSheetId="60" hidden="1">{#N/A,#N/A,FALSE,"Pag.01"}</definedName>
    <definedName name="wrn.pag.016000" localSheetId="59" hidden="1">{#N/A,#N/A,FALSE,"Pag.01"}</definedName>
    <definedName name="wrn.pag.016000" hidden="1">{#N/A,#N/A,FALSE,"Pag.01"}</definedName>
    <definedName name="wrn.pag.01603254" localSheetId="55" hidden="1">{#N/A,#N/A,FALSE,"Pag.01"}</definedName>
    <definedName name="wrn.pag.01603254" localSheetId="56" hidden="1">{#N/A,#N/A,FALSE,"Pag.01"}</definedName>
    <definedName name="wrn.pag.01603254" localSheetId="79" hidden="1">{#N/A,#N/A,FALSE,"Pag.01"}</definedName>
    <definedName name="wrn.pag.01603254" localSheetId="39" hidden="1">{#N/A,#N/A,FALSE,"Pag.01"}</definedName>
    <definedName name="wrn.pag.01603254" localSheetId="51" hidden="1">{#N/A,#N/A,FALSE,"Pag.01"}</definedName>
    <definedName name="wrn.pag.01603254" localSheetId="34" hidden="1">{#N/A,#N/A,FALSE,"Pag.01"}</definedName>
    <definedName name="wrn.pag.01603254" localSheetId="37" hidden="1">{#N/A,#N/A,FALSE,"Pag.01"}</definedName>
    <definedName name="wrn.pag.01603254" localSheetId="32" hidden="1">{#N/A,#N/A,FALSE,"Pag.01"}</definedName>
    <definedName name="wrn.pag.01603254" localSheetId="33" hidden="1">{#N/A,#N/A,FALSE,"Pag.01"}</definedName>
    <definedName name="wrn.pag.01603254" localSheetId="35" hidden="1">{#N/A,#N/A,FALSE,"Pag.01"}</definedName>
    <definedName name="wrn.pag.01603254" localSheetId="31" hidden="1">{#N/A,#N/A,FALSE,"Pag.01"}</definedName>
    <definedName name="wrn.pag.01603254" localSheetId="36" hidden="1">{#N/A,#N/A,FALSE,"Pag.01"}</definedName>
    <definedName name="wrn.pag.01603254" localSheetId="38" hidden="1">{#N/A,#N/A,FALSE,"Pag.01"}</definedName>
    <definedName name="wrn.pag.01603254" localSheetId="49" hidden="1">{#N/A,#N/A,FALSE,"Pag.01"}</definedName>
    <definedName name="wrn.pag.01603254" localSheetId="47" hidden="1">{#N/A,#N/A,FALSE,"Pag.01"}</definedName>
    <definedName name="wrn.pag.01603254" localSheetId="48" hidden="1">{#N/A,#N/A,FALSE,"Pag.01"}</definedName>
    <definedName name="wrn.pag.01603254" localSheetId="70" hidden="1">{#N/A,#N/A,FALSE,"Pag.01"}</definedName>
    <definedName name="wrn.pag.01603254" localSheetId="69" hidden="1">{#N/A,#N/A,FALSE,"Pag.01"}</definedName>
    <definedName name="wrn.pag.01603254" localSheetId="68" hidden="1">{#N/A,#N/A,FALSE,"Pag.01"}</definedName>
    <definedName name="wrn.pag.01603254" localSheetId="71" hidden="1">{#N/A,#N/A,FALSE,"Pag.01"}</definedName>
    <definedName name="wrn.pag.01603254" localSheetId="6" hidden="1">{#N/A,#N/A,FALSE,"Pag.01"}</definedName>
    <definedName name="wrn.pag.01603254" localSheetId="4" hidden="1">{#N/A,#N/A,FALSE,"Pag.01"}</definedName>
    <definedName name="wrn.pag.01603254" localSheetId="1" hidden="1">{#N/A,#N/A,FALSE,"Pag.01"}</definedName>
    <definedName name="wrn.pag.01603254" localSheetId="2" hidden="1">{#N/A,#N/A,FALSE,"Pag.01"}</definedName>
    <definedName name="wrn.pag.01603254" localSheetId="5" hidden="1">{#N/A,#N/A,FALSE,"Pag.01"}</definedName>
    <definedName name="wrn.pag.01603254" localSheetId="43" hidden="1">{#N/A,#N/A,FALSE,"Pag.01"}</definedName>
    <definedName name="wrn.pag.01603254" localSheetId="30" hidden="1">{#N/A,#N/A,FALSE,"Pag.01"}</definedName>
    <definedName name="wrn.pag.01603254" localSheetId="75" hidden="1">{#N/A,#N/A,FALSE,"Pag.01"}</definedName>
    <definedName name="wrn.pag.01603254" localSheetId="60" hidden="1">{#N/A,#N/A,FALSE,"Pag.01"}</definedName>
    <definedName name="wrn.pag.01603254" localSheetId="59" hidden="1">{#N/A,#N/A,FALSE,"Pag.01"}</definedName>
    <definedName name="wrn.pag.01603254" hidden="1">{#N/A,#N/A,FALSE,"Pag.01"}</definedName>
    <definedName name="wrn.pag.0165487" localSheetId="55" hidden="1">{#N/A,#N/A,FALSE,"Pag.01"}</definedName>
    <definedName name="wrn.pag.0165487" localSheetId="56" hidden="1">{#N/A,#N/A,FALSE,"Pag.01"}</definedName>
    <definedName name="wrn.pag.0165487" localSheetId="79" hidden="1">{#N/A,#N/A,FALSE,"Pag.01"}</definedName>
    <definedName name="wrn.pag.0165487" localSheetId="39" hidden="1">{#N/A,#N/A,FALSE,"Pag.01"}</definedName>
    <definedName name="wrn.pag.0165487" localSheetId="51" hidden="1">{#N/A,#N/A,FALSE,"Pag.01"}</definedName>
    <definedName name="wrn.pag.0165487" localSheetId="34" hidden="1">{#N/A,#N/A,FALSE,"Pag.01"}</definedName>
    <definedName name="wrn.pag.0165487" localSheetId="37" hidden="1">{#N/A,#N/A,FALSE,"Pag.01"}</definedName>
    <definedName name="wrn.pag.0165487" localSheetId="32" hidden="1">{#N/A,#N/A,FALSE,"Pag.01"}</definedName>
    <definedName name="wrn.pag.0165487" localSheetId="33" hidden="1">{#N/A,#N/A,FALSE,"Pag.01"}</definedName>
    <definedName name="wrn.pag.0165487" localSheetId="35" hidden="1">{#N/A,#N/A,FALSE,"Pag.01"}</definedName>
    <definedName name="wrn.pag.0165487" localSheetId="31" hidden="1">{#N/A,#N/A,FALSE,"Pag.01"}</definedName>
    <definedName name="wrn.pag.0165487" localSheetId="36" hidden="1">{#N/A,#N/A,FALSE,"Pag.01"}</definedName>
    <definedName name="wrn.pag.0165487" localSheetId="38" hidden="1">{#N/A,#N/A,FALSE,"Pag.01"}</definedName>
    <definedName name="wrn.pag.0165487" localSheetId="49" hidden="1">{#N/A,#N/A,FALSE,"Pag.01"}</definedName>
    <definedName name="wrn.pag.0165487" localSheetId="47" hidden="1">{#N/A,#N/A,FALSE,"Pag.01"}</definedName>
    <definedName name="wrn.pag.0165487" localSheetId="48" hidden="1">{#N/A,#N/A,FALSE,"Pag.01"}</definedName>
    <definedName name="wrn.pag.0165487" localSheetId="70" hidden="1">{#N/A,#N/A,FALSE,"Pag.01"}</definedName>
    <definedName name="wrn.pag.0165487" localSheetId="69" hidden="1">{#N/A,#N/A,FALSE,"Pag.01"}</definedName>
    <definedName name="wrn.pag.0165487" localSheetId="68" hidden="1">{#N/A,#N/A,FALSE,"Pag.01"}</definedName>
    <definedName name="wrn.pag.0165487" localSheetId="71" hidden="1">{#N/A,#N/A,FALSE,"Pag.01"}</definedName>
    <definedName name="wrn.pag.0165487" localSheetId="6" hidden="1">{#N/A,#N/A,FALSE,"Pag.01"}</definedName>
    <definedName name="wrn.pag.0165487" localSheetId="4" hidden="1">{#N/A,#N/A,FALSE,"Pag.01"}</definedName>
    <definedName name="wrn.pag.0165487" localSheetId="1" hidden="1">{#N/A,#N/A,FALSE,"Pag.01"}</definedName>
    <definedName name="wrn.pag.0165487" localSheetId="2" hidden="1">{#N/A,#N/A,FALSE,"Pag.01"}</definedName>
    <definedName name="wrn.pag.0165487" localSheetId="5" hidden="1">{#N/A,#N/A,FALSE,"Pag.01"}</definedName>
    <definedName name="wrn.pag.0165487" localSheetId="43" hidden="1">{#N/A,#N/A,FALSE,"Pag.01"}</definedName>
    <definedName name="wrn.pag.0165487" localSheetId="30" hidden="1">{#N/A,#N/A,FALSE,"Pag.01"}</definedName>
    <definedName name="wrn.pag.0165487" localSheetId="75" hidden="1">{#N/A,#N/A,FALSE,"Pag.01"}</definedName>
    <definedName name="wrn.pag.0165487" localSheetId="60" hidden="1">{#N/A,#N/A,FALSE,"Pag.01"}</definedName>
    <definedName name="wrn.pag.0165487" localSheetId="59" hidden="1">{#N/A,#N/A,FALSE,"Pag.01"}</definedName>
    <definedName name="wrn.pag.0165487" hidden="1">{#N/A,#N/A,FALSE,"Pag.01"}</definedName>
    <definedName name="wrn.pag.017" localSheetId="55" hidden="1">{#N/A,#N/A,FALSE,"Pag.01"}</definedName>
    <definedName name="wrn.pag.017" localSheetId="56" hidden="1">{#N/A,#N/A,FALSE,"Pag.01"}</definedName>
    <definedName name="wrn.pag.017" localSheetId="79" hidden="1">{#N/A,#N/A,FALSE,"Pag.01"}</definedName>
    <definedName name="wrn.pag.017" localSheetId="39" hidden="1">{#N/A,#N/A,FALSE,"Pag.01"}</definedName>
    <definedName name="wrn.pag.017" localSheetId="51" hidden="1">{#N/A,#N/A,FALSE,"Pag.01"}</definedName>
    <definedName name="wrn.pag.017" localSheetId="34" hidden="1">{#N/A,#N/A,FALSE,"Pag.01"}</definedName>
    <definedName name="wrn.pag.017" localSheetId="37" hidden="1">{#N/A,#N/A,FALSE,"Pag.01"}</definedName>
    <definedName name="wrn.pag.017" localSheetId="32" hidden="1">{#N/A,#N/A,FALSE,"Pag.01"}</definedName>
    <definedName name="wrn.pag.017" localSheetId="33" hidden="1">{#N/A,#N/A,FALSE,"Pag.01"}</definedName>
    <definedName name="wrn.pag.017" localSheetId="35" hidden="1">{#N/A,#N/A,FALSE,"Pag.01"}</definedName>
    <definedName name="wrn.pag.017" localSheetId="31" hidden="1">{#N/A,#N/A,FALSE,"Pag.01"}</definedName>
    <definedName name="wrn.pag.017" localSheetId="36" hidden="1">{#N/A,#N/A,FALSE,"Pag.01"}</definedName>
    <definedName name="wrn.pag.017" localSheetId="38" hidden="1">{#N/A,#N/A,FALSE,"Pag.01"}</definedName>
    <definedName name="wrn.pag.017" localSheetId="49" hidden="1">{#N/A,#N/A,FALSE,"Pag.01"}</definedName>
    <definedName name="wrn.pag.017" localSheetId="47" hidden="1">{#N/A,#N/A,FALSE,"Pag.01"}</definedName>
    <definedName name="wrn.pag.017" localSheetId="48" hidden="1">{#N/A,#N/A,FALSE,"Pag.01"}</definedName>
    <definedName name="wrn.pag.017" localSheetId="70" hidden="1">{#N/A,#N/A,FALSE,"Pag.01"}</definedName>
    <definedName name="wrn.pag.017" localSheetId="69" hidden="1">{#N/A,#N/A,FALSE,"Pag.01"}</definedName>
    <definedName name="wrn.pag.017" localSheetId="68" hidden="1">{#N/A,#N/A,FALSE,"Pag.01"}</definedName>
    <definedName name="wrn.pag.017" localSheetId="71" hidden="1">{#N/A,#N/A,FALSE,"Pag.01"}</definedName>
    <definedName name="wrn.pag.017" localSheetId="6" hidden="1">{#N/A,#N/A,FALSE,"Pag.01"}</definedName>
    <definedName name="wrn.pag.017" localSheetId="4" hidden="1">{#N/A,#N/A,FALSE,"Pag.01"}</definedName>
    <definedName name="wrn.pag.017" localSheetId="1" hidden="1">{#N/A,#N/A,FALSE,"Pag.01"}</definedName>
    <definedName name="wrn.pag.017" localSheetId="2" hidden="1">{#N/A,#N/A,FALSE,"Pag.01"}</definedName>
    <definedName name="wrn.pag.017" localSheetId="5" hidden="1">{#N/A,#N/A,FALSE,"Pag.01"}</definedName>
    <definedName name="wrn.pag.017" localSheetId="43" hidden="1">{#N/A,#N/A,FALSE,"Pag.01"}</definedName>
    <definedName name="wrn.pag.017" localSheetId="30" hidden="1">{#N/A,#N/A,FALSE,"Pag.01"}</definedName>
    <definedName name="wrn.pag.017" localSheetId="75" hidden="1">{#N/A,#N/A,FALSE,"Pag.01"}</definedName>
    <definedName name="wrn.pag.017" localSheetId="60" hidden="1">{#N/A,#N/A,FALSE,"Pag.01"}</definedName>
    <definedName name="wrn.pag.017" localSheetId="59" hidden="1">{#N/A,#N/A,FALSE,"Pag.01"}</definedName>
    <definedName name="wrn.pag.017" hidden="1">{#N/A,#N/A,FALSE,"Pag.01"}</definedName>
    <definedName name="wrn.pag.0170" localSheetId="55" hidden="1">{#N/A,#N/A,FALSE,"Pag.01"}</definedName>
    <definedName name="wrn.pag.0170" localSheetId="56" hidden="1">{#N/A,#N/A,FALSE,"Pag.01"}</definedName>
    <definedName name="wrn.pag.0170" localSheetId="79" hidden="1">{#N/A,#N/A,FALSE,"Pag.01"}</definedName>
    <definedName name="wrn.pag.0170" localSheetId="39" hidden="1">{#N/A,#N/A,FALSE,"Pag.01"}</definedName>
    <definedName name="wrn.pag.0170" localSheetId="51" hidden="1">{#N/A,#N/A,FALSE,"Pag.01"}</definedName>
    <definedName name="wrn.pag.0170" localSheetId="34" hidden="1">{#N/A,#N/A,FALSE,"Pag.01"}</definedName>
    <definedName name="wrn.pag.0170" localSheetId="37" hidden="1">{#N/A,#N/A,FALSE,"Pag.01"}</definedName>
    <definedName name="wrn.pag.0170" localSheetId="32" hidden="1">{#N/A,#N/A,FALSE,"Pag.01"}</definedName>
    <definedName name="wrn.pag.0170" localSheetId="33" hidden="1">{#N/A,#N/A,FALSE,"Pag.01"}</definedName>
    <definedName name="wrn.pag.0170" localSheetId="35" hidden="1">{#N/A,#N/A,FALSE,"Pag.01"}</definedName>
    <definedName name="wrn.pag.0170" localSheetId="31" hidden="1">{#N/A,#N/A,FALSE,"Pag.01"}</definedName>
    <definedName name="wrn.pag.0170" localSheetId="36" hidden="1">{#N/A,#N/A,FALSE,"Pag.01"}</definedName>
    <definedName name="wrn.pag.0170" localSheetId="38" hidden="1">{#N/A,#N/A,FALSE,"Pag.01"}</definedName>
    <definedName name="wrn.pag.0170" localSheetId="49" hidden="1">{#N/A,#N/A,FALSE,"Pag.01"}</definedName>
    <definedName name="wrn.pag.0170" localSheetId="47" hidden="1">{#N/A,#N/A,FALSE,"Pag.01"}</definedName>
    <definedName name="wrn.pag.0170" localSheetId="48" hidden="1">{#N/A,#N/A,FALSE,"Pag.01"}</definedName>
    <definedName name="wrn.pag.0170" localSheetId="70" hidden="1">{#N/A,#N/A,FALSE,"Pag.01"}</definedName>
    <definedName name="wrn.pag.0170" localSheetId="69" hidden="1">{#N/A,#N/A,FALSE,"Pag.01"}</definedName>
    <definedName name="wrn.pag.0170" localSheetId="68" hidden="1">{#N/A,#N/A,FALSE,"Pag.01"}</definedName>
    <definedName name="wrn.pag.0170" localSheetId="71" hidden="1">{#N/A,#N/A,FALSE,"Pag.01"}</definedName>
    <definedName name="wrn.pag.0170" localSheetId="6" hidden="1">{#N/A,#N/A,FALSE,"Pag.01"}</definedName>
    <definedName name="wrn.pag.0170" localSheetId="4" hidden="1">{#N/A,#N/A,FALSE,"Pag.01"}</definedName>
    <definedName name="wrn.pag.0170" localSheetId="1" hidden="1">{#N/A,#N/A,FALSE,"Pag.01"}</definedName>
    <definedName name="wrn.pag.0170" localSheetId="2" hidden="1">{#N/A,#N/A,FALSE,"Pag.01"}</definedName>
    <definedName name="wrn.pag.0170" localSheetId="5" hidden="1">{#N/A,#N/A,FALSE,"Pag.01"}</definedName>
    <definedName name="wrn.pag.0170" localSheetId="43" hidden="1">{#N/A,#N/A,FALSE,"Pag.01"}</definedName>
    <definedName name="wrn.pag.0170" localSheetId="30" hidden="1">{#N/A,#N/A,FALSE,"Pag.01"}</definedName>
    <definedName name="wrn.pag.0170" localSheetId="75" hidden="1">{#N/A,#N/A,FALSE,"Pag.01"}</definedName>
    <definedName name="wrn.pag.0170" localSheetId="60" hidden="1">{#N/A,#N/A,FALSE,"Pag.01"}</definedName>
    <definedName name="wrn.pag.0170" localSheetId="59" hidden="1">{#N/A,#N/A,FALSE,"Pag.01"}</definedName>
    <definedName name="wrn.pag.0170" hidden="1">{#N/A,#N/A,FALSE,"Pag.01"}</definedName>
    <definedName name="wrn.pag.017000" localSheetId="55" hidden="1">{#N/A,#N/A,FALSE,"Pag.01"}</definedName>
    <definedName name="wrn.pag.017000" localSheetId="56" hidden="1">{#N/A,#N/A,FALSE,"Pag.01"}</definedName>
    <definedName name="wrn.pag.017000" localSheetId="79" hidden="1">{#N/A,#N/A,FALSE,"Pag.01"}</definedName>
    <definedName name="wrn.pag.017000" localSheetId="39" hidden="1">{#N/A,#N/A,FALSE,"Pag.01"}</definedName>
    <definedName name="wrn.pag.017000" localSheetId="51" hidden="1">{#N/A,#N/A,FALSE,"Pag.01"}</definedName>
    <definedName name="wrn.pag.017000" localSheetId="34" hidden="1">{#N/A,#N/A,FALSE,"Pag.01"}</definedName>
    <definedName name="wrn.pag.017000" localSheetId="37" hidden="1">{#N/A,#N/A,FALSE,"Pag.01"}</definedName>
    <definedName name="wrn.pag.017000" localSheetId="32" hidden="1">{#N/A,#N/A,FALSE,"Pag.01"}</definedName>
    <definedName name="wrn.pag.017000" localSheetId="33" hidden="1">{#N/A,#N/A,FALSE,"Pag.01"}</definedName>
    <definedName name="wrn.pag.017000" localSheetId="35" hidden="1">{#N/A,#N/A,FALSE,"Pag.01"}</definedName>
    <definedName name="wrn.pag.017000" localSheetId="31" hidden="1">{#N/A,#N/A,FALSE,"Pag.01"}</definedName>
    <definedName name="wrn.pag.017000" localSheetId="36" hidden="1">{#N/A,#N/A,FALSE,"Pag.01"}</definedName>
    <definedName name="wrn.pag.017000" localSheetId="38" hidden="1">{#N/A,#N/A,FALSE,"Pag.01"}</definedName>
    <definedName name="wrn.pag.017000" localSheetId="49" hidden="1">{#N/A,#N/A,FALSE,"Pag.01"}</definedName>
    <definedName name="wrn.pag.017000" localSheetId="47" hidden="1">{#N/A,#N/A,FALSE,"Pag.01"}</definedName>
    <definedName name="wrn.pag.017000" localSheetId="48" hidden="1">{#N/A,#N/A,FALSE,"Pag.01"}</definedName>
    <definedName name="wrn.pag.017000" localSheetId="70" hidden="1">{#N/A,#N/A,FALSE,"Pag.01"}</definedName>
    <definedName name="wrn.pag.017000" localSheetId="69" hidden="1">{#N/A,#N/A,FALSE,"Pag.01"}</definedName>
    <definedName name="wrn.pag.017000" localSheetId="68" hidden="1">{#N/A,#N/A,FALSE,"Pag.01"}</definedName>
    <definedName name="wrn.pag.017000" localSheetId="71" hidden="1">{#N/A,#N/A,FALSE,"Pag.01"}</definedName>
    <definedName name="wrn.pag.017000" localSheetId="6" hidden="1">{#N/A,#N/A,FALSE,"Pag.01"}</definedName>
    <definedName name="wrn.pag.017000" localSheetId="4" hidden="1">{#N/A,#N/A,FALSE,"Pag.01"}</definedName>
    <definedName name="wrn.pag.017000" localSheetId="1" hidden="1">{#N/A,#N/A,FALSE,"Pag.01"}</definedName>
    <definedName name="wrn.pag.017000" localSheetId="2" hidden="1">{#N/A,#N/A,FALSE,"Pag.01"}</definedName>
    <definedName name="wrn.pag.017000" localSheetId="5" hidden="1">{#N/A,#N/A,FALSE,"Pag.01"}</definedName>
    <definedName name="wrn.pag.017000" localSheetId="43" hidden="1">{#N/A,#N/A,FALSE,"Pag.01"}</definedName>
    <definedName name="wrn.pag.017000" localSheetId="30" hidden="1">{#N/A,#N/A,FALSE,"Pag.01"}</definedName>
    <definedName name="wrn.pag.017000" localSheetId="75" hidden="1">{#N/A,#N/A,FALSE,"Pag.01"}</definedName>
    <definedName name="wrn.pag.017000" localSheetId="60" hidden="1">{#N/A,#N/A,FALSE,"Pag.01"}</definedName>
    <definedName name="wrn.pag.017000" localSheetId="59" hidden="1">{#N/A,#N/A,FALSE,"Pag.01"}</definedName>
    <definedName name="wrn.pag.017000" hidden="1">{#N/A,#N/A,FALSE,"Pag.01"}</definedName>
    <definedName name="wrn.pag.018" localSheetId="55" hidden="1">{#N/A,#N/A,FALSE,"Pag.01"}</definedName>
    <definedName name="wrn.pag.018" localSheetId="56" hidden="1">{#N/A,#N/A,FALSE,"Pag.01"}</definedName>
    <definedName name="wrn.pag.018" localSheetId="79" hidden="1">{#N/A,#N/A,FALSE,"Pag.01"}</definedName>
    <definedName name="wrn.pag.018" localSheetId="39" hidden="1">{#N/A,#N/A,FALSE,"Pag.01"}</definedName>
    <definedName name="wrn.pag.018" localSheetId="51" hidden="1">{#N/A,#N/A,FALSE,"Pag.01"}</definedName>
    <definedName name="wrn.pag.018" localSheetId="34" hidden="1">{#N/A,#N/A,FALSE,"Pag.01"}</definedName>
    <definedName name="wrn.pag.018" localSheetId="37" hidden="1">{#N/A,#N/A,FALSE,"Pag.01"}</definedName>
    <definedName name="wrn.pag.018" localSheetId="32" hidden="1">{#N/A,#N/A,FALSE,"Pag.01"}</definedName>
    <definedName name="wrn.pag.018" localSheetId="33" hidden="1">{#N/A,#N/A,FALSE,"Pag.01"}</definedName>
    <definedName name="wrn.pag.018" localSheetId="35" hidden="1">{#N/A,#N/A,FALSE,"Pag.01"}</definedName>
    <definedName name="wrn.pag.018" localSheetId="31" hidden="1">{#N/A,#N/A,FALSE,"Pag.01"}</definedName>
    <definedName name="wrn.pag.018" localSheetId="36" hidden="1">{#N/A,#N/A,FALSE,"Pag.01"}</definedName>
    <definedName name="wrn.pag.018" localSheetId="38" hidden="1">{#N/A,#N/A,FALSE,"Pag.01"}</definedName>
    <definedName name="wrn.pag.018" localSheetId="49" hidden="1">{#N/A,#N/A,FALSE,"Pag.01"}</definedName>
    <definedName name="wrn.pag.018" localSheetId="47" hidden="1">{#N/A,#N/A,FALSE,"Pag.01"}</definedName>
    <definedName name="wrn.pag.018" localSheetId="48" hidden="1">{#N/A,#N/A,FALSE,"Pag.01"}</definedName>
    <definedName name="wrn.pag.018" localSheetId="70" hidden="1">{#N/A,#N/A,FALSE,"Pag.01"}</definedName>
    <definedName name="wrn.pag.018" localSheetId="69" hidden="1">{#N/A,#N/A,FALSE,"Pag.01"}</definedName>
    <definedName name="wrn.pag.018" localSheetId="68" hidden="1">{#N/A,#N/A,FALSE,"Pag.01"}</definedName>
    <definedName name="wrn.pag.018" localSheetId="71" hidden="1">{#N/A,#N/A,FALSE,"Pag.01"}</definedName>
    <definedName name="wrn.pag.018" localSheetId="6" hidden="1">{#N/A,#N/A,FALSE,"Pag.01"}</definedName>
    <definedName name="wrn.pag.018" localSheetId="4" hidden="1">{#N/A,#N/A,FALSE,"Pag.01"}</definedName>
    <definedName name="wrn.pag.018" localSheetId="1" hidden="1">{#N/A,#N/A,FALSE,"Pag.01"}</definedName>
    <definedName name="wrn.pag.018" localSheetId="2" hidden="1">{#N/A,#N/A,FALSE,"Pag.01"}</definedName>
    <definedName name="wrn.pag.018" localSheetId="5" hidden="1">{#N/A,#N/A,FALSE,"Pag.01"}</definedName>
    <definedName name="wrn.pag.018" localSheetId="43" hidden="1">{#N/A,#N/A,FALSE,"Pag.01"}</definedName>
    <definedName name="wrn.pag.018" localSheetId="30" hidden="1">{#N/A,#N/A,FALSE,"Pag.01"}</definedName>
    <definedName name="wrn.pag.018" localSheetId="75" hidden="1">{#N/A,#N/A,FALSE,"Pag.01"}</definedName>
    <definedName name="wrn.pag.018" localSheetId="60" hidden="1">{#N/A,#N/A,FALSE,"Pag.01"}</definedName>
    <definedName name="wrn.pag.018" localSheetId="59" hidden="1">{#N/A,#N/A,FALSE,"Pag.01"}</definedName>
    <definedName name="wrn.pag.018" hidden="1">{#N/A,#N/A,FALSE,"Pag.01"}</definedName>
    <definedName name="wrn.pag.018000" localSheetId="55" hidden="1">{#N/A,#N/A,FALSE,"Pag.01"}</definedName>
    <definedName name="wrn.pag.018000" localSheetId="56" hidden="1">{#N/A,#N/A,FALSE,"Pag.01"}</definedName>
    <definedName name="wrn.pag.018000" localSheetId="79" hidden="1">{#N/A,#N/A,FALSE,"Pag.01"}</definedName>
    <definedName name="wrn.pag.018000" localSheetId="39" hidden="1">{#N/A,#N/A,FALSE,"Pag.01"}</definedName>
    <definedName name="wrn.pag.018000" localSheetId="51" hidden="1">{#N/A,#N/A,FALSE,"Pag.01"}</definedName>
    <definedName name="wrn.pag.018000" localSheetId="34" hidden="1">{#N/A,#N/A,FALSE,"Pag.01"}</definedName>
    <definedName name="wrn.pag.018000" localSheetId="37" hidden="1">{#N/A,#N/A,FALSE,"Pag.01"}</definedName>
    <definedName name="wrn.pag.018000" localSheetId="32" hidden="1">{#N/A,#N/A,FALSE,"Pag.01"}</definedName>
    <definedName name="wrn.pag.018000" localSheetId="33" hidden="1">{#N/A,#N/A,FALSE,"Pag.01"}</definedName>
    <definedName name="wrn.pag.018000" localSheetId="35" hidden="1">{#N/A,#N/A,FALSE,"Pag.01"}</definedName>
    <definedName name="wrn.pag.018000" localSheetId="31" hidden="1">{#N/A,#N/A,FALSE,"Pag.01"}</definedName>
    <definedName name="wrn.pag.018000" localSheetId="36" hidden="1">{#N/A,#N/A,FALSE,"Pag.01"}</definedName>
    <definedName name="wrn.pag.018000" localSheetId="38" hidden="1">{#N/A,#N/A,FALSE,"Pag.01"}</definedName>
    <definedName name="wrn.pag.018000" localSheetId="49" hidden="1">{#N/A,#N/A,FALSE,"Pag.01"}</definedName>
    <definedName name="wrn.pag.018000" localSheetId="47" hidden="1">{#N/A,#N/A,FALSE,"Pag.01"}</definedName>
    <definedName name="wrn.pag.018000" localSheetId="48" hidden="1">{#N/A,#N/A,FALSE,"Pag.01"}</definedName>
    <definedName name="wrn.pag.018000" localSheetId="70" hidden="1">{#N/A,#N/A,FALSE,"Pag.01"}</definedName>
    <definedName name="wrn.pag.018000" localSheetId="69" hidden="1">{#N/A,#N/A,FALSE,"Pag.01"}</definedName>
    <definedName name="wrn.pag.018000" localSheetId="68" hidden="1">{#N/A,#N/A,FALSE,"Pag.01"}</definedName>
    <definedName name="wrn.pag.018000" localSheetId="71" hidden="1">{#N/A,#N/A,FALSE,"Pag.01"}</definedName>
    <definedName name="wrn.pag.018000" localSheetId="6" hidden="1">{#N/A,#N/A,FALSE,"Pag.01"}</definedName>
    <definedName name="wrn.pag.018000" localSheetId="4" hidden="1">{#N/A,#N/A,FALSE,"Pag.01"}</definedName>
    <definedName name="wrn.pag.018000" localSheetId="1" hidden="1">{#N/A,#N/A,FALSE,"Pag.01"}</definedName>
    <definedName name="wrn.pag.018000" localSheetId="2" hidden="1">{#N/A,#N/A,FALSE,"Pag.01"}</definedName>
    <definedName name="wrn.pag.018000" localSheetId="5" hidden="1">{#N/A,#N/A,FALSE,"Pag.01"}</definedName>
    <definedName name="wrn.pag.018000" localSheetId="43" hidden="1">{#N/A,#N/A,FALSE,"Pag.01"}</definedName>
    <definedName name="wrn.pag.018000" localSheetId="30" hidden="1">{#N/A,#N/A,FALSE,"Pag.01"}</definedName>
    <definedName name="wrn.pag.018000" localSheetId="75" hidden="1">{#N/A,#N/A,FALSE,"Pag.01"}</definedName>
    <definedName name="wrn.pag.018000" localSheetId="60" hidden="1">{#N/A,#N/A,FALSE,"Pag.01"}</definedName>
    <definedName name="wrn.pag.018000" localSheetId="59" hidden="1">{#N/A,#N/A,FALSE,"Pag.01"}</definedName>
    <definedName name="wrn.pag.018000" hidden="1">{#N/A,#N/A,FALSE,"Pag.01"}</definedName>
    <definedName name="wrn.pag.02" localSheetId="55" hidden="1">{#N/A,#N/A,FALSE,"Pag.01"}</definedName>
    <definedName name="wrn.pag.02" localSheetId="56" hidden="1">{#N/A,#N/A,FALSE,"Pag.01"}</definedName>
    <definedName name="wrn.pag.02" localSheetId="79" hidden="1">{#N/A,#N/A,FALSE,"Pag.01"}</definedName>
    <definedName name="wrn.pag.02" localSheetId="39" hidden="1">{#N/A,#N/A,FALSE,"Pag.01"}</definedName>
    <definedName name="wrn.pag.02" localSheetId="51" hidden="1">{#N/A,#N/A,FALSE,"Pag.01"}</definedName>
    <definedName name="wrn.pag.02" localSheetId="34" hidden="1">{#N/A,#N/A,FALSE,"Pag.01"}</definedName>
    <definedName name="wrn.pag.02" localSheetId="37" hidden="1">{#N/A,#N/A,FALSE,"Pag.01"}</definedName>
    <definedName name="wrn.pag.02" localSheetId="32" hidden="1">{#N/A,#N/A,FALSE,"Pag.01"}</definedName>
    <definedName name="wrn.pag.02" localSheetId="33" hidden="1">{#N/A,#N/A,FALSE,"Pag.01"}</definedName>
    <definedName name="wrn.pag.02" localSheetId="35" hidden="1">{#N/A,#N/A,FALSE,"Pag.01"}</definedName>
    <definedName name="wrn.pag.02" localSheetId="31" hidden="1">{#N/A,#N/A,FALSE,"Pag.01"}</definedName>
    <definedName name="wrn.pag.02" localSheetId="36" hidden="1">{#N/A,#N/A,FALSE,"Pag.01"}</definedName>
    <definedName name="wrn.pag.02" localSheetId="38" hidden="1">{#N/A,#N/A,FALSE,"Pag.01"}</definedName>
    <definedName name="wrn.pag.02" localSheetId="49" hidden="1">{#N/A,#N/A,FALSE,"Pag.01"}</definedName>
    <definedName name="wrn.pag.02" localSheetId="47" hidden="1">{#N/A,#N/A,FALSE,"Pag.01"}</definedName>
    <definedName name="wrn.pag.02" localSheetId="48" hidden="1">{#N/A,#N/A,FALSE,"Pag.01"}</definedName>
    <definedName name="wrn.pag.02" localSheetId="70" hidden="1">{#N/A,#N/A,FALSE,"Pag.01"}</definedName>
    <definedName name="wrn.pag.02" localSheetId="69" hidden="1">{#N/A,#N/A,FALSE,"Pag.01"}</definedName>
    <definedName name="wrn.pag.02" localSheetId="68" hidden="1">{#N/A,#N/A,FALSE,"Pag.01"}</definedName>
    <definedName name="wrn.pag.02" localSheetId="71" hidden="1">{#N/A,#N/A,FALSE,"Pag.01"}</definedName>
    <definedName name="wrn.pag.02" localSheetId="6" hidden="1">{#N/A,#N/A,FALSE,"Pag.01"}</definedName>
    <definedName name="wrn.pag.02" localSheetId="4" hidden="1">{#N/A,#N/A,FALSE,"Pag.01"}</definedName>
    <definedName name="wrn.pag.02" localSheetId="1" hidden="1">{#N/A,#N/A,FALSE,"Pag.01"}</definedName>
    <definedName name="wrn.pag.02" localSheetId="2" hidden="1">{#N/A,#N/A,FALSE,"Pag.01"}</definedName>
    <definedName name="wrn.pag.02" localSheetId="5" hidden="1">{#N/A,#N/A,FALSE,"Pag.01"}</definedName>
    <definedName name="wrn.pag.02" localSheetId="43" hidden="1">{#N/A,#N/A,FALSE,"Pag.01"}</definedName>
    <definedName name="wrn.pag.02" localSheetId="30" hidden="1">{#N/A,#N/A,FALSE,"Pag.01"}</definedName>
    <definedName name="wrn.pag.02" localSheetId="75" hidden="1">{#N/A,#N/A,FALSE,"Pag.01"}</definedName>
    <definedName name="wrn.pag.02" localSheetId="60" hidden="1">{#N/A,#N/A,FALSE,"Pag.01"}</definedName>
    <definedName name="wrn.pag.02" localSheetId="59" hidden="1">{#N/A,#N/A,FALSE,"Pag.01"}</definedName>
    <definedName name="wrn.pag.02" hidden="1">{#N/A,#N/A,FALSE,"Pag.01"}</definedName>
    <definedName name="wrn.pag.020" localSheetId="55" hidden="1">{#N/A,#N/A,FALSE,"Pag.01"}</definedName>
    <definedName name="wrn.pag.020" localSheetId="56" hidden="1">{#N/A,#N/A,FALSE,"Pag.01"}</definedName>
    <definedName name="wrn.pag.020" localSheetId="79" hidden="1">{#N/A,#N/A,FALSE,"Pag.01"}</definedName>
    <definedName name="wrn.pag.020" localSheetId="39" hidden="1">{#N/A,#N/A,FALSE,"Pag.01"}</definedName>
    <definedName name="wrn.pag.020" localSheetId="51" hidden="1">{#N/A,#N/A,FALSE,"Pag.01"}</definedName>
    <definedName name="wrn.pag.020" localSheetId="34" hidden="1">{#N/A,#N/A,FALSE,"Pag.01"}</definedName>
    <definedName name="wrn.pag.020" localSheetId="37" hidden="1">{#N/A,#N/A,FALSE,"Pag.01"}</definedName>
    <definedName name="wrn.pag.020" localSheetId="32" hidden="1">{#N/A,#N/A,FALSE,"Pag.01"}</definedName>
    <definedName name="wrn.pag.020" localSheetId="33" hidden="1">{#N/A,#N/A,FALSE,"Pag.01"}</definedName>
    <definedName name="wrn.pag.020" localSheetId="35" hidden="1">{#N/A,#N/A,FALSE,"Pag.01"}</definedName>
    <definedName name="wrn.pag.020" localSheetId="31" hidden="1">{#N/A,#N/A,FALSE,"Pag.01"}</definedName>
    <definedName name="wrn.pag.020" localSheetId="36" hidden="1">{#N/A,#N/A,FALSE,"Pag.01"}</definedName>
    <definedName name="wrn.pag.020" localSheetId="38" hidden="1">{#N/A,#N/A,FALSE,"Pag.01"}</definedName>
    <definedName name="wrn.pag.020" localSheetId="49" hidden="1">{#N/A,#N/A,FALSE,"Pag.01"}</definedName>
    <definedName name="wrn.pag.020" localSheetId="47" hidden="1">{#N/A,#N/A,FALSE,"Pag.01"}</definedName>
    <definedName name="wrn.pag.020" localSheetId="48" hidden="1">{#N/A,#N/A,FALSE,"Pag.01"}</definedName>
    <definedName name="wrn.pag.020" localSheetId="70" hidden="1">{#N/A,#N/A,FALSE,"Pag.01"}</definedName>
    <definedName name="wrn.pag.020" localSheetId="69" hidden="1">{#N/A,#N/A,FALSE,"Pag.01"}</definedName>
    <definedName name="wrn.pag.020" localSheetId="68" hidden="1">{#N/A,#N/A,FALSE,"Pag.01"}</definedName>
    <definedName name="wrn.pag.020" localSheetId="71" hidden="1">{#N/A,#N/A,FALSE,"Pag.01"}</definedName>
    <definedName name="wrn.pag.020" localSheetId="6" hidden="1">{#N/A,#N/A,FALSE,"Pag.01"}</definedName>
    <definedName name="wrn.pag.020" localSheetId="4" hidden="1">{#N/A,#N/A,FALSE,"Pag.01"}</definedName>
    <definedName name="wrn.pag.020" localSheetId="1" hidden="1">{#N/A,#N/A,FALSE,"Pag.01"}</definedName>
    <definedName name="wrn.pag.020" localSheetId="2" hidden="1">{#N/A,#N/A,FALSE,"Pag.01"}</definedName>
    <definedName name="wrn.pag.020" localSheetId="5" hidden="1">{#N/A,#N/A,FALSE,"Pag.01"}</definedName>
    <definedName name="wrn.pag.020" localSheetId="43" hidden="1">{#N/A,#N/A,FALSE,"Pag.01"}</definedName>
    <definedName name="wrn.pag.020" localSheetId="30" hidden="1">{#N/A,#N/A,FALSE,"Pag.01"}</definedName>
    <definedName name="wrn.pag.020" localSheetId="75" hidden="1">{#N/A,#N/A,FALSE,"Pag.01"}</definedName>
    <definedName name="wrn.pag.020" localSheetId="60" hidden="1">{#N/A,#N/A,FALSE,"Pag.01"}</definedName>
    <definedName name="wrn.pag.020" localSheetId="59" hidden="1">{#N/A,#N/A,FALSE,"Pag.01"}</definedName>
    <definedName name="wrn.pag.020" hidden="1">{#N/A,#N/A,FALSE,"Pag.01"}</definedName>
    <definedName name="wrn.pag.020000" localSheetId="55" hidden="1">{#N/A,#N/A,FALSE,"Pag.01"}</definedName>
    <definedName name="wrn.pag.020000" localSheetId="56" hidden="1">{#N/A,#N/A,FALSE,"Pag.01"}</definedName>
    <definedName name="wrn.pag.020000" localSheetId="79" hidden="1">{#N/A,#N/A,FALSE,"Pag.01"}</definedName>
    <definedName name="wrn.pag.020000" localSheetId="39" hidden="1">{#N/A,#N/A,FALSE,"Pag.01"}</definedName>
    <definedName name="wrn.pag.020000" localSheetId="51" hidden="1">{#N/A,#N/A,FALSE,"Pag.01"}</definedName>
    <definedName name="wrn.pag.020000" localSheetId="34" hidden="1">{#N/A,#N/A,FALSE,"Pag.01"}</definedName>
    <definedName name="wrn.pag.020000" localSheetId="37" hidden="1">{#N/A,#N/A,FALSE,"Pag.01"}</definedName>
    <definedName name="wrn.pag.020000" localSheetId="32" hidden="1">{#N/A,#N/A,FALSE,"Pag.01"}</definedName>
    <definedName name="wrn.pag.020000" localSheetId="33" hidden="1">{#N/A,#N/A,FALSE,"Pag.01"}</definedName>
    <definedName name="wrn.pag.020000" localSheetId="35" hidden="1">{#N/A,#N/A,FALSE,"Pag.01"}</definedName>
    <definedName name="wrn.pag.020000" localSheetId="31" hidden="1">{#N/A,#N/A,FALSE,"Pag.01"}</definedName>
    <definedName name="wrn.pag.020000" localSheetId="36" hidden="1">{#N/A,#N/A,FALSE,"Pag.01"}</definedName>
    <definedName name="wrn.pag.020000" localSheetId="38" hidden="1">{#N/A,#N/A,FALSE,"Pag.01"}</definedName>
    <definedName name="wrn.pag.020000" localSheetId="49" hidden="1">{#N/A,#N/A,FALSE,"Pag.01"}</definedName>
    <definedName name="wrn.pag.020000" localSheetId="47" hidden="1">{#N/A,#N/A,FALSE,"Pag.01"}</definedName>
    <definedName name="wrn.pag.020000" localSheetId="48" hidden="1">{#N/A,#N/A,FALSE,"Pag.01"}</definedName>
    <definedName name="wrn.pag.020000" localSheetId="70" hidden="1">{#N/A,#N/A,FALSE,"Pag.01"}</definedName>
    <definedName name="wrn.pag.020000" localSheetId="69" hidden="1">{#N/A,#N/A,FALSE,"Pag.01"}</definedName>
    <definedName name="wrn.pag.020000" localSheetId="68" hidden="1">{#N/A,#N/A,FALSE,"Pag.01"}</definedName>
    <definedName name="wrn.pag.020000" localSheetId="71" hidden="1">{#N/A,#N/A,FALSE,"Pag.01"}</definedName>
    <definedName name="wrn.pag.020000" localSheetId="6" hidden="1">{#N/A,#N/A,FALSE,"Pag.01"}</definedName>
    <definedName name="wrn.pag.020000" localSheetId="4" hidden="1">{#N/A,#N/A,FALSE,"Pag.01"}</definedName>
    <definedName name="wrn.pag.020000" localSheetId="1" hidden="1">{#N/A,#N/A,FALSE,"Pag.01"}</definedName>
    <definedName name="wrn.pag.020000" localSheetId="2" hidden="1">{#N/A,#N/A,FALSE,"Pag.01"}</definedName>
    <definedName name="wrn.pag.020000" localSheetId="5" hidden="1">{#N/A,#N/A,FALSE,"Pag.01"}</definedName>
    <definedName name="wrn.pag.020000" localSheetId="43" hidden="1">{#N/A,#N/A,FALSE,"Pag.01"}</definedName>
    <definedName name="wrn.pag.020000" localSheetId="30" hidden="1">{#N/A,#N/A,FALSE,"Pag.01"}</definedName>
    <definedName name="wrn.pag.020000" localSheetId="75" hidden="1">{#N/A,#N/A,FALSE,"Pag.01"}</definedName>
    <definedName name="wrn.pag.020000" localSheetId="60" hidden="1">{#N/A,#N/A,FALSE,"Pag.01"}</definedName>
    <definedName name="wrn.pag.020000" localSheetId="59" hidden="1">{#N/A,#N/A,FALSE,"Pag.01"}</definedName>
    <definedName name="wrn.pag.020000" hidden="1">{#N/A,#N/A,FALSE,"Pag.01"}</definedName>
    <definedName name="wrn.pag.02145" localSheetId="55" hidden="1">{#N/A,#N/A,FALSE,"Pag.01"}</definedName>
    <definedName name="wrn.pag.02145" localSheetId="56" hidden="1">{#N/A,#N/A,FALSE,"Pag.01"}</definedName>
    <definedName name="wrn.pag.02145" localSheetId="79" hidden="1">{#N/A,#N/A,FALSE,"Pag.01"}</definedName>
    <definedName name="wrn.pag.02145" localSheetId="39" hidden="1">{#N/A,#N/A,FALSE,"Pag.01"}</definedName>
    <definedName name="wrn.pag.02145" localSheetId="51" hidden="1">{#N/A,#N/A,FALSE,"Pag.01"}</definedName>
    <definedName name="wrn.pag.02145" localSheetId="34" hidden="1">{#N/A,#N/A,FALSE,"Pag.01"}</definedName>
    <definedName name="wrn.pag.02145" localSheetId="37" hidden="1">{#N/A,#N/A,FALSE,"Pag.01"}</definedName>
    <definedName name="wrn.pag.02145" localSheetId="32" hidden="1">{#N/A,#N/A,FALSE,"Pag.01"}</definedName>
    <definedName name="wrn.pag.02145" localSheetId="33" hidden="1">{#N/A,#N/A,FALSE,"Pag.01"}</definedName>
    <definedName name="wrn.pag.02145" localSheetId="35" hidden="1">{#N/A,#N/A,FALSE,"Pag.01"}</definedName>
    <definedName name="wrn.pag.02145" localSheetId="31" hidden="1">{#N/A,#N/A,FALSE,"Pag.01"}</definedName>
    <definedName name="wrn.pag.02145" localSheetId="36" hidden="1">{#N/A,#N/A,FALSE,"Pag.01"}</definedName>
    <definedName name="wrn.pag.02145" localSheetId="38" hidden="1">{#N/A,#N/A,FALSE,"Pag.01"}</definedName>
    <definedName name="wrn.pag.02145" localSheetId="49" hidden="1">{#N/A,#N/A,FALSE,"Pag.01"}</definedName>
    <definedName name="wrn.pag.02145" localSheetId="47" hidden="1">{#N/A,#N/A,FALSE,"Pag.01"}</definedName>
    <definedName name="wrn.pag.02145" localSheetId="48" hidden="1">{#N/A,#N/A,FALSE,"Pag.01"}</definedName>
    <definedName name="wrn.pag.02145" localSheetId="70" hidden="1">{#N/A,#N/A,FALSE,"Pag.01"}</definedName>
    <definedName name="wrn.pag.02145" localSheetId="69" hidden="1">{#N/A,#N/A,FALSE,"Pag.01"}</definedName>
    <definedName name="wrn.pag.02145" localSheetId="68" hidden="1">{#N/A,#N/A,FALSE,"Pag.01"}</definedName>
    <definedName name="wrn.pag.02145" localSheetId="71" hidden="1">{#N/A,#N/A,FALSE,"Pag.01"}</definedName>
    <definedName name="wrn.pag.02145" localSheetId="6" hidden="1">{#N/A,#N/A,FALSE,"Pag.01"}</definedName>
    <definedName name="wrn.pag.02145" localSheetId="4" hidden="1">{#N/A,#N/A,FALSE,"Pag.01"}</definedName>
    <definedName name="wrn.pag.02145" localSheetId="1" hidden="1">{#N/A,#N/A,FALSE,"Pag.01"}</definedName>
    <definedName name="wrn.pag.02145" localSheetId="2" hidden="1">{#N/A,#N/A,FALSE,"Pag.01"}</definedName>
    <definedName name="wrn.pag.02145" localSheetId="5" hidden="1">{#N/A,#N/A,FALSE,"Pag.01"}</definedName>
    <definedName name="wrn.pag.02145" localSheetId="43" hidden="1">{#N/A,#N/A,FALSE,"Pag.01"}</definedName>
    <definedName name="wrn.pag.02145" localSheetId="30" hidden="1">{#N/A,#N/A,FALSE,"Pag.01"}</definedName>
    <definedName name="wrn.pag.02145" localSheetId="75" hidden="1">{#N/A,#N/A,FALSE,"Pag.01"}</definedName>
    <definedName name="wrn.pag.02145" localSheetId="60" hidden="1">{#N/A,#N/A,FALSE,"Pag.01"}</definedName>
    <definedName name="wrn.pag.02145" localSheetId="59" hidden="1">{#N/A,#N/A,FALSE,"Pag.01"}</definedName>
    <definedName name="wrn.pag.02145" hidden="1">{#N/A,#N/A,FALSE,"Pag.01"}</definedName>
    <definedName name="wrn.pag.0214567" localSheetId="55" hidden="1">{#N/A,#N/A,FALSE,"Pag.01"}</definedName>
    <definedName name="wrn.pag.0214567" localSheetId="56" hidden="1">{#N/A,#N/A,FALSE,"Pag.01"}</definedName>
    <definedName name="wrn.pag.0214567" localSheetId="79" hidden="1">{#N/A,#N/A,FALSE,"Pag.01"}</definedName>
    <definedName name="wrn.pag.0214567" localSheetId="39" hidden="1">{#N/A,#N/A,FALSE,"Pag.01"}</definedName>
    <definedName name="wrn.pag.0214567" localSheetId="51" hidden="1">{#N/A,#N/A,FALSE,"Pag.01"}</definedName>
    <definedName name="wrn.pag.0214567" localSheetId="34" hidden="1">{#N/A,#N/A,FALSE,"Pag.01"}</definedName>
    <definedName name="wrn.pag.0214567" localSheetId="37" hidden="1">{#N/A,#N/A,FALSE,"Pag.01"}</definedName>
    <definedName name="wrn.pag.0214567" localSheetId="32" hidden="1">{#N/A,#N/A,FALSE,"Pag.01"}</definedName>
    <definedName name="wrn.pag.0214567" localSheetId="33" hidden="1">{#N/A,#N/A,FALSE,"Pag.01"}</definedName>
    <definedName name="wrn.pag.0214567" localSheetId="35" hidden="1">{#N/A,#N/A,FALSE,"Pag.01"}</definedName>
    <definedName name="wrn.pag.0214567" localSheetId="31" hidden="1">{#N/A,#N/A,FALSE,"Pag.01"}</definedName>
    <definedName name="wrn.pag.0214567" localSheetId="36" hidden="1">{#N/A,#N/A,FALSE,"Pag.01"}</definedName>
    <definedName name="wrn.pag.0214567" localSheetId="38" hidden="1">{#N/A,#N/A,FALSE,"Pag.01"}</definedName>
    <definedName name="wrn.pag.0214567" localSheetId="49" hidden="1">{#N/A,#N/A,FALSE,"Pag.01"}</definedName>
    <definedName name="wrn.pag.0214567" localSheetId="47" hidden="1">{#N/A,#N/A,FALSE,"Pag.01"}</definedName>
    <definedName name="wrn.pag.0214567" localSheetId="48" hidden="1">{#N/A,#N/A,FALSE,"Pag.01"}</definedName>
    <definedName name="wrn.pag.0214567" localSheetId="70" hidden="1">{#N/A,#N/A,FALSE,"Pag.01"}</definedName>
    <definedName name="wrn.pag.0214567" localSheetId="69" hidden="1">{#N/A,#N/A,FALSE,"Pag.01"}</definedName>
    <definedName name="wrn.pag.0214567" localSheetId="68" hidden="1">{#N/A,#N/A,FALSE,"Pag.01"}</definedName>
    <definedName name="wrn.pag.0214567" localSheetId="71" hidden="1">{#N/A,#N/A,FALSE,"Pag.01"}</definedName>
    <definedName name="wrn.pag.0214567" localSheetId="6" hidden="1">{#N/A,#N/A,FALSE,"Pag.01"}</definedName>
    <definedName name="wrn.pag.0214567" localSheetId="4" hidden="1">{#N/A,#N/A,FALSE,"Pag.01"}</definedName>
    <definedName name="wrn.pag.0214567" localSheetId="1" hidden="1">{#N/A,#N/A,FALSE,"Pag.01"}</definedName>
    <definedName name="wrn.pag.0214567" localSheetId="2" hidden="1">{#N/A,#N/A,FALSE,"Pag.01"}</definedName>
    <definedName name="wrn.pag.0214567" localSheetId="5" hidden="1">{#N/A,#N/A,FALSE,"Pag.01"}</definedName>
    <definedName name="wrn.pag.0214567" localSheetId="43" hidden="1">{#N/A,#N/A,FALSE,"Pag.01"}</definedName>
    <definedName name="wrn.pag.0214567" localSheetId="30" hidden="1">{#N/A,#N/A,FALSE,"Pag.01"}</definedName>
    <definedName name="wrn.pag.0214567" localSheetId="75" hidden="1">{#N/A,#N/A,FALSE,"Pag.01"}</definedName>
    <definedName name="wrn.pag.0214567" localSheetId="60" hidden="1">{#N/A,#N/A,FALSE,"Pag.01"}</definedName>
    <definedName name="wrn.pag.0214567" localSheetId="59" hidden="1">{#N/A,#N/A,FALSE,"Pag.01"}</definedName>
    <definedName name="wrn.pag.0214567" hidden="1">{#N/A,#N/A,FALSE,"Pag.01"}</definedName>
    <definedName name="wrn.pag.02145879" localSheetId="55" hidden="1">{#N/A,#N/A,FALSE,"Pag.01"}</definedName>
    <definedName name="wrn.pag.02145879" localSheetId="56" hidden="1">{#N/A,#N/A,FALSE,"Pag.01"}</definedName>
    <definedName name="wrn.pag.02145879" localSheetId="79" hidden="1">{#N/A,#N/A,FALSE,"Pag.01"}</definedName>
    <definedName name="wrn.pag.02145879" localSheetId="39" hidden="1">{#N/A,#N/A,FALSE,"Pag.01"}</definedName>
    <definedName name="wrn.pag.02145879" localSheetId="51" hidden="1">{#N/A,#N/A,FALSE,"Pag.01"}</definedName>
    <definedName name="wrn.pag.02145879" localSheetId="34" hidden="1">{#N/A,#N/A,FALSE,"Pag.01"}</definedName>
    <definedName name="wrn.pag.02145879" localSheetId="37" hidden="1">{#N/A,#N/A,FALSE,"Pag.01"}</definedName>
    <definedName name="wrn.pag.02145879" localSheetId="32" hidden="1">{#N/A,#N/A,FALSE,"Pag.01"}</definedName>
    <definedName name="wrn.pag.02145879" localSheetId="33" hidden="1">{#N/A,#N/A,FALSE,"Pag.01"}</definedName>
    <definedName name="wrn.pag.02145879" localSheetId="35" hidden="1">{#N/A,#N/A,FALSE,"Pag.01"}</definedName>
    <definedName name="wrn.pag.02145879" localSheetId="31" hidden="1">{#N/A,#N/A,FALSE,"Pag.01"}</definedName>
    <definedName name="wrn.pag.02145879" localSheetId="36" hidden="1">{#N/A,#N/A,FALSE,"Pag.01"}</definedName>
    <definedName name="wrn.pag.02145879" localSheetId="38" hidden="1">{#N/A,#N/A,FALSE,"Pag.01"}</definedName>
    <definedName name="wrn.pag.02145879" localSheetId="49" hidden="1">{#N/A,#N/A,FALSE,"Pag.01"}</definedName>
    <definedName name="wrn.pag.02145879" localSheetId="47" hidden="1">{#N/A,#N/A,FALSE,"Pag.01"}</definedName>
    <definedName name="wrn.pag.02145879" localSheetId="48" hidden="1">{#N/A,#N/A,FALSE,"Pag.01"}</definedName>
    <definedName name="wrn.pag.02145879" localSheetId="70" hidden="1">{#N/A,#N/A,FALSE,"Pag.01"}</definedName>
    <definedName name="wrn.pag.02145879" localSheetId="69" hidden="1">{#N/A,#N/A,FALSE,"Pag.01"}</definedName>
    <definedName name="wrn.pag.02145879" localSheetId="68" hidden="1">{#N/A,#N/A,FALSE,"Pag.01"}</definedName>
    <definedName name="wrn.pag.02145879" localSheetId="71" hidden="1">{#N/A,#N/A,FALSE,"Pag.01"}</definedName>
    <definedName name="wrn.pag.02145879" localSheetId="6" hidden="1">{#N/A,#N/A,FALSE,"Pag.01"}</definedName>
    <definedName name="wrn.pag.02145879" localSheetId="4" hidden="1">{#N/A,#N/A,FALSE,"Pag.01"}</definedName>
    <definedName name="wrn.pag.02145879" localSheetId="1" hidden="1">{#N/A,#N/A,FALSE,"Pag.01"}</definedName>
    <definedName name="wrn.pag.02145879" localSheetId="2" hidden="1">{#N/A,#N/A,FALSE,"Pag.01"}</definedName>
    <definedName name="wrn.pag.02145879" localSheetId="5" hidden="1">{#N/A,#N/A,FALSE,"Pag.01"}</definedName>
    <definedName name="wrn.pag.02145879" localSheetId="43" hidden="1">{#N/A,#N/A,FALSE,"Pag.01"}</definedName>
    <definedName name="wrn.pag.02145879" localSheetId="30" hidden="1">{#N/A,#N/A,FALSE,"Pag.01"}</definedName>
    <definedName name="wrn.pag.02145879" localSheetId="75" hidden="1">{#N/A,#N/A,FALSE,"Pag.01"}</definedName>
    <definedName name="wrn.pag.02145879" localSheetId="60" hidden="1">{#N/A,#N/A,FALSE,"Pag.01"}</definedName>
    <definedName name="wrn.pag.02145879" localSheetId="59" hidden="1">{#N/A,#N/A,FALSE,"Pag.01"}</definedName>
    <definedName name="wrn.pag.02145879" hidden="1">{#N/A,#N/A,FALSE,"Pag.01"}</definedName>
    <definedName name="wrn.pag.02325478" localSheetId="55" hidden="1">{#N/A,#N/A,FALSE,"Pag.01"}</definedName>
    <definedName name="wrn.pag.02325478" localSheetId="56" hidden="1">{#N/A,#N/A,FALSE,"Pag.01"}</definedName>
    <definedName name="wrn.pag.02325478" localSheetId="79" hidden="1">{#N/A,#N/A,FALSE,"Pag.01"}</definedName>
    <definedName name="wrn.pag.02325478" localSheetId="39" hidden="1">{#N/A,#N/A,FALSE,"Pag.01"}</definedName>
    <definedName name="wrn.pag.02325478" localSheetId="51" hidden="1">{#N/A,#N/A,FALSE,"Pag.01"}</definedName>
    <definedName name="wrn.pag.02325478" localSheetId="34" hidden="1">{#N/A,#N/A,FALSE,"Pag.01"}</definedName>
    <definedName name="wrn.pag.02325478" localSheetId="37" hidden="1">{#N/A,#N/A,FALSE,"Pag.01"}</definedName>
    <definedName name="wrn.pag.02325478" localSheetId="32" hidden="1">{#N/A,#N/A,FALSE,"Pag.01"}</definedName>
    <definedName name="wrn.pag.02325478" localSheetId="33" hidden="1">{#N/A,#N/A,FALSE,"Pag.01"}</definedName>
    <definedName name="wrn.pag.02325478" localSheetId="35" hidden="1">{#N/A,#N/A,FALSE,"Pag.01"}</definedName>
    <definedName name="wrn.pag.02325478" localSheetId="31" hidden="1">{#N/A,#N/A,FALSE,"Pag.01"}</definedName>
    <definedName name="wrn.pag.02325478" localSheetId="36" hidden="1">{#N/A,#N/A,FALSE,"Pag.01"}</definedName>
    <definedName name="wrn.pag.02325478" localSheetId="38" hidden="1">{#N/A,#N/A,FALSE,"Pag.01"}</definedName>
    <definedName name="wrn.pag.02325478" localSheetId="49" hidden="1">{#N/A,#N/A,FALSE,"Pag.01"}</definedName>
    <definedName name="wrn.pag.02325478" localSheetId="47" hidden="1">{#N/A,#N/A,FALSE,"Pag.01"}</definedName>
    <definedName name="wrn.pag.02325478" localSheetId="48" hidden="1">{#N/A,#N/A,FALSE,"Pag.01"}</definedName>
    <definedName name="wrn.pag.02325478" localSheetId="70" hidden="1">{#N/A,#N/A,FALSE,"Pag.01"}</definedName>
    <definedName name="wrn.pag.02325478" localSheetId="69" hidden="1">{#N/A,#N/A,FALSE,"Pag.01"}</definedName>
    <definedName name="wrn.pag.02325478" localSheetId="68" hidden="1">{#N/A,#N/A,FALSE,"Pag.01"}</definedName>
    <definedName name="wrn.pag.02325478" localSheetId="71" hidden="1">{#N/A,#N/A,FALSE,"Pag.01"}</definedName>
    <definedName name="wrn.pag.02325478" localSheetId="6" hidden="1">{#N/A,#N/A,FALSE,"Pag.01"}</definedName>
    <definedName name="wrn.pag.02325478" localSheetId="4" hidden="1">{#N/A,#N/A,FALSE,"Pag.01"}</definedName>
    <definedName name="wrn.pag.02325478" localSheetId="1" hidden="1">{#N/A,#N/A,FALSE,"Pag.01"}</definedName>
    <definedName name="wrn.pag.02325478" localSheetId="2" hidden="1">{#N/A,#N/A,FALSE,"Pag.01"}</definedName>
    <definedName name="wrn.pag.02325478" localSheetId="5" hidden="1">{#N/A,#N/A,FALSE,"Pag.01"}</definedName>
    <definedName name="wrn.pag.02325478" localSheetId="43" hidden="1">{#N/A,#N/A,FALSE,"Pag.01"}</definedName>
    <definedName name="wrn.pag.02325478" localSheetId="30" hidden="1">{#N/A,#N/A,FALSE,"Pag.01"}</definedName>
    <definedName name="wrn.pag.02325478" localSheetId="75" hidden="1">{#N/A,#N/A,FALSE,"Pag.01"}</definedName>
    <definedName name="wrn.pag.02325478" localSheetId="60" hidden="1">{#N/A,#N/A,FALSE,"Pag.01"}</definedName>
    <definedName name="wrn.pag.02325478" localSheetId="59" hidden="1">{#N/A,#N/A,FALSE,"Pag.01"}</definedName>
    <definedName name="wrn.pag.02325478" hidden="1">{#N/A,#N/A,FALSE,"Pag.01"}</definedName>
    <definedName name="wrn.pag.025" localSheetId="55" hidden="1">{#N/A,#N/A,FALSE,"Pag.01"}</definedName>
    <definedName name="wrn.pag.025" localSheetId="56" hidden="1">{#N/A,#N/A,FALSE,"Pag.01"}</definedName>
    <definedName name="wrn.pag.025" localSheetId="79" hidden="1">{#N/A,#N/A,FALSE,"Pag.01"}</definedName>
    <definedName name="wrn.pag.025" localSheetId="39" hidden="1">{#N/A,#N/A,FALSE,"Pag.01"}</definedName>
    <definedName name="wrn.pag.025" localSheetId="51" hidden="1">{#N/A,#N/A,FALSE,"Pag.01"}</definedName>
    <definedName name="wrn.pag.025" localSheetId="34" hidden="1">{#N/A,#N/A,FALSE,"Pag.01"}</definedName>
    <definedName name="wrn.pag.025" localSheetId="37" hidden="1">{#N/A,#N/A,FALSE,"Pag.01"}</definedName>
    <definedName name="wrn.pag.025" localSheetId="32" hidden="1">{#N/A,#N/A,FALSE,"Pag.01"}</definedName>
    <definedName name="wrn.pag.025" localSheetId="33" hidden="1">{#N/A,#N/A,FALSE,"Pag.01"}</definedName>
    <definedName name="wrn.pag.025" localSheetId="35" hidden="1">{#N/A,#N/A,FALSE,"Pag.01"}</definedName>
    <definedName name="wrn.pag.025" localSheetId="31" hidden="1">{#N/A,#N/A,FALSE,"Pag.01"}</definedName>
    <definedName name="wrn.pag.025" localSheetId="36" hidden="1">{#N/A,#N/A,FALSE,"Pag.01"}</definedName>
    <definedName name="wrn.pag.025" localSheetId="38" hidden="1">{#N/A,#N/A,FALSE,"Pag.01"}</definedName>
    <definedName name="wrn.pag.025" localSheetId="49" hidden="1">{#N/A,#N/A,FALSE,"Pag.01"}</definedName>
    <definedName name="wrn.pag.025" localSheetId="47" hidden="1">{#N/A,#N/A,FALSE,"Pag.01"}</definedName>
    <definedName name="wrn.pag.025" localSheetId="48" hidden="1">{#N/A,#N/A,FALSE,"Pag.01"}</definedName>
    <definedName name="wrn.pag.025" localSheetId="70" hidden="1">{#N/A,#N/A,FALSE,"Pag.01"}</definedName>
    <definedName name="wrn.pag.025" localSheetId="69" hidden="1">{#N/A,#N/A,FALSE,"Pag.01"}</definedName>
    <definedName name="wrn.pag.025" localSheetId="68" hidden="1">{#N/A,#N/A,FALSE,"Pag.01"}</definedName>
    <definedName name="wrn.pag.025" localSheetId="71" hidden="1">{#N/A,#N/A,FALSE,"Pag.01"}</definedName>
    <definedName name="wrn.pag.025" localSheetId="6" hidden="1">{#N/A,#N/A,FALSE,"Pag.01"}</definedName>
    <definedName name="wrn.pag.025" localSheetId="4" hidden="1">{#N/A,#N/A,FALSE,"Pag.01"}</definedName>
    <definedName name="wrn.pag.025" localSheetId="1" hidden="1">{#N/A,#N/A,FALSE,"Pag.01"}</definedName>
    <definedName name="wrn.pag.025" localSheetId="2" hidden="1">{#N/A,#N/A,FALSE,"Pag.01"}</definedName>
    <definedName name="wrn.pag.025" localSheetId="5" hidden="1">{#N/A,#N/A,FALSE,"Pag.01"}</definedName>
    <definedName name="wrn.pag.025" localSheetId="43" hidden="1">{#N/A,#N/A,FALSE,"Pag.01"}</definedName>
    <definedName name="wrn.pag.025" localSheetId="30" hidden="1">{#N/A,#N/A,FALSE,"Pag.01"}</definedName>
    <definedName name="wrn.pag.025" localSheetId="75" hidden="1">{#N/A,#N/A,FALSE,"Pag.01"}</definedName>
    <definedName name="wrn.pag.025" localSheetId="60" hidden="1">{#N/A,#N/A,FALSE,"Pag.01"}</definedName>
    <definedName name="wrn.pag.025" localSheetId="59" hidden="1">{#N/A,#N/A,FALSE,"Pag.01"}</definedName>
    <definedName name="wrn.pag.025" hidden="1">{#N/A,#N/A,FALSE,"Pag.01"}</definedName>
    <definedName name="wrn.pag.025000" localSheetId="55" hidden="1">{#N/A,#N/A,FALSE,"Pag.01"}</definedName>
    <definedName name="wrn.pag.025000" localSheetId="56" hidden="1">{#N/A,#N/A,FALSE,"Pag.01"}</definedName>
    <definedName name="wrn.pag.025000" localSheetId="79" hidden="1">{#N/A,#N/A,FALSE,"Pag.01"}</definedName>
    <definedName name="wrn.pag.025000" localSheetId="39" hidden="1">{#N/A,#N/A,FALSE,"Pag.01"}</definedName>
    <definedName name="wrn.pag.025000" localSheetId="51" hidden="1">{#N/A,#N/A,FALSE,"Pag.01"}</definedName>
    <definedName name="wrn.pag.025000" localSheetId="34" hidden="1">{#N/A,#N/A,FALSE,"Pag.01"}</definedName>
    <definedName name="wrn.pag.025000" localSheetId="37" hidden="1">{#N/A,#N/A,FALSE,"Pag.01"}</definedName>
    <definedName name="wrn.pag.025000" localSheetId="32" hidden="1">{#N/A,#N/A,FALSE,"Pag.01"}</definedName>
    <definedName name="wrn.pag.025000" localSheetId="33" hidden="1">{#N/A,#N/A,FALSE,"Pag.01"}</definedName>
    <definedName name="wrn.pag.025000" localSheetId="35" hidden="1">{#N/A,#N/A,FALSE,"Pag.01"}</definedName>
    <definedName name="wrn.pag.025000" localSheetId="31" hidden="1">{#N/A,#N/A,FALSE,"Pag.01"}</definedName>
    <definedName name="wrn.pag.025000" localSheetId="36" hidden="1">{#N/A,#N/A,FALSE,"Pag.01"}</definedName>
    <definedName name="wrn.pag.025000" localSheetId="38" hidden="1">{#N/A,#N/A,FALSE,"Pag.01"}</definedName>
    <definedName name="wrn.pag.025000" localSheetId="49" hidden="1">{#N/A,#N/A,FALSE,"Pag.01"}</definedName>
    <definedName name="wrn.pag.025000" localSheetId="47" hidden="1">{#N/A,#N/A,FALSE,"Pag.01"}</definedName>
    <definedName name="wrn.pag.025000" localSheetId="48" hidden="1">{#N/A,#N/A,FALSE,"Pag.01"}</definedName>
    <definedName name="wrn.pag.025000" localSheetId="70" hidden="1">{#N/A,#N/A,FALSE,"Pag.01"}</definedName>
    <definedName name="wrn.pag.025000" localSheetId="69" hidden="1">{#N/A,#N/A,FALSE,"Pag.01"}</definedName>
    <definedName name="wrn.pag.025000" localSheetId="68" hidden="1">{#N/A,#N/A,FALSE,"Pag.01"}</definedName>
    <definedName name="wrn.pag.025000" localSheetId="71" hidden="1">{#N/A,#N/A,FALSE,"Pag.01"}</definedName>
    <definedName name="wrn.pag.025000" localSheetId="6" hidden="1">{#N/A,#N/A,FALSE,"Pag.01"}</definedName>
    <definedName name="wrn.pag.025000" localSheetId="4" hidden="1">{#N/A,#N/A,FALSE,"Pag.01"}</definedName>
    <definedName name="wrn.pag.025000" localSheetId="1" hidden="1">{#N/A,#N/A,FALSE,"Pag.01"}</definedName>
    <definedName name="wrn.pag.025000" localSheetId="2" hidden="1">{#N/A,#N/A,FALSE,"Pag.01"}</definedName>
    <definedName name="wrn.pag.025000" localSheetId="5" hidden="1">{#N/A,#N/A,FALSE,"Pag.01"}</definedName>
    <definedName name="wrn.pag.025000" localSheetId="43" hidden="1">{#N/A,#N/A,FALSE,"Pag.01"}</definedName>
    <definedName name="wrn.pag.025000" localSheetId="30" hidden="1">{#N/A,#N/A,FALSE,"Pag.01"}</definedName>
    <definedName name="wrn.pag.025000" localSheetId="75" hidden="1">{#N/A,#N/A,FALSE,"Pag.01"}</definedName>
    <definedName name="wrn.pag.025000" localSheetId="60" hidden="1">{#N/A,#N/A,FALSE,"Pag.01"}</definedName>
    <definedName name="wrn.pag.025000" localSheetId="59" hidden="1">{#N/A,#N/A,FALSE,"Pag.01"}</definedName>
    <definedName name="wrn.pag.025000" hidden="1">{#N/A,#N/A,FALSE,"Pag.01"}</definedName>
    <definedName name="wrn.pag.025476" localSheetId="55" hidden="1">{#N/A,#N/A,FALSE,"Pag.01"}</definedName>
    <definedName name="wrn.pag.025476" localSheetId="56" hidden="1">{#N/A,#N/A,FALSE,"Pag.01"}</definedName>
    <definedName name="wrn.pag.025476" localSheetId="79" hidden="1">{#N/A,#N/A,FALSE,"Pag.01"}</definedName>
    <definedName name="wrn.pag.025476" localSheetId="39" hidden="1">{#N/A,#N/A,FALSE,"Pag.01"}</definedName>
    <definedName name="wrn.pag.025476" localSheetId="51" hidden="1">{#N/A,#N/A,FALSE,"Pag.01"}</definedName>
    <definedName name="wrn.pag.025476" localSheetId="34" hidden="1">{#N/A,#N/A,FALSE,"Pag.01"}</definedName>
    <definedName name="wrn.pag.025476" localSheetId="37" hidden="1">{#N/A,#N/A,FALSE,"Pag.01"}</definedName>
    <definedName name="wrn.pag.025476" localSheetId="32" hidden="1">{#N/A,#N/A,FALSE,"Pag.01"}</definedName>
    <definedName name="wrn.pag.025476" localSheetId="33" hidden="1">{#N/A,#N/A,FALSE,"Pag.01"}</definedName>
    <definedName name="wrn.pag.025476" localSheetId="35" hidden="1">{#N/A,#N/A,FALSE,"Pag.01"}</definedName>
    <definedName name="wrn.pag.025476" localSheetId="31" hidden="1">{#N/A,#N/A,FALSE,"Pag.01"}</definedName>
    <definedName name="wrn.pag.025476" localSheetId="36" hidden="1">{#N/A,#N/A,FALSE,"Pag.01"}</definedName>
    <definedName name="wrn.pag.025476" localSheetId="38" hidden="1">{#N/A,#N/A,FALSE,"Pag.01"}</definedName>
    <definedName name="wrn.pag.025476" localSheetId="49" hidden="1">{#N/A,#N/A,FALSE,"Pag.01"}</definedName>
    <definedName name="wrn.pag.025476" localSheetId="47" hidden="1">{#N/A,#N/A,FALSE,"Pag.01"}</definedName>
    <definedName name="wrn.pag.025476" localSheetId="48" hidden="1">{#N/A,#N/A,FALSE,"Pag.01"}</definedName>
    <definedName name="wrn.pag.025476" localSheetId="70" hidden="1">{#N/A,#N/A,FALSE,"Pag.01"}</definedName>
    <definedName name="wrn.pag.025476" localSheetId="69" hidden="1">{#N/A,#N/A,FALSE,"Pag.01"}</definedName>
    <definedName name="wrn.pag.025476" localSheetId="68" hidden="1">{#N/A,#N/A,FALSE,"Pag.01"}</definedName>
    <definedName name="wrn.pag.025476" localSheetId="71" hidden="1">{#N/A,#N/A,FALSE,"Pag.01"}</definedName>
    <definedName name="wrn.pag.025476" localSheetId="6" hidden="1">{#N/A,#N/A,FALSE,"Pag.01"}</definedName>
    <definedName name="wrn.pag.025476" localSheetId="4" hidden="1">{#N/A,#N/A,FALSE,"Pag.01"}</definedName>
    <definedName name="wrn.pag.025476" localSheetId="1" hidden="1">{#N/A,#N/A,FALSE,"Pag.01"}</definedName>
    <definedName name="wrn.pag.025476" localSheetId="2" hidden="1">{#N/A,#N/A,FALSE,"Pag.01"}</definedName>
    <definedName name="wrn.pag.025476" localSheetId="5" hidden="1">{#N/A,#N/A,FALSE,"Pag.01"}</definedName>
    <definedName name="wrn.pag.025476" localSheetId="43" hidden="1">{#N/A,#N/A,FALSE,"Pag.01"}</definedName>
    <definedName name="wrn.pag.025476" localSheetId="30" hidden="1">{#N/A,#N/A,FALSE,"Pag.01"}</definedName>
    <definedName name="wrn.pag.025476" localSheetId="75" hidden="1">{#N/A,#N/A,FALSE,"Pag.01"}</definedName>
    <definedName name="wrn.pag.025476" localSheetId="60" hidden="1">{#N/A,#N/A,FALSE,"Pag.01"}</definedName>
    <definedName name="wrn.pag.025476" localSheetId="59" hidden="1">{#N/A,#N/A,FALSE,"Pag.01"}</definedName>
    <definedName name="wrn.pag.025476" hidden="1">{#N/A,#N/A,FALSE,"Pag.01"}</definedName>
    <definedName name="wrn.pag.02564789" localSheetId="55" hidden="1">{#N/A,#N/A,FALSE,"Pag.01"}</definedName>
    <definedName name="wrn.pag.02564789" localSheetId="56" hidden="1">{#N/A,#N/A,FALSE,"Pag.01"}</definedName>
    <definedName name="wrn.pag.02564789" localSheetId="79" hidden="1">{#N/A,#N/A,FALSE,"Pag.01"}</definedName>
    <definedName name="wrn.pag.02564789" localSheetId="39" hidden="1">{#N/A,#N/A,FALSE,"Pag.01"}</definedName>
    <definedName name="wrn.pag.02564789" localSheetId="51" hidden="1">{#N/A,#N/A,FALSE,"Pag.01"}</definedName>
    <definedName name="wrn.pag.02564789" localSheetId="34" hidden="1">{#N/A,#N/A,FALSE,"Pag.01"}</definedName>
    <definedName name="wrn.pag.02564789" localSheetId="37" hidden="1">{#N/A,#N/A,FALSE,"Pag.01"}</definedName>
    <definedName name="wrn.pag.02564789" localSheetId="32" hidden="1">{#N/A,#N/A,FALSE,"Pag.01"}</definedName>
    <definedName name="wrn.pag.02564789" localSheetId="33" hidden="1">{#N/A,#N/A,FALSE,"Pag.01"}</definedName>
    <definedName name="wrn.pag.02564789" localSheetId="35" hidden="1">{#N/A,#N/A,FALSE,"Pag.01"}</definedName>
    <definedName name="wrn.pag.02564789" localSheetId="31" hidden="1">{#N/A,#N/A,FALSE,"Pag.01"}</definedName>
    <definedName name="wrn.pag.02564789" localSheetId="36" hidden="1">{#N/A,#N/A,FALSE,"Pag.01"}</definedName>
    <definedName name="wrn.pag.02564789" localSheetId="38" hidden="1">{#N/A,#N/A,FALSE,"Pag.01"}</definedName>
    <definedName name="wrn.pag.02564789" localSheetId="49" hidden="1">{#N/A,#N/A,FALSE,"Pag.01"}</definedName>
    <definedName name="wrn.pag.02564789" localSheetId="47" hidden="1">{#N/A,#N/A,FALSE,"Pag.01"}</definedName>
    <definedName name="wrn.pag.02564789" localSheetId="48" hidden="1">{#N/A,#N/A,FALSE,"Pag.01"}</definedName>
    <definedName name="wrn.pag.02564789" localSheetId="70" hidden="1">{#N/A,#N/A,FALSE,"Pag.01"}</definedName>
    <definedName name="wrn.pag.02564789" localSheetId="69" hidden="1">{#N/A,#N/A,FALSE,"Pag.01"}</definedName>
    <definedName name="wrn.pag.02564789" localSheetId="68" hidden="1">{#N/A,#N/A,FALSE,"Pag.01"}</definedName>
    <definedName name="wrn.pag.02564789" localSheetId="71" hidden="1">{#N/A,#N/A,FALSE,"Pag.01"}</definedName>
    <definedName name="wrn.pag.02564789" localSheetId="6" hidden="1">{#N/A,#N/A,FALSE,"Pag.01"}</definedName>
    <definedName name="wrn.pag.02564789" localSheetId="4" hidden="1">{#N/A,#N/A,FALSE,"Pag.01"}</definedName>
    <definedName name="wrn.pag.02564789" localSheetId="1" hidden="1">{#N/A,#N/A,FALSE,"Pag.01"}</definedName>
    <definedName name="wrn.pag.02564789" localSheetId="2" hidden="1">{#N/A,#N/A,FALSE,"Pag.01"}</definedName>
    <definedName name="wrn.pag.02564789" localSheetId="5" hidden="1">{#N/A,#N/A,FALSE,"Pag.01"}</definedName>
    <definedName name="wrn.pag.02564789" localSheetId="43" hidden="1">{#N/A,#N/A,FALSE,"Pag.01"}</definedName>
    <definedName name="wrn.pag.02564789" localSheetId="30" hidden="1">{#N/A,#N/A,FALSE,"Pag.01"}</definedName>
    <definedName name="wrn.pag.02564789" localSheetId="75" hidden="1">{#N/A,#N/A,FALSE,"Pag.01"}</definedName>
    <definedName name="wrn.pag.02564789" localSheetId="60" hidden="1">{#N/A,#N/A,FALSE,"Pag.01"}</definedName>
    <definedName name="wrn.pag.02564789" localSheetId="59" hidden="1">{#N/A,#N/A,FALSE,"Pag.01"}</definedName>
    <definedName name="wrn.pag.02564789" hidden="1">{#N/A,#N/A,FALSE,"Pag.01"}</definedName>
    <definedName name="wrn.pag.03" localSheetId="55" hidden="1">{#N/A,#N/A,FALSE,"Pag.01"}</definedName>
    <definedName name="wrn.pag.03" localSheetId="56" hidden="1">{#N/A,#N/A,FALSE,"Pag.01"}</definedName>
    <definedName name="wrn.pag.03" localSheetId="79" hidden="1">{#N/A,#N/A,FALSE,"Pag.01"}</definedName>
    <definedName name="wrn.pag.03" localSheetId="39" hidden="1">{#N/A,#N/A,FALSE,"Pag.01"}</definedName>
    <definedName name="wrn.pag.03" localSheetId="51" hidden="1">{#N/A,#N/A,FALSE,"Pag.01"}</definedName>
    <definedName name="wrn.pag.03" localSheetId="34" hidden="1">{#N/A,#N/A,FALSE,"Pag.01"}</definedName>
    <definedName name="wrn.pag.03" localSheetId="37" hidden="1">{#N/A,#N/A,FALSE,"Pag.01"}</definedName>
    <definedName name="wrn.pag.03" localSheetId="32" hidden="1">{#N/A,#N/A,FALSE,"Pag.01"}</definedName>
    <definedName name="wrn.pag.03" localSheetId="33" hidden="1">{#N/A,#N/A,FALSE,"Pag.01"}</definedName>
    <definedName name="wrn.pag.03" localSheetId="35" hidden="1">{#N/A,#N/A,FALSE,"Pag.01"}</definedName>
    <definedName name="wrn.pag.03" localSheetId="31" hidden="1">{#N/A,#N/A,FALSE,"Pag.01"}</definedName>
    <definedName name="wrn.pag.03" localSheetId="36" hidden="1">{#N/A,#N/A,FALSE,"Pag.01"}</definedName>
    <definedName name="wrn.pag.03" localSheetId="38" hidden="1">{#N/A,#N/A,FALSE,"Pag.01"}</definedName>
    <definedName name="wrn.pag.03" localSheetId="49" hidden="1">{#N/A,#N/A,FALSE,"Pag.01"}</definedName>
    <definedName name="wrn.pag.03" localSheetId="47" hidden="1">{#N/A,#N/A,FALSE,"Pag.01"}</definedName>
    <definedName name="wrn.pag.03" localSheetId="48" hidden="1">{#N/A,#N/A,FALSE,"Pag.01"}</definedName>
    <definedName name="wrn.pag.03" localSheetId="70" hidden="1">{#N/A,#N/A,FALSE,"Pag.01"}</definedName>
    <definedName name="wrn.pag.03" localSheetId="69" hidden="1">{#N/A,#N/A,FALSE,"Pag.01"}</definedName>
    <definedName name="wrn.pag.03" localSheetId="68" hidden="1">{#N/A,#N/A,FALSE,"Pag.01"}</definedName>
    <definedName name="wrn.pag.03" localSheetId="71" hidden="1">{#N/A,#N/A,FALSE,"Pag.01"}</definedName>
    <definedName name="wrn.pag.03" localSheetId="6" hidden="1">{#N/A,#N/A,FALSE,"Pag.01"}</definedName>
    <definedName name="wrn.pag.03" localSheetId="4" hidden="1">{#N/A,#N/A,FALSE,"Pag.01"}</definedName>
    <definedName name="wrn.pag.03" localSheetId="1" hidden="1">{#N/A,#N/A,FALSE,"Pag.01"}</definedName>
    <definedName name="wrn.pag.03" localSheetId="2" hidden="1">{#N/A,#N/A,FALSE,"Pag.01"}</definedName>
    <definedName name="wrn.pag.03" localSheetId="5" hidden="1">{#N/A,#N/A,FALSE,"Pag.01"}</definedName>
    <definedName name="wrn.pag.03" localSheetId="43" hidden="1">{#N/A,#N/A,FALSE,"Pag.01"}</definedName>
    <definedName name="wrn.pag.03" localSheetId="30" hidden="1">{#N/A,#N/A,FALSE,"Pag.01"}</definedName>
    <definedName name="wrn.pag.03" localSheetId="75" hidden="1">{#N/A,#N/A,FALSE,"Pag.01"}</definedName>
    <definedName name="wrn.pag.03" localSheetId="60" hidden="1">{#N/A,#N/A,FALSE,"Pag.01"}</definedName>
    <definedName name="wrn.pag.03" localSheetId="59" hidden="1">{#N/A,#N/A,FALSE,"Pag.01"}</definedName>
    <definedName name="wrn.pag.03" hidden="1">{#N/A,#N/A,FALSE,"Pag.01"}</definedName>
    <definedName name="wrn.pag.030" localSheetId="55" hidden="1">{#N/A,#N/A,FALSE,"Pag.01"}</definedName>
    <definedName name="wrn.pag.030" localSheetId="56" hidden="1">{#N/A,#N/A,FALSE,"Pag.01"}</definedName>
    <definedName name="wrn.pag.030" localSheetId="79" hidden="1">{#N/A,#N/A,FALSE,"Pag.01"}</definedName>
    <definedName name="wrn.pag.030" localSheetId="39" hidden="1">{#N/A,#N/A,FALSE,"Pag.01"}</definedName>
    <definedName name="wrn.pag.030" localSheetId="51" hidden="1">{#N/A,#N/A,FALSE,"Pag.01"}</definedName>
    <definedName name="wrn.pag.030" localSheetId="34" hidden="1">{#N/A,#N/A,FALSE,"Pag.01"}</definedName>
    <definedName name="wrn.pag.030" localSheetId="37" hidden="1">{#N/A,#N/A,FALSE,"Pag.01"}</definedName>
    <definedName name="wrn.pag.030" localSheetId="32" hidden="1">{#N/A,#N/A,FALSE,"Pag.01"}</definedName>
    <definedName name="wrn.pag.030" localSheetId="33" hidden="1">{#N/A,#N/A,FALSE,"Pag.01"}</definedName>
    <definedName name="wrn.pag.030" localSheetId="35" hidden="1">{#N/A,#N/A,FALSE,"Pag.01"}</definedName>
    <definedName name="wrn.pag.030" localSheetId="31" hidden="1">{#N/A,#N/A,FALSE,"Pag.01"}</definedName>
    <definedName name="wrn.pag.030" localSheetId="36" hidden="1">{#N/A,#N/A,FALSE,"Pag.01"}</definedName>
    <definedName name="wrn.pag.030" localSheetId="38" hidden="1">{#N/A,#N/A,FALSE,"Pag.01"}</definedName>
    <definedName name="wrn.pag.030" localSheetId="49" hidden="1">{#N/A,#N/A,FALSE,"Pag.01"}</definedName>
    <definedName name="wrn.pag.030" localSheetId="47" hidden="1">{#N/A,#N/A,FALSE,"Pag.01"}</definedName>
    <definedName name="wrn.pag.030" localSheetId="48" hidden="1">{#N/A,#N/A,FALSE,"Pag.01"}</definedName>
    <definedName name="wrn.pag.030" localSheetId="70" hidden="1">{#N/A,#N/A,FALSE,"Pag.01"}</definedName>
    <definedName name="wrn.pag.030" localSheetId="69" hidden="1">{#N/A,#N/A,FALSE,"Pag.01"}</definedName>
    <definedName name="wrn.pag.030" localSheetId="68" hidden="1">{#N/A,#N/A,FALSE,"Pag.01"}</definedName>
    <definedName name="wrn.pag.030" localSheetId="71" hidden="1">{#N/A,#N/A,FALSE,"Pag.01"}</definedName>
    <definedName name="wrn.pag.030" localSheetId="6" hidden="1">{#N/A,#N/A,FALSE,"Pag.01"}</definedName>
    <definedName name="wrn.pag.030" localSheetId="4" hidden="1">{#N/A,#N/A,FALSE,"Pag.01"}</definedName>
    <definedName name="wrn.pag.030" localSheetId="1" hidden="1">{#N/A,#N/A,FALSE,"Pag.01"}</definedName>
    <definedName name="wrn.pag.030" localSheetId="2" hidden="1">{#N/A,#N/A,FALSE,"Pag.01"}</definedName>
    <definedName name="wrn.pag.030" localSheetId="5" hidden="1">{#N/A,#N/A,FALSE,"Pag.01"}</definedName>
    <definedName name="wrn.pag.030" localSheetId="43" hidden="1">{#N/A,#N/A,FALSE,"Pag.01"}</definedName>
    <definedName name="wrn.pag.030" localSheetId="30" hidden="1">{#N/A,#N/A,FALSE,"Pag.01"}</definedName>
    <definedName name="wrn.pag.030" localSheetId="75" hidden="1">{#N/A,#N/A,FALSE,"Pag.01"}</definedName>
    <definedName name="wrn.pag.030" localSheetId="60" hidden="1">{#N/A,#N/A,FALSE,"Pag.01"}</definedName>
    <definedName name="wrn.pag.030" localSheetId="59" hidden="1">{#N/A,#N/A,FALSE,"Pag.01"}</definedName>
    <definedName name="wrn.pag.030" hidden="1">{#N/A,#N/A,FALSE,"Pag.01"}</definedName>
    <definedName name="wrn.pag.0300" localSheetId="55" hidden="1">{#N/A,#N/A,FALSE,"Pag.01"}</definedName>
    <definedName name="wrn.pag.0300" localSheetId="56" hidden="1">{#N/A,#N/A,FALSE,"Pag.01"}</definedName>
    <definedName name="wrn.pag.0300" localSheetId="79" hidden="1">{#N/A,#N/A,FALSE,"Pag.01"}</definedName>
    <definedName name="wrn.pag.0300" localSheetId="39" hidden="1">{#N/A,#N/A,FALSE,"Pag.01"}</definedName>
    <definedName name="wrn.pag.0300" localSheetId="51" hidden="1">{#N/A,#N/A,FALSE,"Pag.01"}</definedName>
    <definedName name="wrn.pag.0300" localSheetId="34" hidden="1">{#N/A,#N/A,FALSE,"Pag.01"}</definedName>
    <definedName name="wrn.pag.0300" localSheetId="37" hidden="1">{#N/A,#N/A,FALSE,"Pag.01"}</definedName>
    <definedName name="wrn.pag.0300" localSheetId="32" hidden="1">{#N/A,#N/A,FALSE,"Pag.01"}</definedName>
    <definedName name="wrn.pag.0300" localSheetId="33" hidden="1">{#N/A,#N/A,FALSE,"Pag.01"}</definedName>
    <definedName name="wrn.pag.0300" localSheetId="35" hidden="1">{#N/A,#N/A,FALSE,"Pag.01"}</definedName>
    <definedName name="wrn.pag.0300" localSheetId="31" hidden="1">{#N/A,#N/A,FALSE,"Pag.01"}</definedName>
    <definedName name="wrn.pag.0300" localSheetId="36" hidden="1">{#N/A,#N/A,FALSE,"Pag.01"}</definedName>
    <definedName name="wrn.pag.0300" localSheetId="38" hidden="1">{#N/A,#N/A,FALSE,"Pag.01"}</definedName>
    <definedName name="wrn.pag.0300" localSheetId="49" hidden="1">{#N/A,#N/A,FALSE,"Pag.01"}</definedName>
    <definedName name="wrn.pag.0300" localSheetId="47" hidden="1">{#N/A,#N/A,FALSE,"Pag.01"}</definedName>
    <definedName name="wrn.pag.0300" localSheetId="48" hidden="1">{#N/A,#N/A,FALSE,"Pag.01"}</definedName>
    <definedName name="wrn.pag.0300" localSheetId="70" hidden="1">{#N/A,#N/A,FALSE,"Pag.01"}</definedName>
    <definedName name="wrn.pag.0300" localSheetId="69" hidden="1">{#N/A,#N/A,FALSE,"Pag.01"}</definedName>
    <definedName name="wrn.pag.0300" localSheetId="68" hidden="1">{#N/A,#N/A,FALSE,"Pag.01"}</definedName>
    <definedName name="wrn.pag.0300" localSheetId="71" hidden="1">{#N/A,#N/A,FALSE,"Pag.01"}</definedName>
    <definedName name="wrn.pag.0300" localSheetId="6" hidden="1">{#N/A,#N/A,FALSE,"Pag.01"}</definedName>
    <definedName name="wrn.pag.0300" localSheetId="4" hidden="1">{#N/A,#N/A,FALSE,"Pag.01"}</definedName>
    <definedName name="wrn.pag.0300" localSheetId="1" hidden="1">{#N/A,#N/A,FALSE,"Pag.01"}</definedName>
    <definedName name="wrn.pag.0300" localSheetId="2" hidden="1">{#N/A,#N/A,FALSE,"Pag.01"}</definedName>
    <definedName name="wrn.pag.0300" localSheetId="5" hidden="1">{#N/A,#N/A,FALSE,"Pag.01"}</definedName>
    <definedName name="wrn.pag.0300" localSheetId="43" hidden="1">{#N/A,#N/A,FALSE,"Pag.01"}</definedName>
    <definedName name="wrn.pag.0300" localSheetId="30" hidden="1">{#N/A,#N/A,FALSE,"Pag.01"}</definedName>
    <definedName name="wrn.pag.0300" localSheetId="75" hidden="1">{#N/A,#N/A,FALSE,"Pag.01"}</definedName>
    <definedName name="wrn.pag.0300" localSheetId="60" hidden="1">{#N/A,#N/A,FALSE,"Pag.01"}</definedName>
    <definedName name="wrn.pag.0300" localSheetId="59" hidden="1">{#N/A,#N/A,FALSE,"Pag.01"}</definedName>
    <definedName name="wrn.pag.0300" hidden="1">{#N/A,#N/A,FALSE,"Pag.01"}</definedName>
    <definedName name="wrn.pag.03000000" localSheetId="55" hidden="1">{#N/A,#N/A,FALSE,"Pag.01"}</definedName>
    <definedName name="wrn.pag.03000000" localSheetId="56" hidden="1">{#N/A,#N/A,FALSE,"Pag.01"}</definedName>
    <definedName name="wrn.pag.03000000" localSheetId="79" hidden="1">{#N/A,#N/A,FALSE,"Pag.01"}</definedName>
    <definedName name="wrn.pag.03000000" localSheetId="39" hidden="1">{#N/A,#N/A,FALSE,"Pag.01"}</definedName>
    <definedName name="wrn.pag.03000000" localSheetId="51" hidden="1">{#N/A,#N/A,FALSE,"Pag.01"}</definedName>
    <definedName name="wrn.pag.03000000" localSheetId="34" hidden="1">{#N/A,#N/A,FALSE,"Pag.01"}</definedName>
    <definedName name="wrn.pag.03000000" localSheetId="37" hidden="1">{#N/A,#N/A,FALSE,"Pag.01"}</definedName>
    <definedName name="wrn.pag.03000000" localSheetId="32" hidden="1">{#N/A,#N/A,FALSE,"Pag.01"}</definedName>
    <definedName name="wrn.pag.03000000" localSheetId="33" hidden="1">{#N/A,#N/A,FALSE,"Pag.01"}</definedName>
    <definedName name="wrn.pag.03000000" localSheetId="35" hidden="1">{#N/A,#N/A,FALSE,"Pag.01"}</definedName>
    <definedName name="wrn.pag.03000000" localSheetId="31" hidden="1">{#N/A,#N/A,FALSE,"Pag.01"}</definedName>
    <definedName name="wrn.pag.03000000" localSheetId="36" hidden="1">{#N/A,#N/A,FALSE,"Pag.01"}</definedName>
    <definedName name="wrn.pag.03000000" localSheetId="38" hidden="1">{#N/A,#N/A,FALSE,"Pag.01"}</definedName>
    <definedName name="wrn.pag.03000000" localSheetId="49" hidden="1">{#N/A,#N/A,FALSE,"Pag.01"}</definedName>
    <definedName name="wrn.pag.03000000" localSheetId="47" hidden="1">{#N/A,#N/A,FALSE,"Pag.01"}</definedName>
    <definedName name="wrn.pag.03000000" localSheetId="48" hidden="1">{#N/A,#N/A,FALSE,"Pag.01"}</definedName>
    <definedName name="wrn.pag.03000000" localSheetId="70" hidden="1">{#N/A,#N/A,FALSE,"Pag.01"}</definedName>
    <definedName name="wrn.pag.03000000" localSheetId="69" hidden="1">{#N/A,#N/A,FALSE,"Pag.01"}</definedName>
    <definedName name="wrn.pag.03000000" localSheetId="68" hidden="1">{#N/A,#N/A,FALSE,"Pag.01"}</definedName>
    <definedName name="wrn.pag.03000000" localSheetId="71" hidden="1">{#N/A,#N/A,FALSE,"Pag.01"}</definedName>
    <definedName name="wrn.pag.03000000" localSheetId="6" hidden="1">{#N/A,#N/A,FALSE,"Pag.01"}</definedName>
    <definedName name="wrn.pag.03000000" localSheetId="4" hidden="1">{#N/A,#N/A,FALSE,"Pag.01"}</definedName>
    <definedName name="wrn.pag.03000000" localSheetId="1" hidden="1">{#N/A,#N/A,FALSE,"Pag.01"}</definedName>
    <definedName name="wrn.pag.03000000" localSheetId="2" hidden="1">{#N/A,#N/A,FALSE,"Pag.01"}</definedName>
    <definedName name="wrn.pag.03000000" localSheetId="5" hidden="1">{#N/A,#N/A,FALSE,"Pag.01"}</definedName>
    <definedName name="wrn.pag.03000000" localSheetId="43" hidden="1">{#N/A,#N/A,FALSE,"Pag.01"}</definedName>
    <definedName name="wrn.pag.03000000" localSheetId="30" hidden="1">{#N/A,#N/A,FALSE,"Pag.01"}</definedName>
    <definedName name="wrn.pag.03000000" localSheetId="75" hidden="1">{#N/A,#N/A,FALSE,"Pag.01"}</definedName>
    <definedName name="wrn.pag.03000000" localSheetId="60" hidden="1">{#N/A,#N/A,FALSE,"Pag.01"}</definedName>
    <definedName name="wrn.pag.03000000" localSheetId="59" hidden="1">{#N/A,#N/A,FALSE,"Pag.01"}</definedName>
    <definedName name="wrn.pag.03000000" hidden="1">{#N/A,#N/A,FALSE,"Pag.01"}</definedName>
    <definedName name="wrn.pag.030000000" localSheetId="55" hidden="1">{#N/A,#N/A,FALSE,"Pag.01"}</definedName>
    <definedName name="wrn.pag.030000000" localSheetId="56" hidden="1">{#N/A,#N/A,FALSE,"Pag.01"}</definedName>
    <definedName name="wrn.pag.030000000" localSheetId="79" hidden="1">{#N/A,#N/A,FALSE,"Pag.01"}</definedName>
    <definedName name="wrn.pag.030000000" localSheetId="39" hidden="1">{#N/A,#N/A,FALSE,"Pag.01"}</definedName>
    <definedName name="wrn.pag.030000000" localSheetId="51" hidden="1">{#N/A,#N/A,FALSE,"Pag.01"}</definedName>
    <definedName name="wrn.pag.030000000" localSheetId="34" hidden="1">{#N/A,#N/A,FALSE,"Pag.01"}</definedName>
    <definedName name="wrn.pag.030000000" localSheetId="37" hidden="1">{#N/A,#N/A,FALSE,"Pag.01"}</definedName>
    <definedName name="wrn.pag.030000000" localSheetId="32" hidden="1">{#N/A,#N/A,FALSE,"Pag.01"}</definedName>
    <definedName name="wrn.pag.030000000" localSheetId="33" hidden="1">{#N/A,#N/A,FALSE,"Pag.01"}</definedName>
    <definedName name="wrn.pag.030000000" localSheetId="35" hidden="1">{#N/A,#N/A,FALSE,"Pag.01"}</definedName>
    <definedName name="wrn.pag.030000000" localSheetId="31" hidden="1">{#N/A,#N/A,FALSE,"Pag.01"}</definedName>
    <definedName name="wrn.pag.030000000" localSheetId="36" hidden="1">{#N/A,#N/A,FALSE,"Pag.01"}</definedName>
    <definedName name="wrn.pag.030000000" localSheetId="38" hidden="1">{#N/A,#N/A,FALSE,"Pag.01"}</definedName>
    <definedName name="wrn.pag.030000000" localSheetId="49" hidden="1">{#N/A,#N/A,FALSE,"Pag.01"}</definedName>
    <definedName name="wrn.pag.030000000" localSheetId="47" hidden="1">{#N/A,#N/A,FALSE,"Pag.01"}</definedName>
    <definedName name="wrn.pag.030000000" localSheetId="48" hidden="1">{#N/A,#N/A,FALSE,"Pag.01"}</definedName>
    <definedName name="wrn.pag.030000000" localSheetId="70" hidden="1">{#N/A,#N/A,FALSE,"Pag.01"}</definedName>
    <definedName name="wrn.pag.030000000" localSheetId="69" hidden="1">{#N/A,#N/A,FALSE,"Pag.01"}</definedName>
    <definedName name="wrn.pag.030000000" localSheetId="68" hidden="1">{#N/A,#N/A,FALSE,"Pag.01"}</definedName>
    <definedName name="wrn.pag.030000000" localSheetId="71" hidden="1">{#N/A,#N/A,FALSE,"Pag.01"}</definedName>
    <definedName name="wrn.pag.030000000" localSheetId="6" hidden="1">{#N/A,#N/A,FALSE,"Pag.01"}</definedName>
    <definedName name="wrn.pag.030000000" localSheetId="4" hidden="1">{#N/A,#N/A,FALSE,"Pag.01"}</definedName>
    <definedName name="wrn.pag.030000000" localSheetId="1" hidden="1">{#N/A,#N/A,FALSE,"Pag.01"}</definedName>
    <definedName name="wrn.pag.030000000" localSheetId="2" hidden="1">{#N/A,#N/A,FALSE,"Pag.01"}</definedName>
    <definedName name="wrn.pag.030000000" localSheetId="5" hidden="1">{#N/A,#N/A,FALSE,"Pag.01"}</definedName>
    <definedName name="wrn.pag.030000000" localSheetId="43" hidden="1">{#N/A,#N/A,FALSE,"Pag.01"}</definedName>
    <definedName name="wrn.pag.030000000" localSheetId="30" hidden="1">{#N/A,#N/A,FALSE,"Pag.01"}</definedName>
    <definedName name="wrn.pag.030000000" localSheetId="75" hidden="1">{#N/A,#N/A,FALSE,"Pag.01"}</definedName>
    <definedName name="wrn.pag.030000000" localSheetId="60" hidden="1">{#N/A,#N/A,FALSE,"Pag.01"}</definedName>
    <definedName name="wrn.pag.030000000" localSheetId="59" hidden="1">{#N/A,#N/A,FALSE,"Pag.01"}</definedName>
    <definedName name="wrn.pag.030000000" hidden="1">{#N/A,#N/A,FALSE,"Pag.01"}</definedName>
    <definedName name="wrn.pag.0321475" localSheetId="55" hidden="1">{#N/A,#N/A,FALSE,"Pag.01"}</definedName>
    <definedName name="wrn.pag.0321475" localSheetId="56" hidden="1">{#N/A,#N/A,FALSE,"Pag.01"}</definedName>
    <definedName name="wrn.pag.0321475" localSheetId="79" hidden="1">{#N/A,#N/A,FALSE,"Pag.01"}</definedName>
    <definedName name="wrn.pag.0321475" localSheetId="39" hidden="1">{#N/A,#N/A,FALSE,"Pag.01"}</definedName>
    <definedName name="wrn.pag.0321475" localSheetId="51" hidden="1">{#N/A,#N/A,FALSE,"Pag.01"}</definedName>
    <definedName name="wrn.pag.0321475" localSheetId="34" hidden="1">{#N/A,#N/A,FALSE,"Pag.01"}</definedName>
    <definedName name="wrn.pag.0321475" localSheetId="37" hidden="1">{#N/A,#N/A,FALSE,"Pag.01"}</definedName>
    <definedName name="wrn.pag.0321475" localSheetId="32" hidden="1">{#N/A,#N/A,FALSE,"Pag.01"}</definedName>
    <definedName name="wrn.pag.0321475" localSheetId="33" hidden="1">{#N/A,#N/A,FALSE,"Pag.01"}</definedName>
    <definedName name="wrn.pag.0321475" localSheetId="35" hidden="1">{#N/A,#N/A,FALSE,"Pag.01"}</definedName>
    <definedName name="wrn.pag.0321475" localSheetId="31" hidden="1">{#N/A,#N/A,FALSE,"Pag.01"}</definedName>
    <definedName name="wrn.pag.0321475" localSheetId="36" hidden="1">{#N/A,#N/A,FALSE,"Pag.01"}</definedName>
    <definedName name="wrn.pag.0321475" localSheetId="38" hidden="1">{#N/A,#N/A,FALSE,"Pag.01"}</definedName>
    <definedName name="wrn.pag.0321475" localSheetId="49" hidden="1">{#N/A,#N/A,FALSE,"Pag.01"}</definedName>
    <definedName name="wrn.pag.0321475" localSheetId="47" hidden="1">{#N/A,#N/A,FALSE,"Pag.01"}</definedName>
    <definedName name="wrn.pag.0321475" localSheetId="48" hidden="1">{#N/A,#N/A,FALSE,"Pag.01"}</definedName>
    <definedName name="wrn.pag.0321475" localSheetId="70" hidden="1">{#N/A,#N/A,FALSE,"Pag.01"}</definedName>
    <definedName name="wrn.pag.0321475" localSheetId="69" hidden="1">{#N/A,#N/A,FALSE,"Pag.01"}</definedName>
    <definedName name="wrn.pag.0321475" localSheetId="68" hidden="1">{#N/A,#N/A,FALSE,"Pag.01"}</definedName>
    <definedName name="wrn.pag.0321475" localSheetId="71" hidden="1">{#N/A,#N/A,FALSE,"Pag.01"}</definedName>
    <definedName name="wrn.pag.0321475" localSheetId="6" hidden="1">{#N/A,#N/A,FALSE,"Pag.01"}</definedName>
    <definedName name="wrn.pag.0321475" localSheetId="4" hidden="1">{#N/A,#N/A,FALSE,"Pag.01"}</definedName>
    <definedName name="wrn.pag.0321475" localSheetId="1" hidden="1">{#N/A,#N/A,FALSE,"Pag.01"}</definedName>
    <definedName name="wrn.pag.0321475" localSheetId="2" hidden="1">{#N/A,#N/A,FALSE,"Pag.01"}</definedName>
    <definedName name="wrn.pag.0321475" localSheetId="5" hidden="1">{#N/A,#N/A,FALSE,"Pag.01"}</definedName>
    <definedName name="wrn.pag.0321475" localSheetId="43" hidden="1">{#N/A,#N/A,FALSE,"Pag.01"}</definedName>
    <definedName name="wrn.pag.0321475" localSheetId="30" hidden="1">{#N/A,#N/A,FALSE,"Pag.01"}</definedName>
    <definedName name="wrn.pag.0321475" localSheetId="75" hidden="1">{#N/A,#N/A,FALSE,"Pag.01"}</definedName>
    <definedName name="wrn.pag.0321475" localSheetId="60" hidden="1">{#N/A,#N/A,FALSE,"Pag.01"}</definedName>
    <definedName name="wrn.pag.0321475" localSheetId="59" hidden="1">{#N/A,#N/A,FALSE,"Pag.01"}</definedName>
    <definedName name="wrn.pag.0321475" hidden="1">{#N/A,#N/A,FALSE,"Pag.01"}</definedName>
    <definedName name="wrn.pag.032548" localSheetId="55" hidden="1">{#N/A,#N/A,FALSE,"Pag.01"}</definedName>
    <definedName name="wrn.pag.032548" localSheetId="56" hidden="1">{#N/A,#N/A,FALSE,"Pag.01"}</definedName>
    <definedName name="wrn.pag.032548" localSheetId="79" hidden="1">{#N/A,#N/A,FALSE,"Pag.01"}</definedName>
    <definedName name="wrn.pag.032548" localSheetId="39" hidden="1">{#N/A,#N/A,FALSE,"Pag.01"}</definedName>
    <definedName name="wrn.pag.032548" localSheetId="51" hidden="1">{#N/A,#N/A,FALSE,"Pag.01"}</definedName>
    <definedName name="wrn.pag.032548" localSheetId="34" hidden="1">{#N/A,#N/A,FALSE,"Pag.01"}</definedName>
    <definedName name="wrn.pag.032548" localSheetId="37" hidden="1">{#N/A,#N/A,FALSE,"Pag.01"}</definedName>
    <definedName name="wrn.pag.032548" localSheetId="32" hidden="1">{#N/A,#N/A,FALSE,"Pag.01"}</definedName>
    <definedName name="wrn.pag.032548" localSheetId="33" hidden="1">{#N/A,#N/A,FALSE,"Pag.01"}</definedName>
    <definedName name="wrn.pag.032548" localSheetId="35" hidden="1">{#N/A,#N/A,FALSE,"Pag.01"}</definedName>
    <definedName name="wrn.pag.032548" localSheetId="31" hidden="1">{#N/A,#N/A,FALSE,"Pag.01"}</definedName>
    <definedName name="wrn.pag.032548" localSheetId="36" hidden="1">{#N/A,#N/A,FALSE,"Pag.01"}</definedName>
    <definedName name="wrn.pag.032548" localSheetId="38" hidden="1">{#N/A,#N/A,FALSE,"Pag.01"}</definedName>
    <definedName name="wrn.pag.032548" localSheetId="49" hidden="1">{#N/A,#N/A,FALSE,"Pag.01"}</definedName>
    <definedName name="wrn.pag.032548" localSheetId="47" hidden="1">{#N/A,#N/A,FALSE,"Pag.01"}</definedName>
    <definedName name="wrn.pag.032548" localSheetId="48" hidden="1">{#N/A,#N/A,FALSE,"Pag.01"}</definedName>
    <definedName name="wrn.pag.032548" localSheetId="70" hidden="1">{#N/A,#N/A,FALSE,"Pag.01"}</definedName>
    <definedName name="wrn.pag.032548" localSheetId="69" hidden="1">{#N/A,#N/A,FALSE,"Pag.01"}</definedName>
    <definedName name="wrn.pag.032548" localSheetId="68" hidden="1">{#N/A,#N/A,FALSE,"Pag.01"}</definedName>
    <definedName name="wrn.pag.032548" localSheetId="71" hidden="1">{#N/A,#N/A,FALSE,"Pag.01"}</definedName>
    <definedName name="wrn.pag.032548" localSheetId="6" hidden="1">{#N/A,#N/A,FALSE,"Pag.01"}</definedName>
    <definedName name="wrn.pag.032548" localSheetId="4" hidden="1">{#N/A,#N/A,FALSE,"Pag.01"}</definedName>
    <definedName name="wrn.pag.032548" localSheetId="1" hidden="1">{#N/A,#N/A,FALSE,"Pag.01"}</definedName>
    <definedName name="wrn.pag.032548" localSheetId="2" hidden="1">{#N/A,#N/A,FALSE,"Pag.01"}</definedName>
    <definedName name="wrn.pag.032548" localSheetId="5" hidden="1">{#N/A,#N/A,FALSE,"Pag.01"}</definedName>
    <definedName name="wrn.pag.032548" localSheetId="43" hidden="1">{#N/A,#N/A,FALSE,"Pag.01"}</definedName>
    <definedName name="wrn.pag.032548" localSheetId="30" hidden="1">{#N/A,#N/A,FALSE,"Pag.01"}</definedName>
    <definedName name="wrn.pag.032548" localSheetId="75" hidden="1">{#N/A,#N/A,FALSE,"Pag.01"}</definedName>
    <definedName name="wrn.pag.032548" localSheetId="60" hidden="1">{#N/A,#N/A,FALSE,"Pag.01"}</definedName>
    <definedName name="wrn.pag.032548" localSheetId="59" hidden="1">{#N/A,#N/A,FALSE,"Pag.01"}</definedName>
    <definedName name="wrn.pag.032548" hidden="1">{#N/A,#N/A,FALSE,"Pag.01"}</definedName>
    <definedName name="wrn.pag.0345778" localSheetId="55" hidden="1">{#N/A,#N/A,FALSE,"Pag.01"}</definedName>
    <definedName name="wrn.pag.0345778" localSheetId="56" hidden="1">{#N/A,#N/A,FALSE,"Pag.01"}</definedName>
    <definedName name="wrn.pag.0345778" localSheetId="79" hidden="1">{#N/A,#N/A,FALSE,"Pag.01"}</definedName>
    <definedName name="wrn.pag.0345778" localSheetId="39" hidden="1">{#N/A,#N/A,FALSE,"Pag.01"}</definedName>
    <definedName name="wrn.pag.0345778" localSheetId="51" hidden="1">{#N/A,#N/A,FALSE,"Pag.01"}</definedName>
    <definedName name="wrn.pag.0345778" localSheetId="34" hidden="1">{#N/A,#N/A,FALSE,"Pag.01"}</definedName>
    <definedName name="wrn.pag.0345778" localSheetId="37" hidden="1">{#N/A,#N/A,FALSE,"Pag.01"}</definedName>
    <definedName name="wrn.pag.0345778" localSheetId="32" hidden="1">{#N/A,#N/A,FALSE,"Pag.01"}</definedName>
    <definedName name="wrn.pag.0345778" localSheetId="33" hidden="1">{#N/A,#N/A,FALSE,"Pag.01"}</definedName>
    <definedName name="wrn.pag.0345778" localSheetId="35" hidden="1">{#N/A,#N/A,FALSE,"Pag.01"}</definedName>
    <definedName name="wrn.pag.0345778" localSheetId="31" hidden="1">{#N/A,#N/A,FALSE,"Pag.01"}</definedName>
    <definedName name="wrn.pag.0345778" localSheetId="36" hidden="1">{#N/A,#N/A,FALSE,"Pag.01"}</definedName>
    <definedName name="wrn.pag.0345778" localSheetId="38" hidden="1">{#N/A,#N/A,FALSE,"Pag.01"}</definedName>
    <definedName name="wrn.pag.0345778" localSheetId="49" hidden="1">{#N/A,#N/A,FALSE,"Pag.01"}</definedName>
    <definedName name="wrn.pag.0345778" localSheetId="47" hidden="1">{#N/A,#N/A,FALSE,"Pag.01"}</definedName>
    <definedName name="wrn.pag.0345778" localSheetId="48" hidden="1">{#N/A,#N/A,FALSE,"Pag.01"}</definedName>
    <definedName name="wrn.pag.0345778" localSheetId="70" hidden="1">{#N/A,#N/A,FALSE,"Pag.01"}</definedName>
    <definedName name="wrn.pag.0345778" localSheetId="69" hidden="1">{#N/A,#N/A,FALSE,"Pag.01"}</definedName>
    <definedName name="wrn.pag.0345778" localSheetId="68" hidden="1">{#N/A,#N/A,FALSE,"Pag.01"}</definedName>
    <definedName name="wrn.pag.0345778" localSheetId="71" hidden="1">{#N/A,#N/A,FALSE,"Pag.01"}</definedName>
    <definedName name="wrn.pag.0345778" localSheetId="6" hidden="1">{#N/A,#N/A,FALSE,"Pag.01"}</definedName>
    <definedName name="wrn.pag.0345778" localSheetId="4" hidden="1">{#N/A,#N/A,FALSE,"Pag.01"}</definedName>
    <definedName name="wrn.pag.0345778" localSheetId="1" hidden="1">{#N/A,#N/A,FALSE,"Pag.01"}</definedName>
    <definedName name="wrn.pag.0345778" localSheetId="2" hidden="1">{#N/A,#N/A,FALSE,"Pag.01"}</definedName>
    <definedName name="wrn.pag.0345778" localSheetId="5" hidden="1">{#N/A,#N/A,FALSE,"Pag.01"}</definedName>
    <definedName name="wrn.pag.0345778" localSheetId="43" hidden="1">{#N/A,#N/A,FALSE,"Pag.01"}</definedName>
    <definedName name="wrn.pag.0345778" localSheetId="30" hidden="1">{#N/A,#N/A,FALSE,"Pag.01"}</definedName>
    <definedName name="wrn.pag.0345778" localSheetId="75" hidden="1">{#N/A,#N/A,FALSE,"Pag.01"}</definedName>
    <definedName name="wrn.pag.0345778" localSheetId="60" hidden="1">{#N/A,#N/A,FALSE,"Pag.01"}</definedName>
    <definedName name="wrn.pag.0345778" localSheetId="59" hidden="1">{#N/A,#N/A,FALSE,"Pag.01"}</definedName>
    <definedName name="wrn.pag.0345778" hidden="1">{#N/A,#N/A,FALSE,"Pag.01"}</definedName>
    <definedName name="wrn.pag.04" localSheetId="55" hidden="1">{#N/A,#N/A,FALSE,"Pag.01"}</definedName>
    <definedName name="wrn.pag.04" localSheetId="56" hidden="1">{#N/A,#N/A,FALSE,"Pag.01"}</definedName>
    <definedName name="wrn.pag.04" localSheetId="79" hidden="1">{#N/A,#N/A,FALSE,"Pag.01"}</definedName>
    <definedName name="wrn.pag.04" localSheetId="39" hidden="1">{#N/A,#N/A,FALSE,"Pag.01"}</definedName>
    <definedName name="wrn.pag.04" localSheetId="51" hidden="1">{#N/A,#N/A,FALSE,"Pag.01"}</definedName>
    <definedName name="wrn.pag.04" localSheetId="34" hidden="1">{#N/A,#N/A,FALSE,"Pag.01"}</definedName>
    <definedName name="wrn.pag.04" localSheetId="37" hidden="1">{#N/A,#N/A,FALSE,"Pag.01"}</definedName>
    <definedName name="wrn.pag.04" localSheetId="32" hidden="1">{#N/A,#N/A,FALSE,"Pag.01"}</definedName>
    <definedName name="wrn.pag.04" localSheetId="33" hidden="1">{#N/A,#N/A,FALSE,"Pag.01"}</definedName>
    <definedName name="wrn.pag.04" localSheetId="35" hidden="1">{#N/A,#N/A,FALSE,"Pag.01"}</definedName>
    <definedName name="wrn.pag.04" localSheetId="31" hidden="1">{#N/A,#N/A,FALSE,"Pag.01"}</definedName>
    <definedName name="wrn.pag.04" localSheetId="36" hidden="1">{#N/A,#N/A,FALSE,"Pag.01"}</definedName>
    <definedName name="wrn.pag.04" localSheetId="38" hidden="1">{#N/A,#N/A,FALSE,"Pag.01"}</definedName>
    <definedName name="wrn.pag.04" localSheetId="49" hidden="1">{#N/A,#N/A,FALSE,"Pag.01"}</definedName>
    <definedName name="wrn.pag.04" localSheetId="47" hidden="1">{#N/A,#N/A,FALSE,"Pag.01"}</definedName>
    <definedName name="wrn.pag.04" localSheetId="48" hidden="1">{#N/A,#N/A,FALSE,"Pag.01"}</definedName>
    <definedName name="wrn.pag.04" localSheetId="70" hidden="1">{#N/A,#N/A,FALSE,"Pag.01"}</definedName>
    <definedName name="wrn.pag.04" localSheetId="69" hidden="1">{#N/A,#N/A,FALSE,"Pag.01"}</definedName>
    <definedName name="wrn.pag.04" localSheetId="68" hidden="1">{#N/A,#N/A,FALSE,"Pag.01"}</definedName>
    <definedName name="wrn.pag.04" localSheetId="71" hidden="1">{#N/A,#N/A,FALSE,"Pag.01"}</definedName>
    <definedName name="wrn.pag.04" localSheetId="6" hidden="1">{#N/A,#N/A,FALSE,"Pag.01"}</definedName>
    <definedName name="wrn.pag.04" localSheetId="4" hidden="1">{#N/A,#N/A,FALSE,"Pag.01"}</definedName>
    <definedName name="wrn.pag.04" localSheetId="1" hidden="1">{#N/A,#N/A,FALSE,"Pag.01"}</definedName>
    <definedName name="wrn.pag.04" localSheetId="2" hidden="1">{#N/A,#N/A,FALSE,"Pag.01"}</definedName>
    <definedName name="wrn.pag.04" localSheetId="5" hidden="1">{#N/A,#N/A,FALSE,"Pag.01"}</definedName>
    <definedName name="wrn.pag.04" localSheetId="43" hidden="1">{#N/A,#N/A,FALSE,"Pag.01"}</definedName>
    <definedName name="wrn.pag.04" localSheetId="30" hidden="1">{#N/A,#N/A,FALSE,"Pag.01"}</definedName>
    <definedName name="wrn.pag.04" localSheetId="75" hidden="1">{#N/A,#N/A,FALSE,"Pag.01"}</definedName>
    <definedName name="wrn.pag.04" localSheetId="60" hidden="1">{#N/A,#N/A,FALSE,"Pag.01"}</definedName>
    <definedName name="wrn.pag.04" localSheetId="59" hidden="1">{#N/A,#N/A,FALSE,"Pag.01"}</definedName>
    <definedName name="wrn.pag.04" hidden="1">{#N/A,#N/A,FALSE,"Pag.01"}</definedName>
    <definedName name="wrn.pag.040" localSheetId="55" hidden="1">{#N/A,#N/A,FALSE,"Pag.01"}</definedName>
    <definedName name="wrn.pag.040" localSheetId="56" hidden="1">{#N/A,#N/A,FALSE,"Pag.01"}</definedName>
    <definedName name="wrn.pag.040" localSheetId="79" hidden="1">{#N/A,#N/A,FALSE,"Pag.01"}</definedName>
    <definedName name="wrn.pag.040" localSheetId="39" hidden="1">{#N/A,#N/A,FALSE,"Pag.01"}</definedName>
    <definedName name="wrn.pag.040" localSheetId="51" hidden="1">{#N/A,#N/A,FALSE,"Pag.01"}</definedName>
    <definedName name="wrn.pag.040" localSheetId="34" hidden="1">{#N/A,#N/A,FALSE,"Pag.01"}</definedName>
    <definedName name="wrn.pag.040" localSheetId="37" hidden="1">{#N/A,#N/A,FALSE,"Pag.01"}</definedName>
    <definedName name="wrn.pag.040" localSheetId="32" hidden="1">{#N/A,#N/A,FALSE,"Pag.01"}</definedName>
    <definedName name="wrn.pag.040" localSheetId="33" hidden="1">{#N/A,#N/A,FALSE,"Pag.01"}</definedName>
    <definedName name="wrn.pag.040" localSheetId="35" hidden="1">{#N/A,#N/A,FALSE,"Pag.01"}</definedName>
    <definedName name="wrn.pag.040" localSheetId="31" hidden="1">{#N/A,#N/A,FALSE,"Pag.01"}</definedName>
    <definedName name="wrn.pag.040" localSheetId="36" hidden="1">{#N/A,#N/A,FALSE,"Pag.01"}</definedName>
    <definedName name="wrn.pag.040" localSheetId="38" hidden="1">{#N/A,#N/A,FALSE,"Pag.01"}</definedName>
    <definedName name="wrn.pag.040" localSheetId="49" hidden="1">{#N/A,#N/A,FALSE,"Pag.01"}</definedName>
    <definedName name="wrn.pag.040" localSheetId="47" hidden="1">{#N/A,#N/A,FALSE,"Pag.01"}</definedName>
    <definedName name="wrn.pag.040" localSheetId="48" hidden="1">{#N/A,#N/A,FALSE,"Pag.01"}</definedName>
    <definedName name="wrn.pag.040" localSheetId="70" hidden="1">{#N/A,#N/A,FALSE,"Pag.01"}</definedName>
    <definedName name="wrn.pag.040" localSheetId="69" hidden="1">{#N/A,#N/A,FALSE,"Pag.01"}</definedName>
    <definedName name="wrn.pag.040" localSheetId="68" hidden="1">{#N/A,#N/A,FALSE,"Pag.01"}</definedName>
    <definedName name="wrn.pag.040" localSheetId="71" hidden="1">{#N/A,#N/A,FALSE,"Pag.01"}</definedName>
    <definedName name="wrn.pag.040" localSheetId="6" hidden="1">{#N/A,#N/A,FALSE,"Pag.01"}</definedName>
    <definedName name="wrn.pag.040" localSheetId="4" hidden="1">{#N/A,#N/A,FALSE,"Pag.01"}</definedName>
    <definedName name="wrn.pag.040" localSheetId="1" hidden="1">{#N/A,#N/A,FALSE,"Pag.01"}</definedName>
    <definedName name="wrn.pag.040" localSheetId="2" hidden="1">{#N/A,#N/A,FALSE,"Pag.01"}</definedName>
    <definedName name="wrn.pag.040" localSheetId="5" hidden="1">{#N/A,#N/A,FALSE,"Pag.01"}</definedName>
    <definedName name="wrn.pag.040" localSheetId="43" hidden="1">{#N/A,#N/A,FALSE,"Pag.01"}</definedName>
    <definedName name="wrn.pag.040" localSheetId="30" hidden="1">{#N/A,#N/A,FALSE,"Pag.01"}</definedName>
    <definedName name="wrn.pag.040" localSheetId="75" hidden="1">{#N/A,#N/A,FALSE,"Pag.01"}</definedName>
    <definedName name="wrn.pag.040" localSheetId="60" hidden="1">{#N/A,#N/A,FALSE,"Pag.01"}</definedName>
    <definedName name="wrn.pag.040" localSheetId="59" hidden="1">{#N/A,#N/A,FALSE,"Pag.01"}</definedName>
    <definedName name="wrn.pag.040" hidden="1">{#N/A,#N/A,FALSE,"Pag.01"}</definedName>
    <definedName name="wrn.pag.0400" localSheetId="55" hidden="1">{#N/A,#N/A,FALSE,"Pag.01"}</definedName>
    <definedName name="wrn.pag.0400" localSheetId="56" hidden="1">{#N/A,#N/A,FALSE,"Pag.01"}</definedName>
    <definedName name="wrn.pag.0400" localSheetId="79" hidden="1">{#N/A,#N/A,FALSE,"Pag.01"}</definedName>
    <definedName name="wrn.pag.0400" localSheetId="39" hidden="1">{#N/A,#N/A,FALSE,"Pag.01"}</definedName>
    <definedName name="wrn.pag.0400" localSheetId="51" hidden="1">{#N/A,#N/A,FALSE,"Pag.01"}</definedName>
    <definedName name="wrn.pag.0400" localSheetId="34" hidden="1">{#N/A,#N/A,FALSE,"Pag.01"}</definedName>
    <definedName name="wrn.pag.0400" localSheetId="37" hidden="1">{#N/A,#N/A,FALSE,"Pag.01"}</definedName>
    <definedName name="wrn.pag.0400" localSheetId="32" hidden="1">{#N/A,#N/A,FALSE,"Pag.01"}</definedName>
    <definedName name="wrn.pag.0400" localSheetId="33" hidden="1">{#N/A,#N/A,FALSE,"Pag.01"}</definedName>
    <definedName name="wrn.pag.0400" localSheetId="35" hidden="1">{#N/A,#N/A,FALSE,"Pag.01"}</definedName>
    <definedName name="wrn.pag.0400" localSheetId="31" hidden="1">{#N/A,#N/A,FALSE,"Pag.01"}</definedName>
    <definedName name="wrn.pag.0400" localSheetId="36" hidden="1">{#N/A,#N/A,FALSE,"Pag.01"}</definedName>
    <definedName name="wrn.pag.0400" localSheetId="38" hidden="1">{#N/A,#N/A,FALSE,"Pag.01"}</definedName>
    <definedName name="wrn.pag.0400" localSheetId="49" hidden="1">{#N/A,#N/A,FALSE,"Pag.01"}</definedName>
    <definedName name="wrn.pag.0400" localSheetId="47" hidden="1">{#N/A,#N/A,FALSE,"Pag.01"}</definedName>
    <definedName name="wrn.pag.0400" localSheetId="48" hidden="1">{#N/A,#N/A,FALSE,"Pag.01"}</definedName>
    <definedName name="wrn.pag.0400" localSheetId="70" hidden="1">{#N/A,#N/A,FALSE,"Pag.01"}</definedName>
    <definedName name="wrn.pag.0400" localSheetId="69" hidden="1">{#N/A,#N/A,FALSE,"Pag.01"}</definedName>
    <definedName name="wrn.pag.0400" localSheetId="68" hidden="1">{#N/A,#N/A,FALSE,"Pag.01"}</definedName>
    <definedName name="wrn.pag.0400" localSheetId="71" hidden="1">{#N/A,#N/A,FALSE,"Pag.01"}</definedName>
    <definedName name="wrn.pag.0400" localSheetId="6" hidden="1">{#N/A,#N/A,FALSE,"Pag.01"}</definedName>
    <definedName name="wrn.pag.0400" localSheetId="4" hidden="1">{#N/A,#N/A,FALSE,"Pag.01"}</definedName>
    <definedName name="wrn.pag.0400" localSheetId="1" hidden="1">{#N/A,#N/A,FALSE,"Pag.01"}</definedName>
    <definedName name="wrn.pag.0400" localSheetId="2" hidden="1">{#N/A,#N/A,FALSE,"Pag.01"}</definedName>
    <definedName name="wrn.pag.0400" localSheetId="5" hidden="1">{#N/A,#N/A,FALSE,"Pag.01"}</definedName>
    <definedName name="wrn.pag.0400" localSheetId="43" hidden="1">{#N/A,#N/A,FALSE,"Pag.01"}</definedName>
    <definedName name="wrn.pag.0400" localSheetId="30" hidden="1">{#N/A,#N/A,FALSE,"Pag.01"}</definedName>
    <definedName name="wrn.pag.0400" localSheetId="75" hidden="1">{#N/A,#N/A,FALSE,"Pag.01"}</definedName>
    <definedName name="wrn.pag.0400" localSheetId="60" hidden="1">{#N/A,#N/A,FALSE,"Pag.01"}</definedName>
    <definedName name="wrn.pag.0400" localSheetId="59" hidden="1">{#N/A,#N/A,FALSE,"Pag.01"}</definedName>
    <definedName name="wrn.pag.0400" hidden="1">{#N/A,#N/A,FALSE,"Pag.01"}</definedName>
    <definedName name="wrn.pag.040000000" localSheetId="55" hidden="1">{#N/A,#N/A,FALSE,"Pag.01"}</definedName>
    <definedName name="wrn.pag.040000000" localSheetId="56" hidden="1">{#N/A,#N/A,FALSE,"Pag.01"}</definedName>
    <definedName name="wrn.pag.040000000" localSheetId="79" hidden="1">{#N/A,#N/A,FALSE,"Pag.01"}</definedName>
    <definedName name="wrn.pag.040000000" localSheetId="39" hidden="1">{#N/A,#N/A,FALSE,"Pag.01"}</definedName>
    <definedName name="wrn.pag.040000000" localSheetId="51" hidden="1">{#N/A,#N/A,FALSE,"Pag.01"}</definedName>
    <definedName name="wrn.pag.040000000" localSheetId="34" hidden="1">{#N/A,#N/A,FALSE,"Pag.01"}</definedName>
    <definedName name="wrn.pag.040000000" localSheetId="37" hidden="1">{#N/A,#N/A,FALSE,"Pag.01"}</definedName>
    <definedName name="wrn.pag.040000000" localSheetId="32" hidden="1">{#N/A,#N/A,FALSE,"Pag.01"}</definedName>
    <definedName name="wrn.pag.040000000" localSheetId="33" hidden="1">{#N/A,#N/A,FALSE,"Pag.01"}</definedName>
    <definedName name="wrn.pag.040000000" localSheetId="35" hidden="1">{#N/A,#N/A,FALSE,"Pag.01"}</definedName>
    <definedName name="wrn.pag.040000000" localSheetId="31" hidden="1">{#N/A,#N/A,FALSE,"Pag.01"}</definedName>
    <definedName name="wrn.pag.040000000" localSheetId="36" hidden="1">{#N/A,#N/A,FALSE,"Pag.01"}</definedName>
    <definedName name="wrn.pag.040000000" localSheetId="38" hidden="1">{#N/A,#N/A,FALSE,"Pag.01"}</definedName>
    <definedName name="wrn.pag.040000000" localSheetId="49" hidden="1">{#N/A,#N/A,FALSE,"Pag.01"}</definedName>
    <definedName name="wrn.pag.040000000" localSheetId="47" hidden="1">{#N/A,#N/A,FALSE,"Pag.01"}</definedName>
    <definedName name="wrn.pag.040000000" localSheetId="48" hidden="1">{#N/A,#N/A,FALSE,"Pag.01"}</definedName>
    <definedName name="wrn.pag.040000000" localSheetId="70" hidden="1">{#N/A,#N/A,FALSE,"Pag.01"}</definedName>
    <definedName name="wrn.pag.040000000" localSheetId="69" hidden="1">{#N/A,#N/A,FALSE,"Pag.01"}</definedName>
    <definedName name="wrn.pag.040000000" localSheetId="68" hidden="1">{#N/A,#N/A,FALSE,"Pag.01"}</definedName>
    <definedName name="wrn.pag.040000000" localSheetId="71" hidden="1">{#N/A,#N/A,FALSE,"Pag.01"}</definedName>
    <definedName name="wrn.pag.040000000" localSheetId="6" hidden="1">{#N/A,#N/A,FALSE,"Pag.01"}</definedName>
    <definedName name="wrn.pag.040000000" localSheetId="4" hidden="1">{#N/A,#N/A,FALSE,"Pag.01"}</definedName>
    <definedName name="wrn.pag.040000000" localSheetId="1" hidden="1">{#N/A,#N/A,FALSE,"Pag.01"}</definedName>
    <definedName name="wrn.pag.040000000" localSheetId="2" hidden="1">{#N/A,#N/A,FALSE,"Pag.01"}</definedName>
    <definedName name="wrn.pag.040000000" localSheetId="5" hidden="1">{#N/A,#N/A,FALSE,"Pag.01"}</definedName>
    <definedName name="wrn.pag.040000000" localSheetId="43" hidden="1">{#N/A,#N/A,FALSE,"Pag.01"}</definedName>
    <definedName name="wrn.pag.040000000" localSheetId="30" hidden="1">{#N/A,#N/A,FALSE,"Pag.01"}</definedName>
    <definedName name="wrn.pag.040000000" localSheetId="75" hidden="1">{#N/A,#N/A,FALSE,"Pag.01"}</definedName>
    <definedName name="wrn.pag.040000000" localSheetId="60" hidden="1">{#N/A,#N/A,FALSE,"Pag.01"}</definedName>
    <definedName name="wrn.pag.040000000" localSheetId="59" hidden="1">{#N/A,#N/A,FALSE,"Pag.01"}</definedName>
    <definedName name="wrn.pag.040000000" hidden="1">{#N/A,#N/A,FALSE,"Pag.01"}</definedName>
    <definedName name="wrn.pag.040000000000" localSheetId="55" hidden="1">{#N/A,#N/A,FALSE,"Pag.01"}</definedName>
    <definedName name="wrn.pag.040000000000" localSheetId="56" hidden="1">{#N/A,#N/A,FALSE,"Pag.01"}</definedName>
    <definedName name="wrn.pag.040000000000" localSheetId="79" hidden="1">{#N/A,#N/A,FALSE,"Pag.01"}</definedName>
    <definedName name="wrn.pag.040000000000" localSheetId="39" hidden="1">{#N/A,#N/A,FALSE,"Pag.01"}</definedName>
    <definedName name="wrn.pag.040000000000" localSheetId="51" hidden="1">{#N/A,#N/A,FALSE,"Pag.01"}</definedName>
    <definedName name="wrn.pag.040000000000" localSheetId="34" hidden="1">{#N/A,#N/A,FALSE,"Pag.01"}</definedName>
    <definedName name="wrn.pag.040000000000" localSheetId="37" hidden="1">{#N/A,#N/A,FALSE,"Pag.01"}</definedName>
    <definedName name="wrn.pag.040000000000" localSheetId="32" hidden="1">{#N/A,#N/A,FALSE,"Pag.01"}</definedName>
    <definedName name="wrn.pag.040000000000" localSheetId="33" hidden="1">{#N/A,#N/A,FALSE,"Pag.01"}</definedName>
    <definedName name="wrn.pag.040000000000" localSheetId="35" hidden="1">{#N/A,#N/A,FALSE,"Pag.01"}</definedName>
    <definedName name="wrn.pag.040000000000" localSheetId="31" hidden="1">{#N/A,#N/A,FALSE,"Pag.01"}</definedName>
    <definedName name="wrn.pag.040000000000" localSheetId="36" hidden="1">{#N/A,#N/A,FALSE,"Pag.01"}</definedName>
    <definedName name="wrn.pag.040000000000" localSheetId="38" hidden="1">{#N/A,#N/A,FALSE,"Pag.01"}</definedName>
    <definedName name="wrn.pag.040000000000" localSheetId="49" hidden="1">{#N/A,#N/A,FALSE,"Pag.01"}</definedName>
    <definedName name="wrn.pag.040000000000" localSheetId="47" hidden="1">{#N/A,#N/A,FALSE,"Pag.01"}</definedName>
    <definedName name="wrn.pag.040000000000" localSheetId="48" hidden="1">{#N/A,#N/A,FALSE,"Pag.01"}</definedName>
    <definedName name="wrn.pag.040000000000" localSheetId="70" hidden="1">{#N/A,#N/A,FALSE,"Pag.01"}</definedName>
    <definedName name="wrn.pag.040000000000" localSheetId="69" hidden="1">{#N/A,#N/A,FALSE,"Pag.01"}</definedName>
    <definedName name="wrn.pag.040000000000" localSheetId="68" hidden="1">{#N/A,#N/A,FALSE,"Pag.01"}</definedName>
    <definedName name="wrn.pag.040000000000" localSheetId="71" hidden="1">{#N/A,#N/A,FALSE,"Pag.01"}</definedName>
    <definedName name="wrn.pag.040000000000" localSheetId="6" hidden="1">{#N/A,#N/A,FALSE,"Pag.01"}</definedName>
    <definedName name="wrn.pag.040000000000" localSheetId="4" hidden="1">{#N/A,#N/A,FALSE,"Pag.01"}</definedName>
    <definedName name="wrn.pag.040000000000" localSheetId="1" hidden="1">{#N/A,#N/A,FALSE,"Pag.01"}</definedName>
    <definedName name="wrn.pag.040000000000" localSheetId="2" hidden="1">{#N/A,#N/A,FALSE,"Pag.01"}</definedName>
    <definedName name="wrn.pag.040000000000" localSheetId="5" hidden="1">{#N/A,#N/A,FALSE,"Pag.01"}</definedName>
    <definedName name="wrn.pag.040000000000" localSheetId="43" hidden="1">{#N/A,#N/A,FALSE,"Pag.01"}</definedName>
    <definedName name="wrn.pag.040000000000" localSheetId="30" hidden="1">{#N/A,#N/A,FALSE,"Pag.01"}</definedName>
    <definedName name="wrn.pag.040000000000" localSheetId="75" hidden="1">{#N/A,#N/A,FALSE,"Pag.01"}</definedName>
    <definedName name="wrn.pag.040000000000" localSheetId="60" hidden="1">{#N/A,#N/A,FALSE,"Pag.01"}</definedName>
    <definedName name="wrn.pag.040000000000" localSheetId="59" hidden="1">{#N/A,#N/A,FALSE,"Pag.01"}</definedName>
    <definedName name="wrn.pag.040000000000" hidden="1">{#N/A,#N/A,FALSE,"Pag.01"}</definedName>
    <definedName name="wrn.pag.04254789" localSheetId="55" hidden="1">{#N/A,#N/A,FALSE,"Pag.01"}</definedName>
    <definedName name="wrn.pag.04254789" localSheetId="56" hidden="1">{#N/A,#N/A,FALSE,"Pag.01"}</definedName>
    <definedName name="wrn.pag.04254789" localSheetId="79" hidden="1">{#N/A,#N/A,FALSE,"Pag.01"}</definedName>
    <definedName name="wrn.pag.04254789" localSheetId="39" hidden="1">{#N/A,#N/A,FALSE,"Pag.01"}</definedName>
    <definedName name="wrn.pag.04254789" localSheetId="51" hidden="1">{#N/A,#N/A,FALSE,"Pag.01"}</definedName>
    <definedName name="wrn.pag.04254789" localSheetId="34" hidden="1">{#N/A,#N/A,FALSE,"Pag.01"}</definedName>
    <definedName name="wrn.pag.04254789" localSheetId="37" hidden="1">{#N/A,#N/A,FALSE,"Pag.01"}</definedName>
    <definedName name="wrn.pag.04254789" localSheetId="32" hidden="1">{#N/A,#N/A,FALSE,"Pag.01"}</definedName>
    <definedName name="wrn.pag.04254789" localSheetId="33" hidden="1">{#N/A,#N/A,FALSE,"Pag.01"}</definedName>
    <definedName name="wrn.pag.04254789" localSheetId="35" hidden="1">{#N/A,#N/A,FALSE,"Pag.01"}</definedName>
    <definedName name="wrn.pag.04254789" localSheetId="31" hidden="1">{#N/A,#N/A,FALSE,"Pag.01"}</definedName>
    <definedName name="wrn.pag.04254789" localSheetId="36" hidden="1">{#N/A,#N/A,FALSE,"Pag.01"}</definedName>
    <definedName name="wrn.pag.04254789" localSheetId="38" hidden="1">{#N/A,#N/A,FALSE,"Pag.01"}</definedName>
    <definedName name="wrn.pag.04254789" localSheetId="49" hidden="1">{#N/A,#N/A,FALSE,"Pag.01"}</definedName>
    <definedName name="wrn.pag.04254789" localSheetId="47" hidden="1">{#N/A,#N/A,FALSE,"Pag.01"}</definedName>
    <definedName name="wrn.pag.04254789" localSheetId="48" hidden="1">{#N/A,#N/A,FALSE,"Pag.01"}</definedName>
    <definedName name="wrn.pag.04254789" localSheetId="70" hidden="1">{#N/A,#N/A,FALSE,"Pag.01"}</definedName>
    <definedName name="wrn.pag.04254789" localSheetId="69" hidden="1">{#N/A,#N/A,FALSE,"Pag.01"}</definedName>
    <definedName name="wrn.pag.04254789" localSheetId="68" hidden="1">{#N/A,#N/A,FALSE,"Pag.01"}</definedName>
    <definedName name="wrn.pag.04254789" localSheetId="71" hidden="1">{#N/A,#N/A,FALSE,"Pag.01"}</definedName>
    <definedName name="wrn.pag.04254789" localSheetId="6" hidden="1">{#N/A,#N/A,FALSE,"Pag.01"}</definedName>
    <definedName name="wrn.pag.04254789" localSheetId="4" hidden="1">{#N/A,#N/A,FALSE,"Pag.01"}</definedName>
    <definedName name="wrn.pag.04254789" localSheetId="1" hidden="1">{#N/A,#N/A,FALSE,"Pag.01"}</definedName>
    <definedName name="wrn.pag.04254789" localSheetId="2" hidden="1">{#N/A,#N/A,FALSE,"Pag.01"}</definedName>
    <definedName name="wrn.pag.04254789" localSheetId="5" hidden="1">{#N/A,#N/A,FALSE,"Pag.01"}</definedName>
    <definedName name="wrn.pag.04254789" localSheetId="43" hidden="1">{#N/A,#N/A,FALSE,"Pag.01"}</definedName>
    <definedName name="wrn.pag.04254789" localSheetId="30" hidden="1">{#N/A,#N/A,FALSE,"Pag.01"}</definedName>
    <definedName name="wrn.pag.04254789" localSheetId="75" hidden="1">{#N/A,#N/A,FALSE,"Pag.01"}</definedName>
    <definedName name="wrn.pag.04254789" localSheetId="60" hidden="1">{#N/A,#N/A,FALSE,"Pag.01"}</definedName>
    <definedName name="wrn.pag.04254789" localSheetId="59" hidden="1">{#N/A,#N/A,FALSE,"Pag.01"}</definedName>
    <definedName name="wrn.pag.04254789" hidden="1">{#N/A,#N/A,FALSE,"Pag.01"}</definedName>
    <definedName name="wrn.pag.04875323" localSheetId="55" hidden="1">{#N/A,#N/A,FALSE,"Pag.01"}</definedName>
    <definedName name="wrn.pag.04875323" localSheetId="56" hidden="1">{#N/A,#N/A,FALSE,"Pag.01"}</definedName>
    <definedName name="wrn.pag.04875323" localSheetId="79" hidden="1">{#N/A,#N/A,FALSE,"Pag.01"}</definedName>
    <definedName name="wrn.pag.04875323" localSheetId="39" hidden="1">{#N/A,#N/A,FALSE,"Pag.01"}</definedName>
    <definedName name="wrn.pag.04875323" localSheetId="51" hidden="1">{#N/A,#N/A,FALSE,"Pag.01"}</definedName>
    <definedName name="wrn.pag.04875323" localSheetId="34" hidden="1">{#N/A,#N/A,FALSE,"Pag.01"}</definedName>
    <definedName name="wrn.pag.04875323" localSheetId="37" hidden="1">{#N/A,#N/A,FALSE,"Pag.01"}</definedName>
    <definedName name="wrn.pag.04875323" localSheetId="32" hidden="1">{#N/A,#N/A,FALSE,"Pag.01"}</definedName>
    <definedName name="wrn.pag.04875323" localSheetId="33" hidden="1">{#N/A,#N/A,FALSE,"Pag.01"}</definedName>
    <definedName name="wrn.pag.04875323" localSheetId="35" hidden="1">{#N/A,#N/A,FALSE,"Pag.01"}</definedName>
    <definedName name="wrn.pag.04875323" localSheetId="31" hidden="1">{#N/A,#N/A,FALSE,"Pag.01"}</definedName>
    <definedName name="wrn.pag.04875323" localSheetId="36" hidden="1">{#N/A,#N/A,FALSE,"Pag.01"}</definedName>
    <definedName name="wrn.pag.04875323" localSheetId="38" hidden="1">{#N/A,#N/A,FALSE,"Pag.01"}</definedName>
    <definedName name="wrn.pag.04875323" localSheetId="49" hidden="1">{#N/A,#N/A,FALSE,"Pag.01"}</definedName>
    <definedName name="wrn.pag.04875323" localSheetId="47" hidden="1">{#N/A,#N/A,FALSE,"Pag.01"}</definedName>
    <definedName name="wrn.pag.04875323" localSheetId="48" hidden="1">{#N/A,#N/A,FALSE,"Pag.01"}</definedName>
    <definedName name="wrn.pag.04875323" localSheetId="70" hidden="1">{#N/A,#N/A,FALSE,"Pag.01"}</definedName>
    <definedName name="wrn.pag.04875323" localSheetId="69" hidden="1">{#N/A,#N/A,FALSE,"Pag.01"}</definedName>
    <definedName name="wrn.pag.04875323" localSheetId="68" hidden="1">{#N/A,#N/A,FALSE,"Pag.01"}</definedName>
    <definedName name="wrn.pag.04875323" localSheetId="71" hidden="1">{#N/A,#N/A,FALSE,"Pag.01"}</definedName>
    <definedName name="wrn.pag.04875323" localSheetId="6" hidden="1">{#N/A,#N/A,FALSE,"Pag.01"}</definedName>
    <definedName name="wrn.pag.04875323" localSheetId="4" hidden="1">{#N/A,#N/A,FALSE,"Pag.01"}</definedName>
    <definedName name="wrn.pag.04875323" localSheetId="1" hidden="1">{#N/A,#N/A,FALSE,"Pag.01"}</definedName>
    <definedName name="wrn.pag.04875323" localSheetId="2" hidden="1">{#N/A,#N/A,FALSE,"Pag.01"}</definedName>
    <definedName name="wrn.pag.04875323" localSheetId="5" hidden="1">{#N/A,#N/A,FALSE,"Pag.01"}</definedName>
    <definedName name="wrn.pag.04875323" localSheetId="43" hidden="1">{#N/A,#N/A,FALSE,"Pag.01"}</definedName>
    <definedName name="wrn.pag.04875323" localSheetId="30" hidden="1">{#N/A,#N/A,FALSE,"Pag.01"}</definedName>
    <definedName name="wrn.pag.04875323" localSheetId="75" hidden="1">{#N/A,#N/A,FALSE,"Pag.01"}</definedName>
    <definedName name="wrn.pag.04875323" localSheetId="60" hidden="1">{#N/A,#N/A,FALSE,"Pag.01"}</definedName>
    <definedName name="wrn.pag.04875323" localSheetId="59" hidden="1">{#N/A,#N/A,FALSE,"Pag.01"}</definedName>
    <definedName name="wrn.pag.04875323" hidden="1">{#N/A,#N/A,FALSE,"Pag.01"}</definedName>
    <definedName name="wrn.pag.05" localSheetId="55" hidden="1">{#N/A,#N/A,FALSE,"Pag.01"}</definedName>
    <definedName name="wrn.pag.05" localSheetId="56" hidden="1">{#N/A,#N/A,FALSE,"Pag.01"}</definedName>
    <definedName name="wrn.pag.05" localSheetId="79" hidden="1">{#N/A,#N/A,FALSE,"Pag.01"}</definedName>
    <definedName name="wrn.pag.05" localSheetId="39" hidden="1">{#N/A,#N/A,FALSE,"Pag.01"}</definedName>
    <definedName name="wrn.pag.05" localSheetId="51" hidden="1">{#N/A,#N/A,FALSE,"Pag.01"}</definedName>
    <definedName name="wrn.pag.05" localSheetId="34" hidden="1">{#N/A,#N/A,FALSE,"Pag.01"}</definedName>
    <definedName name="wrn.pag.05" localSheetId="37" hidden="1">{#N/A,#N/A,FALSE,"Pag.01"}</definedName>
    <definedName name="wrn.pag.05" localSheetId="32" hidden="1">{#N/A,#N/A,FALSE,"Pag.01"}</definedName>
    <definedName name="wrn.pag.05" localSheetId="33" hidden="1">{#N/A,#N/A,FALSE,"Pag.01"}</definedName>
    <definedName name="wrn.pag.05" localSheetId="35" hidden="1">{#N/A,#N/A,FALSE,"Pag.01"}</definedName>
    <definedName name="wrn.pag.05" localSheetId="31" hidden="1">{#N/A,#N/A,FALSE,"Pag.01"}</definedName>
    <definedName name="wrn.pag.05" localSheetId="36" hidden="1">{#N/A,#N/A,FALSE,"Pag.01"}</definedName>
    <definedName name="wrn.pag.05" localSheetId="38" hidden="1">{#N/A,#N/A,FALSE,"Pag.01"}</definedName>
    <definedName name="wrn.pag.05" localSheetId="49" hidden="1">{#N/A,#N/A,FALSE,"Pag.01"}</definedName>
    <definedName name="wrn.pag.05" localSheetId="47" hidden="1">{#N/A,#N/A,FALSE,"Pag.01"}</definedName>
    <definedName name="wrn.pag.05" localSheetId="48" hidden="1">{#N/A,#N/A,FALSE,"Pag.01"}</definedName>
    <definedName name="wrn.pag.05" localSheetId="70" hidden="1">{#N/A,#N/A,FALSE,"Pag.01"}</definedName>
    <definedName name="wrn.pag.05" localSheetId="69" hidden="1">{#N/A,#N/A,FALSE,"Pag.01"}</definedName>
    <definedName name="wrn.pag.05" localSheetId="68" hidden="1">{#N/A,#N/A,FALSE,"Pag.01"}</definedName>
    <definedName name="wrn.pag.05" localSheetId="71" hidden="1">{#N/A,#N/A,FALSE,"Pag.01"}</definedName>
    <definedName name="wrn.pag.05" localSheetId="6" hidden="1">{#N/A,#N/A,FALSE,"Pag.01"}</definedName>
    <definedName name="wrn.pag.05" localSheetId="4" hidden="1">{#N/A,#N/A,FALSE,"Pag.01"}</definedName>
    <definedName name="wrn.pag.05" localSheetId="1" hidden="1">{#N/A,#N/A,FALSE,"Pag.01"}</definedName>
    <definedName name="wrn.pag.05" localSheetId="2" hidden="1">{#N/A,#N/A,FALSE,"Pag.01"}</definedName>
    <definedName name="wrn.pag.05" localSheetId="5" hidden="1">{#N/A,#N/A,FALSE,"Pag.01"}</definedName>
    <definedName name="wrn.pag.05" localSheetId="43" hidden="1">{#N/A,#N/A,FALSE,"Pag.01"}</definedName>
    <definedName name="wrn.pag.05" localSheetId="30" hidden="1">{#N/A,#N/A,FALSE,"Pag.01"}</definedName>
    <definedName name="wrn.pag.05" localSheetId="75" hidden="1">{#N/A,#N/A,FALSE,"Pag.01"}</definedName>
    <definedName name="wrn.pag.05" localSheetId="60" hidden="1">{#N/A,#N/A,FALSE,"Pag.01"}</definedName>
    <definedName name="wrn.pag.05" localSheetId="59" hidden="1">{#N/A,#N/A,FALSE,"Pag.01"}</definedName>
    <definedName name="wrn.pag.05" hidden="1">{#N/A,#N/A,FALSE,"Pag.01"}</definedName>
    <definedName name="wrn.pag.050" localSheetId="55" hidden="1">{#N/A,#N/A,FALSE,"Pag.01"}</definedName>
    <definedName name="wrn.pag.050" localSheetId="56" hidden="1">{#N/A,#N/A,FALSE,"Pag.01"}</definedName>
    <definedName name="wrn.pag.050" localSheetId="79" hidden="1">{#N/A,#N/A,FALSE,"Pag.01"}</definedName>
    <definedName name="wrn.pag.050" localSheetId="39" hidden="1">{#N/A,#N/A,FALSE,"Pag.01"}</definedName>
    <definedName name="wrn.pag.050" localSheetId="51" hidden="1">{#N/A,#N/A,FALSE,"Pag.01"}</definedName>
    <definedName name="wrn.pag.050" localSheetId="34" hidden="1">{#N/A,#N/A,FALSE,"Pag.01"}</definedName>
    <definedName name="wrn.pag.050" localSheetId="37" hidden="1">{#N/A,#N/A,FALSE,"Pag.01"}</definedName>
    <definedName name="wrn.pag.050" localSheetId="32" hidden="1">{#N/A,#N/A,FALSE,"Pag.01"}</definedName>
    <definedName name="wrn.pag.050" localSheetId="33" hidden="1">{#N/A,#N/A,FALSE,"Pag.01"}</definedName>
    <definedName name="wrn.pag.050" localSheetId="35" hidden="1">{#N/A,#N/A,FALSE,"Pag.01"}</definedName>
    <definedName name="wrn.pag.050" localSheetId="31" hidden="1">{#N/A,#N/A,FALSE,"Pag.01"}</definedName>
    <definedName name="wrn.pag.050" localSheetId="36" hidden="1">{#N/A,#N/A,FALSE,"Pag.01"}</definedName>
    <definedName name="wrn.pag.050" localSheetId="38" hidden="1">{#N/A,#N/A,FALSE,"Pag.01"}</definedName>
    <definedName name="wrn.pag.050" localSheetId="49" hidden="1">{#N/A,#N/A,FALSE,"Pag.01"}</definedName>
    <definedName name="wrn.pag.050" localSheetId="47" hidden="1">{#N/A,#N/A,FALSE,"Pag.01"}</definedName>
    <definedName name="wrn.pag.050" localSheetId="48" hidden="1">{#N/A,#N/A,FALSE,"Pag.01"}</definedName>
    <definedName name="wrn.pag.050" localSheetId="70" hidden="1">{#N/A,#N/A,FALSE,"Pag.01"}</definedName>
    <definedName name="wrn.pag.050" localSheetId="69" hidden="1">{#N/A,#N/A,FALSE,"Pag.01"}</definedName>
    <definedName name="wrn.pag.050" localSheetId="68" hidden="1">{#N/A,#N/A,FALSE,"Pag.01"}</definedName>
    <definedName name="wrn.pag.050" localSheetId="71" hidden="1">{#N/A,#N/A,FALSE,"Pag.01"}</definedName>
    <definedName name="wrn.pag.050" localSheetId="6" hidden="1">{#N/A,#N/A,FALSE,"Pag.01"}</definedName>
    <definedName name="wrn.pag.050" localSheetId="4" hidden="1">{#N/A,#N/A,FALSE,"Pag.01"}</definedName>
    <definedName name="wrn.pag.050" localSheetId="1" hidden="1">{#N/A,#N/A,FALSE,"Pag.01"}</definedName>
    <definedName name="wrn.pag.050" localSheetId="2" hidden="1">{#N/A,#N/A,FALSE,"Pag.01"}</definedName>
    <definedName name="wrn.pag.050" localSheetId="5" hidden="1">{#N/A,#N/A,FALSE,"Pag.01"}</definedName>
    <definedName name="wrn.pag.050" localSheetId="43" hidden="1">{#N/A,#N/A,FALSE,"Pag.01"}</definedName>
    <definedName name="wrn.pag.050" localSheetId="30" hidden="1">{#N/A,#N/A,FALSE,"Pag.01"}</definedName>
    <definedName name="wrn.pag.050" localSheetId="75" hidden="1">{#N/A,#N/A,FALSE,"Pag.01"}</definedName>
    <definedName name="wrn.pag.050" localSheetId="60" hidden="1">{#N/A,#N/A,FALSE,"Pag.01"}</definedName>
    <definedName name="wrn.pag.050" localSheetId="59" hidden="1">{#N/A,#N/A,FALSE,"Pag.01"}</definedName>
    <definedName name="wrn.pag.050" hidden="1">{#N/A,#N/A,FALSE,"Pag.01"}</definedName>
    <definedName name="wrn.pag.0500" localSheetId="55" hidden="1">{#N/A,#N/A,FALSE,"Pag.01"}</definedName>
    <definedName name="wrn.pag.0500" localSheetId="56" hidden="1">{#N/A,#N/A,FALSE,"Pag.01"}</definedName>
    <definedName name="wrn.pag.0500" localSheetId="79" hidden="1">{#N/A,#N/A,FALSE,"Pag.01"}</definedName>
    <definedName name="wrn.pag.0500" localSheetId="39" hidden="1">{#N/A,#N/A,FALSE,"Pag.01"}</definedName>
    <definedName name="wrn.pag.0500" localSheetId="51" hidden="1">{#N/A,#N/A,FALSE,"Pag.01"}</definedName>
    <definedName name="wrn.pag.0500" localSheetId="34" hidden="1">{#N/A,#N/A,FALSE,"Pag.01"}</definedName>
    <definedName name="wrn.pag.0500" localSheetId="37" hidden="1">{#N/A,#N/A,FALSE,"Pag.01"}</definedName>
    <definedName name="wrn.pag.0500" localSheetId="32" hidden="1">{#N/A,#N/A,FALSE,"Pag.01"}</definedName>
    <definedName name="wrn.pag.0500" localSheetId="33" hidden="1">{#N/A,#N/A,FALSE,"Pag.01"}</definedName>
    <definedName name="wrn.pag.0500" localSheetId="35" hidden="1">{#N/A,#N/A,FALSE,"Pag.01"}</definedName>
    <definedName name="wrn.pag.0500" localSheetId="31" hidden="1">{#N/A,#N/A,FALSE,"Pag.01"}</definedName>
    <definedName name="wrn.pag.0500" localSheetId="36" hidden="1">{#N/A,#N/A,FALSE,"Pag.01"}</definedName>
    <definedName name="wrn.pag.0500" localSheetId="38" hidden="1">{#N/A,#N/A,FALSE,"Pag.01"}</definedName>
    <definedName name="wrn.pag.0500" localSheetId="49" hidden="1">{#N/A,#N/A,FALSE,"Pag.01"}</definedName>
    <definedName name="wrn.pag.0500" localSheetId="47" hidden="1">{#N/A,#N/A,FALSE,"Pag.01"}</definedName>
    <definedName name="wrn.pag.0500" localSheetId="48" hidden="1">{#N/A,#N/A,FALSE,"Pag.01"}</definedName>
    <definedName name="wrn.pag.0500" localSheetId="70" hidden="1">{#N/A,#N/A,FALSE,"Pag.01"}</definedName>
    <definedName name="wrn.pag.0500" localSheetId="69" hidden="1">{#N/A,#N/A,FALSE,"Pag.01"}</definedName>
    <definedName name="wrn.pag.0500" localSheetId="68" hidden="1">{#N/A,#N/A,FALSE,"Pag.01"}</definedName>
    <definedName name="wrn.pag.0500" localSheetId="71" hidden="1">{#N/A,#N/A,FALSE,"Pag.01"}</definedName>
    <definedName name="wrn.pag.0500" localSheetId="6" hidden="1">{#N/A,#N/A,FALSE,"Pag.01"}</definedName>
    <definedName name="wrn.pag.0500" localSheetId="4" hidden="1">{#N/A,#N/A,FALSE,"Pag.01"}</definedName>
    <definedName name="wrn.pag.0500" localSheetId="1" hidden="1">{#N/A,#N/A,FALSE,"Pag.01"}</definedName>
    <definedName name="wrn.pag.0500" localSheetId="2" hidden="1">{#N/A,#N/A,FALSE,"Pag.01"}</definedName>
    <definedName name="wrn.pag.0500" localSheetId="5" hidden="1">{#N/A,#N/A,FALSE,"Pag.01"}</definedName>
    <definedName name="wrn.pag.0500" localSheetId="43" hidden="1">{#N/A,#N/A,FALSE,"Pag.01"}</definedName>
    <definedName name="wrn.pag.0500" localSheetId="30" hidden="1">{#N/A,#N/A,FALSE,"Pag.01"}</definedName>
    <definedName name="wrn.pag.0500" localSheetId="75" hidden="1">{#N/A,#N/A,FALSE,"Pag.01"}</definedName>
    <definedName name="wrn.pag.0500" localSheetId="60" hidden="1">{#N/A,#N/A,FALSE,"Pag.01"}</definedName>
    <definedName name="wrn.pag.0500" localSheetId="59" hidden="1">{#N/A,#N/A,FALSE,"Pag.01"}</definedName>
    <definedName name="wrn.pag.0500" hidden="1">{#N/A,#N/A,FALSE,"Pag.01"}</definedName>
    <definedName name="wrn.pag.0500000000" localSheetId="55" hidden="1">{#N/A,#N/A,FALSE,"Pag.01"}</definedName>
    <definedName name="wrn.pag.0500000000" localSheetId="56" hidden="1">{#N/A,#N/A,FALSE,"Pag.01"}</definedName>
    <definedName name="wrn.pag.0500000000" localSheetId="79" hidden="1">{#N/A,#N/A,FALSE,"Pag.01"}</definedName>
    <definedName name="wrn.pag.0500000000" localSheetId="39" hidden="1">{#N/A,#N/A,FALSE,"Pag.01"}</definedName>
    <definedName name="wrn.pag.0500000000" localSheetId="51" hidden="1">{#N/A,#N/A,FALSE,"Pag.01"}</definedName>
    <definedName name="wrn.pag.0500000000" localSheetId="34" hidden="1">{#N/A,#N/A,FALSE,"Pag.01"}</definedName>
    <definedName name="wrn.pag.0500000000" localSheetId="37" hidden="1">{#N/A,#N/A,FALSE,"Pag.01"}</definedName>
    <definedName name="wrn.pag.0500000000" localSheetId="32" hidden="1">{#N/A,#N/A,FALSE,"Pag.01"}</definedName>
    <definedName name="wrn.pag.0500000000" localSheetId="33" hidden="1">{#N/A,#N/A,FALSE,"Pag.01"}</definedName>
    <definedName name="wrn.pag.0500000000" localSheetId="35" hidden="1">{#N/A,#N/A,FALSE,"Pag.01"}</definedName>
    <definedName name="wrn.pag.0500000000" localSheetId="31" hidden="1">{#N/A,#N/A,FALSE,"Pag.01"}</definedName>
    <definedName name="wrn.pag.0500000000" localSheetId="36" hidden="1">{#N/A,#N/A,FALSE,"Pag.01"}</definedName>
    <definedName name="wrn.pag.0500000000" localSheetId="38" hidden="1">{#N/A,#N/A,FALSE,"Pag.01"}</definedName>
    <definedName name="wrn.pag.0500000000" localSheetId="49" hidden="1">{#N/A,#N/A,FALSE,"Pag.01"}</definedName>
    <definedName name="wrn.pag.0500000000" localSheetId="47" hidden="1">{#N/A,#N/A,FALSE,"Pag.01"}</definedName>
    <definedName name="wrn.pag.0500000000" localSheetId="48" hidden="1">{#N/A,#N/A,FALSE,"Pag.01"}</definedName>
    <definedName name="wrn.pag.0500000000" localSheetId="70" hidden="1">{#N/A,#N/A,FALSE,"Pag.01"}</definedName>
    <definedName name="wrn.pag.0500000000" localSheetId="69" hidden="1">{#N/A,#N/A,FALSE,"Pag.01"}</definedName>
    <definedName name="wrn.pag.0500000000" localSheetId="68" hidden="1">{#N/A,#N/A,FALSE,"Pag.01"}</definedName>
    <definedName name="wrn.pag.0500000000" localSheetId="71" hidden="1">{#N/A,#N/A,FALSE,"Pag.01"}</definedName>
    <definedName name="wrn.pag.0500000000" localSheetId="6" hidden="1">{#N/A,#N/A,FALSE,"Pag.01"}</definedName>
    <definedName name="wrn.pag.0500000000" localSheetId="4" hidden="1">{#N/A,#N/A,FALSE,"Pag.01"}</definedName>
    <definedName name="wrn.pag.0500000000" localSheetId="1" hidden="1">{#N/A,#N/A,FALSE,"Pag.01"}</definedName>
    <definedName name="wrn.pag.0500000000" localSheetId="2" hidden="1">{#N/A,#N/A,FALSE,"Pag.01"}</definedName>
    <definedName name="wrn.pag.0500000000" localSheetId="5" hidden="1">{#N/A,#N/A,FALSE,"Pag.01"}</definedName>
    <definedName name="wrn.pag.0500000000" localSheetId="43" hidden="1">{#N/A,#N/A,FALSE,"Pag.01"}</definedName>
    <definedName name="wrn.pag.0500000000" localSheetId="30" hidden="1">{#N/A,#N/A,FALSE,"Pag.01"}</definedName>
    <definedName name="wrn.pag.0500000000" localSheetId="75" hidden="1">{#N/A,#N/A,FALSE,"Pag.01"}</definedName>
    <definedName name="wrn.pag.0500000000" localSheetId="60" hidden="1">{#N/A,#N/A,FALSE,"Pag.01"}</definedName>
    <definedName name="wrn.pag.0500000000" localSheetId="59" hidden="1">{#N/A,#N/A,FALSE,"Pag.01"}</definedName>
    <definedName name="wrn.pag.0500000000" hidden="1">{#N/A,#N/A,FALSE,"Pag.01"}</definedName>
    <definedName name="wrn.pag.05000000000" localSheetId="55" hidden="1">{#N/A,#N/A,FALSE,"Pag.01"}</definedName>
    <definedName name="wrn.pag.05000000000" localSheetId="56" hidden="1">{#N/A,#N/A,FALSE,"Pag.01"}</definedName>
    <definedName name="wrn.pag.05000000000" localSheetId="79" hidden="1">{#N/A,#N/A,FALSE,"Pag.01"}</definedName>
    <definedName name="wrn.pag.05000000000" localSheetId="39" hidden="1">{#N/A,#N/A,FALSE,"Pag.01"}</definedName>
    <definedName name="wrn.pag.05000000000" localSheetId="51" hidden="1">{#N/A,#N/A,FALSE,"Pag.01"}</definedName>
    <definedName name="wrn.pag.05000000000" localSheetId="34" hidden="1">{#N/A,#N/A,FALSE,"Pag.01"}</definedName>
    <definedName name="wrn.pag.05000000000" localSheetId="37" hidden="1">{#N/A,#N/A,FALSE,"Pag.01"}</definedName>
    <definedName name="wrn.pag.05000000000" localSheetId="32" hidden="1">{#N/A,#N/A,FALSE,"Pag.01"}</definedName>
    <definedName name="wrn.pag.05000000000" localSheetId="33" hidden="1">{#N/A,#N/A,FALSE,"Pag.01"}</definedName>
    <definedName name="wrn.pag.05000000000" localSheetId="35" hidden="1">{#N/A,#N/A,FALSE,"Pag.01"}</definedName>
    <definedName name="wrn.pag.05000000000" localSheetId="31" hidden="1">{#N/A,#N/A,FALSE,"Pag.01"}</definedName>
    <definedName name="wrn.pag.05000000000" localSheetId="36" hidden="1">{#N/A,#N/A,FALSE,"Pag.01"}</definedName>
    <definedName name="wrn.pag.05000000000" localSheetId="38" hidden="1">{#N/A,#N/A,FALSE,"Pag.01"}</definedName>
    <definedName name="wrn.pag.05000000000" localSheetId="49" hidden="1">{#N/A,#N/A,FALSE,"Pag.01"}</definedName>
    <definedName name="wrn.pag.05000000000" localSheetId="47" hidden="1">{#N/A,#N/A,FALSE,"Pag.01"}</definedName>
    <definedName name="wrn.pag.05000000000" localSheetId="48" hidden="1">{#N/A,#N/A,FALSE,"Pag.01"}</definedName>
    <definedName name="wrn.pag.05000000000" localSheetId="70" hidden="1">{#N/A,#N/A,FALSE,"Pag.01"}</definedName>
    <definedName name="wrn.pag.05000000000" localSheetId="69" hidden="1">{#N/A,#N/A,FALSE,"Pag.01"}</definedName>
    <definedName name="wrn.pag.05000000000" localSheetId="68" hidden="1">{#N/A,#N/A,FALSE,"Pag.01"}</definedName>
    <definedName name="wrn.pag.05000000000" localSheetId="71" hidden="1">{#N/A,#N/A,FALSE,"Pag.01"}</definedName>
    <definedName name="wrn.pag.05000000000" localSheetId="6" hidden="1">{#N/A,#N/A,FALSE,"Pag.01"}</definedName>
    <definedName name="wrn.pag.05000000000" localSheetId="4" hidden="1">{#N/A,#N/A,FALSE,"Pag.01"}</definedName>
    <definedName name="wrn.pag.05000000000" localSheetId="1" hidden="1">{#N/A,#N/A,FALSE,"Pag.01"}</definedName>
    <definedName name="wrn.pag.05000000000" localSheetId="2" hidden="1">{#N/A,#N/A,FALSE,"Pag.01"}</definedName>
    <definedName name="wrn.pag.05000000000" localSheetId="5" hidden="1">{#N/A,#N/A,FALSE,"Pag.01"}</definedName>
    <definedName name="wrn.pag.05000000000" localSheetId="43" hidden="1">{#N/A,#N/A,FALSE,"Pag.01"}</definedName>
    <definedName name="wrn.pag.05000000000" localSheetId="30" hidden="1">{#N/A,#N/A,FALSE,"Pag.01"}</definedName>
    <definedName name="wrn.pag.05000000000" localSheetId="75" hidden="1">{#N/A,#N/A,FALSE,"Pag.01"}</definedName>
    <definedName name="wrn.pag.05000000000" localSheetId="60" hidden="1">{#N/A,#N/A,FALSE,"Pag.01"}</definedName>
    <definedName name="wrn.pag.05000000000" localSheetId="59" hidden="1">{#N/A,#N/A,FALSE,"Pag.01"}</definedName>
    <definedName name="wrn.pag.05000000000" hidden="1">{#N/A,#N/A,FALSE,"Pag.01"}</definedName>
    <definedName name="wrn.pag.05428" localSheetId="55" hidden="1">{#N/A,#N/A,FALSE,"Pag.01"}</definedName>
    <definedName name="wrn.pag.05428" localSheetId="56" hidden="1">{#N/A,#N/A,FALSE,"Pag.01"}</definedName>
    <definedName name="wrn.pag.05428" localSheetId="79" hidden="1">{#N/A,#N/A,FALSE,"Pag.01"}</definedName>
    <definedName name="wrn.pag.05428" localSheetId="39" hidden="1">{#N/A,#N/A,FALSE,"Pag.01"}</definedName>
    <definedName name="wrn.pag.05428" localSheetId="51" hidden="1">{#N/A,#N/A,FALSE,"Pag.01"}</definedName>
    <definedName name="wrn.pag.05428" localSheetId="34" hidden="1">{#N/A,#N/A,FALSE,"Pag.01"}</definedName>
    <definedName name="wrn.pag.05428" localSheetId="37" hidden="1">{#N/A,#N/A,FALSE,"Pag.01"}</definedName>
    <definedName name="wrn.pag.05428" localSheetId="32" hidden="1">{#N/A,#N/A,FALSE,"Pag.01"}</definedName>
    <definedName name="wrn.pag.05428" localSheetId="33" hidden="1">{#N/A,#N/A,FALSE,"Pag.01"}</definedName>
    <definedName name="wrn.pag.05428" localSheetId="35" hidden="1">{#N/A,#N/A,FALSE,"Pag.01"}</definedName>
    <definedName name="wrn.pag.05428" localSheetId="31" hidden="1">{#N/A,#N/A,FALSE,"Pag.01"}</definedName>
    <definedName name="wrn.pag.05428" localSheetId="36" hidden="1">{#N/A,#N/A,FALSE,"Pag.01"}</definedName>
    <definedName name="wrn.pag.05428" localSheetId="38" hidden="1">{#N/A,#N/A,FALSE,"Pag.01"}</definedName>
    <definedName name="wrn.pag.05428" localSheetId="49" hidden="1">{#N/A,#N/A,FALSE,"Pag.01"}</definedName>
    <definedName name="wrn.pag.05428" localSheetId="47" hidden="1">{#N/A,#N/A,FALSE,"Pag.01"}</definedName>
    <definedName name="wrn.pag.05428" localSheetId="48" hidden="1">{#N/A,#N/A,FALSE,"Pag.01"}</definedName>
    <definedName name="wrn.pag.05428" localSheetId="70" hidden="1">{#N/A,#N/A,FALSE,"Pag.01"}</definedName>
    <definedName name="wrn.pag.05428" localSheetId="69" hidden="1">{#N/A,#N/A,FALSE,"Pag.01"}</definedName>
    <definedName name="wrn.pag.05428" localSheetId="68" hidden="1">{#N/A,#N/A,FALSE,"Pag.01"}</definedName>
    <definedName name="wrn.pag.05428" localSheetId="71" hidden="1">{#N/A,#N/A,FALSE,"Pag.01"}</definedName>
    <definedName name="wrn.pag.05428" localSheetId="6" hidden="1">{#N/A,#N/A,FALSE,"Pag.01"}</definedName>
    <definedName name="wrn.pag.05428" localSheetId="4" hidden="1">{#N/A,#N/A,FALSE,"Pag.01"}</definedName>
    <definedName name="wrn.pag.05428" localSheetId="1" hidden="1">{#N/A,#N/A,FALSE,"Pag.01"}</definedName>
    <definedName name="wrn.pag.05428" localSheetId="2" hidden="1">{#N/A,#N/A,FALSE,"Pag.01"}</definedName>
    <definedName name="wrn.pag.05428" localSheetId="5" hidden="1">{#N/A,#N/A,FALSE,"Pag.01"}</definedName>
    <definedName name="wrn.pag.05428" localSheetId="43" hidden="1">{#N/A,#N/A,FALSE,"Pag.01"}</definedName>
    <definedName name="wrn.pag.05428" localSheetId="30" hidden="1">{#N/A,#N/A,FALSE,"Pag.01"}</definedName>
    <definedName name="wrn.pag.05428" localSheetId="75" hidden="1">{#N/A,#N/A,FALSE,"Pag.01"}</definedName>
    <definedName name="wrn.pag.05428" localSheetId="60" hidden="1">{#N/A,#N/A,FALSE,"Pag.01"}</definedName>
    <definedName name="wrn.pag.05428" localSheetId="59" hidden="1">{#N/A,#N/A,FALSE,"Pag.01"}</definedName>
    <definedName name="wrn.pag.05428" hidden="1">{#N/A,#N/A,FALSE,"Pag.01"}</definedName>
    <definedName name="wrn.pag.056874" localSheetId="55" hidden="1">{#N/A,#N/A,FALSE,"Pag.01"}</definedName>
    <definedName name="wrn.pag.056874" localSheetId="56" hidden="1">{#N/A,#N/A,FALSE,"Pag.01"}</definedName>
    <definedName name="wrn.pag.056874" localSheetId="79" hidden="1">{#N/A,#N/A,FALSE,"Pag.01"}</definedName>
    <definedName name="wrn.pag.056874" localSheetId="39" hidden="1">{#N/A,#N/A,FALSE,"Pag.01"}</definedName>
    <definedName name="wrn.pag.056874" localSheetId="51" hidden="1">{#N/A,#N/A,FALSE,"Pag.01"}</definedName>
    <definedName name="wrn.pag.056874" localSheetId="34" hidden="1">{#N/A,#N/A,FALSE,"Pag.01"}</definedName>
    <definedName name="wrn.pag.056874" localSheetId="37" hidden="1">{#N/A,#N/A,FALSE,"Pag.01"}</definedName>
    <definedName name="wrn.pag.056874" localSheetId="32" hidden="1">{#N/A,#N/A,FALSE,"Pag.01"}</definedName>
    <definedName name="wrn.pag.056874" localSheetId="33" hidden="1">{#N/A,#N/A,FALSE,"Pag.01"}</definedName>
    <definedName name="wrn.pag.056874" localSheetId="35" hidden="1">{#N/A,#N/A,FALSE,"Pag.01"}</definedName>
    <definedName name="wrn.pag.056874" localSheetId="31" hidden="1">{#N/A,#N/A,FALSE,"Pag.01"}</definedName>
    <definedName name="wrn.pag.056874" localSheetId="36" hidden="1">{#N/A,#N/A,FALSE,"Pag.01"}</definedName>
    <definedName name="wrn.pag.056874" localSheetId="38" hidden="1">{#N/A,#N/A,FALSE,"Pag.01"}</definedName>
    <definedName name="wrn.pag.056874" localSheetId="49" hidden="1">{#N/A,#N/A,FALSE,"Pag.01"}</definedName>
    <definedName name="wrn.pag.056874" localSheetId="47" hidden="1">{#N/A,#N/A,FALSE,"Pag.01"}</definedName>
    <definedName name="wrn.pag.056874" localSheetId="48" hidden="1">{#N/A,#N/A,FALSE,"Pag.01"}</definedName>
    <definedName name="wrn.pag.056874" localSheetId="70" hidden="1">{#N/A,#N/A,FALSE,"Pag.01"}</definedName>
    <definedName name="wrn.pag.056874" localSheetId="69" hidden="1">{#N/A,#N/A,FALSE,"Pag.01"}</definedName>
    <definedName name="wrn.pag.056874" localSheetId="68" hidden="1">{#N/A,#N/A,FALSE,"Pag.01"}</definedName>
    <definedName name="wrn.pag.056874" localSheetId="71" hidden="1">{#N/A,#N/A,FALSE,"Pag.01"}</definedName>
    <definedName name="wrn.pag.056874" localSheetId="6" hidden="1">{#N/A,#N/A,FALSE,"Pag.01"}</definedName>
    <definedName name="wrn.pag.056874" localSheetId="4" hidden="1">{#N/A,#N/A,FALSE,"Pag.01"}</definedName>
    <definedName name="wrn.pag.056874" localSheetId="1" hidden="1">{#N/A,#N/A,FALSE,"Pag.01"}</definedName>
    <definedName name="wrn.pag.056874" localSheetId="2" hidden="1">{#N/A,#N/A,FALSE,"Pag.01"}</definedName>
    <definedName name="wrn.pag.056874" localSheetId="5" hidden="1">{#N/A,#N/A,FALSE,"Pag.01"}</definedName>
    <definedName name="wrn.pag.056874" localSheetId="43" hidden="1">{#N/A,#N/A,FALSE,"Pag.01"}</definedName>
    <definedName name="wrn.pag.056874" localSheetId="30" hidden="1">{#N/A,#N/A,FALSE,"Pag.01"}</definedName>
    <definedName name="wrn.pag.056874" localSheetId="75" hidden="1">{#N/A,#N/A,FALSE,"Pag.01"}</definedName>
    <definedName name="wrn.pag.056874" localSheetId="60" hidden="1">{#N/A,#N/A,FALSE,"Pag.01"}</definedName>
    <definedName name="wrn.pag.056874" localSheetId="59" hidden="1">{#N/A,#N/A,FALSE,"Pag.01"}</definedName>
    <definedName name="wrn.pag.056874" hidden="1">{#N/A,#N/A,FALSE,"Pag.01"}</definedName>
    <definedName name="wrn.pag.06" localSheetId="55" hidden="1">{#N/A,#N/A,FALSE,"Pag.01"}</definedName>
    <definedName name="wrn.pag.06" localSheetId="56" hidden="1">{#N/A,#N/A,FALSE,"Pag.01"}</definedName>
    <definedName name="wrn.pag.06" localSheetId="79" hidden="1">{#N/A,#N/A,FALSE,"Pag.01"}</definedName>
    <definedName name="wrn.pag.06" localSheetId="39" hidden="1">{#N/A,#N/A,FALSE,"Pag.01"}</definedName>
    <definedName name="wrn.pag.06" localSheetId="51" hidden="1">{#N/A,#N/A,FALSE,"Pag.01"}</definedName>
    <definedName name="wrn.pag.06" localSheetId="34" hidden="1">{#N/A,#N/A,FALSE,"Pag.01"}</definedName>
    <definedName name="wrn.pag.06" localSheetId="37" hidden="1">{#N/A,#N/A,FALSE,"Pag.01"}</definedName>
    <definedName name="wrn.pag.06" localSheetId="32" hidden="1">{#N/A,#N/A,FALSE,"Pag.01"}</definedName>
    <definedName name="wrn.pag.06" localSheetId="33" hidden="1">{#N/A,#N/A,FALSE,"Pag.01"}</definedName>
    <definedName name="wrn.pag.06" localSheetId="35" hidden="1">{#N/A,#N/A,FALSE,"Pag.01"}</definedName>
    <definedName name="wrn.pag.06" localSheetId="31" hidden="1">{#N/A,#N/A,FALSE,"Pag.01"}</definedName>
    <definedName name="wrn.pag.06" localSheetId="36" hidden="1">{#N/A,#N/A,FALSE,"Pag.01"}</definedName>
    <definedName name="wrn.pag.06" localSheetId="38" hidden="1">{#N/A,#N/A,FALSE,"Pag.01"}</definedName>
    <definedName name="wrn.pag.06" localSheetId="49" hidden="1">{#N/A,#N/A,FALSE,"Pag.01"}</definedName>
    <definedName name="wrn.pag.06" localSheetId="47" hidden="1">{#N/A,#N/A,FALSE,"Pag.01"}</definedName>
    <definedName name="wrn.pag.06" localSheetId="48" hidden="1">{#N/A,#N/A,FALSE,"Pag.01"}</definedName>
    <definedName name="wrn.pag.06" localSheetId="70" hidden="1">{#N/A,#N/A,FALSE,"Pag.01"}</definedName>
    <definedName name="wrn.pag.06" localSheetId="69" hidden="1">{#N/A,#N/A,FALSE,"Pag.01"}</definedName>
    <definedName name="wrn.pag.06" localSheetId="68" hidden="1">{#N/A,#N/A,FALSE,"Pag.01"}</definedName>
    <definedName name="wrn.pag.06" localSheetId="71" hidden="1">{#N/A,#N/A,FALSE,"Pag.01"}</definedName>
    <definedName name="wrn.pag.06" localSheetId="6" hidden="1">{#N/A,#N/A,FALSE,"Pag.01"}</definedName>
    <definedName name="wrn.pag.06" localSheetId="4" hidden="1">{#N/A,#N/A,FALSE,"Pag.01"}</definedName>
    <definedName name="wrn.pag.06" localSheetId="1" hidden="1">{#N/A,#N/A,FALSE,"Pag.01"}</definedName>
    <definedName name="wrn.pag.06" localSheetId="2" hidden="1">{#N/A,#N/A,FALSE,"Pag.01"}</definedName>
    <definedName name="wrn.pag.06" localSheetId="5" hidden="1">{#N/A,#N/A,FALSE,"Pag.01"}</definedName>
    <definedName name="wrn.pag.06" localSheetId="43" hidden="1">{#N/A,#N/A,FALSE,"Pag.01"}</definedName>
    <definedName name="wrn.pag.06" localSheetId="30" hidden="1">{#N/A,#N/A,FALSE,"Pag.01"}</definedName>
    <definedName name="wrn.pag.06" localSheetId="75" hidden="1">{#N/A,#N/A,FALSE,"Pag.01"}</definedName>
    <definedName name="wrn.pag.06" localSheetId="60" hidden="1">{#N/A,#N/A,FALSE,"Pag.01"}</definedName>
    <definedName name="wrn.pag.06" localSheetId="59" hidden="1">{#N/A,#N/A,FALSE,"Pag.01"}</definedName>
    <definedName name="wrn.pag.06" hidden="1">{#N/A,#N/A,FALSE,"Pag.01"}</definedName>
    <definedName name="wrn.pag.060" localSheetId="55" hidden="1">{#N/A,#N/A,FALSE,"Pag.01"}</definedName>
    <definedName name="wrn.pag.060" localSheetId="56" hidden="1">{#N/A,#N/A,FALSE,"Pag.01"}</definedName>
    <definedName name="wrn.pag.060" localSheetId="79" hidden="1">{#N/A,#N/A,FALSE,"Pag.01"}</definedName>
    <definedName name="wrn.pag.060" localSheetId="39" hidden="1">{#N/A,#N/A,FALSE,"Pag.01"}</definedName>
    <definedName name="wrn.pag.060" localSheetId="51" hidden="1">{#N/A,#N/A,FALSE,"Pag.01"}</definedName>
    <definedName name="wrn.pag.060" localSheetId="34" hidden="1">{#N/A,#N/A,FALSE,"Pag.01"}</definedName>
    <definedName name="wrn.pag.060" localSheetId="37" hidden="1">{#N/A,#N/A,FALSE,"Pag.01"}</definedName>
    <definedName name="wrn.pag.060" localSheetId="32" hidden="1">{#N/A,#N/A,FALSE,"Pag.01"}</definedName>
    <definedName name="wrn.pag.060" localSheetId="33" hidden="1">{#N/A,#N/A,FALSE,"Pag.01"}</definedName>
    <definedName name="wrn.pag.060" localSheetId="35" hidden="1">{#N/A,#N/A,FALSE,"Pag.01"}</definedName>
    <definedName name="wrn.pag.060" localSheetId="31" hidden="1">{#N/A,#N/A,FALSE,"Pag.01"}</definedName>
    <definedName name="wrn.pag.060" localSheetId="36" hidden="1">{#N/A,#N/A,FALSE,"Pag.01"}</definedName>
    <definedName name="wrn.pag.060" localSheetId="38" hidden="1">{#N/A,#N/A,FALSE,"Pag.01"}</definedName>
    <definedName name="wrn.pag.060" localSheetId="49" hidden="1">{#N/A,#N/A,FALSE,"Pag.01"}</definedName>
    <definedName name="wrn.pag.060" localSheetId="47" hidden="1">{#N/A,#N/A,FALSE,"Pag.01"}</definedName>
    <definedName name="wrn.pag.060" localSheetId="48" hidden="1">{#N/A,#N/A,FALSE,"Pag.01"}</definedName>
    <definedName name="wrn.pag.060" localSheetId="70" hidden="1">{#N/A,#N/A,FALSE,"Pag.01"}</definedName>
    <definedName name="wrn.pag.060" localSheetId="69" hidden="1">{#N/A,#N/A,FALSE,"Pag.01"}</definedName>
    <definedName name="wrn.pag.060" localSheetId="68" hidden="1">{#N/A,#N/A,FALSE,"Pag.01"}</definedName>
    <definedName name="wrn.pag.060" localSheetId="71" hidden="1">{#N/A,#N/A,FALSE,"Pag.01"}</definedName>
    <definedName name="wrn.pag.060" localSheetId="6" hidden="1">{#N/A,#N/A,FALSE,"Pag.01"}</definedName>
    <definedName name="wrn.pag.060" localSheetId="4" hidden="1">{#N/A,#N/A,FALSE,"Pag.01"}</definedName>
    <definedName name="wrn.pag.060" localSheetId="1" hidden="1">{#N/A,#N/A,FALSE,"Pag.01"}</definedName>
    <definedName name="wrn.pag.060" localSheetId="2" hidden="1">{#N/A,#N/A,FALSE,"Pag.01"}</definedName>
    <definedName name="wrn.pag.060" localSheetId="5" hidden="1">{#N/A,#N/A,FALSE,"Pag.01"}</definedName>
    <definedName name="wrn.pag.060" localSheetId="43" hidden="1">{#N/A,#N/A,FALSE,"Pag.01"}</definedName>
    <definedName name="wrn.pag.060" localSheetId="30" hidden="1">{#N/A,#N/A,FALSE,"Pag.01"}</definedName>
    <definedName name="wrn.pag.060" localSheetId="75" hidden="1">{#N/A,#N/A,FALSE,"Pag.01"}</definedName>
    <definedName name="wrn.pag.060" localSheetId="60" hidden="1">{#N/A,#N/A,FALSE,"Pag.01"}</definedName>
    <definedName name="wrn.pag.060" localSheetId="59" hidden="1">{#N/A,#N/A,FALSE,"Pag.01"}</definedName>
    <definedName name="wrn.pag.060" hidden="1">{#N/A,#N/A,FALSE,"Pag.01"}</definedName>
    <definedName name="wrn.pag.0600" localSheetId="55" hidden="1">{#N/A,#N/A,FALSE,"Pag.01"}</definedName>
    <definedName name="wrn.pag.0600" localSheetId="56" hidden="1">{#N/A,#N/A,FALSE,"Pag.01"}</definedName>
    <definedName name="wrn.pag.0600" localSheetId="79" hidden="1">{#N/A,#N/A,FALSE,"Pag.01"}</definedName>
    <definedName name="wrn.pag.0600" localSheetId="39" hidden="1">{#N/A,#N/A,FALSE,"Pag.01"}</definedName>
    <definedName name="wrn.pag.0600" localSheetId="51" hidden="1">{#N/A,#N/A,FALSE,"Pag.01"}</definedName>
    <definedName name="wrn.pag.0600" localSheetId="34" hidden="1">{#N/A,#N/A,FALSE,"Pag.01"}</definedName>
    <definedName name="wrn.pag.0600" localSheetId="37" hidden="1">{#N/A,#N/A,FALSE,"Pag.01"}</definedName>
    <definedName name="wrn.pag.0600" localSheetId="32" hidden="1">{#N/A,#N/A,FALSE,"Pag.01"}</definedName>
    <definedName name="wrn.pag.0600" localSheetId="33" hidden="1">{#N/A,#N/A,FALSE,"Pag.01"}</definedName>
    <definedName name="wrn.pag.0600" localSheetId="35" hidden="1">{#N/A,#N/A,FALSE,"Pag.01"}</definedName>
    <definedName name="wrn.pag.0600" localSheetId="31" hidden="1">{#N/A,#N/A,FALSE,"Pag.01"}</definedName>
    <definedName name="wrn.pag.0600" localSheetId="36" hidden="1">{#N/A,#N/A,FALSE,"Pag.01"}</definedName>
    <definedName name="wrn.pag.0600" localSheetId="38" hidden="1">{#N/A,#N/A,FALSE,"Pag.01"}</definedName>
    <definedName name="wrn.pag.0600" localSheetId="49" hidden="1">{#N/A,#N/A,FALSE,"Pag.01"}</definedName>
    <definedName name="wrn.pag.0600" localSheetId="47" hidden="1">{#N/A,#N/A,FALSE,"Pag.01"}</definedName>
    <definedName name="wrn.pag.0600" localSheetId="48" hidden="1">{#N/A,#N/A,FALSE,"Pag.01"}</definedName>
    <definedName name="wrn.pag.0600" localSheetId="70" hidden="1">{#N/A,#N/A,FALSE,"Pag.01"}</definedName>
    <definedName name="wrn.pag.0600" localSheetId="69" hidden="1">{#N/A,#N/A,FALSE,"Pag.01"}</definedName>
    <definedName name="wrn.pag.0600" localSheetId="68" hidden="1">{#N/A,#N/A,FALSE,"Pag.01"}</definedName>
    <definedName name="wrn.pag.0600" localSheetId="71" hidden="1">{#N/A,#N/A,FALSE,"Pag.01"}</definedName>
    <definedName name="wrn.pag.0600" localSheetId="6" hidden="1">{#N/A,#N/A,FALSE,"Pag.01"}</definedName>
    <definedName name="wrn.pag.0600" localSheetId="4" hidden="1">{#N/A,#N/A,FALSE,"Pag.01"}</definedName>
    <definedName name="wrn.pag.0600" localSheetId="1" hidden="1">{#N/A,#N/A,FALSE,"Pag.01"}</definedName>
    <definedName name="wrn.pag.0600" localSheetId="2" hidden="1">{#N/A,#N/A,FALSE,"Pag.01"}</definedName>
    <definedName name="wrn.pag.0600" localSheetId="5" hidden="1">{#N/A,#N/A,FALSE,"Pag.01"}</definedName>
    <definedName name="wrn.pag.0600" localSheetId="43" hidden="1">{#N/A,#N/A,FALSE,"Pag.01"}</definedName>
    <definedName name="wrn.pag.0600" localSheetId="30" hidden="1">{#N/A,#N/A,FALSE,"Pag.01"}</definedName>
    <definedName name="wrn.pag.0600" localSheetId="75" hidden="1">{#N/A,#N/A,FALSE,"Pag.01"}</definedName>
    <definedName name="wrn.pag.0600" localSheetId="60" hidden="1">{#N/A,#N/A,FALSE,"Pag.01"}</definedName>
    <definedName name="wrn.pag.0600" localSheetId="59" hidden="1">{#N/A,#N/A,FALSE,"Pag.01"}</definedName>
    <definedName name="wrn.pag.0600" hidden="1">{#N/A,#N/A,FALSE,"Pag.01"}</definedName>
    <definedName name="wrn.pag.0600000000" localSheetId="55" hidden="1">{#N/A,#N/A,FALSE,"Pag.01"}</definedName>
    <definedName name="wrn.pag.0600000000" localSheetId="56" hidden="1">{#N/A,#N/A,FALSE,"Pag.01"}</definedName>
    <definedName name="wrn.pag.0600000000" localSheetId="79" hidden="1">{#N/A,#N/A,FALSE,"Pag.01"}</definedName>
    <definedName name="wrn.pag.0600000000" localSheetId="39" hidden="1">{#N/A,#N/A,FALSE,"Pag.01"}</definedName>
    <definedName name="wrn.pag.0600000000" localSheetId="51" hidden="1">{#N/A,#N/A,FALSE,"Pag.01"}</definedName>
    <definedName name="wrn.pag.0600000000" localSheetId="34" hidden="1">{#N/A,#N/A,FALSE,"Pag.01"}</definedName>
    <definedName name="wrn.pag.0600000000" localSheetId="37" hidden="1">{#N/A,#N/A,FALSE,"Pag.01"}</definedName>
    <definedName name="wrn.pag.0600000000" localSheetId="32" hidden="1">{#N/A,#N/A,FALSE,"Pag.01"}</definedName>
    <definedName name="wrn.pag.0600000000" localSheetId="33" hidden="1">{#N/A,#N/A,FALSE,"Pag.01"}</definedName>
    <definedName name="wrn.pag.0600000000" localSheetId="35" hidden="1">{#N/A,#N/A,FALSE,"Pag.01"}</definedName>
    <definedName name="wrn.pag.0600000000" localSheetId="31" hidden="1">{#N/A,#N/A,FALSE,"Pag.01"}</definedName>
    <definedName name="wrn.pag.0600000000" localSheetId="36" hidden="1">{#N/A,#N/A,FALSE,"Pag.01"}</definedName>
    <definedName name="wrn.pag.0600000000" localSheetId="38" hidden="1">{#N/A,#N/A,FALSE,"Pag.01"}</definedName>
    <definedName name="wrn.pag.0600000000" localSheetId="49" hidden="1">{#N/A,#N/A,FALSE,"Pag.01"}</definedName>
    <definedName name="wrn.pag.0600000000" localSheetId="47" hidden="1">{#N/A,#N/A,FALSE,"Pag.01"}</definedName>
    <definedName name="wrn.pag.0600000000" localSheetId="48" hidden="1">{#N/A,#N/A,FALSE,"Pag.01"}</definedName>
    <definedName name="wrn.pag.0600000000" localSheetId="70" hidden="1">{#N/A,#N/A,FALSE,"Pag.01"}</definedName>
    <definedName name="wrn.pag.0600000000" localSheetId="69" hidden="1">{#N/A,#N/A,FALSE,"Pag.01"}</definedName>
    <definedName name="wrn.pag.0600000000" localSheetId="68" hidden="1">{#N/A,#N/A,FALSE,"Pag.01"}</definedName>
    <definedName name="wrn.pag.0600000000" localSheetId="71" hidden="1">{#N/A,#N/A,FALSE,"Pag.01"}</definedName>
    <definedName name="wrn.pag.0600000000" localSheetId="6" hidden="1">{#N/A,#N/A,FALSE,"Pag.01"}</definedName>
    <definedName name="wrn.pag.0600000000" localSheetId="4" hidden="1">{#N/A,#N/A,FALSE,"Pag.01"}</definedName>
    <definedName name="wrn.pag.0600000000" localSheetId="1" hidden="1">{#N/A,#N/A,FALSE,"Pag.01"}</definedName>
    <definedName name="wrn.pag.0600000000" localSheetId="2" hidden="1">{#N/A,#N/A,FALSE,"Pag.01"}</definedName>
    <definedName name="wrn.pag.0600000000" localSheetId="5" hidden="1">{#N/A,#N/A,FALSE,"Pag.01"}</definedName>
    <definedName name="wrn.pag.0600000000" localSheetId="43" hidden="1">{#N/A,#N/A,FALSE,"Pag.01"}</definedName>
    <definedName name="wrn.pag.0600000000" localSheetId="30" hidden="1">{#N/A,#N/A,FALSE,"Pag.01"}</definedName>
    <definedName name="wrn.pag.0600000000" localSheetId="75" hidden="1">{#N/A,#N/A,FALSE,"Pag.01"}</definedName>
    <definedName name="wrn.pag.0600000000" localSheetId="60" hidden="1">{#N/A,#N/A,FALSE,"Pag.01"}</definedName>
    <definedName name="wrn.pag.0600000000" localSheetId="59" hidden="1">{#N/A,#N/A,FALSE,"Pag.01"}</definedName>
    <definedName name="wrn.pag.0600000000" hidden="1">{#N/A,#N/A,FALSE,"Pag.01"}</definedName>
    <definedName name="wrn.pag.06000000000000000" localSheetId="55" hidden="1">{#N/A,#N/A,FALSE,"Pag.01"}</definedName>
    <definedName name="wrn.pag.06000000000000000" localSheetId="56" hidden="1">{#N/A,#N/A,FALSE,"Pag.01"}</definedName>
    <definedName name="wrn.pag.06000000000000000" localSheetId="79" hidden="1">{#N/A,#N/A,FALSE,"Pag.01"}</definedName>
    <definedName name="wrn.pag.06000000000000000" localSheetId="39" hidden="1">{#N/A,#N/A,FALSE,"Pag.01"}</definedName>
    <definedName name="wrn.pag.06000000000000000" localSheetId="51" hidden="1">{#N/A,#N/A,FALSE,"Pag.01"}</definedName>
    <definedName name="wrn.pag.06000000000000000" localSheetId="34" hidden="1">{#N/A,#N/A,FALSE,"Pag.01"}</definedName>
    <definedName name="wrn.pag.06000000000000000" localSheetId="37" hidden="1">{#N/A,#N/A,FALSE,"Pag.01"}</definedName>
    <definedName name="wrn.pag.06000000000000000" localSheetId="32" hidden="1">{#N/A,#N/A,FALSE,"Pag.01"}</definedName>
    <definedName name="wrn.pag.06000000000000000" localSheetId="33" hidden="1">{#N/A,#N/A,FALSE,"Pag.01"}</definedName>
    <definedName name="wrn.pag.06000000000000000" localSheetId="35" hidden="1">{#N/A,#N/A,FALSE,"Pag.01"}</definedName>
    <definedName name="wrn.pag.06000000000000000" localSheetId="31" hidden="1">{#N/A,#N/A,FALSE,"Pag.01"}</definedName>
    <definedName name="wrn.pag.06000000000000000" localSheetId="36" hidden="1">{#N/A,#N/A,FALSE,"Pag.01"}</definedName>
    <definedName name="wrn.pag.06000000000000000" localSheetId="38" hidden="1">{#N/A,#N/A,FALSE,"Pag.01"}</definedName>
    <definedName name="wrn.pag.06000000000000000" localSheetId="49" hidden="1">{#N/A,#N/A,FALSE,"Pag.01"}</definedName>
    <definedName name="wrn.pag.06000000000000000" localSheetId="47" hidden="1">{#N/A,#N/A,FALSE,"Pag.01"}</definedName>
    <definedName name="wrn.pag.06000000000000000" localSheetId="48" hidden="1">{#N/A,#N/A,FALSE,"Pag.01"}</definedName>
    <definedName name="wrn.pag.06000000000000000" localSheetId="70" hidden="1">{#N/A,#N/A,FALSE,"Pag.01"}</definedName>
    <definedName name="wrn.pag.06000000000000000" localSheetId="69" hidden="1">{#N/A,#N/A,FALSE,"Pag.01"}</definedName>
    <definedName name="wrn.pag.06000000000000000" localSheetId="68" hidden="1">{#N/A,#N/A,FALSE,"Pag.01"}</definedName>
    <definedName name="wrn.pag.06000000000000000" localSheetId="71" hidden="1">{#N/A,#N/A,FALSE,"Pag.01"}</definedName>
    <definedName name="wrn.pag.06000000000000000" localSheetId="6" hidden="1">{#N/A,#N/A,FALSE,"Pag.01"}</definedName>
    <definedName name="wrn.pag.06000000000000000" localSheetId="4" hidden="1">{#N/A,#N/A,FALSE,"Pag.01"}</definedName>
    <definedName name="wrn.pag.06000000000000000" localSheetId="1" hidden="1">{#N/A,#N/A,FALSE,"Pag.01"}</definedName>
    <definedName name="wrn.pag.06000000000000000" localSheetId="2" hidden="1">{#N/A,#N/A,FALSE,"Pag.01"}</definedName>
    <definedName name="wrn.pag.06000000000000000" localSheetId="5" hidden="1">{#N/A,#N/A,FALSE,"Pag.01"}</definedName>
    <definedName name="wrn.pag.06000000000000000" localSheetId="43" hidden="1">{#N/A,#N/A,FALSE,"Pag.01"}</definedName>
    <definedName name="wrn.pag.06000000000000000" localSheetId="30" hidden="1">{#N/A,#N/A,FALSE,"Pag.01"}</definedName>
    <definedName name="wrn.pag.06000000000000000" localSheetId="75" hidden="1">{#N/A,#N/A,FALSE,"Pag.01"}</definedName>
    <definedName name="wrn.pag.06000000000000000" localSheetId="60" hidden="1">{#N/A,#N/A,FALSE,"Pag.01"}</definedName>
    <definedName name="wrn.pag.06000000000000000" localSheetId="59" hidden="1">{#N/A,#N/A,FALSE,"Pag.01"}</definedName>
    <definedName name="wrn.pag.06000000000000000" hidden="1">{#N/A,#N/A,FALSE,"Pag.01"}</definedName>
    <definedName name="wrn.pag.07" localSheetId="55" hidden="1">{#N/A,#N/A,FALSE,"Pag.01"}</definedName>
    <definedName name="wrn.pag.07" localSheetId="56" hidden="1">{#N/A,#N/A,FALSE,"Pag.01"}</definedName>
    <definedName name="wrn.pag.07" localSheetId="79" hidden="1">{#N/A,#N/A,FALSE,"Pag.01"}</definedName>
    <definedName name="wrn.pag.07" localSheetId="39" hidden="1">{#N/A,#N/A,FALSE,"Pag.01"}</definedName>
    <definedName name="wrn.pag.07" localSheetId="51" hidden="1">{#N/A,#N/A,FALSE,"Pag.01"}</definedName>
    <definedName name="wrn.pag.07" localSheetId="34" hidden="1">{#N/A,#N/A,FALSE,"Pag.01"}</definedName>
    <definedName name="wrn.pag.07" localSheetId="37" hidden="1">{#N/A,#N/A,FALSE,"Pag.01"}</definedName>
    <definedName name="wrn.pag.07" localSheetId="32" hidden="1">{#N/A,#N/A,FALSE,"Pag.01"}</definedName>
    <definedName name="wrn.pag.07" localSheetId="33" hidden="1">{#N/A,#N/A,FALSE,"Pag.01"}</definedName>
    <definedName name="wrn.pag.07" localSheetId="35" hidden="1">{#N/A,#N/A,FALSE,"Pag.01"}</definedName>
    <definedName name="wrn.pag.07" localSheetId="31" hidden="1">{#N/A,#N/A,FALSE,"Pag.01"}</definedName>
    <definedName name="wrn.pag.07" localSheetId="36" hidden="1">{#N/A,#N/A,FALSE,"Pag.01"}</definedName>
    <definedName name="wrn.pag.07" localSheetId="38" hidden="1">{#N/A,#N/A,FALSE,"Pag.01"}</definedName>
    <definedName name="wrn.pag.07" localSheetId="49" hidden="1">{#N/A,#N/A,FALSE,"Pag.01"}</definedName>
    <definedName name="wrn.pag.07" localSheetId="47" hidden="1">{#N/A,#N/A,FALSE,"Pag.01"}</definedName>
    <definedName name="wrn.pag.07" localSheetId="48" hidden="1">{#N/A,#N/A,FALSE,"Pag.01"}</definedName>
    <definedName name="wrn.pag.07" localSheetId="70" hidden="1">{#N/A,#N/A,FALSE,"Pag.01"}</definedName>
    <definedName name="wrn.pag.07" localSheetId="69" hidden="1">{#N/A,#N/A,FALSE,"Pag.01"}</definedName>
    <definedName name="wrn.pag.07" localSheetId="68" hidden="1">{#N/A,#N/A,FALSE,"Pag.01"}</definedName>
    <definedName name="wrn.pag.07" localSheetId="71" hidden="1">{#N/A,#N/A,FALSE,"Pag.01"}</definedName>
    <definedName name="wrn.pag.07" localSheetId="6" hidden="1">{#N/A,#N/A,FALSE,"Pag.01"}</definedName>
    <definedName name="wrn.pag.07" localSheetId="4" hidden="1">{#N/A,#N/A,FALSE,"Pag.01"}</definedName>
    <definedName name="wrn.pag.07" localSheetId="1" hidden="1">{#N/A,#N/A,FALSE,"Pag.01"}</definedName>
    <definedName name="wrn.pag.07" localSheetId="2" hidden="1">{#N/A,#N/A,FALSE,"Pag.01"}</definedName>
    <definedName name="wrn.pag.07" localSheetId="5" hidden="1">{#N/A,#N/A,FALSE,"Pag.01"}</definedName>
    <definedName name="wrn.pag.07" localSheetId="43" hidden="1">{#N/A,#N/A,FALSE,"Pag.01"}</definedName>
    <definedName name="wrn.pag.07" localSheetId="30" hidden="1">{#N/A,#N/A,FALSE,"Pag.01"}</definedName>
    <definedName name="wrn.pag.07" localSheetId="75" hidden="1">{#N/A,#N/A,FALSE,"Pag.01"}</definedName>
    <definedName name="wrn.pag.07" localSheetId="60" hidden="1">{#N/A,#N/A,FALSE,"Pag.01"}</definedName>
    <definedName name="wrn.pag.07" localSheetId="59" hidden="1">{#N/A,#N/A,FALSE,"Pag.01"}</definedName>
    <definedName name="wrn.pag.07" hidden="1">{#N/A,#N/A,FALSE,"Pag.01"}</definedName>
    <definedName name="wrn.pag.070" localSheetId="55" hidden="1">{#N/A,#N/A,FALSE,"Pag.01"}</definedName>
    <definedName name="wrn.pag.070" localSheetId="56" hidden="1">{#N/A,#N/A,FALSE,"Pag.01"}</definedName>
    <definedName name="wrn.pag.070" localSheetId="79" hidden="1">{#N/A,#N/A,FALSE,"Pag.01"}</definedName>
    <definedName name="wrn.pag.070" localSheetId="39" hidden="1">{#N/A,#N/A,FALSE,"Pag.01"}</definedName>
    <definedName name="wrn.pag.070" localSheetId="51" hidden="1">{#N/A,#N/A,FALSE,"Pag.01"}</definedName>
    <definedName name="wrn.pag.070" localSheetId="34" hidden="1">{#N/A,#N/A,FALSE,"Pag.01"}</definedName>
    <definedName name="wrn.pag.070" localSheetId="37" hidden="1">{#N/A,#N/A,FALSE,"Pag.01"}</definedName>
    <definedName name="wrn.pag.070" localSheetId="32" hidden="1">{#N/A,#N/A,FALSE,"Pag.01"}</definedName>
    <definedName name="wrn.pag.070" localSheetId="33" hidden="1">{#N/A,#N/A,FALSE,"Pag.01"}</definedName>
    <definedName name="wrn.pag.070" localSheetId="35" hidden="1">{#N/A,#N/A,FALSE,"Pag.01"}</definedName>
    <definedName name="wrn.pag.070" localSheetId="31" hidden="1">{#N/A,#N/A,FALSE,"Pag.01"}</definedName>
    <definedName name="wrn.pag.070" localSheetId="36" hidden="1">{#N/A,#N/A,FALSE,"Pag.01"}</definedName>
    <definedName name="wrn.pag.070" localSheetId="38" hidden="1">{#N/A,#N/A,FALSE,"Pag.01"}</definedName>
    <definedName name="wrn.pag.070" localSheetId="49" hidden="1">{#N/A,#N/A,FALSE,"Pag.01"}</definedName>
    <definedName name="wrn.pag.070" localSheetId="47" hidden="1">{#N/A,#N/A,FALSE,"Pag.01"}</definedName>
    <definedName name="wrn.pag.070" localSheetId="48" hidden="1">{#N/A,#N/A,FALSE,"Pag.01"}</definedName>
    <definedName name="wrn.pag.070" localSheetId="70" hidden="1">{#N/A,#N/A,FALSE,"Pag.01"}</definedName>
    <definedName name="wrn.pag.070" localSheetId="69" hidden="1">{#N/A,#N/A,FALSE,"Pag.01"}</definedName>
    <definedName name="wrn.pag.070" localSheetId="68" hidden="1">{#N/A,#N/A,FALSE,"Pag.01"}</definedName>
    <definedName name="wrn.pag.070" localSheetId="71" hidden="1">{#N/A,#N/A,FALSE,"Pag.01"}</definedName>
    <definedName name="wrn.pag.070" localSheetId="6" hidden="1">{#N/A,#N/A,FALSE,"Pag.01"}</definedName>
    <definedName name="wrn.pag.070" localSheetId="4" hidden="1">{#N/A,#N/A,FALSE,"Pag.01"}</definedName>
    <definedName name="wrn.pag.070" localSheetId="1" hidden="1">{#N/A,#N/A,FALSE,"Pag.01"}</definedName>
    <definedName name="wrn.pag.070" localSheetId="2" hidden="1">{#N/A,#N/A,FALSE,"Pag.01"}</definedName>
    <definedName name="wrn.pag.070" localSheetId="5" hidden="1">{#N/A,#N/A,FALSE,"Pag.01"}</definedName>
    <definedName name="wrn.pag.070" localSheetId="43" hidden="1">{#N/A,#N/A,FALSE,"Pag.01"}</definedName>
    <definedName name="wrn.pag.070" localSheetId="30" hidden="1">{#N/A,#N/A,FALSE,"Pag.01"}</definedName>
    <definedName name="wrn.pag.070" localSheetId="75" hidden="1">{#N/A,#N/A,FALSE,"Pag.01"}</definedName>
    <definedName name="wrn.pag.070" localSheetId="60" hidden="1">{#N/A,#N/A,FALSE,"Pag.01"}</definedName>
    <definedName name="wrn.pag.070" localSheetId="59" hidden="1">{#N/A,#N/A,FALSE,"Pag.01"}</definedName>
    <definedName name="wrn.pag.070" hidden="1">{#N/A,#N/A,FALSE,"Pag.01"}</definedName>
    <definedName name="wrn.pag.0700" localSheetId="55" hidden="1">{#N/A,#N/A,FALSE,"Pag.01"}</definedName>
    <definedName name="wrn.pag.0700" localSheetId="56" hidden="1">{#N/A,#N/A,FALSE,"Pag.01"}</definedName>
    <definedName name="wrn.pag.0700" localSheetId="79" hidden="1">{#N/A,#N/A,FALSE,"Pag.01"}</definedName>
    <definedName name="wrn.pag.0700" localSheetId="39" hidden="1">{#N/A,#N/A,FALSE,"Pag.01"}</definedName>
    <definedName name="wrn.pag.0700" localSheetId="51" hidden="1">{#N/A,#N/A,FALSE,"Pag.01"}</definedName>
    <definedName name="wrn.pag.0700" localSheetId="34" hidden="1">{#N/A,#N/A,FALSE,"Pag.01"}</definedName>
    <definedName name="wrn.pag.0700" localSheetId="37" hidden="1">{#N/A,#N/A,FALSE,"Pag.01"}</definedName>
    <definedName name="wrn.pag.0700" localSheetId="32" hidden="1">{#N/A,#N/A,FALSE,"Pag.01"}</definedName>
    <definedName name="wrn.pag.0700" localSheetId="33" hidden="1">{#N/A,#N/A,FALSE,"Pag.01"}</definedName>
    <definedName name="wrn.pag.0700" localSheetId="35" hidden="1">{#N/A,#N/A,FALSE,"Pag.01"}</definedName>
    <definedName name="wrn.pag.0700" localSheetId="31" hidden="1">{#N/A,#N/A,FALSE,"Pag.01"}</definedName>
    <definedName name="wrn.pag.0700" localSheetId="36" hidden="1">{#N/A,#N/A,FALSE,"Pag.01"}</definedName>
    <definedName name="wrn.pag.0700" localSheetId="38" hidden="1">{#N/A,#N/A,FALSE,"Pag.01"}</definedName>
    <definedName name="wrn.pag.0700" localSheetId="49" hidden="1">{#N/A,#N/A,FALSE,"Pag.01"}</definedName>
    <definedName name="wrn.pag.0700" localSheetId="47" hidden="1">{#N/A,#N/A,FALSE,"Pag.01"}</definedName>
    <definedName name="wrn.pag.0700" localSheetId="48" hidden="1">{#N/A,#N/A,FALSE,"Pag.01"}</definedName>
    <definedName name="wrn.pag.0700" localSheetId="70" hidden="1">{#N/A,#N/A,FALSE,"Pag.01"}</definedName>
    <definedName name="wrn.pag.0700" localSheetId="69" hidden="1">{#N/A,#N/A,FALSE,"Pag.01"}</definedName>
    <definedName name="wrn.pag.0700" localSheetId="68" hidden="1">{#N/A,#N/A,FALSE,"Pag.01"}</definedName>
    <definedName name="wrn.pag.0700" localSheetId="71" hidden="1">{#N/A,#N/A,FALSE,"Pag.01"}</definedName>
    <definedName name="wrn.pag.0700" localSheetId="6" hidden="1">{#N/A,#N/A,FALSE,"Pag.01"}</definedName>
    <definedName name="wrn.pag.0700" localSheetId="4" hidden="1">{#N/A,#N/A,FALSE,"Pag.01"}</definedName>
    <definedName name="wrn.pag.0700" localSheetId="1" hidden="1">{#N/A,#N/A,FALSE,"Pag.01"}</definedName>
    <definedName name="wrn.pag.0700" localSheetId="2" hidden="1">{#N/A,#N/A,FALSE,"Pag.01"}</definedName>
    <definedName name="wrn.pag.0700" localSheetId="5" hidden="1">{#N/A,#N/A,FALSE,"Pag.01"}</definedName>
    <definedName name="wrn.pag.0700" localSheetId="43" hidden="1">{#N/A,#N/A,FALSE,"Pag.01"}</definedName>
    <definedName name="wrn.pag.0700" localSheetId="30" hidden="1">{#N/A,#N/A,FALSE,"Pag.01"}</definedName>
    <definedName name="wrn.pag.0700" localSheetId="75" hidden="1">{#N/A,#N/A,FALSE,"Pag.01"}</definedName>
    <definedName name="wrn.pag.0700" localSheetId="60" hidden="1">{#N/A,#N/A,FALSE,"Pag.01"}</definedName>
    <definedName name="wrn.pag.0700" localSheetId="59" hidden="1">{#N/A,#N/A,FALSE,"Pag.01"}</definedName>
    <definedName name="wrn.pag.0700" hidden="1">{#N/A,#N/A,FALSE,"Pag.01"}</definedName>
    <definedName name="wrn.pag.070000000000" localSheetId="55" hidden="1">{#N/A,#N/A,FALSE,"Pag.01"}</definedName>
    <definedName name="wrn.pag.070000000000" localSheetId="56" hidden="1">{#N/A,#N/A,FALSE,"Pag.01"}</definedName>
    <definedName name="wrn.pag.070000000000" localSheetId="79" hidden="1">{#N/A,#N/A,FALSE,"Pag.01"}</definedName>
    <definedName name="wrn.pag.070000000000" localSheetId="39" hidden="1">{#N/A,#N/A,FALSE,"Pag.01"}</definedName>
    <definedName name="wrn.pag.070000000000" localSheetId="51" hidden="1">{#N/A,#N/A,FALSE,"Pag.01"}</definedName>
    <definedName name="wrn.pag.070000000000" localSheetId="34" hidden="1">{#N/A,#N/A,FALSE,"Pag.01"}</definedName>
    <definedName name="wrn.pag.070000000000" localSheetId="37" hidden="1">{#N/A,#N/A,FALSE,"Pag.01"}</definedName>
    <definedName name="wrn.pag.070000000000" localSheetId="32" hidden="1">{#N/A,#N/A,FALSE,"Pag.01"}</definedName>
    <definedName name="wrn.pag.070000000000" localSheetId="33" hidden="1">{#N/A,#N/A,FALSE,"Pag.01"}</definedName>
    <definedName name="wrn.pag.070000000000" localSheetId="35" hidden="1">{#N/A,#N/A,FALSE,"Pag.01"}</definedName>
    <definedName name="wrn.pag.070000000000" localSheetId="31" hidden="1">{#N/A,#N/A,FALSE,"Pag.01"}</definedName>
    <definedName name="wrn.pag.070000000000" localSheetId="36" hidden="1">{#N/A,#N/A,FALSE,"Pag.01"}</definedName>
    <definedName name="wrn.pag.070000000000" localSheetId="38" hidden="1">{#N/A,#N/A,FALSE,"Pag.01"}</definedName>
    <definedName name="wrn.pag.070000000000" localSheetId="49" hidden="1">{#N/A,#N/A,FALSE,"Pag.01"}</definedName>
    <definedName name="wrn.pag.070000000000" localSheetId="47" hidden="1">{#N/A,#N/A,FALSE,"Pag.01"}</definedName>
    <definedName name="wrn.pag.070000000000" localSheetId="48" hidden="1">{#N/A,#N/A,FALSE,"Pag.01"}</definedName>
    <definedName name="wrn.pag.070000000000" localSheetId="70" hidden="1">{#N/A,#N/A,FALSE,"Pag.01"}</definedName>
    <definedName name="wrn.pag.070000000000" localSheetId="69" hidden="1">{#N/A,#N/A,FALSE,"Pag.01"}</definedName>
    <definedName name="wrn.pag.070000000000" localSheetId="68" hidden="1">{#N/A,#N/A,FALSE,"Pag.01"}</definedName>
    <definedName name="wrn.pag.070000000000" localSheetId="71" hidden="1">{#N/A,#N/A,FALSE,"Pag.01"}</definedName>
    <definedName name="wrn.pag.070000000000" localSheetId="6" hidden="1">{#N/A,#N/A,FALSE,"Pag.01"}</definedName>
    <definedName name="wrn.pag.070000000000" localSheetId="4" hidden="1">{#N/A,#N/A,FALSE,"Pag.01"}</definedName>
    <definedName name="wrn.pag.070000000000" localSheetId="1" hidden="1">{#N/A,#N/A,FALSE,"Pag.01"}</definedName>
    <definedName name="wrn.pag.070000000000" localSheetId="2" hidden="1">{#N/A,#N/A,FALSE,"Pag.01"}</definedName>
    <definedName name="wrn.pag.070000000000" localSheetId="5" hidden="1">{#N/A,#N/A,FALSE,"Pag.01"}</definedName>
    <definedName name="wrn.pag.070000000000" localSheetId="43" hidden="1">{#N/A,#N/A,FALSE,"Pag.01"}</definedName>
    <definedName name="wrn.pag.070000000000" localSheetId="30" hidden="1">{#N/A,#N/A,FALSE,"Pag.01"}</definedName>
    <definedName name="wrn.pag.070000000000" localSheetId="75" hidden="1">{#N/A,#N/A,FALSE,"Pag.01"}</definedName>
    <definedName name="wrn.pag.070000000000" localSheetId="60" hidden="1">{#N/A,#N/A,FALSE,"Pag.01"}</definedName>
    <definedName name="wrn.pag.070000000000" localSheetId="59" hidden="1">{#N/A,#N/A,FALSE,"Pag.01"}</definedName>
    <definedName name="wrn.pag.070000000000" hidden="1">{#N/A,#N/A,FALSE,"Pag.01"}</definedName>
    <definedName name="wrn.pag.07000000000000" localSheetId="55" hidden="1">{#N/A,#N/A,FALSE,"Pag.01"}</definedName>
    <definedName name="wrn.pag.07000000000000" localSheetId="56" hidden="1">{#N/A,#N/A,FALSE,"Pag.01"}</definedName>
    <definedName name="wrn.pag.07000000000000" localSheetId="79" hidden="1">{#N/A,#N/A,FALSE,"Pag.01"}</definedName>
    <definedName name="wrn.pag.07000000000000" localSheetId="39" hidden="1">{#N/A,#N/A,FALSE,"Pag.01"}</definedName>
    <definedName name="wrn.pag.07000000000000" localSheetId="51" hidden="1">{#N/A,#N/A,FALSE,"Pag.01"}</definedName>
    <definedName name="wrn.pag.07000000000000" localSheetId="34" hidden="1">{#N/A,#N/A,FALSE,"Pag.01"}</definedName>
    <definedName name="wrn.pag.07000000000000" localSheetId="37" hidden="1">{#N/A,#N/A,FALSE,"Pag.01"}</definedName>
    <definedName name="wrn.pag.07000000000000" localSheetId="32" hidden="1">{#N/A,#N/A,FALSE,"Pag.01"}</definedName>
    <definedName name="wrn.pag.07000000000000" localSheetId="33" hidden="1">{#N/A,#N/A,FALSE,"Pag.01"}</definedName>
    <definedName name="wrn.pag.07000000000000" localSheetId="35" hidden="1">{#N/A,#N/A,FALSE,"Pag.01"}</definedName>
    <definedName name="wrn.pag.07000000000000" localSheetId="31" hidden="1">{#N/A,#N/A,FALSE,"Pag.01"}</definedName>
    <definedName name="wrn.pag.07000000000000" localSheetId="36" hidden="1">{#N/A,#N/A,FALSE,"Pag.01"}</definedName>
    <definedName name="wrn.pag.07000000000000" localSheetId="38" hidden="1">{#N/A,#N/A,FALSE,"Pag.01"}</definedName>
    <definedName name="wrn.pag.07000000000000" localSheetId="49" hidden="1">{#N/A,#N/A,FALSE,"Pag.01"}</definedName>
    <definedName name="wrn.pag.07000000000000" localSheetId="47" hidden="1">{#N/A,#N/A,FALSE,"Pag.01"}</definedName>
    <definedName name="wrn.pag.07000000000000" localSheetId="48" hidden="1">{#N/A,#N/A,FALSE,"Pag.01"}</definedName>
    <definedName name="wrn.pag.07000000000000" localSheetId="70" hidden="1">{#N/A,#N/A,FALSE,"Pag.01"}</definedName>
    <definedName name="wrn.pag.07000000000000" localSheetId="69" hidden="1">{#N/A,#N/A,FALSE,"Pag.01"}</definedName>
    <definedName name="wrn.pag.07000000000000" localSheetId="68" hidden="1">{#N/A,#N/A,FALSE,"Pag.01"}</definedName>
    <definedName name="wrn.pag.07000000000000" localSheetId="71" hidden="1">{#N/A,#N/A,FALSE,"Pag.01"}</definedName>
    <definedName name="wrn.pag.07000000000000" localSheetId="6" hidden="1">{#N/A,#N/A,FALSE,"Pag.01"}</definedName>
    <definedName name="wrn.pag.07000000000000" localSheetId="4" hidden="1">{#N/A,#N/A,FALSE,"Pag.01"}</definedName>
    <definedName name="wrn.pag.07000000000000" localSheetId="1" hidden="1">{#N/A,#N/A,FALSE,"Pag.01"}</definedName>
    <definedName name="wrn.pag.07000000000000" localSheetId="2" hidden="1">{#N/A,#N/A,FALSE,"Pag.01"}</definedName>
    <definedName name="wrn.pag.07000000000000" localSheetId="5" hidden="1">{#N/A,#N/A,FALSE,"Pag.01"}</definedName>
    <definedName name="wrn.pag.07000000000000" localSheetId="43" hidden="1">{#N/A,#N/A,FALSE,"Pag.01"}</definedName>
    <definedName name="wrn.pag.07000000000000" localSheetId="30" hidden="1">{#N/A,#N/A,FALSE,"Pag.01"}</definedName>
    <definedName name="wrn.pag.07000000000000" localSheetId="75" hidden="1">{#N/A,#N/A,FALSE,"Pag.01"}</definedName>
    <definedName name="wrn.pag.07000000000000" localSheetId="60" hidden="1">{#N/A,#N/A,FALSE,"Pag.01"}</definedName>
    <definedName name="wrn.pag.07000000000000" localSheetId="59" hidden="1">{#N/A,#N/A,FALSE,"Pag.01"}</definedName>
    <definedName name="wrn.pag.07000000000000" hidden="1">{#N/A,#N/A,FALSE,"Pag.01"}</definedName>
    <definedName name="wrn.pag.09" localSheetId="55" hidden="1">{#N/A,#N/A,FALSE,"Pag.01"}</definedName>
    <definedName name="wrn.pag.09" localSheetId="56" hidden="1">{#N/A,#N/A,FALSE,"Pag.01"}</definedName>
    <definedName name="wrn.pag.09" localSheetId="79" hidden="1">{#N/A,#N/A,FALSE,"Pag.01"}</definedName>
    <definedName name="wrn.pag.09" localSheetId="39" hidden="1">{#N/A,#N/A,FALSE,"Pag.01"}</definedName>
    <definedName name="wrn.pag.09" localSheetId="51" hidden="1">{#N/A,#N/A,FALSE,"Pag.01"}</definedName>
    <definedName name="wrn.pag.09" localSheetId="34" hidden="1">{#N/A,#N/A,FALSE,"Pag.01"}</definedName>
    <definedName name="wrn.pag.09" localSheetId="37" hidden="1">{#N/A,#N/A,FALSE,"Pag.01"}</definedName>
    <definedName name="wrn.pag.09" localSheetId="32" hidden="1">{#N/A,#N/A,FALSE,"Pag.01"}</definedName>
    <definedName name="wrn.pag.09" localSheetId="33" hidden="1">{#N/A,#N/A,FALSE,"Pag.01"}</definedName>
    <definedName name="wrn.pag.09" localSheetId="35" hidden="1">{#N/A,#N/A,FALSE,"Pag.01"}</definedName>
    <definedName name="wrn.pag.09" localSheetId="31" hidden="1">{#N/A,#N/A,FALSE,"Pag.01"}</definedName>
    <definedName name="wrn.pag.09" localSheetId="36" hidden="1">{#N/A,#N/A,FALSE,"Pag.01"}</definedName>
    <definedName name="wrn.pag.09" localSheetId="38" hidden="1">{#N/A,#N/A,FALSE,"Pag.01"}</definedName>
    <definedName name="wrn.pag.09" localSheetId="49" hidden="1">{#N/A,#N/A,FALSE,"Pag.01"}</definedName>
    <definedName name="wrn.pag.09" localSheetId="47" hidden="1">{#N/A,#N/A,FALSE,"Pag.01"}</definedName>
    <definedName name="wrn.pag.09" localSheetId="48" hidden="1">{#N/A,#N/A,FALSE,"Pag.01"}</definedName>
    <definedName name="wrn.pag.09" localSheetId="70" hidden="1">{#N/A,#N/A,FALSE,"Pag.01"}</definedName>
    <definedName name="wrn.pag.09" localSheetId="69" hidden="1">{#N/A,#N/A,FALSE,"Pag.01"}</definedName>
    <definedName name="wrn.pag.09" localSheetId="68" hidden="1">{#N/A,#N/A,FALSE,"Pag.01"}</definedName>
    <definedName name="wrn.pag.09" localSheetId="71" hidden="1">{#N/A,#N/A,FALSE,"Pag.01"}</definedName>
    <definedName name="wrn.pag.09" localSheetId="6" hidden="1">{#N/A,#N/A,FALSE,"Pag.01"}</definedName>
    <definedName name="wrn.pag.09" localSheetId="4" hidden="1">{#N/A,#N/A,FALSE,"Pag.01"}</definedName>
    <definedName name="wrn.pag.09" localSheetId="1" hidden="1">{#N/A,#N/A,FALSE,"Pag.01"}</definedName>
    <definedName name="wrn.pag.09" localSheetId="2" hidden="1">{#N/A,#N/A,FALSE,"Pag.01"}</definedName>
    <definedName name="wrn.pag.09" localSheetId="5" hidden="1">{#N/A,#N/A,FALSE,"Pag.01"}</definedName>
    <definedName name="wrn.pag.09" localSheetId="43" hidden="1">{#N/A,#N/A,FALSE,"Pag.01"}</definedName>
    <definedName name="wrn.pag.09" localSheetId="30" hidden="1">{#N/A,#N/A,FALSE,"Pag.01"}</definedName>
    <definedName name="wrn.pag.09" localSheetId="75" hidden="1">{#N/A,#N/A,FALSE,"Pag.01"}</definedName>
    <definedName name="wrn.pag.09" localSheetId="60" hidden="1">{#N/A,#N/A,FALSE,"Pag.01"}</definedName>
    <definedName name="wrn.pag.09" localSheetId="59" hidden="1">{#N/A,#N/A,FALSE,"Pag.01"}</definedName>
    <definedName name="wrn.pag.09" hidden="1">{#N/A,#N/A,FALSE,"Pag.01"}</definedName>
    <definedName name="wrn.pag.090" localSheetId="55" hidden="1">{#N/A,#N/A,FALSE,"Pag.01"}</definedName>
    <definedName name="wrn.pag.090" localSheetId="56" hidden="1">{#N/A,#N/A,FALSE,"Pag.01"}</definedName>
    <definedName name="wrn.pag.090" localSheetId="79" hidden="1">{#N/A,#N/A,FALSE,"Pag.01"}</definedName>
    <definedName name="wrn.pag.090" localSheetId="39" hidden="1">{#N/A,#N/A,FALSE,"Pag.01"}</definedName>
    <definedName name="wrn.pag.090" localSheetId="51" hidden="1">{#N/A,#N/A,FALSE,"Pag.01"}</definedName>
    <definedName name="wrn.pag.090" localSheetId="34" hidden="1">{#N/A,#N/A,FALSE,"Pag.01"}</definedName>
    <definedName name="wrn.pag.090" localSheetId="37" hidden="1">{#N/A,#N/A,FALSE,"Pag.01"}</definedName>
    <definedName name="wrn.pag.090" localSheetId="32" hidden="1">{#N/A,#N/A,FALSE,"Pag.01"}</definedName>
    <definedName name="wrn.pag.090" localSheetId="33" hidden="1">{#N/A,#N/A,FALSE,"Pag.01"}</definedName>
    <definedName name="wrn.pag.090" localSheetId="35" hidden="1">{#N/A,#N/A,FALSE,"Pag.01"}</definedName>
    <definedName name="wrn.pag.090" localSheetId="31" hidden="1">{#N/A,#N/A,FALSE,"Pag.01"}</definedName>
    <definedName name="wrn.pag.090" localSheetId="36" hidden="1">{#N/A,#N/A,FALSE,"Pag.01"}</definedName>
    <definedName name="wrn.pag.090" localSheetId="38" hidden="1">{#N/A,#N/A,FALSE,"Pag.01"}</definedName>
    <definedName name="wrn.pag.090" localSheetId="49" hidden="1">{#N/A,#N/A,FALSE,"Pag.01"}</definedName>
    <definedName name="wrn.pag.090" localSheetId="47" hidden="1">{#N/A,#N/A,FALSE,"Pag.01"}</definedName>
    <definedName name="wrn.pag.090" localSheetId="48" hidden="1">{#N/A,#N/A,FALSE,"Pag.01"}</definedName>
    <definedName name="wrn.pag.090" localSheetId="70" hidden="1">{#N/A,#N/A,FALSE,"Pag.01"}</definedName>
    <definedName name="wrn.pag.090" localSheetId="69" hidden="1">{#N/A,#N/A,FALSE,"Pag.01"}</definedName>
    <definedName name="wrn.pag.090" localSheetId="68" hidden="1">{#N/A,#N/A,FALSE,"Pag.01"}</definedName>
    <definedName name="wrn.pag.090" localSheetId="71" hidden="1">{#N/A,#N/A,FALSE,"Pag.01"}</definedName>
    <definedName name="wrn.pag.090" localSheetId="6" hidden="1">{#N/A,#N/A,FALSE,"Pag.01"}</definedName>
    <definedName name="wrn.pag.090" localSheetId="4" hidden="1">{#N/A,#N/A,FALSE,"Pag.01"}</definedName>
    <definedName name="wrn.pag.090" localSheetId="1" hidden="1">{#N/A,#N/A,FALSE,"Pag.01"}</definedName>
    <definedName name="wrn.pag.090" localSheetId="2" hidden="1">{#N/A,#N/A,FALSE,"Pag.01"}</definedName>
    <definedName name="wrn.pag.090" localSheetId="5" hidden="1">{#N/A,#N/A,FALSE,"Pag.01"}</definedName>
    <definedName name="wrn.pag.090" localSheetId="43" hidden="1">{#N/A,#N/A,FALSE,"Pag.01"}</definedName>
    <definedName name="wrn.pag.090" localSheetId="30" hidden="1">{#N/A,#N/A,FALSE,"Pag.01"}</definedName>
    <definedName name="wrn.pag.090" localSheetId="75" hidden="1">{#N/A,#N/A,FALSE,"Pag.01"}</definedName>
    <definedName name="wrn.pag.090" localSheetId="60" hidden="1">{#N/A,#N/A,FALSE,"Pag.01"}</definedName>
    <definedName name="wrn.pag.090" localSheetId="59" hidden="1">{#N/A,#N/A,FALSE,"Pag.01"}</definedName>
    <definedName name="wrn.pag.090" hidden="1">{#N/A,#N/A,FALSE,"Pag.01"}</definedName>
    <definedName name="wrn.pag.0900" localSheetId="55" hidden="1">{#N/A,#N/A,FALSE,"Pag.01"}</definedName>
    <definedName name="wrn.pag.0900" localSheetId="56" hidden="1">{#N/A,#N/A,FALSE,"Pag.01"}</definedName>
    <definedName name="wrn.pag.0900" localSheetId="79" hidden="1">{#N/A,#N/A,FALSE,"Pag.01"}</definedName>
    <definedName name="wrn.pag.0900" localSheetId="39" hidden="1">{#N/A,#N/A,FALSE,"Pag.01"}</definedName>
    <definedName name="wrn.pag.0900" localSheetId="51" hidden="1">{#N/A,#N/A,FALSE,"Pag.01"}</definedName>
    <definedName name="wrn.pag.0900" localSheetId="34" hidden="1">{#N/A,#N/A,FALSE,"Pag.01"}</definedName>
    <definedName name="wrn.pag.0900" localSheetId="37" hidden="1">{#N/A,#N/A,FALSE,"Pag.01"}</definedName>
    <definedName name="wrn.pag.0900" localSheetId="32" hidden="1">{#N/A,#N/A,FALSE,"Pag.01"}</definedName>
    <definedName name="wrn.pag.0900" localSheetId="33" hidden="1">{#N/A,#N/A,FALSE,"Pag.01"}</definedName>
    <definedName name="wrn.pag.0900" localSheetId="35" hidden="1">{#N/A,#N/A,FALSE,"Pag.01"}</definedName>
    <definedName name="wrn.pag.0900" localSheetId="31" hidden="1">{#N/A,#N/A,FALSE,"Pag.01"}</definedName>
    <definedName name="wrn.pag.0900" localSheetId="36" hidden="1">{#N/A,#N/A,FALSE,"Pag.01"}</definedName>
    <definedName name="wrn.pag.0900" localSheetId="38" hidden="1">{#N/A,#N/A,FALSE,"Pag.01"}</definedName>
    <definedName name="wrn.pag.0900" localSheetId="49" hidden="1">{#N/A,#N/A,FALSE,"Pag.01"}</definedName>
    <definedName name="wrn.pag.0900" localSheetId="47" hidden="1">{#N/A,#N/A,FALSE,"Pag.01"}</definedName>
    <definedName name="wrn.pag.0900" localSheetId="48" hidden="1">{#N/A,#N/A,FALSE,"Pag.01"}</definedName>
    <definedName name="wrn.pag.0900" localSheetId="70" hidden="1">{#N/A,#N/A,FALSE,"Pag.01"}</definedName>
    <definedName name="wrn.pag.0900" localSheetId="69" hidden="1">{#N/A,#N/A,FALSE,"Pag.01"}</definedName>
    <definedName name="wrn.pag.0900" localSheetId="68" hidden="1">{#N/A,#N/A,FALSE,"Pag.01"}</definedName>
    <definedName name="wrn.pag.0900" localSheetId="71" hidden="1">{#N/A,#N/A,FALSE,"Pag.01"}</definedName>
    <definedName name="wrn.pag.0900" localSheetId="6" hidden="1">{#N/A,#N/A,FALSE,"Pag.01"}</definedName>
    <definedName name="wrn.pag.0900" localSheetId="4" hidden="1">{#N/A,#N/A,FALSE,"Pag.01"}</definedName>
    <definedName name="wrn.pag.0900" localSheetId="1" hidden="1">{#N/A,#N/A,FALSE,"Pag.01"}</definedName>
    <definedName name="wrn.pag.0900" localSheetId="2" hidden="1">{#N/A,#N/A,FALSE,"Pag.01"}</definedName>
    <definedName name="wrn.pag.0900" localSheetId="5" hidden="1">{#N/A,#N/A,FALSE,"Pag.01"}</definedName>
    <definedName name="wrn.pag.0900" localSheetId="43" hidden="1">{#N/A,#N/A,FALSE,"Pag.01"}</definedName>
    <definedName name="wrn.pag.0900" localSheetId="30" hidden="1">{#N/A,#N/A,FALSE,"Pag.01"}</definedName>
    <definedName name="wrn.pag.0900" localSheetId="75" hidden="1">{#N/A,#N/A,FALSE,"Pag.01"}</definedName>
    <definedName name="wrn.pag.0900" localSheetId="60" hidden="1">{#N/A,#N/A,FALSE,"Pag.01"}</definedName>
    <definedName name="wrn.pag.0900" localSheetId="59" hidden="1">{#N/A,#N/A,FALSE,"Pag.01"}</definedName>
    <definedName name="wrn.pag.0900" hidden="1">{#N/A,#N/A,FALSE,"Pag.01"}</definedName>
    <definedName name="wrn.pag.090000000000" localSheetId="55" hidden="1">{#N/A,#N/A,FALSE,"Pag.01"}</definedName>
    <definedName name="wrn.pag.090000000000" localSheetId="56" hidden="1">{#N/A,#N/A,FALSE,"Pag.01"}</definedName>
    <definedName name="wrn.pag.090000000000" localSheetId="79" hidden="1">{#N/A,#N/A,FALSE,"Pag.01"}</definedName>
    <definedName name="wrn.pag.090000000000" localSheetId="39" hidden="1">{#N/A,#N/A,FALSE,"Pag.01"}</definedName>
    <definedName name="wrn.pag.090000000000" localSheetId="51" hidden="1">{#N/A,#N/A,FALSE,"Pag.01"}</definedName>
    <definedName name="wrn.pag.090000000000" localSheetId="34" hidden="1">{#N/A,#N/A,FALSE,"Pag.01"}</definedName>
    <definedName name="wrn.pag.090000000000" localSheetId="37" hidden="1">{#N/A,#N/A,FALSE,"Pag.01"}</definedName>
    <definedName name="wrn.pag.090000000000" localSheetId="32" hidden="1">{#N/A,#N/A,FALSE,"Pag.01"}</definedName>
    <definedName name="wrn.pag.090000000000" localSheetId="33" hidden="1">{#N/A,#N/A,FALSE,"Pag.01"}</definedName>
    <definedName name="wrn.pag.090000000000" localSheetId="35" hidden="1">{#N/A,#N/A,FALSE,"Pag.01"}</definedName>
    <definedName name="wrn.pag.090000000000" localSheetId="31" hidden="1">{#N/A,#N/A,FALSE,"Pag.01"}</definedName>
    <definedName name="wrn.pag.090000000000" localSheetId="36" hidden="1">{#N/A,#N/A,FALSE,"Pag.01"}</definedName>
    <definedName name="wrn.pag.090000000000" localSheetId="38" hidden="1">{#N/A,#N/A,FALSE,"Pag.01"}</definedName>
    <definedName name="wrn.pag.090000000000" localSheetId="49" hidden="1">{#N/A,#N/A,FALSE,"Pag.01"}</definedName>
    <definedName name="wrn.pag.090000000000" localSheetId="47" hidden="1">{#N/A,#N/A,FALSE,"Pag.01"}</definedName>
    <definedName name="wrn.pag.090000000000" localSheetId="48" hidden="1">{#N/A,#N/A,FALSE,"Pag.01"}</definedName>
    <definedName name="wrn.pag.090000000000" localSheetId="70" hidden="1">{#N/A,#N/A,FALSE,"Pag.01"}</definedName>
    <definedName name="wrn.pag.090000000000" localSheetId="69" hidden="1">{#N/A,#N/A,FALSE,"Pag.01"}</definedName>
    <definedName name="wrn.pag.090000000000" localSheetId="68" hidden="1">{#N/A,#N/A,FALSE,"Pag.01"}</definedName>
    <definedName name="wrn.pag.090000000000" localSheetId="71" hidden="1">{#N/A,#N/A,FALSE,"Pag.01"}</definedName>
    <definedName name="wrn.pag.090000000000" localSheetId="6" hidden="1">{#N/A,#N/A,FALSE,"Pag.01"}</definedName>
    <definedName name="wrn.pag.090000000000" localSheetId="4" hidden="1">{#N/A,#N/A,FALSE,"Pag.01"}</definedName>
    <definedName name="wrn.pag.090000000000" localSheetId="1" hidden="1">{#N/A,#N/A,FALSE,"Pag.01"}</definedName>
    <definedName name="wrn.pag.090000000000" localSheetId="2" hidden="1">{#N/A,#N/A,FALSE,"Pag.01"}</definedName>
    <definedName name="wrn.pag.090000000000" localSheetId="5" hidden="1">{#N/A,#N/A,FALSE,"Pag.01"}</definedName>
    <definedName name="wrn.pag.090000000000" localSheetId="43" hidden="1">{#N/A,#N/A,FALSE,"Pag.01"}</definedName>
    <definedName name="wrn.pag.090000000000" localSheetId="30" hidden="1">{#N/A,#N/A,FALSE,"Pag.01"}</definedName>
    <definedName name="wrn.pag.090000000000" localSheetId="75" hidden="1">{#N/A,#N/A,FALSE,"Pag.01"}</definedName>
    <definedName name="wrn.pag.090000000000" localSheetId="60" hidden="1">{#N/A,#N/A,FALSE,"Pag.01"}</definedName>
    <definedName name="wrn.pag.090000000000" localSheetId="59" hidden="1">{#N/A,#N/A,FALSE,"Pag.01"}</definedName>
    <definedName name="wrn.pag.090000000000" hidden="1">{#N/A,#N/A,FALSE,"Pag.01"}</definedName>
    <definedName name="wrn.pag.09000000000000000000" localSheetId="55" hidden="1">{#N/A,#N/A,FALSE,"Pag.01"}</definedName>
    <definedName name="wrn.pag.09000000000000000000" localSheetId="56" hidden="1">{#N/A,#N/A,FALSE,"Pag.01"}</definedName>
    <definedName name="wrn.pag.09000000000000000000" localSheetId="79" hidden="1">{#N/A,#N/A,FALSE,"Pag.01"}</definedName>
    <definedName name="wrn.pag.09000000000000000000" localSheetId="39" hidden="1">{#N/A,#N/A,FALSE,"Pag.01"}</definedName>
    <definedName name="wrn.pag.09000000000000000000" localSheetId="51" hidden="1">{#N/A,#N/A,FALSE,"Pag.01"}</definedName>
    <definedName name="wrn.pag.09000000000000000000" localSheetId="34" hidden="1">{#N/A,#N/A,FALSE,"Pag.01"}</definedName>
    <definedName name="wrn.pag.09000000000000000000" localSheetId="37" hidden="1">{#N/A,#N/A,FALSE,"Pag.01"}</definedName>
    <definedName name="wrn.pag.09000000000000000000" localSheetId="32" hidden="1">{#N/A,#N/A,FALSE,"Pag.01"}</definedName>
    <definedName name="wrn.pag.09000000000000000000" localSheetId="33" hidden="1">{#N/A,#N/A,FALSE,"Pag.01"}</definedName>
    <definedName name="wrn.pag.09000000000000000000" localSheetId="35" hidden="1">{#N/A,#N/A,FALSE,"Pag.01"}</definedName>
    <definedName name="wrn.pag.09000000000000000000" localSheetId="31" hidden="1">{#N/A,#N/A,FALSE,"Pag.01"}</definedName>
    <definedName name="wrn.pag.09000000000000000000" localSheetId="36" hidden="1">{#N/A,#N/A,FALSE,"Pag.01"}</definedName>
    <definedName name="wrn.pag.09000000000000000000" localSheetId="38" hidden="1">{#N/A,#N/A,FALSE,"Pag.01"}</definedName>
    <definedName name="wrn.pag.09000000000000000000" localSheetId="49" hidden="1">{#N/A,#N/A,FALSE,"Pag.01"}</definedName>
    <definedName name="wrn.pag.09000000000000000000" localSheetId="47" hidden="1">{#N/A,#N/A,FALSE,"Pag.01"}</definedName>
    <definedName name="wrn.pag.09000000000000000000" localSheetId="48" hidden="1">{#N/A,#N/A,FALSE,"Pag.01"}</definedName>
    <definedName name="wrn.pag.09000000000000000000" localSheetId="70" hidden="1">{#N/A,#N/A,FALSE,"Pag.01"}</definedName>
    <definedName name="wrn.pag.09000000000000000000" localSheetId="69" hidden="1">{#N/A,#N/A,FALSE,"Pag.01"}</definedName>
    <definedName name="wrn.pag.09000000000000000000" localSheetId="68" hidden="1">{#N/A,#N/A,FALSE,"Pag.01"}</definedName>
    <definedName name="wrn.pag.09000000000000000000" localSheetId="71" hidden="1">{#N/A,#N/A,FALSE,"Pag.01"}</definedName>
    <definedName name="wrn.pag.09000000000000000000" localSheetId="6" hidden="1">{#N/A,#N/A,FALSE,"Pag.01"}</definedName>
    <definedName name="wrn.pag.09000000000000000000" localSheetId="4" hidden="1">{#N/A,#N/A,FALSE,"Pag.01"}</definedName>
    <definedName name="wrn.pag.09000000000000000000" localSheetId="1" hidden="1">{#N/A,#N/A,FALSE,"Pag.01"}</definedName>
    <definedName name="wrn.pag.09000000000000000000" localSheetId="2" hidden="1">{#N/A,#N/A,FALSE,"Pag.01"}</definedName>
    <definedName name="wrn.pag.09000000000000000000" localSheetId="5" hidden="1">{#N/A,#N/A,FALSE,"Pag.01"}</definedName>
    <definedName name="wrn.pag.09000000000000000000" localSheetId="43" hidden="1">{#N/A,#N/A,FALSE,"Pag.01"}</definedName>
    <definedName name="wrn.pag.09000000000000000000" localSheetId="30" hidden="1">{#N/A,#N/A,FALSE,"Pag.01"}</definedName>
    <definedName name="wrn.pag.09000000000000000000" localSheetId="75" hidden="1">{#N/A,#N/A,FALSE,"Pag.01"}</definedName>
    <definedName name="wrn.pag.09000000000000000000" localSheetId="60" hidden="1">{#N/A,#N/A,FALSE,"Pag.01"}</definedName>
    <definedName name="wrn.pag.09000000000000000000" localSheetId="59" hidden="1">{#N/A,#N/A,FALSE,"Pag.01"}</definedName>
    <definedName name="wrn.pag.09000000000000000000" hidden="1">{#N/A,#N/A,FALSE,"Pag.01"}</definedName>
    <definedName name="wrn.pag.100" localSheetId="55" hidden="1">{#N/A,#N/A,FALSE,"Pag.01"}</definedName>
    <definedName name="wrn.pag.100" localSheetId="56" hidden="1">{#N/A,#N/A,FALSE,"Pag.01"}</definedName>
    <definedName name="wrn.pag.100" localSheetId="79" hidden="1">{#N/A,#N/A,FALSE,"Pag.01"}</definedName>
    <definedName name="wrn.pag.100" localSheetId="39" hidden="1">{#N/A,#N/A,FALSE,"Pag.01"}</definedName>
    <definedName name="wrn.pag.100" localSheetId="51" hidden="1">{#N/A,#N/A,FALSE,"Pag.01"}</definedName>
    <definedName name="wrn.pag.100" localSheetId="34" hidden="1">{#N/A,#N/A,FALSE,"Pag.01"}</definedName>
    <definedName name="wrn.pag.100" localSheetId="37" hidden="1">{#N/A,#N/A,FALSE,"Pag.01"}</definedName>
    <definedName name="wrn.pag.100" localSheetId="32" hidden="1">{#N/A,#N/A,FALSE,"Pag.01"}</definedName>
    <definedName name="wrn.pag.100" localSheetId="33" hidden="1">{#N/A,#N/A,FALSE,"Pag.01"}</definedName>
    <definedName name="wrn.pag.100" localSheetId="35" hidden="1">{#N/A,#N/A,FALSE,"Pag.01"}</definedName>
    <definedName name="wrn.pag.100" localSheetId="31" hidden="1">{#N/A,#N/A,FALSE,"Pag.01"}</definedName>
    <definedName name="wrn.pag.100" localSheetId="36" hidden="1">{#N/A,#N/A,FALSE,"Pag.01"}</definedName>
    <definedName name="wrn.pag.100" localSheetId="38" hidden="1">{#N/A,#N/A,FALSE,"Pag.01"}</definedName>
    <definedName name="wrn.pag.100" localSheetId="49" hidden="1">{#N/A,#N/A,FALSE,"Pag.01"}</definedName>
    <definedName name="wrn.pag.100" localSheetId="47" hidden="1">{#N/A,#N/A,FALSE,"Pag.01"}</definedName>
    <definedName name="wrn.pag.100" localSheetId="48" hidden="1">{#N/A,#N/A,FALSE,"Pag.01"}</definedName>
    <definedName name="wrn.pag.100" localSheetId="70" hidden="1">{#N/A,#N/A,FALSE,"Pag.01"}</definedName>
    <definedName name="wrn.pag.100" localSheetId="69" hidden="1">{#N/A,#N/A,FALSE,"Pag.01"}</definedName>
    <definedName name="wrn.pag.100" localSheetId="68" hidden="1">{#N/A,#N/A,FALSE,"Pag.01"}</definedName>
    <definedName name="wrn.pag.100" localSheetId="71" hidden="1">{#N/A,#N/A,FALSE,"Pag.01"}</definedName>
    <definedName name="wrn.pag.100" localSheetId="6" hidden="1">{#N/A,#N/A,FALSE,"Pag.01"}</definedName>
    <definedName name="wrn.pag.100" localSheetId="4" hidden="1">{#N/A,#N/A,FALSE,"Pag.01"}</definedName>
    <definedName name="wrn.pag.100" localSheetId="1" hidden="1">{#N/A,#N/A,FALSE,"Pag.01"}</definedName>
    <definedName name="wrn.pag.100" localSheetId="2" hidden="1">{#N/A,#N/A,FALSE,"Pag.01"}</definedName>
    <definedName name="wrn.pag.100" localSheetId="5" hidden="1">{#N/A,#N/A,FALSE,"Pag.01"}</definedName>
    <definedName name="wrn.pag.100" localSheetId="43" hidden="1">{#N/A,#N/A,FALSE,"Pag.01"}</definedName>
    <definedName name="wrn.pag.100" localSheetId="30" hidden="1">{#N/A,#N/A,FALSE,"Pag.01"}</definedName>
    <definedName name="wrn.pag.100" localSheetId="75" hidden="1">{#N/A,#N/A,FALSE,"Pag.01"}</definedName>
    <definedName name="wrn.pag.100" localSheetId="60" hidden="1">{#N/A,#N/A,FALSE,"Pag.01"}</definedName>
    <definedName name="wrn.pag.100" localSheetId="59" hidden="1">{#N/A,#N/A,FALSE,"Pag.01"}</definedName>
    <definedName name="wrn.pag.100" hidden="1">{#N/A,#N/A,FALSE,"Pag.01"}</definedName>
    <definedName name="wrn.pag.102145" localSheetId="55" hidden="1">{#N/A,#N/A,FALSE,"Pag.01"}</definedName>
    <definedName name="wrn.pag.102145" localSheetId="56" hidden="1">{#N/A,#N/A,FALSE,"Pag.01"}</definedName>
    <definedName name="wrn.pag.102145" localSheetId="79" hidden="1">{#N/A,#N/A,FALSE,"Pag.01"}</definedName>
    <definedName name="wrn.pag.102145" localSheetId="39" hidden="1">{#N/A,#N/A,FALSE,"Pag.01"}</definedName>
    <definedName name="wrn.pag.102145" localSheetId="51" hidden="1">{#N/A,#N/A,FALSE,"Pag.01"}</definedName>
    <definedName name="wrn.pag.102145" localSheetId="34" hidden="1">{#N/A,#N/A,FALSE,"Pag.01"}</definedName>
    <definedName name="wrn.pag.102145" localSheetId="37" hidden="1">{#N/A,#N/A,FALSE,"Pag.01"}</definedName>
    <definedName name="wrn.pag.102145" localSheetId="32" hidden="1">{#N/A,#N/A,FALSE,"Pag.01"}</definedName>
    <definedName name="wrn.pag.102145" localSheetId="33" hidden="1">{#N/A,#N/A,FALSE,"Pag.01"}</definedName>
    <definedName name="wrn.pag.102145" localSheetId="35" hidden="1">{#N/A,#N/A,FALSE,"Pag.01"}</definedName>
    <definedName name="wrn.pag.102145" localSheetId="31" hidden="1">{#N/A,#N/A,FALSE,"Pag.01"}</definedName>
    <definedName name="wrn.pag.102145" localSheetId="36" hidden="1">{#N/A,#N/A,FALSE,"Pag.01"}</definedName>
    <definedName name="wrn.pag.102145" localSheetId="38" hidden="1">{#N/A,#N/A,FALSE,"Pag.01"}</definedName>
    <definedName name="wrn.pag.102145" localSheetId="49" hidden="1">{#N/A,#N/A,FALSE,"Pag.01"}</definedName>
    <definedName name="wrn.pag.102145" localSheetId="47" hidden="1">{#N/A,#N/A,FALSE,"Pag.01"}</definedName>
    <definedName name="wrn.pag.102145" localSheetId="48" hidden="1">{#N/A,#N/A,FALSE,"Pag.01"}</definedName>
    <definedName name="wrn.pag.102145" localSheetId="70" hidden="1">{#N/A,#N/A,FALSE,"Pag.01"}</definedName>
    <definedName name="wrn.pag.102145" localSheetId="69" hidden="1">{#N/A,#N/A,FALSE,"Pag.01"}</definedName>
    <definedName name="wrn.pag.102145" localSheetId="68" hidden="1">{#N/A,#N/A,FALSE,"Pag.01"}</definedName>
    <definedName name="wrn.pag.102145" localSheetId="71" hidden="1">{#N/A,#N/A,FALSE,"Pag.01"}</definedName>
    <definedName name="wrn.pag.102145" localSheetId="6" hidden="1">{#N/A,#N/A,FALSE,"Pag.01"}</definedName>
    <definedName name="wrn.pag.102145" localSheetId="4" hidden="1">{#N/A,#N/A,FALSE,"Pag.01"}</definedName>
    <definedName name="wrn.pag.102145" localSheetId="1" hidden="1">{#N/A,#N/A,FALSE,"Pag.01"}</definedName>
    <definedName name="wrn.pag.102145" localSheetId="2" hidden="1">{#N/A,#N/A,FALSE,"Pag.01"}</definedName>
    <definedName name="wrn.pag.102145" localSheetId="5" hidden="1">{#N/A,#N/A,FALSE,"Pag.01"}</definedName>
    <definedName name="wrn.pag.102145" localSheetId="43" hidden="1">{#N/A,#N/A,FALSE,"Pag.01"}</definedName>
    <definedName name="wrn.pag.102145" localSheetId="30" hidden="1">{#N/A,#N/A,FALSE,"Pag.01"}</definedName>
    <definedName name="wrn.pag.102145" localSheetId="75" hidden="1">{#N/A,#N/A,FALSE,"Pag.01"}</definedName>
    <definedName name="wrn.pag.102145" localSheetId="60" hidden="1">{#N/A,#N/A,FALSE,"Pag.01"}</definedName>
    <definedName name="wrn.pag.102145" localSheetId="59" hidden="1">{#N/A,#N/A,FALSE,"Pag.01"}</definedName>
    <definedName name="wrn.pag.102145" hidden="1">{#N/A,#N/A,FALSE,"Pag.01"}</definedName>
    <definedName name="wrn.pag.12" localSheetId="55" hidden="1">{#N/A,#N/A,FALSE,"Pag.01"}</definedName>
    <definedName name="wrn.pag.12" localSheetId="56" hidden="1">{#N/A,#N/A,FALSE,"Pag.01"}</definedName>
    <definedName name="wrn.pag.12" localSheetId="79" hidden="1">{#N/A,#N/A,FALSE,"Pag.01"}</definedName>
    <definedName name="wrn.pag.12" localSheetId="39" hidden="1">{#N/A,#N/A,FALSE,"Pag.01"}</definedName>
    <definedName name="wrn.pag.12" localSheetId="51" hidden="1">{#N/A,#N/A,FALSE,"Pag.01"}</definedName>
    <definedName name="wrn.pag.12" localSheetId="34" hidden="1">{#N/A,#N/A,FALSE,"Pag.01"}</definedName>
    <definedName name="wrn.pag.12" localSheetId="37" hidden="1">{#N/A,#N/A,FALSE,"Pag.01"}</definedName>
    <definedName name="wrn.pag.12" localSheetId="32" hidden="1">{#N/A,#N/A,FALSE,"Pag.01"}</definedName>
    <definedName name="wrn.pag.12" localSheetId="33" hidden="1">{#N/A,#N/A,FALSE,"Pag.01"}</definedName>
    <definedName name="wrn.pag.12" localSheetId="35" hidden="1">{#N/A,#N/A,FALSE,"Pag.01"}</definedName>
    <definedName name="wrn.pag.12" localSheetId="31" hidden="1">{#N/A,#N/A,FALSE,"Pag.01"}</definedName>
    <definedName name="wrn.pag.12" localSheetId="36" hidden="1">{#N/A,#N/A,FALSE,"Pag.01"}</definedName>
    <definedName name="wrn.pag.12" localSheetId="38" hidden="1">{#N/A,#N/A,FALSE,"Pag.01"}</definedName>
    <definedName name="wrn.pag.12" localSheetId="49" hidden="1">{#N/A,#N/A,FALSE,"Pag.01"}</definedName>
    <definedName name="wrn.pag.12" localSheetId="47" hidden="1">{#N/A,#N/A,FALSE,"Pag.01"}</definedName>
    <definedName name="wrn.pag.12" localSheetId="48" hidden="1">{#N/A,#N/A,FALSE,"Pag.01"}</definedName>
    <definedName name="wrn.pag.12" localSheetId="70" hidden="1">{#N/A,#N/A,FALSE,"Pag.01"}</definedName>
    <definedName name="wrn.pag.12" localSheetId="69" hidden="1">{#N/A,#N/A,FALSE,"Pag.01"}</definedName>
    <definedName name="wrn.pag.12" localSheetId="68" hidden="1">{#N/A,#N/A,FALSE,"Pag.01"}</definedName>
    <definedName name="wrn.pag.12" localSheetId="71" hidden="1">{#N/A,#N/A,FALSE,"Pag.01"}</definedName>
    <definedName name="wrn.pag.12" localSheetId="6" hidden="1">{#N/A,#N/A,FALSE,"Pag.01"}</definedName>
    <definedName name="wrn.pag.12" localSheetId="4" hidden="1">{#N/A,#N/A,FALSE,"Pag.01"}</definedName>
    <definedName name="wrn.pag.12" localSheetId="1" hidden="1">{#N/A,#N/A,FALSE,"Pag.01"}</definedName>
    <definedName name="wrn.pag.12" localSheetId="2" hidden="1">{#N/A,#N/A,FALSE,"Pag.01"}</definedName>
    <definedName name="wrn.pag.12" localSheetId="5" hidden="1">{#N/A,#N/A,FALSE,"Pag.01"}</definedName>
    <definedName name="wrn.pag.12" localSheetId="43" hidden="1">{#N/A,#N/A,FALSE,"Pag.01"}</definedName>
    <definedName name="wrn.pag.12" localSheetId="30" hidden="1">{#N/A,#N/A,FALSE,"Pag.01"}</definedName>
    <definedName name="wrn.pag.12" localSheetId="75" hidden="1">{#N/A,#N/A,FALSE,"Pag.01"}</definedName>
    <definedName name="wrn.pag.12" localSheetId="60" hidden="1">{#N/A,#N/A,FALSE,"Pag.01"}</definedName>
    <definedName name="wrn.pag.12" localSheetId="59" hidden="1">{#N/A,#N/A,FALSE,"Pag.01"}</definedName>
    <definedName name="wrn.pag.12" hidden="1">{#N/A,#N/A,FALSE,"Pag.01"}</definedName>
    <definedName name="wrn.pag.120" localSheetId="55" hidden="1">{#N/A,#N/A,FALSE,"Pag.01"}</definedName>
    <definedName name="wrn.pag.120" localSheetId="56" hidden="1">{#N/A,#N/A,FALSE,"Pag.01"}</definedName>
    <definedName name="wrn.pag.120" localSheetId="79" hidden="1">{#N/A,#N/A,FALSE,"Pag.01"}</definedName>
    <definedName name="wrn.pag.120" localSheetId="39" hidden="1">{#N/A,#N/A,FALSE,"Pag.01"}</definedName>
    <definedName name="wrn.pag.120" localSheetId="51" hidden="1">{#N/A,#N/A,FALSE,"Pag.01"}</definedName>
    <definedName name="wrn.pag.120" localSheetId="34" hidden="1">{#N/A,#N/A,FALSE,"Pag.01"}</definedName>
    <definedName name="wrn.pag.120" localSheetId="37" hidden="1">{#N/A,#N/A,FALSE,"Pag.01"}</definedName>
    <definedName name="wrn.pag.120" localSheetId="32" hidden="1">{#N/A,#N/A,FALSE,"Pag.01"}</definedName>
    <definedName name="wrn.pag.120" localSheetId="33" hidden="1">{#N/A,#N/A,FALSE,"Pag.01"}</definedName>
    <definedName name="wrn.pag.120" localSheetId="35" hidden="1">{#N/A,#N/A,FALSE,"Pag.01"}</definedName>
    <definedName name="wrn.pag.120" localSheetId="31" hidden="1">{#N/A,#N/A,FALSE,"Pag.01"}</definedName>
    <definedName name="wrn.pag.120" localSheetId="36" hidden="1">{#N/A,#N/A,FALSE,"Pag.01"}</definedName>
    <definedName name="wrn.pag.120" localSheetId="38" hidden="1">{#N/A,#N/A,FALSE,"Pag.01"}</definedName>
    <definedName name="wrn.pag.120" localSheetId="49" hidden="1">{#N/A,#N/A,FALSE,"Pag.01"}</definedName>
    <definedName name="wrn.pag.120" localSheetId="47" hidden="1">{#N/A,#N/A,FALSE,"Pag.01"}</definedName>
    <definedName name="wrn.pag.120" localSheetId="48" hidden="1">{#N/A,#N/A,FALSE,"Pag.01"}</definedName>
    <definedName name="wrn.pag.120" localSheetId="70" hidden="1">{#N/A,#N/A,FALSE,"Pag.01"}</definedName>
    <definedName name="wrn.pag.120" localSheetId="69" hidden="1">{#N/A,#N/A,FALSE,"Pag.01"}</definedName>
    <definedName name="wrn.pag.120" localSheetId="68" hidden="1">{#N/A,#N/A,FALSE,"Pag.01"}</definedName>
    <definedName name="wrn.pag.120" localSheetId="71" hidden="1">{#N/A,#N/A,FALSE,"Pag.01"}</definedName>
    <definedName name="wrn.pag.120" localSheetId="6" hidden="1">{#N/A,#N/A,FALSE,"Pag.01"}</definedName>
    <definedName name="wrn.pag.120" localSheetId="4" hidden="1">{#N/A,#N/A,FALSE,"Pag.01"}</definedName>
    <definedName name="wrn.pag.120" localSheetId="1" hidden="1">{#N/A,#N/A,FALSE,"Pag.01"}</definedName>
    <definedName name="wrn.pag.120" localSheetId="2" hidden="1">{#N/A,#N/A,FALSE,"Pag.01"}</definedName>
    <definedName name="wrn.pag.120" localSheetId="5" hidden="1">{#N/A,#N/A,FALSE,"Pag.01"}</definedName>
    <definedName name="wrn.pag.120" localSheetId="43" hidden="1">{#N/A,#N/A,FALSE,"Pag.01"}</definedName>
    <definedName name="wrn.pag.120" localSheetId="30" hidden="1">{#N/A,#N/A,FALSE,"Pag.01"}</definedName>
    <definedName name="wrn.pag.120" localSheetId="75" hidden="1">{#N/A,#N/A,FALSE,"Pag.01"}</definedName>
    <definedName name="wrn.pag.120" localSheetId="60" hidden="1">{#N/A,#N/A,FALSE,"Pag.01"}</definedName>
    <definedName name="wrn.pag.120" localSheetId="59" hidden="1">{#N/A,#N/A,FALSE,"Pag.01"}</definedName>
    <definedName name="wrn.pag.120" hidden="1">{#N/A,#N/A,FALSE,"Pag.01"}</definedName>
    <definedName name="wrn.pag.12000000000" localSheetId="55" hidden="1">{#N/A,#N/A,FALSE,"Pag.01"}</definedName>
    <definedName name="wrn.pag.12000000000" localSheetId="56" hidden="1">{#N/A,#N/A,FALSE,"Pag.01"}</definedName>
    <definedName name="wrn.pag.12000000000" localSheetId="79" hidden="1">{#N/A,#N/A,FALSE,"Pag.01"}</definedName>
    <definedName name="wrn.pag.12000000000" localSheetId="39" hidden="1">{#N/A,#N/A,FALSE,"Pag.01"}</definedName>
    <definedName name="wrn.pag.12000000000" localSheetId="51" hidden="1">{#N/A,#N/A,FALSE,"Pag.01"}</definedName>
    <definedName name="wrn.pag.12000000000" localSheetId="34" hidden="1">{#N/A,#N/A,FALSE,"Pag.01"}</definedName>
    <definedName name="wrn.pag.12000000000" localSheetId="37" hidden="1">{#N/A,#N/A,FALSE,"Pag.01"}</definedName>
    <definedName name="wrn.pag.12000000000" localSheetId="32" hidden="1">{#N/A,#N/A,FALSE,"Pag.01"}</definedName>
    <definedName name="wrn.pag.12000000000" localSheetId="33" hidden="1">{#N/A,#N/A,FALSE,"Pag.01"}</definedName>
    <definedName name="wrn.pag.12000000000" localSheetId="35" hidden="1">{#N/A,#N/A,FALSE,"Pag.01"}</definedName>
    <definedName name="wrn.pag.12000000000" localSheetId="31" hidden="1">{#N/A,#N/A,FALSE,"Pag.01"}</definedName>
    <definedName name="wrn.pag.12000000000" localSheetId="36" hidden="1">{#N/A,#N/A,FALSE,"Pag.01"}</definedName>
    <definedName name="wrn.pag.12000000000" localSheetId="38" hidden="1">{#N/A,#N/A,FALSE,"Pag.01"}</definedName>
    <definedName name="wrn.pag.12000000000" localSheetId="49" hidden="1">{#N/A,#N/A,FALSE,"Pag.01"}</definedName>
    <definedName name="wrn.pag.12000000000" localSheetId="47" hidden="1">{#N/A,#N/A,FALSE,"Pag.01"}</definedName>
    <definedName name="wrn.pag.12000000000" localSheetId="48" hidden="1">{#N/A,#N/A,FALSE,"Pag.01"}</definedName>
    <definedName name="wrn.pag.12000000000" localSheetId="70" hidden="1">{#N/A,#N/A,FALSE,"Pag.01"}</definedName>
    <definedName name="wrn.pag.12000000000" localSheetId="69" hidden="1">{#N/A,#N/A,FALSE,"Pag.01"}</definedName>
    <definedName name="wrn.pag.12000000000" localSheetId="68" hidden="1">{#N/A,#N/A,FALSE,"Pag.01"}</definedName>
    <definedName name="wrn.pag.12000000000" localSheetId="71" hidden="1">{#N/A,#N/A,FALSE,"Pag.01"}</definedName>
    <definedName name="wrn.pag.12000000000" localSheetId="6" hidden="1">{#N/A,#N/A,FALSE,"Pag.01"}</definedName>
    <definedName name="wrn.pag.12000000000" localSheetId="4" hidden="1">{#N/A,#N/A,FALSE,"Pag.01"}</definedName>
    <definedName name="wrn.pag.12000000000" localSheetId="1" hidden="1">{#N/A,#N/A,FALSE,"Pag.01"}</definedName>
    <definedName name="wrn.pag.12000000000" localSheetId="2" hidden="1">{#N/A,#N/A,FALSE,"Pag.01"}</definedName>
    <definedName name="wrn.pag.12000000000" localSheetId="5" hidden="1">{#N/A,#N/A,FALSE,"Pag.01"}</definedName>
    <definedName name="wrn.pag.12000000000" localSheetId="43" hidden="1">{#N/A,#N/A,FALSE,"Pag.01"}</definedName>
    <definedName name="wrn.pag.12000000000" localSheetId="30" hidden="1">{#N/A,#N/A,FALSE,"Pag.01"}</definedName>
    <definedName name="wrn.pag.12000000000" localSheetId="75" hidden="1">{#N/A,#N/A,FALSE,"Pag.01"}</definedName>
    <definedName name="wrn.pag.12000000000" localSheetId="60" hidden="1">{#N/A,#N/A,FALSE,"Pag.01"}</definedName>
    <definedName name="wrn.pag.12000000000" localSheetId="59" hidden="1">{#N/A,#N/A,FALSE,"Pag.01"}</definedName>
    <definedName name="wrn.pag.12000000000" hidden="1">{#N/A,#N/A,FALSE,"Pag.01"}</definedName>
    <definedName name="wrn.pag.1200000000000000" localSheetId="55" hidden="1">{#N/A,#N/A,FALSE,"Pag.01"}</definedName>
    <definedName name="wrn.pag.1200000000000000" localSheetId="56" hidden="1">{#N/A,#N/A,FALSE,"Pag.01"}</definedName>
    <definedName name="wrn.pag.1200000000000000" localSheetId="79" hidden="1">{#N/A,#N/A,FALSE,"Pag.01"}</definedName>
    <definedName name="wrn.pag.1200000000000000" localSheetId="39" hidden="1">{#N/A,#N/A,FALSE,"Pag.01"}</definedName>
    <definedName name="wrn.pag.1200000000000000" localSheetId="51" hidden="1">{#N/A,#N/A,FALSE,"Pag.01"}</definedName>
    <definedName name="wrn.pag.1200000000000000" localSheetId="34" hidden="1">{#N/A,#N/A,FALSE,"Pag.01"}</definedName>
    <definedName name="wrn.pag.1200000000000000" localSheetId="37" hidden="1">{#N/A,#N/A,FALSE,"Pag.01"}</definedName>
    <definedName name="wrn.pag.1200000000000000" localSheetId="32" hidden="1">{#N/A,#N/A,FALSE,"Pag.01"}</definedName>
    <definedName name="wrn.pag.1200000000000000" localSheetId="33" hidden="1">{#N/A,#N/A,FALSE,"Pag.01"}</definedName>
    <definedName name="wrn.pag.1200000000000000" localSheetId="35" hidden="1">{#N/A,#N/A,FALSE,"Pag.01"}</definedName>
    <definedName name="wrn.pag.1200000000000000" localSheetId="31" hidden="1">{#N/A,#N/A,FALSE,"Pag.01"}</definedName>
    <definedName name="wrn.pag.1200000000000000" localSheetId="36" hidden="1">{#N/A,#N/A,FALSE,"Pag.01"}</definedName>
    <definedName name="wrn.pag.1200000000000000" localSheetId="38" hidden="1">{#N/A,#N/A,FALSE,"Pag.01"}</definedName>
    <definedName name="wrn.pag.1200000000000000" localSheetId="49" hidden="1">{#N/A,#N/A,FALSE,"Pag.01"}</definedName>
    <definedName name="wrn.pag.1200000000000000" localSheetId="47" hidden="1">{#N/A,#N/A,FALSE,"Pag.01"}</definedName>
    <definedName name="wrn.pag.1200000000000000" localSheetId="48" hidden="1">{#N/A,#N/A,FALSE,"Pag.01"}</definedName>
    <definedName name="wrn.pag.1200000000000000" localSheetId="70" hidden="1">{#N/A,#N/A,FALSE,"Pag.01"}</definedName>
    <definedName name="wrn.pag.1200000000000000" localSheetId="69" hidden="1">{#N/A,#N/A,FALSE,"Pag.01"}</definedName>
    <definedName name="wrn.pag.1200000000000000" localSheetId="68" hidden="1">{#N/A,#N/A,FALSE,"Pag.01"}</definedName>
    <definedName name="wrn.pag.1200000000000000" localSheetId="71" hidden="1">{#N/A,#N/A,FALSE,"Pag.01"}</definedName>
    <definedName name="wrn.pag.1200000000000000" localSheetId="6" hidden="1">{#N/A,#N/A,FALSE,"Pag.01"}</definedName>
    <definedName name="wrn.pag.1200000000000000" localSheetId="4" hidden="1">{#N/A,#N/A,FALSE,"Pag.01"}</definedName>
    <definedName name="wrn.pag.1200000000000000" localSheetId="1" hidden="1">{#N/A,#N/A,FALSE,"Pag.01"}</definedName>
    <definedName name="wrn.pag.1200000000000000" localSheetId="2" hidden="1">{#N/A,#N/A,FALSE,"Pag.01"}</definedName>
    <definedName name="wrn.pag.1200000000000000" localSheetId="5" hidden="1">{#N/A,#N/A,FALSE,"Pag.01"}</definedName>
    <definedName name="wrn.pag.1200000000000000" localSheetId="43" hidden="1">{#N/A,#N/A,FALSE,"Pag.01"}</definedName>
    <definedName name="wrn.pag.1200000000000000" localSheetId="30" hidden="1">{#N/A,#N/A,FALSE,"Pag.01"}</definedName>
    <definedName name="wrn.pag.1200000000000000" localSheetId="75" hidden="1">{#N/A,#N/A,FALSE,"Pag.01"}</definedName>
    <definedName name="wrn.pag.1200000000000000" localSheetId="60" hidden="1">{#N/A,#N/A,FALSE,"Pag.01"}</definedName>
    <definedName name="wrn.pag.1200000000000000" localSheetId="59" hidden="1">{#N/A,#N/A,FALSE,"Pag.01"}</definedName>
    <definedName name="wrn.pag.1200000000000000" hidden="1">{#N/A,#N/A,FALSE,"Pag.01"}</definedName>
    <definedName name="wrn.pag.1254789" localSheetId="55" hidden="1">{#N/A,#N/A,FALSE,"Pag.01"}</definedName>
    <definedName name="wrn.pag.1254789" localSheetId="56" hidden="1">{#N/A,#N/A,FALSE,"Pag.01"}</definedName>
    <definedName name="wrn.pag.1254789" localSheetId="79" hidden="1">{#N/A,#N/A,FALSE,"Pag.01"}</definedName>
    <definedName name="wrn.pag.1254789" localSheetId="39" hidden="1">{#N/A,#N/A,FALSE,"Pag.01"}</definedName>
    <definedName name="wrn.pag.1254789" localSheetId="51" hidden="1">{#N/A,#N/A,FALSE,"Pag.01"}</definedName>
    <definedName name="wrn.pag.1254789" localSheetId="34" hidden="1">{#N/A,#N/A,FALSE,"Pag.01"}</definedName>
    <definedName name="wrn.pag.1254789" localSheetId="37" hidden="1">{#N/A,#N/A,FALSE,"Pag.01"}</definedName>
    <definedName name="wrn.pag.1254789" localSheetId="32" hidden="1">{#N/A,#N/A,FALSE,"Pag.01"}</definedName>
    <definedName name="wrn.pag.1254789" localSheetId="33" hidden="1">{#N/A,#N/A,FALSE,"Pag.01"}</definedName>
    <definedName name="wrn.pag.1254789" localSheetId="35" hidden="1">{#N/A,#N/A,FALSE,"Pag.01"}</definedName>
    <definedName name="wrn.pag.1254789" localSheetId="31" hidden="1">{#N/A,#N/A,FALSE,"Pag.01"}</definedName>
    <definedName name="wrn.pag.1254789" localSheetId="36" hidden="1">{#N/A,#N/A,FALSE,"Pag.01"}</definedName>
    <definedName name="wrn.pag.1254789" localSheetId="38" hidden="1">{#N/A,#N/A,FALSE,"Pag.01"}</definedName>
    <definedName name="wrn.pag.1254789" localSheetId="49" hidden="1">{#N/A,#N/A,FALSE,"Pag.01"}</definedName>
    <definedName name="wrn.pag.1254789" localSheetId="47" hidden="1">{#N/A,#N/A,FALSE,"Pag.01"}</definedName>
    <definedName name="wrn.pag.1254789" localSheetId="48" hidden="1">{#N/A,#N/A,FALSE,"Pag.01"}</definedName>
    <definedName name="wrn.pag.1254789" localSheetId="70" hidden="1">{#N/A,#N/A,FALSE,"Pag.01"}</definedName>
    <definedName name="wrn.pag.1254789" localSheetId="69" hidden="1">{#N/A,#N/A,FALSE,"Pag.01"}</definedName>
    <definedName name="wrn.pag.1254789" localSheetId="68" hidden="1">{#N/A,#N/A,FALSE,"Pag.01"}</definedName>
    <definedName name="wrn.pag.1254789" localSheetId="71" hidden="1">{#N/A,#N/A,FALSE,"Pag.01"}</definedName>
    <definedName name="wrn.pag.1254789" localSheetId="6" hidden="1">{#N/A,#N/A,FALSE,"Pag.01"}</definedName>
    <definedName name="wrn.pag.1254789" localSheetId="4" hidden="1">{#N/A,#N/A,FALSE,"Pag.01"}</definedName>
    <definedName name="wrn.pag.1254789" localSheetId="1" hidden="1">{#N/A,#N/A,FALSE,"Pag.01"}</definedName>
    <definedName name="wrn.pag.1254789" localSheetId="2" hidden="1">{#N/A,#N/A,FALSE,"Pag.01"}</definedName>
    <definedName name="wrn.pag.1254789" localSheetId="5" hidden="1">{#N/A,#N/A,FALSE,"Pag.01"}</definedName>
    <definedName name="wrn.pag.1254789" localSheetId="43" hidden="1">{#N/A,#N/A,FALSE,"Pag.01"}</definedName>
    <definedName name="wrn.pag.1254789" localSheetId="30" hidden="1">{#N/A,#N/A,FALSE,"Pag.01"}</definedName>
    <definedName name="wrn.pag.1254789" localSheetId="75" hidden="1">{#N/A,#N/A,FALSE,"Pag.01"}</definedName>
    <definedName name="wrn.pag.1254789" localSheetId="60" hidden="1">{#N/A,#N/A,FALSE,"Pag.01"}</definedName>
    <definedName name="wrn.pag.1254789" localSheetId="59" hidden="1">{#N/A,#N/A,FALSE,"Pag.01"}</definedName>
    <definedName name="wrn.pag.1254789" hidden="1">{#N/A,#N/A,FALSE,"Pag.01"}</definedName>
    <definedName name="wrn.pag.214578" localSheetId="55" hidden="1">{#N/A,#N/A,FALSE,"Pag.01"}</definedName>
    <definedName name="wrn.pag.214578" localSheetId="56" hidden="1">{#N/A,#N/A,FALSE,"Pag.01"}</definedName>
    <definedName name="wrn.pag.214578" localSheetId="79" hidden="1">{#N/A,#N/A,FALSE,"Pag.01"}</definedName>
    <definedName name="wrn.pag.214578" localSheetId="39" hidden="1">{#N/A,#N/A,FALSE,"Pag.01"}</definedName>
    <definedName name="wrn.pag.214578" localSheetId="51" hidden="1">{#N/A,#N/A,FALSE,"Pag.01"}</definedName>
    <definedName name="wrn.pag.214578" localSheetId="34" hidden="1">{#N/A,#N/A,FALSE,"Pag.01"}</definedName>
    <definedName name="wrn.pag.214578" localSheetId="37" hidden="1">{#N/A,#N/A,FALSE,"Pag.01"}</definedName>
    <definedName name="wrn.pag.214578" localSheetId="32" hidden="1">{#N/A,#N/A,FALSE,"Pag.01"}</definedName>
    <definedName name="wrn.pag.214578" localSheetId="33" hidden="1">{#N/A,#N/A,FALSE,"Pag.01"}</definedName>
    <definedName name="wrn.pag.214578" localSheetId="35" hidden="1">{#N/A,#N/A,FALSE,"Pag.01"}</definedName>
    <definedName name="wrn.pag.214578" localSheetId="31" hidden="1">{#N/A,#N/A,FALSE,"Pag.01"}</definedName>
    <definedName name="wrn.pag.214578" localSheetId="36" hidden="1">{#N/A,#N/A,FALSE,"Pag.01"}</definedName>
    <definedName name="wrn.pag.214578" localSheetId="38" hidden="1">{#N/A,#N/A,FALSE,"Pag.01"}</definedName>
    <definedName name="wrn.pag.214578" localSheetId="49" hidden="1">{#N/A,#N/A,FALSE,"Pag.01"}</definedName>
    <definedName name="wrn.pag.214578" localSheetId="47" hidden="1">{#N/A,#N/A,FALSE,"Pag.01"}</definedName>
    <definedName name="wrn.pag.214578" localSheetId="48" hidden="1">{#N/A,#N/A,FALSE,"Pag.01"}</definedName>
    <definedName name="wrn.pag.214578" localSheetId="70" hidden="1">{#N/A,#N/A,FALSE,"Pag.01"}</definedName>
    <definedName name="wrn.pag.214578" localSheetId="69" hidden="1">{#N/A,#N/A,FALSE,"Pag.01"}</definedName>
    <definedName name="wrn.pag.214578" localSheetId="68" hidden="1">{#N/A,#N/A,FALSE,"Pag.01"}</definedName>
    <definedName name="wrn.pag.214578" localSheetId="71" hidden="1">{#N/A,#N/A,FALSE,"Pag.01"}</definedName>
    <definedName name="wrn.pag.214578" localSheetId="6" hidden="1">{#N/A,#N/A,FALSE,"Pag.01"}</definedName>
    <definedName name="wrn.pag.214578" localSheetId="4" hidden="1">{#N/A,#N/A,FALSE,"Pag.01"}</definedName>
    <definedName name="wrn.pag.214578" localSheetId="1" hidden="1">{#N/A,#N/A,FALSE,"Pag.01"}</definedName>
    <definedName name="wrn.pag.214578" localSheetId="2" hidden="1">{#N/A,#N/A,FALSE,"Pag.01"}</definedName>
    <definedName name="wrn.pag.214578" localSheetId="5" hidden="1">{#N/A,#N/A,FALSE,"Pag.01"}</definedName>
    <definedName name="wrn.pag.214578" localSheetId="43" hidden="1">{#N/A,#N/A,FALSE,"Pag.01"}</definedName>
    <definedName name="wrn.pag.214578" localSheetId="30" hidden="1">{#N/A,#N/A,FALSE,"Pag.01"}</definedName>
    <definedName name="wrn.pag.214578" localSheetId="75" hidden="1">{#N/A,#N/A,FALSE,"Pag.01"}</definedName>
    <definedName name="wrn.pag.214578" localSheetId="60" hidden="1">{#N/A,#N/A,FALSE,"Pag.01"}</definedName>
    <definedName name="wrn.pag.214578" localSheetId="59" hidden="1">{#N/A,#N/A,FALSE,"Pag.01"}</definedName>
    <definedName name="wrn.pag.214578" hidden="1">{#N/A,#N/A,FALSE,"Pag.01"}</definedName>
    <definedName name="wrn.pag.214789" localSheetId="55" hidden="1">{#N/A,#N/A,FALSE,"Pag.01"}</definedName>
    <definedName name="wrn.pag.214789" localSheetId="56" hidden="1">{#N/A,#N/A,FALSE,"Pag.01"}</definedName>
    <definedName name="wrn.pag.214789" localSheetId="79" hidden="1">{#N/A,#N/A,FALSE,"Pag.01"}</definedName>
    <definedName name="wrn.pag.214789" localSheetId="39" hidden="1">{#N/A,#N/A,FALSE,"Pag.01"}</definedName>
    <definedName name="wrn.pag.214789" localSheetId="51" hidden="1">{#N/A,#N/A,FALSE,"Pag.01"}</definedName>
    <definedName name="wrn.pag.214789" localSheetId="34" hidden="1">{#N/A,#N/A,FALSE,"Pag.01"}</definedName>
    <definedName name="wrn.pag.214789" localSheetId="37" hidden="1">{#N/A,#N/A,FALSE,"Pag.01"}</definedName>
    <definedName name="wrn.pag.214789" localSheetId="32" hidden="1">{#N/A,#N/A,FALSE,"Pag.01"}</definedName>
    <definedName name="wrn.pag.214789" localSheetId="33" hidden="1">{#N/A,#N/A,FALSE,"Pag.01"}</definedName>
    <definedName name="wrn.pag.214789" localSheetId="35" hidden="1">{#N/A,#N/A,FALSE,"Pag.01"}</definedName>
    <definedName name="wrn.pag.214789" localSheetId="31" hidden="1">{#N/A,#N/A,FALSE,"Pag.01"}</definedName>
    <definedName name="wrn.pag.214789" localSheetId="36" hidden="1">{#N/A,#N/A,FALSE,"Pag.01"}</definedName>
    <definedName name="wrn.pag.214789" localSheetId="38" hidden="1">{#N/A,#N/A,FALSE,"Pag.01"}</definedName>
    <definedName name="wrn.pag.214789" localSheetId="49" hidden="1">{#N/A,#N/A,FALSE,"Pag.01"}</definedName>
    <definedName name="wrn.pag.214789" localSheetId="47" hidden="1">{#N/A,#N/A,FALSE,"Pag.01"}</definedName>
    <definedName name="wrn.pag.214789" localSheetId="48" hidden="1">{#N/A,#N/A,FALSE,"Pag.01"}</definedName>
    <definedName name="wrn.pag.214789" localSheetId="70" hidden="1">{#N/A,#N/A,FALSE,"Pag.01"}</definedName>
    <definedName name="wrn.pag.214789" localSheetId="69" hidden="1">{#N/A,#N/A,FALSE,"Pag.01"}</definedName>
    <definedName name="wrn.pag.214789" localSheetId="68" hidden="1">{#N/A,#N/A,FALSE,"Pag.01"}</definedName>
    <definedName name="wrn.pag.214789" localSheetId="71" hidden="1">{#N/A,#N/A,FALSE,"Pag.01"}</definedName>
    <definedName name="wrn.pag.214789" localSheetId="6" hidden="1">{#N/A,#N/A,FALSE,"Pag.01"}</definedName>
    <definedName name="wrn.pag.214789" localSheetId="4" hidden="1">{#N/A,#N/A,FALSE,"Pag.01"}</definedName>
    <definedName name="wrn.pag.214789" localSheetId="1" hidden="1">{#N/A,#N/A,FALSE,"Pag.01"}</definedName>
    <definedName name="wrn.pag.214789" localSheetId="2" hidden="1">{#N/A,#N/A,FALSE,"Pag.01"}</definedName>
    <definedName name="wrn.pag.214789" localSheetId="5" hidden="1">{#N/A,#N/A,FALSE,"Pag.01"}</definedName>
    <definedName name="wrn.pag.214789" localSheetId="43" hidden="1">{#N/A,#N/A,FALSE,"Pag.01"}</definedName>
    <definedName name="wrn.pag.214789" localSheetId="30" hidden="1">{#N/A,#N/A,FALSE,"Pag.01"}</definedName>
    <definedName name="wrn.pag.214789" localSheetId="75" hidden="1">{#N/A,#N/A,FALSE,"Pag.01"}</definedName>
    <definedName name="wrn.pag.214789" localSheetId="60" hidden="1">{#N/A,#N/A,FALSE,"Pag.01"}</definedName>
    <definedName name="wrn.pag.214789" localSheetId="59" hidden="1">{#N/A,#N/A,FALSE,"Pag.01"}</definedName>
    <definedName name="wrn.pag.214789" hidden="1">{#N/A,#N/A,FALSE,"Pag.01"}</definedName>
    <definedName name="wrn.pag.23654789" localSheetId="55" hidden="1">{#N/A,#N/A,FALSE,"Pag.01"}</definedName>
    <definedName name="wrn.pag.23654789" localSheetId="56" hidden="1">{#N/A,#N/A,FALSE,"Pag.01"}</definedName>
    <definedName name="wrn.pag.23654789" localSheetId="79" hidden="1">{#N/A,#N/A,FALSE,"Pag.01"}</definedName>
    <definedName name="wrn.pag.23654789" localSheetId="39" hidden="1">{#N/A,#N/A,FALSE,"Pag.01"}</definedName>
    <definedName name="wrn.pag.23654789" localSheetId="51" hidden="1">{#N/A,#N/A,FALSE,"Pag.01"}</definedName>
    <definedName name="wrn.pag.23654789" localSheetId="34" hidden="1">{#N/A,#N/A,FALSE,"Pag.01"}</definedName>
    <definedName name="wrn.pag.23654789" localSheetId="37" hidden="1">{#N/A,#N/A,FALSE,"Pag.01"}</definedName>
    <definedName name="wrn.pag.23654789" localSheetId="32" hidden="1">{#N/A,#N/A,FALSE,"Pag.01"}</definedName>
    <definedName name="wrn.pag.23654789" localSheetId="33" hidden="1">{#N/A,#N/A,FALSE,"Pag.01"}</definedName>
    <definedName name="wrn.pag.23654789" localSheetId="35" hidden="1">{#N/A,#N/A,FALSE,"Pag.01"}</definedName>
    <definedName name="wrn.pag.23654789" localSheetId="31" hidden="1">{#N/A,#N/A,FALSE,"Pag.01"}</definedName>
    <definedName name="wrn.pag.23654789" localSheetId="36" hidden="1">{#N/A,#N/A,FALSE,"Pag.01"}</definedName>
    <definedName name="wrn.pag.23654789" localSheetId="38" hidden="1">{#N/A,#N/A,FALSE,"Pag.01"}</definedName>
    <definedName name="wrn.pag.23654789" localSheetId="49" hidden="1">{#N/A,#N/A,FALSE,"Pag.01"}</definedName>
    <definedName name="wrn.pag.23654789" localSheetId="47" hidden="1">{#N/A,#N/A,FALSE,"Pag.01"}</definedName>
    <definedName name="wrn.pag.23654789" localSheetId="48" hidden="1">{#N/A,#N/A,FALSE,"Pag.01"}</definedName>
    <definedName name="wrn.pag.23654789" localSheetId="70" hidden="1">{#N/A,#N/A,FALSE,"Pag.01"}</definedName>
    <definedName name="wrn.pag.23654789" localSheetId="69" hidden="1">{#N/A,#N/A,FALSE,"Pag.01"}</definedName>
    <definedName name="wrn.pag.23654789" localSheetId="68" hidden="1">{#N/A,#N/A,FALSE,"Pag.01"}</definedName>
    <definedName name="wrn.pag.23654789" localSheetId="71" hidden="1">{#N/A,#N/A,FALSE,"Pag.01"}</definedName>
    <definedName name="wrn.pag.23654789" localSheetId="6" hidden="1">{#N/A,#N/A,FALSE,"Pag.01"}</definedName>
    <definedName name="wrn.pag.23654789" localSheetId="4" hidden="1">{#N/A,#N/A,FALSE,"Pag.01"}</definedName>
    <definedName name="wrn.pag.23654789" localSheetId="1" hidden="1">{#N/A,#N/A,FALSE,"Pag.01"}</definedName>
    <definedName name="wrn.pag.23654789" localSheetId="2" hidden="1">{#N/A,#N/A,FALSE,"Pag.01"}</definedName>
    <definedName name="wrn.pag.23654789" localSheetId="5" hidden="1">{#N/A,#N/A,FALSE,"Pag.01"}</definedName>
    <definedName name="wrn.pag.23654789" localSheetId="43" hidden="1">{#N/A,#N/A,FALSE,"Pag.01"}</definedName>
    <definedName name="wrn.pag.23654789" localSheetId="30" hidden="1">{#N/A,#N/A,FALSE,"Pag.01"}</definedName>
    <definedName name="wrn.pag.23654789" localSheetId="75" hidden="1">{#N/A,#N/A,FALSE,"Pag.01"}</definedName>
    <definedName name="wrn.pag.23654789" localSheetId="60" hidden="1">{#N/A,#N/A,FALSE,"Pag.01"}</definedName>
    <definedName name="wrn.pag.23654789" localSheetId="59" hidden="1">{#N/A,#N/A,FALSE,"Pag.01"}</definedName>
    <definedName name="wrn.pag.23654789" hidden="1">{#N/A,#N/A,FALSE,"Pag.01"}</definedName>
    <definedName name="wrn.pag.2547257" localSheetId="55" hidden="1">{#N/A,#N/A,FALSE,"Pag.01"}</definedName>
    <definedName name="wrn.pag.2547257" localSheetId="56" hidden="1">{#N/A,#N/A,FALSE,"Pag.01"}</definedName>
    <definedName name="wrn.pag.2547257" localSheetId="79" hidden="1">{#N/A,#N/A,FALSE,"Pag.01"}</definedName>
    <definedName name="wrn.pag.2547257" localSheetId="39" hidden="1">{#N/A,#N/A,FALSE,"Pag.01"}</definedName>
    <definedName name="wrn.pag.2547257" localSheetId="51" hidden="1">{#N/A,#N/A,FALSE,"Pag.01"}</definedName>
    <definedName name="wrn.pag.2547257" localSheetId="34" hidden="1">{#N/A,#N/A,FALSE,"Pag.01"}</definedName>
    <definedName name="wrn.pag.2547257" localSheetId="37" hidden="1">{#N/A,#N/A,FALSE,"Pag.01"}</definedName>
    <definedName name="wrn.pag.2547257" localSheetId="32" hidden="1">{#N/A,#N/A,FALSE,"Pag.01"}</definedName>
    <definedName name="wrn.pag.2547257" localSheetId="33" hidden="1">{#N/A,#N/A,FALSE,"Pag.01"}</definedName>
    <definedName name="wrn.pag.2547257" localSheetId="35" hidden="1">{#N/A,#N/A,FALSE,"Pag.01"}</definedName>
    <definedName name="wrn.pag.2547257" localSheetId="31" hidden="1">{#N/A,#N/A,FALSE,"Pag.01"}</definedName>
    <definedName name="wrn.pag.2547257" localSheetId="36" hidden="1">{#N/A,#N/A,FALSE,"Pag.01"}</definedName>
    <definedName name="wrn.pag.2547257" localSheetId="38" hidden="1">{#N/A,#N/A,FALSE,"Pag.01"}</definedName>
    <definedName name="wrn.pag.2547257" localSheetId="49" hidden="1">{#N/A,#N/A,FALSE,"Pag.01"}</definedName>
    <definedName name="wrn.pag.2547257" localSheetId="47" hidden="1">{#N/A,#N/A,FALSE,"Pag.01"}</definedName>
    <definedName name="wrn.pag.2547257" localSheetId="48" hidden="1">{#N/A,#N/A,FALSE,"Pag.01"}</definedName>
    <definedName name="wrn.pag.2547257" localSheetId="70" hidden="1">{#N/A,#N/A,FALSE,"Pag.01"}</definedName>
    <definedName name="wrn.pag.2547257" localSheetId="69" hidden="1">{#N/A,#N/A,FALSE,"Pag.01"}</definedName>
    <definedName name="wrn.pag.2547257" localSheetId="68" hidden="1">{#N/A,#N/A,FALSE,"Pag.01"}</definedName>
    <definedName name="wrn.pag.2547257" localSheetId="71" hidden="1">{#N/A,#N/A,FALSE,"Pag.01"}</definedName>
    <definedName name="wrn.pag.2547257" localSheetId="6" hidden="1">{#N/A,#N/A,FALSE,"Pag.01"}</definedName>
    <definedName name="wrn.pag.2547257" localSheetId="4" hidden="1">{#N/A,#N/A,FALSE,"Pag.01"}</definedName>
    <definedName name="wrn.pag.2547257" localSheetId="1" hidden="1">{#N/A,#N/A,FALSE,"Pag.01"}</definedName>
    <definedName name="wrn.pag.2547257" localSheetId="2" hidden="1">{#N/A,#N/A,FALSE,"Pag.01"}</definedName>
    <definedName name="wrn.pag.2547257" localSheetId="5" hidden="1">{#N/A,#N/A,FALSE,"Pag.01"}</definedName>
    <definedName name="wrn.pag.2547257" localSheetId="43" hidden="1">{#N/A,#N/A,FALSE,"Pag.01"}</definedName>
    <definedName name="wrn.pag.2547257" localSheetId="30" hidden="1">{#N/A,#N/A,FALSE,"Pag.01"}</definedName>
    <definedName name="wrn.pag.2547257" localSheetId="75" hidden="1">{#N/A,#N/A,FALSE,"Pag.01"}</definedName>
    <definedName name="wrn.pag.2547257" localSheetId="60" hidden="1">{#N/A,#N/A,FALSE,"Pag.01"}</definedName>
    <definedName name="wrn.pag.2547257" localSheetId="59" hidden="1">{#N/A,#N/A,FALSE,"Pag.01"}</definedName>
    <definedName name="wrn.pag.2547257" hidden="1">{#N/A,#N/A,FALSE,"Pag.01"}</definedName>
    <definedName name="wrn.pag.254789" localSheetId="55" hidden="1">{#N/A,#N/A,FALSE,"Pag.01"}</definedName>
    <definedName name="wrn.pag.254789" localSheetId="56" hidden="1">{#N/A,#N/A,FALSE,"Pag.01"}</definedName>
    <definedName name="wrn.pag.254789" localSheetId="79" hidden="1">{#N/A,#N/A,FALSE,"Pag.01"}</definedName>
    <definedName name="wrn.pag.254789" localSheetId="39" hidden="1">{#N/A,#N/A,FALSE,"Pag.01"}</definedName>
    <definedName name="wrn.pag.254789" localSheetId="51" hidden="1">{#N/A,#N/A,FALSE,"Pag.01"}</definedName>
    <definedName name="wrn.pag.254789" localSheetId="34" hidden="1">{#N/A,#N/A,FALSE,"Pag.01"}</definedName>
    <definedName name="wrn.pag.254789" localSheetId="37" hidden="1">{#N/A,#N/A,FALSE,"Pag.01"}</definedName>
    <definedName name="wrn.pag.254789" localSheetId="32" hidden="1">{#N/A,#N/A,FALSE,"Pag.01"}</definedName>
    <definedName name="wrn.pag.254789" localSheetId="33" hidden="1">{#N/A,#N/A,FALSE,"Pag.01"}</definedName>
    <definedName name="wrn.pag.254789" localSheetId="35" hidden="1">{#N/A,#N/A,FALSE,"Pag.01"}</definedName>
    <definedName name="wrn.pag.254789" localSheetId="31" hidden="1">{#N/A,#N/A,FALSE,"Pag.01"}</definedName>
    <definedName name="wrn.pag.254789" localSheetId="36" hidden="1">{#N/A,#N/A,FALSE,"Pag.01"}</definedName>
    <definedName name="wrn.pag.254789" localSheetId="38" hidden="1">{#N/A,#N/A,FALSE,"Pag.01"}</definedName>
    <definedName name="wrn.pag.254789" localSheetId="49" hidden="1">{#N/A,#N/A,FALSE,"Pag.01"}</definedName>
    <definedName name="wrn.pag.254789" localSheetId="47" hidden="1">{#N/A,#N/A,FALSE,"Pag.01"}</definedName>
    <definedName name="wrn.pag.254789" localSheetId="48" hidden="1">{#N/A,#N/A,FALSE,"Pag.01"}</definedName>
    <definedName name="wrn.pag.254789" localSheetId="70" hidden="1">{#N/A,#N/A,FALSE,"Pag.01"}</definedName>
    <definedName name="wrn.pag.254789" localSheetId="69" hidden="1">{#N/A,#N/A,FALSE,"Pag.01"}</definedName>
    <definedName name="wrn.pag.254789" localSheetId="68" hidden="1">{#N/A,#N/A,FALSE,"Pag.01"}</definedName>
    <definedName name="wrn.pag.254789" localSheetId="71" hidden="1">{#N/A,#N/A,FALSE,"Pag.01"}</definedName>
    <definedName name="wrn.pag.254789" localSheetId="6" hidden="1">{#N/A,#N/A,FALSE,"Pag.01"}</definedName>
    <definedName name="wrn.pag.254789" localSheetId="4" hidden="1">{#N/A,#N/A,FALSE,"Pag.01"}</definedName>
    <definedName name="wrn.pag.254789" localSheetId="1" hidden="1">{#N/A,#N/A,FALSE,"Pag.01"}</definedName>
    <definedName name="wrn.pag.254789" localSheetId="2" hidden="1">{#N/A,#N/A,FALSE,"Pag.01"}</definedName>
    <definedName name="wrn.pag.254789" localSheetId="5" hidden="1">{#N/A,#N/A,FALSE,"Pag.01"}</definedName>
    <definedName name="wrn.pag.254789" localSheetId="43" hidden="1">{#N/A,#N/A,FALSE,"Pag.01"}</definedName>
    <definedName name="wrn.pag.254789" localSheetId="30" hidden="1">{#N/A,#N/A,FALSE,"Pag.01"}</definedName>
    <definedName name="wrn.pag.254789" localSheetId="75" hidden="1">{#N/A,#N/A,FALSE,"Pag.01"}</definedName>
    <definedName name="wrn.pag.254789" localSheetId="60" hidden="1">{#N/A,#N/A,FALSE,"Pag.01"}</definedName>
    <definedName name="wrn.pag.254789" localSheetId="59" hidden="1">{#N/A,#N/A,FALSE,"Pag.01"}</definedName>
    <definedName name="wrn.pag.254789" hidden="1">{#N/A,#N/A,FALSE,"Pag.01"}</definedName>
    <definedName name="wrn.pag.2564789" localSheetId="55" hidden="1">{#N/A,#N/A,FALSE,"Pag.01"}</definedName>
    <definedName name="wrn.pag.2564789" localSheetId="56" hidden="1">{#N/A,#N/A,FALSE,"Pag.01"}</definedName>
    <definedName name="wrn.pag.2564789" localSheetId="79" hidden="1">{#N/A,#N/A,FALSE,"Pag.01"}</definedName>
    <definedName name="wrn.pag.2564789" localSheetId="39" hidden="1">{#N/A,#N/A,FALSE,"Pag.01"}</definedName>
    <definedName name="wrn.pag.2564789" localSheetId="51" hidden="1">{#N/A,#N/A,FALSE,"Pag.01"}</definedName>
    <definedName name="wrn.pag.2564789" localSheetId="34" hidden="1">{#N/A,#N/A,FALSE,"Pag.01"}</definedName>
    <definedName name="wrn.pag.2564789" localSheetId="37" hidden="1">{#N/A,#N/A,FALSE,"Pag.01"}</definedName>
    <definedName name="wrn.pag.2564789" localSheetId="32" hidden="1">{#N/A,#N/A,FALSE,"Pag.01"}</definedName>
    <definedName name="wrn.pag.2564789" localSheetId="33" hidden="1">{#N/A,#N/A,FALSE,"Pag.01"}</definedName>
    <definedName name="wrn.pag.2564789" localSheetId="35" hidden="1">{#N/A,#N/A,FALSE,"Pag.01"}</definedName>
    <definedName name="wrn.pag.2564789" localSheetId="31" hidden="1">{#N/A,#N/A,FALSE,"Pag.01"}</definedName>
    <definedName name="wrn.pag.2564789" localSheetId="36" hidden="1">{#N/A,#N/A,FALSE,"Pag.01"}</definedName>
    <definedName name="wrn.pag.2564789" localSheetId="38" hidden="1">{#N/A,#N/A,FALSE,"Pag.01"}</definedName>
    <definedName name="wrn.pag.2564789" localSheetId="49" hidden="1">{#N/A,#N/A,FALSE,"Pag.01"}</definedName>
    <definedName name="wrn.pag.2564789" localSheetId="47" hidden="1">{#N/A,#N/A,FALSE,"Pag.01"}</definedName>
    <definedName name="wrn.pag.2564789" localSheetId="48" hidden="1">{#N/A,#N/A,FALSE,"Pag.01"}</definedName>
    <definedName name="wrn.pag.2564789" localSheetId="70" hidden="1">{#N/A,#N/A,FALSE,"Pag.01"}</definedName>
    <definedName name="wrn.pag.2564789" localSheetId="69" hidden="1">{#N/A,#N/A,FALSE,"Pag.01"}</definedName>
    <definedName name="wrn.pag.2564789" localSheetId="68" hidden="1">{#N/A,#N/A,FALSE,"Pag.01"}</definedName>
    <definedName name="wrn.pag.2564789" localSheetId="71" hidden="1">{#N/A,#N/A,FALSE,"Pag.01"}</definedName>
    <definedName name="wrn.pag.2564789" localSheetId="6" hidden="1">{#N/A,#N/A,FALSE,"Pag.01"}</definedName>
    <definedName name="wrn.pag.2564789" localSheetId="4" hidden="1">{#N/A,#N/A,FALSE,"Pag.01"}</definedName>
    <definedName name="wrn.pag.2564789" localSheetId="1" hidden="1">{#N/A,#N/A,FALSE,"Pag.01"}</definedName>
    <definedName name="wrn.pag.2564789" localSheetId="2" hidden="1">{#N/A,#N/A,FALSE,"Pag.01"}</definedName>
    <definedName name="wrn.pag.2564789" localSheetId="5" hidden="1">{#N/A,#N/A,FALSE,"Pag.01"}</definedName>
    <definedName name="wrn.pag.2564789" localSheetId="43" hidden="1">{#N/A,#N/A,FALSE,"Pag.01"}</definedName>
    <definedName name="wrn.pag.2564789" localSheetId="30" hidden="1">{#N/A,#N/A,FALSE,"Pag.01"}</definedName>
    <definedName name="wrn.pag.2564789" localSheetId="75" hidden="1">{#N/A,#N/A,FALSE,"Pag.01"}</definedName>
    <definedName name="wrn.pag.2564789" localSheetId="60" hidden="1">{#N/A,#N/A,FALSE,"Pag.01"}</definedName>
    <definedName name="wrn.pag.2564789" localSheetId="59" hidden="1">{#N/A,#N/A,FALSE,"Pag.01"}</definedName>
    <definedName name="wrn.pag.2564789" hidden="1">{#N/A,#N/A,FALSE,"Pag.01"}</definedName>
    <definedName name="wrn.pag.458796" localSheetId="55" hidden="1">{#N/A,#N/A,FALSE,"Pag.01"}</definedName>
    <definedName name="wrn.pag.458796" localSheetId="56" hidden="1">{#N/A,#N/A,FALSE,"Pag.01"}</definedName>
    <definedName name="wrn.pag.458796" localSheetId="79" hidden="1">{#N/A,#N/A,FALSE,"Pag.01"}</definedName>
    <definedName name="wrn.pag.458796" localSheetId="39" hidden="1">{#N/A,#N/A,FALSE,"Pag.01"}</definedName>
    <definedName name="wrn.pag.458796" localSheetId="51" hidden="1">{#N/A,#N/A,FALSE,"Pag.01"}</definedName>
    <definedName name="wrn.pag.458796" localSheetId="34" hidden="1">{#N/A,#N/A,FALSE,"Pag.01"}</definedName>
    <definedName name="wrn.pag.458796" localSheetId="37" hidden="1">{#N/A,#N/A,FALSE,"Pag.01"}</definedName>
    <definedName name="wrn.pag.458796" localSheetId="32" hidden="1">{#N/A,#N/A,FALSE,"Pag.01"}</definedName>
    <definedName name="wrn.pag.458796" localSheetId="33" hidden="1">{#N/A,#N/A,FALSE,"Pag.01"}</definedName>
    <definedName name="wrn.pag.458796" localSheetId="35" hidden="1">{#N/A,#N/A,FALSE,"Pag.01"}</definedName>
    <definedName name="wrn.pag.458796" localSheetId="31" hidden="1">{#N/A,#N/A,FALSE,"Pag.01"}</definedName>
    <definedName name="wrn.pag.458796" localSheetId="36" hidden="1">{#N/A,#N/A,FALSE,"Pag.01"}</definedName>
    <definedName name="wrn.pag.458796" localSheetId="38" hidden="1">{#N/A,#N/A,FALSE,"Pag.01"}</definedName>
    <definedName name="wrn.pag.458796" localSheetId="49" hidden="1">{#N/A,#N/A,FALSE,"Pag.01"}</definedName>
    <definedName name="wrn.pag.458796" localSheetId="47" hidden="1">{#N/A,#N/A,FALSE,"Pag.01"}</definedName>
    <definedName name="wrn.pag.458796" localSheetId="48" hidden="1">{#N/A,#N/A,FALSE,"Pag.01"}</definedName>
    <definedName name="wrn.pag.458796" localSheetId="70" hidden="1">{#N/A,#N/A,FALSE,"Pag.01"}</definedName>
    <definedName name="wrn.pag.458796" localSheetId="69" hidden="1">{#N/A,#N/A,FALSE,"Pag.01"}</definedName>
    <definedName name="wrn.pag.458796" localSheetId="68" hidden="1">{#N/A,#N/A,FALSE,"Pag.01"}</definedName>
    <definedName name="wrn.pag.458796" localSheetId="71" hidden="1">{#N/A,#N/A,FALSE,"Pag.01"}</definedName>
    <definedName name="wrn.pag.458796" localSheetId="6" hidden="1">{#N/A,#N/A,FALSE,"Pag.01"}</definedName>
    <definedName name="wrn.pag.458796" localSheetId="4" hidden="1">{#N/A,#N/A,FALSE,"Pag.01"}</definedName>
    <definedName name="wrn.pag.458796" localSheetId="1" hidden="1">{#N/A,#N/A,FALSE,"Pag.01"}</definedName>
    <definedName name="wrn.pag.458796" localSheetId="2" hidden="1">{#N/A,#N/A,FALSE,"Pag.01"}</definedName>
    <definedName name="wrn.pag.458796" localSheetId="5" hidden="1">{#N/A,#N/A,FALSE,"Pag.01"}</definedName>
    <definedName name="wrn.pag.458796" localSheetId="43" hidden="1">{#N/A,#N/A,FALSE,"Pag.01"}</definedName>
    <definedName name="wrn.pag.458796" localSheetId="30" hidden="1">{#N/A,#N/A,FALSE,"Pag.01"}</definedName>
    <definedName name="wrn.pag.458796" localSheetId="75" hidden="1">{#N/A,#N/A,FALSE,"Pag.01"}</definedName>
    <definedName name="wrn.pag.458796" localSheetId="60" hidden="1">{#N/A,#N/A,FALSE,"Pag.01"}</definedName>
    <definedName name="wrn.pag.458796" localSheetId="59" hidden="1">{#N/A,#N/A,FALSE,"Pag.01"}</definedName>
    <definedName name="wrn.pag.458796" hidden="1">{#N/A,#N/A,FALSE,"Pag.01"}</definedName>
    <definedName name="wrn.pag.500" localSheetId="55" hidden="1">{#N/A,#N/A,FALSE,"Pag.01"}</definedName>
    <definedName name="wrn.pag.500" localSheetId="56" hidden="1">{#N/A,#N/A,FALSE,"Pag.01"}</definedName>
    <definedName name="wrn.pag.500" localSheetId="79" hidden="1">{#N/A,#N/A,FALSE,"Pag.01"}</definedName>
    <definedName name="wrn.pag.500" localSheetId="39" hidden="1">{#N/A,#N/A,FALSE,"Pag.01"}</definedName>
    <definedName name="wrn.pag.500" localSheetId="51" hidden="1">{#N/A,#N/A,FALSE,"Pag.01"}</definedName>
    <definedName name="wrn.pag.500" localSheetId="34" hidden="1">{#N/A,#N/A,FALSE,"Pag.01"}</definedName>
    <definedName name="wrn.pag.500" localSheetId="37" hidden="1">{#N/A,#N/A,FALSE,"Pag.01"}</definedName>
    <definedName name="wrn.pag.500" localSheetId="32" hidden="1">{#N/A,#N/A,FALSE,"Pag.01"}</definedName>
    <definedName name="wrn.pag.500" localSheetId="33" hidden="1">{#N/A,#N/A,FALSE,"Pag.01"}</definedName>
    <definedName name="wrn.pag.500" localSheetId="35" hidden="1">{#N/A,#N/A,FALSE,"Pag.01"}</definedName>
    <definedName name="wrn.pag.500" localSheetId="31" hidden="1">{#N/A,#N/A,FALSE,"Pag.01"}</definedName>
    <definedName name="wrn.pag.500" localSheetId="36" hidden="1">{#N/A,#N/A,FALSE,"Pag.01"}</definedName>
    <definedName name="wrn.pag.500" localSheetId="38" hidden="1">{#N/A,#N/A,FALSE,"Pag.01"}</definedName>
    <definedName name="wrn.pag.500" localSheetId="49" hidden="1">{#N/A,#N/A,FALSE,"Pag.01"}</definedName>
    <definedName name="wrn.pag.500" localSheetId="47" hidden="1">{#N/A,#N/A,FALSE,"Pag.01"}</definedName>
    <definedName name="wrn.pag.500" localSheetId="48" hidden="1">{#N/A,#N/A,FALSE,"Pag.01"}</definedName>
    <definedName name="wrn.pag.500" localSheetId="70" hidden="1">{#N/A,#N/A,FALSE,"Pag.01"}</definedName>
    <definedName name="wrn.pag.500" localSheetId="69" hidden="1">{#N/A,#N/A,FALSE,"Pag.01"}</definedName>
    <definedName name="wrn.pag.500" localSheetId="68" hidden="1">{#N/A,#N/A,FALSE,"Pag.01"}</definedName>
    <definedName name="wrn.pag.500" localSheetId="71" hidden="1">{#N/A,#N/A,FALSE,"Pag.01"}</definedName>
    <definedName name="wrn.pag.500" localSheetId="6" hidden="1">{#N/A,#N/A,FALSE,"Pag.01"}</definedName>
    <definedName name="wrn.pag.500" localSheetId="4" hidden="1">{#N/A,#N/A,FALSE,"Pag.01"}</definedName>
    <definedName name="wrn.pag.500" localSheetId="1" hidden="1">{#N/A,#N/A,FALSE,"Pag.01"}</definedName>
    <definedName name="wrn.pag.500" localSheetId="2" hidden="1">{#N/A,#N/A,FALSE,"Pag.01"}</definedName>
    <definedName name="wrn.pag.500" localSheetId="5" hidden="1">{#N/A,#N/A,FALSE,"Pag.01"}</definedName>
    <definedName name="wrn.pag.500" localSheetId="43" hidden="1">{#N/A,#N/A,FALSE,"Pag.01"}</definedName>
    <definedName name="wrn.pag.500" localSheetId="30" hidden="1">{#N/A,#N/A,FALSE,"Pag.01"}</definedName>
    <definedName name="wrn.pag.500" localSheetId="75" hidden="1">{#N/A,#N/A,FALSE,"Pag.01"}</definedName>
    <definedName name="wrn.pag.500" localSheetId="60" hidden="1">{#N/A,#N/A,FALSE,"Pag.01"}</definedName>
    <definedName name="wrn.pag.500" localSheetId="59" hidden="1">{#N/A,#N/A,FALSE,"Pag.01"}</definedName>
    <definedName name="wrn.pag.500" hidden="1">{#N/A,#N/A,FALSE,"Pag.01"}</definedName>
    <definedName name="wrn.pag.5000" localSheetId="55" hidden="1">{#N/A,#N/A,FALSE,"Pag.01"}</definedName>
    <definedName name="wrn.pag.5000" localSheetId="56" hidden="1">{#N/A,#N/A,FALSE,"Pag.01"}</definedName>
    <definedName name="wrn.pag.5000" localSheetId="79" hidden="1">{#N/A,#N/A,FALSE,"Pag.01"}</definedName>
    <definedName name="wrn.pag.5000" localSheetId="39" hidden="1">{#N/A,#N/A,FALSE,"Pag.01"}</definedName>
    <definedName name="wrn.pag.5000" localSheetId="51" hidden="1">{#N/A,#N/A,FALSE,"Pag.01"}</definedName>
    <definedName name="wrn.pag.5000" localSheetId="34" hidden="1">{#N/A,#N/A,FALSE,"Pag.01"}</definedName>
    <definedName name="wrn.pag.5000" localSheetId="37" hidden="1">{#N/A,#N/A,FALSE,"Pag.01"}</definedName>
    <definedName name="wrn.pag.5000" localSheetId="32" hidden="1">{#N/A,#N/A,FALSE,"Pag.01"}</definedName>
    <definedName name="wrn.pag.5000" localSheetId="33" hidden="1">{#N/A,#N/A,FALSE,"Pag.01"}</definedName>
    <definedName name="wrn.pag.5000" localSheetId="35" hidden="1">{#N/A,#N/A,FALSE,"Pag.01"}</definedName>
    <definedName name="wrn.pag.5000" localSheetId="31" hidden="1">{#N/A,#N/A,FALSE,"Pag.01"}</definedName>
    <definedName name="wrn.pag.5000" localSheetId="36" hidden="1">{#N/A,#N/A,FALSE,"Pag.01"}</definedName>
    <definedName name="wrn.pag.5000" localSheetId="38" hidden="1">{#N/A,#N/A,FALSE,"Pag.01"}</definedName>
    <definedName name="wrn.pag.5000" localSheetId="49" hidden="1">{#N/A,#N/A,FALSE,"Pag.01"}</definedName>
    <definedName name="wrn.pag.5000" localSheetId="47" hidden="1">{#N/A,#N/A,FALSE,"Pag.01"}</definedName>
    <definedName name="wrn.pag.5000" localSheetId="48" hidden="1">{#N/A,#N/A,FALSE,"Pag.01"}</definedName>
    <definedName name="wrn.pag.5000" localSheetId="70" hidden="1">{#N/A,#N/A,FALSE,"Pag.01"}</definedName>
    <definedName name="wrn.pag.5000" localSheetId="69" hidden="1">{#N/A,#N/A,FALSE,"Pag.01"}</definedName>
    <definedName name="wrn.pag.5000" localSheetId="68" hidden="1">{#N/A,#N/A,FALSE,"Pag.01"}</definedName>
    <definedName name="wrn.pag.5000" localSheetId="71" hidden="1">{#N/A,#N/A,FALSE,"Pag.01"}</definedName>
    <definedName name="wrn.pag.5000" localSheetId="6" hidden="1">{#N/A,#N/A,FALSE,"Pag.01"}</definedName>
    <definedName name="wrn.pag.5000" localSheetId="4" hidden="1">{#N/A,#N/A,FALSE,"Pag.01"}</definedName>
    <definedName name="wrn.pag.5000" localSheetId="1" hidden="1">{#N/A,#N/A,FALSE,"Pag.01"}</definedName>
    <definedName name="wrn.pag.5000" localSheetId="2" hidden="1">{#N/A,#N/A,FALSE,"Pag.01"}</definedName>
    <definedName name="wrn.pag.5000" localSheetId="5" hidden="1">{#N/A,#N/A,FALSE,"Pag.01"}</definedName>
    <definedName name="wrn.pag.5000" localSheetId="43" hidden="1">{#N/A,#N/A,FALSE,"Pag.01"}</definedName>
    <definedName name="wrn.pag.5000" localSheetId="30" hidden="1">{#N/A,#N/A,FALSE,"Pag.01"}</definedName>
    <definedName name="wrn.pag.5000" localSheetId="75" hidden="1">{#N/A,#N/A,FALSE,"Pag.01"}</definedName>
    <definedName name="wrn.pag.5000" localSheetId="60" hidden="1">{#N/A,#N/A,FALSE,"Pag.01"}</definedName>
    <definedName name="wrn.pag.5000" localSheetId="59" hidden="1">{#N/A,#N/A,FALSE,"Pag.01"}</definedName>
    <definedName name="wrn.pag.5000" hidden="1">{#N/A,#N/A,FALSE,"Pag.01"}</definedName>
    <definedName name="wrn.pag.501000" localSheetId="55" hidden="1">{#N/A,#N/A,FALSE,"Pag.01"}</definedName>
    <definedName name="wrn.pag.501000" localSheetId="56" hidden="1">{#N/A,#N/A,FALSE,"Pag.01"}</definedName>
    <definedName name="wrn.pag.501000" localSheetId="79" hidden="1">{#N/A,#N/A,FALSE,"Pag.01"}</definedName>
    <definedName name="wrn.pag.501000" localSheetId="39" hidden="1">{#N/A,#N/A,FALSE,"Pag.01"}</definedName>
    <definedName name="wrn.pag.501000" localSheetId="51" hidden="1">{#N/A,#N/A,FALSE,"Pag.01"}</definedName>
    <definedName name="wrn.pag.501000" localSheetId="34" hidden="1">{#N/A,#N/A,FALSE,"Pag.01"}</definedName>
    <definedName name="wrn.pag.501000" localSheetId="37" hidden="1">{#N/A,#N/A,FALSE,"Pag.01"}</definedName>
    <definedName name="wrn.pag.501000" localSheetId="32" hidden="1">{#N/A,#N/A,FALSE,"Pag.01"}</definedName>
    <definedName name="wrn.pag.501000" localSheetId="33" hidden="1">{#N/A,#N/A,FALSE,"Pag.01"}</definedName>
    <definedName name="wrn.pag.501000" localSheetId="35" hidden="1">{#N/A,#N/A,FALSE,"Pag.01"}</definedName>
    <definedName name="wrn.pag.501000" localSheetId="31" hidden="1">{#N/A,#N/A,FALSE,"Pag.01"}</definedName>
    <definedName name="wrn.pag.501000" localSheetId="36" hidden="1">{#N/A,#N/A,FALSE,"Pag.01"}</definedName>
    <definedName name="wrn.pag.501000" localSheetId="38" hidden="1">{#N/A,#N/A,FALSE,"Pag.01"}</definedName>
    <definedName name="wrn.pag.501000" localSheetId="49" hidden="1">{#N/A,#N/A,FALSE,"Pag.01"}</definedName>
    <definedName name="wrn.pag.501000" localSheetId="47" hidden="1">{#N/A,#N/A,FALSE,"Pag.01"}</definedName>
    <definedName name="wrn.pag.501000" localSheetId="48" hidden="1">{#N/A,#N/A,FALSE,"Pag.01"}</definedName>
    <definedName name="wrn.pag.501000" localSheetId="70" hidden="1">{#N/A,#N/A,FALSE,"Pag.01"}</definedName>
    <definedName name="wrn.pag.501000" localSheetId="69" hidden="1">{#N/A,#N/A,FALSE,"Pag.01"}</definedName>
    <definedName name="wrn.pag.501000" localSheetId="68" hidden="1">{#N/A,#N/A,FALSE,"Pag.01"}</definedName>
    <definedName name="wrn.pag.501000" localSheetId="71" hidden="1">{#N/A,#N/A,FALSE,"Pag.01"}</definedName>
    <definedName name="wrn.pag.501000" localSheetId="6" hidden="1">{#N/A,#N/A,FALSE,"Pag.01"}</definedName>
    <definedName name="wrn.pag.501000" localSheetId="4" hidden="1">{#N/A,#N/A,FALSE,"Pag.01"}</definedName>
    <definedName name="wrn.pag.501000" localSheetId="1" hidden="1">{#N/A,#N/A,FALSE,"Pag.01"}</definedName>
    <definedName name="wrn.pag.501000" localSheetId="2" hidden="1">{#N/A,#N/A,FALSE,"Pag.01"}</definedName>
    <definedName name="wrn.pag.501000" localSheetId="5" hidden="1">{#N/A,#N/A,FALSE,"Pag.01"}</definedName>
    <definedName name="wrn.pag.501000" localSheetId="43" hidden="1">{#N/A,#N/A,FALSE,"Pag.01"}</definedName>
    <definedName name="wrn.pag.501000" localSheetId="30" hidden="1">{#N/A,#N/A,FALSE,"Pag.01"}</definedName>
    <definedName name="wrn.pag.501000" localSheetId="75" hidden="1">{#N/A,#N/A,FALSE,"Pag.01"}</definedName>
    <definedName name="wrn.pag.501000" localSheetId="60" hidden="1">{#N/A,#N/A,FALSE,"Pag.01"}</definedName>
    <definedName name="wrn.pag.501000" localSheetId="59" hidden="1">{#N/A,#N/A,FALSE,"Pag.01"}</definedName>
    <definedName name="wrn.pag.501000" hidden="1">{#N/A,#N/A,FALSE,"Pag.01"}</definedName>
    <definedName name="wrn.pag.5010000" localSheetId="55" hidden="1">{#N/A,#N/A,FALSE,"Pag.01"}</definedName>
    <definedName name="wrn.pag.5010000" localSheetId="56" hidden="1">{#N/A,#N/A,FALSE,"Pag.01"}</definedName>
    <definedName name="wrn.pag.5010000" localSheetId="79" hidden="1">{#N/A,#N/A,FALSE,"Pag.01"}</definedName>
    <definedName name="wrn.pag.5010000" localSheetId="39" hidden="1">{#N/A,#N/A,FALSE,"Pag.01"}</definedName>
    <definedName name="wrn.pag.5010000" localSheetId="51" hidden="1">{#N/A,#N/A,FALSE,"Pag.01"}</definedName>
    <definedName name="wrn.pag.5010000" localSheetId="34" hidden="1">{#N/A,#N/A,FALSE,"Pag.01"}</definedName>
    <definedName name="wrn.pag.5010000" localSheetId="37" hidden="1">{#N/A,#N/A,FALSE,"Pag.01"}</definedName>
    <definedName name="wrn.pag.5010000" localSheetId="32" hidden="1">{#N/A,#N/A,FALSE,"Pag.01"}</definedName>
    <definedName name="wrn.pag.5010000" localSheetId="33" hidden="1">{#N/A,#N/A,FALSE,"Pag.01"}</definedName>
    <definedName name="wrn.pag.5010000" localSheetId="35" hidden="1">{#N/A,#N/A,FALSE,"Pag.01"}</definedName>
    <definedName name="wrn.pag.5010000" localSheetId="31" hidden="1">{#N/A,#N/A,FALSE,"Pag.01"}</definedName>
    <definedName name="wrn.pag.5010000" localSheetId="36" hidden="1">{#N/A,#N/A,FALSE,"Pag.01"}</definedName>
    <definedName name="wrn.pag.5010000" localSheetId="38" hidden="1">{#N/A,#N/A,FALSE,"Pag.01"}</definedName>
    <definedName name="wrn.pag.5010000" localSheetId="49" hidden="1">{#N/A,#N/A,FALSE,"Pag.01"}</definedName>
    <definedName name="wrn.pag.5010000" localSheetId="47" hidden="1">{#N/A,#N/A,FALSE,"Pag.01"}</definedName>
    <definedName name="wrn.pag.5010000" localSheetId="48" hidden="1">{#N/A,#N/A,FALSE,"Pag.01"}</definedName>
    <definedName name="wrn.pag.5010000" localSheetId="70" hidden="1">{#N/A,#N/A,FALSE,"Pag.01"}</definedName>
    <definedName name="wrn.pag.5010000" localSheetId="69" hidden="1">{#N/A,#N/A,FALSE,"Pag.01"}</definedName>
    <definedName name="wrn.pag.5010000" localSheetId="68" hidden="1">{#N/A,#N/A,FALSE,"Pag.01"}</definedName>
    <definedName name="wrn.pag.5010000" localSheetId="71" hidden="1">{#N/A,#N/A,FALSE,"Pag.01"}</definedName>
    <definedName name="wrn.pag.5010000" localSheetId="6" hidden="1">{#N/A,#N/A,FALSE,"Pag.01"}</definedName>
    <definedName name="wrn.pag.5010000" localSheetId="4" hidden="1">{#N/A,#N/A,FALSE,"Pag.01"}</definedName>
    <definedName name="wrn.pag.5010000" localSheetId="1" hidden="1">{#N/A,#N/A,FALSE,"Pag.01"}</definedName>
    <definedName name="wrn.pag.5010000" localSheetId="2" hidden="1">{#N/A,#N/A,FALSE,"Pag.01"}</definedName>
    <definedName name="wrn.pag.5010000" localSheetId="5" hidden="1">{#N/A,#N/A,FALSE,"Pag.01"}</definedName>
    <definedName name="wrn.pag.5010000" localSheetId="43" hidden="1">{#N/A,#N/A,FALSE,"Pag.01"}</definedName>
    <definedName name="wrn.pag.5010000" localSheetId="30" hidden="1">{#N/A,#N/A,FALSE,"Pag.01"}</definedName>
    <definedName name="wrn.pag.5010000" localSheetId="75" hidden="1">{#N/A,#N/A,FALSE,"Pag.01"}</definedName>
    <definedName name="wrn.pag.5010000" localSheetId="60" hidden="1">{#N/A,#N/A,FALSE,"Pag.01"}</definedName>
    <definedName name="wrn.pag.5010000" localSheetId="59" hidden="1">{#N/A,#N/A,FALSE,"Pag.01"}</definedName>
    <definedName name="wrn.pag.5010000" hidden="1">{#N/A,#N/A,FALSE,"Pag.01"}</definedName>
    <definedName name="wrn.pag.50100000000000" localSheetId="55" hidden="1">{#N/A,#N/A,FALSE,"Pag.01"}</definedName>
    <definedName name="wrn.pag.50100000000000" localSheetId="56" hidden="1">{#N/A,#N/A,FALSE,"Pag.01"}</definedName>
    <definedName name="wrn.pag.50100000000000" localSheetId="79" hidden="1">{#N/A,#N/A,FALSE,"Pag.01"}</definedName>
    <definedName name="wrn.pag.50100000000000" localSheetId="39" hidden="1">{#N/A,#N/A,FALSE,"Pag.01"}</definedName>
    <definedName name="wrn.pag.50100000000000" localSheetId="51" hidden="1">{#N/A,#N/A,FALSE,"Pag.01"}</definedName>
    <definedName name="wrn.pag.50100000000000" localSheetId="34" hidden="1">{#N/A,#N/A,FALSE,"Pag.01"}</definedName>
    <definedName name="wrn.pag.50100000000000" localSheetId="37" hidden="1">{#N/A,#N/A,FALSE,"Pag.01"}</definedName>
    <definedName name="wrn.pag.50100000000000" localSheetId="32" hidden="1">{#N/A,#N/A,FALSE,"Pag.01"}</definedName>
    <definedName name="wrn.pag.50100000000000" localSheetId="33" hidden="1">{#N/A,#N/A,FALSE,"Pag.01"}</definedName>
    <definedName name="wrn.pag.50100000000000" localSheetId="35" hidden="1">{#N/A,#N/A,FALSE,"Pag.01"}</definedName>
    <definedName name="wrn.pag.50100000000000" localSheetId="31" hidden="1">{#N/A,#N/A,FALSE,"Pag.01"}</definedName>
    <definedName name="wrn.pag.50100000000000" localSheetId="36" hidden="1">{#N/A,#N/A,FALSE,"Pag.01"}</definedName>
    <definedName name="wrn.pag.50100000000000" localSheetId="38" hidden="1">{#N/A,#N/A,FALSE,"Pag.01"}</definedName>
    <definedName name="wrn.pag.50100000000000" localSheetId="49" hidden="1">{#N/A,#N/A,FALSE,"Pag.01"}</definedName>
    <definedName name="wrn.pag.50100000000000" localSheetId="47" hidden="1">{#N/A,#N/A,FALSE,"Pag.01"}</definedName>
    <definedName name="wrn.pag.50100000000000" localSheetId="48" hidden="1">{#N/A,#N/A,FALSE,"Pag.01"}</definedName>
    <definedName name="wrn.pag.50100000000000" localSheetId="70" hidden="1">{#N/A,#N/A,FALSE,"Pag.01"}</definedName>
    <definedName name="wrn.pag.50100000000000" localSheetId="69" hidden="1">{#N/A,#N/A,FALSE,"Pag.01"}</definedName>
    <definedName name="wrn.pag.50100000000000" localSheetId="68" hidden="1">{#N/A,#N/A,FALSE,"Pag.01"}</definedName>
    <definedName name="wrn.pag.50100000000000" localSheetId="71" hidden="1">{#N/A,#N/A,FALSE,"Pag.01"}</definedName>
    <definedName name="wrn.pag.50100000000000" localSheetId="6" hidden="1">{#N/A,#N/A,FALSE,"Pag.01"}</definedName>
    <definedName name="wrn.pag.50100000000000" localSheetId="4" hidden="1">{#N/A,#N/A,FALSE,"Pag.01"}</definedName>
    <definedName name="wrn.pag.50100000000000" localSheetId="1" hidden="1">{#N/A,#N/A,FALSE,"Pag.01"}</definedName>
    <definedName name="wrn.pag.50100000000000" localSheetId="2" hidden="1">{#N/A,#N/A,FALSE,"Pag.01"}</definedName>
    <definedName name="wrn.pag.50100000000000" localSheetId="5" hidden="1">{#N/A,#N/A,FALSE,"Pag.01"}</definedName>
    <definedName name="wrn.pag.50100000000000" localSheetId="43" hidden="1">{#N/A,#N/A,FALSE,"Pag.01"}</definedName>
    <definedName name="wrn.pag.50100000000000" localSheetId="30" hidden="1">{#N/A,#N/A,FALSE,"Pag.01"}</definedName>
    <definedName name="wrn.pag.50100000000000" localSheetId="75" hidden="1">{#N/A,#N/A,FALSE,"Pag.01"}</definedName>
    <definedName name="wrn.pag.50100000000000" localSheetId="60" hidden="1">{#N/A,#N/A,FALSE,"Pag.01"}</definedName>
    <definedName name="wrn.pag.50100000000000" localSheetId="59" hidden="1">{#N/A,#N/A,FALSE,"Pag.01"}</definedName>
    <definedName name="wrn.pag.50100000000000" hidden="1">{#N/A,#N/A,FALSE,"Pag.01"}</definedName>
    <definedName name="wrn.pag.5011" localSheetId="55" hidden="1">{#N/A,#N/A,FALSE,"Pag.01"}</definedName>
    <definedName name="wrn.pag.5011" localSheetId="56" hidden="1">{#N/A,#N/A,FALSE,"Pag.01"}</definedName>
    <definedName name="wrn.pag.5011" localSheetId="79" hidden="1">{#N/A,#N/A,FALSE,"Pag.01"}</definedName>
    <definedName name="wrn.pag.5011" localSheetId="39" hidden="1">{#N/A,#N/A,FALSE,"Pag.01"}</definedName>
    <definedName name="wrn.pag.5011" localSheetId="51" hidden="1">{#N/A,#N/A,FALSE,"Pag.01"}</definedName>
    <definedName name="wrn.pag.5011" localSheetId="34" hidden="1">{#N/A,#N/A,FALSE,"Pag.01"}</definedName>
    <definedName name="wrn.pag.5011" localSheetId="37" hidden="1">{#N/A,#N/A,FALSE,"Pag.01"}</definedName>
    <definedName name="wrn.pag.5011" localSheetId="32" hidden="1">{#N/A,#N/A,FALSE,"Pag.01"}</definedName>
    <definedName name="wrn.pag.5011" localSheetId="33" hidden="1">{#N/A,#N/A,FALSE,"Pag.01"}</definedName>
    <definedName name="wrn.pag.5011" localSheetId="35" hidden="1">{#N/A,#N/A,FALSE,"Pag.01"}</definedName>
    <definedName name="wrn.pag.5011" localSheetId="31" hidden="1">{#N/A,#N/A,FALSE,"Pag.01"}</definedName>
    <definedName name="wrn.pag.5011" localSheetId="36" hidden="1">{#N/A,#N/A,FALSE,"Pag.01"}</definedName>
    <definedName name="wrn.pag.5011" localSheetId="38" hidden="1">{#N/A,#N/A,FALSE,"Pag.01"}</definedName>
    <definedName name="wrn.pag.5011" localSheetId="49" hidden="1">{#N/A,#N/A,FALSE,"Pag.01"}</definedName>
    <definedName name="wrn.pag.5011" localSheetId="47" hidden="1">{#N/A,#N/A,FALSE,"Pag.01"}</definedName>
    <definedName name="wrn.pag.5011" localSheetId="48" hidden="1">{#N/A,#N/A,FALSE,"Pag.01"}</definedName>
    <definedName name="wrn.pag.5011" localSheetId="70" hidden="1">{#N/A,#N/A,FALSE,"Pag.01"}</definedName>
    <definedName name="wrn.pag.5011" localSheetId="69" hidden="1">{#N/A,#N/A,FALSE,"Pag.01"}</definedName>
    <definedName name="wrn.pag.5011" localSheetId="68" hidden="1">{#N/A,#N/A,FALSE,"Pag.01"}</definedName>
    <definedName name="wrn.pag.5011" localSheetId="71" hidden="1">{#N/A,#N/A,FALSE,"Pag.01"}</definedName>
    <definedName name="wrn.pag.5011" localSheetId="6" hidden="1">{#N/A,#N/A,FALSE,"Pag.01"}</definedName>
    <definedName name="wrn.pag.5011" localSheetId="4" hidden="1">{#N/A,#N/A,FALSE,"Pag.01"}</definedName>
    <definedName name="wrn.pag.5011" localSheetId="1" hidden="1">{#N/A,#N/A,FALSE,"Pag.01"}</definedName>
    <definedName name="wrn.pag.5011" localSheetId="2" hidden="1">{#N/A,#N/A,FALSE,"Pag.01"}</definedName>
    <definedName name="wrn.pag.5011" localSheetId="5" hidden="1">{#N/A,#N/A,FALSE,"Pag.01"}</definedName>
    <definedName name="wrn.pag.5011" localSheetId="43" hidden="1">{#N/A,#N/A,FALSE,"Pag.01"}</definedName>
    <definedName name="wrn.pag.5011" localSheetId="30" hidden="1">{#N/A,#N/A,FALSE,"Pag.01"}</definedName>
    <definedName name="wrn.pag.5011" localSheetId="75" hidden="1">{#N/A,#N/A,FALSE,"Pag.01"}</definedName>
    <definedName name="wrn.pag.5011" localSheetId="60" hidden="1">{#N/A,#N/A,FALSE,"Pag.01"}</definedName>
    <definedName name="wrn.pag.5011" localSheetId="59" hidden="1">{#N/A,#N/A,FALSE,"Pag.01"}</definedName>
    <definedName name="wrn.pag.5011" hidden="1">{#N/A,#N/A,FALSE,"Pag.01"}</definedName>
    <definedName name="wrn.pag.501110" localSheetId="55" hidden="1">{#N/A,#N/A,FALSE,"Pag.01"}</definedName>
    <definedName name="wrn.pag.501110" localSheetId="56" hidden="1">{#N/A,#N/A,FALSE,"Pag.01"}</definedName>
    <definedName name="wrn.pag.501110" localSheetId="79" hidden="1">{#N/A,#N/A,FALSE,"Pag.01"}</definedName>
    <definedName name="wrn.pag.501110" localSheetId="39" hidden="1">{#N/A,#N/A,FALSE,"Pag.01"}</definedName>
    <definedName name="wrn.pag.501110" localSheetId="51" hidden="1">{#N/A,#N/A,FALSE,"Pag.01"}</definedName>
    <definedName name="wrn.pag.501110" localSheetId="34" hidden="1">{#N/A,#N/A,FALSE,"Pag.01"}</definedName>
    <definedName name="wrn.pag.501110" localSheetId="37" hidden="1">{#N/A,#N/A,FALSE,"Pag.01"}</definedName>
    <definedName name="wrn.pag.501110" localSheetId="32" hidden="1">{#N/A,#N/A,FALSE,"Pag.01"}</definedName>
    <definedName name="wrn.pag.501110" localSheetId="33" hidden="1">{#N/A,#N/A,FALSE,"Pag.01"}</definedName>
    <definedName name="wrn.pag.501110" localSheetId="35" hidden="1">{#N/A,#N/A,FALSE,"Pag.01"}</definedName>
    <definedName name="wrn.pag.501110" localSheetId="31" hidden="1">{#N/A,#N/A,FALSE,"Pag.01"}</definedName>
    <definedName name="wrn.pag.501110" localSheetId="36" hidden="1">{#N/A,#N/A,FALSE,"Pag.01"}</definedName>
    <definedName name="wrn.pag.501110" localSheetId="38" hidden="1">{#N/A,#N/A,FALSE,"Pag.01"}</definedName>
    <definedName name="wrn.pag.501110" localSheetId="49" hidden="1">{#N/A,#N/A,FALSE,"Pag.01"}</definedName>
    <definedName name="wrn.pag.501110" localSheetId="47" hidden="1">{#N/A,#N/A,FALSE,"Pag.01"}</definedName>
    <definedName name="wrn.pag.501110" localSheetId="48" hidden="1">{#N/A,#N/A,FALSE,"Pag.01"}</definedName>
    <definedName name="wrn.pag.501110" localSheetId="70" hidden="1">{#N/A,#N/A,FALSE,"Pag.01"}</definedName>
    <definedName name="wrn.pag.501110" localSheetId="69" hidden="1">{#N/A,#N/A,FALSE,"Pag.01"}</definedName>
    <definedName name="wrn.pag.501110" localSheetId="68" hidden="1">{#N/A,#N/A,FALSE,"Pag.01"}</definedName>
    <definedName name="wrn.pag.501110" localSheetId="71" hidden="1">{#N/A,#N/A,FALSE,"Pag.01"}</definedName>
    <definedName name="wrn.pag.501110" localSheetId="6" hidden="1">{#N/A,#N/A,FALSE,"Pag.01"}</definedName>
    <definedName name="wrn.pag.501110" localSheetId="4" hidden="1">{#N/A,#N/A,FALSE,"Pag.01"}</definedName>
    <definedName name="wrn.pag.501110" localSheetId="1" hidden="1">{#N/A,#N/A,FALSE,"Pag.01"}</definedName>
    <definedName name="wrn.pag.501110" localSheetId="2" hidden="1">{#N/A,#N/A,FALSE,"Pag.01"}</definedName>
    <definedName name="wrn.pag.501110" localSheetId="5" hidden="1">{#N/A,#N/A,FALSE,"Pag.01"}</definedName>
    <definedName name="wrn.pag.501110" localSheetId="43" hidden="1">{#N/A,#N/A,FALSE,"Pag.01"}</definedName>
    <definedName name="wrn.pag.501110" localSheetId="30" hidden="1">{#N/A,#N/A,FALSE,"Pag.01"}</definedName>
    <definedName name="wrn.pag.501110" localSheetId="75" hidden="1">{#N/A,#N/A,FALSE,"Pag.01"}</definedName>
    <definedName name="wrn.pag.501110" localSheetId="60" hidden="1">{#N/A,#N/A,FALSE,"Pag.01"}</definedName>
    <definedName name="wrn.pag.501110" localSheetId="59" hidden="1">{#N/A,#N/A,FALSE,"Pag.01"}</definedName>
    <definedName name="wrn.pag.501110" hidden="1">{#N/A,#N/A,FALSE,"Pag.01"}</definedName>
    <definedName name="wrn.pag.5012000" localSheetId="55" hidden="1">{#N/A,#N/A,FALSE,"Pag.01"}</definedName>
    <definedName name="wrn.pag.5012000" localSheetId="56" hidden="1">{#N/A,#N/A,FALSE,"Pag.01"}</definedName>
    <definedName name="wrn.pag.5012000" localSheetId="79" hidden="1">{#N/A,#N/A,FALSE,"Pag.01"}</definedName>
    <definedName name="wrn.pag.5012000" localSheetId="39" hidden="1">{#N/A,#N/A,FALSE,"Pag.01"}</definedName>
    <definedName name="wrn.pag.5012000" localSheetId="51" hidden="1">{#N/A,#N/A,FALSE,"Pag.01"}</definedName>
    <definedName name="wrn.pag.5012000" localSheetId="34" hidden="1">{#N/A,#N/A,FALSE,"Pag.01"}</definedName>
    <definedName name="wrn.pag.5012000" localSheetId="37" hidden="1">{#N/A,#N/A,FALSE,"Pag.01"}</definedName>
    <definedName name="wrn.pag.5012000" localSheetId="32" hidden="1">{#N/A,#N/A,FALSE,"Pag.01"}</definedName>
    <definedName name="wrn.pag.5012000" localSheetId="33" hidden="1">{#N/A,#N/A,FALSE,"Pag.01"}</definedName>
    <definedName name="wrn.pag.5012000" localSheetId="35" hidden="1">{#N/A,#N/A,FALSE,"Pag.01"}</definedName>
    <definedName name="wrn.pag.5012000" localSheetId="31" hidden="1">{#N/A,#N/A,FALSE,"Pag.01"}</definedName>
    <definedName name="wrn.pag.5012000" localSheetId="36" hidden="1">{#N/A,#N/A,FALSE,"Pag.01"}</definedName>
    <definedName name="wrn.pag.5012000" localSheetId="38" hidden="1">{#N/A,#N/A,FALSE,"Pag.01"}</definedName>
    <definedName name="wrn.pag.5012000" localSheetId="49" hidden="1">{#N/A,#N/A,FALSE,"Pag.01"}</definedName>
    <definedName name="wrn.pag.5012000" localSheetId="47" hidden="1">{#N/A,#N/A,FALSE,"Pag.01"}</definedName>
    <definedName name="wrn.pag.5012000" localSheetId="48" hidden="1">{#N/A,#N/A,FALSE,"Pag.01"}</definedName>
    <definedName name="wrn.pag.5012000" localSheetId="70" hidden="1">{#N/A,#N/A,FALSE,"Pag.01"}</definedName>
    <definedName name="wrn.pag.5012000" localSheetId="69" hidden="1">{#N/A,#N/A,FALSE,"Pag.01"}</definedName>
    <definedName name="wrn.pag.5012000" localSheetId="68" hidden="1">{#N/A,#N/A,FALSE,"Pag.01"}</definedName>
    <definedName name="wrn.pag.5012000" localSheetId="71" hidden="1">{#N/A,#N/A,FALSE,"Pag.01"}</definedName>
    <definedName name="wrn.pag.5012000" localSheetId="6" hidden="1">{#N/A,#N/A,FALSE,"Pag.01"}</definedName>
    <definedName name="wrn.pag.5012000" localSheetId="4" hidden="1">{#N/A,#N/A,FALSE,"Pag.01"}</definedName>
    <definedName name="wrn.pag.5012000" localSheetId="1" hidden="1">{#N/A,#N/A,FALSE,"Pag.01"}</definedName>
    <definedName name="wrn.pag.5012000" localSheetId="2" hidden="1">{#N/A,#N/A,FALSE,"Pag.01"}</definedName>
    <definedName name="wrn.pag.5012000" localSheetId="5" hidden="1">{#N/A,#N/A,FALSE,"Pag.01"}</definedName>
    <definedName name="wrn.pag.5012000" localSheetId="43" hidden="1">{#N/A,#N/A,FALSE,"Pag.01"}</definedName>
    <definedName name="wrn.pag.5012000" localSheetId="30" hidden="1">{#N/A,#N/A,FALSE,"Pag.01"}</definedName>
    <definedName name="wrn.pag.5012000" localSheetId="75" hidden="1">{#N/A,#N/A,FALSE,"Pag.01"}</definedName>
    <definedName name="wrn.pag.5012000" localSheetId="60" hidden="1">{#N/A,#N/A,FALSE,"Pag.01"}</definedName>
    <definedName name="wrn.pag.5012000" localSheetId="59" hidden="1">{#N/A,#N/A,FALSE,"Pag.01"}</definedName>
    <definedName name="wrn.pag.5012000" hidden="1">{#N/A,#N/A,FALSE,"Pag.01"}</definedName>
    <definedName name="wrn.pag.50123" localSheetId="55" hidden="1">{#N/A,#N/A,FALSE,"Pag.01"}</definedName>
    <definedName name="wrn.pag.50123" localSheetId="56" hidden="1">{#N/A,#N/A,FALSE,"Pag.01"}</definedName>
    <definedName name="wrn.pag.50123" localSheetId="79" hidden="1">{#N/A,#N/A,FALSE,"Pag.01"}</definedName>
    <definedName name="wrn.pag.50123" localSheetId="39" hidden="1">{#N/A,#N/A,FALSE,"Pag.01"}</definedName>
    <definedName name="wrn.pag.50123" localSheetId="51" hidden="1">{#N/A,#N/A,FALSE,"Pag.01"}</definedName>
    <definedName name="wrn.pag.50123" localSheetId="34" hidden="1">{#N/A,#N/A,FALSE,"Pag.01"}</definedName>
    <definedName name="wrn.pag.50123" localSheetId="37" hidden="1">{#N/A,#N/A,FALSE,"Pag.01"}</definedName>
    <definedName name="wrn.pag.50123" localSheetId="32" hidden="1">{#N/A,#N/A,FALSE,"Pag.01"}</definedName>
    <definedName name="wrn.pag.50123" localSheetId="33" hidden="1">{#N/A,#N/A,FALSE,"Pag.01"}</definedName>
    <definedName name="wrn.pag.50123" localSheetId="35" hidden="1">{#N/A,#N/A,FALSE,"Pag.01"}</definedName>
    <definedName name="wrn.pag.50123" localSheetId="31" hidden="1">{#N/A,#N/A,FALSE,"Pag.01"}</definedName>
    <definedName name="wrn.pag.50123" localSheetId="36" hidden="1">{#N/A,#N/A,FALSE,"Pag.01"}</definedName>
    <definedName name="wrn.pag.50123" localSheetId="38" hidden="1">{#N/A,#N/A,FALSE,"Pag.01"}</definedName>
    <definedName name="wrn.pag.50123" localSheetId="49" hidden="1">{#N/A,#N/A,FALSE,"Pag.01"}</definedName>
    <definedName name="wrn.pag.50123" localSheetId="47" hidden="1">{#N/A,#N/A,FALSE,"Pag.01"}</definedName>
    <definedName name="wrn.pag.50123" localSheetId="48" hidden="1">{#N/A,#N/A,FALSE,"Pag.01"}</definedName>
    <definedName name="wrn.pag.50123" localSheetId="70" hidden="1">{#N/A,#N/A,FALSE,"Pag.01"}</definedName>
    <definedName name="wrn.pag.50123" localSheetId="69" hidden="1">{#N/A,#N/A,FALSE,"Pag.01"}</definedName>
    <definedName name="wrn.pag.50123" localSheetId="68" hidden="1">{#N/A,#N/A,FALSE,"Pag.01"}</definedName>
    <definedName name="wrn.pag.50123" localSheetId="71" hidden="1">{#N/A,#N/A,FALSE,"Pag.01"}</definedName>
    <definedName name="wrn.pag.50123" localSheetId="6" hidden="1">{#N/A,#N/A,FALSE,"Pag.01"}</definedName>
    <definedName name="wrn.pag.50123" localSheetId="4" hidden="1">{#N/A,#N/A,FALSE,"Pag.01"}</definedName>
    <definedName name="wrn.pag.50123" localSheetId="1" hidden="1">{#N/A,#N/A,FALSE,"Pag.01"}</definedName>
    <definedName name="wrn.pag.50123" localSheetId="2" hidden="1">{#N/A,#N/A,FALSE,"Pag.01"}</definedName>
    <definedName name="wrn.pag.50123" localSheetId="5" hidden="1">{#N/A,#N/A,FALSE,"Pag.01"}</definedName>
    <definedName name="wrn.pag.50123" localSheetId="43" hidden="1">{#N/A,#N/A,FALSE,"Pag.01"}</definedName>
    <definedName name="wrn.pag.50123" localSheetId="30" hidden="1">{#N/A,#N/A,FALSE,"Pag.01"}</definedName>
    <definedName name="wrn.pag.50123" localSheetId="75" hidden="1">{#N/A,#N/A,FALSE,"Pag.01"}</definedName>
    <definedName name="wrn.pag.50123" localSheetId="60" hidden="1">{#N/A,#N/A,FALSE,"Pag.01"}</definedName>
    <definedName name="wrn.pag.50123" localSheetId="59" hidden="1">{#N/A,#N/A,FALSE,"Pag.01"}</definedName>
    <definedName name="wrn.pag.50123" hidden="1">{#N/A,#N/A,FALSE,"Pag.01"}</definedName>
    <definedName name="wrn.pag.5013000" localSheetId="55" hidden="1">{#N/A,#N/A,FALSE,"Pag.01"}</definedName>
    <definedName name="wrn.pag.5013000" localSheetId="56" hidden="1">{#N/A,#N/A,FALSE,"Pag.01"}</definedName>
    <definedName name="wrn.pag.5013000" localSheetId="79" hidden="1">{#N/A,#N/A,FALSE,"Pag.01"}</definedName>
    <definedName name="wrn.pag.5013000" localSheetId="39" hidden="1">{#N/A,#N/A,FALSE,"Pag.01"}</definedName>
    <definedName name="wrn.pag.5013000" localSheetId="51" hidden="1">{#N/A,#N/A,FALSE,"Pag.01"}</definedName>
    <definedName name="wrn.pag.5013000" localSheetId="34" hidden="1">{#N/A,#N/A,FALSE,"Pag.01"}</definedName>
    <definedName name="wrn.pag.5013000" localSheetId="37" hidden="1">{#N/A,#N/A,FALSE,"Pag.01"}</definedName>
    <definedName name="wrn.pag.5013000" localSheetId="32" hidden="1">{#N/A,#N/A,FALSE,"Pag.01"}</definedName>
    <definedName name="wrn.pag.5013000" localSheetId="33" hidden="1">{#N/A,#N/A,FALSE,"Pag.01"}</definedName>
    <definedName name="wrn.pag.5013000" localSheetId="35" hidden="1">{#N/A,#N/A,FALSE,"Pag.01"}</definedName>
    <definedName name="wrn.pag.5013000" localSheetId="31" hidden="1">{#N/A,#N/A,FALSE,"Pag.01"}</definedName>
    <definedName name="wrn.pag.5013000" localSheetId="36" hidden="1">{#N/A,#N/A,FALSE,"Pag.01"}</definedName>
    <definedName name="wrn.pag.5013000" localSheetId="38" hidden="1">{#N/A,#N/A,FALSE,"Pag.01"}</definedName>
    <definedName name="wrn.pag.5013000" localSheetId="49" hidden="1">{#N/A,#N/A,FALSE,"Pag.01"}</definedName>
    <definedName name="wrn.pag.5013000" localSheetId="47" hidden="1">{#N/A,#N/A,FALSE,"Pag.01"}</definedName>
    <definedName name="wrn.pag.5013000" localSheetId="48" hidden="1">{#N/A,#N/A,FALSE,"Pag.01"}</definedName>
    <definedName name="wrn.pag.5013000" localSheetId="70" hidden="1">{#N/A,#N/A,FALSE,"Pag.01"}</definedName>
    <definedName name="wrn.pag.5013000" localSheetId="69" hidden="1">{#N/A,#N/A,FALSE,"Pag.01"}</definedName>
    <definedName name="wrn.pag.5013000" localSheetId="68" hidden="1">{#N/A,#N/A,FALSE,"Pag.01"}</definedName>
    <definedName name="wrn.pag.5013000" localSheetId="71" hidden="1">{#N/A,#N/A,FALSE,"Pag.01"}</definedName>
    <definedName name="wrn.pag.5013000" localSheetId="6" hidden="1">{#N/A,#N/A,FALSE,"Pag.01"}</definedName>
    <definedName name="wrn.pag.5013000" localSheetId="4" hidden="1">{#N/A,#N/A,FALSE,"Pag.01"}</definedName>
    <definedName name="wrn.pag.5013000" localSheetId="1" hidden="1">{#N/A,#N/A,FALSE,"Pag.01"}</definedName>
    <definedName name="wrn.pag.5013000" localSheetId="2" hidden="1">{#N/A,#N/A,FALSE,"Pag.01"}</definedName>
    <definedName name="wrn.pag.5013000" localSheetId="5" hidden="1">{#N/A,#N/A,FALSE,"Pag.01"}</definedName>
    <definedName name="wrn.pag.5013000" localSheetId="43" hidden="1">{#N/A,#N/A,FALSE,"Pag.01"}</definedName>
    <definedName name="wrn.pag.5013000" localSheetId="30" hidden="1">{#N/A,#N/A,FALSE,"Pag.01"}</definedName>
    <definedName name="wrn.pag.5013000" localSheetId="75" hidden="1">{#N/A,#N/A,FALSE,"Pag.01"}</definedName>
    <definedName name="wrn.pag.5013000" localSheetId="60" hidden="1">{#N/A,#N/A,FALSE,"Pag.01"}</definedName>
    <definedName name="wrn.pag.5013000" localSheetId="59" hidden="1">{#N/A,#N/A,FALSE,"Pag.01"}</definedName>
    <definedName name="wrn.pag.5013000" hidden="1">{#N/A,#N/A,FALSE,"Pag.01"}</definedName>
    <definedName name="wrn.pag.5017" localSheetId="55" hidden="1">{#N/A,#N/A,FALSE,"Pag.01"}</definedName>
    <definedName name="wrn.pag.5017" localSheetId="56" hidden="1">{#N/A,#N/A,FALSE,"Pag.01"}</definedName>
    <definedName name="wrn.pag.5017" localSheetId="79" hidden="1">{#N/A,#N/A,FALSE,"Pag.01"}</definedName>
    <definedName name="wrn.pag.5017" localSheetId="39" hidden="1">{#N/A,#N/A,FALSE,"Pag.01"}</definedName>
    <definedName name="wrn.pag.5017" localSheetId="51" hidden="1">{#N/A,#N/A,FALSE,"Pag.01"}</definedName>
    <definedName name="wrn.pag.5017" localSheetId="34" hidden="1">{#N/A,#N/A,FALSE,"Pag.01"}</definedName>
    <definedName name="wrn.pag.5017" localSheetId="37" hidden="1">{#N/A,#N/A,FALSE,"Pag.01"}</definedName>
    <definedName name="wrn.pag.5017" localSheetId="32" hidden="1">{#N/A,#N/A,FALSE,"Pag.01"}</definedName>
    <definedName name="wrn.pag.5017" localSheetId="33" hidden="1">{#N/A,#N/A,FALSE,"Pag.01"}</definedName>
    <definedName name="wrn.pag.5017" localSheetId="35" hidden="1">{#N/A,#N/A,FALSE,"Pag.01"}</definedName>
    <definedName name="wrn.pag.5017" localSheetId="31" hidden="1">{#N/A,#N/A,FALSE,"Pag.01"}</definedName>
    <definedName name="wrn.pag.5017" localSheetId="36" hidden="1">{#N/A,#N/A,FALSE,"Pag.01"}</definedName>
    <definedName name="wrn.pag.5017" localSheetId="38" hidden="1">{#N/A,#N/A,FALSE,"Pag.01"}</definedName>
    <definedName name="wrn.pag.5017" localSheetId="49" hidden="1">{#N/A,#N/A,FALSE,"Pag.01"}</definedName>
    <definedName name="wrn.pag.5017" localSheetId="47" hidden="1">{#N/A,#N/A,FALSE,"Pag.01"}</definedName>
    <definedName name="wrn.pag.5017" localSheetId="48" hidden="1">{#N/A,#N/A,FALSE,"Pag.01"}</definedName>
    <definedName name="wrn.pag.5017" localSheetId="70" hidden="1">{#N/A,#N/A,FALSE,"Pag.01"}</definedName>
    <definedName name="wrn.pag.5017" localSheetId="69" hidden="1">{#N/A,#N/A,FALSE,"Pag.01"}</definedName>
    <definedName name="wrn.pag.5017" localSheetId="68" hidden="1">{#N/A,#N/A,FALSE,"Pag.01"}</definedName>
    <definedName name="wrn.pag.5017" localSheetId="71" hidden="1">{#N/A,#N/A,FALSE,"Pag.01"}</definedName>
    <definedName name="wrn.pag.5017" localSheetId="6" hidden="1">{#N/A,#N/A,FALSE,"Pag.01"}</definedName>
    <definedName name="wrn.pag.5017" localSheetId="4" hidden="1">{#N/A,#N/A,FALSE,"Pag.01"}</definedName>
    <definedName name="wrn.pag.5017" localSheetId="1" hidden="1">{#N/A,#N/A,FALSE,"Pag.01"}</definedName>
    <definedName name="wrn.pag.5017" localSheetId="2" hidden="1">{#N/A,#N/A,FALSE,"Pag.01"}</definedName>
    <definedName name="wrn.pag.5017" localSheetId="5" hidden="1">{#N/A,#N/A,FALSE,"Pag.01"}</definedName>
    <definedName name="wrn.pag.5017" localSheetId="43" hidden="1">{#N/A,#N/A,FALSE,"Pag.01"}</definedName>
    <definedName name="wrn.pag.5017" localSheetId="30" hidden="1">{#N/A,#N/A,FALSE,"Pag.01"}</definedName>
    <definedName name="wrn.pag.5017" localSheetId="75" hidden="1">{#N/A,#N/A,FALSE,"Pag.01"}</definedName>
    <definedName name="wrn.pag.5017" localSheetId="60" hidden="1">{#N/A,#N/A,FALSE,"Pag.01"}</definedName>
    <definedName name="wrn.pag.5017" localSheetId="59" hidden="1">{#N/A,#N/A,FALSE,"Pag.01"}</definedName>
    <definedName name="wrn.pag.5017" hidden="1">{#N/A,#N/A,FALSE,"Pag.01"}</definedName>
    <definedName name="wrn.pag.5018" localSheetId="55" hidden="1">{#N/A,#N/A,FALSE,"Pag.01"}</definedName>
    <definedName name="wrn.pag.5018" localSheetId="56" hidden="1">{#N/A,#N/A,FALSE,"Pag.01"}</definedName>
    <definedName name="wrn.pag.5018" localSheetId="79" hidden="1">{#N/A,#N/A,FALSE,"Pag.01"}</definedName>
    <definedName name="wrn.pag.5018" localSheetId="39" hidden="1">{#N/A,#N/A,FALSE,"Pag.01"}</definedName>
    <definedName name="wrn.pag.5018" localSheetId="51" hidden="1">{#N/A,#N/A,FALSE,"Pag.01"}</definedName>
    <definedName name="wrn.pag.5018" localSheetId="34" hidden="1">{#N/A,#N/A,FALSE,"Pag.01"}</definedName>
    <definedName name="wrn.pag.5018" localSheetId="37" hidden="1">{#N/A,#N/A,FALSE,"Pag.01"}</definedName>
    <definedName name="wrn.pag.5018" localSheetId="32" hidden="1">{#N/A,#N/A,FALSE,"Pag.01"}</definedName>
    <definedName name="wrn.pag.5018" localSheetId="33" hidden="1">{#N/A,#N/A,FALSE,"Pag.01"}</definedName>
    <definedName name="wrn.pag.5018" localSheetId="35" hidden="1">{#N/A,#N/A,FALSE,"Pag.01"}</definedName>
    <definedName name="wrn.pag.5018" localSheetId="31" hidden="1">{#N/A,#N/A,FALSE,"Pag.01"}</definedName>
    <definedName name="wrn.pag.5018" localSheetId="36" hidden="1">{#N/A,#N/A,FALSE,"Pag.01"}</definedName>
    <definedName name="wrn.pag.5018" localSheetId="38" hidden="1">{#N/A,#N/A,FALSE,"Pag.01"}</definedName>
    <definedName name="wrn.pag.5018" localSheetId="49" hidden="1">{#N/A,#N/A,FALSE,"Pag.01"}</definedName>
    <definedName name="wrn.pag.5018" localSheetId="47" hidden="1">{#N/A,#N/A,FALSE,"Pag.01"}</definedName>
    <definedName name="wrn.pag.5018" localSheetId="48" hidden="1">{#N/A,#N/A,FALSE,"Pag.01"}</definedName>
    <definedName name="wrn.pag.5018" localSheetId="70" hidden="1">{#N/A,#N/A,FALSE,"Pag.01"}</definedName>
    <definedName name="wrn.pag.5018" localSheetId="69" hidden="1">{#N/A,#N/A,FALSE,"Pag.01"}</definedName>
    <definedName name="wrn.pag.5018" localSheetId="68" hidden="1">{#N/A,#N/A,FALSE,"Pag.01"}</definedName>
    <definedName name="wrn.pag.5018" localSheetId="71" hidden="1">{#N/A,#N/A,FALSE,"Pag.01"}</definedName>
    <definedName name="wrn.pag.5018" localSheetId="6" hidden="1">{#N/A,#N/A,FALSE,"Pag.01"}</definedName>
    <definedName name="wrn.pag.5018" localSheetId="4" hidden="1">{#N/A,#N/A,FALSE,"Pag.01"}</definedName>
    <definedName name="wrn.pag.5018" localSheetId="1" hidden="1">{#N/A,#N/A,FALSE,"Pag.01"}</definedName>
    <definedName name="wrn.pag.5018" localSheetId="2" hidden="1">{#N/A,#N/A,FALSE,"Pag.01"}</definedName>
    <definedName name="wrn.pag.5018" localSheetId="5" hidden="1">{#N/A,#N/A,FALSE,"Pag.01"}</definedName>
    <definedName name="wrn.pag.5018" localSheetId="43" hidden="1">{#N/A,#N/A,FALSE,"Pag.01"}</definedName>
    <definedName name="wrn.pag.5018" localSheetId="30" hidden="1">{#N/A,#N/A,FALSE,"Pag.01"}</definedName>
    <definedName name="wrn.pag.5018" localSheetId="75" hidden="1">{#N/A,#N/A,FALSE,"Pag.01"}</definedName>
    <definedName name="wrn.pag.5018" localSheetId="60" hidden="1">{#N/A,#N/A,FALSE,"Pag.01"}</definedName>
    <definedName name="wrn.pag.5018" localSheetId="59" hidden="1">{#N/A,#N/A,FALSE,"Pag.01"}</definedName>
    <definedName name="wrn.pag.5018" hidden="1">{#N/A,#N/A,FALSE,"Pag.01"}</definedName>
    <definedName name="wrn.pag.514000" localSheetId="55" hidden="1">{#N/A,#N/A,FALSE,"Pag.01"}</definedName>
    <definedName name="wrn.pag.514000" localSheetId="56" hidden="1">{#N/A,#N/A,FALSE,"Pag.01"}</definedName>
    <definedName name="wrn.pag.514000" localSheetId="79" hidden="1">{#N/A,#N/A,FALSE,"Pag.01"}</definedName>
    <definedName name="wrn.pag.514000" localSheetId="39" hidden="1">{#N/A,#N/A,FALSE,"Pag.01"}</definedName>
    <definedName name="wrn.pag.514000" localSheetId="51" hidden="1">{#N/A,#N/A,FALSE,"Pag.01"}</definedName>
    <definedName name="wrn.pag.514000" localSheetId="34" hidden="1">{#N/A,#N/A,FALSE,"Pag.01"}</definedName>
    <definedName name="wrn.pag.514000" localSheetId="37" hidden="1">{#N/A,#N/A,FALSE,"Pag.01"}</definedName>
    <definedName name="wrn.pag.514000" localSheetId="32" hidden="1">{#N/A,#N/A,FALSE,"Pag.01"}</definedName>
    <definedName name="wrn.pag.514000" localSheetId="33" hidden="1">{#N/A,#N/A,FALSE,"Pag.01"}</definedName>
    <definedName name="wrn.pag.514000" localSheetId="35" hidden="1">{#N/A,#N/A,FALSE,"Pag.01"}</definedName>
    <definedName name="wrn.pag.514000" localSheetId="31" hidden="1">{#N/A,#N/A,FALSE,"Pag.01"}</definedName>
    <definedName name="wrn.pag.514000" localSheetId="36" hidden="1">{#N/A,#N/A,FALSE,"Pag.01"}</definedName>
    <definedName name="wrn.pag.514000" localSheetId="38" hidden="1">{#N/A,#N/A,FALSE,"Pag.01"}</definedName>
    <definedName name="wrn.pag.514000" localSheetId="49" hidden="1">{#N/A,#N/A,FALSE,"Pag.01"}</definedName>
    <definedName name="wrn.pag.514000" localSheetId="47" hidden="1">{#N/A,#N/A,FALSE,"Pag.01"}</definedName>
    <definedName name="wrn.pag.514000" localSheetId="48" hidden="1">{#N/A,#N/A,FALSE,"Pag.01"}</definedName>
    <definedName name="wrn.pag.514000" localSheetId="70" hidden="1">{#N/A,#N/A,FALSE,"Pag.01"}</definedName>
    <definedName name="wrn.pag.514000" localSheetId="69" hidden="1">{#N/A,#N/A,FALSE,"Pag.01"}</definedName>
    <definedName name="wrn.pag.514000" localSheetId="68" hidden="1">{#N/A,#N/A,FALSE,"Pag.01"}</definedName>
    <definedName name="wrn.pag.514000" localSheetId="71" hidden="1">{#N/A,#N/A,FALSE,"Pag.01"}</definedName>
    <definedName name="wrn.pag.514000" localSheetId="6" hidden="1">{#N/A,#N/A,FALSE,"Pag.01"}</definedName>
    <definedName name="wrn.pag.514000" localSheetId="4" hidden="1">{#N/A,#N/A,FALSE,"Pag.01"}</definedName>
    <definedName name="wrn.pag.514000" localSheetId="1" hidden="1">{#N/A,#N/A,FALSE,"Pag.01"}</definedName>
    <definedName name="wrn.pag.514000" localSheetId="2" hidden="1">{#N/A,#N/A,FALSE,"Pag.01"}</definedName>
    <definedName name="wrn.pag.514000" localSheetId="5" hidden="1">{#N/A,#N/A,FALSE,"Pag.01"}</definedName>
    <definedName name="wrn.pag.514000" localSheetId="43" hidden="1">{#N/A,#N/A,FALSE,"Pag.01"}</definedName>
    <definedName name="wrn.pag.514000" localSheetId="30" hidden="1">{#N/A,#N/A,FALSE,"Pag.01"}</definedName>
    <definedName name="wrn.pag.514000" localSheetId="75" hidden="1">{#N/A,#N/A,FALSE,"Pag.01"}</definedName>
    <definedName name="wrn.pag.514000" localSheetId="60" hidden="1">{#N/A,#N/A,FALSE,"Pag.01"}</definedName>
    <definedName name="wrn.pag.514000" localSheetId="59" hidden="1">{#N/A,#N/A,FALSE,"Pag.01"}</definedName>
    <definedName name="wrn.pag.514000" hidden="1">{#N/A,#N/A,FALSE,"Pag.01"}</definedName>
    <definedName name="wrn.pag.658742" localSheetId="55" hidden="1">{#N/A,#N/A,FALSE,"Pag.01"}</definedName>
    <definedName name="wrn.pag.658742" localSheetId="56" hidden="1">{#N/A,#N/A,FALSE,"Pag.01"}</definedName>
    <definedName name="wrn.pag.658742" localSheetId="79" hidden="1">{#N/A,#N/A,FALSE,"Pag.01"}</definedName>
    <definedName name="wrn.pag.658742" localSheetId="39" hidden="1">{#N/A,#N/A,FALSE,"Pag.01"}</definedName>
    <definedName name="wrn.pag.658742" localSheetId="51" hidden="1">{#N/A,#N/A,FALSE,"Pag.01"}</definedName>
    <definedName name="wrn.pag.658742" localSheetId="34" hidden="1">{#N/A,#N/A,FALSE,"Pag.01"}</definedName>
    <definedName name="wrn.pag.658742" localSheetId="37" hidden="1">{#N/A,#N/A,FALSE,"Pag.01"}</definedName>
    <definedName name="wrn.pag.658742" localSheetId="32" hidden="1">{#N/A,#N/A,FALSE,"Pag.01"}</definedName>
    <definedName name="wrn.pag.658742" localSheetId="33" hidden="1">{#N/A,#N/A,FALSE,"Pag.01"}</definedName>
    <definedName name="wrn.pag.658742" localSheetId="35" hidden="1">{#N/A,#N/A,FALSE,"Pag.01"}</definedName>
    <definedName name="wrn.pag.658742" localSheetId="31" hidden="1">{#N/A,#N/A,FALSE,"Pag.01"}</definedName>
    <definedName name="wrn.pag.658742" localSheetId="36" hidden="1">{#N/A,#N/A,FALSE,"Pag.01"}</definedName>
    <definedName name="wrn.pag.658742" localSheetId="38" hidden="1">{#N/A,#N/A,FALSE,"Pag.01"}</definedName>
    <definedName name="wrn.pag.658742" localSheetId="49" hidden="1">{#N/A,#N/A,FALSE,"Pag.01"}</definedName>
    <definedName name="wrn.pag.658742" localSheetId="47" hidden="1">{#N/A,#N/A,FALSE,"Pag.01"}</definedName>
    <definedName name="wrn.pag.658742" localSheetId="48" hidden="1">{#N/A,#N/A,FALSE,"Pag.01"}</definedName>
    <definedName name="wrn.pag.658742" localSheetId="70" hidden="1">{#N/A,#N/A,FALSE,"Pag.01"}</definedName>
    <definedName name="wrn.pag.658742" localSheetId="69" hidden="1">{#N/A,#N/A,FALSE,"Pag.01"}</definedName>
    <definedName name="wrn.pag.658742" localSheetId="68" hidden="1">{#N/A,#N/A,FALSE,"Pag.01"}</definedName>
    <definedName name="wrn.pag.658742" localSheetId="71" hidden="1">{#N/A,#N/A,FALSE,"Pag.01"}</definedName>
    <definedName name="wrn.pag.658742" localSheetId="6" hidden="1">{#N/A,#N/A,FALSE,"Pag.01"}</definedName>
    <definedName name="wrn.pag.658742" localSheetId="4" hidden="1">{#N/A,#N/A,FALSE,"Pag.01"}</definedName>
    <definedName name="wrn.pag.658742" localSheetId="1" hidden="1">{#N/A,#N/A,FALSE,"Pag.01"}</definedName>
    <definedName name="wrn.pag.658742" localSheetId="2" hidden="1">{#N/A,#N/A,FALSE,"Pag.01"}</definedName>
    <definedName name="wrn.pag.658742" localSheetId="5" hidden="1">{#N/A,#N/A,FALSE,"Pag.01"}</definedName>
    <definedName name="wrn.pag.658742" localSheetId="43" hidden="1">{#N/A,#N/A,FALSE,"Pag.01"}</definedName>
    <definedName name="wrn.pag.658742" localSheetId="30" hidden="1">{#N/A,#N/A,FALSE,"Pag.01"}</definedName>
    <definedName name="wrn.pag.658742" localSheetId="75" hidden="1">{#N/A,#N/A,FALSE,"Pag.01"}</definedName>
    <definedName name="wrn.pag.658742" localSheetId="60" hidden="1">{#N/A,#N/A,FALSE,"Pag.01"}</definedName>
    <definedName name="wrn.pag.658742" localSheetId="59" hidden="1">{#N/A,#N/A,FALSE,"Pag.01"}</definedName>
    <definedName name="wrn.pag.658742" hidden="1">{#N/A,#N/A,FALSE,"Pag.01"}</definedName>
    <definedName name="wrn.prices." localSheetId="55" hidden="1">{#N/A,#N/A,TRUE,"BANAMEX";#N/A,#N/A,TRUE,"CGT";#N/A,#N/A,TRUE,"ALFA";#N/A,#N/A,TRUE,"ICA (2)"}</definedName>
    <definedName name="wrn.prices." localSheetId="56" hidden="1">{#N/A,#N/A,TRUE,"BANAMEX";#N/A,#N/A,TRUE,"CGT";#N/A,#N/A,TRUE,"ALFA";#N/A,#N/A,TRUE,"ICA (2)"}</definedName>
    <definedName name="wrn.prices." localSheetId="79" hidden="1">{#N/A,#N/A,TRUE,"BANAMEX";#N/A,#N/A,TRUE,"CGT";#N/A,#N/A,TRUE,"ALFA";#N/A,#N/A,TRUE,"ICA (2)"}</definedName>
    <definedName name="wrn.prices." localSheetId="39" hidden="1">{#N/A,#N/A,TRUE,"BANAMEX";#N/A,#N/A,TRUE,"CGT";#N/A,#N/A,TRUE,"ALFA";#N/A,#N/A,TRUE,"ICA (2)"}</definedName>
    <definedName name="wrn.prices." localSheetId="51" hidden="1">{#N/A,#N/A,TRUE,"BANAMEX";#N/A,#N/A,TRUE,"CGT";#N/A,#N/A,TRUE,"ALFA";#N/A,#N/A,TRUE,"ICA (2)"}</definedName>
    <definedName name="wrn.prices." localSheetId="34" hidden="1">{#N/A,#N/A,TRUE,"BANAMEX";#N/A,#N/A,TRUE,"CGT";#N/A,#N/A,TRUE,"ALFA";#N/A,#N/A,TRUE,"ICA (2)"}</definedName>
    <definedName name="wrn.prices." localSheetId="37" hidden="1">{#N/A,#N/A,TRUE,"BANAMEX";#N/A,#N/A,TRUE,"CGT";#N/A,#N/A,TRUE,"ALFA";#N/A,#N/A,TRUE,"ICA (2)"}</definedName>
    <definedName name="wrn.prices." localSheetId="32" hidden="1">{#N/A,#N/A,TRUE,"BANAMEX";#N/A,#N/A,TRUE,"CGT";#N/A,#N/A,TRUE,"ALFA";#N/A,#N/A,TRUE,"ICA (2)"}</definedName>
    <definedName name="wrn.prices." localSheetId="33" hidden="1">{#N/A,#N/A,TRUE,"BANAMEX";#N/A,#N/A,TRUE,"CGT";#N/A,#N/A,TRUE,"ALFA";#N/A,#N/A,TRUE,"ICA (2)"}</definedName>
    <definedName name="wrn.prices." localSheetId="35" hidden="1">{#N/A,#N/A,TRUE,"BANAMEX";#N/A,#N/A,TRUE,"CGT";#N/A,#N/A,TRUE,"ALFA";#N/A,#N/A,TRUE,"ICA (2)"}</definedName>
    <definedName name="wrn.prices." localSheetId="31" hidden="1">{#N/A,#N/A,TRUE,"BANAMEX";#N/A,#N/A,TRUE,"CGT";#N/A,#N/A,TRUE,"ALFA";#N/A,#N/A,TRUE,"ICA (2)"}</definedName>
    <definedName name="wrn.prices." localSheetId="36" hidden="1">{#N/A,#N/A,TRUE,"BANAMEX";#N/A,#N/A,TRUE,"CGT";#N/A,#N/A,TRUE,"ALFA";#N/A,#N/A,TRUE,"ICA (2)"}</definedName>
    <definedName name="wrn.prices." localSheetId="38" hidden="1">{#N/A,#N/A,TRUE,"BANAMEX";#N/A,#N/A,TRUE,"CGT";#N/A,#N/A,TRUE,"ALFA";#N/A,#N/A,TRUE,"ICA (2)"}</definedName>
    <definedName name="wrn.prices." localSheetId="49" hidden="1">{#N/A,#N/A,TRUE,"BANAMEX";#N/A,#N/A,TRUE,"CGT";#N/A,#N/A,TRUE,"ALFA";#N/A,#N/A,TRUE,"ICA (2)"}</definedName>
    <definedName name="wrn.prices." localSheetId="47" hidden="1">{#N/A,#N/A,TRUE,"BANAMEX";#N/A,#N/A,TRUE,"CGT";#N/A,#N/A,TRUE,"ALFA";#N/A,#N/A,TRUE,"ICA (2)"}</definedName>
    <definedName name="wrn.prices." localSheetId="48" hidden="1">{#N/A,#N/A,TRUE,"BANAMEX";#N/A,#N/A,TRUE,"CGT";#N/A,#N/A,TRUE,"ALFA";#N/A,#N/A,TRUE,"ICA (2)"}</definedName>
    <definedName name="wrn.prices." localSheetId="70" hidden="1">{#N/A,#N/A,TRUE,"BANAMEX";#N/A,#N/A,TRUE,"CGT";#N/A,#N/A,TRUE,"ALFA";#N/A,#N/A,TRUE,"ICA (2)"}</definedName>
    <definedName name="wrn.prices." localSheetId="69" hidden="1">{#N/A,#N/A,TRUE,"BANAMEX";#N/A,#N/A,TRUE,"CGT";#N/A,#N/A,TRUE,"ALFA";#N/A,#N/A,TRUE,"ICA (2)"}</definedName>
    <definedName name="wrn.prices." localSheetId="68" hidden="1">{#N/A,#N/A,TRUE,"BANAMEX";#N/A,#N/A,TRUE,"CGT";#N/A,#N/A,TRUE,"ALFA";#N/A,#N/A,TRUE,"ICA (2)"}</definedName>
    <definedName name="wrn.prices." localSheetId="71" hidden="1">{#N/A,#N/A,TRUE,"BANAMEX";#N/A,#N/A,TRUE,"CGT";#N/A,#N/A,TRUE,"ALFA";#N/A,#N/A,TRUE,"ICA (2)"}</definedName>
    <definedName name="wrn.prices." localSheetId="6" hidden="1">{#N/A,#N/A,TRUE,"BANAMEX";#N/A,#N/A,TRUE,"CGT";#N/A,#N/A,TRUE,"ALFA";#N/A,#N/A,TRUE,"ICA (2)"}</definedName>
    <definedName name="wrn.prices." localSheetId="4" hidden="1">{#N/A,#N/A,TRUE,"BANAMEX";#N/A,#N/A,TRUE,"CGT";#N/A,#N/A,TRUE,"ALFA";#N/A,#N/A,TRUE,"ICA (2)"}</definedName>
    <definedName name="wrn.prices." localSheetId="1" hidden="1">{#N/A,#N/A,TRUE,"BANAMEX";#N/A,#N/A,TRUE,"CGT";#N/A,#N/A,TRUE,"ALFA";#N/A,#N/A,TRUE,"ICA (2)"}</definedName>
    <definedName name="wrn.prices." localSheetId="2" hidden="1">{#N/A,#N/A,TRUE,"BANAMEX";#N/A,#N/A,TRUE,"CGT";#N/A,#N/A,TRUE,"ALFA";#N/A,#N/A,TRUE,"ICA (2)"}</definedName>
    <definedName name="wrn.prices." localSheetId="5" hidden="1">{#N/A,#N/A,TRUE,"BANAMEX";#N/A,#N/A,TRUE,"CGT";#N/A,#N/A,TRUE,"ALFA";#N/A,#N/A,TRUE,"ICA (2)"}</definedName>
    <definedName name="wrn.prices." localSheetId="43" hidden="1">{#N/A,#N/A,TRUE,"BANAMEX";#N/A,#N/A,TRUE,"CGT";#N/A,#N/A,TRUE,"ALFA";#N/A,#N/A,TRUE,"ICA (2)"}</definedName>
    <definedName name="wrn.prices." localSheetId="30" hidden="1">{#N/A,#N/A,TRUE,"BANAMEX";#N/A,#N/A,TRUE,"CGT";#N/A,#N/A,TRUE,"ALFA";#N/A,#N/A,TRUE,"ICA (2)"}</definedName>
    <definedName name="wrn.prices." localSheetId="75" hidden="1">{#N/A,#N/A,TRUE,"BANAMEX";#N/A,#N/A,TRUE,"CGT";#N/A,#N/A,TRUE,"ALFA";#N/A,#N/A,TRUE,"ICA (2)"}</definedName>
    <definedName name="wrn.prices." localSheetId="60" hidden="1">{#N/A,#N/A,TRUE,"BANAMEX";#N/A,#N/A,TRUE,"CGT";#N/A,#N/A,TRUE,"ALFA";#N/A,#N/A,TRUE,"ICA (2)"}</definedName>
    <definedName name="wrn.prices." localSheetId="59" hidden="1">{#N/A,#N/A,TRUE,"BANAMEX";#N/A,#N/A,TRUE,"CGT";#N/A,#N/A,TRUE,"ALFA";#N/A,#N/A,TRUE,"ICA (2)"}</definedName>
    <definedName name="wrn.prices." hidden="1">{#N/A,#N/A,TRUE,"BANAMEX";#N/A,#N/A,TRUE,"CGT";#N/A,#N/A,TRUE,"ALFA";#N/A,#N/A,TRUE,"ICA (2)"}</definedName>
    <definedName name="wrn.Prueba1." localSheetId="55" hidden="1">{#N/A,#N/A,FALSE,"INGRESOS"}</definedName>
    <definedName name="wrn.Prueba1." localSheetId="56" hidden="1">{#N/A,#N/A,FALSE,"INGRESOS"}</definedName>
    <definedName name="wrn.Prueba1." localSheetId="79" hidden="1">{#N/A,#N/A,FALSE,"INGRESOS"}</definedName>
    <definedName name="wrn.Prueba1." localSheetId="39" hidden="1">{#N/A,#N/A,FALSE,"INGRESOS"}</definedName>
    <definedName name="wrn.Prueba1." localSheetId="51" hidden="1">{#N/A,#N/A,FALSE,"INGRESOS"}</definedName>
    <definedName name="wrn.Prueba1." localSheetId="34" hidden="1">{#N/A,#N/A,FALSE,"INGRESOS"}</definedName>
    <definedName name="wrn.Prueba1." localSheetId="37" hidden="1">{#N/A,#N/A,FALSE,"INGRESOS"}</definedName>
    <definedName name="wrn.Prueba1." localSheetId="32" hidden="1">{#N/A,#N/A,FALSE,"INGRESOS"}</definedName>
    <definedName name="wrn.Prueba1." localSheetId="33" hidden="1">{#N/A,#N/A,FALSE,"INGRESOS"}</definedName>
    <definedName name="wrn.Prueba1." localSheetId="35" hidden="1">{#N/A,#N/A,FALSE,"INGRESOS"}</definedName>
    <definedName name="wrn.Prueba1." localSheetId="31" hidden="1">{#N/A,#N/A,FALSE,"INGRESOS"}</definedName>
    <definedName name="wrn.Prueba1." localSheetId="36" hidden="1">{#N/A,#N/A,FALSE,"INGRESOS"}</definedName>
    <definedName name="wrn.Prueba1." localSheetId="38" hidden="1">{#N/A,#N/A,FALSE,"INGRESOS"}</definedName>
    <definedName name="wrn.Prueba1." localSheetId="49" hidden="1">{#N/A,#N/A,FALSE,"INGRESOS"}</definedName>
    <definedName name="wrn.Prueba1." localSheetId="47" hidden="1">{#N/A,#N/A,FALSE,"INGRESOS"}</definedName>
    <definedName name="wrn.Prueba1." localSheetId="48" hidden="1">{#N/A,#N/A,FALSE,"INGRESOS"}</definedName>
    <definedName name="wrn.Prueba1." localSheetId="70" hidden="1">{#N/A,#N/A,FALSE,"INGRESOS"}</definedName>
    <definedName name="wrn.Prueba1." localSheetId="69" hidden="1">{#N/A,#N/A,FALSE,"INGRESOS"}</definedName>
    <definedName name="wrn.Prueba1." localSheetId="68" hidden="1">{#N/A,#N/A,FALSE,"INGRESOS"}</definedName>
    <definedName name="wrn.Prueba1." localSheetId="71" hidden="1">{#N/A,#N/A,FALSE,"INGRESOS"}</definedName>
    <definedName name="wrn.Prueba1." localSheetId="6" hidden="1">{#N/A,#N/A,FALSE,"INGRESOS"}</definedName>
    <definedName name="wrn.Prueba1." localSheetId="4" hidden="1">{#N/A,#N/A,FALSE,"INGRESOS"}</definedName>
    <definedName name="wrn.Prueba1." localSheetId="1" hidden="1">{#N/A,#N/A,FALSE,"INGRESOS"}</definedName>
    <definedName name="wrn.Prueba1." localSheetId="2" hidden="1">{#N/A,#N/A,FALSE,"INGRESOS"}</definedName>
    <definedName name="wrn.Prueba1." localSheetId="5" hidden="1">{#N/A,#N/A,FALSE,"INGRESOS"}</definedName>
    <definedName name="wrn.Prueba1." localSheetId="43" hidden="1">{#N/A,#N/A,FALSE,"INGRESOS"}</definedName>
    <definedName name="wrn.Prueba1." localSheetId="30" hidden="1">{#N/A,#N/A,FALSE,"INGRESOS"}</definedName>
    <definedName name="wrn.Prueba1." localSheetId="75" hidden="1">{#N/A,#N/A,FALSE,"INGRESOS"}</definedName>
    <definedName name="wrn.Prueba1." localSheetId="60" hidden="1">{#N/A,#N/A,FALSE,"INGRESOS"}</definedName>
    <definedName name="wrn.Prueba1." localSheetId="59" hidden="1">{#N/A,#N/A,FALSE,"INGRESOS"}</definedName>
    <definedName name="wrn.Prueba1." hidden="1">{#N/A,#N/A,FALSE,"INGRESOS"}</definedName>
    <definedName name="wrn.PRUEBA2." localSheetId="55" hidden="1">{#N/A,#N/A,TRUE,"RESUMEN";#N/A,#N/A,TRUE,"SENSIBILIDADES";#N/A,#N/A,TRUE,"HIPOTESIS";#N/A,#N/A,TRUE,"INGRESOS";#N/A,#N/A,TRUE,"INVERSIONES MEDIOS MATERIALES"}</definedName>
    <definedName name="wrn.PRUEBA2." localSheetId="56" hidden="1">{#N/A,#N/A,TRUE,"RESUMEN";#N/A,#N/A,TRUE,"SENSIBILIDADES";#N/A,#N/A,TRUE,"HIPOTESIS";#N/A,#N/A,TRUE,"INGRESOS";#N/A,#N/A,TRUE,"INVERSIONES MEDIOS MATERIALES"}</definedName>
    <definedName name="wrn.PRUEBA2." localSheetId="79" hidden="1">{#N/A,#N/A,TRUE,"RESUMEN";#N/A,#N/A,TRUE,"SENSIBILIDADES";#N/A,#N/A,TRUE,"HIPOTESIS";#N/A,#N/A,TRUE,"INGRESOS";#N/A,#N/A,TRUE,"INVERSIONES MEDIOS MATERIALES"}</definedName>
    <definedName name="wrn.PRUEBA2." localSheetId="39" hidden="1">{#N/A,#N/A,TRUE,"RESUMEN";#N/A,#N/A,TRUE,"SENSIBILIDADES";#N/A,#N/A,TRUE,"HIPOTESIS";#N/A,#N/A,TRUE,"INGRESOS";#N/A,#N/A,TRUE,"INVERSIONES MEDIOS MATERIALES"}</definedName>
    <definedName name="wrn.PRUEBA2." localSheetId="51" hidden="1">{#N/A,#N/A,TRUE,"RESUMEN";#N/A,#N/A,TRUE,"SENSIBILIDADES";#N/A,#N/A,TRUE,"HIPOTESIS";#N/A,#N/A,TRUE,"INGRESOS";#N/A,#N/A,TRUE,"INVERSIONES MEDIOS MATERIALES"}</definedName>
    <definedName name="wrn.PRUEBA2." localSheetId="34" hidden="1">{#N/A,#N/A,TRUE,"RESUMEN";#N/A,#N/A,TRUE,"SENSIBILIDADES";#N/A,#N/A,TRUE,"HIPOTESIS";#N/A,#N/A,TRUE,"INGRESOS";#N/A,#N/A,TRUE,"INVERSIONES MEDIOS MATERIALES"}</definedName>
    <definedName name="wrn.PRUEBA2." localSheetId="37" hidden="1">{#N/A,#N/A,TRUE,"RESUMEN";#N/A,#N/A,TRUE,"SENSIBILIDADES";#N/A,#N/A,TRUE,"HIPOTESIS";#N/A,#N/A,TRUE,"INGRESOS";#N/A,#N/A,TRUE,"INVERSIONES MEDIOS MATERIALES"}</definedName>
    <definedName name="wrn.PRUEBA2." localSheetId="32" hidden="1">{#N/A,#N/A,TRUE,"RESUMEN";#N/A,#N/A,TRUE,"SENSIBILIDADES";#N/A,#N/A,TRUE,"HIPOTESIS";#N/A,#N/A,TRUE,"INGRESOS";#N/A,#N/A,TRUE,"INVERSIONES MEDIOS MATERIALES"}</definedName>
    <definedName name="wrn.PRUEBA2." localSheetId="33" hidden="1">{#N/A,#N/A,TRUE,"RESUMEN";#N/A,#N/A,TRUE,"SENSIBILIDADES";#N/A,#N/A,TRUE,"HIPOTESIS";#N/A,#N/A,TRUE,"INGRESOS";#N/A,#N/A,TRUE,"INVERSIONES MEDIOS MATERIALES"}</definedName>
    <definedName name="wrn.PRUEBA2." localSheetId="35" hidden="1">{#N/A,#N/A,TRUE,"RESUMEN";#N/A,#N/A,TRUE,"SENSIBILIDADES";#N/A,#N/A,TRUE,"HIPOTESIS";#N/A,#N/A,TRUE,"INGRESOS";#N/A,#N/A,TRUE,"INVERSIONES MEDIOS MATERIALES"}</definedName>
    <definedName name="wrn.PRUEBA2." localSheetId="31" hidden="1">{#N/A,#N/A,TRUE,"RESUMEN";#N/A,#N/A,TRUE,"SENSIBILIDADES";#N/A,#N/A,TRUE,"HIPOTESIS";#N/A,#N/A,TRUE,"INGRESOS";#N/A,#N/A,TRUE,"INVERSIONES MEDIOS MATERIALES"}</definedName>
    <definedName name="wrn.PRUEBA2." localSheetId="36" hidden="1">{#N/A,#N/A,TRUE,"RESUMEN";#N/A,#N/A,TRUE,"SENSIBILIDADES";#N/A,#N/A,TRUE,"HIPOTESIS";#N/A,#N/A,TRUE,"INGRESOS";#N/A,#N/A,TRUE,"INVERSIONES MEDIOS MATERIALES"}</definedName>
    <definedName name="wrn.PRUEBA2." localSheetId="38" hidden="1">{#N/A,#N/A,TRUE,"RESUMEN";#N/A,#N/A,TRUE,"SENSIBILIDADES";#N/A,#N/A,TRUE,"HIPOTESIS";#N/A,#N/A,TRUE,"INGRESOS";#N/A,#N/A,TRUE,"INVERSIONES MEDIOS MATERIALES"}</definedName>
    <definedName name="wrn.PRUEBA2." localSheetId="49" hidden="1">{#N/A,#N/A,TRUE,"RESUMEN";#N/A,#N/A,TRUE,"SENSIBILIDADES";#N/A,#N/A,TRUE,"HIPOTESIS";#N/A,#N/A,TRUE,"INGRESOS";#N/A,#N/A,TRUE,"INVERSIONES MEDIOS MATERIALES"}</definedName>
    <definedName name="wrn.PRUEBA2." localSheetId="47" hidden="1">{#N/A,#N/A,TRUE,"RESUMEN";#N/A,#N/A,TRUE,"SENSIBILIDADES";#N/A,#N/A,TRUE,"HIPOTESIS";#N/A,#N/A,TRUE,"INGRESOS";#N/A,#N/A,TRUE,"INVERSIONES MEDIOS MATERIALES"}</definedName>
    <definedName name="wrn.PRUEBA2." localSheetId="48" hidden="1">{#N/A,#N/A,TRUE,"RESUMEN";#N/A,#N/A,TRUE,"SENSIBILIDADES";#N/A,#N/A,TRUE,"HIPOTESIS";#N/A,#N/A,TRUE,"INGRESOS";#N/A,#N/A,TRUE,"INVERSIONES MEDIOS MATERIALES"}</definedName>
    <definedName name="wrn.PRUEBA2." localSheetId="70" hidden="1">{#N/A,#N/A,TRUE,"RESUMEN";#N/A,#N/A,TRUE,"SENSIBILIDADES";#N/A,#N/A,TRUE,"HIPOTESIS";#N/A,#N/A,TRUE,"INGRESOS";#N/A,#N/A,TRUE,"INVERSIONES MEDIOS MATERIALES"}</definedName>
    <definedName name="wrn.PRUEBA2." localSheetId="69" hidden="1">{#N/A,#N/A,TRUE,"RESUMEN";#N/A,#N/A,TRUE,"SENSIBILIDADES";#N/A,#N/A,TRUE,"HIPOTESIS";#N/A,#N/A,TRUE,"INGRESOS";#N/A,#N/A,TRUE,"INVERSIONES MEDIOS MATERIALES"}</definedName>
    <definedName name="wrn.PRUEBA2." localSheetId="68" hidden="1">{#N/A,#N/A,TRUE,"RESUMEN";#N/A,#N/A,TRUE,"SENSIBILIDADES";#N/A,#N/A,TRUE,"HIPOTESIS";#N/A,#N/A,TRUE,"INGRESOS";#N/A,#N/A,TRUE,"INVERSIONES MEDIOS MATERIALES"}</definedName>
    <definedName name="wrn.PRUEBA2." localSheetId="71" hidden="1">{#N/A,#N/A,TRUE,"RESUMEN";#N/A,#N/A,TRUE,"SENSIBILIDADES";#N/A,#N/A,TRUE,"HIPOTESIS";#N/A,#N/A,TRUE,"INGRESOS";#N/A,#N/A,TRUE,"INVERSIONES MEDIOS MATERIALES"}</definedName>
    <definedName name="wrn.PRUEBA2." localSheetId="6" hidden="1">{#N/A,#N/A,TRUE,"RESUMEN";#N/A,#N/A,TRUE,"SENSIBILIDADES";#N/A,#N/A,TRUE,"HIPOTESIS";#N/A,#N/A,TRUE,"INGRESOS";#N/A,#N/A,TRUE,"INVERSIONES MEDIOS MATERIALES"}</definedName>
    <definedName name="wrn.PRUEBA2." localSheetId="4" hidden="1">{#N/A,#N/A,TRUE,"RESUMEN";#N/A,#N/A,TRUE,"SENSIBILIDADES";#N/A,#N/A,TRUE,"HIPOTESIS";#N/A,#N/A,TRUE,"INGRESOS";#N/A,#N/A,TRUE,"INVERSIONES MEDIOS MATERIALES"}</definedName>
    <definedName name="wrn.PRUEBA2." localSheetId="1" hidden="1">{#N/A,#N/A,TRUE,"RESUMEN";#N/A,#N/A,TRUE,"SENSIBILIDADES";#N/A,#N/A,TRUE,"HIPOTESIS";#N/A,#N/A,TRUE,"INGRESOS";#N/A,#N/A,TRUE,"INVERSIONES MEDIOS MATERIALES"}</definedName>
    <definedName name="wrn.PRUEBA2." localSheetId="2" hidden="1">{#N/A,#N/A,TRUE,"RESUMEN";#N/A,#N/A,TRUE,"SENSIBILIDADES";#N/A,#N/A,TRUE,"HIPOTESIS";#N/A,#N/A,TRUE,"INGRESOS";#N/A,#N/A,TRUE,"INVERSIONES MEDIOS MATERIALES"}</definedName>
    <definedName name="wrn.PRUEBA2." localSheetId="5" hidden="1">{#N/A,#N/A,TRUE,"RESUMEN";#N/A,#N/A,TRUE,"SENSIBILIDADES";#N/A,#N/A,TRUE,"HIPOTESIS";#N/A,#N/A,TRUE,"INGRESOS";#N/A,#N/A,TRUE,"INVERSIONES MEDIOS MATERIALES"}</definedName>
    <definedName name="wrn.PRUEBA2." localSheetId="43" hidden="1">{#N/A,#N/A,TRUE,"RESUMEN";#N/A,#N/A,TRUE,"SENSIBILIDADES";#N/A,#N/A,TRUE,"HIPOTESIS";#N/A,#N/A,TRUE,"INGRESOS";#N/A,#N/A,TRUE,"INVERSIONES MEDIOS MATERIALES"}</definedName>
    <definedName name="wrn.PRUEBA2." localSheetId="30" hidden="1">{#N/A,#N/A,TRUE,"RESUMEN";#N/A,#N/A,TRUE,"SENSIBILIDADES";#N/A,#N/A,TRUE,"HIPOTESIS";#N/A,#N/A,TRUE,"INGRESOS";#N/A,#N/A,TRUE,"INVERSIONES MEDIOS MATERIALES"}</definedName>
    <definedName name="wrn.PRUEBA2." localSheetId="75" hidden="1">{#N/A,#N/A,TRUE,"RESUMEN";#N/A,#N/A,TRUE,"SENSIBILIDADES";#N/A,#N/A,TRUE,"HIPOTESIS";#N/A,#N/A,TRUE,"INGRESOS";#N/A,#N/A,TRUE,"INVERSIONES MEDIOS MATERIALES"}</definedName>
    <definedName name="wrn.PRUEBA2." localSheetId="60" hidden="1">{#N/A,#N/A,TRUE,"RESUMEN";#N/A,#N/A,TRUE,"SENSIBILIDADES";#N/A,#N/A,TRUE,"HIPOTESIS";#N/A,#N/A,TRUE,"INGRESOS";#N/A,#N/A,TRUE,"INVERSIONES MEDIOS MATERIALES"}</definedName>
    <definedName name="wrn.PRUEBA2." localSheetId="59" hidden="1">{#N/A,#N/A,TRUE,"RESUMEN";#N/A,#N/A,TRUE,"SENSIBILIDADES";#N/A,#N/A,TRUE,"HIPOTESIS";#N/A,#N/A,TRUE,"INGRESOS";#N/A,#N/A,TRUE,"INVERSIONES MEDIOS MATERIALES"}</definedName>
    <definedName name="wrn.PRUEBA2." hidden="1">{#N/A,#N/A,TRUE,"RESUMEN";#N/A,#N/A,TRUE,"SENSIBILIDADES";#N/A,#N/A,TRUE,"HIPOTESIS";#N/A,#N/A,TRUE,"INGRESOS";#N/A,#N/A,TRUE,"INVERSIONES MEDIOS MATERIALES"}</definedName>
    <definedName name="wrn.RELATORIO." localSheetId="34" hidden="1">{#N/A,#N/A,FALSE,"CONTROLE";#N/A,#N/A,FALSE,"CONTROLE"}</definedName>
    <definedName name="wrn.RELATORIO." localSheetId="37" hidden="1">{#N/A,#N/A,FALSE,"CONTROLE";#N/A,#N/A,FALSE,"CONTROLE"}</definedName>
    <definedName name="wrn.RELATORIO." localSheetId="32" hidden="1">{#N/A,#N/A,FALSE,"CONTROLE";#N/A,#N/A,FALSE,"CONTROLE"}</definedName>
    <definedName name="wrn.RELATORIO." localSheetId="33" hidden="1">{#N/A,#N/A,FALSE,"CONTROLE";#N/A,#N/A,FALSE,"CONTROLE"}</definedName>
    <definedName name="wrn.RELATORIO." localSheetId="35" hidden="1">{#N/A,#N/A,FALSE,"CONTROLE";#N/A,#N/A,FALSE,"CONTROLE"}</definedName>
    <definedName name="wrn.RELATORIO." localSheetId="31" hidden="1">{#N/A,#N/A,FALSE,"CONTROLE";#N/A,#N/A,FALSE,"CONTROLE"}</definedName>
    <definedName name="wrn.RELATORIO." localSheetId="36" hidden="1">{#N/A,#N/A,FALSE,"CONTROLE";#N/A,#N/A,FALSE,"CONTROLE"}</definedName>
    <definedName name="wrn.RELATORIO." localSheetId="38" hidden="1">{#N/A,#N/A,FALSE,"CONTROLE";#N/A,#N/A,FALSE,"CONTROLE"}</definedName>
    <definedName name="wrn.RELATORIO." localSheetId="49" hidden="1">{#N/A,#N/A,FALSE,"CONTROLE";#N/A,#N/A,FALSE,"CONTROLE"}</definedName>
    <definedName name="wrn.RELATORIO." localSheetId="70" hidden="1">{#N/A,#N/A,FALSE,"CONTROLE";#N/A,#N/A,FALSE,"CONTROLE"}</definedName>
    <definedName name="wrn.RELATORIO." localSheetId="69" hidden="1">{#N/A,#N/A,FALSE,"CONTROLE";#N/A,#N/A,FALSE,"CONTROLE"}</definedName>
    <definedName name="wrn.RELATORIO." localSheetId="68" hidden="1">{#N/A,#N/A,FALSE,"CONTROLE";#N/A,#N/A,FALSE,"CONTROLE"}</definedName>
    <definedName name="wrn.RELATORIO." localSheetId="6" hidden="1">{#N/A,#N/A,FALSE,"CONTROLE";#N/A,#N/A,FALSE,"CONTROLE"}</definedName>
    <definedName name="wrn.RELATORIO." localSheetId="4" hidden="1">{#N/A,#N/A,FALSE,"CONTROLE";#N/A,#N/A,FALSE,"CONTROLE"}</definedName>
    <definedName name="wrn.RELATORIO." localSheetId="2" hidden="1">{#N/A,#N/A,FALSE,"CONTROLE";#N/A,#N/A,FALSE,"CONTROLE"}</definedName>
    <definedName name="wrn.RELATORIO." localSheetId="5" hidden="1">{#N/A,#N/A,FALSE,"CONTROLE";#N/A,#N/A,FALSE,"CONTROLE"}</definedName>
    <definedName name="wrn.RELATORIO." localSheetId="59" hidden="1">{#N/A,#N/A,FALSE,"CONTROLE";#N/A,#N/A,FALSE,"CONTROLE"}</definedName>
    <definedName name="wrn.RELATORIO." hidden="1">{#N/A,#N/A,FALSE,"CONTROLE";#N/A,#N/A,FALSE,"CONTROLE"}</definedName>
    <definedName name="wrn.RESULTADO." localSheetId="55" hidden="1">{#N/A,#N/A,FALSE,"DRE-2";#N/A,#N/A,FALSE,"DRE";#N/A,#N/A,FALSE,"ANEX-07";#N/A,#N/A,FALSE,"ANEX-08";#N/A,#N/A,FALSE,"ANEX-09";#N/A,#N/A,FALSE,"ANEX-10";#N/A,#N/A,FALSE,"ANEX-11";#N/A,#N/A,FALSE,"ANEX-12";#N/A,#N/A,FALSE,"ANEX-13";#N/A,#N/A,FALSE,"ANEX-14";#N/A,#N/A,FALSE,"BALPTR"}</definedName>
    <definedName name="wrn.RESULTADO." localSheetId="56" hidden="1">{#N/A,#N/A,FALSE,"DRE-2";#N/A,#N/A,FALSE,"DRE";#N/A,#N/A,FALSE,"ANEX-07";#N/A,#N/A,FALSE,"ANEX-08";#N/A,#N/A,FALSE,"ANEX-09";#N/A,#N/A,FALSE,"ANEX-10";#N/A,#N/A,FALSE,"ANEX-11";#N/A,#N/A,FALSE,"ANEX-12";#N/A,#N/A,FALSE,"ANEX-13";#N/A,#N/A,FALSE,"ANEX-14";#N/A,#N/A,FALSE,"BALPTR"}</definedName>
    <definedName name="wrn.RESULTADO." localSheetId="79" hidden="1">{#N/A,#N/A,FALSE,"DRE-2";#N/A,#N/A,FALSE,"DRE";#N/A,#N/A,FALSE,"ANEX-07";#N/A,#N/A,FALSE,"ANEX-08";#N/A,#N/A,FALSE,"ANEX-09";#N/A,#N/A,FALSE,"ANEX-10";#N/A,#N/A,FALSE,"ANEX-11";#N/A,#N/A,FALSE,"ANEX-12";#N/A,#N/A,FALSE,"ANEX-13";#N/A,#N/A,FALSE,"ANEX-14";#N/A,#N/A,FALSE,"BALPTR"}</definedName>
    <definedName name="wrn.RESULTADO." localSheetId="39" hidden="1">{#N/A,#N/A,FALSE,"DRE-2";#N/A,#N/A,FALSE,"DRE";#N/A,#N/A,FALSE,"ANEX-07";#N/A,#N/A,FALSE,"ANEX-08";#N/A,#N/A,FALSE,"ANEX-09";#N/A,#N/A,FALSE,"ANEX-10";#N/A,#N/A,FALSE,"ANEX-11";#N/A,#N/A,FALSE,"ANEX-12";#N/A,#N/A,FALSE,"ANEX-13";#N/A,#N/A,FALSE,"ANEX-14";#N/A,#N/A,FALSE,"BALPTR"}</definedName>
    <definedName name="wrn.RESULTADO." localSheetId="51" hidden="1">{#N/A,#N/A,FALSE,"DRE-2";#N/A,#N/A,FALSE,"DRE";#N/A,#N/A,FALSE,"ANEX-07";#N/A,#N/A,FALSE,"ANEX-08";#N/A,#N/A,FALSE,"ANEX-09";#N/A,#N/A,FALSE,"ANEX-10";#N/A,#N/A,FALSE,"ANEX-11";#N/A,#N/A,FALSE,"ANEX-12";#N/A,#N/A,FALSE,"ANEX-13";#N/A,#N/A,FALSE,"ANEX-14";#N/A,#N/A,FALSE,"BALPTR"}</definedName>
    <definedName name="wrn.RESULTADO." localSheetId="22" hidden="1">{#N/A,#N/A,FALSE,"DRE-2";#N/A,#N/A,FALSE,"DRE";#N/A,#N/A,FALSE,"ANEX-07";#N/A,#N/A,FALSE,"ANEX-08";#N/A,#N/A,FALSE,"ANEX-09";#N/A,#N/A,FALSE,"ANEX-10";#N/A,#N/A,FALSE,"ANEX-11";#N/A,#N/A,FALSE,"ANEX-12";#N/A,#N/A,FALSE,"ANEX-13";#N/A,#N/A,FALSE,"ANEX-14";#N/A,#N/A,FALSE,"BALPTR"}</definedName>
    <definedName name="wrn.RESULTADO." localSheetId="18" hidden="1">{#N/A,#N/A,FALSE,"DRE-2";#N/A,#N/A,FALSE,"DRE";#N/A,#N/A,FALSE,"ANEX-07";#N/A,#N/A,FALSE,"ANEX-08";#N/A,#N/A,FALSE,"ANEX-09";#N/A,#N/A,FALSE,"ANEX-10";#N/A,#N/A,FALSE,"ANEX-11";#N/A,#N/A,FALSE,"ANEX-12";#N/A,#N/A,FALSE,"ANEX-13";#N/A,#N/A,FALSE,"ANEX-14";#N/A,#N/A,FALSE,"BALPTR"}</definedName>
    <definedName name="wrn.RESULTADO." localSheetId="14" hidden="1">{#N/A,#N/A,FALSE,"DRE-2";#N/A,#N/A,FALSE,"DRE";#N/A,#N/A,FALSE,"ANEX-07";#N/A,#N/A,FALSE,"ANEX-08";#N/A,#N/A,FALSE,"ANEX-09";#N/A,#N/A,FALSE,"ANEX-10";#N/A,#N/A,FALSE,"ANEX-11";#N/A,#N/A,FALSE,"ANEX-12";#N/A,#N/A,FALSE,"ANEX-13";#N/A,#N/A,FALSE,"ANEX-14";#N/A,#N/A,FALSE,"BALPTR"}</definedName>
    <definedName name="wrn.RESULTADO." localSheetId="10" hidden="1">{#N/A,#N/A,FALSE,"DRE-2";#N/A,#N/A,FALSE,"DRE";#N/A,#N/A,FALSE,"ANEX-07";#N/A,#N/A,FALSE,"ANEX-08";#N/A,#N/A,FALSE,"ANEX-09";#N/A,#N/A,FALSE,"ANEX-10";#N/A,#N/A,FALSE,"ANEX-11";#N/A,#N/A,FALSE,"ANEX-12";#N/A,#N/A,FALSE,"ANEX-13";#N/A,#N/A,FALSE,"ANEX-14";#N/A,#N/A,FALSE,"BALPTR"}</definedName>
    <definedName name="wrn.RESULTADO." localSheetId="34" hidden="1">{#N/A,#N/A,FALSE,"DRE-2";#N/A,#N/A,FALSE,"DRE";#N/A,#N/A,FALSE,"ANEX-07";#N/A,#N/A,FALSE,"ANEX-08";#N/A,#N/A,FALSE,"ANEX-09";#N/A,#N/A,FALSE,"ANEX-10";#N/A,#N/A,FALSE,"ANEX-11";#N/A,#N/A,FALSE,"ANEX-12";#N/A,#N/A,FALSE,"ANEX-13";#N/A,#N/A,FALSE,"ANEX-14";#N/A,#N/A,FALSE,"BALPTR"}</definedName>
    <definedName name="wrn.RESULTADO." localSheetId="37" hidden="1">{#N/A,#N/A,FALSE,"DRE-2";#N/A,#N/A,FALSE,"DRE";#N/A,#N/A,FALSE,"ANEX-07";#N/A,#N/A,FALSE,"ANEX-08";#N/A,#N/A,FALSE,"ANEX-09";#N/A,#N/A,FALSE,"ANEX-10";#N/A,#N/A,FALSE,"ANEX-11";#N/A,#N/A,FALSE,"ANEX-12";#N/A,#N/A,FALSE,"ANEX-13";#N/A,#N/A,FALSE,"ANEX-14";#N/A,#N/A,FALSE,"BALPTR"}</definedName>
    <definedName name="wrn.RESULTADO." localSheetId="32" hidden="1">{#N/A,#N/A,FALSE,"DRE-2";#N/A,#N/A,FALSE,"DRE";#N/A,#N/A,FALSE,"ANEX-07";#N/A,#N/A,FALSE,"ANEX-08";#N/A,#N/A,FALSE,"ANEX-09";#N/A,#N/A,FALSE,"ANEX-10";#N/A,#N/A,FALSE,"ANEX-11";#N/A,#N/A,FALSE,"ANEX-12";#N/A,#N/A,FALSE,"ANEX-13";#N/A,#N/A,FALSE,"ANEX-14";#N/A,#N/A,FALSE,"BALPTR"}</definedName>
    <definedName name="wrn.RESULTADO." localSheetId="33" hidden="1">{#N/A,#N/A,FALSE,"DRE-2";#N/A,#N/A,FALSE,"DRE";#N/A,#N/A,FALSE,"ANEX-07";#N/A,#N/A,FALSE,"ANEX-08";#N/A,#N/A,FALSE,"ANEX-09";#N/A,#N/A,FALSE,"ANEX-10";#N/A,#N/A,FALSE,"ANEX-11";#N/A,#N/A,FALSE,"ANEX-12";#N/A,#N/A,FALSE,"ANEX-13";#N/A,#N/A,FALSE,"ANEX-14";#N/A,#N/A,FALSE,"BALPTR"}</definedName>
    <definedName name="wrn.RESULTADO." localSheetId="35" hidden="1">{#N/A,#N/A,FALSE,"DRE-2";#N/A,#N/A,FALSE,"DRE";#N/A,#N/A,FALSE,"ANEX-07";#N/A,#N/A,FALSE,"ANEX-08";#N/A,#N/A,FALSE,"ANEX-09";#N/A,#N/A,FALSE,"ANEX-10";#N/A,#N/A,FALSE,"ANEX-11";#N/A,#N/A,FALSE,"ANEX-12";#N/A,#N/A,FALSE,"ANEX-13";#N/A,#N/A,FALSE,"ANEX-14";#N/A,#N/A,FALSE,"BALPTR"}</definedName>
    <definedName name="wrn.RESULTADO." localSheetId="31" hidden="1">{#N/A,#N/A,FALSE,"DRE-2";#N/A,#N/A,FALSE,"DRE";#N/A,#N/A,FALSE,"ANEX-07";#N/A,#N/A,FALSE,"ANEX-08";#N/A,#N/A,FALSE,"ANEX-09";#N/A,#N/A,FALSE,"ANEX-10";#N/A,#N/A,FALSE,"ANEX-11";#N/A,#N/A,FALSE,"ANEX-12";#N/A,#N/A,FALSE,"ANEX-13";#N/A,#N/A,FALSE,"ANEX-14";#N/A,#N/A,FALSE,"BALPTR"}</definedName>
    <definedName name="wrn.RESULTADO." localSheetId="36" hidden="1">{#N/A,#N/A,FALSE,"DRE-2";#N/A,#N/A,FALSE,"DRE";#N/A,#N/A,FALSE,"ANEX-07";#N/A,#N/A,FALSE,"ANEX-08";#N/A,#N/A,FALSE,"ANEX-09";#N/A,#N/A,FALSE,"ANEX-10";#N/A,#N/A,FALSE,"ANEX-11";#N/A,#N/A,FALSE,"ANEX-12";#N/A,#N/A,FALSE,"ANEX-13";#N/A,#N/A,FALSE,"ANEX-14";#N/A,#N/A,FALSE,"BALPTR"}</definedName>
    <definedName name="wrn.RESULTADO." localSheetId="38" hidden="1">{#N/A,#N/A,FALSE,"DRE-2";#N/A,#N/A,FALSE,"DRE";#N/A,#N/A,FALSE,"ANEX-07";#N/A,#N/A,FALSE,"ANEX-08";#N/A,#N/A,FALSE,"ANEX-09";#N/A,#N/A,FALSE,"ANEX-10";#N/A,#N/A,FALSE,"ANEX-11";#N/A,#N/A,FALSE,"ANEX-12";#N/A,#N/A,FALSE,"ANEX-13";#N/A,#N/A,FALSE,"ANEX-14";#N/A,#N/A,FALSE,"BALPTR"}</definedName>
    <definedName name="wrn.RESULTADO." localSheetId="49" hidden="1">{#N/A,#N/A,FALSE,"DRE-2";#N/A,#N/A,FALSE,"DRE";#N/A,#N/A,FALSE,"ANEX-07";#N/A,#N/A,FALSE,"ANEX-08";#N/A,#N/A,FALSE,"ANEX-09";#N/A,#N/A,FALSE,"ANEX-10";#N/A,#N/A,FALSE,"ANEX-11";#N/A,#N/A,FALSE,"ANEX-12";#N/A,#N/A,FALSE,"ANEX-13";#N/A,#N/A,FALSE,"ANEX-14";#N/A,#N/A,FALSE,"BALPTR"}</definedName>
    <definedName name="wrn.RESULTADO." localSheetId="47" hidden="1">{#N/A,#N/A,FALSE,"DRE-2";#N/A,#N/A,FALSE,"DRE";#N/A,#N/A,FALSE,"ANEX-07";#N/A,#N/A,FALSE,"ANEX-08";#N/A,#N/A,FALSE,"ANEX-09";#N/A,#N/A,FALSE,"ANEX-10";#N/A,#N/A,FALSE,"ANEX-11";#N/A,#N/A,FALSE,"ANEX-12";#N/A,#N/A,FALSE,"ANEX-13";#N/A,#N/A,FALSE,"ANEX-14";#N/A,#N/A,FALSE,"BALPTR"}</definedName>
    <definedName name="wrn.RESULTADO." localSheetId="48" hidden="1">{#N/A,#N/A,FALSE,"DRE-2";#N/A,#N/A,FALSE,"DRE";#N/A,#N/A,FALSE,"ANEX-07";#N/A,#N/A,FALSE,"ANEX-08";#N/A,#N/A,FALSE,"ANEX-09";#N/A,#N/A,FALSE,"ANEX-10";#N/A,#N/A,FALSE,"ANEX-11";#N/A,#N/A,FALSE,"ANEX-12";#N/A,#N/A,FALSE,"ANEX-13";#N/A,#N/A,FALSE,"ANEX-14";#N/A,#N/A,FALSE,"BALPTR"}</definedName>
    <definedName name="wrn.RESULTADO." localSheetId="70" hidden="1">{#N/A,#N/A,FALSE,"DRE-2";#N/A,#N/A,FALSE,"DRE";#N/A,#N/A,FALSE,"ANEX-07";#N/A,#N/A,FALSE,"ANEX-08";#N/A,#N/A,FALSE,"ANEX-09";#N/A,#N/A,FALSE,"ANEX-10";#N/A,#N/A,FALSE,"ANEX-11";#N/A,#N/A,FALSE,"ANEX-12";#N/A,#N/A,FALSE,"ANEX-13";#N/A,#N/A,FALSE,"ANEX-14";#N/A,#N/A,FALSE,"BALPTR"}</definedName>
    <definedName name="wrn.RESULTADO." localSheetId="69" hidden="1">{#N/A,#N/A,FALSE,"DRE-2";#N/A,#N/A,FALSE,"DRE";#N/A,#N/A,FALSE,"ANEX-07";#N/A,#N/A,FALSE,"ANEX-08";#N/A,#N/A,FALSE,"ANEX-09";#N/A,#N/A,FALSE,"ANEX-10";#N/A,#N/A,FALSE,"ANEX-11";#N/A,#N/A,FALSE,"ANEX-12";#N/A,#N/A,FALSE,"ANEX-13";#N/A,#N/A,FALSE,"ANEX-14";#N/A,#N/A,FALSE,"BALPTR"}</definedName>
    <definedName name="wrn.RESULTADO." localSheetId="68" hidden="1">{#N/A,#N/A,FALSE,"DRE-2";#N/A,#N/A,FALSE,"DRE";#N/A,#N/A,FALSE,"ANEX-07";#N/A,#N/A,FALSE,"ANEX-08";#N/A,#N/A,FALSE,"ANEX-09";#N/A,#N/A,FALSE,"ANEX-10";#N/A,#N/A,FALSE,"ANEX-11";#N/A,#N/A,FALSE,"ANEX-12";#N/A,#N/A,FALSE,"ANEX-13";#N/A,#N/A,FALSE,"ANEX-14";#N/A,#N/A,FALSE,"BALPTR"}</definedName>
    <definedName name="wrn.RESULTADO." localSheetId="71" hidden="1">{#N/A,#N/A,FALSE,"DRE-2";#N/A,#N/A,FALSE,"DRE";#N/A,#N/A,FALSE,"ANEX-07";#N/A,#N/A,FALSE,"ANEX-08";#N/A,#N/A,FALSE,"ANEX-09";#N/A,#N/A,FALSE,"ANEX-10";#N/A,#N/A,FALSE,"ANEX-11";#N/A,#N/A,FALSE,"ANEX-12";#N/A,#N/A,FALSE,"ANEX-13";#N/A,#N/A,FALSE,"ANEX-14";#N/A,#N/A,FALSE,"BALPTR"}</definedName>
    <definedName name="wrn.RESULTADO." localSheetId="20" hidden="1">{#N/A,#N/A,FALSE,"DRE-2";#N/A,#N/A,FALSE,"DRE";#N/A,#N/A,FALSE,"ANEX-07";#N/A,#N/A,FALSE,"ANEX-08";#N/A,#N/A,FALSE,"ANEX-09";#N/A,#N/A,FALSE,"ANEX-10";#N/A,#N/A,FALSE,"ANEX-11";#N/A,#N/A,FALSE,"ANEX-12";#N/A,#N/A,FALSE,"ANEX-13";#N/A,#N/A,FALSE,"ANEX-14";#N/A,#N/A,FALSE,"BALPTR"}</definedName>
    <definedName name="wrn.RESULTADO." localSheetId="16" hidden="1">{#N/A,#N/A,FALSE,"DRE-2";#N/A,#N/A,FALSE,"DRE";#N/A,#N/A,FALSE,"ANEX-07";#N/A,#N/A,FALSE,"ANEX-08";#N/A,#N/A,FALSE,"ANEX-09";#N/A,#N/A,FALSE,"ANEX-10";#N/A,#N/A,FALSE,"ANEX-11";#N/A,#N/A,FALSE,"ANEX-12";#N/A,#N/A,FALSE,"ANEX-13";#N/A,#N/A,FALSE,"ANEX-14";#N/A,#N/A,FALSE,"BALPTR"}</definedName>
    <definedName name="wrn.RESULTADO." localSheetId="12" hidden="1">{#N/A,#N/A,FALSE,"DRE-2";#N/A,#N/A,FALSE,"DRE";#N/A,#N/A,FALSE,"ANEX-07";#N/A,#N/A,FALSE,"ANEX-08";#N/A,#N/A,FALSE,"ANEX-09";#N/A,#N/A,FALSE,"ANEX-10";#N/A,#N/A,FALSE,"ANEX-11";#N/A,#N/A,FALSE,"ANEX-12";#N/A,#N/A,FALSE,"ANEX-13";#N/A,#N/A,FALSE,"ANEX-14";#N/A,#N/A,FALSE,"BALPTR"}</definedName>
    <definedName name="wrn.RESULTADO." localSheetId="8" hidden="1">{#N/A,#N/A,FALSE,"DRE-2";#N/A,#N/A,FALSE,"DRE";#N/A,#N/A,FALSE,"ANEX-07";#N/A,#N/A,FALSE,"ANEX-08";#N/A,#N/A,FALSE,"ANEX-09";#N/A,#N/A,FALSE,"ANEX-10";#N/A,#N/A,FALSE,"ANEX-11";#N/A,#N/A,FALSE,"ANEX-12";#N/A,#N/A,FALSE,"ANEX-13";#N/A,#N/A,FALSE,"ANEX-14";#N/A,#N/A,FALSE,"BALPTR"}</definedName>
    <definedName name="wrn.RESULTADO." localSheetId="21" hidden="1">{#N/A,#N/A,FALSE,"DRE-2";#N/A,#N/A,FALSE,"DRE";#N/A,#N/A,FALSE,"ANEX-07";#N/A,#N/A,FALSE,"ANEX-08";#N/A,#N/A,FALSE,"ANEX-09";#N/A,#N/A,FALSE,"ANEX-10";#N/A,#N/A,FALSE,"ANEX-11";#N/A,#N/A,FALSE,"ANEX-12";#N/A,#N/A,FALSE,"ANEX-13";#N/A,#N/A,FALSE,"ANEX-14";#N/A,#N/A,FALSE,"BALPTR"}</definedName>
    <definedName name="wrn.RESULTADO." localSheetId="17" hidden="1">{#N/A,#N/A,FALSE,"DRE-2";#N/A,#N/A,FALSE,"DRE";#N/A,#N/A,FALSE,"ANEX-07";#N/A,#N/A,FALSE,"ANEX-08";#N/A,#N/A,FALSE,"ANEX-09";#N/A,#N/A,FALSE,"ANEX-10";#N/A,#N/A,FALSE,"ANEX-11";#N/A,#N/A,FALSE,"ANEX-12";#N/A,#N/A,FALSE,"ANEX-13";#N/A,#N/A,FALSE,"ANEX-14";#N/A,#N/A,FALSE,"BALPTR"}</definedName>
    <definedName name="wrn.RESULTADO." localSheetId="13" hidden="1">{#N/A,#N/A,FALSE,"DRE-2";#N/A,#N/A,FALSE,"DRE";#N/A,#N/A,FALSE,"ANEX-07";#N/A,#N/A,FALSE,"ANEX-08";#N/A,#N/A,FALSE,"ANEX-09";#N/A,#N/A,FALSE,"ANEX-10";#N/A,#N/A,FALSE,"ANEX-11";#N/A,#N/A,FALSE,"ANEX-12";#N/A,#N/A,FALSE,"ANEX-13";#N/A,#N/A,FALSE,"ANEX-14";#N/A,#N/A,FALSE,"BALPTR"}</definedName>
    <definedName name="wrn.RESULTADO." localSheetId="9" hidden="1">{#N/A,#N/A,FALSE,"DRE-2";#N/A,#N/A,FALSE,"DRE";#N/A,#N/A,FALSE,"ANEX-07";#N/A,#N/A,FALSE,"ANEX-08";#N/A,#N/A,FALSE,"ANEX-09";#N/A,#N/A,FALSE,"ANEX-10";#N/A,#N/A,FALSE,"ANEX-11";#N/A,#N/A,FALSE,"ANEX-12";#N/A,#N/A,FALSE,"ANEX-13";#N/A,#N/A,FALSE,"ANEX-14";#N/A,#N/A,FALSE,"BALPTR"}</definedName>
    <definedName name="wrn.RESULTADO." localSheetId="6" hidden="1">{#N/A,#N/A,FALSE,"DRE-2";#N/A,#N/A,FALSE,"DRE";#N/A,#N/A,FALSE,"ANEX-07";#N/A,#N/A,FALSE,"ANEX-08";#N/A,#N/A,FALSE,"ANEX-09";#N/A,#N/A,FALSE,"ANEX-10";#N/A,#N/A,FALSE,"ANEX-11";#N/A,#N/A,FALSE,"ANEX-12";#N/A,#N/A,FALSE,"ANEX-13";#N/A,#N/A,FALSE,"ANEX-14";#N/A,#N/A,FALSE,"BALPTR"}</definedName>
    <definedName name="wrn.RESULTADO." localSheetId="4" hidden="1">{#N/A,#N/A,FALSE,"DRE-2";#N/A,#N/A,FALSE,"DRE";#N/A,#N/A,FALSE,"ANEX-07";#N/A,#N/A,FALSE,"ANEX-08";#N/A,#N/A,FALSE,"ANEX-09";#N/A,#N/A,FALSE,"ANEX-10";#N/A,#N/A,FALSE,"ANEX-11";#N/A,#N/A,FALSE,"ANEX-12";#N/A,#N/A,FALSE,"ANEX-13";#N/A,#N/A,FALSE,"ANEX-14";#N/A,#N/A,FALSE,"BALPTR"}</definedName>
    <definedName name="wrn.RESULTADO." localSheetId="1" hidden="1">{#N/A,#N/A,FALSE,"DRE-2";#N/A,#N/A,FALSE,"DRE";#N/A,#N/A,FALSE,"ANEX-07";#N/A,#N/A,FALSE,"ANEX-08";#N/A,#N/A,FALSE,"ANEX-09";#N/A,#N/A,FALSE,"ANEX-10";#N/A,#N/A,FALSE,"ANEX-11";#N/A,#N/A,FALSE,"ANEX-12";#N/A,#N/A,FALSE,"ANEX-13";#N/A,#N/A,FALSE,"ANEX-14";#N/A,#N/A,FALSE,"BALPTR"}</definedName>
    <definedName name="wrn.RESULTADO." localSheetId="2" hidden="1">{#N/A,#N/A,FALSE,"DRE-2";#N/A,#N/A,FALSE,"DRE";#N/A,#N/A,FALSE,"ANEX-07";#N/A,#N/A,FALSE,"ANEX-08";#N/A,#N/A,FALSE,"ANEX-09";#N/A,#N/A,FALSE,"ANEX-10";#N/A,#N/A,FALSE,"ANEX-11";#N/A,#N/A,FALSE,"ANEX-12";#N/A,#N/A,FALSE,"ANEX-13";#N/A,#N/A,FALSE,"ANEX-14";#N/A,#N/A,FALSE,"BALPTR"}</definedName>
    <definedName name="wrn.RESULTADO." localSheetId="5" hidden="1">{#N/A,#N/A,FALSE,"DRE-2";#N/A,#N/A,FALSE,"DRE";#N/A,#N/A,FALSE,"ANEX-07";#N/A,#N/A,FALSE,"ANEX-08";#N/A,#N/A,FALSE,"ANEX-09";#N/A,#N/A,FALSE,"ANEX-10";#N/A,#N/A,FALSE,"ANEX-11";#N/A,#N/A,FALSE,"ANEX-12";#N/A,#N/A,FALSE,"ANEX-13";#N/A,#N/A,FALSE,"ANEX-14";#N/A,#N/A,FALSE,"BALPTR"}</definedName>
    <definedName name="wrn.RESULTADO." localSheetId="43" hidden="1">{#N/A,#N/A,FALSE,"DRE-2";#N/A,#N/A,FALSE,"DRE";#N/A,#N/A,FALSE,"ANEX-07";#N/A,#N/A,FALSE,"ANEX-08";#N/A,#N/A,FALSE,"ANEX-09";#N/A,#N/A,FALSE,"ANEX-10";#N/A,#N/A,FALSE,"ANEX-11";#N/A,#N/A,FALSE,"ANEX-12";#N/A,#N/A,FALSE,"ANEX-13";#N/A,#N/A,FALSE,"ANEX-14";#N/A,#N/A,FALSE,"BALPTR"}</definedName>
    <definedName name="wrn.RESULTADO." localSheetId="30" hidden="1">{#N/A,#N/A,FALSE,"DRE-2";#N/A,#N/A,FALSE,"DRE";#N/A,#N/A,FALSE,"ANEX-07";#N/A,#N/A,FALSE,"ANEX-08";#N/A,#N/A,FALSE,"ANEX-09";#N/A,#N/A,FALSE,"ANEX-10";#N/A,#N/A,FALSE,"ANEX-11";#N/A,#N/A,FALSE,"ANEX-12";#N/A,#N/A,FALSE,"ANEX-13";#N/A,#N/A,FALSE,"ANEX-14";#N/A,#N/A,FALSE,"BALPTR"}</definedName>
    <definedName name="wrn.RESULTADO." localSheetId="19" hidden="1">{#N/A,#N/A,FALSE,"DRE-2";#N/A,#N/A,FALSE,"DRE";#N/A,#N/A,FALSE,"ANEX-07";#N/A,#N/A,FALSE,"ANEX-08";#N/A,#N/A,FALSE,"ANEX-09";#N/A,#N/A,FALSE,"ANEX-10";#N/A,#N/A,FALSE,"ANEX-11";#N/A,#N/A,FALSE,"ANEX-12";#N/A,#N/A,FALSE,"ANEX-13";#N/A,#N/A,FALSE,"ANEX-14";#N/A,#N/A,FALSE,"BALPTR"}</definedName>
    <definedName name="wrn.RESULTADO." localSheetId="15" hidden="1">{#N/A,#N/A,FALSE,"DRE-2";#N/A,#N/A,FALSE,"DRE";#N/A,#N/A,FALSE,"ANEX-07";#N/A,#N/A,FALSE,"ANEX-08";#N/A,#N/A,FALSE,"ANEX-09";#N/A,#N/A,FALSE,"ANEX-10";#N/A,#N/A,FALSE,"ANEX-11";#N/A,#N/A,FALSE,"ANEX-12";#N/A,#N/A,FALSE,"ANEX-13";#N/A,#N/A,FALSE,"ANEX-14";#N/A,#N/A,FALSE,"BALPTR"}</definedName>
    <definedName name="wrn.RESULTADO." localSheetId="11" hidden="1">{#N/A,#N/A,FALSE,"DRE-2";#N/A,#N/A,FALSE,"DRE";#N/A,#N/A,FALSE,"ANEX-07";#N/A,#N/A,FALSE,"ANEX-08";#N/A,#N/A,FALSE,"ANEX-09";#N/A,#N/A,FALSE,"ANEX-10";#N/A,#N/A,FALSE,"ANEX-11";#N/A,#N/A,FALSE,"ANEX-12";#N/A,#N/A,FALSE,"ANEX-13";#N/A,#N/A,FALSE,"ANEX-14";#N/A,#N/A,FALSE,"BALPTR"}</definedName>
    <definedName name="wrn.RESULTADO." localSheetId="75" hidden="1">{#N/A,#N/A,FALSE,"DRE-2";#N/A,#N/A,FALSE,"DRE";#N/A,#N/A,FALSE,"ANEX-07";#N/A,#N/A,FALSE,"ANEX-08";#N/A,#N/A,FALSE,"ANEX-09";#N/A,#N/A,FALSE,"ANEX-10";#N/A,#N/A,FALSE,"ANEX-11";#N/A,#N/A,FALSE,"ANEX-12";#N/A,#N/A,FALSE,"ANEX-13";#N/A,#N/A,FALSE,"ANEX-14";#N/A,#N/A,FALSE,"BALPTR"}</definedName>
    <definedName name="wrn.RESULTADO." localSheetId="60" hidden="1">{#N/A,#N/A,FALSE,"DRE-2";#N/A,#N/A,FALSE,"DRE";#N/A,#N/A,FALSE,"ANEX-07";#N/A,#N/A,FALSE,"ANEX-08";#N/A,#N/A,FALSE,"ANEX-09";#N/A,#N/A,FALSE,"ANEX-10";#N/A,#N/A,FALSE,"ANEX-11";#N/A,#N/A,FALSE,"ANEX-12";#N/A,#N/A,FALSE,"ANEX-13";#N/A,#N/A,FALSE,"ANEX-14";#N/A,#N/A,FALSE,"BALPTR"}</definedName>
    <definedName name="wrn.RESULTADO." localSheetId="59" hidden="1">{#N/A,#N/A,FALSE,"DRE-2";#N/A,#N/A,FALSE,"DRE";#N/A,#N/A,FALSE,"ANEX-07";#N/A,#N/A,FALSE,"ANEX-08";#N/A,#N/A,FALSE,"ANEX-09";#N/A,#N/A,FALSE,"ANEX-10";#N/A,#N/A,FALSE,"ANEX-11";#N/A,#N/A,FALSE,"ANEX-12";#N/A,#N/A,FALSE,"ANEX-13";#N/A,#N/A,FALSE,"ANEX-14";#N/A,#N/A,FALSE,"BALPTR"}</definedName>
    <definedName name="wrn.RESULTADO." hidden="1">{#N/A,#N/A,FALSE,"DRE-2";#N/A,#N/A,FALSE,"DRE";#N/A,#N/A,FALSE,"ANEX-07";#N/A,#N/A,FALSE,"ANEX-08";#N/A,#N/A,FALSE,"ANEX-09";#N/A,#N/A,FALSE,"ANEX-10";#N/A,#N/A,FALSE,"ANEX-11";#N/A,#N/A,FALSE,"ANEX-12";#N/A,#N/A,FALSE,"ANEX-13";#N/A,#N/A,FALSE,"ANEX-14";#N/A,#N/A,FALSE,"BALPTR"}</definedName>
    <definedName name="wrn.SIM95." localSheetId="55" hidden="1">{#N/A,#N/A,FALSE,"SIM95"}</definedName>
    <definedName name="wrn.SIM95." localSheetId="56" hidden="1">{#N/A,#N/A,FALSE,"SIM95"}</definedName>
    <definedName name="wrn.SIM95." localSheetId="79" hidden="1">{#N/A,#N/A,FALSE,"SIM95"}</definedName>
    <definedName name="wrn.SIM95." localSheetId="39" hidden="1">{#N/A,#N/A,FALSE,"SIM95"}</definedName>
    <definedName name="wrn.SIM95." localSheetId="51" hidden="1">{#N/A,#N/A,FALSE,"SIM95"}</definedName>
    <definedName name="wrn.SIM95." localSheetId="34" hidden="1">{#N/A,#N/A,FALSE,"SIM95"}</definedName>
    <definedName name="wrn.SIM95." localSheetId="37" hidden="1">{#N/A,#N/A,FALSE,"SIM95"}</definedName>
    <definedName name="wrn.SIM95." localSheetId="32" hidden="1">{#N/A,#N/A,FALSE,"SIM95"}</definedName>
    <definedName name="wrn.SIM95." localSheetId="33" hidden="1">{#N/A,#N/A,FALSE,"SIM95"}</definedName>
    <definedName name="wrn.SIM95." localSheetId="35" hidden="1">{#N/A,#N/A,FALSE,"SIM95"}</definedName>
    <definedName name="wrn.SIM95." localSheetId="31" hidden="1">{#N/A,#N/A,FALSE,"SIM95"}</definedName>
    <definedName name="wrn.SIM95." localSheetId="36" hidden="1">{#N/A,#N/A,FALSE,"SIM95"}</definedName>
    <definedName name="wrn.SIM95." localSheetId="38" hidden="1">{#N/A,#N/A,FALSE,"SIM95"}</definedName>
    <definedName name="wrn.SIM95." localSheetId="49" hidden="1">{#N/A,#N/A,FALSE,"SIM95"}</definedName>
    <definedName name="wrn.SIM95." localSheetId="47" hidden="1">{#N/A,#N/A,FALSE,"SIM95"}</definedName>
    <definedName name="wrn.SIM95." localSheetId="48" hidden="1">{#N/A,#N/A,FALSE,"SIM95"}</definedName>
    <definedName name="wrn.SIM95." localSheetId="70" hidden="1">{#N/A,#N/A,FALSE,"SIM95"}</definedName>
    <definedName name="wrn.SIM95." localSheetId="69" hidden="1">{#N/A,#N/A,FALSE,"SIM95"}</definedName>
    <definedName name="wrn.SIM95." localSheetId="68" hidden="1">{#N/A,#N/A,FALSE,"SIM95"}</definedName>
    <definedName name="wrn.SIM95." localSheetId="71" hidden="1">{#N/A,#N/A,FALSE,"SIM95"}</definedName>
    <definedName name="wrn.SIM95." localSheetId="6" hidden="1">{#N/A,#N/A,FALSE,"SIM95"}</definedName>
    <definedName name="wrn.SIM95." localSheetId="4" hidden="1">{#N/A,#N/A,FALSE,"SIM95"}</definedName>
    <definedName name="wrn.SIM95." localSheetId="1" hidden="1">{#N/A,#N/A,FALSE,"SIM95"}</definedName>
    <definedName name="wrn.SIM95." localSheetId="2" hidden="1">{#N/A,#N/A,FALSE,"SIM95"}</definedName>
    <definedName name="wrn.SIM95." localSheetId="5" hidden="1">{#N/A,#N/A,FALSE,"SIM95"}</definedName>
    <definedName name="wrn.SIM95." localSheetId="43" hidden="1">{#N/A,#N/A,FALSE,"SIM95"}</definedName>
    <definedName name="wrn.SIM95." localSheetId="30" hidden="1">{#N/A,#N/A,FALSE,"SIM95"}</definedName>
    <definedName name="wrn.SIM95." localSheetId="75" hidden="1">{#N/A,#N/A,FALSE,"SIM95"}</definedName>
    <definedName name="wrn.SIM95." localSheetId="60" hidden="1">{#N/A,#N/A,FALSE,"SIM95"}</definedName>
    <definedName name="wrn.SIM95." localSheetId="59" hidden="1">{#N/A,#N/A,FALSE,"SIM95"}</definedName>
    <definedName name="wrn.SIM95." hidden="1">{#N/A,#N/A,FALSE,"SIM95"}</definedName>
    <definedName name="wrn.sim953" localSheetId="55" hidden="1">{#N/A,#N/A,FALSE,"SIM95"}</definedName>
    <definedName name="wrn.sim953" localSheetId="56" hidden="1">{#N/A,#N/A,FALSE,"SIM95"}</definedName>
    <definedName name="wrn.sim953" localSheetId="79" hidden="1">{#N/A,#N/A,FALSE,"SIM95"}</definedName>
    <definedName name="wrn.sim953" localSheetId="39" hidden="1">{#N/A,#N/A,FALSE,"SIM95"}</definedName>
    <definedName name="wrn.sim953" localSheetId="51" hidden="1">{#N/A,#N/A,FALSE,"SIM95"}</definedName>
    <definedName name="wrn.sim953" localSheetId="34" hidden="1">{#N/A,#N/A,FALSE,"SIM95"}</definedName>
    <definedName name="wrn.sim953" localSheetId="37" hidden="1">{#N/A,#N/A,FALSE,"SIM95"}</definedName>
    <definedName name="wrn.sim953" localSheetId="32" hidden="1">{#N/A,#N/A,FALSE,"SIM95"}</definedName>
    <definedName name="wrn.sim953" localSheetId="33" hidden="1">{#N/A,#N/A,FALSE,"SIM95"}</definedName>
    <definedName name="wrn.sim953" localSheetId="35" hidden="1">{#N/A,#N/A,FALSE,"SIM95"}</definedName>
    <definedName name="wrn.sim953" localSheetId="31" hidden="1">{#N/A,#N/A,FALSE,"SIM95"}</definedName>
    <definedName name="wrn.sim953" localSheetId="36" hidden="1">{#N/A,#N/A,FALSE,"SIM95"}</definedName>
    <definedName name="wrn.sim953" localSheetId="38" hidden="1">{#N/A,#N/A,FALSE,"SIM95"}</definedName>
    <definedName name="wrn.sim953" localSheetId="49" hidden="1">{#N/A,#N/A,FALSE,"SIM95"}</definedName>
    <definedName name="wrn.sim953" localSheetId="47" hidden="1">{#N/A,#N/A,FALSE,"SIM95"}</definedName>
    <definedName name="wrn.sim953" localSheetId="48" hidden="1">{#N/A,#N/A,FALSE,"SIM95"}</definedName>
    <definedName name="wrn.sim953" localSheetId="70" hidden="1">{#N/A,#N/A,FALSE,"SIM95"}</definedName>
    <definedName name="wrn.sim953" localSheetId="69" hidden="1">{#N/A,#N/A,FALSE,"SIM95"}</definedName>
    <definedName name="wrn.sim953" localSheetId="68" hidden="1">{#N/A,#N/A,FALSE,"SIM95"}</definedName>
    <definedName name="wrn.sim953" localSheetId="71" hidden="1">{#N/A,#N/A,FALSE,"SIM95"}</definedName>
    <definedName name="wrn.sim953" localSheetId="6" hidden="1">{#N/A,#N/A,FALSE,"SIM95"}</definedName>
    <definedName name="wrn.sim953" localSheetId="4" hidden="1">{#N/A,#N/A,FALSE,"SIM95"}</definedName>
    <definedName name="wrn.sim953" localSheetId="1" hidden="1">{#N/A,#N/A,FALSE,"SIM95"}</definedName>
    <definedName name="wrn.sim953" localSheetId="2" hidden="1">{#N/A,#N/A,FALSE,"SIM95"}</definedName>
    <definedName name="wrn.sim953" localSheetId="5" hidden="1">{#N/A,#N/A,FALSE,"SIM95"}</definedName>
    <definedName name="wrn.sim953" localSheetId="43" hidden="1">{#N/A,#N/A,FALSE,"SIM95"}</definedName>
    <definedName name="wrn.sim953" localSheetId="30" hidden="1">{#N/A,#N/A,FALSE,"SIM95"}</definedName>
    <definedName name="wrn.sim953" localSheetId="75" hidden="1">{#N/A,#N/A,FALSE,"SIM95"}</definedName>
    <definedName name="wrn.sim953" localSheetId="60" hidden="1">{#N/A,#N/A,FALSE,"SIM95"}</definedName>
    <definedName name="wrn.sim953" localSheetId="59" hidden="1">{#N/A,#N/A,FALSE,"SIM95"}</definedName>
    <definedName name="wrn.sim953" hidden="1">{#N/A,#N/A,FALSE,"SIM95"}</definedName>
    <definedName name="wrn.sim954" localSheetId="55" hidden="1">{#N/A,#N/A,FALSE,"SIM95"}</definedName>
    <definedName name="wrn.sim954" localSheetId="56" hidden="1">{#N/A,#N/A,FALSE,"SIM95"}</definedName>
    <definedName name="wrn.sim954" localSheetId="79" hidden="1">{#N/A,#N/A,FALSE,"SIM95"}</definedName>
    <definedName name="wrn.sim954" localSheetId="39" hidden="1">{#N/A,#N/A,FALSE,"SIM95"}</definedName>
    <definedName name="wrn.sim954" localSheetId="51" hidden="1">{#N/A,#N/A,FALSE,"SIM95"}</definedName>
    <definedName name="wrn.sim954" localSheetId="34" hidden="1">{#N/A,#N/A,FALSE,"SIM95"}</definedName>
    <definedName name="wrn.sim954" localSheetId="37" hidden="1">{#N/A,#N/A,FALSE,"SIM95"}</definedName>
    <definedName name="wrn.sim954" localSheetId="32" hidden="1">{#N/A,#N/A,FALSE,"SIM95"}</definedName>
    <definedName name="wrn.sim954" localSheetId="33" hidden="1">{#N/A,#N/A,FALSE,"SIM95"}</definedName>
    <definedName name="wrn.sim954" localSheetId="35" hidden="1">{#N/A,#N/A,FALSE,"SIM95"}</definedName>
    <definedName name="wrn.sim954" localSheetId="31" hidden="1">{#N/A,#N/A,FALSE,"SIM95"}</definedName>
    <definedName name="wrn.sim954" localSheetId="36" hidden="1">{#N/A,#N/A,FALSE,"SIM95"}</definedName>
    <definedName name="wrn.sim954" localSheetId="38" hidden="1">{#N/A,#N/A,FALSE,"SIM95"}</definedName>
    <definedName name="wrn.sim954" localSheetId="49" hidden="1">{#N/A,#N/A,FALSE,"SIM95"}</definedName>
    <definedName name="wrn.sim954" localSheetId="47" hidden="1">{#N/A,#N/A,FALSE,"SIM95"}</definedName>
    <definedName name="wrn.sim954" localSheetId="48" hidden="1">{#N/A,#N/A,FALSE,"SIM95"}</definedName>
    <definedName name="wrn.sim954" localSheetId="70" hidden="1">{#N/A,#N/A,FALSE,"SIM95"}</definedName>
    <definedName name="wrn.sim954" localSheetId="69" hidden="1">{#N/A,#N/A,FALSE,"SIM95"}</definedName>
    <definedName name="wrn.sim954" localSheetId="68" hidden="1">{#N/A,#N/A,FALSE,"SIM95"}</definedName>
    <definedName name="wrn.sim954" localSheetId="71" hidden="1">{#N/A,#N/A,FALSE,"SIM95"}</definedName>
    <definedName name="wrn.sim954" localSheetId="6" hidden="1">{#N/A,#N/A,FALSE,"SIM95"}</definedName>
    <definedName name="wrn.sim954" localSheetId="4" hidden="1">{#N/A,#N/A,FALSE,"SIM95"}</definedName>
    <definedName name="wrn.sim954" localSheetId="1" hidden="1">{#N/A,#N/A,FALSE,"SIM95"}</definedName>
    <definedName name="wrn.sim954" localSheetId="2" hidden="1">{#N/A,#N/A,FALSE,"SIM95"}</definedName>
    <definedName name="wrn.sim954" localSheetId="5" hidden="1">{#N/A,#N/A,FALSE,"SIM95"}</definedName>
    <definedName name="wrn.sim954" localSheetId="43" hidden="1">{#N/A,#N/A,FALSE,"SIM95"}</definedName>
    <definedName name="wrn.sim954" localSheetId="30" hidden="1">{#N/A,#N/A,FALSE,"SIM95"}</definedName>
    <definedName name="wrn.sim954" localSheetId="75" hidden="1">{#N/A,#N/A,FALSE,"SIM95"}</definedName>
    <definedName name="wrn.sim954" localSheetId="60" hidden="1">{#N/A,#N/A,FALSE,"SIM95"}</definedName>
    <definedName name="wrn.sim954" localSheetId="59" hidden="1">{#N/A,#N/A,FALSE,"SIM95"}</definedName>
    <definedName name="wrn.sim954" hidden="1">{#N/A,#N/A,FALSE,"SIM95"}</definedName>
    <definedName name="wrn.TIPOS." localSheetId="55" hidden="1">{#N/A,#N/A,FALSE,"Gráficos"}</definedName>
    <definedName name="wrn.TIPOS." localSheetId="56" hidden="1">{#N/A,#N/A,FALSE,"Gráficos"}</definedName>
    <definedName name="wrn.TIPOS." localSheetId="79" hidden="1">{#N/A,#N/A,FALSE,"Gráficos"}</definedName>
    <definedName name="wrn.TIPOS." localSheetId="39" hidden="1">{#N/A,#N/A,FALSE,"Gráficos"}</definedName>
    <definedName name="wrn.TIPOS." localSheetId="51" hidden="1">{#N/A,#N/A,FALSE,"Gráficos"}</definedName>
    <definedName name="wrn.TIPOS." localSheetId="34" hidden="1">{#N/A,#N/A,FALSE,"Gráficos"}</definedName>
    <definedName name="wrn.TIPOS." localSheetId="37" hidden="1">{#N/A,#N/A,FALSE,"Gráficos"}</definedName>
    <definedName name="wrn.TIPOS." localSheetId="32" hidden="1">{#N/A,#N/A,FALSE,"Gráficos"}</definedName>
    <definedName name="wrn.TIPOS." localSheetId="33" hidden="1">{#N/A,#N/A,FALSE,"Gráficos"}</definedName>
    <definedName name="wrn.TIPOS." localSheetId="35" hidden="1">{#N/A,#N/A,FALSE,"Gráficos"}</definedName>
    <definedName name="wrn.TIPOS." localSheetId="31" hidden="1">{#N/A,#N/A,FALSE,"Gráficos"}</definedName>
    <definedName name="wrn.TIPOS." localSheetId="36" hidden="1">{#N/A,#N/A,FALSE,"Gráficos"}</definedName>
    <definedName name="wrn.TIPOS." localSheetId="38" hidden="1">{#N/A,#N/A,FALSE,"Gráficos"}</definedName>
    <definedName name="wrn.TIPOS." localSheetId="49" hidden="1">{#N/A,#N/A,FALSE,"Gráficos"}</definedName>
    <definedName name="wrn.TIPOS." localSheetId="47" hidden="1">{#N/A,#N/A,FALSE,"Gráficos"}</definedName>
    <definedName name="wrn.TIPOS." localSheetId="48" hidden="1">{#N/A,#N/A,FALSE,"Gráficos"}</definedName>
    <definedName name="wrn.TIPOS." localSheetId="70" hidden="1">{#N/A,#N/A,FALSE,"Gráficos"}</definedName>
    <definedName name="wrn.TIPOS." localSheetId="69" hidden="1">{#N/A,#N/A,FALSE,"Gráficos"}</definedName>
    <definedName name="wrn.TIPOS." localSheetId="68" hidden="1">{#N/A,#N/A,FALSE,"Gráficos"}</definedName>
    <definedName name="wrn.TIPOS." localSheetId="71" hidden="1">{#N/A,#N/A,FALSE,"Gráficos"}</definedName>
    <definedName name="wrn.TIPOS." localSheetId="6" hidden="1">{#N/A,#N/A,FALSE,"Gráficos"}</definedName>
    <definedName name="wrn.TIPOS." localSheetId="4" hidden="1">{#N/A,#N/A,FALSE,"Gráficos"}</definedName>
    <definedName name="wrn.TIPOS." localSheetId="1" hidden="1">{#N/A,#N/A,FALSE,"Gráficos"}</definedName>
    <definedName name="wrn.TIPOS." localSheetId="2" hidden="1">{#N/A,#N/A,FALSE,"Gráficos"}</definedName>
    <definedName name="wrn.TIPOS." localSheetId="5" hidden="1">{#N/A,#N/A,FALSE,"Gráficos"}</definedName>
    <definedName name="wrn.TIPOS." localSheetId="43" hidden="1">{#N/A,#N/A,FALSE,"Gráficos"}</definedName>
    <definedName name="wrn.TIPOS." localSheetId="30" hidden="1">{#N/A,#N/A,FALSE,"Gráficos"}</definedName>
    <definedName name="wrn.TIPOS." localSheetId="75" hidden="1">{#N/A,#N/A,FALSE,"Gráficos"}</definedName>
    <definedName name="wrn.TIPOS." localSheetId="60" hidden="1">{#N/A,#N/A,FALSE,"Gráficos"}</definedName>
    <definedName name="wrn.TIPOS." localSheetId="59" hidden="1">{#N/A,#N/A,FALSE,"Gráficos"}</definedName>
    <definedName name="wrn.TIPOS." hidden="1">{#N/A,#N/A,FALSE,"Gráficos"}</definedName>
    <definedName name="wrn.totalcomp." localSheetId="55" hidden="1">{"comp1",#N/A,FALSE,"COMPS";"footnotes",#N/A,FALSE,"COMPS"}</definedName>
    <definedName name="wrn.totalcomp." localSheetId="56" hidden="1">{"comp1",#N/A,FALSE,"COMPS";"footnotes",#N/A,FALSE,"COMPS"}</definedName>
    <definedName name="wrn.totalcomp." localSheetId="79" hidden="1">{"comp1",#N/A,FALSE,"COMPS";"footnotes",#N/A,FALSE,"COMPS"}</definedName>
    <definedName name="wrn.totalcomp." localSheetId="39" hidden="1">{"comp1",#N/A,FALSE,"COMPS";"footnotes",#N/A,FALSE,"COMPS"}</definedName>
    <definedName name="wrn.totalcomp." localSheetId="51" hidden="1">{"comp1",#N/A,FALSE,"COMPS";"footnotes",#N/A,FALSE,"COMPS"}</definedName>
    <definedName name="wrn.totalcomp." localSheetId="34" hidden="1">{"comp1",#N/A,FALSE,"COMPS";"footnotes",#N/A,FALSE,"COMPS"}</definedName>
    <definedName name="wrn.totalcomp." localSheetId="37" hidden="1">{"comp1",#N/A,FALSE,"COMPS";"footnotes",#N/A,FALSE,"COMPS"}</definedName>
    <definedName name="wrn.totalcomp." localSheetId="32" hidden="1">{"comp1",#N/A,FALSE,"COMPS";"footnotes",#N/A,FALSE,"COMPS"}</definedName>
    <definedName name="wrn.totalcomp." localSheetId="33" hidden="1">{"comp1",#N/A,FALSE,"COMPS";"footnotes",#N/A,FALSE,"COMPS"}</definedName>
    <definedName name="wrn.totalcomp." localSheetId="35" hidden="1">{"comp1",#N/A,FALSE,"COMPS";"footnotes",#N/A,FALSE,"COMPS"}</definedName>
    <definedName name="wrn.totalcomp." localSheetId="31" hidden="1">{"comp1",#N/A,FALSE,"COMPS";"footnotes",#N/A,FALSE,"COMPS"}</definedName>
    <definedName name="wrn.totalcomp." localSheetId="36" hidden="1">{"comp1",#N/A,FALSE,"COMPS";"footnotes",#N/A,FALSE,"COMPS"}</definedName>
    <definedName name="wrn.totalcomp." localSheetId="38" hidden="1">{"comp1",#N/A,FALSE,"COMPS";"footnotes",#N/A,FALSE,"COMPS"}</definedName>
    <definedName name="wrn.totalcomp." localSheetId="49" hidden="1">{"comp1",#N/A,FALSE,"COMPS";"footnotes",#N/A,FALSE,"COMPS"}</definedName>
    <definedName name="wrn.totalcomp." localSheetId="47" hidden="1">{"comp1",#N/A,FALSE,"COMPS";"footnotes",#N/A,FALSE,"COMPS"}</definedName>
    <definedName name="wrn.totalcomp." localSheetId="48" hidden="1">{"comp1",#N/A,FALSE,"COMPS";"footnotes",#N/A,FALSE,"COMPS"}</definedName>
    <definedName name="wrn.totalcomp." localSheetId="70" hidden="1">{"comp1",#N/A,FALSE,"COMPS";"footnotes",#N/A,FALSE,"COMPS"}</definedName>
    <definedName name="wrn.totalcomp." localSheetId="69" hidden="1">{"comp1",#N/A,FALSE,"COMPS";"footnotes",#N/A,FALSE,"COMPS"}</definedName>
    <definedName name="wrn.totalcomp." localSheetId="68" hidden="1">{"comp1",#N/A,FALSE,"COMPS";"footnotes",#N/A,FALSE,"COMPS"}</definedName>
    <definedName name="wrn.totalcomp." localSheetId="71" hidden="1">{"comp1",#N/A,FALSE,"COMPS";"footnotes",#N/A,FALSE,"COMPS"}</definedName>
    <definedName name="wrn.totalcomp." localSheetId="6" hidden="1">{"comp1",#N/A,FALSE,"COMPS";"footnotes",#N/A,FALSE,"COMPS"}</definedName>
    <definedName name="wrn.totalcomp." localSheetId="4" hidden="1">{"comp1",#N/A,FALSE,"COMPS";"footnotes",#N/A,FALSE,"COMPS"}</definedName>
    <definedName name="wrn.totalcomp." localSheetId="1" hidden="1">{"comp1",#N/A,FALSE,"COMPS";"footnotes",#N/A,FALSE,"COMPS"}</definedName>
    <definedName name="wrn.totalcomp." localSheetId="2" hidden="1">{"comp1",#N/A,FALSE,"COMPS";"footnotes",#N/A,FALSE,"COMPS"}</definedName>
    <definedName name="wrn.totalcomp." localSheetId="5" hidden="1">{"comp1",#N/A,FALSE,"COMPS";"footnotes",#N/A,FALSE,"COMPS"}</definedName>
    <definedName name="wrn.totalcomp." localSheetId="43" hidden="1">{"comp1",#N/A,FALSE,"COMPS";"footnotes",#N/A,FALSE,"COMPS"}</definedName>
    <definedName name="wrn.totalcomp." localSheetId="30" hidden="1">{"comp1",#N/A,FALSE,"COMPS";"footnotes",#N/A,FALSE,"COMPS"}</definedName>
    <definedName name="wrn.totalcomp." localSheetId="75" hidden="1">{"comp1",#N/A,FALSE,"COMPS";"footnotes",#N/A,FALSE,"COMPS"}</definedName>
    <definedName name="wrn.totalcomp." localSheetId="60" hidden="1">{"comp1",#N/A,FALSE,"COMPS";"footnotes",#N/A,FALSE,"COMPS"}</definedName>
    <definedName name="wrn.totalcomp." localSheetId="59" hidden="1">{"comp1",#N/A,FALSE,"COMPS";"footnotes",#N/A,FALSE,"COMPS"}</definedName>
    <definedName name="wrn.totalcomp." hidden="1">{"comp1",#N/A,FALSE,"COMPS";"footnotes",#N/A,FALSE,"COMPS"}</definedName>
    <definedName name="ws" localSheetId="55" hidden="1">{#N/A,#N/A,FALSE,"LLAVE";#N/A,#N/A,FALSE,"EERR";#N/A,#N/A,FALSE,"ESP";#N/A,#N/A,FALSE,"EOAF";#N/A,#N/A,FALSE,"CASH";#N/A,#N/A,FALSE,"FINANZAS";#N/A,#N/A,FALSE,"DEUDA";#N/A,#N/A,FALSE,"INVERSION";#N/A,#N/A,FALSE,"PERSONAL"}</definedName>
    <definedName name="ws" localSheetId="56" hidden="1">{#N/A,#N/A,FALSE,"LLAVE";#N/A,#N/A,FALSE,"EERR";#N/A,#N/A,FALSE,"ESP";#N/A,#N/A,FALSE,"EOAF";#N/A,#N/A,FALSE,"CASH";#N/A,#N/A,FALSE,"FINANZAS";#N/A,#N/A,FALSE,"DEUDA";#N/A,#N/A,FALSE,"INVERSION";#N/A,#N/A,FALSE,"PERSONAL"}</definedName>
    <definedName name="ws" localSheetId="79" hidden="1">{#N/A,#N/A,FALSE,"LLAVE";#N/A,#N/A,FALSE,"EERR";#N/A,#N/A,FALSE,"ESP";#N/A,#N/A,FALSE,"EOAF";#N/A,#N/A,FALSE,"CASH";#N/A,#N/A,FALSE,"FINANZAS";#N/A,#N/A,FALSE,"DEUDA";#N/A,#N/A,FALSE,"INVERSION";#N/A,#N/A,FALSE,"PERSONAL"}</definedName>
    <definedName name="ws" localSheetId="39" hidden="1">{#N/A,#N/A,FALSE,"LLAVE";#N/A,#N/A,FALSE,"EERR";#N/A,#N/A,FALSE,"ESP";#N/A,#N/A,FALSE,"EOAF";#N/A,#N/A,FALSE,"CASH";#N/A,#N/A,FALSE,"FINANZAS";#N/A,#N/A,FALSE,"DEUDA";#N/A,#N/A,FALSE,"INVERSION";#N/A,#N/A,FALSE,"PERSONAL"}</definedName>
    <definedName name="ws" localSheetId="51" hidden="1">{#N/A,#N/A,FALSE,"LLAVE";#N/A,#N/A,FALSE,"EERR";#N/A,#N/A,FALSE,"ESP";#N/A,#N/A,FALSE,"EOAF";#N/A,#N/A,FALSE,"CASH";#N/A,#N/A,FALSE,"FINANZAS";#N/A,#N/A,FALSE,"DEUDA";#N/A,#N/A,FALSE,"INVERSION";#N/A,#N/A,FALSE,"PERSONAL"}</definedName>
    <definedName name="ws" localSheetId="34" hidden="1">{#N/A,#N/A,FALSE,"LLAVE";#N/A,#N/A,FALSE,"EERR";#N/A,#N/A,FALSE,"ESP";#N/A,#N/A,FALSE,"EOAF";#N/A,#N/A,FALSE,"CASH";#N/A,#N/A,FALSE,"FINANZAS";#N/A,#N/A,FALSE,"DEUDA";#N/A,#N/A,FALSE,"INVERSION";#N/A,#N/A,FALSE,"PERSONAL"}</definedName>
    <definedName name="ws" localSheetId="37" hidden="1">{#N/A,#N/A,FALSE,"LLAVE";#N/A,#N/A,FALSE,"EERR";#N/A,#N/A,FALSE,"ESP";#N/A,#N/A,FALSE,"EOAF";#N/A,#N/A,FALSE,"CASH";#N/A,#N/A,FALSE,"FINANZAS";#N/A,#N/A,FALSE,"DEUDA";#N/A,#N/A,FALSE,"INVERSION";#N/A,#N/A,FALSE,"PERSONAL"}</definedName>
    <definedName name="ws" localSheetId="32" hidden="1">{#N/A,#N/A,FALSE,"LLAVE";#N/A,#N/A,FALSE,"EERR";#N/A,#N/A,FALSE,"ESP";#N/A,#N/A,FALSE,"EOAF";#N/A,#N/A,FALSE,"CASH";#N/A,#N/A,FALSE,"FINANZAS";#N/A,#N/A,FALSE,"DEUDA";#N/A,#N/A,FALSE,"INVERSION";#N/A,#N/A,FALSE,"PERSONAL"}</definedName>
    <definedName name="ws" localSheetId="33" hidden="1">{#N/A,#N/A,FALSE,"LLAVE";#N/A,#N/A,FALSE,"EERR";#N/A,#N/A,FALSE,"ESP";#N/A,#N/A,FALSE,"EOAF";#N/A,#N/A,FALSE,"CASH";#N/A,#N/A,FALSE,"FINANZAS";#N/A,#N/A,FALSE,"DEUDA";#N/A,#N/A,FALSE,"INVERSION";#N/A,#N/A,FALSE,"PERSONAL"}</definedName>
    <definedName name="ws" localSheetId="35" hidden="1">{#N/A,#N/A,FALSE,"LLAVE";#N/A,#N/A,FALSE,"EERR";#N/A,#N/A,FALSE,"ESP";#N/A,#N/A,FALSE,"EOAF";#N/A,#N/A,FALSE,"CASH";#N/A,#N/A,FALSE,"FINANZAS";#N/A,#N/A,FALSE,"DEUDA";#N/A,#N/A,FALSE,"INVERSION";#N/A,#N/A,FALSE,"PERSONAL"}</definedName>
    <definedName name="ws" localSheetId="31" hidden="1">{#N/A,#N/A,FALSE,"LLAVE";#N/A,#N/A,FALSE,"EERR";#N/A,#N/A,FALSE,"ESP";#N/A,#N/A,FALSE,"EOAF";#N/A,#N/A,FALSE,"CASH";#N/A,#N/A,FALSE,"FINANZAS";#N/A,#N/A,FALSE,"DEUDA";#N/A,#N/A,FALSE,"INVERSION";#N/A,#N/A,FALSE,"PERSONAL"}</definedName>
    <definedName name="ws" localSheetId="36" hidden="1">{#N/A,#N/A,FALSE,"LLAVE";#N/A,#N/A,FALSE,"EERR";#N/A,#N/A,FALSE,"ESP";#N/A,#N/A,FALSE,"EOAF";#N/A,#N/A,FALSE,"CASH";#N/A,#N/A,FALSE,"FINANZAS";#N/A,#N/A,FALSE,"DEUDA";#N/A,#N/A,FALSE,"INVERSION";#N/A,#N/A,FALSE,"PERSONAL"}</definedName>
    <definedName name="ws" localSheetId="38" hidden="1">{#N/A,#N/A,FALSE,"LLAVE";#N/A,#N/A,FALSE,"EERR";#N/A,#N/A,FALSE,"ESP";#N/A,#N/A,FALSE,"EOAF";#N/A,#N/A,FALSE,"CASH";#N/A,#N/A,FALSE,"FINANZAS";#N/A,#N/A,FALSE,"DEUDA";#N/A,#N/A,FALSE,"INVERSION";#N/A,#N/A,FALSE,"PERSONAL"}</definedName>
    <definedName name="ws" localSheetId="49" hidden="1">{#N/A,#N/A,FALSE,"LLAVE";#N/A,#N/A,FALSE,"EERR";#N/A,#N/A,FALSE,"ESP";#N/A,#N/A,FALSE,"EOAF";#N/A,#N/A,FALSE,"CASH";#N/A,#N/A,FALSE,"FINANZAS";#N/A,#N/A,FALSE,"DEUDA";#N/A,#N/A,FALSE,"INVERSION";#N/A,#N/A,FALSE,"PERSONAL"}</definedName>
    <definedName name="ws" localSheetId="47" hidden="1">{#N/A,#N/A,FALSE,"LLAVE";#N/A,#N/A,FALSE,"EERR";#N/A,#N/A,FALSE,"ESP";#N/A,#N/A,FALSE,"EOAF";#N/A,#N/A,FALSE,"CASH";#N/A,#N/A,FALSE,"FINANZAS";#N/A,#N/A,FALSE,"DEUDA";#N/A,#N/A,FALSE,"INVERSION";#N/A,#N/A,FALSE,"PERSONAL"}</definedName>
    <definedName name="ws" localSheetId="48" hidden="1">{#N/A,#N/A,FALSE,"LLAVE";#N/A,#N/A,FALSE,"EERR";#N/A,#N/A,FALSE,"ESP";#N/A,#N/A,FALSE,"EOAF";#N/A,#N/A,FALSE,"CASH";#N/A,#N/A,FALSE,"FINANZAS";#N/A,#N/A,FALSE,"DEUDA";#N/A,#N/A,FALSE,"INVERSION";#N/A,#N/A,FALSE,"PERSONAL"}</definedName>
    <definedName name="ws" localSheetId="70" hidden="1">{#N/A,#N/A,FALSE,"LLAVE";#N/A,#N/A,FALSE,"EERR";#N/A,#N/A,FALSE,"ESP";#N/A,#N/A,FALSE,"EOAF";#N/A,#N/A,FALSE,"CASH";#N/A,#N/A,FALSE,"FINANZAS";#N/A,#N/A,FALSE,"DEUDA";#N/A,#N/A,FALSE,"INVERSION";#N/A,#N/A,FALSE,"PERSONAL"}</definedName>
    <definedName name="ws" localSheetId="69" hidden="1">{#N/A,#N/A,FALSE,"LLAVE";#N/A,#N/A,FALSE,"EERR";#N/A,#N/A,FALSE,"ESP";#N/A,#N/A,FALSE,"EOAF";#N/A,#N/A,FALSE,"CASH";#N/A,#N/A,FALSE,"FINANZAS";#N/A,#N/A,FALSE,"DEUDA";#N/A,#N/A,FALSE,"INVERSION";#N/A,#N/A,FALSE,"PERSONAL"}</definedName>
    <definedName name="ws" localSheetId="68" hidden="1">{#N/A,#N/A,FALSE,"LLAVE";#N/A,#N/A,FALSE,"EERR";#N/A,#N/A,FALSE,"ESP";#N/A,#N/A,FALSE,"EOAF";#N/A,#N/A,FALSE,"CASH";#N/A,#N/A,FALSE,"FINANZAS";#N/A,#N/A,FALSE,"DEUDA";#N/A,#N/A,FALSE,"INVERSION";#N/A,#N/A,FALSE,"PERSONAL"}</definedName>
    <definedName name="ws" localSheetId="71" hidden="1">{#N/A,#N/A,FALSE,"LLAVE";#N/A,#N/A,FALSE,"EERR";#N/A,#N/A,FALSE,"ESP";#N/A,#N/A,FALSE,"EOAF";#N/A,#N/A,FALSE,"CASH";#N/A,#N/A,FALSE,"FINANZAS";#N/A,#N/A,FALSE,"DEUDA";#N/A,#N/A,FALSE,"INVERSION";#N/A,#N/A,FALSE,"PERSONAL"}</definedName>
    <definedName name="ws" localSheetId="6" hidden="1">{#N/A,#N/A,FALSE,"LLAVE";#N/A,#N/A,FALSE,"EERR";#N/A,#N/A,FALSE,"ESP";#N/A,#N/A,FALSE,"EOAF";#N/A,#N/A,FALSE,"CASH";#N/A,#N/A,FALSE,"FINANZAS";#N/A,#N/A,FALSE,"DEUDA";#N/A,#N/A,FALSE,"INVERSION";#N/A,#N/A,FALSE,"PERSONAL"}</definedName>
    <definedName name="ws" localSheetId="4" hidden="1">{#N/A,#N/A,FALSE,"LLAVE";#N/A,#N/A,FALSE,"EERR";#N/A,#N/A,FALSE,"ESP";#N/A,#N/A,FALSE,"EOAF";#N/A,#N/A,FALSE,"CASH";#N/A,#N/A,FALSE,"FINANZAS";#N/A,#N/A,FALSE,"DEUDA";#N/A,#N/A,FALSE,"INVERSION";#N/A,#N/A,FALSE,"PERSONAL"}</definedName>
    <definedName name="ws" localSheetId="1" hidden="1">{#N/A,#N/A,FALSE,"LLAVE";#N/A,#N/A,FALSE,"EERR";#N/A,#N/A,FALSE,"ESP";#N/A,#N/A,FALSE,"EOAF";#N/A,#N/A,FALSE,"CASH";#N/A,#N/A,FALSE,"FINANZAS";#N/A,#N/A,FALSE,"DEUDA";#N/A,#N/A,FALSE,"INVERSION";#N/A,#N/A,FALSE,"PERSONAL"}</definedName>
    <definedName name="ws" localSheetId="2" hidden="1">{#N/A,#N/A,FALSE,"LLAVE";#N/A,#N/A,FALSE,"EERR";#N/A,#N/A,FALSE,"ESP";#N/A,#N/A,FALSE,"EOAF";#N/A,#N/A,FALSE,"CASH";#N/A,#N/A,FALSE,"FINANZAS";#N/A,#N/A,FALSE,"DEUDA";#N/A,#N/A,FALSE,"INVERSION";#N/A,#N/A,FALSE,"PERSONAL"}</definedName>
    <definedName name="ws" localSheetId="5" hidden="1">{#N/A,#N/A,FALSE,"LLAVE";#N/A,#N/A,FALSE,"EERR";#N/A,#N/A,FALSE,"ESP";#N/A,#N/A,FALSE,"EOAF";#N/A,#N/A,FALSE,"CASH";#N/A,#N/A,FALSE,"FINANZAS";#N/A,#N/A,FALSE,"DEUDA";#N/A,#N/A,FALSE,"INVERSION";#N/A,#N/A,FALSE,"PERSONAL"}</definedName>
    <definedName name="ws" localSheetId="43" hidden="1">{#N/A,#N/A,FALSE,"LLAVE";#N/A,#N/A,FALSE,"EERR";#N/A,#N/A,FALSE,"ESP";#N/A,#N/A,FALSE,"EOAF";#N/A,#N/A,FALSE,"CASH";#N/A,#N/A,FALSE,"FINANZAS";#N/A,#N/A,FALSE,"DEUDA";#N/A,#N/A,FALSE,"INVERSION";#N/A,#N/A,FALSE,"PERSONAL"}</definedName>
    <definedName name="ws" localSheetId="30" hidden="1">{#N/A,#N/A,FALSE,"LLAVE";#N/A,#N/A,FALSE,"EERR";#N/A,#N/A,FALSE,"ESP";#N/A,#N/A,FALSE,"EOAF";#N/A,#N/A,FALSE,"CASH";#N/A,#N/A,FALSE,"FINANZAS";#N/A,#N/A,FALSE,"DEUDA";#N/A,#N/A,FALSE,"INVERSION";#N/A,#N/A,FALSE,"PERSONAL"}</definedName>
    <definedName name="ws" localSheetId="75" hidden="1">{#N/A,#N/A,FALSE,"LLAVE";#N/A,#N/A,FALSE,"EERR";#N/A,#N/A,FALSE,"ESP";#N/A,#N/A,FALSE,"EOAF";#N/A,#N/A,FALSE,"CASH";#N/A,#N/A,FALSE,"FINANZAS";#N/A,#N/A,FALSE,"DEUDA";#N/A,#N/A,FALSE,"INVERSION";#N/A,#N/A,FALSE,"PERSONAL"}</definedName>
    <definedName name="ws" localSheetId="60" hidden="1">{#N/A,#N/A,FALSE,"LLAVE";#N/A,#N/A,FALSE,"EERR";#N/A,#N/A,FALSE,"ESP";#N/A,#N/A,FALSE,"EOAF";#N/A,#N/A,FALSE,"CASH";#N/A,#N/A,FALSE,"FINANZAS";#N/A,#N/A,FALSE,"DEUDA";#N/A,#N/A,FALSE,"INVERSION";#N/A,#N/A,FALSE,"PERSONAL"}</definedName>
    <definedName name="ws" localSheetId="59"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wtdavgshares" localSheetId="49">#REF!</definedName>
    <definedName name="wtdavgshares" localSheetId="70">#REF!</definedName>
    <definedName name="wtdavgshares" localSheetId="69">#REF!</definedName>
    <definedName name="wtdavgshares" localSheetId="6">#REF!</definedName>
    <definedName name="wtdavgshares" localSheetId="4">#REF!</definedName>
    <definedName name="wtdavgshares" localSheetId="2">#REF!</definedName>
    <definedName name="wtdavgshares" localSheetId="5">#REF!</definedName>
    <definedName name="wtdavgshares">#REF!</definedName>
    <definedName name="ww" localSheetId="90">#REF!</definedName>
    <definedName name="ww" localSheetId="107">#REF!</definedName>
    <definedName name="ww" localSheetId="106">#REF!</definedName>
    <definedName name="ww" localSheetId="109">#REF!</definedName>
    <definedName name="ww" localSheetId="55">#REF!</definedName>
    <definedName name="ww" localSheetId="91">#REF!</definedName>
    <definedName name="ww" localSheetId="92">#REF!</definedName>
    <definedName name="ww" localSheetId="93">#REF!</definedName>
    <definedName name="ww" localSheetId="83">#REF!</definedName>
    <definedName name="ww" localSheetId="84">#REF!</definedName>
    <definedName name="ww" localSheetId="85">#REF!</definedName>
    <definedName name="ww" localSheetId="86">#REF!</definedName>
    <definedName name="ww" localSheetId="87">#REF!</definedName>
    <definedName name="ww" localSheetId="88">#REF!</definedName>
    <definedName name="ww" localSheetId="96">#REF!</definedName>
    <definedName name="ww" localSheetId="81">#REF!</definedName>
    <definedName name="ww" localSheetId="79">#REF!</definedName>
    <definedName name="ww" localSheetId="39">#REF!</definedName>
    <definedName name="ww" localSheetId="104">#REF!</definedName>
    <definedName name="ww" localSheetId="51">#REF!</definedName>
    <definedName name="ww" localSheetId="105">#REF!</definedName>
    <definedName name="ww" localSheetId="22">#REF!</definedName>
    <definedName name="ww" localSheetId="18">#REF!</definedName>
    <definedName name="ww" localSheetId="14">#REF!</definedName>
    <definedName name="ww" localSheetId="10">#REF!</definedName>
    <definedName name="ww" localSheetId="47">#REF!</definedName>
    <definedName name="ww" localSheetId="99">#REF!</definedName>
    <definedName name="ww" localSheetId="73">#REF!</definedName>
    <definedName name="ww" localSheetId="70">#REF!</definedName>
    <definedName name="ww" localSheetId="69">#REF!</definedName>
    <definedName name="ww" localSheetId="71">#REF!</definedName>
    <definedName name="ww" localSheetId="72">#REF!</definedName>
    <definedName name="ww" localSheetId="100">#REF!</definedName>
    <definedName name="ww" localSheetId="20">#REF!</definedName>
    <definedName name="ww" localSheetId="16">#REF!</definedName>
    <definedName name="ww" localSheetId="12">#REF!</definedName>
    <definedName name="ww" localSheetId="8">#REF!</definedName>
    <definedName name="ww" localSheetId="97">#REF!</definedName>
    <definedName name="ww" localSheetId="98">#REF!</definedName>
    <definedName name="ww" localSheetId="21">#REF!</definedName>
    <definedName name="ww" localSheetId="17">#REF!</definedName>
    <definedName name="ww" localSheetId="13">#REF!</definedName>
    <definedName name="ww" localSheetId="9">#REF!</definedName>
    <definedName name="ww" localSheetId="89">#REF!</definedName>
    <definedName name="ww" localSheetId="4">#REF!</definedName>
    <definedName name="ww" localSheetId="2">#REF!</definedName>
    <definedName name="ww" localSheetId="5">#REF!</definedName>
    <definedName name="ww" localSheetId="43">#REF!</definedName>
    <definedName name="ww" localSheetId="30">#REF!</definedName>
    <definedName name="ww" localSheetId="94">#REF!</definedName>
    <definedName name="ww" localSheetId="95">#REF!</definedName>
    <definedName name="ww" localSheetId="19">#REF!</definedName>
    <definedName name="ww" localSheetId="15">#REF!</definedName>
    <definedName name="ww" localSheetId="11">#REF!</definedName>
    <definedName name="ww" localSheetId="108">#REF!</definedName>
    <definedName name="ww" localSheetId="60">#REF!</definedName>
    <definedName name="ww">#REF!</definedName>
    <definedName name="WWW" localSheetId="90">#REF!</definedName>
    <definedName name="WWW" localSheetId="107">#REF!</definedName>
    <definedName name="WWW" localSheetId="106">#REF!</definedName>
    <definedName name="WWW" localSheetId="109">#REF!</definedName>
    <definedName name="WWW" localSheetId="55">#REF!</definedName>
    <definedName name="WWW" localSheetId="91">#REF!</definedName>
    <definedName name="WWW" localSheetId="92">#REF!</definedName>
    <definedName name="WWW" localSheetId="93">#REF!</definedName>
    <definedName name="WWW" localSheetId="83">#REF!</definedName>
    <definedName name="WWW" localSheetId="84">#REF!</definedName>
    <definedName name="WWW" localSheetId="85">#REF!</definedName>
    <definedName name="WWW" localSheetId="86">#REF!</definedName>
    <definedName name="WWW" localSheetId="87">#REF!</definedName>
    <definedName name="WWW" localSheetId="88">#REF!</definedName>
    <definedName name="WWW" localSheetId="96">#REF!</definedName>
    <definedName name="WWW" localSheetId="81">#REF!</definedName>
    <definedName name="WWW" localSheetId="79">#REF!</definedName>
    <definedName name="WWW" localSheetId="39">#REF!</definedName>
    <definedName name="WWW" localSheetId="104">#REF!</definedName>
    <definedName name="WWW" localSheetId="51">#REF!</definedName>
    <definedName name="WWW" localSheetId="105">#REF!</definedName>
    <definedName name="WWW" localSheetId="22">#REF!</definedName>
    <definedName name="WWW" localSheetId="18">#REF!</definedName>
    <definedName name="WWW" localSheetId="14">#REF!</definedName>
    <definedName name="WWW" localSheetId="10">#REF!</definedName>
    <definedName name="WWW" localSheetId="47">#REF!</definedName>
    <definedName name="WWW" localSheetId="99">#REF!</definedName>
    <definedName name="WWW" localSheetId="73">#REF!</definedName>
    <definedName name="WWW" localSheetId="70">#REF!</definedName>
    <definedName name="WWW" localSheetId="69">#REF!</definedName>
    <definedName name="WWW" localSheetId="71">#REF!</definedName>
    <definedName name="WWW" localSheetId="72">#REF!</definedName>
    <definedName name="WWW" localSheetId="100">#REF!</definedName>
    <definedName name="WWW" localSheetId="20">#REF!</definedName>
    <definedName name="WWW" localSheetId="16">#REF!</definedName>
    <definedName name="WWW" localSheetId="12">#REF!</definedName>
    <definedName name="WWW" localSheetId="8">#REF!</definedName>
    <definedName name="WWW" localSheetId="97">#REF!</definedName>
    <definedName name="WWW" localSheetId="98">#REF!</definedName>
    <definedName name="WWW" localSheetId="21">#REF!</definedName>
    <definedName name="WWW" localSheetId="17">#REF!</definedName>
    <definedName name="WWW" localSheetId="13">#REF!</definedName>
    <definedName name="WWW" localSheetId="9">#REF!</definedName>
    <definedName name="WWW" localSheetId="89">#REF!</definedName>
    <definedName name="WWW" localSheetId="4">#REF!</definedName>
    <definedName name="WWW" localSheetId="2">#REF!</definedName>
    <definedName name="WWW" localSheetId="5">#REF!</definedName>
    <definedName name="WWW" localSheetId="43">#REF!</definedName>
    <definedName name="WWW" localSheetId="30">#REF!</definedName>
    <definedName name="WWW" localSheetId="94">#REF!</definedName>
    <definedName name="WWW" localSheetId="95">#REF!</definedName>
    <definedName name="WWW" localSheetId="19">#REF!</definedName>
    <definedName name="WWW" localSheetId="15">#REF!</definedName>
    <definedName name="WWW" localSheetId="11">#REF!</definedName>
    <definedName name="WWW" localSheetId="108">#REF!</definedName>
    <definedName name="WWW" localSheetId="60">#REF!</definedName>
    <definedName name="WWW">#REF!</definedName>
    <definedName name="x" localSheetId="5">#REF!</definedName>
    <definedName name="x">#REF!</definedName>
    <definedName name="XDPV12C" localSheetId="5">#REF!</definedName>
    <definedName name="XDPV12C">#REF!</definedName>
    <definedName name="XDPV12G" localSheetId="5">#REF!</definedName>
    <definedName name="XDPV12G">#REF!</definedName>
    <definedName name="XDPV18A" localSheetId="5">#REF!</definedName>
    <definedName name="XDPV18A">#REF!</definedName>
    <definedName name="XDPV18C" localSheetId="5">#REF!</definedName>
    <definedName name="XDPV18C">#REF!</definedName>
    <definedName name="XDPV18G" localSheetId="5">#REF!</definedName>
    <definedName name="XDPV18G">#REF!</definedName>
    <definedName name="xpaste1" localSheetId="5" hidden="1">#REF!</definedName>
    <definedName name="xpaste1" hidden="1">#REF!</definedName>
    <definedName name="xpaste4" localSheetId="90" hidden="1">#REF!</definedName>
    <definedName name="xpaste4" localSheetId="107" hidden="1">#REF!</definedName>
    <definedName name="xpaste4" localSheetId="106" hidden="1">#REF!</definedName>
    <definedName name="xpaste4" localSheetId="109" hidden="1">#REF!</definedName>
    <definedName name="xpaste4" localSheetId="56" hidden="1">#REF!</definedName>
    <definedName name="xpaste4" localSheetId="91" hidden="1">#REF!</definedName>
    <definedName name="xpaste4" localSheetId="92" hidden="1">#REF!</definedName>
    <definedName name="xpaste4" localSheetId="93" hidden="1">#REF!</definedName>
    <definedName name="xpaste4" localSheetId="83" hidden="1">#REF!</definedName>
    <definedName name="xpaste4" localSheetId="84" hidden="1">#REF!</definedName>
    <definedName name="xpaste4" localSheetId="85" hidden="1">#REF!</definedName>
    <definedName name="xpaste4" localSheetId="86" hidden="1">#REF!</definedName>
    <definedName name="xpaste4" localSheetId="87" hidden="1">#REF!</definedName>
    <definedName name="xpaste4" localSheetId="88" hidden="1">#REF!</definedName>
    <definedName name="xpaste4" localSheetId="96" hidden="1">#REF!</definedName>
    <definedName name="xpaste4" localSheetId="81" hidden="1">#REF!</definedName>
    <definedName name="xpaste4" localSheetId="79" hidden="1">#REF!</definedName>
    <definedName name="xpaste4" localSheetId="104" hidden="1">#REF!</definedName>
    <definedName name="xpaste4" localSheetId="105" hidden="1">#REF!</definedName>
    <definedName name="xpaste4" localSheetId="34" hidden="1">#REF!</definedName>
    <definedName name="xpaste4" localSheetId="37" hidden="1">#REF!</definedName>
    <definedName name="xpaste4" localSheetId="32" hidden="1">#REF!</definedName>
    <definedName name="xpaste4" localSheetId="33" hidden="1">#REF!</definedName>
    <definedName name="xpaste4" localSheetId="35" hidden="1">#REF!</definedName>
    <definedName name="xpaste4" localSheetId="31" hidden="1">#REF!</definedName>
    <definedName name="xpaste4" localSheetId="36" hidden="1">#REF!</definedName>
    <definedName name="xpaste4" localSheetId="38" hidden="1">#REF!</definedName>
    <definedName name="xpaste4" localSheetId="48" hidden="1">#REF!</definedName>
    <definedName name="xpaste4" localSheetId="99" hidden="1">#REF!</definedName>
    <definedName name="xpaste4" localSheetId="73" hidden="1">#REF!</definedName>
    <definedName name="xpaste4" localSheetId="70" hidden="1">#REF!</definedName>
    <definedName name="xpaste4" localSheetId="69" hidden="1">#REF!</definedName>
    <definedName name="xpaste4" localSheetId="68" hidden="1">#REF!</definedName>
    <definedName name="xpaste4" localSheetId="71" hidden="1">#REF!</definedName>
    <definedName name="xpaste4" localSheetId="72" hidden="1">#REF!</definedName>
    <definedName name="xpaste4" localSheetId="100" hidden="1">#REF!</definedName>
    <definedName name="xpaste4" localSheetId="97" hidden="1">#REF!</definedName>
    <definedName name="xpaste4" localSheetId="98" hidden="1">#REF!</definedName>
    <definedName name="xpaste4" localSheetId="89" hidden="1">#REF!</definedName>
    <definedName name="xpaste4" localSheetId="4" hidden="1">#REF!</definedName>
    <definedName name="xpaste4" localSheetId="2" hidden="1">#REF!</definedName>
    <definedName name="xpaste4" localSheetId="5" hidden="1">#REF!</definedName>
    <definedName name="xpaste4" localSheetId="94" hidden="1">#REF!</definedName>
    <definedName name="xpaste4" localSheetId="95" hidden="1">#REF!</definedName>
    <definedName name="xpaste4" localSheetId="108" hidden="1">#REF!</definedName>
    <definedName name="xpaste4" localSheetId="60" hidden="1">#REF!</definedName>
    <definedName name="xpaste4" localSheetId="59" hidden="1">#REF!</definedName>
    <definedName name="xpaste4" hidden="1">#REF!</definedName>
    <definedName name="XPV014" localSheetId="34">#REF!</definedName>
    <definedName name="XPV014" localSheetId="37">#REF!</definedName>
    <definedName name="XPV014" localSheetId="32">#REF!</definedName>
    <definedName name="XPV014" localSheetId="33">#REF!</definedName>
    <definedName name="XPV014" localSheetId="35">#REF!</definedName>
    <definedName name="XPV014" localSheetId="31">#REF!</definedName>
    <definedName name="XPV014" localSheetId="36">#REF!</definedName>
    <definedName name="XPV014" localSheetId="38">#REF!</definedName>
    <definedName name="XPV014" localSheetId="49">#REF!</definedName>
    <definedName name="XPV014" localSheetId="70">#REF!</definedName>
    <definedName name="XPV014" localSheetId="69">#REF!</definedName>
    <definedName name="XPV014" localSheetId="68">#REF!</definedName>
    <definedName name="XPV014" localSheetId="6">#REF!</definedName>
    <definedName name="XPV014" localSheetId="5">#REF!</definedName>
    <definedName name="XPV014" localSheetId="59">#REF!</definedName>
    <definedName name="XPV014">#REF!</definedName>
    <definedName name="XPV015" localSheetId="34">#REF!</definedName>
    <definedName name="XPV015" localSheetId="37">#REF!</definedName>
    <definedName name="XPV015" localSheetId="32">#REF!</definedName>
    <definedName name="XPV015" localSheetId="33">#REF!</definedName>
    <definedName name="XPV015" localSheetId="35">#REF!</definedName>
    <definedName name="XPV015" localSheetId="31">#REF!</definedName>
    <definedName name="XPV015" localSheetId="36">#REF!</definedName>
    <definedName name="XPV015" localSheetId="38">#REF!</definedName>
    <definedName name="XPV015" localSheetId="70">#REF!</definedName>
    <definedName name="XPV015" localSheetId="69">#REF!</definedName>
    <definedName name="XPV015" localSheetId="68">#REF!</definedName>
    <definedName name="XPV015" localSheetId="5">#REF!</definedName>
    <definedName name="XPV015" localSheetId="59">#REF!</definedName>
    <definedName name="XPV015">#REF!</definedName>
    <definedName name="XPV016" localSheetId="34">#REF!</definedName>
    <definedName name="XPV016" localSheetId="37">#REF!</definedName>
    <definedName name="XPV016" localSheetId="32">#REF!</definedName>
    <definedName name="XPV016" localSheetId="33">#REF!</definedName>
    <definedName name="XPV016" localSheetId="35">#REF!</definedName>
    <definedName name="XPV016" localSheetId="31">#REF!</definedName>
    <definedName name="XPV016" localSheetId="36">#REF!</definedName>
    <definedName name="XPV016" localSheetId="38">#REF!</definedName>
    <definedName name="XPV016" localSheetId="70">#REF!</definedName>
    <definedName name="XPV016" localSheetId="69">#REF!</definedName>
    <definedName name="XPV016" localSheetId="68">#REF!</definedName>
    <definedName name="XPV016" localSheetId="5">#REF!</definedName>
    <definedName name="XPV016" localSheetId="59">#REF!</definedName>
    <definedName name="XPV016">#REF!</definedName>
    <definedName name="XPV018" localSheetId="34">#REF!</definedName>
    <definedName name="XPV018" localSheetId="37">#REF!</definedName>
    <definedName name="XPV018" localSheetId="32">#REF!</definedName>
    <definedName name="XPV018" localSheetId="33">#REF!</definedName>
    <definedName name="XPV018" localSheetId="35">#REF!</definedName>
    <definedName name="XPV018" localSheetId="31">#REF!</definedName>
    <definedName name="XPV018" localSheetId="36">#REF!</definedName>
    <definedName name="XPV018" localSheetId="38">#REF!</definedName>
    <definedName name="XPV018" localSheetId="70">#REF!</definedName>
    <definedName name="XPV018" localSheetId="69">#REF!</definedName>
    <definedName name="XPV018" localSheetId="68">#REF!</definedName>
    <definedName name="XPV018" localSheetId="5">#REF!</definedName>
    <definedName name="XPV018" localSheetId="59">#REF!</definedName>
    <definedName name="XPV018">#REF!</definedName>
    <definedName name="XPV020" localSheetId="34">#REF!</definedName>
    <definedName name="XPV020" localSheetId="37">#REF!</definedName>
    <definedName name="XPV020" localSheetId="32">#REF!</definedName>
    <definedName name="XPV020" localSheetId="33">#REF!</definedName>
    <definedName name="XPV020" localSheetId="35">#REF!</definedName>
    <definedName name="XPV020" localSheetId="31">#REF!</definedName>
    <definedName name="XPV020" localSheetId="36">#REF!</definedName>
    <definedName name="XPV020" localSheetId="38">#REF!</definedName>
    <definedName name="XPV020" localSheetId="70">#REF!</definedName>
    <definedName name="XPV020" localSheetId="69">#REF!</definedName>
    <definedName name="XPV020" localSheetId="68">#REF!</definedName>
    <definedName name="XPV020" localSheetId="5">#REF!</definedName>
    <definedName name="XPV020" localSheetId="59">#REF!</definedName>
    <definedName name="XPV020">#REF!</definedName>
    <definedName name="XPV021" localSheetId="5">#REF!</definedName>
    <definedName name="XPV021">#REF!</definedName>
    <definedName name="XPV037" localSheetId="5">#REF!</definedName>
    <definedName name="XPV037">#REF!</definedName>
    <definedName name="XPV039A" localSheetId="5">#REF!</definedName>
    <definedName name="XPV039A">#REF!</definedName>
    <definedName name="XPV044" localSheetId="5">#REF!</definedName>
    <definedName name="XPV044">#REF!</definedName>
    <definedName name="xref" localSheetId="5" hidden="1">#REF!</definedName>
    <definedName name="xref" hidden="1">#REF!</definedName>
    <definedName name="XREF_COLUMN_1" localSheetId="90" hidden="1">#REF!</definedName>
    <definedName name="XREF_COLUMN_1" localSheetId="107" hidden="1">#REF!</definedName>
    <definedName name="XREF_COLUMN_1" localSheetId="106" hidden="1">#REF!</definedName>
    <definedName name="XREF_COLUMN_1" localSheetId="109" hidden="1">#REF!</definedName>
    <definedName name="XREF_COLUMN_1" localSheetId="55" hidden="1">#REF!</definedName>
    <definedName name="XREF_COLUMN_1" localSheetId="91" hidden="1">#REF!</definedName>
    <definedName name="XREF_COLUMN_1" localSheetId="92" hidden="1">#REF!</definedName>
    <definedName name="XREF_COLUMN_1" localSheetId="93" hidden="1">#REF!</definedName>
    <definedName name="XREF_COLUMN_1" localSheetId="83" hidden="1">#REF!</definedName>
    <definedName name="XREF_COLUMN_1" localSheetId="84" hidden="1">#REF!</definedName>
    <definedName name="XREF_COLUMN_1" localSheetId="85" hidden="1">#REF!</definedName>
    <definedName name="XREF_COLUMN_1" localSheetId="86" hidden="1">#REF!</definedName>
    <definedName name="XREF_COLUMN_1" localSheetId="87" hidden="1">#REF!</definedName>
    <definedName name="XREF_COLUMN_1" localSheetId="88" hidden="1">#REF!</definedName>
    <definedName name="XREF_COLUMN_1" localSheetId="96" hidden="1">#REF!</definedName>
    <definedName name="XREF_COLUMN_1" localSheetId="81" hidden="1">#REF!</definedName>
    <definedName name="XREF_COLUMN_1" localSheetId="79" hidden="1">#REF!</definedName>
    <definedName name="XREF_COLUMN_1" localSheetId="39" hidden="1">#REF!</definedName>
    <definedName name="XREF_COLUMN_1" localSheetId="104" hidden="1">#REF!</definedName>
    <definedName name="XREF_COLUMN_1" localSheetId="51" hidden="1">#REF!</definedName>
    <definedName name="XREF_COLUMN_1" localSheetId="105" hidden="1">#REF!</definedName>
    <definedName name="XREF_COLUMN_1" localSheetId="22" hidden="1">#REF!</definedName>
    <definedName name="XREF_COLUMN_1" localSheetId="18" hidden="1">#REF!</definedName>
    <definedName name="XREF_COLUMN_1" localSheetId="14" hidden="1">#REF!</definedName>
    <definedName name="XREF_COLUMN_1" localSheetId="10" hidden="1">#REF!</definedName>
    <definedName name="XREF_COLUMN_1" localSheetId="34" hidden="1">#REF!</definedName>
    <definedName name="XREF_COLUMN_1" localSheetId="37" hidden="1">#REF!</definedName>
    <definedName name="XREF_COLUMN_1" localSheetId="32" hidden="1">#REF!</definedName>
    <definedName name="XREF_COLUMN_1" localSheetId="33" hidden="1">#REF!</definedName>
    <definedName name="XREF_COLUMN_1" localSheetId="35" hidden="1">#REF!</definedName>
    <definedName name="XREF_COLUMN_1" localSheetId="31" hidden="1">#REF!</definedName>
    <definedName name="XREF_COLUMN_1" localSheetId="36" hidden="1">#REF!</definedName>
    <definedName name="XREF_COLUMN_1" localSheetId="38" hidden="1">#REF!</definedName>
    <definedName name="XREF_COLUMN_1" localSheetId="47" hidden="1">#REF!</definedName>
    <definedName name="XREF_COLUMN_1" localSheetId="99" hidden="1">#REF!</definedName>
    <definedName name="XREF_COLUMN_1" localSheetId="73" hidden="1">#REF!</definedName>
    <definedName name="XREF_COLUMN_1" localSheetId="70" hidden="1">#REF!</definedName>
    <definedName name="XREF_COLUMN_1" localSheetId="69" hidden="1">#REF!</definedName>
    <definedName name="XREF_COLUMN_1" localSheetId="68" hidden="1">#REF!</definedName>
    <definedName name="XREF_COLUMN_1" localSheetId="71" hidden="1">#REF!</definedName>
    <definedName name="XREF_COLUMN_1" localSheetId="72" hidden="1">#REF!</definedName>
    <definedName name="XREF_COLUMN_1" localSheetId="100" hidden="1">#REF!</definedName>
    <definedName name="XREF_COLUMN_1" localSheetId="20" hidden="1">#REF!</definedName>
    <definedName name="XREF_COLUMN_1" localSheetId="16" hidden="1">#REF!</definedName>
    <definedName name="XREF_COLUMN_1" localSheetId="12" hidden="1">#REF!</definedName>
    <definedName name="XREF_COLUMN_1" localSheetId="8" hidden="1">#REF!</definedName>
    <definedName name="XREF_COLUMN_1" localSheetId="97" hidden="1">#REF!</definedName>
    <definedName name="XREF_COLUMN_1" localSheetId="98" hidden="1">#REF!</definedName>
    <definedName name="XREF_COLUMN_1" localSheetId="21" hidden="1">#REF!</definedName>
    <definedName name="XREF_COLUMN_1" localSheetId="17" hidden="1">#REF!</definedName>
    <definedName name="XREF_COLUMN_1" localSheetId="13" hidden="1">#REF!</definedName>
    <definedName name="XREF_COLUMN_1" localSheetId="9" hidden="1">#REF!</definedName>
    <definedName name="XREF_COLUMN_1" localSheetId="89" hidden="1">#REF!</definedName>
    <definedName name="XREF_COLUMN_1" localSheetId="5" hidden="1">#REF!</definedName>
    <definedName name="XREF_COLUMN_1" localSheetId="43" hidden="1">#REF!</definedName>
    <definedName name="XREF_COLUMN_1" localSheetId="30" hidden="1">#REF!</definedName>
    <definedName name="XREF_COLUMN_1" localSheetId="94" hidden="1">#REF!</definedName>
    <definedName name="XREF_COLUMN_1" localSheetId="95" hidden="1">#REF!</definedName>
    <definedName name="XREF_COLUMN_1" localSheetId="19" hidden="1">#REF!</definedName>
    <definedName name="XREF_COLUMN_1" localSheetId="15" hidden="1">#REF!</definedName>
    <definedName name="XREF_COLUMN_1" localSheetId="11" hidden="1">#REF!</definedName>
    <definedName name="XREF_COLUMN_1" localSheetId="108" hidden="1">#REF!</definedName>
    <definedName name="XREF_COLUMN_1" localSheetId="60" hidden="1">#REF!</definedName>
    <definedName name="XREF_COLUMN_1" localSheetId="59" hidden="1">#REF!</definedName>
    <definedName name="XREF_COLUMN_1" hidden="1">#REF!</definedName>
    <definedName name="XREF_COLUMN_10" localSheetId="90" hidden="1">#REF!</definedName>
    <definedName name="XREF_COLUMN_10" localSheetId="107" hidden="1">#REF!</definedName>
    <definedName name="XREF_COLUMN_10" localSheetId="106" hidden="1">#REF!</definedName>
    <definedName name="XREF_COLUMN_10" localSheetId="109" hidden="1">#REF!</definedName>
    <definedName name="XREF_COLUMN_10" localSheetId="56" hidden="1">#REF!</definedName>
    <definedName name="XREF_COLUMN_10" localSheetId="91" hidden="1">#REF!</definedName>
    <definedName name="XREF_COLUMN_10" localSheetId="92" hidden="1">#REF!</definedName>
    <definedName name="XREF_COLUMN_10" localSheetId="93" hidden="1">#REF!</definedName>
    <definedName name="XREF_COLUMN_10" localSheetId="83" hidden="1">#REF!</definedName>
    <definedName name="XREF_COLUMN_10" localSheetId="84" hidden="1">#REF!</definedName>
    <definedName name="XREF_COLUMN_10" localSheetId="85" hidden="1">#REF!</definedName>
    <definedName name="XREF_COLUMN_10" localSheetId="86" hidden="1">#REF!</definedName>
    <definedName name="XREF_COLUMN_10" localSheetId="87" hidden="1">#REF!</definedName>
    <definedName name="XREF_COLUMN_10" localSheetId="88" hidden="1">#REF!</definedName>
    <definedName name="XREF_COLUMN_10" localSheetId="96" hidden="1">#REF!</definedName>
    <definedName name="XREF_COLUMN_10" localSheetId="81" hidden="1">#REF!</definedName>
    <definedName name="XREF_COLUMN_10" localSheetId="79" hidden="1">#REF!</definedName>
    <definedName name="XREF_COLUMN_10" localSheetId="104" hidden="1">#REF!</definedName>
    <definedName name="XREF_COLUMN_10" localSheetId="105" hidden="1">#REF!</definedName>
    <definedName name="XREF_COLUMN_10" localSheetId="34" hidden="1">#REF!</definedName>
    <definedName name="XREF_COLUMN_10" localSheetId="37" hidden="1">#REF!</definedName>
    <definedName name="XREF_COLUMN_10" localSheetId="32" hidden="1">#REF!</definedName>
    <definedName name="XREF_COLUMN_10" localSheetId="33" hidden="1">#REF!</definedName>
    <definedName name="XREF_COLUMN_10" localSheetId="35" hidden="1">#REF!</definedName>
    <definedName name="XREF_COLUMN_10" localSheetId="31" hidden="1">#REF!</definedName>
    <definedName name="XREF_COLUMN_10" localSheetId="36" hidden="1">#REF!</definedName>
    <definedName name="XREF_COLUMN_10" localSheetId="38" hidden="1">#REF!</definedName>
    <definedName name="XREF_COLUMN_10" localSheetId="48" hidden="1">#REF!</definedName>
    <definedName name="XREF_COLUMN_10" localSheetId="99" hidden="1">#REF!</definedName>
    <definedName name="XREF_COLUMN_10" localSheetId="73" hidden="1">#REF!</definedName>
    <definedName name="XREF_COLUMN_10" localSheetId="70" hidden="1">#REF!</definedName>
    <definedName name="XREF_COLUMN_10" localSheetId="69" hidden="1">#REF!</definedName>
    <definedName name="XREF_COLUMN_10" localSheetId="68" hidden="1">#REF!</definedName>
    <definedName name="XREF_COLUMN_10" localSheetId="71" hidden="1">#REF!</definedName>
    <definedName name="XREF_COLUMN_10" localSheetId="72" hidden="1">#REF!</definedName>
    <definedName name="XREF_COLUMN_10" localSheetId="100" hidden="1">#REF!</definedName>
    <definedName name="XREF_COLUMN_10" localSheetId="97" hidden="1">#REF!</definedName>
    <definedName name="XREF_COLUMN_10" localSheetId="98" hidden="1">#REF!</definedName>
    <definedName name="XREF_COLUMN_10" localSheetId="89" hidden="1">#REF!</definedName>
    <definedName name="XREF_COLUMN_10" localSheetId="4" hidden="1">#REF!</definedName>
    <definedName name="XREF_COLUMN_10" localSheetId="2" hidden="1">#REF!</definedName>
    <definedName name="XREF_COLUMN_10" localSheetId="5" hidden="1">#REF!</definedName>
    <definedName name="XREF_COLUMN_10" localSheetId="94" hidden="1">#REF!</definedName>
    <definedName name="XREF_COLUMN_10" localSheetId="95" hidden="1">#REF!</definedName>
    <definedName name="XREF_COLUMN_10" localSheetId="108" hidden="1">#REF!</definedName>
    <definedName name="XREF_COLUMN_10" localSheetId="60" hidden="1">#REF!</definedName>
    <definedName name="XREF_COLUMN_10" localSheetId="59" hidden="1">#REF!</definedName>
    <definedName name="XREF_COLUMN_10" hidden="1">#REF!</definedName>
    <definedName name="XREF_COLUMN_11" localSheetId="90" hidden="1">#REF!</definedName>
    <definedName name="XREF_COLUMN_11" localSheetId="107" hidden="1">#REF!</definedName>
    <definedName name="XREF_COLUMN_11" localSheetId="106" hidden="1">#REF!</definedName>
    <definedName name="XREF_COLUMN_11" localSheetId="109" hidden="1">#REF!</definedName>
    <definedName name="XREF_COLUMN_11" localSheetId="56" hidden="1">#REF!</definedName>
    <definedName name="XREF_COLUMN_11" localSheetId="91" hidden="1">#REF!</definedName>
    <definedName name="XREF_COLUMN_11" localSheetId="92" hidden="1">#REF!</definedName>
    <definedName name="XREF_COLUMN_11" localSheetId="93" hidden="1">#REF!</definedName>
    <definedName name="XREF_COLUMN_11" localSheetId="83" hidden="1">#REF!</definedName>
    <definedName name="XREF_COLUMN_11" localSheetId="84" hidden="1">#REF!</definedName>
    <definedName name="XREF_COLUMN_11" localSheetId="85" hidden="1">#REF!</definedName>
    <definedName name="XREF_COLUMN_11" localSheetId="86" hidden="1">#REF!</definedName>
    <definedName name="XREF_COLUMN_11" localSheetId="87" hidden="1">#REF!</definedName>
    <definedName name="XREF_COLUMN_11" localSheetId="88" hidden="1">#REF!</definedName>
    <definedName name="XREF_COLUMN_11" localSheetId="96" hidden="1">#REF!</definedName>
    <definedName name="XREF_COLUMN_11" localSheetId="81" hidden="1">#REF!</definedName>
    <definedName name="XREF_COLUMN_11" localSheetId="79" hidden="1">#REF!</definedName>
    <definedName name="XREF_COLUMN_11" localSheetId="104" hidden="1">#REF!</definedName>
    <definedName name="XREF_COLUMN_11" localSheetId="105" hidden="1">#REF!</definedName>
    <definedName name="XREF_COLUMN_11" localSheetId="48" hidden="1">#REF!</definedName>
    <definedName name="XREF_COLUMN_11" localSheetId="99" hidden="1">#REF!</definedName>
    <definedName name="XREF_COLUMN_11" localSheetId="73" hidden="1">#REF!</definedName>
    <definedName name="XREF_COLUMN_11" localSheetId="70" hidden="1">#REF!</definedName>
    <definedName name="XREF_COLUMN_11" localSheetId="69" hidden="1">#REF!</definedName>
    <definedName name="XREF_COLUMN_11" localSheetId="71" hidden="1">#REF!</definedName>
    <definedName name="XREF_COLUMN_11" localSheetId="72" hidden="1">#REF!</definedName>
    <definedName name="XREF_COLUMN_11" localSheetId="100" hidden="1">#REF!</definedName>
    <definedName name="XREF_COLUMN_11" localSheetId="97" hidden="1">#REF!</definedName>
    <definedName name="XREF_COLUMN_11" localSheetId="98" hidden="1">#REF!</definedName>
    <definedName name="XREF_COLUMN_11" localSheetId="89" hidden="1">#REF!</definedName>
    <definedName name="XREF_COLUMN_11" localSheetId="4" hidden="1">#REF!</definedName>
    <definedName name="XREF_COLUMN_11" localSheetId="2" hidden="1">#REF!</definedName>
    <definedName name="XREF_COLUMN_11" localSheetId="5" hidden="1">#REF!</definedName>
    <definedName name="XREF_COLUMN_11" localSheetId="94" hidden="1">#REF!</definedName>
    <definedName name="XREF_COLUMN_11" localSheetId="95" hidden="1">#REF!</definedName>
    <definedName name="XREF_COLUMN_11" localSheetId="108" hidden="1">#REF!</definedName>
    <definedName name="XREF_COLUMN_11" localSheetId="60" hidden="1">#REF!</definedName>
    <definedName name="XREF_COLUMN_11" hidden="1">#REF!</definedName>
    <definedName name="XREF_COLUMN_12" localSheetId="90" hidden="1">#REF!</definedName>
    <definedName name="XREF_COLUMN_12" localSheetId="107" hidden="1">#REF!</definedName>
    <definedName name="XREF_COLUMN_12" localSheetId="106" hidden="1">#REF!</definedName>
    <definedName name="XREF_COLUMN_12" localSheetId="109" hidden="1">#REF!</definedName>
    <definedName name="XREF_COLUMN_12" localSheetId="56" hidden="1">#REF!</definedName>
    <definedName name="XREF_COLUMN_12" localSheetId="91" hidden="1">#REF!</definedName>
    <definedName name="XREF_COLUMN_12" localSheetId="92" hidden="1">#REF!</definedName>
    <definedName name="XREF_COLUMN_12" localSheetId="93" hidden="1">#REF!</definedName>
    <definedName name="XREF_COLUMN_12" localSheetId="83" hidden="1">#REF!</definedName>
    <definedName name="XREF_COLUMN_12" localSheetId="84" hidden="1">#REF!</definedName>
    <definedName name="XREF_COLUMN_12" localSheetId="85" hidden="1">#REF!</definedName>
    <definedName name="XREF_COLUMN_12" localSheetId="86" hidden="1">#REF!</definedName>
    <definedName name="XREF_COLUMN_12" localSheetId="87" hidden="1">#REF!</definedName>
    <definedName name="XREF_COLUMN_12" localSheetId="88" hidden="1">#REF!</definedName>
    <definedName name="XREF_COLUMN_12" localSheetId="96" hidden="1">#REF!</definedName>
    <definedName name="XREF_COLUMN_12" localSheetId="81" hidden="1">#REF!</definedName>
    <definedName name="XREF_COLUMN_12" localSheetId="79" hidden="1">#REF!</definedName>
    <definedName name="XREF_COLUMN_12" localSheetId="104" hidden="1">#REF!</definedName>
    <definedName name="XREF_COLUMN_12" localSheetId="105" hidden="1">#REF!</definedName>
    <definedName name="XREF_COLUMN_12" localSheetId="48" hidden="1">#REF!</definedName>
    <definedName name="XREF_COLUMN_12" localSheetId="99" hidden="1">#REF!</definedName>
    <definedName name="XREF_COLUMN_12" localSheetId="73" hidden="1">#REF!</definedName>
    <definedName name="XREF_COLUMN_12" localSheetId="70" hidden="1">#REF!</definedName>
    <definedName name="XREF_COLUMN_12" localSheetId="69" hidden="1">#REF!</definedName>
    <definedName name="XREF_COLUMN_12" localSheetId="71" hidden="1">#REF!</definedName>
    <definedName name="XREF_COLUMN_12" localSheetId="72" hidden="1">#REF!</definedName>
    <definedName name="XREF_COLUMN_12" localSheetId="100" hidden="1">#REF!</definedName>
    <definedName name="XREF_COLUMN_12" localSheetId="97" hidden="1">#REF!</definedName>
    <definedName name="XREF_COLUMN_12" localSheetId="98" hidden="1">#REF!</definedName>
    <definedName name="XREF_COLUMN_12" localSheetId="89" hidden="1">#REF!</definedName>
    <definedName name="XREF_COLUMN_12" localSheetId="4" hidden="1">#REF!</definedName>
    <definedName name="XREF_COLUMN_12" localSheetId="2" hidden="1">#REF!</definedName>
    <definedName name="XREF_COLUMN_12" localSheetId="5" hidden="1">#REF!</definedName>
    <definedName name="XREF_COLUMN_12" localSheetId="94" hidden="1">#REF!</definedName>
    <definedName name="XREF_COLUMN_12" localSheetId="95" hidden="1">#REF!</definedName>
    <definedName name="XREF_COLUMN_12" localSheetId="108" hidden="1">#REF!</definedName>
    <definedName name="XREF_COLUMN_12" localSheetId="60" hidden="1">#REF!</definedName>
    <definedName name="XREF_COLUMN_12" hidden="1">#REF!</definedName>
    <definedName name="XREF_COLUMN_13" localSheetId="90" hidden="1">#REF!</definedName>
    <definedName name="XREF_COLUMN_13" localSheetId="107" hidden="1">#REF!</definedName>
    <definedName name="XREF_COLUMN_13" localSheetId="106" hidden="1">#REF!</definedName>
    <definedName name="XREF_COLUMN_13" localSheetId="109" hidden="1">#REF!</definedName>
    <definedName name="XREF_COLUMN_13" localSheetId="56" hidden="1">#REF!</definedName>
    <definedName name="XREF_COLUMN_13" localSheetId="91" hidden="1">#REF!</definedName>
    <definedName name="XREF_COLUMN_13" localSheetId="92" hidden="1">#REF!</definedName>
    <definedName name="XREF_COLUMN_13" localSheetId="93" hidden="1">#REF!</definedName>
    <definedName name="XREF_COLUMN_13" localSheetId="83" hidden="1">#REF!</definedName>
    <definedName name="XREF_COLUMN_13" localSheetId="84" hidden="1">#REF!</definedName>
    <definedName name="XREF_COLUMN_13" localSheetId="85" hidden="1">#REF!</definedName>
    <definedName name="XREF_COLUMN_13" localSheetId="86" hidden="1">#REF!</definedName>
    <definedName name="XREF_COLUMN_13" localSheetId="87" hidden="1">#REF!</definedName>
    <definedName name="XREF_COLUMN_13" localSheetId="88" hidden="1">#REF!</definedName>
    <definedName name="XREF_COLUMN_13" localSheetId="96" hidden="1">#REF!</definedName>
    <definedName name="XREF_COLUMN_13" localSheetId="81" hidden="1">#REF!</definedName>
    <definedName name="XREF_COLUMN_13" localSheetId="79" hidden="1">#REF!</definedName>
    <definedName name="XREF_COLUMN_13" localSheetId="104" hidden="1">#REF!</definedName>
    <definedName name="XREF_COLUMN_13" localSheetId="105" hidden="1">#REF!</definedName>
    <definedName name="XREF_COLUMN_13" localSheetId="48" hidden="1">#REF!</definedName>
    <definedName name="XREF_COLUMN_13" localSheetId="99" hidden="1">#REF!</definedName>
    <definedName name="XREF_COLUMN_13" localSheetId="73" hidden="1">#REF!</definedName>
    <definedName name="XREF_COLUMN_13" localSheetId="70" hidden="1">#REF!</definedName>
    <definedName name="XREF_COLUMN_13" localSheetId="69" hidden="1">#REF!</definedName>
    <definedName name="XREF_COLUMN_13" localSheetId="71" hidden="1">#REF!</definedName>
    <definedName name="XREF_COLUMN_13" localSheetId="72" hidden="1">#REF!</definedName>
    <definedName name="XREF_COLUMN_13" localSheetId="100" hidden="1">#REF!</definedName>
    <definedName name="XREF_COLUMN_13" localSheetId="97" hidden="1">#REF!</definedName>
    <definedName name="XREF_COLUMN_13" localSheetId="98" hidden="1">#REF!</definedName>
    <definedName name="XREF_COLUMN_13" localSheetId="89" hidden="1">#REF!</definedName>
    <definedName name="XREF_COLUMN_13" localSheetId="4" hidden="1">#REF!</definedName>
    <definedName name="XREF_COLUMN_13" localSheetId="2" hidden="1">#REF!</definedName>
    <definedName name="XREF_COLUMN_13" localSheetId="5" hidden="1">#REF!</definedName>
    <definedName name="XREF_COLUMN_13" localSheetId="94" hidden="1">#REF!</definedName>
    <definedName name="XREF_COLUMN_13" localSheetId="95" hidden="1">#REF!</definedName>
    <definedName name="XREF_COLUMN_13" localSheetId="108" hidden="1">#REF!</definedName>
    <definedName name="XREF_COLUMN_13" localSheetId="60" hidden="1">#REF!</definedName>
    <definedName name="XREF_COLUMN_13" hidden="1">#REF!</definedName>
    <definedName name="XREF_COLUMN_14" localSheetId="90" hidden="1">#REF!</definedName>
    <definedName name="XREF_COLUMN_14" localSheetId="107" hidden="1">#REF!</definedName>
    <definedName name="XREF_COLUMN_14" localSheetId="106" hidden="1">#REF!</definedName>
    <definedName name="XREF_COLUMN_14" localSheetId="109" hidden="1">#REF!</definedName>
    <definedName name="XREF_COLUMN_14" localSheetId="56" hidden="1">#REF!</definedName>
    <definedName name="XREF_COLUMN_14" localSheetId="91" hidden="1">#REF!</definedName>
    <definedName name="XREF_COLUMN_14" localSheetId="92" hidden="1">#REF!</definedName>
    <definedName name="XREF_COLUMN_14" localSheetId="93" hidden="1">#REF!</definedName>
    <definedName name="XREF_COLUMN_14" localSheetId="83" hidden="1">#REF!</definedName>
    <definedName name="XREF_COLUMN_14" localSheetId="84" hidden="1">#REF!</definedName>
    <definedName name="XREF_COLUMN_14" localSheetId="85" hidden="1">#REF!</definedName>
    <definedName name="XREF_COLUMN_14" localSheetId="86" hidden="1">#REF!</definedName>
    <definedName name="XREF_COLUMN_14" localSheetId="87" hidden="1">#REF!</definedName>
    <definedName name="XREF_COLUMN_14" localSheetId="88" hidden="1">#REF!</definedName>
    <definedName name="XREF_COLUMN_14" localSheetId="96" hidden="1">#REF!</definedName>
    <definedName name="XREF_COLUMN_14" localSheetId="81" hidden="1">#REF!</definedName>
    <definedName name="XREF_COLUMN_14" localSheetId="79" hidden="1">#REF!</definedName>
    <definedName name="XREF_COLUMN_14" localSheetId="104" hidden="1">#REF!</definedName>
    <definedName name="XREF_COLUMN_14" localSheetId="105" hidden="1">#REF!</definedName>
    <definedName name="XREF_COLUMN_14" localSheetId="48" hidden="1">#REF!</definedName>
    <definedName name="XREF_COLUMN_14" localSheetId="99" hidden="1">#REF!</definedName>
    <definedName name="XREF_COLUMN_14" localSheetId="73" hidden="1">#REF!</definedName>
    <definedName name="XREF_COLUMN_14" localSheetId="70" hidden="1">#REF!</definedName>
    <definedName name="XREF_COLUMN_14" localSheetId="69" hidden="1">#REF!</definedName>
    <definedName name="XREF_COLUMN_14" localSheetId="71" hidden="1">#REF!</definedName>
    <definedName name="XREF_COLUMN_14" localSheetId="72" hidden="1">#REF!</definedName>
    <definedName name="XREF_COLUMN_14" localSheetId="100" hidden="1">#REF!</definedName>
    <definedName name="XREF_COLUMN_14" localSheetId="97" hidden="1">#REF!</definedName>
    <definedName name="XREF_COLUMN_14" localSheetId="98" hidden="1">#REF!</definedName>
    <definedName name="XREF_COLUMN_14" localSheetId="89" hidden="1">#REF!</definedName>
    <definedName name="XREF_COLUMN_14" localSheetId="4" hidden="1">#REF!</definedName>
    <definedName name="XREF_COLUMN_14" localSheetId="2" hidden="1">#REF!</definedName>
    <definedName name="XREF_COLUMN_14" localSheetId="5" hidden="1">#REF!</definedName>
    <definedName name="XREF_COLUMN_14" localSheetId="94" hidden="1">#REF!</definedName>
    <definedName name="XREF_COLUMN_14" localSheetId="95" hidden="1">#REF!</definedName>
    <definedName name="XREF_COLUMN_14" localSheetId="108" hidden="1">#REF!</definedName>
    <definedName name="XREF_COLUMN_14" localSheetId="60" hidden="1">#REF!</definedName>
    <definedName name="XREF_COLUMN_14" hidden="1">#REF!</definedName>
    <definedName name="XREF_COLUMN_15" localSheetId="90" hidden="1">#REF!</definedName>
    <definedName name="XREF_COLUMN_15" localSheetId="107" hidden="1">#REF!</definedName>
    <definedName name="XREF_COLUMN_15" localSheetId="106" hidden="1">#REF!</definedName>
    <definedName name="XREF_COLUMN_15" localSheetId="109" hidden="1">#REF!</definedName>
    <definedName name="XREF_COLUMN_15" localSheetId="56" hidden="1">#REF!</definedName>
    <definedName name="XREF_COLUMN_15" localSheetId="91" hidden="1">#REF!</definedName>
    <definedName name="XREF_COLUMN_15" localSheetId="92" hidden="1">#REF!</definedName>
    <definedName name="XREF_COLUMN_15" localSheetId="93" hidden="1">#REF!</definedName>
    <definedName name="XREF_COLUMN_15" localSheetId="83" hidden="1">#REF!</definedName>
    <definedName name="XREF_COLUMN_15" localSheetId="84" hidden="1">#REF!</definedName>
    <definedName name="XREF_COLUMN_15" localSheetId="85" hidden="1">#REF!</definedName>
    <definedName name="XREF_COLUMN_15" localSheetId="86" hidden="1">#REF!</definedName>
    <definedName name="XREF_COLUMN_15" localSheetId="87" hidden="1">#REF!</definedName>
    <definedName name="XREF_COLUMN_15" localSheetId="88" hidden="1">#REF!</definedName>
    <definedName name="XREF_COLUMN_15" localSheetId="96" hidden="1">#REF!</definedName>
    <definedName name="XREF_COLUMN_15" localSheetId="81" hidden="1">#REF!</definedName>
    <definedName name="XREF_COLUMN_15" localSheetId="79" hidden="1">#REF!</definedName>
    <definedName name="XREF_COLUMN_15" localSheetId="104" hidden="1">#REF!</definedName>
    <definedName name="XREF_COLUMN_15" localSheetId="105" hidden="1">#REF!</definedName>
    <definedName name="XREF_COLUMN_15" localSheetId="48" hidden="1">#REF!</definedName>
    <definedName name="XREF_COLUMN_15" localSheetId="99" hidden="1">#REF!</definedName>
    <definedName name="XREF_COLUMN_15" localSheetId="73" hidden="1">#REF!</definedName>
    <definedName name="XREF_COLUMN_15" localSheetId="70" hidden="1">#REF!</definedName>
    <definedName name="XREF_COLUMN_15" localSheetId="69" hidden="1">#REF!</definedName>
    <definedName name="XREF_COLUMN_15" localSheetId="71" hidden="1">#REF!</definedName>
    <definedName name="XREF_COLUMN_15" localSheetId="72" hidden="1">#REF!</definedName>
    <definedName name="XREF_COLUMN_15" localSheetId="100" hidden="1">#REF!</definedName>
    <definedName name="XREF_COLUMN_15" localSheetId="97" hidden="1">#REF!</definedName>
    <definedName name="XREF_COLUMN_15" localSheetId="98" hidden="1">#REF!</definedName>
    <definedName name="XREF_COLUMN_15" localSheetId="89" hidden="1">#REF!</definedName>
    <definedName name="XREF_COLUMN_15" localSheetId="4" hidden="1">#REF!</definedName>
    <definedName name="XREF_COLUMN_15" localSheetId="2" hidden="1">#REF!</definedName>
    <definedName name="XREF_COLUMN_15" localSheetId="5" hidden="1">#REF!</definedName>
    <definedName name="XREF_COLUMN_15" localSheetId="94" hidden="1">#REF!</definedName>
    <definedName name="XREF_COLUMN_15" localSheetId="95" hidden="1">#REF!</definedName>
    <definedName name="XREF_COLUMN_15" localSheetId="108" hidden="1">#REF!</definedName>
    <definedName name="XREF_COLUMN_15" localSheetId="60" hidden="1">#REF!</definedName>
    <definedName name="XREF_COLUMN_15" hidden="1">#REF!</definedName>
    <definedName name="XREF_COLUMN_16" localSheetId="90" hidden="1">#REF!</definedName>
    <definedName name="XREF_COLUMN_16" localSheetId="107" hidden="1">#REF!</definedName>
    <definedName name="XREF_COLUMN_16" localSheetId="106" hidden="1">#REF!</definedName>
    <definedName name="XREF_COLUMN_16" localSheetId="109" hidden="1">#REF!</definedName>
    <definedName name="XREF_COLUMN_16" localSheetId="56" hidden="1">#REF!</definedName>
    <definedName name="XREF_COLUMN_16" localSheetId="91" hidden="1">#REF!</definedName>
    <definedName name="XREF_COLUMN_16" localSheetId="92" hidden="1">#REF!</definedName>
    <definedName name="XREF_COLUMN_16" localSheetId="93" hidden="1">#REF!</definedName>
    <definedName name="XREF_COLUMN_16" localSheetId="83" hidden="1">#REF!</definedName>
    <definedName name="XREF_COLUMN_16" localSheetId="84" hidden="1">#REF!</definedName>
    <definedName name="XREF_COLUMN_16" localSheetId="85" hidden="1">#REF!</definedName>
    <definedName name="XREF_COLUMN_16" localSheetId="86" hidden="1">#REF!</definedName>
    <definedName name="XREF_COLUMN_16" localSheetId="87" hidden="1">#REF!</definedName>
    <definedName name="XREF_COLUMN_16" localSheetId="88" hidden="1">#REF!</definedName>
    <definedName name="XREF_COLUMN_16" localSheetId="96" hidden="1">#REF!</definedName>
    <definedName name="XREF_COLUMN_16" localSheetId="81" hidden="1">#REF!</definedName>
    <definedName name="XREF_COLUMN_16" localSheetId="79" hidden="1">#REF!</definedName>
    <definedName name="XREF_COLUMN_16" localSheetId="104" hidden="1">#REF!</definedName>
    <definedName name="XREF_COLUMN_16" localSheetId="105" hidden="1">#REF!</definedName>
    <definedName name="XREF_COLUMN_16" localSheetId="48" hidden="1">#REF!</definedName>
    <definedName name="XREF_COLUMN_16" localSheetId="99" hidden="1">#REF!</definedName>
    <definedName name="XREF_COLUMN_16" localSheetId="73" hidden="1">#REF!</definedName>
    <definedName name="XREF_COLUMN_16" localSheetId="70" hidden="1">#REF!</definedName>
    <definedName name="XREF_COLUMN_16" localSheetId="69" hidden="1">#REF!</definedName>
    <definedName name="XREF_COLUMN_16" localSheetId="71" hidden="1">#REF!</definedName>
    <definedName name="XREF_COLUMN_16" localSheetId="72" hidden="1">#REF!</definedName>
    <definedName name="XREF_COLUMN_16" localSheetId="100" hidden="1">#REF!</definedName>
    <definedName name="XREF_COLUMN_16" localSheetId="97" hidden="1">#REF!</definedName>
    <definedName name="XREF_COLUMN_16" localSheetId="98" hidden="1">#REF!</definedName>
    <definedName name="XREF_COLUMN_16" localSheetId="89" hidden="1">#REF!</definedName>
    <definedName name="XREF_COLUMN_16" localSheetId="4" hidden="1">#REF!</definedName>
    <definedName name="XREF_COLUMN_16" localSheetId="2" hidden="1">#REF!</definedName>
    <definedName name="XREF_COLUMN_16" localSheetId="5" hidden="1">#REF!</definedName>
    <definedName name="XREF_COLUMN_16" localSheetId="94" hidden="1">#REF!</definedName>
    <definedName name="XREF_COLUMN_16" localSheetId="95" hidden="1">#REF!</definedName>
    <definedName name="XREF_COLUMN_16" localSheetId="108" hidden="1">#REF!</definedName>
    <definedName name="XREF_COLUMN_16" localSheetId="60" hidden="1">#REF!</definedName>
    <definedName name="XREF_COLUMN_16" hidden="1">#REF!</definedName>
    <definedName name="XREF_COLUMN_17" localSheetId="90" hidden="1">#REF!</definedName>
    <definedName name="XREF_COLUMN_17" localSheetId="107" hidden="1">#REF!</definedName>
    <definedName name="XREF_COLUMN_17" localSheetId="106" hidden="1">#REF!</definedName>
    <definedName name="XREF_COLUMN_17" localSheetId="109" hidden="1">#REF!</definedName>
    <definedName name="XREF_COLUMN_17" localSheetId="91" hidden="1">#REF!</definedName>
    <definedName name="XREF_COLUMN_17" localSheetId="92" hidden="1">#REF!</definedName>
    <definedName name="XREF_COLUMN_17" localSheetId="93" hidden="1">#REF!</definedName>
    <definedName name="XREF_COLUMN_17" localSheetId="83" hidden="1">#REF!</definedName>
    <definedName name="XREF_COLUMN_17" localSheetId="84" hidden="1">#REF!</definedName>
    <definedName name="XREF_COLUMN_17" localSheetId="85" hidden="1">#REF!</definedName>
    <definedName name="XREF_COLUMN_17" localSheetId="86" hidden="1">#REF!</definedName>
    <definedName name="XREF_COLUMN_17" localSheetId="87" hidden="1">#REF!</definedName>
    <definedName name="XREF_COLUMN_17" localSheetId="88" hidden="1">#REF!</definedName>
    <definedName name="XREF_COLUMN_17" localSheetId="96" hidden="1">#REF!</definedName>
    <definedName name="XREF_COLUMN_17" localSheetId="81" hidden="1">#REF!</definedName>
    <definedName name="XREF_COLUMN_17" localSheetId="79" hidden="1">#REF!</definedName>
    <definedName name="XREF_COLUMN_17" localSheetId="104" hidden="1">#REF!</definedName>
    <definedName name="XREF_COLUMN_17" localSheetId="105" hidden="1">#REF!</definedName>
    <definedName name="XREF_COLUMN_17" localSheetId="34" hidden="1">#REF!</definedName>
    <definedName name="XREF_COLUMN_17" localSheetId="37" hidden="1">#REF!</definedName>
    <definedName name="XREF_COLUMN_17" localSheetId="32" hidden="1">#REF!</definedName>
    <definedName name="XREF_COLUMN_17" localSheetId="33" hidden="1">#REF!</definedName>
    <definedName name="XREF_COLUMN_17" localSheetId="35" hidden="1">#REF!</definedName>
    <definedName name="XREF_COLUMN_17" localSheetId="31" hidden="1">#REF!</definedName>
    <definedName name="XREF_COLUMN_17" localSheetId="36" hidden="1">#REF!</definedName>
    <definedName name="XREF_COLUMN_17" localSheetId="38" hidden="1">#REF!</definedName>
    <definedName name="XREF_COLUMN_17" localSheetId="99" hidden="1">#REF!</definedName>
    <definedName name="XREF_COLUMN_17" localSheetId="73" hidden="1">#REF!</definedName>
    <definedName name="XREF_COLUMN_17" localSheetId="70" hidden="1">#REF!</definedName>
    <definedName name="XREF_COLUMN_17" localSheetId="69" hidden="1">#REF!</definedName>
    <definedName name="XREF_COLUMN_17" localSheetId="68" hidden="1">#REF!</definedName>
    <definedName name="XREF_COLUMN_17" localSheetId="71" hidden="1">#REF!</definedName>
    <definedName name="XREF_COLUMN_17" localSheetId="72" hidden="1">#REF!</definedName>
    <definedName name="XREF_COLUMN_17" localSheetId="100" hidden="1">#REF!</definedName>
    <definedName name="XREF_COLUMN_17" localSheetId="97" hidden="1">#REF!</definedName>
    <definedName name="XREF_COLUMN_17" localSheetId="98" hidden="1">#REF!</definedName>
    <definedName name="XREF_COLUMN_17" localSheetId="89" hidden="1">#REF!</definedName>
    <definedName name="XREF_COLUMN_17" localSheetId="5" hidden="1">#REF!</definedName>
    <definedName name="XREF_COLUMN_17" localSheetId="94" hidden="1">#REF!</definedName>
    <definedName name="XREF_COLUMN_17" localSheetId="95" hidden="1">#REF!</definedName>
    <definedName name="XREF_COLUMN_17" localSheetId="108" hidden="1">#REF!</definedName>
    <definedName name="XREF_COLUMN_17" localSheetId="60" hidden="1">#REF!</definedName>
    <definedName name="XREF_COLUMN_17" localSheetId="59" hidden="1">#REF!</definedName>
    <definedName name="XREF_COLUMN_17" hidden="1">#REF!</definedName>
    <definedName name="XREF_COLUMN_18" localSheetId="90" hidden="1">#REF!</definedName>
    <definedName name="XREF_COLUMN_18" localSheetId="107" hidden="1">#REF!</definedName>
    <definedName name="XREF_COLUMN_18" localSheetId="106" hidden="1">#REF!</definedName>
    <definedName name="XREF_COLUMN_18" localSheetId="109" hidden="1">#REF!</definedName>
    <definedName name="XREF_COLUMN_18" localSheetId="56" hidden="1">#REF!</definedName>
    <definedName name="XREF_COLUMN_18" localSheetId="91" hidden="1">#REF!</definedName>
    <definedName name="XREF_COLUMN_18" localSheetId="92" hidden="1">#REF!</definedName>
    <definedName name="XREF_COLUMN_18" localSheetId="93" hidden="1">#REF!</definedName>
    <definedName name="XREF_COLUMN_18" localSheetId="83" hidden="1">#REF!</definedName>
    <definedName name="XREF_COLUMN_18" localSheetId="84" hidden="1">#REF!</definedName>
    <definedName name="XREF_COLUMN_18" localSheetId="85" hidden="1">#REF!</definedName>
    <definedName name="XREF_COLUMN_18" localSheetId="86" hidden="1">#REF!</definedName>
    <definedName name="XREF_COLUMN_18" localSheetId="87" hidden="1">#REF!</definedName>
    <definedName name="XREF_COLUMN_18" localSheetId="88" hidden="1">#REF!</definedName>
    <definedName name="XREF_COLUMN_18" localSheetId="96" hidden="1">#REF!</definedName>
    <definedName name="XREF_COLUMN_18" localSheetId="81" hidden="1">#REF!</definedName>
    <definedName name="XREF_COLUMN_18" localSheetId="79" hidden="1">#REF!</definedName>
    <definedName name="XREF_COLUMN_18" localSheetId="104" hidden="1">#REF!</definedName>
    <definedName name="XREF_COLUMN_18" localSheetId="105" hidden="1">#REF!</definedName>
    <definedName name="XREF_COLUMN_18" localSheetId="34" hidden="1">#REF!</definedName>
    <definedName name="XREF_COLUMN_18" localSheetId="37" hidden="1">#REF!</definedName>
    <definedName name="XREF_COLUMN_18" localSheetId="32" hidden="1">#REF!</definedName>
    <definedName name="XREF_COLUMN_18" localSheetId="33" hidden="1">#REF!</definedName>
    <definedName name="XREF_COLUMN_18" localSheetId="35" hidden="1">#REF!</definedName>
    <definedName name="XREF_COLUMN_18" localSheetId="31" hidden="1">#REF!</definedName>
    <definedName name="XREF_COLUMN_18" localSheetId="36" hidden="1">#REF!</definedName>
    <definedName name="XREF_COLUMN_18" localSheetId="38" hidden="1">#REF!</definedName>
    <definedName name="XREF_COLUMN_18" localSheetId="48" hidden="1">#REF!</definedName>
    <definedName name="XREF_COLUMN_18" localSheetId="99" hidden="1">#REF!</definedName>
    <definedName name="XREF_COLUMN_18" localSheetId="73" hidden="1">#REF!</definedName>
    <definedName name="XREF_COLUMN_18" localSheetId="70" hidden="1">#REF!</definedName>
    <definedName name="XREF_COLUMN_18" localSheetId="69" hidden="1">#REF!</definedName>
    <definedName name="XREF_COLUMN_18" localSheetId="68" hidden="1">#REF!</definedName>
    <definedName name="XREF_COLUMN_18" localSheetId="71" hidden="1">#REF!</definedName>
    <definedName name="XREF_COLUMN_18" localSheetId="72" hidden="1">#REF!</definedName>
    <definedName name="XREF_COLUMN_18" localSheetId="100" hidden="1">#REF!</definedName>
    <definedName name="XREF_COLUMN_18" localSheetId="97" hidden="1">#REF!</definedName>
    <definedName name="XREF_COLUMN_18" localSheetId="98" hidden="1">#REF!</definedName>
    <definedName name="XREF_COLUMN_18" localSheetId="89" hidden="1">#REF!</definedName>
    <definedName name="XREF_COLUMN_18" localSheetId="4" hidden="1">#REF!</definedName>
    <definedName name="XREF_COLUMN_18" localSheetId="2" hidden="1">#REF!</definedName>
    <definedName name="XREF_COLUMN_18" localSheetId="5" hidden="1">#REF!</definedName>
    <definedName name="XREF_COLUMN_18" localSheetId="94" hidden="1">#REF!</definedName>
    <definedName name="XREF_COLUMN_18" localSheetId="95" hidden="1">#REF!</definedName>
    <definedName name="XREF_COLUMN_18" localSheetId="108" hidden="1">#REF!</definedName>
    <definedName name="XREF_COLUMN_18" localSheetId="60" hidden="1">#REF!</definedName>
    <definedName name="XREF_COLUMN_18" localSheetId="59" hidden="1">#REF!</definedName>
    <definedName name="XREF_COLUMN_18" hidden="1">#REF!</definedName>
    <definedName name="XREF_COLUMN_19" localSheetId="90" hidden="1">#REF!</definedName>
    <definedName name="XREF_COLUMN_19" localSheetId="107" hidden="1">#REF!</definedName>
    <definedName name="XREF_COLUMN_19" localSheetId="106" hidden="1">#REF!</definedName>
    <definedName name="XREF_COLUMN_19" localSheetId="109" hidden="1">#REF!</definedName>
    <definedName name="XREF_COLUMN_19" localSheetId="56" hidden="1">#REF!</definedName>
    <definedName name="XREF_COLUMN_19" localSheetId="91" hidden="1">#REF!</definedName>
    <definedName name="XREF_COLUMN_19" localSheetId="92" hidden="1">#REF!</definedName>
    <definedName name="XREF_COLUMN_19" localSheetId="93" hidden="1">#REF!</definedName>
    <definedName name="XREF_COLUMN_19" localSheetId="83" hidden="1">#REF!</definedName>
    <definedName name="XREF_COLUMN_19" localSheetId="84" hidden="1">#REF!</definedName>
    <definedName name="XREF_COLUMN_19" localSheetId="85" hidden="1">#REF!</definedName>
    <definedName name="XREF_COLUMN_19" localSheetId="86" hidden="1">#REF!</definedName>
    <definedName name="XREF_COLUMN_19" localSheetId="87" hidden="1">#REF!</definedName>
    <definedName name="XREF_COLUMN_19" localSheetId="88" hidden="1">#REF!</definedName>
    <definedName name="XREF_COLUMN_19" localSheetId="96" hidden="1">#REF!</definedName>
    <definedName name="XREF_COLUMN_19" localSheetId="81" hidden="1">#REF!</definedName>
    <definedName name="XREF_COLUMN_19" localSheetId="79" hidden="1">#REF!</definedName>
    <definedName name="XREF_COLUMN_19" localSheetId="104" hidden="1">#REF!</definedName>
    <definedName name="XREF_COLUMN_19" localSheetId="105" hidden="1">#REF!</definedName>
    <definedName name="XREF_COLUMN_19" localSheetId="48" hidden="1">#REF!</definedName>
    <definedName name="XREF_COLUMN_19" localSheetId="99" hidden="1">#REF!</definedName>
    <definedName name="XREF_COLUMN_19" localSheetId="73" hidden="1">#REF!</definedName>
    <definedName name="XREF_COLUMN_19" localSheetId="70" hidden="1">#REF!</definedName>
    <definedName name="XREF_COLUMN_19" localSheetId="69" hidden="1">#REF!</definedName>
    <definedName name="XREF_COLUMN_19" localSheetId="71" hidden="1">#REF!</definedName>
    <definedName name="XREF_COLUMN_19" localSheetId="72" hidden="1">#REF!</definedName>
    <definedName name="XREF_COLUMN_19" localSheetId="100" hidden="1">#REF!</definedName>
    <definedName name="XREF_COLUMN_19" localSheetId="97" hidden="1">#REF!</definedName>
    <definedName name="XREF_COLUMN_19" localSheetId="98" hidden="1">#REF!</definedName>
    <definedName name="XREF_COLUMN_19" localSheetId="89" hidden="1">#REF!</definedName>
    <definedName name="XREF_COLUMN_19" localSheetId="4" hidden="1">#REF!</definedName>
    <definedName name="XREF_COLUMN_19" localSheetId="2" hidden="1">#REF!</definedName>
    <definedName name="XREF_COLUMN_19" localSheetId="5" hidden="1">#REF!</definedName>
    <definedName name="XREF_COLUMN_19" localSheetId="94" hidden="1">#REF!</definedName>
    <definedName name="XREF_COLUMN_19" localSheetId="95" hidden="1">#REF!</definedName>
    <definedName name="XREF_COLUMN_19" localSheetId="108" hidden="1">#REF!</definedName>
    <definedName name="XREF_COLUMN_19" localSheetId="60" hidden="1">#REF!</definedName>
    <definedName name="XREF_COLUMN_19" hidden="1">#REF!</definedName>
    <definedName name="XREF_COLUMN_2" localSheetId="90" hidden="1">#REF!</definedName>
    <definedName name="XREF_COLUMN_2" localSheetId="107" hidden="1">#REF!</definedName>
    <definedName name="XREF_COLUMN_2" localSheetId="106" hidden="1">#REF!</definedName>
    <definedName name="XREF_COLUMN_2" localSheetId="109" hidden="1">#REF!</definedName>
    <definedName name="XREF_COLUMN_2" localSheetId="55" hidden="1">#REF!</definedName>
    <definedName name="XREF_COLUMN_2" localSheetId="56" hidden="1">#REF!</definedName>
    <definedName name="XREF_COLUMN_2" localSheetId="91" hidden="1">#REF!</definedName>
    <definedName name="XREF_COLUMN_2" localSheetId="92" hidden="1">#REF!</definedName>
    <definedName name="XREF_COLUMN_2" localSheetId="93" hidden="1">#REF!</definedName>
    <definedName name="XREF_COLUMN_2" localSheetId="83" hidden="1">#REF!</definedName>
    <definedName name="XREF_COLUMN_2" localSheetId="84" hidden="1">#REF!</definedName>
    <definedName name="XREF_COLUMN_2" localSheetId="85" hidden="1">#REF!</definedName>
    <definedName name="XREF_COLUMN_2" localSheetId="86" hidden="1">#REF!</definedName>
    <definedName name="XREF_COLUMN_2" localSheetId="87" hidden="1">#REF!</definedName>
    <definedName name="XREF_COLUMN_2" localSheetId="88" hidden="1">#REF!</definedName>
    <definedName name="XREF_COLUMN_2" localSheetId="96" hidden="1">#REF!</definedName>
    <definedName name="XREF_COLUMN_2" localSheetId="81" hidden="1">#REF!</definedName>
    <definedName name="XREF_COLUMN_2" localSheetId="79" hidden="1">#REF!</definedName>
    <definedName name="XREF_COLUMN_2" localSheetId="39" hidden="1">#REF!</definedName>
    <definedName name="XREF_COLUMN_2" localSheetId="104" hidden="1">#REF!</definedName>
    <definedName name="XREF_COLUMN_2" localSheetId="51" hidden="1">#REF!</definedName>
    <definedName name="XREF_COLUMN_2" localSheetId="105" hidden="1">#REF!</definedName>
    <definedName name="XREF_COLUMN_2" localSheetId="22" hidden="1">#REF!</definedName>
    <definedName name="XREF_COLUMN_2" localSheetId="18" hidden="1">#REF!</definedName>
    <definedName name="XREF_COLUMN_2" localSheetId="14" hidden="1">#REF!</definedName>
    <definedName name="XREF_COLUMN_2" localSheetId="10" hidden="1">#REF!</definedName>
    <definedName name="XREF_COLUMN_2" localSheetId="34" hidden="1">#REF!</definedName>
    <definedName name="XREF_COLUMN_2" localSheetId="37" hidden="1">#REF!</definedName>
    <definedName name="XREF_COLUMN_2" localSheetId="32" hidden="1">#REF!</definedName>
    <definedName name="XREF_COLUMN_2" localSheetId="33" hidden="1">#REF!</definedName>
    <definedName name="XREF_COLUMN_2" localSheetId="35" hidden="1">#REF!</definedName>
    <definedName name="XREF_COLUMN_2" localSheetId="31" hidden="1">#REF!</definedName>
    <definedName name="XREF_COLUMN_2" localSheetId="36" hidden="1">#REF!</definedName>
    <definedName name="XREF_COLUMN_2" localSheetId="38" hidden="1">#REF!</definedName>
    <definedName name="XREF_COLUMN_2" localSheetId="49" hidden="1">#REF!</definedName>
    <definedName name="XREF_COLUMN_2" localSheetId="47" hidden="1">#REF!</definedName>
    <definedName name="XREF_COLUMN_2" localSheetId="48" hidden="1">#REF!</definedName>
    <definedName name="XREF_COLUMN_2" localSheetId="99" hidden="1">#REF!</definedName>
    <definedName name="XREF_COLUMN_2" localSheetId="73" hidden="1">#REF!</definedName>
    <definedName name="XREF_COLUMN_2" localSheetId="70" hidden="1">#REF!</definedName>
    <definedName name="XREF_COLUMN_2" localSheetId="69" hidden="1">#REF!</definedName>
    <definedName name="XREF_COLUMN_2" localSheetId="68" hidden="1">#REF!</definedName>
    <definedName name="XREF_COLUMN_2" localSheetId="71" hidden="1">#REF!</definedName>
    <definedName name="XREF_COLUMN_2" localSheetId="72" hidden="1">#REF!</definedName>
    <definedName name="XREF_COLUMN_2" localSheetId="100" hidden="1">#REF!</definedName>
    <definedName name="XREF_COLUMN_2" localSheetId="20" hidden="1">#REF!</definedName>
    <definedName name="XREF_COLUMN_2" localSheetId="16" hidden="1">#REF!</definedName>
    <definedName name="XREF_COLUMN_2" localSheetId="12" hidden="1">#REF!</definedName>
    <definedName name="XREF_COLUMN_2" localSheetId="8" hidden="1">#REF!</definedName>
    <definedName name="XREF_COLUMN_2" localSheetId="97" hidden="1">#REF!</definedName>
    <definedName name="XREF_COLUMN_2" localSheetId="98" hidden="1">#REF!</definedName>
    <definedName name="XREF_COLUMN_2" localSheetId="21" hidden="1">#REF!</definedName>
    <definedName name="XREF_COLUMN_2" localSheetId="17" hidden="1">#REF!</definedName>
    <definedName name="XREF_COLUMN_2" localSheetId="13" hidden="1">#REF!</definedName>
    <definedName name="XREF_COLUMN_2" localSheetId="9" hidden="1">#REF!</definedName>
    <definedName name="XREF_COLUMN_2" localSheetId="89" hidden="1">#REF!</definedName>
    <definedName name="XREF_COLUMN_2" localSheetId="6" hidden="1">#REF!</definedName>
    <definedName name="XREF_COLUMN_2" localSheetId="4" hidden="1">#REF!</definedName>
    <definedName name="XREF_COLUMN_2" localSheetId="1" hidden="1">#REF!</definedName>
    <definedName name="XREF_COLUMN_2" localSheetId="2" hidden="1">#REF!</definedName>
    <definedName name="XREF_COLUMN_2" localSheetId="5" hidden="1">#REF!</definedName>
    <definedName name="XREF_COLUMN_2" localSheetId="43" hidden="1">#REF!</definedName>
    <definedName name="XREF_COLUMN_2" localSheetId="30" hidden="1">#REF!</definedName>
    <definedName name="XREF_COLUMN_2" localSheetId="94" hidden="1">#REF!</definedName>
    <definedName name="XREF_COLUMN_2" localSheetId="95" hidden="1">#REF!</definedName>
    <definedName name="XREF_COLUMN_2" localSheetId="19" hidden="1">#REF!</definedName>
    <definedName name="XREF_COLUMN_2" localSheetId="15" hidden="1">#REF!</definedName>
    <definedName name="XREF_COLUMN_2" localSheetId="11" hidden="1">#REF!</definedName>
    <definedName name="XREF_COLUMN_2" localSheetId="108" hidden="1">#REF!</definedName>
    <definedName name="XREF_COLUMN_2" localSheetId="75" hidden="1">#REF!</definedName>
    <definedName name="XREF_COLUMN_2" localSheetId="60" hidden="1">#REF!</definedName>
    <definedName name="XREF_COLUMN_2" localSheetId="59" hidden="1">#REF!</definedName>
    <definedName name="XREF_COLUMN_2" hidden="1">#REF!</definedName>
    <definedName name="XREF_COLUMN_20" localSheetId="90" hidden="1">#REF!</definedName>
    <definedName name="XREF_COLUMN_20" localSheetId="107" hidden="1">#REF!</definedName>
    <definedName name="XREF_COLUMN_20" localSheetId="106" hidden="1">#REF!</definedName>
    <definedName name="XREF_COLUMN_20" localSheetId="109" hidden="1">#REF!</definedName>
    <definedName name="XREF_COLUMN_20" localSheetId="56" hidden="1">#REF!</definedName>
    <definedName name="XREF_COLUMN_20" localSheetId="91" hidden="1">#REF!</definedName>
    <definedName name="XREF_COLUMN_20" localSheetId="92" hidden="1">#REF!</definedName>
    <definedName name="XREF_COLUMN_20" localSheetId="93" hidden="1">#REF!</definedName>
    <definedName name="XREF_COLUMN_20" localSheetId="83" hidden="1">#REF!</definedName>
    <definedName name="XREF_COLUMN_20" localSheetId="84" hidden="1">#REF!</definedName>
    <definedName name="XREF_COLUMN_20" localSheetId="85" hidden="1">#REF!</definedName>
    <definedName name="XREF_COLUMN_20" localSheetId="86" hidden="1">#REF!</definedName>
    <definedName name="XREF_COLUMN_20" localSheetId="87" hidden="1">#REF!</definedName>
    <definedName name="XREF_COLUMN_20" localSheetId="88" hidden="1">#REF!</definedName>
    <definedName name="XREF_COLUMN_20" localSheetId="96" hidden="1">#REF!</definedName>
    <definedName name="XREF_COLUMN_20" localSheetId="81" hidden="1">#REF!</definedName>
    <definedName name="XREF_COLUMN_20" localSheetId="79" hidden="1">#REF!</definedName>
    <definedName name="XREF_COLUMN_20" localSheetId="104" hidden="1">#REF!</definedName>
    <definedName name="XREF_COLUMN_20" localSheetId="105" hidden="1">#REF!</definedName>
    <definedName name="XREF_COLUMN_20" localSheetId="34" hidden="1">#REF!</definedName>
    <definedName name="XREF_COLUMN_20" localSheetId="37" hidden="1">#REF!</definedName>
    <definedName name="XREF_COLUMN_20" localSheetId="32" hidden="1">#REF!</definedName>
    <definedName name="XREF_COLUMN_20" localSheetId="33" hidden="1">#REF!</definedName>
    <definedName name="XREF_COLUMN_20" localSheetId="35" hidden="1">#REF!</definedName>
    <definedName name="XREF_COLUMN_20" localSheetId="31" hidden="1">#REF!</definedName>
    <definedName name="XREF_COLUMN_20" localSheetId="36" hidden="1">#REF!</definedName>
    <definedName name="XREF_COLUMN_20" localSheetId="38" hidden="1">#REF!</definedName>
    <definedName name="XREF_COLUMN_20" localSheetId="48" hidden="1">#REF!</definedName>
    <definedName name="XREF_COLUMN_20" localSheetId="99" hidden="1">#REF!</definedName>
    <definedName name="XREF_COLUMN_20" localSheetId="73" hidden="1">#REF!</definedName>
    <definedName name="XREF_COLUMN_20" localSheetId="70" hidden="1">#REF!</definedName>
    <definedName name="XREF_COLUMN_20" localSheetId="69" hidden="1">#REF!</definedName>
    <definedName name="XREF_COLUMN_20" localSheetId="68" hidden="1">#REF!</definedName>
    <definedName name="XREF_COLUMN_20" localSheetId="71" hidden="1">#REF!</definedName>
    <definedName name="XREF_COLUMN_20" localSheetId="72" hidden="1">#REF!</definedName>
    <definedName name="XREF_COLUMN_20" localSheetId="100" hidden="1">#REF!</definedName>
    <definedName name="XREF_COLUMN_20" localSheetId="97" hidden="1">#REF!</definedName>
    <definedName name="XREF_COLUMN_20" localSheetId="98" hidden="1">#REF!</definedName>
    <definedName name="XREF_COLUMN_20" localSheetId="89" hidden="1">#REF!</definedName>
    <definedName name="XREF_COLUMN_20" localSheetId="4" hidden="1">#REF!</definedName>
    <definedName name="XREF_COLUMN_20" localSheetId="2" hidden="1">#REF!</definedName>
    <definedName name="XREF_COLUMN_20" localSheetId="5" hidden="1">#REF!</definedName>
    <definedName name="XREF_COLUMN_20" localSheetId="94" hidden="1">#REF!</definedName>
    <definedName name="XREF_COLUMN_20" localSheetId="95" hidden="1">#REF!</definedName>
    <definedName name="XREF_COLUMN_20" localSheetId="108" hidden="1">#REF!</definedName>
    <definedName name="XREF_COLUMN_20" localSheetId="60" hidden="1">#REF!</definedName>
    <definedName name="XREF_COLUMN_20" localSheetId="59" hidden="1">#REF!</definedName>
    <definedName name="XREF_COLUMN_20" hidden="1">#REF!</definedName>
    <definedName name="XREF_COLUMN_21" localSheetId="90" hidden="1">#REF!</definedName>
    <definedName name="XREF_COLUMN_21" localSheetId="107" hidden="1">#REF!</definedName>
    <definedName name="XREF_COLUMN_21" localSheetId="106" hidden="1">#REF!</definedName>
    <definedName name="XREF_COLUMN_21" localSheetId="109" hidden="1">#REF!</definedName>
    <definedName name="XREF_COLUMN_21" localSheetId="56" hidden="1">#REF!</definedName>
    <definedName name="XREF_COLUMN_21" localSheetId="91" hidden="1">#REF!</definedName>
    <definedName name="XREF_COLUMN_21" localSheetId="92" hidden="1">#REF!</definedName>
    <definedName name="XREF_COLUMN_21" localSheetId="93" hidden="1">#REF!</definedName>
    <definedName name="XREF_COLUMN_21" localSheetId="83" hidden="1">#REF!</definedName>
    <definedName name="XREF_COLUMN_21" localSheetId="84" hidden="1">#REF!</definedName>
    <definedName name="XREF_COLUMN_21" localSheetId="85" hidden="1">#REF!</definedName>
    <definedName name="XREF_COLUMN_21" localSheetId="86" hidden="1">#REF!</definedName>
    <definedName name="XREF_COLUMN_21" localSheetId="87" hidden="1">#REF!</definedName>
    <definedName name="XREF_COLUMN_21" localSheetId="88" hidden="1">#REF!</definedName>
    <definedName name="XREF_COLUMN_21" localSheetId="96" hidden="1">#REF!</definedName>
    <definedName name="XREF_COLUMN_21" localSheetId="81" hidden="1">#REF!</definedName>
    <definedName name="XREF_COLUMN_21" localSheetId="79" hidden="1">#REF!</definedName>
    <definedName name="XREF_COLUMN_21" localSheetId="104" hidden="1">#REF!</definedName>
    <definedName name="XREF_COLUMN_21" localSheetId="105" hidden="1">#REF!</definedName>
    <definedName name="XREF_COLUMN_21" localSheetId="48" hidden="1">#REF!</definedName>
    <definedName name="XREF_COLUMN_21" localSheetId="99" hidden="1">#REF!</definedName>
    <definedName name="XREF_COLUMN_21" localSheetId="73" hidden="1">#REF!</definedName>
    <definedName name="XREF_COLUMN_21" localSheetId="70" hidden="1">#REF!</definedName>
    <definedName name="XREF_COLUMN_21" localSheetId="69" hidden="1">#REF!</definedName>
    <definedName name="XREF_COLUMN_21" localSheetId="71" hidden="1">#REF!</definedName>
    <definedName name="XREF_COLUMN_21" localSheetId="72" hidden="1">#REF!</definedName>
    <definedName name="XREF_COLUMN_21" localSheetId="100" hidden="1">#REF!</definedName>
    <definedName name="XREF_COLUMN_21" localSheetId="97" hidden="1">#REF!</definedName>
    <definedName name="XREF_COLUMN_21" localSheetId="98" hidden="1">#REF!</definedName>
    <definedName name="XREF_COLUMN_21" localSheetId="89" hidden="1">#REF!</definedName>
    <definedName name="XREF_COLUMN_21" localSheetId="4" hidden="1">#REF!</definedName>
    <definedName name="XREF_COLUMN_21" localSheetId="2" hidden="1">#REF!</definedName>
    <definedName name="XREF_COLUMN_21" localSheetId="5" hidden="1">#REF!</definedName>
    <definedName name="XREF_COLUMN_21" localSheetId="94" hidden="1">#REF!</definedName>
    <definedName name="XREF_COLUMN_21" localSheetId="95" hidden="1">#REF!</definedName>
    <definedName name="XREF_COLUMN_21" localSheetId="108" hidden="1">#REF!</definedName>
    <definedName name="XREF_COLUMN_21" localSheetId="60" hidden="1">#REF!</definedName>
    <definedName name="XREF_COLUMN_21" hidden="1">#REF!</definedName>
    <definedName name="XREF_COLUMN_22" localSheetId="90" hidden="1">#REF!</definedName>
    <definedName name="XREF_COLUMN_22" localSheetId="107" hidden="1">#REF!</definedName>
    <definedName name="XREF_COLUMN_22" localSheetId="106" hidden="1">#REF!</definedName>
    <definedName name="XREF_COLUMN_22" localSheetId="109" hidden="1">#REF!</definedName>
    <definedName name="XREF_COLUMN_22" localSheetId="56" hidden="1">#REF!</definedName>
    <definedName name="XREF_COLUMN_22" localSheetId="91" hidden="1">#REF!</definedName>
    <definedName name="XREF_COLUMN_22" localSheetId="92" hidden="1">#REF!</definedName>
    <definedName name="XREF_COLUMN_22" localSheetId="93" hidden="1">#REF!</definedName>
    <definedName name="XREF_COLUMN_22" localSheetId="83" hidden="1">#REF!</definedName>
    <definedName name="XREF_COLUMN_22" localSheetId="84" hidden="1">#REF!</definedName>
    <definedName name="XREF_COLUMN_22" localSheetId="85" hidden="1">#REF!</definedName>
    <definedName name="XREF_COLUMN_22" localSheetId="86" hidden="1">#REF!</definedName>
    <definedName name="XREF_COLUMN_22" localSheetId="87" hidden="1">#REF!</definedName>
    <definedName name="XREF_COLUMN_22" localSheetId="88" hidden="1">#REF!</definedName>
    <definedName name="XREF_COLUMN_22" localSheetId="96" hidden="1">#REF!</definedName>
    <definedName name="XREF_COLUMN_22" localSheetId="81" hidden="1">#REF!</definedName>
    <definedName name="XREF_COLUMN_22" localSheetId="79" hidden="1">#REF!</definedName>
    <definedName name="XREF_COLUMN_22" localSheetId="104" hidden="1">#REF!</definedName>
    <definedName name="XREF_COLUMN_22" localSheetId="105" hidden="1">#REF!</definedName>
    <definedName name="XREF_COLUMN_22" localSheetId="48" hidden="1">#REF!</definedName>
    <definedName name="XREF_COLUMN_22" localSheetId="99" hidden="1">#REF!</definedName>
    <definedName name="XREF_COLUMN_22" localSheetId="73" hidden="1">#REF!</definedName>
    <definedName name="XREF_COLUMN_22" localSheetId="70" hidden="1">#REF!</definedName>
    <definedName name="XREF_COLUMN_22" localSheetId="69" hidden="1">#REF!</definedName>
    <definedName name="XREF_COLUMN_22" localSheetId="71" hidden="1">#REF!</definedName>
    <definedName name="XREF_COLUMN_22" localSheetId="72" hidden="1">#REF!</definedName>
    <definedName name="XREF_COLUMN_22" localSheetId="100" hidden="1">#REF!</definedName>
    <definedName name="XREF_COLUMN_22" localSheetId="97" hidden="1">#REF!</definedName>
    <definedName name="XREF_COLUMN_22" localSheetId="98" hidden="1">#REF!</definedName>
    <definedName name="XREF_COLUMN_22" localSheetId="89" hidden="1">#REF!</definedName>
    <definedName name="XREF_COLUMN_22" localSheetId="4" hidden="1">#REF!</definedName>
    <definedName name="XREF_COLUMN_22" localSheetId="2" hidden="1">#REF!</definedName>
    <definedName name="XREF_COLUMN_22" localSheetId="5" hidden="1">#REF!</definedName>
    <definedName name="XREF_COLUMN_22" localSheetId="94" hidden="1">#REF!</definedName>
    <definedName name="XREF_COLUMN_22" localSheetId="95" hidden="1">#REF!</definedName>
    <definedName name="XREF_COLUMN_22" localSheetId="108" hidden="1">#REF!</definedName>
    <definedName name="XREF_COLUMN_22" localSheetId="60" hidden="1">#REF!</definedName>
    <definedName name="XREF_COLUMN_22" hidden="1">#REF!</definedName>
    <definedName name="XREF_COLUMN_23" localSheetId="90" hidden="1">#REF!</definedName>
    <definedName name="XREF_COLUMN_23" localSheetId="107" hidden="1">#REF!</definedName>
    <definedName name="XREF_COLUMN_23" localSheetId="106" hidden="1">#REF!</definedName>
    <definedName name="XREF_COLUMN_23" localSheetId="109" hidden="1">#REF!</definedName>
    <definedName name="XREF_COLUMN_23" localSheetId="56" hidden="1">#REF!</definedName>
    <definedName name="XREF_COLUMN_23" localSheetId="91" hidden="1">#REF!</definedName>
    <definedName name="XREF_COLUMN_23" localSheetId="92" hidden="1">#REF!</definedName>
    <definedName name="XREF_COLUMN_23" localSheetId="93" hidden="1">#REF!</definedName>
    <definedName name="XREF_COLUMN_23" localSheetId="83" hidden="1">#REF!</definedName>
    <definedName name="XREF_COLUMN_23" localSheetId="84" hidden="1">#REF!</definedName>
    <definedName name="XREF_COLUMN_23" localSheetId="85" hidden="1">#REF!</definedName>
    <definedName name="XREF_COLUMN_23" localSheetId="86" hidden="1">#REF!</definedName>
    <definedName name="XREF_COLUMN_23" localSheetId="87" hidden="1">#REF!</definedName>
    <definedName name="XREF_COLUMN_23" localSheetId="88" hidden="1">#REF!</definedName>
    <definedName name="XREF_COLUMN_23" localSheetId="96" hidden="1">#REF!</definedName>
    <definedName name="XREF_COLUMN_23" localSheetId="81" hidden="1">#REF!</definedName>
    <definedName name="XREF_COLUMN_23" localSheetId="79" hidden="1">#REF!</definedName>
    <definedName name="XREF_COLUMN_23" localSheetId="104" hidden="1">#REF!</definedName>
    <definedName name="XREF_COLUMN_23" localSheetId="105" hidden="1">#REF!</definedName>
    <definedName name="XREF_COLUMN_23" localSheetId="48" hidden="1">#REF!</definedName>
    <definedName name="XREF_COLUMN_23" localSheetId="99" hidden="1">#REF!</definedName>
    <definedName name="XREF_COLUMN_23" localSheetId="73" hidden="1">#REF!</definedName>
    <definedName name="XREF_COLUMN_23" localSheetId="70" hidden="1">#REF!</definedName>
    <definedName name="XREF_COLUMN_23" localSheetId="69" hidden="1">#REF!</definedName>
    <definedName name="XREF_COLUMN_23" localSheetId="71" hidden="1">#REF!</definedName>
    <definedName name="XREF_COLUMN_23" localSheetId="72" hidden="1">#REF!</definedName>
    <definedName name="XREF_COLUMN_23" localSheetId="100" hidden="1">#REF!</definedName>
    <definedName name="XREF_COLUMN_23" localSheetId="97" hidden="1">#REF!</definedName>
    <definedName name="XREF_COLUMN_23" localSheetId="98" hidden="1">#REF!</definedName>
    <definedName name="XREF_COLUMN_23" localSheetId="89" hidden="1">#REF!</definedName>
    <definedName name="XREF_COLUMN_23" localSheetId="4" hidden="1">#REF!</definedName>
    <definedName name="XREF_COLUMN_23" localSheetId="2" hidden="1">#REF!</definedName>
    <definedName name="XREF_COLUMN_23" localSheetId="5" hidden="1">#REF!</definedName>
    <definedName name="XREF_COLUMN_23" localSheetId="94" hidden="1">#REF!</definedName>
    <definedName name="XREF_COLUMN_23" localSheetId="95" hidden="1">#REF!</definedName>
    <definedName name="XREF_COLUMN_23" localSheetId="108" hidden="1">#REF!</definedName>
    <definedName name="XREF_COLUMN_23" localSheetId="60" hidden="1">#REF!</definedName>
    <definedName name="XREF_COLUMN_23" hidden="1">#REF!</definedName>
    <definedName name="XREF_COLUMN_24" localSheetId="90" hidden="1">#REF!</definedName>
    <definedName name="XREF_COLUMN_24" localSheetId="107" hidden="1">#REF!</definedName>
    <definedName name="XREF_COLUMN_24" localSheetId="106" hidden="1">#REF!</definedName>
    <definedName name="XREF_COLUMN_24" localSheetId="109" hidden="1">#REF!</definedName>
    <definedName name="XREF_COLUMN_24" localSheetId="91" hidden="1">#REF!</definedName>
    <definedName name="XREF_COLUMN_24" localSheetId="92" hidden="1">#REF!</definedName>
    <definedName name="XREF_COLUMN_24" localSheetId="93" hidden="1">#REF!</definedName>
    <definedName name="XREF_COLUMN_24" localSheetId="83" hidden="1">#REF!</definedName>
    <definedName name="XREF_COLUMN_24" localSheetId="84" hidden="1">#REF!</definedName>
    <definedName name="XREF_COLUMN_24" localSheetId="85" hidden="1">#REF!</definedName>
    <definedName name="XREF_COLUMN_24" localSheetId="86" hidden="1">#REF!</definedName>
    <definedName name="XREF_COLUMN_24" localSheetId="87" hidden="1">#REF!</definedName>
    <definedName name="XREF_COLUMN_24" localSheetId="88" hidden="1">#REF!</definedName>
    <definedName name="XREF_COLUMN_24" localSheetId="96" hidden="1">#REF!</definedName>
    <definedName name="XREF_COLUMN_24" localSheetId="81" hidden="1">#REF!</definedName>
    <definedName name="XREF_COLUMN_24" localSheetId="79" hidden="1">#REF!</definedName>
    <definedName name="XREF_COLUMN_24" localSheetId="104" hidden="1">#REF!</definedName>
    <definedName name="XREF_COLUMN_24" localSheetId="105" hidden="1">#REF!</definedName>
    <definedName name="XREF_COLUMN_24" localSheetId="34" hidden="1">#REF!</definedName>
    <definedName name="XREF_COLUMN_24" localSheetId="37" hidden="1">#REF!</definedName>
    <definedName name="XREF_COLUMN_24" localSheetId="32" hidden="1">#REF!</definedName>
    <definedName name="XREF_COLUMN_24" localSheetId="33" hidden="1">#REF!</definedName>
    <definedName name="XREF_COLUMN_24" localSheetId="35" hidden="1">#REF!</definedName>
    <definedName name="XREF_COLUMN_24" localSheetId="31" hidden="1">#REF!</definedName>
    <definedName name="XREF_COLUMN_24" localSheetId="36" hidden="1">#REF!</definedName>
    <definedName name="XREF_COLUMN_24" localSheetId="38" hidden="1">#REF!</definedName>
    <definedName name="XREF_COLUMN_24" localSheetId="99" hidden="1">#REF!</definedName>
    <definedName name="XREF_COLUMN_24" localSheetId="73" hidden="1">#REF!</definedName>
    <definedName name="XREF_COLUMN_24" localSheetId="70" hidden="1">#REF!</definedName>
    <definedName name="XREF_COLUMN_24" localSheetId="69" hidden="1">#REF!</definedName>
    <definedName name="XREF_COLUMN_24" localSheetId="68" hidden="1">#REF!</definedName>
    <definedName name="XREF_COLUMN_24" localSheetId="71" hidden="1">#REF!</definedName>
    <definedName name="XREF_COLUMN_24" localSheetId="72" hidden="1">#REF!</definedName>
    <definedName name="XREF_COLUMN_24" localSheetId="100" hidden="1">#REF!</definedName>
    <definedName name="XREF_COLUMN_24" localSheetId="97" hidden="1">#REF!</definedName>
    <definedName name="XREF_COLUMN_24" localSheetId="98" hidden="1">#REF!</definedName>
    <definedName name="XREF_COLUMN_24" localSheetId="89" hidden="1">#REF!</definedName>
    <definedName name="XREF_COLUMN_24" localSheetId="5" hidden="1">#REF!</definedName>
    <definedName name="XREF_COLUMN_24" localSheetId="94" hidden="1">#REF!</definedName>
    <definedName name="XREF_COLUMN_24" localSheetId="95" hidden="1">#REF!</definedName>
    <definedName name="XREF_COLUMN_24" localSheetId="108" hidden="1">#REF!</definedName>
    <definedName name="XREF_COLUMN_24" localSheetId="60" hidden="1">#REF!</definedName>
    <definedName name="XREF_COLUMN_24" localSheetId="59" hidden="1">#REF!</definedName>
    <definedName name="XREF_COLUMN_24" hidden="1">#REF!</definedName>
    <definedName name="XREF_COLUMN_25" localSheetId="90" hidden="1">#REF!</definedName>
    <definedName name="XREF_COLUMN_25" localSheetId="107" hidden="1">#REF!</definedName>
    <definedName name="XREF_COLUMN_25" localSheetId="106" hidden="1">#REF!</definedName>
    <definedName name="XREF_COLUMN_25" localSheetId="109" hidden="1">#REF!</definedName>
    <definedName name="XREF_COLUMN_25" localSheetId="56" hidden="1">#REF!</definedName>
    <definedName name="XREF_COLUMN_25" localSheetId="91" hidden="1">#REF!</definedName>
    <definedName name="XREF_COLUMN_25" localSheetId="92" hidden="1">#REF!</definedName>
    <definedName name="XREF_COLUMN_25" localSheetId="93" hidden="1">#REF!</definedName>
    <definedName name="XREF_COLUMN_25" localSheetId="83" hidden="1">#REF!</definedName>
    <definedName name="XREF_COLUMN_25" localSheetId="84" hidden="1">#REF!</definedName>
    <definedName name="XREF_COLUMN_25" localSheetId="85" hidden="1">#REF!</definedName>
    <definedName name="XREF_COLUMN_25" localSheetId="86" hidden="1">#REF!</definedName>
    <definedName name="XREF_COLUMN_25" localSheetId="87" hidden="1">#REF!</definedName>
    <definedName name="XREF_COLUMN_25" localSheetId="88" hidden="1">#REF!</definedName>
    <definedName name="XREF_COLUMN_25" localSheetId="96" hidden="1">#REF!</definedName>
    <definedName name="XREF_COLUMN_25" localSheetId="81" hidden="1">#REF!</definedName>
    <definedName name="XREF_COLUMN_25" localSheetId="79" hidden="1">#REF!</definedName>
    <definedName name="XREF_COLUMN_25" localSheetId="104" hidden="1">#REF!</definedName>
    <definedName name="XREF_COLUMN_25" localSheetId="105" hidden="1">#REF!</definedName>
    <definedName name="XREF_COLUMN_25" localSheetId="34" hidden="1">#REF!</definedName>
    <definedName name="XREF_COLUMN_25" localSheetId="37" hidden="1">#REF!</definedName>
    <definedName name="XREF_COLUMN_25" localSheetId="32" hidden="1">#REF!</definedName>
    <definedName name="XREF_COLUMN_25" localSheetId="33" hidden="1">#REF!</definedName>
    <definedName name="XREF_COLUMN_25" localSheetId="35" hidden="1">#REF!</definedName>
    <definedName name="XREF_COLUMN_25" localSheetId="31" hidden="1">#REF!</definedName>
    <definedName name="XREF_COLUMN_25" localSheetId="36" hidden="1">#REF!</definedName>
    <definedName name="XREF_COLUMN_25" localSheetId="38" hidden="1">#REF!</definedName>
    <definedName name="XREF_COLUMN_25" localSheetId="48" hidden="1">#REF!</definedName>
    <definedName name="XREF_COLUMN_25" localSheetId="99" hidden="1">#REF!</definedName>
    <definedName name="XREF_COLUMN_25" localSheetId="73" hidden="1">#REF!</definedName>
    <definedName name="XREF_COLUMN_25" localSheetId="70" hidden="1">#REF!</definedName>
    <definedName name="XREF_COLUMN_25" localSheetId="69" hidden="1">#REF!</definedName>
    <definedName name="XREF_COLUMN_25" localSheetId="68" hidden="1">#REF!</definedName>
    <definedName name="XREF_COLUMN_25" localSheetId="71" hidden="1">#REF!</definedName>
    <definedName name="XREF_COLUMN_25" localSheetId="72" hidden="1">#REF!</definedName>
    <definedName name="XREF_COLUMN_25" localSheetId="100" hidden="1">#REF!</definedName>
    <definedName name="XREF_COLUMN_25" localSheetId="97" hidden="1">#REF!</definedName>
    <definedName name="XREF_COLUMN_25" localSheetId="98" hidden="1">#REF!</definedName>
    <definedName name="XREF_COLUMN_25" localSheetId="89" hidden="1">#REF!</definedName>
    <definedName name="XREF_COLUMN_25" localSheetId="4" hidden="1">#REF!</definedName>
    <definedName name="XREF_COLUMN_25" localSheetId="2" hidden="1">#REF!</definedName>
    <definedName name="XREF_COLUMN_25" localSheetId="5" hidden="1">#REF!</definedName>
    <definedName name="XREF_COLUMN_25" localSheetId="94" hidden="1">#REF!</definedName>
    <definedName name="XREF_COLUMN_25" localSheetId="95" hidden="1">#REF!</definedName>
    <definedName name="XREF_COLUMN_25" localSheetId="108" hidden="1">#REF!</definedName>
    <definedName name="XREF_COLUMN_25" localSheetId="60" hidden="1">#REF!</definedName>
    <definedName name="XREF_COLUMN_25" localSheetId="59" hidden="1">#REF!</definedName>
    <definedName name="XREF_COLUMN_25" hidden="1">#REF!</definedName>
    <definedName name="XREF_COLUMN_26" localSheetId="90" hidden="1">#REF!</definedName>
    <definedName name="XREF_COLUMN_26" localSheetId="107" hidden="1">#REF!</definedName>
    <definedName name="XREF_COLUMN_26" localSheetId="106" hidden="1">#REF!</definedName>
    <definedName name="XREF_COLUMN_26" localSheetId="109" hidden="1">#REF!</definedName>
    <definedName name="XREF_COLUMN_26" localSheetId="56" hidden="1">#REF!</definedName>
    <definedName name="XREF_COLUMN_26" localSheetId="91" hidden="1">#REF!</definedName>
    <definedName name="XREF_COLUMN_26" localSheetId="92" hidden="1">#REF!</definedName>
    <definedName name="XREF_COLUMN_26" localSheetId="93" hidden="1">#REF!</definedName>
    <definedName name="XREF_COLUMN_26" localSheetId="83" hidden="1">#REF!</definedName>
    <definedName name="XREF_COLUMN_26" localSheetId="84" hidden="1">#REF!</definedName>
    <definedName name="XREF_COLUMN_26" localSheetId="85" hidden="1">#REF!</definedName>
    <definedName name="XREF_COLUMN_26" localSheetId="86" hidden="1">#REF!</definedName>
    <definedName name="XREF_COLUMN_26" localSheetId="87" hidden="1">#REF!</definedName>
    <definedName name="XREF_COLUMN_26" localSheetId="88" hidden="1">#REF!</definedName>
    <definedName name="XREF_COLUMN_26" localSheetId="96" hidden="1">#REF!</definedName>
    <definedName name="XREF_COLUMN_26" localSheetId="81" hidden="1">#REF!</definedName>
    <definedName name="XREF_COLUMN_26" localSheetId="79" hidden="1">#REF!</definedName>
    <definedName name="XREF_COLUMN_26" localSheetId="104" hidden="1">#REF!</definedName>
    <definedName name="XREF_COLUMN_26" localSheetId="105" hidden="1">#REF!</definedName>
    <definedName name="XREF_COLUMN_26" localSheetId="48" hidden="1">#REF!</definedName>
    <definedName name="XREF_COLUMN_26" localSheetId="99" hidden="1">#REF!</definedName>
    <definedName name="XREF_COLUMN_26" localSheetId="73" hidden="1">#REF!</definedName>
    <definedName name="XREF_COLUMN_26" localSheetId="70" hidden="1">#REF!</definedName>
    <definedName name="XREF_COLUMN_26" localSheetId="69" hidden="1">#REF!</definedName>
    <definedName name="XREF_COLUMN_26" localSheetId="71" hidden="1">#REF!</definedName>
    <definedName name="XREF_COLUMN_26" localSheetId="72" hidden="1">#REF!</definedName>
    <definedName name="XREF_COLUMN_26" localSheetId="100" hidden="1">#REF!</definedName>
    <definedName name="XREF_COLUMN_26" localSheetId="97" hidden="1">#REF!</definedName>
    <definedName name="XREF_COLUMN_26" localSheetId="98" hidden="1">#REF!</definedName>
    <definedName name="XREF_COLUMN_26" localSheetId="89" hidden="1">#REF!</definedName>
    <definedName name="XREF_COLUMN_26" localSheetId="4" hidden="1">#REF!</definedName>
    <definedName name="XREF_COLUMN_26" localSheetId="2" hidden="1">#REF!</definedName>
    <definedName name="XREF_COLUMN_26" localSheetId="5" hidden="1">#REF!</definedName>
    <definedName name="XREF_COLUMN_26" localSheetId="94" hidden="1">#REF!</definedName>
    <definedName name="XREF_COLUMN_26" localSheetId="95" hidden="1">#REF!</definedName>
    <definedName name="XREF_COLUMN_26" localSheetId="108" hidden="1">#REF!</definedName>
    <definedName name="XREF_COLUMN_26" localSheetId="60" hidden="1">#REF!</definedName>
    <definedName name="XREF_COLUMN_26" hidden="1">#REF!</definedName>
    <definedName name="XREF_COLUMN_27" localSheetId="90" hidden="1">#REF!</definedName>
    <definedName name="XREF_COLUMN_27" localSheetId="107" hidden="1">#REF!</definedName>
    <definedName name="XREF_COLUMN_27" localSheetId="106" hidden="1">#REF!</definedName>
    <definedName name="XREF_COLUMN_27" localSheetId="109" hidden="1">#REF!</definedName>
    <definedName name="XREF_COLUMN_27" localSheetId="56" hidden="1">#REF!</definedName>
    <definedName name="XREF_COLUMN_27" localSheetId="91" hidden="1">#REF!</definedName>
    <definedName name="XREF_COLUMN_27" localSheetId="92" hidden="1">#REF!</definedName>
    <definedName name="XREF_COLUMN_27" localSheetId="93" hidden="1">#REF!</definedName>
    <definedName name="XREF_COLUMN_27" localSheetId="83" hidden="1">#REF!</definedName>
    <definedName name="XREF_COLUMN_27" localSheetId="84" hidden="1">#REF!</definedName>
    <definedName name="XREF_COLUMN_27" localSheetId="85" hidden="1">#REF!</definedName>
    <definedName name="XREF_COLUMN_27" localSheetId="86" hidden="1">#REF!</definedName>
    <definedName name="XREF_COLUMN_27" localSheetId="87" hidden="1">#REF!</definedName>
    <definedName name="XREF_COLUMN_27" localSheetId="88" hidden="1">#REF!</definedName>
    <definedName name="XREF_COLUMN_27" localSheetId="96" hidden="1">#REF!</definedName>
    <definedName name="XREF_COLUMN_27" localSheetId="81" hidden="1">#REF!</definedName>
    <definedName name="XREF_COLUMN_27" localSheetId="79" hidden="1">#REF!</definedName>
    <definedName name="XREF_COLUMN_27" localSheetId="104" hidden="1">#REF!</definedName>
    <definedName name="XREF_COLUMN_27" localSheetId="105" hidden="1">#REF!</definedName>
    <definedName name="XREF_COLUMN_27" localSheetId="48" hidden="1">#REF!</definedName>
    <definedName name="XREF_COLUMN_27" localSheetId="99" hidden="1">#REF!</definedName>
    <definedName name="XREF_COLUMN_27" localSheetId="73" hidden="1">#REF!</definedName>
    <definedName name="XREF_COLUMN_27" localSheetId="70" hidden="1">#REF!</definedName>
    <definedName name="XREF_COLUMN_27" localSheetId="69" hidden="1">#REF!</definedName>
    <definedName name="XREF_COLUMN_27" localSheetId="71" hidden="1">#REF!</definedName>
    <definedName name="XREF_COLUMN_27" localSheetId="72" hidden="1">#REF!</definedName>
    <definedName name="XREF_COLUMN_27" localSheetId="100" hidden="1">#REF!</definedName>
    <definedName name="XREF_COLUMN_27" localSheetId="97" hidden="1">#REF!</definedName>
    <definedName name="XREF_COLUMN_27" localSheetId="98" hidden="1">#REF!</definedName>
    <definedName name="XREF_COLUMN_27" localSheetId="89" hidden="1">#REF!</definedName>
    <definedName name="XREF_COLUMN_27" localSheetId="4" hidden="1">#REF!</definedName>
    <definedName name="XREF_COLUMN_27" localSheetId="2" hidden="1">#REF!</definedName>
    <definedName name="XREF_COLUMN_27" localSheetId="5" hidden="1">#REF!</definedName>
    <definedName name="XREF_COLUMN_27" localSheetId="94" hidden="1">#REF!</definedName>
    <definedName name="XREF_COLUMN_27" localSheetId="95" hidden="1">#REF!</definedName>
    <definedName name="XREF_COLUMN_27" localSheetId="108" hidden="1">#REF!</definedName>
    <definedName name="XREF_COLUMN_27" localSheetId="60" hidden="1">#REF!</definedName>
    <definedName name="XREF_COLUMN_27" hidden="1">#REF!</definedName>
    <definedName name="XREF_COLUMN_28" localSheetId="90" hidden="1">#REF!</definedName>
    <definedName name="XREF_COLUMN_28" localSheetId="107" hidden="1">#REF!</definedName>
    <definedName name="XREF_COLUMN_28" localSheetId="106" hidden="1">#REF!</definedName>
    <definedName name="XREF_COLUMN_28" localSheetId="109" hidden="1">#REF!</definedName>
    <definedName name="XREF_COLUMN_28" localSheetId="56" hidden="1">#REF!</definedName>
    <definedName name="XREF_COLUMN_28" localSheetId="91" hidden="1">#REF!</definedName>
    <definedName name="XREF_COLUMN_28" localSheetId="92" hidden="1">#REF!</definedName>
    <definedName name="XREF_COLUMN_28" localSheetId="93" hidden="1">#REF!</definedName>
    <definedName name="XREF_COLUMN_28" localSheetId="83" hidden="1">#REF!</definedName>
    <definedName name="XREF_COLUMN_28" localSheetId="84" hidden="1">#REF!</definedName>
    <definedName name="XREF_COLUMN_28" localSheetId="85" hidden="1">#REF!</definedName>
    <definedName name="XREF_COLUMN_28" localSheetId="86" hidden="1">#REF!</definedName>
    <definedName name="XREF_COLUMN_28" localSheetId="87" hidden="1">#REF!</definedName>
    <definedName name="XREF_COLUMN_28" localSheetId="88" hidden="1">#REF!</definedName>
    <definedName name="XREF_COLUMN_28" localSheetId="96" hidden="1">#REF!</definedName>
    <definedName name="XREF_COLUMN_28" localSheetId="81" hidden="1">#REF!</definedName>
    <definedName name="XREF_COLUMN_28" localSheetId="79" hidden="1">#REF!</definedName>
    <definedName name="XREF_COLUMN_28" localSheetId="104" hidden="1">#REF!</definedName>
    <definedName name="XREF_COLUMN_28" localSheetId="105" hidden="1">#REF!</definedName>
    <definedName name="XREF_COLUMN_28" localSheetId="34" hidden="1">#REF!</definedName>
    <definedName name="XREF_COLUMN_28" localSheetId="37" hidden="1">#REF!</definedName>
    <definedName name="XREF_COLUMN_28" localSheetId="32" hidden="1">#REF!</definedName>
    <definedName name="XREF_COLUMN_28" localSheetId="33" hidden="1">#REF!</definedName>
    <definedName name="XREF_COLUMN_28" localSheetId="35" hidden="1">#REF!</definedName>
    <definedName name="XREF_COLUMN_28" localSheetId="31" hidden="1">#REF!</definedName>
    <definedName name="XREF_COLUMN_28" localSheetId="36" hidden="1">#REF!</definedName>
    <definedName name="XREF_COLUMN_28" localSheetId="38" hidden="1">#REF!</definedName>
    <definedName name="XREF_COLUMN_28" localSheetId="48" hidden="1">#REF!</definedName>
    <definedName name="XREF_COLUMN_28" localSheetId="99" hidden="1">#REF!</definedName>
    <definedName name="XREF_COLUMN_28" localSheetId="73" hidden="1">#REF!</definedName>
    <definedName name="XREF_COLUMN_28" localSheetId="70" hidden="1">#REF!</definedName>
    <definedName name="XREF_COLUMN_28" localSheetId="69" hidden="1">#REF!</definedName>
    <definedName name="XREF_COLUMN_28" localSheetId="68" hidden="1">#REF!</definedName>
    <definedName name="XREF_COLUMN_28" localSheetId="71" hidden="1">#REF!</definedName>
    <definedName name="XREF_COLUMN_28" localSheetId="72" hidden="1">#REF!</definedName>
    <definedName name="XREF_COLUMN_28" localSheetId="100" hidden="1">#REF!</definedName>
    <definedName name="XREF_COLUMN_28" localSheetId="97" hidden="1">#REF!</definedName>
    <definedName name="XREF_COLUMN_28" localSheetId="98" hidden="1">#REF!</definedName>
    <definedName name="XREF_COLUMN_28" localSheetId="89" hidden="1">#REF!</definedName>
    <definedName name="XREF_COLUMN_28" localSheetId="5" hidden="1">#REF!</definedName>
    <definedName name="XREF_COLUMN_28" localSheetId="94" hidden="1">#REF!</definedName>
    <definedName name="XREF_COLUMN_28" localSheetId="95" hidden="1">#REF!</definedName>
    <definedName name="XREF_COLUMN_28" localSheetId="108" hidden="1">#REF!</definedName>
    <definedName name="XREF_COLUMN_28" localSheetId="60" hidden="1">#REF!</definedName>
    <definedName name="XREF_COLUMN_28" localSheetId="59" hidden="1">#REF!</definedName>
    <definedName name="XREF_COLUMN_28" hidden="1">#REF!</definedName>
    <definedName name="XREF_COLUMN_29" localSheetId="90" hidden="1">#REF!</definedName>
    <definedName name="XREF_COLUMN_29" localSheetId="107" hidden="1">#REF!</definedName>
    <definedName name="XREF_COLUMN_29" localSheetId="106" hidden="1">#REF!</definedName>
    <definedName name="XREF_COLUMN_29" localSheetId="109" hidden="1">#REF!</definedName>
    <definedName name="XREF_COLUMN_29" localSheetId="56" hidden="1">#REF!</definedName>
    <definedName name="XREF_COLUMN_29" localSheetId="91" hidden="1">#REF!</definedName>
    <definedName name="XREF_COLUMN_29" localSheetId="92" hidden="1">#REF!</definedName>
    <definedName name="XREF_COLUMN_29" localSheetId="93" hidden="1">#REF!</definedName>
    <definedName name="XREF_COLUMN_29" localSheetId="83" hidden="1">#REF!</definedName>
    <definedName name="XREF_COLUMN_29" localSheetId="84" hidden="1">#REF!</definedName>
    <definedName name="XREF_COLUMN_29" localSheetId="85" hidden="1">#REF!</definedName>
    <definedName name="XREF_COLUMN_29" localSheetId="86" hidden="1">#REF!</definedName>
    <definedName name="XREF_COLUMN_29" localSheetId="87" hidden="1">#REF!</definedName>
    <definedName name="XREF_COLUMN_29" localSheetId="88" hidden="1">#REF!</definedName>
    <definedName name="XREF_COLUMN_29" localSheetId="96" hidden="1">#REF!</definedName>
    <definedName name="XREF_COLUMN_29" localSheetId="81" hidden="1">#REF!</definedName>
    <definedName name="XREF_COLUMN_29" localSheetId="79" hidden="1">#REF!</definedName>
    <definedName name="XREF_COLUMN_29" localSheetId="104" hidden="1">#REF!</definedName>
    <definedName name="XREF_COLUMN_29" localSheetId="105" hidden="1">#REF!</definedName>
    <definedName name="XREF_COLUMN_29" localSheetId="34" hidden="1">#REF!</definedName>
    <definedName name="XREF_COLUMN_29" localSheetId="37" hidden="1">#REF!</definedName>
    <definedName name="XREF_COLUMN_29" localSheetId="32" hidden="1">#REF!</definedName>
    <definedName name="XREF_COLUMN_29" localSheetId="33" hidden="1">#REF!</definedName>
    <definedName name="XREF_COLUMN_29" localSheetId="35" hidden="1">#REF!</definedName>
    <definedName name="XREF_COLUMN_29" localSheetId="31" hidden="1">#REF!</definedName>
    <definedName name="XREF_COLUMN_29" localSheetId="36" hidden="1">#REF!</definedName>
    <definedName name="XREF_COLUMN_29" localSheetId="38" hidden="1">#REF!</definedName>
    <definedName name="XREF_COLUMN_29" localSheetId="48" hidden="1">#REF!</definedName>
    <definedName name="XREF_COLUMN_29" localSheetId="99" hidden="1">#REF!</definedName>
    <definedName name="XREF_COLUMN_29" localSheetId="73" hidden="1">#REF!</definedName>
    <definedName name="XREF_COLUMN_29" localSheetId="70" hidden="1">#REF!</definedName>
    <definedName name="XREF_COLUMN_29" localSheetId="69" hidden="1">#REF!</definedName>
    <definedName name="XREF_COLUMN_29" localSheetId="68" hidden="1">#REF!</definedName>
    <definedName name="XREF_COLUMN_29" localSheetId="71" hidden="1">#REF!</definedName>
    <definedName name="XREF_COLUMN_29" localSheetId="72" hidden="1">#REF!</definedName>
    <definedName name="XREF_COLUMN_29" localSheetId="100" hidden="1">#REF!</definedName>
    <definedName name="XREF_COLUMN_29" localSheetId="97" hidden="1">#REF!</definedName>
    <definedName name="XREF_COLUMN_29" localSheetId="98" hidden="1">#REF!</definedName>
    <definedName name="XREF_COLUMN_29" localSheetId="89" hidden="1">#REF!</definedName>
    <definedName name="XREF_COLUMN_29" localSheetId="4" hidden="1">#REF!</definedName>
    <definedName name="XREF_COLUMN_29" localSheetId="2" hidden="1">#REF!</definedName>
    <definedName name="XREF_COLUMN_29" localSheetId="5" hidden="1">#REF!</definedName>
    <definedName name="XREF_COLUMN_29" localSheetId="94" hidden="1">#REF!</definedName>
    <definedName name="XREF_COLUMN_29" localSheetId="95" hidden="1">#REF!</definedName>
    <definedName name="XREF_COLUMN_29" localSheetId="108" hidden="1">#REF!</definedName>
    <definedName name="XREF_COLUMN_29" localSheetId="60" hidden="1">#REF!</definedName>
    <definedName name="XREF_COLUMN_29" localSheetId="59" hidden="1">#REF!</definedName>
    <definedName name="XREF_COLUMN_29" hidden="1">#REF!</definedName>
    <definedName name="XREF_COLUMN_3" localSheetId="90" hidden="1">#REF!</definedName>
    <definedName name="XREF_COLUMN_3" localSheetId="107" hidden="1">#REF!</definedName>
    <definedName name="XREF_COLUMN_3" localSheetId="106" hidden="1">#REF!</definedName>
    <definedName name="XREF_COLUMN_3" localSheetId="109" hidden="1">#REF!</definedName>
    <definedName name="XREF_COLUMN_3" localSheetId="55" hidden="1">#REF!</definedName>
    <definedName name="XREF_COLUMN_3" localSheetId="56" hidden="1">#REF!</definedName>
    <definedName name="XREF_COLUMN_3" localSheetId="91" hidden="1">#REF!</definedName>
    <definedName name="XREF_COLUMN_3" localSheetId="92" hidden="1">#REF!</definedName>
    <definedName name="XREF_COLUMN_3" localSheetId="93" hidden="1">#REF!</definedName>
    <definedName name="XREF_COLUMN_3" localSheetId="83" hidden="1">#REF!</definedName>
    <definedName name="XREF_COLUMN_3" localSheetId="84" hidden="1">#REF!</definedName>
    <definedName name="XREF_COLUMN_3" localSheetId="85" hidden="1">#REF!</definedName>
    <definedName name="XREF_COLUMN_3" localSheetId="86" hidden="1">#REF!</definedName>
    <definedName name="XREF_COLUMN_3" localSheetId="87" hidden="1">#REF!</definedName>
    <definedName name="XREF_COLUMN_3" localSheetId="88" hidden="1">#REF!</definedName>
    <definedName name="XREF_COLUMN_3" localSheetId="96" hidden="1">#REF!</definedName>
    <definedName name="XREF_COLUMN_3" localSheetId="81" hidden="1">#REF!</definedName>
    <definedName name="XREF_COLUMN_3" localSheetId="79" hidden="1">#REF!</definedName>
    <definedName name="XREF_COLUMN_3" localSheetId="39" hidden="1">#REF!</definedName>
    <definedName name="XREF_COLUMN_3" localSheetId="104" hidden="1">#REF!</definedName>
    <definedName name="XREF_COLUMN_3" localSheetId="51" hidden="1">#REF!</definedName>
    <definedName name="XREF_COLUMN_3" localSheetId="105" hidden="1">#REF!</definedName>
    <definedName name="XREF_COLUMN_3" localSheetId="22" hidden="1">#REF!</definedName>
    <definedName name="XREF_COLUMN_3" localSheetId="18" hidden="1">#REF!</definedName>
    <definedName name="XREF_COLUMN_3" localSheetId="14" hidden="1">#REF!</definedName>
    <definedName name="XREF_COLUMN_3" localSheetId="10" hidden="1">#REF!</definedName>
    <definedName name="XREF_COLUMN_3" localSheetId="47" hidden="1">#REF!</definedName>
    <definedName name="XREF_COLUMN_3" localSheetId="48" hidden="1">#REF!</definedName>
    <definedName name="XREF_COLUMN_3" localSheetId="99" hidden="1">#REF!</definedName>
    <definedName name="XREF_COLUMN_3" localSheetId="73" hidden="1">#REF!</definedName>
    <definedName name="XREF_COLUMN_3" localSheetId="70" hidden="1">#REF!</definedName>
    <definedName name="XREF_COLUMN_3" localSheetId="69" hidden="1">#REF!</definedName>
    <definedName name="XREF_COLUMN_3" localSheetId="71" hidden="1">#REF!</definedName>
    <definedName name="XREF_COLUMN_3" localSheetId="72" hidden="1">#REF!</definedName>
    <definedName name="XREF_COLUMN_3" localSheetId="100" hidden="1">#REF!</definedName>
    <definedName name="XREF_COLUMN_3" localSheetId="20" hidden="1">#REF!</definedName>
    <definedName name="XREF_COLUMN_3" localSheetId="16" hidden="1">#REF!</definedName>
    <definedName name="XREF_COLUMN_3" localSheetId="12" hidden="1">#REF!</definedName>
    <definedName name="XREF_COLUMN_3" localSheetId="8" hidden="1">#REF!</definedName>
    <definedName name="XREF_COLUMN_3" localSheetId="97" hidden="1">#REF!</definedName>
    <definedName name="XREF_COLUMN_3" localSheetId="98" hidden="1">#REF!</definedName>
    <definedName name="XREF_COLUMN_3" localSheetId="21" hidden="1">#REF!</definedName>
    <definedName name="XREF_COLUMN_3" localSheetId="17" hidden="1">#REF!</definedName>
    <definedName name="XREF_COLUMN_3" localSheetId="13" hidden="1">#REF!</definedName>
    <definedName name="XREF_COLUMN_3" localSheetId="9" hidden="1">#REF!</definedName>
    <definedName name="XREF_COLUMN_3" localSheetId="89" hidden="1">#REF!</definedName>
    <definedName name="XREF_COLUMN_3" localSheetId="4" hidden="1">#REF!</definedName>
    <definedName name="XREF_COLUMN_3" localSheetId="2" hidden="1">#REF!</definedName>
    <definedName name="XREF_COLUMN_3" localSheetId="5" hidden="1">#REF!</definedName>
    <definedName name="XREF_COLUMN_3" localSheetId="43" hidden="1">#REF!</definedName>
    <definedName name="XREF_COLUMN_3" localSheetId="30" hidden="1">#REF!</definedName>
    <definedName name="XREF_COLUMN_3" localSheetId="94" hidden="1">#REF!</definedName>
    <definedName name="XREF_COLUMN_3" localSheetId="95" hidden="1">#REF!</definedName>
    <definedName name="XREF_COLUMN_3" localSheetId="19" hidden="1">#REF!</definedName>
    <definedName name="XREF_COLUMN_3" localSheetId="15" hidden="1">#REF!</definedName>
    <definedName name="XREF_COLUMN_3" localSheetId="11" hidden="1">#REF!</definedName>
    <definedName name="XREF_COLUMN_3" localSheetId="108" hidden="1">#REF!</definedName>
    <definedName name="XREF_COLUMN_3" localSheetId="60" hidden="1">#REF!</definedName>
    <definedName name="XREF_COLUMN_3" hidden="1">#REF!</definedName>
    <definedName name="XREF_COLUMN_30" localSheetId="90" hidden="1">#REF!</definedName>
    <definedName name="XREF_COLUMN_30" localSheetId="107" hidden="1">#REF!</definedName>
    <definedName name="XREF_COLUMN_30" localSheetId="106" hidden="1">#REF!</definedName>
    <definedName name="XREF_COLUMN_30" localSheetId="109" hidden="1">#REF!</definedName>
    <definedName name="XREF_COLUMN_30" localSheetId="56" hidden="1">#REF!</definedName>
    <definedName name="XREF_COLUMN_30" localSheetId="91" hidden="1">#REF!</definedName>
    <definedName name="XREF_COLUMN_30" localSheetId="92" hidden="1">#REF!</definedName>
    <definedName name="XREF_COLUMN_30" localSheetId="93" hidden="1">#REF!</definedName>
    <definedName name="XREF_COLUMN_30" localSheetId="83" hidden="1">#REF!</definedName>
    <definedName name="XREF_COLUMN_30" localSheetId="84" hidden="1">#REF!</definedName>
    <definedName name="XREF_COLUMN_30" localSheetId="85" hidden="1">#REF!</definedName>
    <definedName name="XREF_COLUMN_30" localSheetId="86" hidden="1">#REF!</definedName>
    <definedName name="XREF_COLUMN_30" localSheetId="87" hidden="1">#REF!</definedName>
    <definedName name="XREF_COLUMN_30" localSheetId="88" hidden="1">#REF!</definedName>
    <definedName name="XREF_COLUMN_30" localSheetId="96" hidden="1">#REF!</definedName>
    <definedName name="XREF_COLUMN_30" localSheetId="81" hidden="1">#REF!</definedName>
    <definedName name="XREF_COLUMN_30" localSheetId="79" hidden="1">#REF!</definedName>
    <definedName name="XREF_COLUMN_30" localSheetId="104" hidden="1">#REF!</definedName>
    <definedName name="XREF_COLUMN_30" localSheetId="105" hidden="1">#REF!</definedName>
    <definedName name="XREF_COLUMN_30" localSheetId="48" hidden="1">#REF!</definedName>
    <definedName name="XREF_COLUMN_30" localSheetId="99" hidden="1">#REF!</definedName>
    <definedName name="XREF_COLUMN_30" localSheetId="73" hidden="1">#REF!</definedName>
    <definedName name="XREF_COLUMN_30" localSheetId="70" hidden="1">#REF!</definedName>
    <definedName name="XREF_COLUMN_30" localSheetId="69" hidden="1">#REF!</definedName>
    <definedName name="XREF_COLUMN_30" localSheetId="71" hidden="1">#REF!</definedName>
    <definedName name="XREF_COLUMN_30" localSheetId="72" hidden="1">#REF!</definedName>
    <definedName name="XREF_COLUMN_30" localSheetId="100" hidden="1">#REF!</definedName>
    <definedName name="XREF_COLUMN_30" localSheetId="97" hidden="1">#REF!</definedName>
    <definedName name="XREF_COLUMN_30" localSheetId="98" hidden="1">#REF!</definedName>
    <definedName name="XREF_COLUMN_30" localSheetId="89" hidden="1">#REF!</definedName>
    <definedName name="XREF_COLUMN_30" localSheetId="4" hidden="1">#REF!</definedName>
    <definedName name="XREF_COLUMN_30" localSheetId="2" hidden="1">#REF!</definedName>
    <definedName name="XREF_COLUMN_30" localSheetId="5" hidden="1">#REF!</definedName>
    <definedName name="XREF_COLUMN_30" localSheetId="94" hidden="1">#REF!</definedName>
    <definedName name="XREF_COLUMN_30" localSheetId="95" hidden="1">#REF!</definedName>
    <definedName name="XREF_COLUMN_30" localSheetId="108" hidden="1">#REF!</definedName>
    <definedName name="XREF_COLUMN_30" localSheetId="60" hidden="1">#REF!</definedName>
    <definedName name="XREF_COLUMN_30" hidden="1">#REF!</definedName>
    <definedName name="XREF_COLUMN_31" localSheetId="90" hidden="1">#REF!</definedName>
    <definedName name="XREF_COLUMN_31" localSheetId="107" hidden="1">#REF!</definedName>
    <definedName name="XREF_COLUMN_31" localSheetId="106" hidden="1">#REF!</definedName>
    <definedName name="XREF_COLUMN_31" localSheetId="109" hidden="1">#REF!</definedName>
    <definedName name="XREF_COLUMN_31" localSheetId="56" hidden="1">#REF!</definedName>
    <definedName name="XREF_COLUMN_31" localSheetId="91" hidden="1">#REF!</definedName>
    <definedName name="XREF_COLUMN_31" localSheetId="92" hidden="1">#REF!</definedName>
    <definedName name="XREF_COLUMN_31" localSheetId="93" hidden="1">#REF!</definedName>
    <definedName name="XREF_COLUMN_31" localSheetId="83" hidden="1">#REF!</definedName>
    <definedName name="XREF_COLUMN_31" localSheetId="84" hidden="1">#REF!</definedName>
    <definedName name="XREF_COLUMN_31" localSheetId="85" hidden="1">#REF!</definedName>
    <definedName name="XREF_COLUMN_31" localSheetId="86" hidden="1">#REF!</definedName>
    <definedName name="XREF_COLUMN_31" localSheetId="87" hidden="1">#REF!</definedName>
    <definedName name="XREF_COLUMN_31" localSheetId="88" hidden="1">#REF!</definedName>
    <definedName name="XREF_COLUMN_31" localSheetId="96" hidden="1">#REF!</definedName>
    <definedName name="XREF_COLUMN_31" localSheetId="81" hidden="1">#REF!</definedName>
    <definedName name="XREF_COLUMN_31" localSheetId="79" hidden="1">#REF!</definedName>
    <definedName name="XREF_COLUMN_31" localSheetId="104" hidden="1">#REF!</definedName>
    <definedName name="XREF_COLUMN_31" localSheetId="105" hidden="1">#REF!</definedName>
    <definedName name="XREF_COLUMN_31" localSheetId="48" hidden="1">#REF!</definedName>
    <definedName name="XREF_COLUMN_31" localSheetId="99" hidden="1">#REF!</definedName>
    <definedName name="XREF_COLUMN_31" localSheetId="73" hidden="1">#REF!</definedName>
    <definedName name="XREF_COLUMN_31" localSheetId="70" hidden="1">#REF!</definedName>
    <definedName name="XREF_COLUMN_31" localSheetId="69" hidden="1">#REF!</definedName>
    <definedName name="XREF_COLUMN_31" localSheetId="71" hidden="1">#REF!</definedName>
    <definedName name="XREF_COLUMN_31" localSheetId="72" hidden="1">#REF!</definedName>
    <definedName name="XREF_COLUMN_31" localSheetId="100" hidden="1">#REF!</definedName>
    <definedName name="XREF_COLUMN_31" localSheetId="97" hidden="1">#REF!</definedName>
    <definedName name="XREF_COLUMN_31" localSheetId="98" hidden="1">#REF!</definedName>
    <definedName name="XREF_COLUMN_31" localSheetId="89" hidden="1">#REF!</definedName>
    <definedName name="XREF_COLUMN_31" localSheetId="4" hidden="1">#REF!</definedName>
    <definedName name="XREF_COLUMN_31" localSheetId="2" hidden="1">#REF!</definedName>
    <definedName name="XREF_COLUMN_31" localSheetId="5" hidden="1">#REF!</definedName>
    <definedName name="XREF_COLUMN_31" localSheetId="94" hidden="1">#REF!</definedName>
    <definedName name="XREF_COLUMN_31" localSheetId="95" hidden="1">#REF!</definedName>
    <definedName name="XREF_COLUMN_31" localSheetId="108" hidden="1">#REF!</definedName>
    <definedName name="XREF_COLUMN_31" localSheetId="60" hidden="1">#REF!</definedName>
    <definedName name="XREF_COLUMN_31" hidden="1">#REF!</definedName>
    <definedName name="XREF_COLUMN_32" localSheetId="90" hidden="1">#REF!</definedName>
    <definedName name="XREF_COLUMN_32" localSheetId="107" hidden="1">#REF!</definedName>
    <definedName name="XREF_COLUMN_32" localSheetId="106" hidden="1">#REF!</definedName>
    <definedName name="XREF_COLUMN_32" localSheetId="109" hidden="1">#REF!</definedName>
    <definedName name="XREF_COLUMN_32" localSheetId="56" hidden="1">#REF!</definedName>
    <definedName name="XREF_COLUMN_32" localSheetId="91" hidden="1">#REF!</definedName>
    <definedName name="XREF_COLUMN_32" localSheetId="92" hidden="1">#REF!</definedName>
    <definedName name="XREF_COLUMN_32" localSheetId="93" hidden="1">#REF!</definedName>
    <definedName name="XREF_COLUMN_32" localSheetId="83" hidden="1">#REF!</definedName>
    <definedName name="XREF_COLUMN_32" localSheetId="84" hidden="1">#REF!</definedName>
    <definedName name="XREF_COLUMN_32" localSheetId="85" hidden="1">#REF!</definedName>
    <definedName name="XREF_COLUMN_32" localSheetId="86" hidden="1">#REF!</definedName>
    <definedName name="XREF_COLUMN_32" localSheetId="87" hidden="1">#REF!</definedName>
    <definedName name="XREF_COLUMN_32" localSheetId="88" hidden="1">#REF!</definedName>
    <definedName name="XREF_COLUMN_32" localSheetId="96" hidden="1">#REF!</definedName>
    <definedName name="XREF_COLUMN_32" localSheetId="81" hidden="1">#REF!</definedName>
    <definedName name="XREF_COLUMN_32" localSheetId="79" hidden="1">#REF!</definedName>
    <definedName name="XREF_COLUMN_32" localSheetId="104" hidden="1">#REF!</definedName>
    <definedName name="XREF_COLUMN_32" localSheetId="105" hidden="1">#REF!</definedName>
    <definedName name="XREF_COLUMN_32" localSheetId="48" hidden="1">#REF!</definedName>
    <definedName name="XREF_COLUMN_32" localSheetId="99" hidden="1">#REF!</definedName>
    <definedName name="XREF_COLUMN_32" localSheetId="73" hidden="1">#REF!</definedName>
    <definedName name="XREF_COLUMN_32" localSheetId="70" hidden="1">#REF!</definedName>
    <definedName name="XREF_COLUMN_32" localSheetId="69" hidden="1">#REF!</definedName>
    <definedName name="XREF_COLUMN_32" localSheetId="71" hidden="1">#REF!</definedName>
    <definedName name="XREF_COLUMN_32" localSheetId="72" hidden="1">#REF!</definedName>
    <definedName name="XREF_COLUMN_32" localSheetId="100" hidden="1">#REF!</definedName>
    <definedName name="XREF_COLUMN_32" localSheetId="97" hidden="1">#REF!</definedName>
    <definedName name="XREF_COLUMN_32" localSheetId="98" hidden="1">#REF!</definedName>
    <definedName name="XREF_COLUMN_32" localSheetId="89" hidden="1">#REF!</definedName>
    <definedName name="XREF_COLUMN_32" localSheetId="4" hidden="1">#REF!</definedName>
    <definedName name="XREF_COLUMN_32" localSheetId="2" hidden="1">#REF!</definedName>
    <definedName name="XREF_COLUMN_32" localSheetId="5" hidden="1">#REF!</definedName>
    <definedName name="XREF_COLUMN_32" localSheetId="94" hidden="1">#REF!</definedName>
    <definedName name="XREF_COLUMN_32" localSheetId="95" hidden="1">#REF!</definedName>
    <definedName name="XREF_COLUMN_32" localSheetId="108" hidden="1">#REF!</definedName>
    <definedName name="XREF_COLUMN_32" localSheetId="60" hidden="1">#REF!</definedName>
    <definedName name="XREF_COLUMN_32" hidden="1">#REF!</definedName>
    <definedName name="XREF_COLUMN_33" localSheetId="90" hidden="1">#REF!</definedName>
    <definedName name="XREF_COLUMN_33" localSheetId="107" hidden="1">#REF!</definedName>
    <definedName name="XREF_COLUMN_33" localSheetId="106" hidden="1">#REF!</definedName>
    <definedName name="XREF_COLUMN_33" localSheetId="109" hidden="1">#REF!</definedName>
    <definedName name="XREF_COLUMN_33" localSheetId="56" hidden="1">#REF!</definedName>
    <definedName name="XREF_COLUMN_33" localSheetId="91" hidden="1">#REF!</definedName>
    <definedName name="XREF_COLUMN_33" localSheetId="92" hidden="1">#REF!</definedName>
    <definedName name="XREF_COLUMN_33" localSheetId="93" hidden="1">#REF!</definedName>
    <definedName name="XREF_COLUMN_33" localSheetId="83" hidden="1">#REF!</definedName>
    <definedName name="XREF_COLUMN_33" localSheetId="84" hidden="1">#REF!</definedName>
    <definedName name="XREF_COLUMN_33" localSheetId="85" hidden="1">#REF!</definedName>
    <definedName name="XREF_COLUMN_33" localSheetId="86" hidden="1">#REF!</definedName>
    <definedName name="XREF_COLUMN_33" localSheetId="87" hidden="1">#REF!</definedName>
    <definedName name="XREF_COLUMN_33" localSheetId="88" hidden="1">#REF!</definedName>
    <definedName name="XREF_COLUMN_33" localSheetId="96" hidden="1">#REF!</definedName>
    <definedName name="XREF_COLUMN_33" localSheetId="81" hidden="1">#REF!</definedName>
    <definedName name="XREF_COLUMN_33" localSheetId="79" hidden="1">#REF!</definedName>
    <definedName name="XREF_COLUMN_33" localSheetId="104" hidden="1">#REF!</definedName>
    <definedName name="XREF_COLUMN_33" localSheetId="105" hidden="1">#REF!</definedName>
    <definedName name="XREF_COLUMN_33" localSheetId="48" hidden="1">#REF!</definedName>
    <definedName name="XREF_COLUMN_33" localSheetId="99" hidden="1">#REF!</definedName>
    <definedName name="XREF_COLUMN_33" localSheetId="73" hidden="1">#REF!</definedName>
    <definedName name="XREF_COLUMN_33" localSheetId="70" hidden="1">#REF!</definedName>
    <definedName name="XREF_COLUMN_33" localSheetId="69" hidden="1">#REF!</definedName>
    <definedName name="XREF_COLUMN_33" localSheetId="71" hidden="1">#REF!</definedName>
    <definedName name="XREF_COLUMN_33" localSheetId="72" hidden="1">#REF!</definedName>
    <definedName name="XREF_COLUMN_33" localSheetId="100" hidden="1">#REF!</definedName>
    <definedName name="XREF_COLUMN_33" localSheetId="97" hidden="1">#REF!</definedName>
    <definedName name="XREF_COLUMN_33" localSheetId="98" hidden="1">#REF!</definedName>
    <definedName name="XREF_COLUMN_33" localSheetId="89" hidden="1">#REF!</definedName>
    <definedName name="XREF_COLUMN_33" localSheetId="4" hidden="1">#REF!</definedName>
    <definedName name="XREF_COLUMN_33" localSheetId="2" hidden="1">#REF!</definedName>
    <definedName name="XREF_COLUMN_33" localSheetId="5" hidden="1">#REF!</definedName>
    <definedName name="XREF_COLUMN_33" localSheetId="94" hidden="1">#REF!</definedName>
    <definedName name="XREF_COLUMN_33" localSheetId="95" hidden="1">#REF!</definedName>
    <definedName name="XREF_COLUMN_33" localSheetId="108" hidden="1">#REF!</definedName>
    <definedName name="XREF_COLUMN_33" localSheetId="60" hidden="1">#REF!</definedName>
    <definedName name="XREF_COLUMN_33" hidden="1">#REF!</definedName>
    <definedName name="XREF_COLUMN_34" localSheetId="90" hidden="1">#REF!</definedName>
    <definedName name="XREF_COLUMN_34" localSheetId="107" hidden="1">#REF!</definedName>
    <definedName name="XREF_COLUMN_34" localSheetId="106" hidden="1">#REF!</definedName>
    <definedName name="XREF_COLUMN_34" localSheetId="109" hidden="1">#REF!</definedName>
    <definedName name="XREF_COLUMN_34" localSheetId="56" hidden="1">#REF!</definedName>
    <definedName name="XREF_COLUMN_34" localSheetId="91" hidden="1">#REF!</definedName>
    <definedName name="XREF_COLUMN_34" localSheetId="92" hidden="1">#REF!</definedName>
    <definedName name="XREF_COLUMN_34" localSheetId="93" hidden="1">#REF!</definedName>
    <definedName name="XREF_COLUMN_34" localSheetId="83" hidden="1">#REF!</definedName>
    <definedName name="XREF_COLUMN_34" localSheetId="84" hidden="1">#REF!</definedName>
    <definedName name="XREF_COLUMN_34" localSheetId="85" hidden="1">#REF!</definedName>
    <definedName name="XREF_COLUMN_34" localSheetId="86" hidden="1">#REF!</definedName>
    <definedName name="XREF_COLUMN_34" localSheetId="87" hidden="1">#REF!</definedName>
    <definedName name="XREF_COLUMN_34" localSheetId="88" hidden="1">#REF!</definedName>
    <definedName name="XREF_COLUMN_34" localSheetId="96" hidden="1">#REF!</definedName>
    <definedName name="XREF_COLUMN_34" localSheetId="81" hidden="1">#REF!</definedName>
    <definedName name="XREF_COLUMN_34" localSheetId="79" hidden="1">#REF!</definedName>
    <definedName name="XREF_COLUMN_34" localSheetId="104" hidden="1">#REF!</definedName>
    <definedName name="XREF_COLUMN_34" localSheetId="105" hidden="1">#REF!</definedName>
    <definedName name="XREF_COLUMN_34" localSheetId="48" hidden="1">#REF!</definedName>
    <definedName name="XREF_COLUMN_34" localSheetId="99" hidden="1">#REF!</definedName>
    <definedName name="XREF_COLUMN_34" localSheetId="73" hidden="1">#REF!</definedName>
    <definedName name="XREF_COLUMN_34" localSheetId="70" hidden="1">#REF!</definedName>
    <definedName name="XREF_COLUMN_34" localSheetId="69" hidden="1">#REF!</definedName>
    <definedName name="XREF_COLUMN_34" localSheetId="71" hidden="1">#REF!</definedName>
    <definedName name="XREF_COLUMN_34" localSheetId="72" hidden="1">#REF!</definedName>
    <definedName name="XREF_COLUMN_34" localSheetId="100" hidden="1">#REF!</definedName>
    <definedName name="XREF_COLUMN_34" localSheetId="97" hidden="1">#REF!</definedName>
    <definedName name="XREF_COLUMN_34" localSheetId="98" hidden="1">#REF!</definedName>
    <definedName name="XREF_COLUMN_34" localSheetId="89" hidden="1">#REF!</definedName>
    <definedName name="XREF_COLUMN_34" localSheetId="4" hidden="1">#REF!</definedName>
    <definedName name="XREF_COLUMN_34" localSheetId="2" hidden="1">#REF!</definedName>
    <definedName name="XREF_COLUMN_34" localSheetId="5" hidden="1">#REF!</definedName>
    <definedName name="XREF_COLUMN_34" localSheetId="94" hidden="1">#REF!</definedName>
    <definedName name="XREF_COLUMN_34" localSheetId="95" hidden="1">#REF!</definedName>
    <definedName name="XREF_COLUMN_34" localSheetId="108" hidden="1">#REF!</definedName>
    <definedName name="XREF_COLUMN_34" localSheetId="60" hidden="1">#REF!</definedName>
    <definedName name="XREF_COLUMN_34" hidden="1">#REF!</definedName>
    <definedName name="XREF_COLUMN_35" localSheetId="90" hidden="1">#REF!</definedName>
    <definedName name="XREF_COLUMN_35" localSheetId="107" hidden="1">#REF!</definedName>
    <definedName name="XREF_COLUMN_35" localSheetId="106" hidden="1">#REF!</definedName>
    <definedName name="XREF_COLUMN_35" localSheetId="109" hidden="1">#REF!</definedName>
    <definedName name="XREF_COLUMN_35" localSheetId="56" hidden="1">#REF!</definedName>
    <definedName name="XREF_COLUMN_35" localSheetId="91" hidden="1">#REF!</definedName>
    <definedName name="XREF_COLUMN_35" localSheetId="92" hidden="1">#REF!</definedName>
    <definedName name="XREF_COLUMN_35" localSheetId="93" hidden="1">#REF!</definedName>
    <definedName name="XREF_COLUMN_35" localSheetId="83" hidden="1">#REF!</definedName>
    <definedName name="XREF_COLUMN_35" localSheetId="84" hidden="1">#REF!</definedName>
    <definedName name="XREF_COLUMN_35" localSheetId="85" hidden="1">#REF!</definedName>
    <definedName name="XREF_COLUMN_35" localSheetId="86" hidden="1">#REF!</definedName>
    <definedName name="XREF_COLUMN_35" localSheetId="87" hidden="1">#REF!</definedName>
    <definedName name="XREF_COLUMN_35" localSheetId="88" hidden="1">#REF!</definedName>
    <definedName name="XREF_COLUMN_35" localSheetId="96" hidden="1">#REF!</definedName>
    <definedName name="XREF_COLUMN_35" localSheetId="81" hidden="1">#REF!</definedName>
    <definedName name="XREF_COLUMN_35" localSheetId="79" hidden="1">#REF!</definedName>
    <definedName name="XREF_COLUMN_35" localSheetId="104" hidden="1">#REF!</definedName>
    <definedName name="XREF_COLUMN_35" localSheetId="105" hidden="1">#REF!</definedName>
    <definedName name="XREF_COLUMN_35" localSheetId="48" hidden="1">#REF!</definedName>
    <definedName name="XREF_COLUMN_35" localSheetId="99" hidden="1">#REF!</definedName>
    <definedName name="XREF_COLUMN_35" localSheetId="73" hidden="1">#REF!</definedName>
    <definedName name="XREF_COLUMN_35" localSheetId="70" hidden="1">#REF!</definedName>
    <definedName name="XREF_COLUMN_35" localSheetId="69" hidden="1">#REF!</definedName>
    <definedName name="XREF_COLUMN_35" localSheetId="71" hidden="1">#REF!</definedName>
    <definedName name="XREF_COLUMN_35" localSheetId="72" hidden="1">#REF!</definedName>
    <definedName name="XREF_COLUMN_35" localSheetId="100" hidden="1">#REF!</definedName>
    <definedName name="XREF_COLUMN_35" localSheetId="97" hidden="1">#REF!</definedName>
    <definedName name="XREF_COLUMN_35" localSheetId="98" hidden="1">#REF!</definedName>
    <definedName name="XREF_COLUMN_35" localSheetId="89" hidden="1">#REF!</definedName>
    <definedName name="XREF_COLUMN_35" localSheetId="4" hidden="1">#REF!</definedName>
    <definedName name="XREF_COLUMN_35" localSheetId="2" hidden="1">#REF!</definedName>
    <definedName name="XREF_COLUMN_35" localSheetId="5" hidden="1">#REF!</definedName>
    <definedName name="XREF_COLUMN_35" localSheetId="94" hidden="1">#REF!</definedName>
    <definedName name="XREF_COLUMN_35" localSheetId="95" hidden="1">#REF!</definedName>
    <definedName name="XREF_COLUMN_35" localSheetId="108" hidden="1">#REF!</definedName>
    <definedName name="XREF_COLUMN_35" localSheetId="60" hidden="1">#REF!</definedName>
    <definedName name="XREF_COLUMN_35" hidden="1">#REF!</definedName>
    <definedName name="XREF_COLUMN_36" localSheetId="90" hidden="1">#REF!</definedName>
    <definedName name="XREF_COLUMN_36" localSheetId="107" hidden="1">#REF!</definedName>
    <definedName name="XREF_COLUMN_36" localSheetId="106" hidden="1">#REF!</definedName>
    <definedName name="XREF_COLUMN_36" localSheetId="109" hidden="1">#REF!</definedName>
    <definedName name="XREF_COLUMN_36" localSheetId="56" hidden="1">#REF!</definedName>
    <definedName name="XREF_COLUMN_36" localSheetId="91" hidden="1">#REF!</definedName>
    <definedName name="XREF_COLUMN_36" localSheetId="92" hidden="1">#REF!</definedName>
    <definedName name="XREF_COLUMN_36" localSheetId="93" hidden="1">#REF!</definedName>
    <definedName name="XREF_COLUMN_36" localSheetId="83" hidden="1">#REF!</definedName>
    <definedName name="XREF_COLUMN_36" localSheetId="84" hidden="1">#REF!</definedName>
    <definedName name="XREF_COLUMN_36" localSheetId="85" hidden="1">#REF!</definedName>
    <definedName name="XREF_COLUMN_36" localSheetId="86" hidden="1">#REF!</definedName>
    <definedName name="XREF_COLUMN_36" localSheetId="87" hidden="1">#REF!</definedName>
    <definedName name="XREF_COLUMN_36" localSheetId="88" hidden="1">#REF!</definedName>
    <definedName name="XREF_COLUMN_36" localSheetId="96" hidden="1">#REF!</definedName>
    <definedName name="XREF_COLUMN_36" localSheetId="81" hidden="1">#REF!</definedName>
    <definedName name="XREF_COLUMN_36" localSheetId="79" hidden="1">#REF!</definedName>
    <definedName name="XREF_COLUMN_36" localSheetId="104" hidden="1">#REF!</definedName>
    <definedName name="XREF_COLUMN_36" localSheetId="105" hidden="1">#REF!</definedName>
    <definedName name="XREF_COLUMN_36" localSheetId="48" hidden="1">#REF!</definedName>
    <definedName name="XREF_COLUMN_36" localSheetId="99" hidden="1">#REF!</definedName>
    <definedName name="XREF_COLUMN_36" localSheetId="73" hidden="1">#REF!</definedName>
    <definedName name="XREF_COLUMN_36" localSheetId="70" hidden="1">#REF!</definedName>
    <definedName name="XREF_COLUMN_36" localSheetId="69" hidden="1">#REF!</definedName>
    <definedName name="XREF_COLUMN_36" localSheetId="71" hidden="1">#REF!</definedName>
    <definedName name="XREF_COLUMN_36" localSheetId="72" hidden="1">#REF!</definedName>
    <definedName name="XREF_COLUMN_36" localSheetId="100" hidden="1">#REF!</definedName>
    <definedName name="XREF_COLUMN_36" localSheetId="97" hidden="1">#REF!</definedName>
    <definedName name="XREF_COLUMN_36" localSheetId="98" hidden="1">#REF!</definedName>
    <definedName name="XREF_COLUMN_36" localSheetId="89" hidden="1">#REF!</definedName>
    <definedName name="XREF_COLUMN_36" localSheetId="4" hidden="1">#REF!</definedName>
    <definedName name="XREF_COLUMN_36" localSheetId="2" hidden="1">#REF!</definedName>
    <definedName name="XREF_COLUMN_36" localSheetId="5" hidden="1">#REF!</definedName>
    <definedName name="XREF_COLUMN_36" localSheetId="94" hidden="1">#REF!</definedName>
    <definedName name="XREF_COLUMN_36" localSheetId="95" hidden="1">#REF!</definedName>
    <definedName name="XREF_COLUMN_36" localSheetId="108" hidden="1">#REF!</definedName>
    <definedName name="XREF_COLUMN_36" localSheetId="60" hidden="1">#REF!</definedName>
    <definedName name="XREF_COLUMN_36" hidden="1">#REF!</definedName>
    <definedName name="XREF_COLUMN_38" localSheetId="90" hidden="1">#REF!</definedName>
    <definedName name="XREF_COLUMN_38" localSheetId="107" hidden="1">#REF!</definedName>
    <definedName name="XREF_COLUMN_38" localSheetId="106" hidden="1">#REF!</definedName>
    <definedName name="XREF_COLUMN_38" localSheetId="109" hidden="1">#REF!</definedName>
    <definedName name="XREF_COLUMN_38" localSheetId="56" hidden="1">#REF!</definedName>
    <definedName name="XREF_COLUMN_38" localSheetId="91" hidden="1">#REF!</definedName>
    <definedName name="XREF_COLUMN_38" localSheetId="92" hidden="1">#REF!</definedName>
    <definedName name="XREF_COLUMN_38" localSheetId="93" hidden="1">#REF!</definedName>
    <definedName name="XREF_COLUMN_38" localSheetId="83" hidden="1">#REF!</definedName>
    <definedName name="XREF_COLUMN_38" localSheetId="84" hidden="1">#REF!</definedName>
    <definedName name="XREF_COLUMN_38" localSheetId="85" hidden="1">#REF!</definedName>
    <definedName name="XREF_COLUMN_38" localSheetId="86" hidden="1">#REF!</definedName>
    <definedName name="XREF_COLUMN_38" localSheetId="87" hidden="1">#REF!</definedName>
    <definedName name="XREF_COLUMN_38" localSheetId="88" hidden="1">#REF!</definedName>
    <definedName name="XREF_COLUMN_38" localSheetId="96" hidden="1">#REF!</definedName>
    <definedName name="XREF_COLUMN_38" localSheetId="81" hidden="1">#REF!</definedName>
    <definedName name="XREF_COLUMN_38" localSheetId="79" hidden="1">#REF!</definedName>
    <definedName name="XREF_COLUMN_38" localSheetId="104" hidden="1">#REF!</definedName>
    <definedName name="XREF_COLUMN_38" localSheetId="105" hidden="1">#REF!</definedName>
    <definedName name="XREF_COLUMN_38" localSheetId="48" hidden="1">#REF!</definedName>
    <definedName name="XREF_COLUMN_38" localSheetId="99" hidden="1">#REF!</definedName>
    <definedName name="XREF_COLUMN_38" localSheetId="73" hidden="1">#REF!</definedName>
    <definedName name="XREF_COLUMN_38" localSheetId="70" hidden="1">#REF!</definedName>
    <definedName name="XREF_COLUMN_38" localSheetId="69" hidden="1">#REF!</definedName>
    <definedName name="XREF_COLUMN_38" localSheetId="71" hidden="1">#REF!</definedName>
    <definedName name="XREF_COLUMN_38" localSheetId="72" hidden="1">#REF!</definedName>
    <definedName name="XREF_COLUMN_38" localSheetId="100" hidden="1">#REF!</definedName>
    <definedName name="XREF_COLUMN_38" localSheetId="97" hidden="1">#REF!</definedName>
    <definedName name="XREF_COLUMN_38" localSheetId="98" hidden="1">#REF!</definedName>
    <definedName name="XREF_COLUMN_38" localSheetId="89" hidden="1">#REF!</definedName>
    <definedName name="XREF_COLUMN_38" localSheetId="4" hidden="1">#REF!</definedName>
    <definedName name="XREF_COLUMN_38" localSheetId="2" hidden="1">#REF!</definedName>
    <definedName name="XREF_COLUMN_38" localSheetId="5" hidden="1">#REF!</definedName>
    <definedName name="XREF_COLUMN_38" localSheetId="94" hidden="1">#REF!</definedName>
    <definedName name="XREF_COLUMN_38" localSheetId="95" hidden="1">#REF!</definedName>
    <definedName name="XREF_COLUMN_38" localSheetId="108" hidden="1">#REF!</definedName>
    <definedName name="XREF_COLUMN_38" localSheetId="60" hidden="1">#REF!</definedName>
    <definedName name="XREF_COLUMN_38" hidden="1">#REF!</definedName>
    <definedName name="XREF_COLUMN_39" localSheetId="90" hidden="1">#REF!</definedName>
    <definedName name="XREF_COLUMN_39" localSheetId="107" hidden="1">#REF!</definedName>
    <definedName name="XREF_COLUMN_39" localSheetId="106" hidden="1">#REF!</definedName>
    <definedName name="XREF_COLUMN_39" localSheetId="109" hidden="1">#REF!</definedName>
    <definedName name="XREF_COLUMN_39" localSheetId="56" hidden="1">#REF!</definedName>
    <definedName name="XREF_COLUMN_39" localSheetId="91" hidden="1">#REF!</definedName>
    <definedName name="XREF_COLUMN_39" localSheetId="92" hidden="1">#REF!</definedName>
    <definedName name="XREF_COLUMN_39" localSheetId="93" hidden="1">#REF!</definedName>
    <definedName name="XREF_COLUMN_39" localSheetId="83" hidden="1">#REF!</definedName>
    <definedName name="XREF_COLUMN_39" localSheetId="84" hidden="1">#REF!</definedName>
    <definedName name="XREF_COLUMN_39" localSheetId="85" hidden="1">#REF!</definedName>
    <definedName name="XREF_COLUMN_39" localSheetId="86" hidden="1">#REF!</definedName>
    <definedName name="XREF_COLUMN_39" localSheetId="87" hidden="1">#REF!</definedName>
    <definedName name="XREF_COLUMN_39" localSheetId="88" hidden="1">#REF!</definedName>
    <definedName name="XREF_COLUMN_39" localSheetId="96" hidden="1">#REF!</definedName>
    <definedName name="XREF_COLUMN_39" localSheetId="81" hidden="1">#REF!</definedName>
    <definedName name="XREF_COLUMN_39" localSheetId="79" hidden="1">#REF!</definedName>
    <definedName name="XREF_COLUMN_39" localSheetId="104" hidden="1">#REF!</definedName>
    <definedName name="XREF_COLUMN_39" localSheetId="105" hidden="1">#REF!</definedName>
    <definedName name="XREF_COLUMN_39" localSheetId="48" hidden="1">#REF!</definedName>
    <definedName name="XREF_COLUMN_39" localSheetId="99" hidden="1">#REF!</definedName>
    <definedName name="XREF_COLUMN_39" localSheetId="73" hidden="1">#REF!</definedName>
    <definedName name="XREF_COLUMN_39" localSheetId="70" hidden="1">#REF!</definedName>
    <definedName name="XREF_COLUMN_39" localSheetId="69" hidden="1">#REF!</definedName>
    <definedName name="XREF_COLUMN_39" localSheetId="71" hidden="1">#REF!</definedName>
    <definedName name="XREF_COLUMN_39" localSheetId="72" hidden="1">#REF!</definedName>
    <definedName name="XREF_COLUMN_39" localSheetId="100" hidden="1">#REF!</definedName>
    <definedName name="XREF_COLUMN_39" localSheetId="97" hidden="1">#REF!</definedName>
    <definedName name="XREF_COLUMN_39" localSheetId="98" hidden="1">#REF!</definedName>
    <definedName name="XREF_COLUMN_39" localSheetId="89" hidden="1">#REF!</definedName>
    <definedName name="XREF_COLUMN_39" localSheetId="4" hidden="1">#REF!</definedName>
    <definedName name="XREF_COLUMN_39" localSheetId="2" hidden="1">#REF!</definedName>
    <definedName name="XREF_COLUMN_39" localSheetId="5" hidden="1">#REF!</definedName>
    <definedName name="XREF_COLUMN_39" localSheetId="94" hidden="1">#REF!</definedName>
    <definedName name="XREF_COLUMN_39" localSheetId="95" hidden="1">#REF!</definedName>
    <definedName name="XREF_COLUMN_39" localSheetId="108" hidden="1">#REF!</definedName>
    <definedName name="XREF_COLUMN_39" localSheetId="60" hidden="1">#REF!</definedName>
    <definedName name="XREF_COLUMN_39" hidden="1">#REF!</definedName>
    <definedName name="XREF_COLUMN_4" localSheetId="90" hidden="1">#REF!</definedName>
    <definedName name="XREF_COLUMN_4" localSheetId="107" hidden="1">#REF!</definedName>
    <definedName name="XREF_COLUMN_4" localSheetId="106" hidden="1">#REF!</definedName>
    <definedName name="XREF_COLUMN_4" localSheetId="109" hidden="1">#REF!</definedName>
    <definedName name="XREF_COLUMN_4" localSheetId="56" hidden="1">#REF!</definedName>
    <definedName name="XREF_COLUMN_4" localSheetId="91" hidden="1">#REF!</definedName>
    <definedName name="XREF_COLUMN_4" localSheetId="92" hidden="1">#REF!</definedName>
    <definedName name="XREF_COLUMN_4" localSheetId="93" hidden="1">#REF!</definedName>
    <definedName name="XREF_COLUMN_4" localSheetId="83" hidden="1">#REF!</definedName>
    <definedName name="XREF_COLUMN_4" localSheetId="84" hidden="1">#REF!</definedName>
    <definedName name="XREF_COLUMN_4" localSheetId="85" hidden="1">#REF!</definedName>
    <definedName name="XREF_COLUMN_4" localSheetId="86" hidden="1">#REF!</definedName>
    <definedName name="XREF_COLUMN_4" localSheetId="87" hidden="1">#REF!</definedName>
    <definedName name="XREF_COLUMN_4" localSheetId="88" hidden="1">#REF!</definedName>
    <definedName name="XREF_COLUMN_4" localSheetId="96" hidden="1">#REF!</definedName>
    <definedName name="XREF_COLUMN_4" localSheetId="81" hidden="1">#REF!</definedName>
    <definedName name="XREF_COLUMN_4" localSheetId="79" hidden="1">#REF!</definedName>
    <definedName name="XREF_COLUMN_4" localSheetId="104" hidden="1">#REF!</definedName>
    <definedName name="XREF_COLUMN_4" localSheetId="105" hidden="1">#REF!</definedName>
    <definedName name="XREF_COLUMN_4" localSheetId="48" hidden="1">#REF!</definedName>
    <definedName name="XREF_COLUMN_4" localSheetId="99" hidden="1">#REF!</definedName>
    <definedName name="XREF_COLUMN_4" localSheetId="73" hidden="1">#REF!</definedName>
    <definedName name="XREF_COLUMN_4" localSheetId="70" hidden="1">#REF!</definedName>
    <definedName name="XREF_COLUMN_4" localSheetId="69" hidden="1">#REF!</definedName>
    <definedName name="XREF_COLUMN_4" localSheetId="71" hidden="1">#REF!</definedName>
    <definedName name="XREF_COLUMN_4" localSheetId="72" hidden="1">#REF!</definedName>
    <definedName name="XREF_COLUMN_4" localSheetId="100" hidden="1">#REF!</definedName>
    <definedName name="XREF_COLUMN_4" localSheetId="97" hidden="1">#REF!</definedName>
    <definedName name="XREF_COLUMN_4" localSheetId="98" hidden="1">#REF!</definedName>
    <definedName name="XREF_COLUMN_4" localSheetId="89" hidden="1">#REF!</definedName>
    <definedName name="XREF_COLUMN_4" localSheetId="4" hidden="1">#REF!</definedName>
    <definedName name="XREF_COLUMN_4" localSheetId="2" hidden="1">#REF!</definedName>
    <definedName name="XREF_COLUMN_4" localSheetId="5" hidden="1">#REF!</definedName>
    <definedName name="XREF_COLUMN_4" localSheetId="94" hidden="1">#REF!</definedName>
    <definedName name="XREF_COLUMN_4" localSheetId="95" hidden="1">#REF!</definedName>
    <definedName name="XREF_COLUMN_4" localSheetId="108" hidden="1">#REF!</definedName>
    <definedName name="XREF_COLUMN_4" localSheetId="60" hidden="1">#REF!</definedName>
    <definedName name="XREF_COLUMN_4" hidden="1">#REF!</definedName>
    <definedName name="XREF_COLUMN_40" localSheetId="90" hidden="1">#REF!</definedName>
    <definedName name="XREF_COLUMN_40" localSheetId="107" hidden="1">#REF!</definedName>
    <definedName name="XREF_COLUMN_40" localSheetId="106" hidden="1">#REF!</definedName>
    <definedName name="XREF_COLUMN_40" localSheetId="109" hidden="1">#REF!</definedName>
    <definedName name="XREF_COLUMN_40" localSheetId="56" hidden="1">#REF!</definedName>
    <definedName name="XREF_COLUMN_40" localSheetId="91" hidden="1">#REF!</definedName>
    <definedName name="XREF_COLUMN_40" localSheetId="92" hidden="1">#REF!</definedName>
    <definedName name="XREF_COLUMN_40" localSheetId="93" hidden="1">#REF!</definedName>
    <definedName name="XREF_COLUMN_40" localSheetId="83" hidden="1">#REF!</definedName>
    <definedName name="XREF_COLUMN_40" localSheetId="84" hidden="1">#REF!</definedName>
    <definedName name="XREF_COLUMN_40" localSheetId="85" hidden="1">#REF!</definedName>
    <definedName name="XREF_COLUMN_40" localSheetId="86" hidden="1">#REF!</definedName>
    <definedName name="XREF_COLUMN_40" localSheetId="87" hidden="1">#REF!</definedName>
    <definedName name="XREF_COLUMN_40" localSheetId="88" hidden="1">#REF!</definedName>
    <definedName name="XREF_COLUMN_40" localSheetId="96" hidden="1">#REF!</definedName>
    <definedName name="XREF_COLUMN_40" localSheetId="81" hidden="1">#REF!</definedName>
    <definedName name="XREF_COLUMN_40" localSheetId="79" hidden="1">#REF!</definedName>
    <definedName name="XREF_COLUMN_40" localSheetId="104" hidden="1">#REF!</definedName>
    <definedName name="XREF_COLUMN_40" localSheetId="105" hidden="1">#REF!</definedName>
    <definedName name="XREF_COLUMN_40" localSheetId="48" hidden="1">#REF!</definedName>
    <definedName name="XREF_COLUMN_40" localSheetId="99" hidden="1">#REF!</definedName>
    <definedName name="XREF_COLUMN_40" localSheetId="73" hidden="1">#REF!</definedName>
    <definedName name="XREF_COLUMN_40" localSheetId="70" hidden="1">#REF!</definedName>
    <definedName name="XREF_COLUMN_40" localSheetId="69" hidden="1">#REF!</definedName>
    <definedName name="XREF_COLUMN_40" localSheetId="71" hidden="1">#REF!</definedName>
    <definedName name="XREF_COLUMN_40" localSheetId="72" hidden="1">#REF!</definedName>
    <definedName name="XREF_COLUMN_40" localSheetId="100" hidden="1">#REF!</definedName>
    <definedName name="XREF_COLUMN_40" localSheetId="97" hidden="1">#REF!</definedName>
    <definedName name="XREF_COLUMN_40" localSheetId="98" hidden="1">#REF!</definedName>
    <definedName name="XREF_COLUMN_40" localSheetId="89" hidden="1">#REF!</definedName>
    <definedName name="XREF_COLUMN_40" localSheetId="4" hidden="1">#REF!</definedName>
    <definedName name="XREF_COLUMN_40" localSheetId="2" hidden="1">#REF!</definedName>
    <definedName name="XREF_COLUMN_40" localSheetId="5" hidden="1">#REF!</definedName>
    <definedName name="XREF_COLUMN_40" localSheetId="94" hidden="1">#REF!</definedName>
    <definedName name="XREF_COLUMN_40" localSheetId="95" hidden="1">#REF!</definedName>
    <definedName name="XREF_COLUMN_40" localSheetId="108" hidden="1">#REF!</definedName>
    <definedName name="XREF_COLUMN_40" localSheetId="60" hidden="1">#REF!</definedName>
    <definedName name="XREF_COLUMN_40" hidden="1">#REF!</definedName>
    <definedName name="XREF_COLUMN_42" localSheetId="90" hidden="1">#REF!</definedName>
    <definedName name="XREF_COLUMN_42" localSheetId="107" hidden="1">#REF!</definedName>
    <definedName name="XREF_COLUMN_42" localSheetId="106" hidden="1">#REF!</definedName>
    <definedName name="XREF_COLUMN_42" localSheetId="109" hidden="1">#REF!</definedName>
    <definedName name="XREF_COLUMN_42" localSheetId="56" hidden="1">#REF!</definedName>
    <definedName name="XREF_COLUMN_42" localSheetId="91" hidden="1">#REF!</definedName>
    <definedName name="XREF_COLUMN_42" localSheetId="92" hidden="1">#REF!</definedName>
    <definedName name="XREF_COLUMN_42" localSheetId="93" hidden="1">#REF!</definedName>
    <definedName name="XREF_COLUMN_42" localSheetId="83" hidden="1">#REF!</definedName>
    <definedName name="XREF_COLUMN_42" localSheetId="84" hidden="1">#REF!</definedName>
    <definedName name="XREF_COLUMN_42" localSheetId="85" hidden="1">#REF!</definedName>
    <definedName name="XREF_COLUMN_42" localSheetId="86" hidden="1">#REF!</definedName>
    <definedName name="XREF_COLUMN_42" localSheetId="87" hidden="1">#REF!</definedName>
    <definedName name="XREF_COLUMN_42" localSheetId="88" hidden="1">#REF!</definedName>
    <definedName name="XREF_COLUMN_42" localSheetId="96" hidden="1">#REF!</definedName>
    <definedName name="XREF_COLUMN_42" localSheetId="81" hidden="1">#REF!</definedName>
    <definedName name="XREF_COLUMN_42" localSheetId="79" hidden="1">#REF!</definedName>
    <definedName name="XREF_COLUMN_42" localSheetId="104" hidden="1">#REF!</definedName>
    <definedName name="XREF_COLUMN_42" localSheetId="105" hidden="1">#REF!</definedName>
    <definedName name="XREF_COLUMN_42" localSheetId="48" hidden="1">#REF!</definedName>
    <definedName name="XREF_COLUMN_42" localSheetId="99" hidden="1">#REF!</definedName>
    <definedName name="XREF_COLUMN_42" localSheetId="73" hidden="1">#REF!</definedName>
    <definedName name="XREF_COLUMN_42" localSheetId="70" hidden="1">#REF!</definedName>
    <definedName name="XREF_COLUMN_42" localSheetId="69" hidden="1">#REF!</definedName>
    <definedName name="XREF_COLUMN_42" localSheetId="71" hidden="1">#REF!</definedName>
    <definedName name="XREF_COLUMN_42" localSheetId="72" hidden="1">#REF!</definedName>
    <definedName name="XREF_COLUMN_42" localSheetId="100" hidden="1">#REF!</definedName>
    <definedName name="XREF_COLUMN_42" localSheetId="97" hidden="1">#REF!</definedName>
    <definedName name="XREF_COLUMN_42" localSheetId="98" hidden="1">#REF!</definedName>
    <definedName name="XREF_COLUMN_42" localSheetId="89" hidden="1">#REF!</definedName>
    <definedName name="XREF_COLUMN_42" localSheetId="4" hidden="1">#REF!</definedName>
    <definedName name="XREF_COLUMN_42" localSheetId="2" hidden="1">#REF!</definedName>
    <definedName name="XREF_COLUMN_42" localSheetId="5" hidden="1">#REF!</definedName>
    <definedName name="XREF_COLUMN_42" localSheetId="94" hidden="1">#REF!</definedName>
    <definedName name="XREF_COLUMN_42" localSheetId="95" hidden="1">#REF!</definedName>
    <definedName name="XREF_COLUMN_42" localSheetId="108" hidden="1">#REF!</definedName>
    <definedName name="XREF_COLUMN_42" localSheetId="60" hidden="1">#REF!</definedName>
    <definedName name="XREF_COLUMN_42" hidden="1">#REF!</definedName>
    <definedName name="XREF_COLUMN_43" localSheetId="90" hidden="1">#REF!</definedName>
    <definedName name="XREF_COLUMN_43" localSheetId="107" hidden="1">#REF!</definedName>
    <definedName name="XREF_COLUMN_43" localSheetId="106" hidden="1">#REF!</definedName>
    <definedName name="XREF_COLUMN_43" localSheetId="109" hidden="1">#REF!</definedName>
    <definedName name="XREF_COLUMN_43" localSheetId="56" hidden="1">#REF!</definedName>
    <definedName name="XREF_COLUMN_43" localSheetId="91" hidden="1">#REF!</definedName>
    <definedName name="XREF_COLUMN_43" localSheetId="92" hidden="1">#REF!</definedName>
    <definedName name="XREF_COLUMN_43" localSheetId="93" hidden="1">#REF!</definedName>
    <definedName name="XREF_COLUMN_43" localSheetId="83" hidden="1">#REF!</definedName>
    <definedName name="XREF_COLUMN_43" localSheetId="84" hidden="1">#REF!</definedName>
    <definedName name="XREF_COLUMN_43" localSheetId="85" hidden="1">#REF!</definedName>
    <definedName name="XREF_COLUMN_43" localSheetId="86" hidden="1">#REF!</definedName>
    <definedName name="XREF_COLUMN_43" localSheetId="87" hidden="1">#REF!</definedName>
    <definedName name="XREF_COLUMN_43" localSheetId="88" hidden="1">#REF!</definedName>
    <definedName name="XREF_COLUMN_43" localSheetId="96" hidden="1">#REF!</definedName>
    <definedName name="XREF_COLUMN_43" localSheetId="81" hidden="1">#REF!</definedName>
    <definedName name="XREF_COLUMN_43" localSheetId="79" hidden="1">#REF!</definedName>
    <definedName name="XREF_COLUMN_43" localSheetId="104" hidden="1">#REF!</definedName>
    <definedName name="XREF_COLUMN_43" localSheetId="105" hidden="1">#REF!</definedName>
    <definedName name="XREF_COLUMN_43" localSheetId="48" hidden="1">#REF!</definedName>
    <definedName name="XREF_COLUMN_43" localSheetId="99" hidden="1">#REF!</definedName>
    <definedName name="XREF_COLUMN_43" localSheetId="73" hidden="1">#REF!</definedName>
    <definedName name="XREF_COLUMN_43" localSheetId="70" hidden="1">#REF!</definedName>
    <definedName name="XREF_COLUMN_43" localSheetId="69" hidden="1">#REF!</definedName>
    <definedName name="XREF_COLUMN_43" localSheetId="71" hidden="1">#REF!</definedName>
    <definedName name="XREF_COLUMN_43" localSheetId="72" hidden="1">#REF!</definedName>
    <definedName name="XREF_COLUMN_43" localSheetId="100" hidden="1">#REF!</definedName>
    <definedName name="XREF_COLUMN_43" localSheetId="97" hidden="1">#REF!</definedName>
    <definedName name="XREF_COLUMN_43" localSheetId="98" hidden="1">#REF!</definedName>
    <definedName name="XREF_COLUMN_43" localSheetId="89" hidden="1">#REF!</definedName>
    <definedName name="XREF_COLUMN_43" localSheetId="4" hidden="1">#REF!</definedName>
    <definedName name="XREF_COLUMN_43" localSheetId="2" hidden="1">#REF!</definedName>
    <definedName name="XREF_COLUMN_43" localSheetId="5" hidden="1">#REF!</definedName>
    <definedName name="XREF_COLUMN_43" localSheetId="94" hidden="1">#REF!</definedName>
    <definedName name="XREF_COLUMN_43" localSheetId="95" hidden="1">#REF!</definedName>
    <definedName name="XREF_COLUMN_43" localSheetId="108" hidden="1">#REF!</definedName>
    <definedName name="XREF_COLUMN_43" localSheetId="60" hidden="1">#REF!</definedName>
    <definedName name="XREF_COLUMN_43" hidden="1">#REF!</definedName>
    <definedName name="XREF_COLUMN_44" localSheetId="90" hidden="1">#REF!</definedName>
    <definedName name="XREF_COLUMN_44" localSheetId="107" hidden="1">#REF!</definedName>
    <definedName name="XREF_COLUMN_44" localSheetId="106" hidden="1">#REF!</definedName>
    <definedName name="XREF_COLUMN_44" localSheetId="109" hidden="1">#REF!</definedName>
    <definedName name="XREF_COLUMN_44" localSheetId="56" hidden="1">#REF!</definedName>
    <definedName name="XREF_COLUMN_44" localSheetId="91" hidden="1">#REF!</definedName>
    <definedName name="XREF_COLUMN_44" localSheetId="92" hidden="1">#REF!</definedName>
    <definedName name="XREF_COLUMN_44" localSheetId="93" hidden="1">#REF!</definedName>
    <definedName name="XREF_COLUMN_44" localSheetId="83" hidden="1">#REF!</definedName>
    <definedName name="XREF_COLUMN_44" localSheetId="84" hidden="1">#REF!</definedName>
    <definedName name="XREF_COLUMN_44" localSheetId="85" hidden="1">#REF!</definedName>
    <definedName name="XREF_COLUMN_44" localSheetId="86" hidden="1">#REF!</definedName>
    <definedName name="XREF_COLUMN_44" localSheetId="87" hidden="1">#REF!</definedName>
    <definedName name="XREF_COLUMN_44" localSheetId="88" hidden="1">#REF!</definedName>
    <definedName name="XREF_COLUMN_44" localSheetId="96" hidden="1">#REF!</definedName>
    <definedName name="XREF_COLUMN_44" localSheetId="81" hidden="1">#REF!</definedName>
    <definedName name="XREF_COLUMN_44" localSheetId="79" hidden="1">#REF!</definedName>
    <definedName name="XREF_COLUMN_44" localSheetId="104" hidden="1">#REF!</definedName>
    <definedName name="XREF_COLUMN_44" localSheetId="105" hidden="1">#REF!</definedName>
    <definedName name="XREF_COLUMN_44" localSheetId="48" hidden="1">#REF!</definedName>
    <definedName name="XREF_COLUMN_44" localSheetId="99" hidden="1">#REF!</definedName>
    <definedName name="XREF_COLUMN_44" localSheetId="73" hidden="1">#REF!</definedName>
    <definedName name="XREF_COLUMN_44" localSheetId="70" hidden="1">#REF!</definedName>
    <definedName name="XREF_COLUMN_44" localSheetId="69" hidden="1">#REF!</definedName>
    <definedName name="XREF_COLUMN_44" localSheetId="71" hidden="1">#REF!</definedName>
    <definedName name="XREF_COLUMN_44" localSheetId="72" hidden="1">#REF!</definedName>
    <definedName name="XREF_COLUMN_44" localSheetId="100" hidden="1">#REF!</definedName>
    <definedName name="XREF_COLUMN_44" localSheetId="97" hidden="1">#REF!</definedName>
    <definedName name="XREF_COLUMN_44" localSheetId="98" hidden="1">#REF!</definedName>
    <definedName name="XREF_COLUMN_44" localSheetId="89" hidden="1">#REF!</definedName>
    <definedName name="XREF_COLUMN_44" localSheetId="4" hidden="1">#REF!</definedName>
    <definedName name="XREF_COLUMN_44" localSheetId="2" hidden="1">#REF!</definedName>
    <definedName name="XREF_COLUMN_44" localSheetId="5" hidden="1">#REF!</definedName>
    <definedName name="XREF_COLUMN_44" localSheetId="94" hidden="1">#REF!</definedName>
    <definedName name="XREF_COLUMN_44" localSheetId="95" hidden="1">#REF!</definedName>
    <definedName name="XREF_COLUMN_44" localSheetId="108" hidden="1">#REF!</definedName>
    <definedName name="XREF_COLUMN_44" localSheetId="60" hidden="1">#REF!</definedName>
    <definedName name="XREF_COLUMN_44" hidden="1">#REF!</definedName>
    <definedName name="XREF_COLUMN_45" localSheetId="90" hidden="1">#REF!</definedName>
    <definedName name="XREF_COLUMN_45" localSheetId="107" hidden="1">#REF!</definedName>
    <definedName name="XREF_COLUMN_45" localSheetId="106" hidden="1">#REF!</definedName>
    <definedName name="XREF_COLUMN_45" localSheetId="109" hidden="1">#REF!</definedName>
    <definedName name="XREF_COLUMN_45" localSheetId="56" hidden="1">#REF!</definedName>
    <definedName name="XREF_COLUMN_45" localSheetId="91" hidden="1">#REF!</definedName>
    <definedName name="XREF_COLUMN_45" localSheetId="92" hidden="1">#REF!</definedName>
    <definedName name="XREF_COLUMN_45" localSheetId="93" hidden="1">#REF!</definedName>
    <definedName name="XREF_COLUMN_45" localSheetId="83" hidden="1">#REF!</definedName>
    <definedName name="XREF_COLUMN_45" localSheetId="84" hidden="1">#REF!</definedName>
    <definedName name="XREF_COLUMN_45" localSheetId="85" hidden="1">#REF!</definedName>
    <definedName name="XREF_COLUMN_45" localSheetId="86" hidden="1">#REF!</definedName>
    <definedName name="XREF_COLUMN_45" localSheetId="87" hidden="1">#REF!</definedName>
    <definedName name="XREF_COLUMN_45" localSheetId="88" hidden="1">#REF!</definedName>
    <definedName name="XREF_COLUMN_45" localSheetId="96" hidden="1">#REF!</definedName>
    <definedName name="XREF_COLUMN_45" localSheetId="81" hidden="1">#REF!</definedName>
    <definedName name="XREF_COLUMN_45" localSheetId="79" hidden="1">#REF!</definedName>
    <definedName name="XREF_COLUMN_45" localSheetId="104" hidden="1">#REF!</definedName>
    <definedName name="XREF_COLUMN_45" localSheetId="105" hidden="1">#REF!</definedName>
    <definedName name="XREF_COLUMN_45" localSheetId="48" hidden="1">#REF!</definedName>
    <definedName name="XREF_COLUMN_45" localSheetId="99" hidden="1">#REF!</definedName>
    <definedName name="XREF_COLUMN_45" localSheetId="73" hidden="1">#REF!</definedName>
    <definedName name="XREF_COLUMN_45" localSheetId="70" hidden="1">#REF!</definedName>
    <definedName name="XREF_COLUMN_45" localSheetId="69" hidden="1">#REF!</definedName>
    <definedName name="XREF_COLUMN_45" localSheetId="71" hidden="1">#REF!</definedName>
    <definedName name="XREF_COLUMN_45" localSheetId="72" hidden="1">#REF!</definedName>
    <definedName name="XREF_COLUMN_45" localSheetId="100" hidden="1">#REF!</definedName>
    <definedName name="XREF_COLUMN_45" localSheetId="97" hidden="1">#REF!</definedName>
    <definedName name="XREF_COLUMN_45" localSheetId="98" hidden="1">#REF!</definedName>
    <definedName name="XREF_COLUMN_45" localSheetId="89" hidden="1">#REF!</definedName>
    <definedName name="XREF_COLUMN_45" localSheetId="4" hidden="1">#REF!</definedName>
    <definedName name="XREF_COLUMN_45" localSheetId="2" hidden="1">#REF!</definedName>
    <definedName name="XREF_COLUMN_45" localSheetId="5" hidden="1">#REF!</definedName>
    <definedName name="XREF_COLUMN_45" localSheetId="94" hidden="1">#REF!</definedName>
    <definedName name="XREF_COLUMN_45" localSheetId="95" hidden="1">#REF!</definedName>
    <definedName name="XREF_COLUMN_45" localSheetId="108" hidden="1">#REF!</definedName>
    <definedName name="XREF_COLUMN_45" localSheetId="60" hidden="1">#REF!</definedName>
    <definedName name="XREF_COLUMN_45" hidden="1">#REF!</definedName>
    <definedName name="XREF_COLUMN_46" localSheetId="90" hidden="1">#REF!</definedName>
    <definedName name="XREF_COLUMN_46" localSheetId="107" hidden="1">#REF!</definedName>
    <definedName name="XREF_COLUMN_46" localSheetId="106" hidden="1">#REF!</definedName>
    <definedName name="XREF_COLUMN_46" localSheetId="109" hidden="1">#REF!</definedName>
    <definedName name="XREF_COLUMN_46" localSheetId="91" hidden="1">#REF!</definedName>
    <definedName name="XREF_COLUMN_46" localSheetId="92" hidden="1">#REF!</definedName>
    <definedName name="XREF_COLUMN_46" localSheetId="93" hidden="1">#REF!</definedName>
    <definedName name="XREF_COLUMN_46" localSheetId="83" hidden="1">#REF!</definedName>
    <definedName name="XREF_COLUMN_46" localSheetId="84" hidden="1">#REF!</definedName>
    <definedName name="XREF_COLUMN_46" localSheetId="85" hidden="1">#REF!</definedName>
    <definedName name="XREF_COLUMN_46" localSheetId="86" hidden="1">#REF!</definedName>
    <definedName name="XREF_COLUMN_46" localSheetId="87" hidden="1">#REF!</definedName>
    <definedName name="XREF_COLUMN_46" localSheetId="88" hidden="1">#REF!</definedName>
    <definedName name="XREF_COLUMN_46" localSheetId="96" hidden="1">#REF!</definedName>
    <definedName name="XREF_COLUMN_46" localSheetId="81" hidden="1">#REF!</definedName>
    <definedName name="XREF_COLUMN_46" localSheetId="79" hidden="1">#REF!</definedName>
    <definedName name="XREF_COLUMN_46" localSheetId="104" hidden="1">#REF!</definedName>
    <definedName name="XREF_COLUMN_46" localSheetId="105" hidden="1">#REF!</definedName>
    <definedName name="XREF_COLUMN_46" localSheetId="34" hidden="1">#REF!</definedName>
    <definedName name="XREF_COLUMN_46" localSheetId="37" hidden="1">#REF!</definedName>
    <definedName name="XREF_COLUMN_46" localSheetId="32" hidden="1">#REF!</definedName>
    <definedName name="XREF_COLUMN_46" localSheetId="33" hidden="1">#REF!</definedName>
    <definedName name="XREF_COLUMN_46" localSheetId="35" hidden="1">#REF!</definedName>
    <definedName name="XREF_COLUMN_46" localSheetId="31" hidden="1">#REF!</definedName>
    <definedName name="XREF_COLUMN_46" localSheetId="36" hidden="1">#REF!</definedName>
    <definedName name="XREF_COLUMN_46" localSheetId="38" hidden="1">#REF!</definedName>
    <definedName name="XREF_COLUMN_46" localSheetId="99" hidden="1">#REF!</definedName>
    <definedName name="XREF_COLUMN_46" localSheetId="73" hidden="1">#REF!</definedName>
    <definedName name="XREF_COLUMN_46" localSheetId="70" hidden="1">#REF!</definedName>
    <definedName name="XREF_COLUMN_46" localSheetId="69" hidden="1">#REF!</definedName>
    <definedName name="XREF_COLUMN_46" localSheetId="68" hidden="1">#REF!</definedName>
    <definedName name="XREF_COLUMN_46" localSheetId="71" hidden="1">#REF!</definedName>
    <definedName name="XREF_COLUMN_46" localSheetId="72" hidden="1">#REF!</definedName>
    <definedName name="XREF_COLUMN_46" localSheetId="100" hidden="1">#REF!</definedName>
    <definedName name="XREF_COLUMN_46" localSheetId="97" hidden="1">#REF!</definedName>
    <definedName name="XREF_COLUMN_46" localSheetId="98" hidden="1">#REF!</definedName>
    <definedName name="XREF_COLUMN_46" localSheetId="89" hidden="1">#REF!</definedName>
    <definedName name="XREF_COLUMN_46" localSheetId="5" hidden="1">#REF!</definedName>
    <definedName name="XREF_COLUMN_46" localSheetId="94" hidden="1">#REF!</definedName>
    <definedName name="XREF_COLUMN_46" localSheetId="95" hidden="1">#REF!</definedName>
    <definedName name="XREF_COLUMN_46" localSheetId="108" hidden="1">#REF!</definedName>
    <definedName name="XREF_COLUMN_46" localSheetId="60" hidden="1">#REF!</definedName>
    <definedName name="XREF_COLUMN_46" localSheetId="59" hidden="1">#REF!</definedName>
    <definedName name="XREF_COLUMN_46" hidden="1">#REF!</definedName>
    <definedName name="XREF_COLUMN_47" localSheetId="90" hidden="1">#REF!</definedName>
    <definedName name="XREF_COLUMN_47" localSheetId="107" hidden="1">#REF!</definedName>
    <definedName name="XREF_COLUMN_47" localSheetId="106" hidden="1">#REF!</definedName>
    <definedName name="XREF_COLUMN_47" localSheetId="109" hidden="1">#REF!</definedName>
    <definedName name="XREF_COLUMN_47" localSheetId="56" hidden="1">#REF!</definedName>
    <definedName name="XREF_COLUMN_47" localSheetId="91" hidden="1">#REF!</definedName>
    <definedName name="XREF_COLUMN_47" localSheetId="92" hidden="1">#REF!</definedName>
    <definedName name="XREF_COLUMN_47" localSheetId="93" hidden="1">#REF!</definedName>
    <definedName name="XREF_COLUMN_47" localSheetId="83" hidden="1">#REF!</definedName>
    <definedName name="XREF_COLUMN_47" localSheetId="84" hidden="1">#REF!</definedName>
    <definedName name="XREF_COLUMN_47" localSheetId="85" hidden="1">#REF!</definedName>
    <definedName name="XREF_COLUMN_47" localSheetId="86" hidden="1">#REF!</definedName>
    <definedName name="XREF_COLUMN_47" localSheetId="87" hidden="1">#REF!</definedName>
    <definedName name="XREF_COLUMN_47" localSheetId="88" hidden="1">#REF!</definedName>
    <definedName name="XREF_COLUMN_47" localSheetId="96" hidden="1">#REF!</definedName>
    <definedName name="XREF_COLUMN_47" localSheetId="81" hidden="1">#REF!</definedName>
    <definedName name="XREF_COLUMN_47" localSheetId="79" hidden="1">#REF!</definedName>
    <definedName name="XREF_COLUMN_47" localSheetId="104" hidden="1">#REF!</definedName>
    <definedName name="XREF_COLUMN_47" localSheetId="105" hidden="1">#REF!</definedName>
    <definedName name="XREF_COLUMN_47" localSheetId="34" hidden="1">#REF!</definedName>
    <definedName name="XREF_COLUMN_47" localSheetId="37" hidden="1">#REF!</definedName>
    <definedName name="XREF_COLUMN_47" localSheetId="32" hidden="1">#REF!</definedName>
    <definedName name="XREF_COLUMN_47" localSheetId="33" hidden="1">#REF!</definedName>
    <definedName name="XREF_COLUMN_47" localSheetId="35" hidden="1">#REF!</definedName>
    <definedName name="XREF_COLUMN_47" localSheetId="31" hidden="1">#REF!</definedName>
    <definedName name="XREF_COLUMN_47" localSheetId="36" hidden="1">#REF!</definedName>
    <definedName name="XREF_COLUMN_47" localSheetId="38" hidden="1">#REF!</definedName>
    <definedName name="XREF_COLUMN_47" localSheetId="48" hidden="1">#REF!</definedName>
    <definedName name="XREF_COLUMN_47" localSheetId="99" hidden="1">#REF!</definedName>
    <definedName name="XREF_COLUMN_47" localSheetId="73" hidden="1">#REF!</definedName>
    <definedName name="XREF_COLUMN_47" localSheetId="70" hidden="1">#REF!</definedName>
    <definedName name="XREF_COLUMN_47" localSheetId="69" hidden="1">#REF!</definedName>
    <definedName name="XREF_COLUMN_47" localSheetId="68" hidden="1">#REF!</definedName>
    <definedName name="XREF_COLUMN_47" localSheetId="71" hidden="1">#REF!</definedName>
    <definedName name="XREF_COLUMN_47" localSheetId="72" hidden="1">#REF!</definedName>
    <definedName name="XREF_COLUMN_47" localSheetId="100" hidden="1">#REF!</definedName>
    <definedName name="XREF_COLUMN_47" localSheetId="97" hidden="1">#REF!</definedName>
    <definedName name="XREF_COLUMN_47" localSheetId="98" hidden="1">#REF!</definedName>
    <definedName name="XREF_COLUMN_47" localSheetId="89" hidden="1">#REF!</definedName>
    <definedName name="XREF_COLUMN_47" localSheetId="4" hidden="1">#REF!</definedName>
    <definedName name="XREF_COLUMN_47" localSheetId="2" hidden="1">#REF!</definedName>
    <definedName name="XREF_COLUMN_47" localSheetId="5" hidden="1">#REF!</definedName>
    <definedName name="XREF_COLUMN_47" localSheetId="94" hidden="1">#REF!</definedName>
    <definedName name="XREF_COLUMN_47" localSheetId="95" hidden="1">#REF!</definedName>
    <definedName name="XREF_COLUMN_47" localSheetId="108" hidden="1">#REF!</definedName>
    <definedName name="XREF_COLUMN_47" localSheetId="60" hidden="1">#REF!</definedName>
    <definedName name="XREF_COLUMN_47" localSheetId="59" hidden="1">#REF!</definedName>
    <definedName name="XREF_COLUMN_47" hidden="1">#REF!</definedName>
    <definedName name="XREF_COLUMN_48" localSheetId="90" hidden="1">#REF!</definedName>
    <definedName name="XREF_COLUMN_48" localSheetId="107" hidden="1">#REF!</definedName>
    <definedName name="XREF_COLUMN_48" localSheetId="106" hidden="1">#REF!</definedName>
    <definedName name="XREF_COLUMN_48" localSheetId="109" hidden="1">#REF!</definedName>
    <definedName name="XREF_COLUMN_48" localSheetId="56" hidden="1">#REF!</definedName>
    <definedName name="XREF_COLUMN_48" localSheetId="91" hidden="1">#REF!</definedName>
    <definedName name="XREF_COLUMN_48" localSheetId="92" hidden="1">#REF!</definedName>
    <definedName name="XREF_COLUMN_48" localSheetId="93" hidden="1">#REF!</definedName>
    <definedName name="XREF_COLUMN_48" localSheetId="83" hidden="1">#REF!</definedName>
    <definedName name="XREF_COLUMN_48" localSheetId="84" hidden="1">#REF!</definedName>
    <definedName name="XREF_COLUMN_48" localSheetId="85" hidden="1">#REF!</definedName>
    <definedName name="XREF_COLUMN_48" localSheetId="86" hidden="1">#REF!</definedName>
    <definedName name="XREF_COLUMN_48" localSheetId="87" hidden="1">#REF!</definedName>
    <definedName name="XREF_COLUMN_48" localSheetId="88" hidden="1">#REF!</definedName>
    <definedName name="XREF_COLUMN_48" localSheetId="96" hidden="1">#REF!</definedName>
    <definedName name="XREF_COLUMN_48" localSheetId="81" hidden="1">#REF!</definedName>
    <definedName name="XREF_COLUMN_48" localSheetId="79" hidden="1">#REF!</definedName>
    <definedName name="XREF_COLUMN_48" localSheetId="104" hidden="1">#REF!</definedName>
    <definedName name="XREF_COLUMN_48" localSheetId="105" hidden="1">#REF!</definedName>
    <definedName name="XREF_COLUMN_48" localSheetId="48" hidden="1">#REF!</definedName>
    <definedName name="XREF_COLUMN_48" localSheetId="99" hidden="1">#REF!</definedName>
    <definedName name="XREF_COLUMN_48" localSheetId="73" hidden="1">#REF!</definedName>
    <definedName name="XREF_COLUMN_48" localSheetId="70" hidden="1">#REF!</definedName>
    <definedName name="XREF_COLUMN_48" localSheetId="69" hidden="1">#REF!</definedName>
    <definedName name="XREF_COLUMN_48" localSheetId="71" hidden="1">#REF!</definedName>
    <definedName name="XREF_COLUMN_48" localSheetId="72" hidden="1">#REF!</definedName>
    <definedName name="XREF_COLUMN_48" localSheetId="100" hidden="1">#REF!</definedName>
    <definedName name="XREF_COLUMN_48" localSheetId="97" hidden="1">#REF!</definedName>
    <definedName name="XREF_COLUMN_48" localSheetId="98" hidden="1">#REF!</definedName>
    <definedName name="XREF_COLUMN_48" localSheetId="89" hidden="1">#REF!</definedName>
    <definedName name="XREF_COLUMN_48" localSheetId="4" hidden="1">#REF!</definedName>
    <definedName name="XREF_COLUMN_48" localSheetId="2" hidden="1">#REF!</definedName>
    <definedName name="XREF_COLUMN_48" localSheetId="5" hidden="1">#REF!</definedName>
    <definedName name="XREF_COLUMN_48" localSheetId="94" hidden="1">#REF!</definedName>
    <definedName name="XREF_COLUMN_48" localSheetId="95" hidden="1">#REF!</definedName>
    <definedName name="XREF_COLUMN_48" localSheetId="108" hidden="1">#REF!</definedName>
    <definedName name="XREF_COLUMN_48" localSheetId="60" hidden="1">#REF!</definedName>
    <definedName name="XREF_COLUMN_48" hidden="1">#REF!</definedName>
    <definedName name="XREF_COLUMN_49" localSheetId="90" hidden="1">#REF!</definedName>
    <definedName name="XREF_COLUMN_49" localSheetId="107" hidden="1">#REF!</definedName>
    <definedName name="XREF_COLUMN_49" localSheetId="106" hidden="1">#REF!</definedName>
    <definedName name="XREF_COLUMN_49" localSheetId="109" hidden="1">#REF!</definedName>
    <definedName name="XREF_COLUMN_49" localSheetId="56" hidden="1">#REF!</definedName>
    <definedName name="XREF_COLUMN_49" localSheetId="91" hidden="1">#REF!</definedName>
    <definedName name="XREF_COLUMN_49" localSheetId="92" hidden="1">#REF!</definedName>
    <definedName name="XREF_COLUMN_49" localSheetId="93" hidden="1">#REF!</definedName>
    <definedName name="XREF_COLUMN_49" localSheetId="83" hidden="1">#REF!</definedName>
    <definedName name="XREF_COLUMN_49" localSheetId="84" hidden="1">#REF!</definedName>
    <definedName name="XREF_COLUMN_49" localSheetId="85" hidden="1">#REF!</definedName>
    <definedName name="XREF_COLUMN_49" localSheetId="86" hidden="1">#REF!</definedName>
    <definedName name="XREF_COLUMN_49" localSheetId="87" hidden="1">#REF!</definedName>
    <definedName name="XREF_COLUMN_49" localSheetId="88" hidden="1">#REF!</definedName>
    <definedName name="XREF_COLUMN_49" localSheetId="96" hidden="1">#REF!</definedName>
    <definedName name="XREF_COLUMN_49" localSheetId="81" hidden="1">#REF!</definedName>
    <definedName name="XREF_COLUMN_49" localSheetId="79" hidden="1">#REF!</definedName>
    <definedName name="XREF_COLUMN_49" localSheetId="104" hidden="1">#REF!</definedName>
    <definedName name="XREF_COLUMN_49" localSheetId="105" hidden="1">#REF!</definedName>
    <definedName name="XREF_COLUMN_49" localSheetId="48" hidden="1">#REF!</definedName>
    <definedName name="XREF_COLUMN_49" localSheetId="99" hidden="1">#REF!</definedName>
    <definedName name="XREF_COLUMN_49" localSheetId="73" hidden="1">#REF!</definedName>
    <definedName name="XREF_COLUMN_49" localSheetId="70" hidden="1">#REF!</definedName>
    <definedName name="XREF_COLUMN_49" localSheetId="69" hidden="1">#REF!</definedName>
    <definedName name="XREF_COLUMN_49" localSheetId="71" hidden="1">#REF!</definedName>
    <definedName name="XREF_COLUMN_49" localSheetId="72" hidden="1">#REF!</definedName>
    <definedName name="XREF_COLUMN_49" localSheetId="100" hidden="1">#REF!</definedName>
    <definedName name="XREF_COLUMN_49" localSheetId="97" hidden="1">#REF!</definedName>
    <definedName name="XREF_COLUMN_49" localSheetId="98" hidden="1">#REF!</definedName>
    <definedName name="XREF_COLUMN_49" localSheetId="89" hidden="1">#REF!</definedName>
    <definedName name="XREF_COLUMN_49" localSheetId="4" hidden="1">#REF!</definedName>
    <definedName name="XREF_COLUMN_49" localSheetId="2" hidden="1">#REF!</definedName>
    <definedName name="XREF_COLUMN_49" localSheetId="5" hidden="1">#REF!</definedName>
    <definedName name="XREF_COLUMN_49" localSheetId="94" hidden="1">#REF!</definedName>
    <definedName name="XREF_COLUMN_49" localSheetId="95" hidden="1">#REF!</definedName>
    <definedName name="XREF_COLUMN_49" localSheetId="108" hidden="1">#REF!</definedName>
    <definedName name="XREF_COLUMN_49" localSheetId="60" hidden="1">#REF!</definedName>
    <definedName name="XREF_COLUMN_49" hidden="1">#REF!</definedName>
    <definedName name="XREF_COLUMN_5" localSheetId="90" hidden="1">#REF!</definedName>
    <definedName name="XREF_COLUMN_5" localSheetId="107" hidden="1">#REF!</definedName>
    <definedName name="XREF_COLUMN_5" localSheetId="106" hidden="1">#REF!</definedName>
    <definedName name="XREF_COLUMN_5" localSheetId="109" hidden="1">#REF!</definedName>
    <definedName name="XREF_COLUMN_5" localSheetId="55" hidden="1">#REF!</definedName>
    <definedName name="XREF_COLUMN_5" localSheetId="56" hidden="1">#REF!</definedName>
    <definedName name="XREF_COLUMN_5" localSheetId="91" hidden="1">#REF!</definedName>
    <definedName name="XREF_COLUMN_5" localSheetId="92" hidden="1">#REF!</definedName>
    <definedName name="XREF_COLUMN_5" localSheetId="93" hidden="1">#REF!</definedName>
    <definedName name="XREF_COLUMN_5" localSheetId="83" hidden="1">#REF!</definedName>
    <definedName name="XREF_COLUMN_5" localSheetId="84" hidden="1">#REF!</definedName>
    <definedName name="XREF_COLUMN_5" localSheetId="85" hidden="1">#REF!</definedName>
    <definedName name="XREF_COLUMN_5" localSheetId="86" hidden="1">#REF!</definedName>
    <definedName name="XREF_COLUMN_5" localSheetId="87" hidden="1">#REF!</definedName>
    <definedName name="XREF_COLUMN_5" localSheetId="88" hidden="1">#REF!</definedName>
    <definedName name="XREF_COLUMN_5" localSheetId="96" hidden="1">#REF!</definedName>
    <definedName name="XREF_COLUMN_5" localSheetId="81" hidden="1">#REF!</definedName>
    <definedName name="XREF_COLUMN_5" localSheetId="79" hidden="1">#REF!</definedName>
    <definedName name="XREF_COLUMN_5" localSheetId="39" hidden="1">#REF!</definedName>
    <definedName name="XREF_COLUMN_5" localSheetId="104" hidden="1">#REF!</definedName>
    <definedName name="XREF_COLUMN_5" localSheetId="51" hidden="1">#REF!</definedName>
    <definedName name="XREF_COLUMN_5" localSheetId="105" hidden="1">#REF!</definedName>
    <definedName name="XREF_COLUMN_5" localSheetId="22" hidden="1">#REF!</definedName>
    <definedName name="XREF_COLUMN_5" localSheetId="18" hidden="1">#REF!</definedName>
    <definedName name="XREF_COLUMN_5" localSheetId="14" hidden="1">#REF!</definedName>
    <definedName name="XREF_COLUMN_5" localSheetId="10" hidden="1">#REF!</definedName>
    <definedName name="XREF_COLUMN_5" localSheetId="47" hidden="1">#REF!</definedName>
    <definedName name="XREF_COLUMN_5" localSheetId="48" hidden="1">#REF!</definedName>
    <definedName name="XREF_COLUMN_5" localSheetId="99" hidden="1">#REF!</definedName>
    <definedName name="XREF_COLUMN_5" localSheetId="73" hidden="1">#REF!</definedName>
    <definedName name="XREF_COLUMN_5" localSheetId="70" hidden="1">#REF!</definedName>
    <definedName name="XREF_COLUMN_5" localSheetId="69" hidden="1">#REF!</definedName>
    <definedName name="XREF_COLUMN_5" localSheetId="71" hidden="1">#REF!</definedName>
    <definedName name="XREF_COLUMN_5" localSheetId="72" hidden="1">#REF!</definedName>
    <definedName name="XREF_COLUMN_5" localSheetId="100" hidden="1">#REF!</definedName>
    <definedName name="XREF_COLUMN_5" localSheetId="20" hidden="1">#REF!</definedName>
    <definedName name="XREF_COLUMN_5" localSheetId="16" hidden="1">#REF!</definedName>
    <definedName name="XREF_COLUMN_5" localSheetId="12" hidden="1">#REF!</definedName>
    <definedName name="XREF_COLUMN_5" localSheetId="8" hidden="1">#REF!</definedName>
    <definedName name="XREF_COLUMN_5" localSheetId="97" hidden="1">#REF!</definedName>
    <definedName name="XREF_COLUMN_5" localSheetId="98" hidden="1">#REF!</definedName>
    <definedName name="XREF_COLUMN_5" localSheetId="21" hidden="1">#REF!</definedName>
    <definedName name="XREF_COLUMN_5" localSheetId="17" hidden="1">#REF!</definedName>
    <definedName name="XREF_COLUMN_5" localSheetId="13" hidden="1">#REF!</definedName>
    <definedName name="XREF_COLUMN_5" localSheetId="9" hidden="1">#REF!</definedName>
    <definedName name="XREF_COLUMN_5" localSheetId="89" hidden="1">#REF!</definedName>
    <definedName name="XREF_COLUMN_5" localSheetId="4" hidden="1">#REF!</definedName>
    <definedName name="XREF_COLUMN_5" localSheetId="2" hidden="1">#REF!</definedName>
    <definedName name="XREF_COLUMN_5" localSheetId="5" hidden="1">#REF!</definedName>
    <definedName name="XREF_COLUMN_5" localSheetId="43" hidden="1">#REF!</definedName>
    <definedName name="XREF_COLUMN_5" localSheetId="30" hidden="1">#REF!</definedName>
    <definedName name="XREF_COLUMN_5" localSheetId="94" hidden="1">#REF!</definedName>
    <definedName name="XREF_COLUMN_5" localSheetId="95" hidden="1">#REF!</definedName>
    <definedName name="XREF_COLUMN_5" localSheetId="19" hidden="1">#REF!</definedName>
    <definedName name="XREF_COLUMN_5" localSheetId="15" hidden="1">#REF!</definedName>
    <definedName name="XREF_COLUMN_5" localSheetId="11" hidden="1">#REF!</definedName>
    <definedName name="XREF_COLUMN_5" localSheetId="108" hidden="1">#REF!</definedName>
    <definedName name="XREF_COLUMN_5" localSheetId="60" hidden="1">#REF!</definedName>
    <definedName name="XREF_COLUMN_5" hidden="1">#REF!</definedName>
    <definedName name="XREF_COLUMN_50" localSheetId="90" hidden="1">#REF!</definedName>
    <definedName name="XREF_COLUMN_50" localSheetId="107" hidden="1">#REF!</definedName>
    <definedName name="XREF_COLUMN_50" localSheetId="106" hidden="1">#REF!</definedName>
    <definedName name="XREF_COLUMN_50" localSheetId="109" hidden="1">#REF!</definedName>
    <definedName name="XREF_COLUMN_50" localSheetId="56" hidden="1">#REF!</definedName>
    <definedName name="XREF_COLUMN_50" localSheetId="91" hidden="1">#REF!</definedName>
    <definedName name="XREF_COLUMN_50" localSheetId="92" hidden="1">#REF!</definedName>
    <definedName name="XREF_COLUMN_50" localSheetId="93" hidden="1">#REF!</definedName>
    <definedName name="XREF_COLUMN_50" localSheetId="83" hidden="1">#REF!</definedName>
    <definedName name="XREF_COLUMN_50" localSheetId="84" hidden="1">#REF!</definedName>
    <definedName name="XREF_COLUMN_50" localSheetId="85" hidden="1">#REF!</definedName>
    <definedName name="XREF_COLUMN_50" localSheetId="86" hidden="1">#REF!</definedName>
    <definedName name="XREF_COLUMN_50" localSheetId="87" hidden="1">#REF!</definedName>
    <definedName name="XREF_COLUMN_50" localSheetId="88" hidden="1">#REF!</definedName>
    <definedName name="XREF_COLUMN_50" localSheetId="96" hidden="1">#REF!</definedName>
    <definedName name="XREF_COLUMN_50" localSheetId="81" hidden="1">#REF!</definedName>
    <definedName name="XREF_COLUMN_50" localSheetId="79" hidden="1">#REF!</definedName>
    <definedName name="XREF_COLUMN_50" localSheetId="104" hidden="1">#REF!</definedName>
    <definedName name="XREF_COLUMN_50" localSheetId="105" hidden="1">#REF!</definedName>
    <definedName name="XREF_COLUMN_50" localSheetId="48" hidden="1">#REF!</definedName>
    <definedName name="XREF_COLUMN_50" localSheetId="99" hidden="1">#REF!</definedName>
    <definedName name="XREF_COLUMN_50" localSheetId="73" hidden="1">#REF!</definedName>
    <definedName name="XREF_COLUMN_50" localSheetId="70" hidden="1">#REF!</definedName>
    <definedName name="XREF_COLUMN_50" localSheetId="69" hidden="1">#REF!</definedName>
    <definedName name="XREF_COLUMN_50" localSheetId="71" hidden="1">#REF!</definedName>
    <definedName name="XREF_COLUMN_50" localSheetId="72" hidden="1">#REF!</definedName>
    <definedName name="XREF_COLUMN_50" localSheetId="100" hidden="1">#REF!</definedName>
    <definedName name="XREF_COLUMN_50" localSheetId="97" hidden="1">#REF!</definedName>
    <definedName name="XREF_COLUMN_50" localSheetId="98" hidden="1">#REF!</definedName>
    <definedName name="XREF_COLUMN_50" localSheetId="89" hidden="1">#REF!</definedName>
    <definedName name="XREF_COLUMN_50" localSheetId="4" hidden="1">#REF!</definedName>
    <definedName name="XREF_COLUMN_50" localSheetId="2" hidden="1">#REF!</definedName>
    <definedName name="XREF_COLUMN_50" localSheetId="5" hidden="1">#REF!</definedName>
    <definedName name="XREF_COLUMN_50" localSheetId="94" hidden="1">#REF!</definedName>
    <definedName name="XREF_COLUMN_50" localSheetId="95" hidden="1">#REF!</definedName>
    <definedName name="XREF_COLUMN_50" localSheetId="108" hidden="1">#REF!</definedName>
    <definedName name="XREF_COLUMN_50" localSheetId="60" hidden="1">#REF!</definedName>
    <definedName name="XREF_COLUMN_50" hidden="1">#REF!</definedName>
    <definedName name="XREF_COLUMN_51" localSheetId="90" hidden="1">#REF!</definedName>
    <definedName name="XREF_COLUMN_51" localSheetId="107" hidden="1">#REF!</definedName>
    <definedName name="XREF_COLUMN_51" localSheetId="106" hidden="1">#REF!</definedName>
    <definedName name="XREF_COLUMN_51" localSheetId="109" hidden="1">#REF!</definedName>
    <definedName name="XREF_COLUMN_51" localSheetId="56" hidden="1">#REF!</definedName>
    <definedName name="XREF_COLUMN_51" localSheetId="91" hidden="1">#REF!</definedName>
    <definedName name="XREF_COLUMN_51" localSheetId="92" hidden="1">#REF!</definedName>
    <definedName name="XREF_COLUMN_51" localSheetId="93" hidden="1">#REF!</definedName>
    <definedName name="XREF_COLUMN_51" localSheetId="83" hidden="1">#REF!</definedName>
    <definedName name="XREF_COLUMN_51" localSheetId="84" hidden="1">#REF!</definedName>
    <definedName name="XREF_COLUMN_51" localSheetId="85" hidden="1">#REF!</definedName>
    <definedName name="XREF_COLUMN_51" localSheetId="86" hidden="1">#REF!</definedName>
    <definedName name="XREF_COLUMN_51" localSheetId="87" hidden="1">#REF!</definedName>
    <definedName name="XREF_COLUMN_51" localSheetId="88" hidden="1">#REF!</definedName>
    <definedName name="XREF_COLUMN_51" localSheetId="96" hidden="1">#REF!</definedName>
    <definedName name="XREF_COLUMN_51" localSheetId="81" hidden="1">#REF!</definedName>
    <definedName name="XREF_COLUMN_51" localSheetId="79" hidden="1">#REF!</definedName>
    <definedName name="XREF_COLUMN_51" localSheetId="104" hidden="1">#REF!</definedName>
    <definedName name="XREF_COLUMN_51" localSheetId="105" hidden="1">#REF!</definedName>
    <definedName name="XREF_COLUMN_51" localSheetId="48" hidden="1">#REF!</definedName>
    <definedName name="XREF_COLUMN_51" localSheetId="99" hidden="1">#REF!</definedName>
    <definedName name="XREF_COLUMN_51" localSheetId="73" hidden="1">#REF!</definedName>
    <definedName name="XREF_COLUMN_51" localSheetId="70" hidden="1">#REF!</definedName>
    <definedName name="XREF_COLUMN_51" localSheetId="69" hidden="1">#REF!</definedName>
    <definedName name="XREF_COLUMN_51" localSheetId="71" hidden="1">#REF!</definedName>
    <definedName name="XREF_COLUMN_51" localSheetId="72" hidden="1">#REF!</definedName>
    <definedName name="XREF_COLUMN_51" localSheetId="100" hidden="1">#REF!</definedName>
    <definedName name="XREF_COLUMN_51" localSheetId="97" hidden="1">#REF!</definedName>
    <definedName name="XREF_COLUMN_51" localSheetId="98" hidden="1">#REF!</definedName>
    <definedName name="XREF_COLUMN_51" localSheetId="89" hidden="1">#REF!</definedName>
    <definedName name="XREF_COLUMN_51" localSheetId="4" hidden="1">#REF!</definedName>
    <definedName name="XREF_COLUMN_51" localSheetId="2" hidden="1">#REF!</definedName>
    <definedName name="XREF_COLUMN_51" localSheetId="5" hidden="1">#REF!</definedName>
    <definedName name="XREF_COLUMN_51" localSheetId="94" hidden="1">#REF!</definedName>
    <definedName name="XREF_COLUMN_51" localSheetId="95" hidden="1">#REF!</definedName>
    <definedName name="XREF_COLUMN_51" localSheetId="108" hidden="1">#REF!</definedName>
    <definedName name="XREF_COLUMN_51" localSheetId="60" hidden="1">#REF!</definedName>
    <definedName name="XREF_COLUMN_51" hidden="1">#REF!</definedName>
    <definedName name="XREF_COLUMN_52" localSheetId="90" hidden="1">#REF!</definedName>
    <definedName name="XREF_COLUMN_52" localSheetId="107" hidden="1">#REF!</definedName>
    <definedName name="XREF_COLUMN_52" localSheetId="106" hidden="1">#REF!</definedName>
    <definedName name="XREF_COLUMN_52" localSheetId="109" hidden="1">#REF!</definedName>
    <definedName name="XREF_COLUMN_52" localSheetId="56" hidden="1">#REF!</definedName>
    <definedName name="XREF_COLUMN_52" localSheetId="91" hidden="1">#REF!</definedName>
    <definedName name="XREF_COLUMN_52" localSheetId="92" hidden="1">#REF!</definedName>
    <definedName name="XREF_COLUMN_52" localSheetId="93" hidden="1">#REF!</definedName>
    <definedName name="XREF_COLUMN_52" localSheetId="83" hidden="1">#REF!</definedName>
    <definedName name="XREF_COLUMN_52" localSheetId="84" hidden="1">#REF!</definedName>
    <definedName name="XREF_COLUMN_52" localSheetId="85" hidden="1">#REF!</definedName>
    <definedName name="XREF_COLUMN_52" localSheetId="86" hidden="1">#REF!</definedName>
    <definedName name="XREF_COLUMN_52" localSheetId="87" hidden="1">#REF!</definedName>
    <definedName name="XREF_COLUMN_52" localSheetId="88" hidden="1">#REF!</definedName>
    <definedName name="XREF_COLUMN_52" localSheetId="96" hidden="1">#REF!</definedName>
    <definedName name="XREF_COLUMN_52" localSheetId="81" hidden="1">#REF!</definedName>
    <definedName name="XREF_COLUMN_52" localSheetId="79" hidden="1">#REF!</definedName>
    <definedName name="XREF_COLUMN_52" localSheetId="104" hidden="1">#REF!</definedName>
    <definedName name="XREF_COLUMN_52" localSheetId="105" hidden="1">#REF!</definedName>
    <definedName name="XREF_COLUMN_52" localSheetId="48" hidden="1">#REF!</definedName>
    <definedName name="XREF_COLUMN_52" localSheetId="99" hidden="1">#REF!</definedName>
    <definedName name="XREF_COLUMN_52" localSheetId="73" hidden="1">#REF!</definedName>
    <definedName name="XREF_COLUMN_52" localSheetId="70" hidden="1">#REF!</definedName>
    <definedName name="XREF_COLUMN_52" localSheetId="69" hidden="1">#REF!</definedName>
    <definedName name="XREF_COLUMN_52" localSheetId="71" hidden="1">#REF!</definedName>
    <definedName name="XREF_COLUMN_52" localSheetId="72" hidden="1">#REF!</definedName>
    <definedName name="XREF_COLUMN_52" localSheetId="100" hidden="1">#REF!</definedName>
    <definedName name="XREF_COLUMN_52" localSheetId="97" hidden="1">#REF!</definedName>
    <definedName name="XREF_COLUMN_52" localSheetId="98" hidden="1">#REF!</definedName>
    <definedName name="XREF_COLUMN_52" localSheetId="89" hidden="1">#REF!</definedName>
    <definedName name="XREF_COLUMN_52" localSheetId="4" hidden="1">#REF!</definedName>
    <definedName name="XREF_COLUMN_52" localSheetId="2" hidden="1">#REF!</definedName>
    <definedName name="XREF_COLUMN_52" localSheetId="5" hidden="1">#REF!</definedName>
    <definedName name="XREF_COLUMN_52" localSheetId="94" hidden="1">#REF!</definedName>
    <definedName name="XREF_COLUMN_52" localSheetId="95" hidden="1">#REF!</definedName>
    <definedName name="XREF_COLUMN_52" localSheetId="108" hidden="1">#REF!</definedName>
    <definedName name="XREF_COLUMN_52" localSheetId="60" hidden="1">#REF!</definedName>
    <definedName name="XREF_COLUMN_52" hidden="1">#REF!</definedName>
    <definedName name="XREF_COLUMN_53" localSheetId="90" hidden="1">#REF!</definedName>
    <definedName name="XREF_COLUMN_53" localSheetId="107" hidden="1">#REF!</definedName>
    <definedName name="XREF_COLUMN_53" localSheetId="106" hidden="1">#REF!</definedName>
    <definedName name="XREF_COLUMN_53" localSheetId="109" hidden="1">#REF!</definedName>
    <definedName name="XREF_COLUMN_53" localSheetId="56" hidden="1">#REF!</definedName>
    <definedName name="XREF_COLUMN_53" localSheetId="91" hidden="1">#REF!</definedName>
    <definedName name="XREF_COLUMN_53" localSheetId="92" hidden="1">#REF!</definedName>
    <definedName name="XREF_COLUMN_53" localSheetId="93" hidden="1">#REF!</definedName>
    <definedName name="XREF_COLUMN_53" localSheetId="83" hidden="1">#REF!</definedName>
    <definedName name="XREF_COLUMN_53" localSheetId="84" hidden="1">#REF!</definedName>
    <definedName name="XREF_COLUMN_53" localSheetId="85" hidden="1">#REF!</definedName>
    <definedName name="XREF_COLUMN_53" localSheetId="86" hidden="1">#REF!</definedName>
    <definedName name="XREF_COLUMN_53" localSheetId="87" hidden="1">#REF!</definedName>
    <definedName name="XREF_COLUMN_53" localSheetId="88" hidden="1">#REF!</definedName>
    <definedName name="XREF_COLUMN_53" localSheetId="96" hidden="1">#REF!</definedName>
    <definedName name="XREF_COLUMN_53" localSheetId="81" hidden="1">#REF!</definedName>
    <definedName name="XREF_COLUMN_53" localSheetId="79" hidden="1">#REF!</definedName>
    <definedName name="XREF_COLUMN_53" localSheetId="104" hidden="1">#REF!</definedName>
    <definedName name="XREF_COLUMN_53" localSheetId="105" hidden="1">#REF!</definedName>
    <definedName name="XREF_COLUMN_53" localSheetId="48" hidden="1">#REF!</definedName>
    <definedName name="XREF_COLUMN_53" localSheetId="99" hidden="1">#REF!</definedName>
    <definedName name="XREF_COLUMN_53" localSheetId="73" hidden="1">#REF!</definedName>
    <definedName name="XREF_COLUMN_53" localSheetId="70" hidden="1">#REF!</definedName>
    <definedName name="XREF_COLUMN_53" localSheetId="69" hidden="1">#REF!</definedName>
    <definedName name="XREF_COLUMN_53" localSheetId="71" hidden="1">#REF!</definedName>
    <definedName name="XREF_COLUMN_53" localSheetId="72" hidden="1">#REF!</definedName>
    <definedName name="XREF_COLUMN_53" localSheetId="100" hidden="1">#REF!</definedName>
    <definedName name="XREF_COLUMN_53" localSheetId="97" hidden="1">#REF!</definedName>
    <definedName name="XREF_COLUMN_53" localSheetId="98" hidden="1">#REF!</definedName>
    <definedName name="XREF_COLUMN_53" localSheetId="89" hidden="1">#REF!</definedName>
    <definedName name="XREF_COLUMN_53" localSheetId="4" hidden="1">#REF!</definedName>
    <definedName name="XREF_COLUMN_53" localSheetId="2" hidden="1">#REF!</definedName>
    <definedName name="XREF_COLUMN_53" localSheetId="5" hidden="1">#REF!</definedName>
    <definedName name="XREF_COLUMN_53" localSheetId="94" hidden="1">#REF!</definedName>
    <definedName name="XREF_COLUMN_53" localSheetId="95" hidden="1">#REF!</definedName>
    <definedName name="XREF_COLUMN_53" localSheetId="108" hidden="1">#REF!</definedName>
    <definedName name="XREF_COLUMN_53" localSheetId="60" hidden="1">#REF!</definedName>
    <definedName name="XREF_COLUMN_53" hidden="1">#REF!</definedName>
    <definedName name="XREF_COLUMN_6" localSheetId="90" hidden="1">#REF!</definedName>
    <definedName name="XREF_COLUMN_6" localSheetId="107" hidden="1">#REF!</definedName>
    <definedName name="XREF_COLUMN_6" localSheetId="106" hidden="1">#REF!</definedName>
    <definedName name="XREF_COLUMN_6" localSheetId="109" hidden="1">#REF!</definedName>
    <definedName name="XREF_COLUMN_6" localSheetId="55" hidden="1">#REF!</definedName>
    <definedName name="XREF_COLUMN_6" localSheetId="56" hidden="1">#REF!</definedName>
    <definedName name="XREF_COLUMN_6" localSheetId="91" hidden="1">#REF!</definedName>
    <definedName name="XREF_COLUMN_6" localSheetId="92" hidden="1">#REF!</definedName>
    <definedName name="XREF_COLUMN_6" localSheetId="93" hidden="1">#REF!</definedName>
    <definedName name="XREF_COLUMN_6" localSheetId="83" hidden="1">#REF!</definedName>
    <definedName name="XREF_COLUMN_6" localSheetId="84" hidden="1">#REF!</definedName>
    <definedName name="XREF_COLUMN_6" localSheetId="85" hidden="1">#REF!</definedName>
    <definedName name="XREF_COLUMN_6" localSheetId="86" hidden="1">#REF!</definedName>
    <definedName name="XREF_COLUMN_6" localSheetId="87" hidden="1">#REF!</definedName>
    <definedName name="XREF_COLUMN_6" localSheetId="88" hidden="1">#REF!</definedName>
    <definedName name="XREF_COLUMN_6" localSheetId="96" hidden="1">#REF!</definedName>
    <definedName name="XREF_COLUMN_6" localSheetId="81" hidden="1">#REF!</definedName>
    <definedName name="XREF_COLUMN_6" localSheetId="79" hidden="1">#REF!</definedName>
    <definedName name="XREF_COLUMN_6" localSheetId="39" hidden="1">#REF!</definedName>
    <definedName name="XREF_COLUMN_6" localSheetId="104" hidden="1">#REF!</definedName>
    <definedName name="XREF_COLUMN_6" localSheetId="51" hidden="1">#REF!</definedName>
    <definedName name="XREF_COLUMN_6" localSheetId="105" hidden="1">#REF!</definedName>
    <definedName name="XREF_COLUMN_6" localSheetId="22" hidden="1">#REF!</definedName>
    <definedName name="XREF_COLUMN_6" localSheetId="18" hidden="1">#REF!</definedName>
    <definedName name="XREF_COLUMN_6" localSheetId="14" hidden="1">#REF!</definedName>
    <definedName name="XREF_COLUMN_6" localSheetId="10" hidden="1">#REF!</definedName>
    <definedName name="XREF_COLUMN_6" localSheetId="47" hidden="1">#REF!</definedName>
    <definedName name="XREF_COLUMN_6" localSheetId="48" hidden="1">#REF!</definedName>
    <definedName name="XREF_COLUMN_6" localSheetId="99" hidden="1">#REF!</definedName>
    <definedName name="XREF_COLUMN_6" localSheetId="73" hidden="1">#REF!</definedName>
    <definedName name="XREF_COLUMN_6" localSheetId="70" hidden="1">#REF!</definedName>
    <definedName name="XREF_COLUMN_6" localSheetId="69" hidden="1">#REF!</definedName>
    <definedName name="XREF_COLUMN_6" localSheetId="71" hidden="1">#REF!</definedName>
    <definedName name="XREF_COLUMN_6" localSheetId="72" hidden="1">#REF!</definedName>
    <definedName name="XREF_COLUMN_6" localSheetId="100" hidden="1">#REF!</definedName>
    <definedName name="XREF_COLUMN_6" localSheetId="20" hidden="1">#REF!</definedName>
    <definedName name="XREF_COLUMN_6" localSheetId="16" hidden="1">#REF!</definedName>
    <definedName name="XREF_COLUMN_6" localSheetId="12" hidden="1">#REF!</definedName>
    <definedName name="XREF_COLUMN_6" localSheetId="8" hidden="1">#REF!</definedName>
    <definedName name="XREF_COLUMN_6" localSheetId="97" hidden="1">#REF!</definedName>
    <definedName name="XREF_COLUMN_6" localSheetId="98" hidden="1">#REF!</definedName>
    <definedName name="XREF_COLUMN_6" localSheetId="21" hidden="1">#REF!</definedName>
    <definedName name="XREF_COLUMN_6" localSheetId="17" hidden="1">#REF!</definedName>
    <definedName name="XREF_COLUMN_6" localSheetId="13" hidden="1">#REF!</definedName>
    <definedName name="XREF_COLUMN_6" localSheetId="9" hidden="1">#REF!</definedName>
    <definedName name="XREF_COLUMN_6" localSheetId="89" hidden="1">#REF!</definedName>
    <definedName name="XREF_COLUMN_6" localSheetId="4" hidden="1">#REF!</definedName>
    <definedName name="XREF_COLUMN_6" localSheetId="2" hidden="1">#REF!</definedName>
    <definedName name="XREF_COLUMN_6" localSheetId="5" hidden="1">#REF!</definedName>
    <definedName name="XREF_COLUMN_6" localSheetId="43" hidden="1">#REF!</definedName>
    <definedName name="XREF_COLUMN_6" localSheetId="30" hidden="1">#REF!</definedName>
    <definedName name="XREF_COLUMN_6" localSheetId="94" hidden="1">#REF!</definedName>
    <definedName name="XREF_COLUMN_6" localSheetId="95" hidden="1">#REF!</definedName>
    <definedName name="XREF_COLUMN_6" localSheetId="19" hidden="1">#REF!</definedName>
    <definedName name="XREF_COLUMN_6" localSheetId="15" hidden="1">#REF!</definedName>
    <definedName name="XREF_COLUMN_6" localSheetId="11" hidden="1">#REF!</definedName>
    <definedName name="XREF_COLUMN_6" localSheetId="108" hidden="1">#REF!</definedName>
    <definedName name="XREF_COLUMN_6" localSheetId="60" hidden="1">#REF!</definedName>
    <definedName name="XREF_COLUMN_6" hidden="1">#REF!</definedName>
    <definedName name="XREF_COLUMN_7" localSheetId="90" hidden="1">#REF!</definedName>
    <definedName name="XREF_COLUMN_7" localSheetId="107" hidden="1">#REF!</definedName>
    <definedName name="XREF_COLUMN_7" localSheetId="106" hidden="1">#REF!</definedName>
    <definedName name="XREF_COLUMN_7" localSheetId="109" hidden="1">#REF!</definedName>
    <definedName name="XREF_COLUMN_7" localSheetId="56" hidden="1">#REF!</definedName>
    <definedName name="XREF_COLUMN_7" localSheetId="91" hidden="1">#REF!</definedName>
    <definedName name="XREF_COLUMN_7" localSheetId="92" hidden="1">#REF!</definedName>
    <definedName name="XREF_COLUMN_7" localSheetId="93" hidden="1">#REF!</definedName>
    <definedName name="XREF_COLUMN_7" localSheetId="83" hidden="1">#REF!</definedName>
    <definedName name="XREF_COLUMN_7" localSheetId="84" hidden="1">#REF!</definedName>
    <definedName name="XREF_COLUMN_7" localSheetId="85" hidden="1">#REF!</definedName>
    <definedName name="XREF_COLUMN_7" localSheetId="86" hidden="1">#REF!</definedName>
    <definedName name="XREF_COLUMN_7" localSheetId="87" hidden="1">#REF!</definedName>
    <definedName name="XREF_COLUMN_7" localSheetId="88" hidden="1">#REF!</definedName>
    <definedName name="XREF_COLUMN_7" localSheetId="96" hidden="1">#REF!</definedName>
    <definedName name="XREF_COLUMN_7" localSheetId="81" hidden="1">#REF!</definedName>
    <definedName name="XREF_COLUMN_7" localSheetId="79" hidden="1">#REF!</definedName>
    <definedName name="XREF_COLUMN_7" localSheetId="104" hidden="1">#REF!</definedName>
    <definedName name="XREF_COLUMN_7" localSheetId="105" hidden="1">#REF!</definedName>
    <definedName name="XREF_COLUMN_7" localSheetId="48" hidden="1">#REF!</definedName>
    <definedName name="XREF_COLUMN_7" localSheetId="99" hidden="1">#REF!</definedName>
    <definedName name="XREF_COLUMN_7" localSheetId="73" hidden="1">#REF!</definedName>
    <definedName name="XREF_COLUMN_7" localSheetId="70" hidden="1">#REF!</definedName>
    <definedName name="XREF_COLUMN_7" localSheetId="69" hidden="1">#REF!</definedName>
    <definedName name="XREF_COLUMN_7" localSheetId="71" hidden="1">#REF!</definedName>
    <definedName name="XREF_COLUMN_7" localSheetId="72" hidden="1">#REF!</definedName>
    <definedName name="XREF_COLUMN_7" localSheetId="100" hidden="1">#REF!</definedName>
    <definedName name="XREF_COLUMN_7" localSheetId="97" hidden="1">#REF!</definedName>
    <definedName name="XREF_COLUMN_7" localSheetId="98" hidden="1">#REF!</definedName>
    <definedName name="XREF_COLUMN_7" localSheetId="89" hidden="1">#REF!</definedName>
    <definedName name="XREF_COLUMN_7" localSheetId="4" hidden="1">#REF!</definedName>
    <definedName name="XREF_COLUMN_7" localSheetId="2" hidden="1">#REF!</definedName>
    <definedName name="XREF_COLUMN_7" localSheetId="5" hidden="1">#REF!</definedName>
    <definedName name="XREF_COLUMN_7" localSheetId="94" hidden="1">#REF!</definedName>
    <definedName name="XREF_COLUMN_7" localSheetId="95" hidden="1">#REF!</definedName>
    <definedName name="XREF_COLUMN_7" localSheetId="108" hidden="1">#REF!</definedName>
    <definedName name="XREF_COLUMN_7" localSheetId="60" hidden="1">#REF!</definedName>
    <definedName name="XREF_COLUMN_7" hidden="1">#REF!</definedName>
    <definedName name="XREF_COLUMN_8" localSheetId="90" hidden="1">#REF!</definedName>
    <definedName name="XREF_COLUMN_8" localSheetId="107" hidden="1">#REF!</definedName>
    <definedName name="XREF_COLUMN_8" localSheetId="106" hidden="1">#REF!</definedName>
    <definedName name="XREF_COLUMN_8" localSheetId="109" hidden="1">#REF!</definedName>
    <definedName name="XREF_COLUMN_8" localSheetId="56" hidden="1">#REF!</definedName>
    <definedName name="XREF_COLUMN_8" localSheetId="91" hidden="1">#REF!</definedName>
    <definedName name="XREF_COLUMN_8" localSheetId="92" hidden="1">#REF!</definedName>
    <definedName name="XREF_COLUMN_8" localSheetId="93" hidden="1">#REF!</definedName>
    <definedName name="XREF_COLUMN_8" localSheetId="83" hidden="1">#REF!</definedName>
    <definedName name="XREF_COLUMN_8" localSheetId="84" hidden="1">#REF!</definedName>
    <definedName name="XREF_COLUMN_8" localSheetId="85" hidden="1">#REF!</definedName>
    <definedName name="XREF_COLUMN_8" localSheetId="86" hidden="1">#REF!</definedName>
    <definedName name="XREF_COLUMN_8" localSheetId="87" hidden="1">#REF!</definedName>
    <definedName name="XREF_COLUMN_8" localSheetId="88" hidden="1">#REF!</definedName>
    <definedName name="XREF_COLUMN_8" localSheetId="96" hidden="1">#REF!</definedName>
    <definedName name="XREF_COLUMN_8" localSheetId="81" hidden="1">#REF!</definedName>
    <definedName name="XREF_COLUMN_8" localSheetId="79" hidden="1">#REF!</definedName>
    <definedName name="XREF_COLUMN_8" localSheetId="104" hidden="1">#REF!</definedName>
    <definedName name="XREF_COLUMN_8" localSheetId="105" hidden="1">#REF!</definedName>
    <definedName name="XREF_COLUMN_8" localSheetId="48" hidden="1">#REF!</definedName>
    <definedName name="XREF_COLUMN_8" localSheetId="99" hidden="1">#REF!</definedName>
    <definedName name="XREF_COLUMN_8" localSheetId="73" hidden="1">#REF!</definedName>
    <definedName name="XREF_COLUMN_8" localSheetId="70" hidden="1">#REF!</definedName>
    <definedName name="XREF_COLUMN_8" localSheetId="69" hidden="1">#REF!</definedName>
    <definedName name="XREF_COLUMN_8" localSheetId="71" hidden="1">#REF!</definedName>
    <definedName name="XREF_COLUMN_8" localSheetId="72" hidden="1">#REF!</definedName>
    <definedName name="XREF_COLUMN_8" localSheetId="100" hidden="1">#REF!</definedName>
    <definedName name="XREF_COLUMN_8" localSheetId="97" hidden="1">#REF!</definedName>
    <definedName name="XREF_COLUMN_8" localSheetId="98" hidden="1">#REF!</definedName>
    <definedName name="XREF_COLUMN_8" localSheetId="89" hidden="1">#REF!</definedName>
    <definedName name="XREF_COLUMN_8" localSheetId="4" hidden="1">#REF!</definedName>
    <definedName name="XREF_COLUMN_8" localSheetId="2" hidden="1">#REF!</definedName>
    <definedName name="XREF_COLUMN_8" localSheetId="5" hidden="1">#REF!</definedName>
    <definedName name="XREF_COLUMN_8" localSheetId="94" hidden="1">#REF!</definedName>
    <definedName name="XREF_COLUMN_8" localSheetId="95" hidden="1">#REF!</definedName>
    <definedName name="XREF_COLUMN_8" localSheetId="108" hidden="1">#REF!</definedName>
    <definedName name="XREF_COLUMN_8" localSheetId="60" hidden="1">#REF!</definedName>
    <definedName name="XREF_COLUMN_8" hidden="1">#REF!</definedName>
    <definedName name="XREF_COLUMN_9" localSheetId="90" hidden="1">#REF!</definedName>
    <definedName name="XREF_COLUMN_9" localSheetId="107" hidden="1">#REF!</definedName>
    <definedName name="XREF_COLUMN_9" localSheetId="106" hidden="1">#REF!</definedName>
    <definedName name="XREF_COLUMN_9" localSheetId="109" hidden="1">#REF!</definedName>
    <definedName name="XREF_COLUMN_9" localSheetId="56" hidden="1">#REF!</definedName>
    <definedName name="XREF_COLUMN_9" localSheetId="91" hidden="1">#REF!</definedName>
    <definedName name="XREF_COLUMN_9" localSheetId="92" hidden="1">#REF!</definedName>
    <definedName name="XREF_COLUMN_9" localSheetId="93" hidden="1">#REF!</definedName>
    <definedName name="XREF_COLUMN_9" localSheetId="83" hidden="1">#REF!</definedName>
    <definedName name="XREF_COLUMN_9" localSheetId="84" hidden="1">#REF!</definedName>
    <definedName name="XREF_COLUMN_9" localSheetId="85" hidden="1">#REF!</definedName>
    <definedName name="XREF_COLUMN_9" localSheetId="86" hidden="1">#REF!</definedName>
    <definedName name="XREF_COLUMN_9" localSheetId="87" hidden="1">#REF!</definedName>
    <definedName name="XREF_COLUMN_9" localSheetId="88" hidden="1">#REF!</definedName>
    <definedName name="XREF_COLUMN_9" localSheetId="96" hidden="1">#REF!</definedName>
    <definedName name="XREF_COLUMN_9" localSheetId="81" hidden="1">#REF!</definedName>
    <definedName name="XREF_COLUMN_9" localSheetId="79" hidden="1">#REF!</definedName>
    <definedName name="XREF_COLUMN_9" localSheetId="104" hidden="1">#REF!</definedName>
    <definedName name="XREF_COLUMN_9" localSheetId="105" hidden="1">#REF!</definedName>
    <definedName name="XREF_COLUMN_9" localSheetId="48" hidden="1">#REF!</definedName>
    <definedName name="XREF_COLUMN_9" localSheetId="99" hidden="1">#REF!</definedName>
    <definedName name="XREF_COLUMN_9" localSheetId="73" hidden="1">#REF!</definedName>
    <definedName name="XREF_COLUMN_9" localSheetId="70" hidden="1">#REF!</definedName>
    <definedName name="XREF_COLUMN_9" localSheetId="69" hidden="1">#REF!</definedName>
    <definedName name="XREF_COLUMN_9" localSheetId="71" hidden="1">#REF!</definedName>
    <definedName name="XREF_COLUMN_9" localSheetId="72" hidden="1">#REF!</definedName>
    <definedName name="XREF_COLUMN_9" localSheetId="100" hidden="1">#REF!</definedName>
    <definedName name="XREF_COLUMN_9" localSheetId="97" hidden="1">#REF!</definedName>
    <definedName name="XREF_COLUMN_9" localSheetId="98" hidden="1">#REF!</definedName>
    <definedName name="XREF_COLUMN_9" localSheetId="89" hidden="1">#REF!</definedName>
    <definedName name="XREF_COLUMN_9" localSheetId="4" hidden="1">#REF!</definedName>
    <definedName name="XREF_COLUMN_9" localSheetId="2" hidden="1">#REF!</definedName>
    <definedName name="XREF_COLUMN_9" localSheetId="5" hidden="1">#REF!</definedName>
    <definedName name="XREF_COLUMN_9" localSheetId="94" hidden="1">#REF!</definedName>
    <definedName name="XREF_COLUMN_9" localSheetId="95" hidden="1">#REF!</definedName>
    <definedName name="XREF_COLUMN_9" localSheetId="108" hidden="1">#REF!</definedName>
    <definedName name="XREF_COLUMN_9" localSheetId="60" hidden="1">#REF!</definedName>
    <definedName name="XREF_COLUMN_9" hidden="1">#REF!</definedName>
    <definedName name="xref1" localSheetId="90" hidden="1">#REF!</definedName>
    <definedName name="xref1" localSheetId="107" hidden="1">#REF!</definedName>
    <definedName name="xref1" localSheetId="106" hidden="1">#REF!</definedName>
    <definedName name="xref1" localSheetId="109" hidden="1">#REF!</definedName>
    <definedName name="xref1" localSheetId="91" hidden="1">#REF!</definedName>
    <definedName name="xref1" localSheetId="92" hidden="1">#REF!</definedName>
    <definedName name="xref1" localSheetId="93" hidden="1">#REF!</definedName>
    <definedName name="xref1" localSheetId="83" hidden="1">#REF!</definedName>
    <definedName name="xref1" localSheetId="84" hidden="1">#REF!</definedName>
    <definedName name="xref1" localSheetId="85" hidden="1">#REF!</definedName>
    <definedName name="xref1" localSheetId="86" hidden="1">#REF!</definedName>
    <definedName name="xref1" localSheetId="87" hidden="1">#REF!</definedName>
    <definedName name="xref1" localSheetId="88" hidden="1">#REF!</definedName>
    <definedName name="xref1" localSheetId="96" hidden="1">#REF!</definedName>
    <definedName name="xref1" localSheetId="81" hidden="1">#REF!</definedName>
    <definedName name="xref1" localSheetId="79" hidden="1">#REF!</definedName>
    <definedName name="xref1" localSheetId="104" hidden="1">#REF!</definedName>
    <definedName name="xref1" localSheetId="105" hidden="1">#REF!</definedName>
    <definedName name="xref1" localSheetId="34" hidden="1">#REF!</definedName>
    <definedName name="xref1" localSheetId="37" hidden="1">#REF!</definedName>
    <definedName name="xref1" localSheetId="32" hidden="1">#REF!</definedName>
    <definedName name="xref1" localSheetId="33" hidden="1">#REF!</definedName>
    <definedName name="xref1" localSheetId="35" hidden="1">#REF!</definedName>
    <definedName name="xref1" localSheetId="31" hidden="1">#REF!</definedName>
    <definedName name="xref1" localSheetId="36" hidden="1">#REF!</definedName>
    <definedName name="xref1" localSheetId="38" hidden="1">#REF!</definedName>
    <definedName name="xref1" localSheetId="99" hidden="1">#REF!</definedName>
    <definedName name="xref1" localSheetId="73" hidden="1">#REF!</definedName>
    <definedName name="xref1" localSheetId="70" hidden="1">#REF!</definedName>
    <definedName name="xref1" localSheetId="69" hidden="1">#REF!</definedName>
    <definedName name="xref1" localSheetId="68" hidden="1">#REF!</definedName>
    <definedName name="xref1" localSheetId="71" hidden="1">#REF!</definedName>
    <definedName name="xref1" localSheetId="72" hidden="1">#REF!</definedName>
    <definedName name="xref1" localSheetId="100" hidden="1">#REF!</definedName>
    <definedName name="xref1" localSheetId="97" hidden="1">#REF!</definedName>
    <definedName name="xref1" localSheetId="98" hidden="1">#REF!</definedName>
    <definedName name="xref1" localSheetId="89" hidden="1">#REF!</definedName>
    <definedName name="xref1" localSheetId="5" hidden="1">#REF!</definedName>
    <definedName name="xref1" localSheetId="94" hidden="1">#REF!</definedName>
    <definedName name="xref1" localSheetId="95" hidden="1">#REF!</definedName>
    <definedName name="xref1" localSheetId="108" hidden="1">#REF!</definedName>
    <definedName name="xref1" localSheetId="60" hidden="1">#REF!</definedName>
    <definedName name="xref1" localSheetId="59" hidden="1">#REF!</definedName>
    <definedName name="xref1" hidden="1">#REF!</definedName>
    <definedName name="xref2" localSheetId="5" hidden="1">#REF!</definedName>
    <definedName name="xref2" hidden="1">#REF!</definedName>
    <definedName name="xref3" hidden="1">7</definedName>
    <definedName name="xref4" localSheetId="90" hidden="1">#REF!</definedName>
    <definedName name="xref4" localSheetId="107" hidden="1">#REF!</definedName>
    <definedName name="xref4" localSheetId="106" hidden="1">#REF!</definedName>
    <definedName name="xref4" localSheetId="109" hidden="1">#REF!</definedName>
    <definedName name="xref4" localSheetId="56" hidden="1">#REF!</definedName>
    <definedName name="xref4" localSheetId="91" hidden="1">#REF!</definedName>
    <definedName name="xref4" localSheetId="92" hidden="1">#REF!</definedName>
    <definedName name="xref4" localSheetId="93" hidden="1">#REF!</definedName>
    <definedName name="xref4" localSheetId="83" hidden="1">#REF!</definedName>
    <definedName name="xref4" localSheetId="84" hidden="1">#REF!</definedName>
    <definedName name="xref4" localSheetId="85" hidden="1">#REF!</definedName>
    <definedName name="xref4" localSheetId="86" hidden="1">#REF!</definedName>
    <definedName name="xref4" localSheetId="87" hidden="1">#REF!</definedName>
    <definedName name="xref4" localSheetId="88" hidden="1">#REF!</definedName>
    <definedName name="xref4" localSheetId="96" hidden="1">#REF!</definedName>
    <definedName name="xref4" localSheetId="81" hidden="1">#REF!</definedName>
    <definedName name="xref4" localSheetId="79" hidden="1">#REF!</definedName>
    <definedName name="xref4" localSheetId="104" hidden="1">#REF!</definedName>
    <definedName name="xref4" localSheetId="105" hidden="1">#REF!</definedName>
    <definedName name="xref4" localSheetId="34" hidden="1">#REF!</definedName>
    <definedName name="xref4" localSheetId="37" hidden="1">#REF!</definedName>
    <definedName name="xref4" localSheetId="32" hidden="1">#REF!</definedName>
    <definedName name="xref4" localSheetId="33" hidden="1">#REF!</definedName>
    <definedName name="xref4" localSheetId="35" hidden="1">#REF!</definedName>
    <definedName name="xref4" localSheetId="31" hidden="1">#REF!</definedName>
    <definedName name="xref4" localSheetId="36" hidden="1">#REF!</definedName>
    <definedName name="xref4" localSheetId="38" hidden="1">#REF!</definedName>
    <definedName name="xref4" localSheetId="48" hidden="1">#REF!</definedName>
    <definedName name="xref4" localSheetId="99" hidden="1">#REF!</definedName>
    <definedName name="xref4" localSheetId="73" hidden="1">#REF!</definedName>
    <definedName name="xref4" localSheetId="70" hidden="1">#REF!</definedName>
    <definedName name="xref4" localSheetId="69" hidden="1">#REF!</definedName>
    <definedName name="xref4" localSheetId="68" hidden="1">#REF!</definedName>
    <definedName name="xref4" localSheetId="71" hidden="1">#REF!</definedName>
    <definedName name="xref4" localSheetId="72" hidden="1">#REF!</definedName>
    <definedName name="xref4" localSheetId="100" hidden="1">#REF!</definedName>
    <definedName name="xref4" localSheetId="97" hidden="1">#REF!</definedName>
    <definedName name="xref4" localSheetId="98" hidden="1">#REF!</definedName>
    <definedName name="xref4" localSheetId="89" hidden="1">#REF!</definedName>
    <definedName name="xref4" localSheetId="4" hidden="1">#REF!</definedName>
    <definedName name="xref4" localSheetId="2" hidden="1">#REF!</definedName>
    <definedName name="xref4" localSheetId="5" hidden="1">#REF!</definedName>
    <definedName name="xref4" localSheetId="94" hidden="1">#REF!</definedName>
    <definedName name="xref4" localSheetId="95" hidden="1">#REF!</definedName>
    <definedName name="xref4" localSheetId="108" hidden="1">#REF!</definedName>
    <definedName name="xref4" localSheetId="60" hidden="1">#REF!</definedName>
    <definedName name="xref4" localSheetId="59" hidden="1">#REF!</definedName>
    <definedName name="xref4" hidden="1">#REF!</definedName>
    <definedName name="xref5" localSheetId="5" hidden="1">#REF!</definedName>
    <definedName name="xref5" hidden="1">#REF!</definedName>
    <definedName name="xref6" localSheetId="90" hidden="1">#REF!</definedName>
    <definedName name="xref6" localSheetId="107" hidden="1">#REF!</definedName>
    <definedName name="xref6" localSheetId="106" hidden="1">#REF!</definedName>
    <definedName name="xref6" localSheetId="109" hidden="1">#REF!</definedName>
    <definedName name="xref6" localSheetId="56" hidden="1">#REF!</definedName>
    <definedName name="xref6" localSheetId="91" hidden="1">#REF!</definedName>
    <definedName name="xref6" localSheetId="92" hidden="1">#REF!</definedName>
    <definedName name="xref6" localSheetId="93" hidden="1">#REF!</definedName>
    <definedName name="xref6" localSheetId="83" hidden="1">#REF!</definedName>
    <definedName name="xref6" localSheetId="84" hidden="1">#REF!</definedName>
    <definedName name="xref6" localSheetId="85" hidden="1">#REF!</definedName>
    <definedName name="xref6" localSheetId="86" hidden="1">#REF!</definedName>
    <definedName name="xref6" localSheetId="87" hidden="1">#REF!</definedName>
    <definedName name="xref6" localSheetId="88" hidden="1">#REF!</definedName>
    <definedName name="xref6" localSheetId="96" hidden="1">#REF!</definedName>
    <definedName name="xref6" localSheetId="81" hidden="1">#REF!</definedName>
    <definedName name="xref6" localSheetId="79" hidden="1">#REF!</definedName>
    <definedName name="xref6" localSheetId="104" hidden="1">#REF!</definedName>
    <definedName name="xref6" localSheetId="105" hidden="1">#REF!</definedName>
    <definedName name="xref6" localSheetId="34" hidden="1">#REF!</definedName>
    <definedName name="xref6" localSheetId="37" hidden="1">#REF!</definedName>
    <definedName name="xref6" localSheetId="32" hidden="1">#REF!</definedName>
    <definedName name="xref6" localSheetId="33" hidden="1">#REF!</definedName>
    <definedName name="xref6" localSheetId="35" hidden="1">#REF!</definedName>
    <definedName name="xref6" localSheetId="31" hidden="1">#REF!</definedName>
    <definedName name="xref6" localSheetId="36" hidden="1">#REF!</definedName>
    <definedName name="xref6" localSheetId="38" hidden="1">#REF!</definedName>
    <definedName name="xref6" localSheetId="48" hidden="1">#REF!</definedName>
    <definedName name="xref6" localSheetId="99" hidden="1">#REF!</definedName>
    <definedName name="xref6" localSheetId="73" hidden="1">#REF!</definedName>
    <definedName name="xref6" localSheetId="70" hidden="1">#REF!</definedName>
    <definedName name="xref6" localSheetId="69" hidden="1">#REF!</definedName>
    <definedName name="xref6" localSheetId="68" hidden="1">#REF!</definedName>
    <definedName name="xref6" localSheetId="71" hidden="1">#REF!</definedName>
    <definedName name="xref6" localSheetId="72" hidden="1">#REF!</definedName>
    <definedName name="xref6" localSheetId="100" hidden="1">#REF!</definedName>
    <definedName name="xref6" localSheetId="97" hidden="1">#REF!</definedName>
    <definedName name="xref6" localSheetId="98" hidden="1">#REF!</definedName>
    <definedName name="xref6" localSheetId="89" hidden="1">#REF!</definedName>
    <definedName name="xref6" localSheetId="4" hidden="1">#REF!</definedName>
    <definedName name="xref6" localSheetId="2" hidden="1">#REF!</definedName>
    <definedName name="xref6" localSheetId="5" hidden="1">#REF!</definedName>
    <definedName name="xref6" localSheetId="94" hidden="1">#REF!</definedName>
    <definedName name="xref6" localSheetId="95" hidden="1">#REF!</definedName>
    <definedName name="xref6" localSheetId="108" hidden="1">#REF!</definedName>
    <definedName name="xref6" localSheetId="60" hidden="1">#REF!</definedName>
    <definedName name="xref6" localSheetId="59" hidden="1">#REF!</definedName>
    <definedName name="xref6" hidden="1">#REF!</definedName>
    <definedName name="xref7" hidden="1">69</definedName>
    <definedName name="xref8" localSheetId="5" hidden="1">#REF!</definedName>
    <definedName name="xref8" hidden="1">#REF!</definedName>
    <definedName name="xref9" localSheetId="90" hidden="1">#REF!</definedName>
    <definedName name="xref9" localSheetId="107" hidden="1">#REF!</definedName>
    <definedName name="xref9" localSheetId="106" hidden="1">#REF!</definedName>
    <definedName name="xref9" localSheetId="109" hidden="1">#REF!</definedName>
    <definedName name="xref9" localSheetId="56" hidden="1">#REF!</definedName>
    <definedName name="xref9" localSheetId="91" hidden="1">#REF!</definedName>
    <definedName name="xref9" localSheetId="92" hidden="1">#REF!</definedName>
    <definedName name="xref9" localSheetId="93" hidden="1">#REF!</definedName>
    <definedName name="xref9" localSheetId="83" hidden="1">#REF!</definedName>
    <definedName name="xref9" localSheetId="84" hidden="1">#REF!</definedName>
    <definedName name="xref9" localSheetId="85" hidden="1">#REF!</definedName>
    <definedName name="xref9" localSheetId="86" hidden="1">#REF!</definedName>
    <definedName name="xref9" localSheetId="87" hidden="1">#REF!</definedName>
    <definedName name="xref9" localSheetId="88" hidden="1">#REF!</definedName>
    <definedName name="xref9" localSheetId="96" hidden="1">#REF!</definedName>
    <definedName name="xref9" localSheetId="81" hidden="1">#REF!</definedName>
    <definedName name="xref9" localSheetId="79" hidden="1">#REF!</definedName>
    <definedName name="xref9" localSheetId="104" hidden="1">#REF!</definedName>
    <definedName name="xref9" localSheetId="105" hidden="1">#REF!</definedName>
    <definedName name="xref9" localSheetId="34" hidden="1">#REF!</definedName>
    <definedName name="xref9" localSheetId="37" hidden="1">#REF!</definedName>
    <definedName name="xref9" localSheetId="32" hidden="1">#REF!</definedName>
    <definedName name="xref9" localSheetId="33" hidden="1">#REF!</definedName>
    <definedName name="xref9" localSheetId="35" hidden="1">#REF!</definedName>
    <definedName name="xref9" localSheetId="31" hidden="1">#REF!</definedName>
    <definedName name="xref9" localSheetId="36" hidden="1">#REF!</definedName>
    <definedName name="xref9" localSheetId="38" hidden="1">#REF!</definedName>
    <definedName name="xref9" localSheetId="48" hidden="1">#REF!</definedName>
    <definedName name="xref9" localSheetId="99" hidden="1">#REF!</definedName>
    <definedName name="xref9" localSheetId="73" hidden="1">#REF!</definedName>
    <definedName name="xref9" localSheetId="70" hidden="1">#REF!</definedName>
    <definedName name="xref9" localSheetId="69" hidden="1">#REF!</definedName>
    <definedName name="xref9" localSheetId="68" hidden="1">#REF!</definedName>
    <definedName name="xref9" localSheetId="71" hidden="1">#REF!</definedName>
    <definedName name="xref9" localSheetId="72" hidden="1">#REF!</definedName>
    <definedName name="xref9" localSheetId="100" hidden="1">#REF!</definedName>
    <definedName name="xref9" localSheetId="97" hidden="1">#REF!</definedName>
    <definedName name="xref9" localSheetId="98" hidden="1">#REF!</definedName>
    <definedName name="xref9" localSheetId="89" hidden="1">#REF!</definedName>
    <definedName name="xref9" localSheetId="4" hidden="1">#REF!</definedName>
    <definedName name="xref9" localSheetId="2" hidden="1">#REF!</definedName>
    <definedName name="xref9" localSheetId="5" hidden="1">#REF!</definedName>
    <definedName name="xref9" localSheetId="94" hidden="1">#REF!</definedName>
    <definedName name="xref9" localSheetId="95" hidden="1">#REF!</definedName>
    <definedName name="xref9" localSheetId="108" hidden="1">#REF!</definedName>
    <definedName name="xref9" localSheetId="60" hidden="1">#REF!</definedName>
    <definedName name="xref9" localSheetId="59" hidden="1">#REF!</definedName>
    <definedName name="xref9" hidden="1">#REF!</definedName>
    <definedName name="XRefActiveRow" localSheetId="90" hidden="1">#REF!</definedName>
    <definedName name="XRefActiveRow" localSheetId="107" hidden="1">#REF!</definedName>
    <definedName name="XRefActiveRow" localSheetId="106" hidden="1">#REF!</definedName>
    <definedName name="XRefActiveRow" localSheetId="109" hidden="1">#REF!</definedName>
    <definedName name="XRefActiveRow" localSheetId="55" hidden="1">#REF!</definedName>
    <definedName name="XRefActiveRow" localSheetId="56" hidden="1">#REF!</definedName>
    <definedName name="XRefActiveRow" localSheetId="91" hidden="1">#REF!</definedName>
    <definedName name="XRefActiveRow" localSheetId="92" hidden="1">#REF!</definedName>
    <definedName name="XRefActiveRow" localSheetId="93" hidden="1">#REF!</definedName>
    <definedName name="XRefActiveRow" localSheetId="83" hidden="1">#REF!</definedName>
    <definedName name="XRefActiveRow" localSheetId="84" hidden="1">#REF!</definedName>
    <definedName name="XRefActiveRow" localSheetId="85" hidden="1">#REF!</definedName>
    <definedName name="XRefActiveRow" localSheetId="86" hidden="1">#REF!</definedName>
    <definedName name="XRefActiveRow" localSheetId="87" hidden="1">#REF!</definedName>
    <definedName name="XRefActiveRow" localSheetId="88" hidden="1">#REF!</definedName>
    <definedName name="XRefActiveRow" localSheetId="96" hidden="1">#REF!</definedName>
    <definedName name="XRefActiveRow" localSheetId="81" hidden="1">#REF!</definedName>
    <definedName name="XRefActiveRow" localSheetId="79" hidden="1">#REF!</definedName>
    <definedName name="XRefActiveRow" localSheetId="39" hidden="1">#REF!</definedName>
    <definedName name="XRefActiveRow" localSheetId="104" hidden="1">#REF!</definedName>
    <definedName name="XRefActiveRow" localSheetId="105" hidden="1">#REF!</definedName>
    <definedName name="XRefActiveRow" localSheetId="22" hidden="1">#REF!</definedName>
    <definedName name="XRefActiveRow" localSheetId="18" hidden="1">#REF!</definedName>
    <definedName name="XRefActiveRow" localSheetId="14" hidden="1">#REF!</definedName>
    <definedName name="XRefActiveRow" localSheetId="10" hidden="1">#REF!</definedName>
    <definedName name="XRefActiveRow" localSheetId="47" hidden="1">#REF!</definedName>
    <definedName name="XRefActiveRow" localSheetId="48" hidden="1">#REF!</definedName>
    <definedName name="XRefActiveRow" localSheetId="99" hidden="1">#REF!</definedName>
    <definedName name="XRefActiveRow" localSheetId="73" hidden="1">#REF!</definedName>
    <definedName name="XRefActiveRow" localSheetId="70" hidden="1">#REF!</definedName>
    <definedName name="XRefActiveRow" localSheetId="69" hidden="1">#REF!</definedName>
    <definedName name="XRefActiveRow" localSheetId="71" hidden="1">#REF!</definedName>
    <definedName name="XRefActiveRow" localSheetId="72" hidden="1">#REF!</definedName>
    <definedName name="XRefActiveRow" localSheetId="100" hidden="1">#REF!</definedName>
    <definedName name="XRefActiveRow" localSheetId="20" hidden="1">#REF!</definedName>
    <definedName name="XRefActiveRow" localSheetId="16" hidden="1">#REF!</definedName>
    <definedName name="XRefActiveRow" localSheetId="12" hidden="1">#REF!</definedName>
    <definedName name="XRefActiveRow" localSheetId="8" hidden="1">#REF!</definedName>
    <definedName name="XRefActiveRow" localSheetId="97" hidden="1">#REF!</definedName>
    <definedName name="XRefActiveRow" localSheetId="98" hidden="1">#REF!</definedName>
    <definedName name="XRefActiveRow" localSheetId="21" hidden="1">#REF!</definedName>
    <definedName name="XRefActiveRow" localSheetId="17" hidden="1">#REF!</definedName>
    <definedName name="XRefActiveRow" localSheetId="13" hidden="1">#REF!</definedName>
    <definedName name="XRefActiveRow" localSheetId="9" hidden="1">#REF!</definedName>
    <definedName name="XRefActiveRow" localSheetId="89" hidden="1">#REF!</definedName>
    <definedName name="XRefActiveRow" localSheetId="4" hidden="1">#REF!</definedName>
    <definedName name="XRefActiveRow" localSheetId="2" hidden="1">#REF!</definedName>
    <definedName name="XRefActiveRow" localSheetId="5" hidden="1">#REF!</definedName>
    <definedName name="XRefActiveRow" localSheetId="43" hidden="1">#REF!</definedName>
    <definedName name="XRefActiveRow" localSheetId="30" hidden="1">#REF!</definedName>
    <definedName name="XRefActiveRow" localSheetId="94" hidden="1">#REF!</definedName>
    <definedName name="XRefActiveRow" localSheetId="95" hidden="1">#REF!</definedName>
    <definedName name="XRefActiveRow" localSheetId="19" hidden="1">#REF!</definedName>
    <definedName name="XRefActiveRow" localSheetId="15" hidden="1">#REF!</definedName>
    <definedName name="XRefActiveRow" localSheetId="11" hidden="1">#REF!</definedName>
    <definedName name="XRefActiveRow" localSheetId="108" hidden="1">#REF!</definedName>
    <definedName name="XRefActiveRow" localSheetId="60" hidden="1">#REF!</definedName>
    <definedName name="XRefActiveRow" hidden="1">#REF!</definedName>
    <definedName name="XRefColumnsCount" hidden="1">2</definedName>
    <definedName name="XRefCopy1" localSheetId="90" hidden="1">#REF!</definedName>
    <definedName name="XRefCopy1" localSheetId="107" hidden="1">#REF!</definedName>
    <definedName name="XRefCopy1" localSheetId="106" hidden="1">#REF!</definedName>
    <definedName name="XRefCopy1" localSheetId="109" hidden="1">#REF!</definedName>
    <definedName name="XRefCopy1" localSheetId="55" hidden="1">#REF!</definedName>
    <definedName name="XRefCopy1" localSheetId="56" hidden="1">#REF!</definedName>
    <definedName name="XRefCopy1" localSheetId="91" hidden="1">#REF!</definedName>
    <definedName name="XRefCopy1" localSheetId="92" hidden="1">#REF!</definedName>
    <definedName name="XRefCopy1" localSheetId="93" hidden="1">#REF!</definedName>
    <definedName name="XRefCopy1" localSheetId="83" hidden="1">#REF!</definedName>
    <definedName name="XRefCopy1" localSheetId="84" hidden="1">#REF!</definedName>
    <definedName name="XRefCopy1" localSheetId="85" hidden="1">#REF!</definedName>
    <definedName name="XRefCopy1" localSheetId="86" hidden="1">#REF!</definedName>
    <definedName name="XRefCopy1" localSheetId="87" hidden="1">#REF!</definedName>
    <definedName name="XRefCopy1" localSheetId="88" hidden="1">#REF!</definedName>
    <definedName name="XRefCopy1" localSheetId="96" hidden="1">#REF!</definedName>
    <definedName name="XRefCopy1" localSheetId="81" hidden="1">#REF!</definedName>
    <definedName name="XRefCopy1" localSheetId="79" hidden="1">#REF!</definedName>
    <definedName name="XRefCopy1" localSheetId="39" hidden="1">#REF!</definedName>
    <definedName name="XRefCopy1" localSheetId="104" hidden="1">#REF!</definedName>
    <definedName name="XRefCopy1" localSheetId="105" hidden="1">#REF!</definedName>
    <definedName name="XRefCopy1" localSheetId="34" hidden="1">#REF!</definedName>
    <definedName name="XRefCopy1" localSheetId="37" hidden="1">#REF!</definedName>
    <definedName name="XRefCopy1" localSheetId="32" hidden="1">#REF!</definedName>
    <definedName name="XRefCopy1" localSheetId="33" hidden="1">#REF!</definedName>
    <definedName name="XRefCopy1" localSheetId="35" hidden="1">#REF!</definedName>
    <definedName name="XRefCopy1" localSheetId="31" hidden="1">#REF!</definedName>
    <definedName name="XRefCopy1" localSheetId="36" hidden="1">#REF!</definedName>
    <definedName name="XRefCopy1" localSheetId="38" hidden="1">#REF!</definedName>
    <definedName name="XRefCopy1" localSheetId="47" hidden="1">#REF!</definedName>
    <definedName name="XRefCopy1" localSheetId="48" hidden="1">#REF!</definedName>
    <definedName name="XRefCopy1" localSheetId="99" hidden="1">#REF!</definedName>
    <definedName name="XRefCopy1" localSheetId="73" hidden="1">#REF!</definedName>
    <definedName name="XRefCopy1" localSheetId="70" hidden="1">#REF!</definedName>
    <definedName name="XRefCopy1" localSheetId="69" hidden="1">#REF!</definedName>
    <definedName name="XRefCopy1" localSheetId="68" hidden="1">#REF!</definedName>
    <definedName name="XRefCopy1" localSheetId="71" hidden="1">#REF!</definedName>
    <definedName name="XRefCopy1" localSheetId="72" hidden="1">#REF!</definedName>
    <definedName name="XRefCopy1" localSheetId="100" hidden="1">#REF!</definedName>
    <definedName name="XRefCopy1" localSheetId="97" hidden="1">#REF!</definedName>
    <definedName name="XRefCopy1" localSheetId="98" hidden="1">#REF!</definedName>
    <definedName name="XRefCopy1" localSheetId="89" hidden="1">#REF!</definedName>
    <definedName name="XRefCopy1" localSheetId="5" hidden="1">#REF!</definedName>
    <definedName name="XRefCopy1" localSheetId="43" hidden="1">#REF!</definedName>
    <definedName name="XRefCopy1" localSheetId="30" hidden="1">#REF!</definedName>
    <definedName name="XRefCopy1" localSheetId="94" hidden="1">#REF!</definedName>
    <definedName name="XRefCopy1" localSheetId="95" hidden="1">#REF!</definedName>
    <definedName name="XRefCopy1" localSheetId="108" hidden="1">#REF!</definedName>
    <definedName name="XRefCopy1" localSheetId="60" hidden="1">#REF!</definedName>
    <definedName name="XRefCopy1" localSheetId="59" hidden="1">#REF!</definedName>
    <definedName name="XRefCopy1" hidden="1">#REF!</definedName>
    <definedName name="XRefCopy10" localSheetId="90" hidden="1">#REF!</definedName>
    <definedName name="XRefCopy10" localSheetId="107" hidden="1">#REF!</definedName>
    <definedName name="XRefCopy10" localSheetId="106" hidden="1">#REF!</definedName>
    <definedName name="XRefCopy10" localSheetId="109" hidden="1">#REF!</definedName>
    <definedName name="XRefCopy10" localSheetId="55" hidden="1">#REF!</definedName>
    <definedName name="XRefCopy10" localSheetId="56" hidden="1">#REF!</definedName>
    <definedName name="XRefCopy10" localSheetId="91" hidden="1">#REF!</definedName>
    <definedName name="XRefCopy10" localSheetId="92" hidden="1">#REF!</definedName>
    <definedName name="XRefCopy10" localSheetId="93" hidden="1">#REF!</definedName>
    <definedName name="XRefCopy10" localSheetId="83" hidden="1">#REF!</definedName>
    <definedName name="XRefCopy10" localSheetId="84" hidden="1">#REF!</definedName>
    <definedName name="XRefCopy10" localSheetId="85" hidden="1">#REF!</definedName>
    <definedName name="XRefCopy10" localSheetId="86" hidden="1">#REF!</definedName>
    <definedName name="XRefCopy10" localSheetId="87" hidden="1">#REF!</definedName>
    <definedName name="XRefCopy10" localSheetId="88" hidden="1">#REF!</definedName>
    <definedName name="XRefCopy10" localSheetId="96" hidden="1">#REF!</definedName>
    <definedName name="XRefCopy10" localSheetId="81" hidden="1">#REF!</definedName>
    <definedName name="XRefCopy10" localSheetId="79" hidden="1">#REF!</definedName>
    <definedName name="XRefCopy10" localSheetId="39" hidden="1">#REF!</definedName>
    <definedName name="XRefCopy10" localSheetId="104" hidden="1">#REF!</definedName>
    <definedName name="XRefCopy10" localSheetId="51" hidden="1">#REF!</definedName>
    <definedName name="XRefCopy10" localSheetId="105" hidden="1">#REF!</definedName>
    <definedName name="XRefCopy10" localSheetId="22" hidden="1">#REF!</definedName>
    <definedName name="XRefCopy10" localSheetId="18" hidden="1">#REF!</definedName>
    <definedName name="XRefCopy10" localSheetId="14" hidden="1">#REF!</definedName>
    <definedName name="XRefCopy10" localSheetId="10" hidden="1">#REF!</definedName>
    <definedName name="XRefCopy10" localSheetId="34" hidden="1">#REF!</definedName>
    <definedName name="XRefCopy10" localSheetId="37" hidden="1">#REF!</definedName>
    <definedName name="XRefCopy10" localSheetId="32" hidden="1">#REF!</definedName>
    <definedName name="XRefCopy10" localSheetId="33" hidden="1">#REF!</definedName>
    <definedName name="XRefCopy10" localSheetId="35" hidden="1">#REF!</definedName>
    <definedName name="XRefCopy10" localSheetId="31" hidden="1">#REF!</definedName>
    <definedName name="XRefCopy10" localSheetId="36" hidden="1">#REF!</definedName>
    <definedName name="XRefCopy10" localSheetId="38" hidden="1">#REF!</definedName>
    <definedName name="XRefCopy10" localSheetId="47" hidden="1">#REF!</definedName>
    <definedName name="XRefCopy10" localSheetId="48" hidden="1">#REF!</definedName>
    <definedName name="XRefCopy10" localSheetId="99" hidden="1">#REF!</definedName>
    <definedName name="XRefCopy10" localSheetId="73" hidden="1">#REF!</definedName>
    <definedName name="XRefCopy10" localSheetId="70" hidden="1">#REF!</definedName>
    <definedName name="XRefCopy10" localSheetId="69" hidden="1">#REF!</definedName>
    <definedName name="XRefCopy10" localSheetId="68" hidden="1">#REF!</definedName>
    <definedName name="XRefCopy10" localSheetId="71" hidden="1">#REF!</definedName>
    <definedName name="XRefCopy10" localSheetId="72" hidden="1">#REF!</definedName>
    <definedName name="XRefCopy10" localSheetId="100" hidden="1">#REF!</definedName>
    <definedName name="XRefCopy10" localSheetId="20" hidden="1">#REF!</definedName>
    <definedName name="XRefCopy10" localSheetId="16" hidden="1">#REF!</definedName>
    <definedName name="XRefCopy10" localSheetId="12" hidden="1">#REF!</definedName>
    <definedName name="XRefCopy10" localSheetId="8" hidden="1">#REF!</definedName>
    <definedName name="XRefCopy10" localSheetId="97" hidden="1">#REF!</definedName>
    <definedName name="XRefCopy10" localSheetId="98" hidden="1">#REF!</definedName>
    <definedName name="XRefCopy10" localSheetId="21" hidden="1">#REF!</definedName>
    <definedName name="XRefCopy10" localSheetId="17" hidden="1">#REF!</definedName>
    <definedName name="XRefCopy10" localSheetId="13" hidden="1">#REF!</definedName>
    <definedName name="XRefCopy10" localSheetId="9" hidden="1">#REF!</definedName>
    <definedName name="XRefCopy10" localSheetId="89" hidden="1">#REF!</definedName>
    <definedName name="XRefCopy10" localSheetId="4" hidden="1">#REF!</definedName>
    <definedName name="XRefCopy10" localSheetId="2" hidden="1">#REF!</definedName>
    <definedName name="XRefCopy10" localSheetId="5" hidden="1">#REF!</definedName>
    <definedName name="XRefCopy10" localSheetId="43" hidden="1">#REF!</definedName>
    <definedName name="XRefCopy10" localSheetId="30" hidden="1">#REF!</definedName>
    <definedName name="XRefCopy10" localSheetId="94" hidden="1">#REF!</definedName>
    <definedName name="XRefCopy10" localSheetId="95" hidden="1">#REF!</definedName>
    <definedName name="XRefCopy10" localSheetId="19" hidden="1">#REF!</definedName>
    <definedName name="XRefCopy10" localSheetId="15" hidden="1">#REF!</definedName>
    <definedName name="XRefCopy10" localSheetId="11" hidden="1">#REF!</definedName>
    <definedName name="XRefCopy10" localSheetId="108" hidden="1">#REF!</definedName>
    <definedName name="XRefCopy10" localSheetId="60" hidden="1">#REF!</definedName>
    <definedName name="XRefCopy10" localSheetId="59" hidden="1">#REF!</definedName>
    <definedName name="XRefCopy10" hidden="1">#REF!</definedName>
    <definedName name="XRefCopy101" localSheetId="90" hidden="1">#REF!</definedName>
    <definedName name="XRefCopy101" localSheetId="107" hidden="1">#REF!</definedName>
    <definedName name="XRefCopy101" localSheetId="106" hidden="1">#REF!</definedName>
    <definedName name="XRefCopy101" localSheetId="109" hidden="1">#REF!</definedName>
    <definedName name="XRefCopy101" localSheetId="56" hidden="1">#REF!</definedName>
    <definedName name="XRefCopy101" localSheetId="91" hidden="1">#REF!</definedName>
    <definedName name="XRefCopy101" localSheetId="92" hidden="1">#REF!</definedName>
    <definedName name="XRefCopy101" localSheetId="93" hidden="1">#REF!</definedName>
    <definedName name="XRefCopy101" localSheetId="83" hidden="1">#REF!</definedName>
    <definedName name="XRefCopy101" localSheetId="84" hidden="1">#REF!</definedName>
    <definedName name="XRefCopy101" localSheetId="85" hidden="1">#REF!</definedName>
    <definedName name="XRefCopy101" localSheetId="86" hidden="1">#REF!</definedName>
    <definedName name="XRefCopy101" localSheetId="87" hidden="1">#REF!</definedName>
    <definedName name="XRefCopy101" localSheetId="88" hidden="1">#REF!</definedName>
    <definedName name="XRefCopy101" localSheetId="96" hidden="1">#REF!</definedName>
    <definedName name="XRefCopy101" localSheetId="81" hidden="1">#REF!</definedName>
    <definedName name="XRefCopy101" localSheetId="79" hidden="1">#REF!</definedName>
    <definedName name="XRefCopy101" localSheetId="104" hidden="1">#REF!</definedName>
    <definedName name="XRefCopy101" localSheetId="105" hidden="1">#REF!</definedName>
    <definedName name="XRefCopy101" localSheetId="48" hidden="1">#REF!</definedName>
    <definedName name="XRefCopy101" localSheetId="99" hidden="1">#REF!</definedName>
    <definedName name="XRefCopy101" localSheetId="73" hidden="1">#REF!</definedName>
    <definedName name="XRefCopy101" localSheetId="70" hidden="1">#REF!</definedName>
    <definedName name="XRefCopy101" localSheetId="69" hidden="1">#REF!</definedName>
    <definedName name="XRefCopy101" localSheetId="71" hidden="1">#REF!</definedName>
    <definedName name="XRefCopy101" localSheetId="72" hidden="1">#REF!</definedName>
    <definedName name="XRefCopy101" localSheetId="100" hidden="1">#REF!</definedName>
    <definedName name="XRefCopy101" localSheetId="97" hidden="1">#REF!</definedName>
    <definedName name="XRefCopy101" localSheetId="98" hidden="1">#REF!</definedName>
    <definedName name="XRefCopy101" localSheetId="89" hidden="1">#REF!</definedName>
    <definedName name="XRefCopy101" localSheetId="4" hidden="1">#REF!</definedName>
    <definedName name="XRefCopy101" localSheetId="2" hidden="1">#REF!</definedName>
    <definedName name="XRefCopy101" localSheetId="5" hidden="1">#REF!</definedName>
    <definedName name="XRefCopy101" localSheetId="94" hidden="1">#REF!</definedName>
    <definedName name="XRefCopy101" localSheetId="95" hidden="1">#REF!</definedName>
    <definedName name="XRefCopy101" localSheetId="108" hidden="1">#REF!</definedName>
    <definedName name="XRefCopy101" localSheetId="60" hidden="1">#REF!</definedName>
    <definedName name="XRefCopy101" hidden="1">#REF!</definedName>
    <definedName name="XRefCopy103" localSheetId="90" hidden="1">#REF!</definedName>
    <definedName name="XRefCopy103" localSheetId="107" hidden="1">#REF!</definedName>
    <definedName name="XRefCopy103" localSheetId="106" hidden="1">#REF!</definedName>
    <definedName name="XRefCopy103" localSheetId="109" hidden="1">#REF!</definedName>
    <definedName name="XRefCopy103" localSheetId="56" hidden="1">#REF!</definedName>
    <definedName name="XRefCopy103" localSheetId="91" hidden="1">#REF!</definedName>
    <definedName name="XRefCopy103" localSheetId="92" hidden="1">#REF!</definedName>
    <definedName name="XRefCopy103" localSheetId="93" hidden="1">#REF!</definedName>
    <definedName name="XRefCopy103" localSheetId="83" hidden="1">#REF!</definedName>
    <definedName name="XRefCopy103" localSheetId="84" hidden="1">#REF!</definedName>
    <definedName name="XRefCopy103" localSheetId="85" hidden="1">#REF!</definedName>
    <definedName name="XRefCopy103" localSheetId="86" hidden="1">#REF!</definedName>
    <definedName name="XRefCopy103" localSheetId="87" hidden="1">#REF!</definedName>
    <definedName name="XRefCopy103" localSheetId="88" hidden="1">#REF!</definedName>
    <definedName name="XRefCopy103" localSheetId="96" hidden="1">#REF!</definedName>
    <definedName name="XRefCopy103" localSheetId="81" hidden="1">#REF!</definedName>
    <definedName name="XRefCopy103" localSheetId="79" hidden="1">#REF!</definedName>
    <definedName name="XRefCopy103" localSheetId="104" hidden="1">#REF!</definedName>
    <definedName name="XRefCopy103" localSheetId="105" hidden="1">#REF!</definedName>
    <definedName name="XRefCopy103" localSheetId="48" hidden="1">#REF!</definedName>
    <definedName name="XRefCopy103" localSheetId="99" hidden="1">#REF!</definedName>
    <definedName name="XRefCopy103" localSheetId="73" hidden="1">#REF!</definedName>
    <definedName name="XRefCopy103" localSheetId="70" hidden="1">#REF!</definedName>
    <definedName name="XRefCopy103" localSheetId="69" hidden="1">#REF!</definedName>
    <definedName name="XRefCopy103" localSheetId="71" hidden="1">#REF!</definedName>
    <definedName name="XRefCopy103" localSheetId="72" hidden="1">#REF!</definedName>
    <definedName name="XRefCopy103" localSheetId="100" hidden="1">#REF!</definedName>
    <definedName name="XRefCopy103" localSheetId="97" hidden="1">#REF!</definedName>
    <definedName name="XRefCopy103" localSheetId="98" hidden="1">#REF!</definedName>
    <definedName name="XRefCopy103" localSheetId="89" hidden="1">#REF!</definedName>
    <definedName name="XRefCopy103" localSheetId="4" hidden="1">#REF!</definedName>
    <definedName name="XRefCopy103" localSheetId="2" hidden="1">#REF!</definedName>
    <definedName name="XRefCopy103" localSheetId="5" hidden="1">#REF!</definedName>
    <definedName name="XRefCopy103" localSheetId="94" hidden="1">#REF!</definedName>
    <definedName name="XRefCopy103" localSheetId="95" hidden="1">#REF!</definedName>
    <definedName name="XRefCopy103" localSheetId="108" hidden="1">#REF!</definedName>
    <definedName name="XRefCopy103" localSheetId="60" hidden="1">#REF!</definedName>
    <definedName name="XRefCopy103" hidden="1">#REF!</definedName>
    <definedName name="XRefCopy10Row" localSheetId="90" hidden="1">#REF!</definedName>
    <definedName name="XRefCopy10Row" localSheetId="107" hidden="1">#REF!</definedName>
    <definedName name="XRefCopy10Row" localSheetId="106" hidden="1">#REF!</definedName>
    <definedName name="XRefCopy10Row" localSheetId="109" hidden="1">#REF!</definedName>
    <definedName name="XRefCopy10Row" localSheetId="56" hidden="1">#REF!</definedName>
    <definedName name="XRefCopy10Row" localSheetId="91" hidden="1">#REF!</definedName>
    <definedName name="XRefCopy10Row" localSheetId="92" hidden="1">#REF!</definedName>
    <definedName name="XRefCopy10Row" localSheetId="93" hidden="1">#REF!</definedName>
    <definedName name="XRefCopy10Row" localSheetId="83" hidden="1">#REF!</definedName>
    <definedName name="XRefCopy10Row" localSheetId="84" hidden="1">#REF!</definedName>
    <definedName name="XRefCopy10Row" localSheetId="85" hidden="1">#REF!</definedName>
    <definedName name="XRefCopy10Row" localSheetId="86" hidden="1">#REF!</definedName>
    <definedName name="XRefCopy10Row" localSheetId="87" hidden="1">#REF!</definedName>
    <definedName name="XRefCopy10Row" localSheetId="88" hidden="1">#REF!</definedName>
    <definedName name="XRefCopy10Row" localSheetId="96" hidden="1">#REF!</definedName>
    <definedName name="XRefCopy10Row" localSheetId="81" hidden="1">#REF!</definedName>
    <definedName name="XRefCopy10Row" localSheetId="79" hidden="1">#REF!</definedName>
    <definedName name="XRefCopy10Row" localSheetId="104" hidden="1">#REF!</definedName>
    <definedName name="XRefCopy10Row" localSheetId="105" hidden="1">#REF!</definedName>
    <definedName name="XRefCopy10Row" localSheetId="34" hidden="1">#REF!</definedName>
    <definedName name="XRefCopy10Row" localSheetId="37" hidden="1">#REF!</definedName>
    <definedName name="XRefCopy10Row" localSheetId="32" hidden="1">#REF!</definedName>
    <definedName name="XRefCopy10Row" localSheetId="33" hidden="1">#REF!</definedName>
    <definedName name="XRefCopy10Row" localSheetId="35" hidden="1">#REF!</definedName>
    <definedName name="XRefCopy10Row" localSheetId="31" hidden="1">#REF!</definedName>
    <definedName name="XRefCopy10Row" localSheetId="36" hidden="1">#REF!</definedName>
    <definedName name="XRefCopy10Row" localSheetId="38" hidden="1">#REF!</definedName>
    <definedName name="XRefCopy10Row" localSheetId="48" hidden="1">#REF!</definedName>
    <definedName name="XRefCopy10Row" localSheetId="99" hidden="1">#REF!</definedName>
    <definedName name="XRefCopy10Row" localSheetId="73" hidden="1">#REF!</definedName>
    <definedName name="XRefCopy10Row" localSheetId="70" hidden="1">#REF!</definedName>
    <definedName name="XRefCopy10Row" localSheetId="69" hidden="1">#REF!</definedName>
    <definedName name="XRefCopy10Row" localSheetId="68" hidden="1">#REF!</definedName>
    <definedName name="XRefCopy10Row" localSheetId="71" hidden="1">#REF!</definedName>
    <definedName name="XRefCopy10Row" localSheetId="72" hidden="1">#REF!</definedName>
    <definedName name="XRefCopy10Row" localSheetId="100" hidden="1">#REF!</definedName>
    <definedName name="XRefCopy10Row" localSheetId="97" hidden="1">#REF!</definedName>
    <definedName name="XRefCopy10Row" localSheetId="98" hidden="1">#REF!</definedName>
    <definedName name="XRefCopy10Row" localSheetId="89" hidden="1">#REF!</definedName>
    <definedName name="XRefCopy10Row" localSheetId="5" hidden="1">#REF!</definedName>
    <definedName name="XRefCopy10Row" localSheetId="94" hidden="1">#REF!</definedName>
    <definedName name="XRefCopy10Row" localSheetId="95" hidden="1">#REF!</definedName>
    <definedName name="XRefCopy10Row" localSheetId="108" hidden="1">#REF!</definedName>
    <definedName name="XRefCopy10Row" localSheetId="60" hidden="1">#REF!</definedName>
    <definedName name="XRefCopy10Row" localSheetId="59" hidden="1">#REF!</definedName>
    <definedName name="XRefCopy10Row" hidden="1">#REF!</definedName>
    <definedName name="XRefCopy11" localSheetId="90" hidden="1">#REF!</definedName>
    <definedName name="XRefCopy11" localSheetId="107" hidden="1">#REF!</definedName>
    <definedName name="XRefCopy11" localSheetId="106" hidden="1">#REF!</definedName>
    <definedName name="XRefCopy11" localSheetId="109" hidden="1">#REF!</definedName>
    <definedName name="XRefCopy11" localSheetId="55" hidden="1">#REF!</definedName>
    <definedName name="XRefCopy11" localSheetId="56" hidden="1">#REF!</definedName>
    <definedName name="XRefCopy11" localSheetId="91" hidden="1">#REF!</definedName>
    <definedName name="XRefCopy11" localSheetId="92" hidden="1">#REF!</definedName>
    <definedName name="XRefCopy11" localSheetId="93" hidden="1">#REF!</definedName>
    <definedName name="XRefCopy11" localSheetId="83" hidden="1">#REF!</definedName>
    <definedName name="XRefCopy11" localSheetId="84" hidden="1">#REF!</definedName>
    <definedName name="XRefCopy11" localSheetId="85" hidden="1">#REF!</definedName>
    <definedName name="XRefCopy11" localSheetId="86" hidden="1">#REF!</definedName>
    <definedName name="XRefCopy11" localSheetId="87" hidden="1">#REF!</definedName>
    <definedName name="XRefCopy11" localSheetId="88" hidden="1">#REF!</definedName>
    <definedName name="XRefCopy11" localSheetId="96" hidden="1">#REF!</definedName>
    <definedName name="XRefCopy11" localSheetId="81" hidden="1">#REF!</definedName>
    <definedName name="XRefCopy11" localSheetId="79" hidden="1">#REF!</definedName>
    <definedName name="XRefCopy11" localSheetId="39" hidden="1">#REF!</definedName>
    <definedName name="XRefCopy11" localSheetId="104" hidden="1">#REF!</definedName>
    <definedName name="XRefCopy11" localSheetId="51" hidden="1">#REF!</definedName>
    <definedName name="XRefCopy11" localSheetId="105" hidden="1">#REF!</definedName>
    <definedName name="XRefCopy11" localSheetId="22" hidden="1">#REF!</definedName>
    <definedName name="XRefCopy11" localSheetId="18" hidden="1">#REF!</definedName>
    <definedName name="XRefCopy11" localSheetId="14" hidden="1">#REF!</definedName>
    <definedName name="XRefCopy11" localSheetId="10" hidden="1">#REF!</definedName>
    <definedName name="XRefCopy11" localSheetId="34" hidden="1">#REF!</definedName>
    <definedName name="XRefCopy11" localSheetId="37" hidden="1">#REF!</definedName>
    <definedName name="XRefCopy11" localSheetId="32" hidden="1">#REF!</definedName>
    <definedName name="XRefCopy11" localSheetId="33" hidden="1">#REF!</definedName>
    <definedName name="XRefCopy11" localSheetId="35" hidden="1">#REF!</definedName>
    <definedName name="XRefCopy11" localSheetId="31" hidden="1">#REF!</definedName>
    <definedName name="XRefCopy11" localSheetId="36" hidden="1">#REF!</definedName>
    <definedName name="XRefCopy11" localSheetId="38" hidden="1">#REF!</definedName>
    <definedName name="XRefCopy11" localSheetId="47" hidden="1">#REF!</definedName>
    <definedName name="XRefCopy11" localSheetId="48" hidden="1">#REF!</definedName>
    <definedName name="XRefCopy11" localSheetId="99" hidden="1">#REF!</definedName>
    <definedName name="XRefCopy11" localSheetId="73" hidden="1">#REF!</definedName>
    <definedName name="XRefCopy11" localSheetId="70" hidden="1">#REF!</definedName>
    <definedName name="XRefCopy11" localSheetId="69" hidden="1">#REF!</definedName>
    <definedName name="XRefCopy11" localSheetId="68" hidden="1">#REF!</definedName>
    <definedName name="XRefCopy11" localSheetId="71" hidden="1">#REF!</definedName>
    <definedName name="XRefCopy11" localSheetId="72" hidden="1">#REF!</definedName>
    <definedName name="XRefCopy11" localSheetId="100" hidden="1">#REF!</definedName>
    <definedName name="XRefCopy11" localSheetId="20" hidden="1">#REF!</definedName>
    <definedName name="XRefCopy11" localSheetId="16" hidden="1">#REF!</definedName>
    <definedName name="XRefCopy11" localSheetId="12" hidden="1">#REF!</definedName>
    <definedName name="XRefCopy11" localSheetId="8" hidden="1">#REF!</definedName>
    <definedName name="XRefCopy11" localSheetId="97" hidden="1">#REF!</definedName>
    <definedName name="XRefCopy11" localSheetId="98" hidden="1">#REF!</definedName>
    <definedName name="XRefCopy11" localSheetId="21" hidden="1">#REF!</definedName>
    <definedName name="XRefCopy11" localSheetId="17" hidden="1">#REF!</definedName>
    <definedName name="XRefCopy11" localSheetId="13" hidden="1">#REF!</definedName>
    <definedName name="XRefCopy11" localSheetId="9" hidden="1">#REF!</definedName>
    <definedName name="XRefCopy11" localSheetId="89" hidden="1">#REF!</definedName>
    <definedName name="XRefCopy11" localSheetId="4" hidden="1">#REF!</definedName>
    <definedName name="XRefCopy11" localSheetId="2" hidden="1">#REF!</definedName>
    <definedName name="XRefCopy11" localSheetId="5" hidden="1">#REF!</definedName>
    <definedName name="XRefCopy11" localSheetId="43" hidden="1">#REF!</definedName>
    <definedName name="XRefCopy11" localSheetId="30" hidden="1">#REF!</definedName>
    <definedName name="XRefCopy11" localSheetId="94" hidden="1">#REF!</definedName>
    <definedName name="XRefCopy11" localSheetId="95" hidden="1">#REF!</definedName>
    <definedName name="XRefCopy11" localSheetId="19" hidden="1">#REF!</definedName>
    <definedName name="XRefCopy11" localSheetId="15" hidden="1">#REF!</definedName>
    <definedName name="XRefCopy11" localSheetId="11" hidden="1">#REF!</definedName>
    <definedName name="XRefCopy11" localSheetId="108" hidden="1">#REF!</definedName>
    <definedName name="XRefCopy11" localSheetId="60" hidden="1">#REF!</definedName>
    <definedName name="XRefCopy11" localSheetId="59" hidden="1">#REF!</definedName>
    <definedName name="XRefCopy11" hidden="1">#REF!</definedName>
    <definedName name="XRefCopy11Row" localSheetId="90" hidden="1">#REF!</definedName>
    <definedName name="XRefCopy11Row" localSheetId="107" hidden="1">#REF!</definedName>
    <definedName name="XRefCopy11Row" localSheetId="106" hidden="1">#REF!</definedName>
    <definedName name="XRefCopy11Row" localSheetId="109" hidden="1">#REF!</definedName>
    <definedName name="XRefCopy11Row" localSheetId="56" hidden="1">#REF!</definedName>
    <definedName name="XRefCopy11Row" localSheetId="91" hidden="1">#REF!</definedName>
    <definedName name="XRefCopy11Row" localSheetId="92" hidden="1">#REF!</definedName>
    <definedName name="XRefCopy11Row" localSheetId="93" hidden="1">#REF!</definedName>
    <definedName name="XRefCopy11Row" localSheetId="83" hidden="1">#REF!</definedName>
    <definedName name="XRefCopy11Row" localSheetId="84" hidden="1">#REF!</definedName>
    <definedName name="XRefCopy11Row" localSheetId="85" hidden="1">#REF!</definedName>
    <definedName name="XRefCopy11Row" localSheetId="86" hidden="1">#REF!</definedName>
    <definedName name="XRefCopy11Row" localSheetId="87" hidden="1">#REF!</definedName>
    <definedName name="XRefCopy11Row" localSheetId="88" hidden="1">#REF!</definedName>
    <definedName name="XRefCopy11Row" localSheetId="96" hidden="1">#REF!</definedName>
    <definedName name="XRefCopy11Row" localSheetId="81" hidden="1">#REF!</definedName>
    <definedName name="XRefCopy11Row" localSheetId="79" hidden="1">#REF!</definedName>
    <definedName name="XRefCopy11Row" localSheetId="104" hidden="1">#REF!</definedName>
    <definedName name="XRefCopy11Row" localSheetId="105" hidden="1">#REF!</definedName>
    <definedName name="XRefCopy11Row" localSheetId="48" hidden="1">#REF!</definedName>
    <definedName name="XRefCopy11Row" localSheetId="99" hidden="1">#REF!</definedName>
    <definedName name="XRefCopy11Row" localSheetId="73" hidden="1">#REF!</definedName>
    <definedName name="XRefCopy11Row" localSheetId="70" hidden="1">#REF!</definedName>
    <definedName name="XRefCopy11Row" localSheetId="69" hidden="1">#REF!</definedName>
    <definedName name="XRefCopy11Row" localSheetId="71" hidden="1">#REF!</definedName>
    <definedName name="XRefCopy11Row" localSheetId="72" hidden="1">#REF!</definedName>
    <definedName name="XRefCopy11Row" localSheetId="100" hidden="1">#REF!</definedName>
    <definedName name="XRefCopy11Row" localSheetId="97" hidden="1">#REF!</definedName>
    <definedName name="XRefCopy11Row" localSheetId="98" hidden="1">#REF!</definedName>
    <definedName name="XRefCopy11Row" localSheetId="89" hidden="1">#REF!</definedName>
    <definedName name="XRefCopy11Row" localSheetId="4" hidden="1">#REF!</definedName>
    <definedName name="XRefCopy11Row" localSheetId="2" hidden="1">#REF!</definedName>
    <definedName name="XRefCopy11Row" localSheetId="5" hidden="1">#REF!</definedName>
    <definedName name="XRefCopy11Row" localSheetId="94" hidden="1">#REF!</definedName>
    <definedName name="XRefCopy11Row" localSheetId="95" hidden="1">#REF!</definedName>
    <definedName name="XRefCopy11Row" localSheetId="108" hidden="1">#REF!</definedName>
    <definedName name="XRefCopy11Row" localSheetId="60" hidden="1">#REF!</definedName>
    <definedName name="XRefCopy11Row" hidden="1">#REF!</definedName>
    <definedName name="XRefCopy12" localSheetId="90" hidden="1">#REF!</definedName>
    <definedName name="XRefCopy12" localSheetId="107" hidden="1">#REF!</definedName>
    <definedName name="XRefCopy12" localSheetId="106" hidden="1">#REF!</definedName>
    <definedName name="XRefCopy12" localSheetId="109" hidden="1">#REF!</definedName>
    <definedName name="XRefCopy12" localSheetId="56" hidden="1">#REF!</definedName>
    <definedName name="XRefCopy12" localSheetId="91" hidden="1">#REF!</definedName>
    <definedName name="XRefCopy12" localSheetId="92" hidden="1">#REF!</definedName>
    <definedName name="XRefCopy12" localSheetId="93" hidden="1">#REF!</definedName>
    <definedName name="XRefCopy12" localSheetId="83" hidden="1">#REF!</definedName>
    <definedName name="XRefCopy12" localSheetId="84" hidden="1">#REF!</definedName>
    <definedName name="XRefCopy12" localSheetId="85" hidden="1">#REF!</definedName>
    <definedName name="XRefCopy12" localSheetId="86" hidden="1">#REF!</definedName>
    <definedName name="XRefCopy12" localSheetId="87" hidden="1">#REF!</definedName>
    <definedName name="XRefCopy12" localSheetId="88" hidden="1">#REF!</definedName>
    <definedName name="XRefCopy12" localSheetId="96" hidden="1">#REF!</definedName>
    <definedName name="XRefCopy12" localSheetId="81" hidden="1">#REF!</definedName>
    <definedName name="XRefCopy12" localSheetId="79" hidden="1">#REF!</definedName>
    <definedName name="XRefCopy12" localSheetId="104" hidden="1">#REF!</definedName>
    <definedName name="XRefCopy12" localSheetId="105" hidden="1">#REF!</definedName>
    <definedName name="XRefCopy12" localSheetId="48" hidden="1">#REF!</definedName>
    <definedName name="XRefCopy12" localSheetId="99" hidden="1">#REF!</definedName>
    <definedName name="XRefCopy12" localSheetId="73" hidden="1">#REF!</definedName>
    <definedName name="XRefCopy12" localSheetId="70" hidden="1">#REF!</definedName>
    <definedName name="XRefCopy12" localSheetId="69" hidden="1">#REF!</definedName>
    <definedName name="XRefCopy12" localSheetId="71" hidden="1">#REF!</definedName>
    <definedName name="XRefCopy12" localSheetId="72" hidden="1">#REF!</definedName>
    <definedName name="XRefCopy12" localSheetId="100" hidden="1">#REF!</definedName>
    <definedName name="XRefCopy12" localSheetId="97" hidden="1">#REF!</definedName>
    <definedName name="XRefCopy12" localSheetId="98" hidden="1">#REF!</definedName>
    <definedName name="XRefCopy12" localSheetId="89" hidden="1">#REF!</definedName>
    <definedName name="XRefCopy12" localSheetId="4" hidden="1">#REF!</definedName>
    <definedName name="XRefCopy12" localSheetId="2" hidden="1">#REF!</definedName>
    <definedName name="XRefCopy12" localSheetId="5" hidden="1">#REF!</definedName>
    <definedName name="XRefCopy12" localSheetId="94" hidden="1">#REF!</definedName>
    <definedName name="XRefCopy12" localSheetId="95" hidden="1">#REF!</definedName>
    <definedName name="XRefCopy12" localSheetId="108" hidden="1">#REF!</definedName>
    <definedName name="XRefCopy12" localSheetId="60" hidden="1">#REF!</definedName>
    <definedName name="XRefCopy12" hidden="1">#REF!</definedName>
    <definedName name="XRefCopy12Row" localSheetId="90" hidden="1">#REF!</definedName>
    <definedName name="XRefCopy12Row" localSheetId="107" hidden="1">#REF!</definedName>
    <definedName name="XRefCopy12Row" localSheetId="106" hidden="1">#REF!</definedName>
    <definedName name="XRefCopy12Row" localSheetId="109" hidden="1">#REF!</definedName>
    <definedName name="XRefCopy12Row" localSheetId="56" hidden="1">#REF!</definedName>
    <definedName name="XRefCopy12Row" localSheetId="91" hidden="1">#REF!</definedName>
    <definedName name="XRefCopy12Row" localSheetId="92" hidden="1">#REF!</definedName>
    <definedName name="XRefCopy12Row" localSheetId="93" hidden="1">#REF!</definedName>
    <definedName name="XRefCopy12Row" localSheetId="83" hidden="1">#REF!</definedName>
    <definedName name="XRefCopy12Row" localSheetId="84" hidden="1">#REF!</definedName>
    <definedName name="XRefCopy12Row" localSheetId="85" hidden="1">#REF!</definedName>
    <definedName name="XRefCopy12Row" localSheetId="86" hidden="1">#REF!</definedName>
    <definedName name="XRefCopy12Row" localSheetId="87" hidden="1">#REF!</definedName>
    <definedName name="XRefCopy12Row" localSheetId="88" hidden="1">#REF!</definedName>
    <definedName name="XRefCopy12Row" localSheetId="96" hidden="1">#REF!</definedName>
    <definedName name="XRefCopy12Row" localSheetId="81" hidden="1">#REF!</definedName>
    <definedName name="XRefCopy12Row" localSheetId="79" hidden="1">#REF!</definedName>
    <definedName name="XRefCopy12Row" localSheetId="104" hidden="1">#REF!</definedName>
    <definedName name="XRefCopy12Row" localSheetId="105" hidden="1">#REF!</definedName>
    <definedName name="XRefCopy12Row" localSheetId="34" hidden="1">#REF!</definedName>
    <definedName name="XRefCopy12Row" localSheetId="37" hidden="1">#REF!</definedName>
    <definedName name="XRefCopy12Row" localSheetId="32" hidden="1">#REF!</definedName>
    <definedName name="XRefCopy12Row" localSheetId="33" hidden="1">#REF!</definedName>
    <definedName name="XRefCopy12Row" localSheetId="35" hidden="1">#REF!</definedName>
    <definedName name="XRefCopy12Row" localSheetId="31" hidden="1">#REF!</definedName>
    <definedName name="XRefCopy12Row" localSheetId="36" hidden="1">#REF!</definedName>
    <definedName name="XRefCopy12Row" localSheetId="38" hidden="1">#REF!</definedName>
    <definedName name="XRefCopy12Row" localSheetId="48" hidden="1">#REF!</definedName>
    <definedName name="XRefCopy12Row" localSheetId="99" hidden="1">#REF!</definedName>
    <definedName name="XRefCopy12Row" localSheetId="73" hidden="1">#REF!</definedName>
    <definedName name="XRefCopy12Row" localSheetId="70" hidden="1">#REF!</definedName>
    <definedName name="XRefCopy12Row" localSheetId="69" hidden="1">#REF!</definedName>
    <definedName name="XRefCopy12Row" localSheetId="68" hidden="1">#REF!</definedName>
    <definedName name="XRefCopy12Row" localSheetId="71" hidden="1">#REF!</definedName>
    <definedName name="XRefCopy12Row" localSheetId="72" hidden="1">#REF!</definedName>
    <definedName name="XRefCopy12Row" localSheetId="100" hidden="1">#REF!</definedName>
    <definedName name="XRefCopy12Row" localSheetId="97" hidden="1">#REF!</definedName>
    <definedName name="XRefCopy12Row" localSheetId="98" hidden="1">#REF!</definedName>
    <definedName name="XRefCopy12Row" localSheetId="89" hidden="1">#REF!</definedName>
    <definedName name="XRefCopy12Row" localSheetId="5" hidden="1">#REF!</definedName>
    <definedName name="XRefCopy12Row" localSheetId="94" hidden="1">#REF!</definedName>
    <definedName name="XRefCopy12Row" localSheetId="95" hidden="1">#REF!</definedName>
    <definedName name="XRefCopy12Row" localSheetId="108" hidden="1">#REF!</definedName>
    <definedName name="XRefCopy12Row" localSheetId="60" hidden="1">#REF!</definedName>
    <definedName name="XRefCopy12Row" localSheetId="59" hidden="1">#REF!</definedName>
    <definedName name="XRefCopy12Row" hidden="1">#REF!</definedName>
    <definedName name="XRefCopy13" localSheetId="90" hidden="1">#REF!</definedName>
    <definedName name="XRefCopy13" localSheetId="107" hidden="1">#REF!</definedName>
    <definedName name="XRefCopy13" localSheetId="106" hidden="1">#REF!</definedName>
    <definedName name="XRefCopy13" localSheetId="109" hidden="1">#REF!</definedName>
    <definedName name="XRefCopy13" localSheetId="56" hidden="1">#REF!</definedName>
    <definedName name="XRefCopy13" localSheetId="91" hidden="1">#REF!</definedName>
    <definedName name="XRefCopy13" localSheetId="92" hidden="1">#REF!</definedName>
    <definedName name="XRefCopy13" localSheetId="93" hidden="1">#REF!</definedName>
    <definedName name="XRefCopy13" localSheetId="83" hidden="1">#REF!</definedName>
    <definedName name="XRefCopy13" localSheetId="84" hidden="1">#REF!</definedName>
    <definedName name="XRefCopy13" localSheetId="85" hidden="1">#REF!</definedName>
    <definedName name="XRefCopy13" localSheetId="86" hidden="1">#REF!</definedName>
    <definedName name="XRefCopy13" localSheetId="87" hidden="1">#REF!</definedName>
    <definedName name="XRefCopy13" localSheetId="88" hidden="1">#REF!</definedName>
    <definedName name="XRefCopy13" localSheetId="96" hidden="1">#REF!</definedName>
    <definedName name="XRefCopy13" localSheetId="81" hidden="1">#REF!</definedName>
    <definedName name="XRefCopy13" localSheetId="79" hidden="1">#REF!</definedName>
    <definedName name="XRefCopy13" localSheetId="104" hidden="1">#REF!</definedName>
    <definedName name="XRefCopy13" localSheetId="105" hidden="1">#REF!</definedName>
    <definedName name="XRefCopy13" localSheetId="34" hidden="1">#REF!</definedName>
    <definedName name="XRefCopy13" localSheetId="37" hidden="1">#REF!</definedName>
    <definedName name="XRefCopy13" localSheetId="32" hidden="1">#REF!</definedName>
    <definedName name="XRefCopy13" localSheetId="33" hidden="1">#REF!</definedName>
    <definedName name="XRefCopy13" localSheetId="35" hidden="1">#REF!</definedName>
    <definedName name="XRefCopy13" localSheetId="31" hidden="1">#REF!</definedName>
    <definedName name="XRefCopy13" localSheetId="36" hidden="1">#REF!</definedName>
    <definedName name="XRefCopy13" localSheetId="38" hidden="1">#REF!</definedName>
    <definedName name="XRefCopy13" localSheetId="48" hidden="1">#REF!</definedName>
    <definedName name="XRefCopy13" localSheetId="99" hidden="1">#REF!</definedName>
    <definedName name="XRefCopy13" localSheetId="73" hidden="1">#REF!</definedName>
    <definedName name="XRefCopy13" localSheetId="70" hidden="1">#REF!</definedName>
    <definedName name="XRefCopy13" localSheetId="69" hidden="1">#REF!</definedName>
    <definedName name="XRefCopy13" localSheetId="68" hidden="1">#REF!</definedName>
    <definedName name="XRefCopy13" localSheetId="71" hidden="1">#REF!</definedName>
    <definedName name="XRefCopy13" localSheetId="72" hidden="1">#REF!</definedName>
    <definedName name="XRefCopy13" localSheetId="100" hidden="1">#REF!</definedName>
    <definedName name="XRefCopy13" localSheetId="97" hidden="1">#REF!</definedName>
    <definedName name="XRefCopy13" localSheetId="98" hidden="1">#REF!</definedName>
    <definedName name="XRefCopy13" localSheetId="89" hidden="1">#REF!</definedName>
    <definedName name="XRefCopy13" localSheetId="4" hidden="1">#REF!</definedName>
    <definedName name="XRefCopy13" localSheetId="2" hidden="1">#REF!</definedName>
    <definedName name="XRefCopy13" localSheetId="5" hidden="1">#REF!</definedName>
    <definedName name="XRefCopy13" localSheetId="94" hidden="1">#REF!</definedName>
    <definedName name="XRefCopy13" localSheetId="95" hidden="1">#REF!</definedName>
    <definedName name="XRefCopy13" localSheetId="108" hidden="1">#REF!</definedName>
    <definedName name="XRefCopy13" localSheetId="60" hidden="1">#REF!</definedName>
    <definedName name="XRefCopy13" localSheetId="59" hidden="1">#REF!</definedName>
    <definedName name="XRefCopy13" hidden="1">#REF!</definedName>
    <definedName name="XRefCopy13Row" localSheetId="90" hidden="1">#REF!</definedName>
    <definedName name="XRefCopy13Row" localSheetId="107" hidden="1">#REF!</definedName>
    <definedName name="XRefCopy13Row" localSheetId="106" hidden="1">#REF!</definedName>
    <definedName name="XRefCopy13Row" localSheetId="109" hidden="1">#REF!</definedName>
    <definedName name="XRefCopy13Row" localSheetId="56" hidden="1">#REF!</definedName>
    <definedName name="XRefCopy13Row" localSheetId="91" hidden="1">#REF!</definedName>
    <definedName name="XRefCopy13Row" localSheetId="92" hidden="1">#REF!</definedName>
    <definedName name="XRefCopy13Row" localSheetId="93" hidden="1">#REF!</definedName>
    <definedName name="XRefCopy13Row" localSheetId="83" hidden="1">#REF!</definedName>
    <definedName name="XRefCopy13Row" localSheetId="84" hidden="1">#REF!</definedName>
    <definedName name="XRefCopy13Row" localSheetId="85" hidden="1">#REF!</definedName>
    <definedName name="XRefCopy13Row" localSheetId="86" hidden="1">#REF!</definedName>
    <definedName name="XRefCopy13Row" localSheetId="87" hidden="1">#REF!</definedName>
    <definedName name="XRefCopy13Row" localSheetId="88" hidden="1">#REF!</definedName>
    <definedName name="XRefCopy13Row" localSheetId="96" hidden="1">#REF!</definedName>
    <definedName name="XRefCopy13Row" localSheetId="81" hidden="1">#REF!</definedName>
    <definedName name="XRefCopy13Row" localSheetId="79" hidden="1">#REF!</definedName>
    <definedName name="XRefCopy13Row" localSheetId="104" hidden="1">#REF!</definedName>
    <definedName name="XRefCopy13Row" localSheetId="105" hidden="1">#REF!</definedName>
    <definedName name="XRefCopy13Row" localSheetId="48" hidden="1">#REF!</definedName>
    <definedName name="XRefCopy13Row" localSheetId="99" hidden="1">#REF!</definedName>
    <definedName name="XRefCopy13Row" localSheetId="73" hidden="1">#REF!</definedName>
    <definedName name="XRefCopy13Row" localSheetId="70" hidden="1">#REF!</definedName>
    <definedName name="XRefCopy13Row" localSheetId="69" hidden="1">#REF!</definedName>
    <definedName name="XRefCopy13Row" localSheetId="71" hidden="1">#REF!</definedName>
    <definedName name="XRefCopy13Row" localSheetId="72" hidden="1">#REF!</definedName>
    <definedName name="XRefCopy13Row" localSheetId="100" hidden="1">#REF!</definedName>
    <definedName name="XRefCopy13Row" localSheetId="97" hidden="1">#REF!</definedName>
    <definedName name="XRefCopy13Row" localSheetId="98" hidden="1">#REF!</definedName>
    <definedName name="XRefCopy13Row" localSheetId="89" hidden="1">#REF!</definedName>
    <definedName name="XRefCopy13Row" localSheetId="4" hidden="1">#REF!</definedName>
    <definedName name="XRefCopy13Row" localSheetId="2" hidden="1">#REF!</definedName>
    <definedName name="XRefCopy13Row" localSheetId="5" hidden="1">#REF!</definedName>
    <definedName name="XRefCopy13Row" localSheetId="94" hidden="1">#REF!</definedName>
    <definedName name="XRefCopy13Row" localSheetId="95" hidden="1">#REF!</definedName>
    <definedName name="XRefCopy13Row" localSheetId="108" hidden="1">#REF!</definedName>
    <definedName name="XRefCopy13Row" localSheetId="60" hidden="1">#REF!</definedName>
    <definedName name="XRefCopy13Row" hidden="1">#REF!</definedName>
    <definedName name="XRefCopy14" localSheetId="90" hidden="1">#REF!</definedName>
    <definedName name="XRefCopy14" localSheetId="107" hidden="1">#REF!</definedName>
    <definedName name="XRefCopy14" localSheetId="106" hidden="1">#REF!</definedName>
    <definedName name="XRefCopy14" localSheetId="109" hidden="1">#REF!</definedName>
    <definedName name="XRefCopy14" localSheetId="56" hidden="1">#REF!</definedName>
    <definedName name="XRefCopy14" localSheetId="91" hidden="1">#REF!</definedName>
    <definedName name="XRefCopy14" localSheetId="92" hidden="1">#REF!</definedName>
    <definedName name="XRefCopy14" localSheetId="93" hidden="1">#REF!</definedName>
    <definedName name="XRefCopy14" localSheetId="83" hidden="1">#REF!</definedName>
    <definedName name="XRefCopy14" localSheetId="84" hidden="1">#REF!</definedName>
    <definedName name="XRefCopy14" localSheetId="85" hidden="1">#REF!</definedName>
    <definedName name="XRefCopy14" localSheetId="86" hidden="1">#REF!</definedName>
    <definedName name="XRefCopy14" localSheetId="87" hidden="1">#REF!</definedName>
    <definedName name="XRefCopy14" localSheetId="88" hidden="1">#REF!</definedName>
    <definedName name="XRefCopy14" localSheetId="96" hidden="1">#REF!</definedName>
    <definedName name="XRefCopy14" localSheetId="81" hidden="1">#REF!</definedName>
    <definedName name="XRefCopy14" localSheetId="79" hidden="1">#REF!</definedName>
    <definedName name="XRefCopy14" localSheetId="104" hidden="1">#REF!</definedName>
    <definedName name="XRefCopy14" localSheetId="105" hidden="1">#REF!</definedName>
    <definedName name="XRefCopy14" localSheetId="48" hidden="1">#REF!</definedName>
    <definedName name="XRefCopy14" localSheetId="99" hidden="1">#REF!</definedName>
    <definedName name="XRefCopy14" localSheetId="73" hidden="1">#REF!</definedName>
    <definedName name="XRefCopy14" localSheetId="70" hidden="1">#REF!</definedName>
    <definedName name="XRefCopy14" localSheetId="69" hidden="1">#REF!</definedName>
    <definedName name="XRefCopy14" localSheetId="71" hidden="1">#REF!</definedName>
    <definedName name="XRefCopy14" localSheetId="72" hidden="1">#REF!</definedName>
    <definedName name="XRefCopy14" localSheetId="100" hidden="1">#REF!</definedName>
    <definedName name="XRefCopy14" localSheetId="97" hidden="1">#REF!</definedName>
    <definedName name="XRefCopy14" localSheetId="98" hidden="1">#REF!</definedName>
    <definedName name="XRefCopy14" localSheetId="89" hidden="1">#REF!</definedName>
    <definedName name="XRefCopy14" localSheetId="4" hidden="1">#REF!</definedName>
    <definedName name="XRefCopy14" localSheetId="2" hidden="1">#REF!</definedName>
    <definedName name="XRefCopy14" localSheetId="5" hidden="1">#REF!</definedName>
    <definedName name="XRefCopy14" localSheetId="94" hidden="1">#REF!</definedName>
    <definedName name="XRefCopy14" localSheetId="95" hidden="1">#REF!</definedName>
    <definedName name="XRefCopy14" localSheetId="108" hidden="1">#REF!</definedName>
    <definedName name="XRefCopy14" localSheetId="60" hidden="1">#REF!</definedName>
    <definedName name="XRefCopy14" hidden="1">#REF!</definedName>
    <definedName name="XRefCopy14Row" localSheetId="90" hidden="1">#REF!</definedName>
    <definedName name="XRefCopy14Row" localSheetId="107" hidden="1">#REF!</definedName>
    <definedName name="XRefCopy14Row" localSheetId="106" hidden="1">#REF!</definedName>
    <definedName name="XRefCopy14Row" localSheetId="109" hidden="1">#REF!</definedName>
    <definedName name="XRefCopy14Row" localSheetId="56" hidden="1">#REF!</definedName>
    <definedName name="XRefCopy14Row" localSheetId="91" hidden="1">#REF!</definedName>
    <definedName name="XRefCopy14Row" localSheetId="92" hidden="1">#REF!</definedName>
    <definedName name="XRefCopy14Row" localSheetId="93" hidden="1">#REF!</definedName>
    <definedName name="XRefCopy14Row" localSheetId="83" hidden="1">#REF!</definedName>
    <definedName name="XRefCopy14Row" localSheetId="84" hidden="1">#REF!</definedName>
    <definedName name="XRefCopy14Row" localSheetId="85" hidden="1">#REF!</definedName>
    <definedName name="XRefCopy14Row" localSheetId="86" hidden="1">#REF!</definedName>
    <definedName name="XRefCopy14Row" localSheetId="87" hidden="1">#REF!</definedName>
    <definedName name="XRefCopy14Row" localSheetId="88" hidden="1">#REF!</definedName>
    <definedName name="XRefCopy14Row" localSheetId="96" hidden="1">#REF!</definedName>
    <definedName name="XRefCopy14Row" localSheetId="81" hidden="1">#REF!</definedName>
    <definedName name="XRefCopy14Row" localSheetId="79" hidden="1">#REF!</definedName>
    <definedName name="XRefCopy14Row" localSheetId="104" hidden="1">#REF!</definedName>
    <definedName name="XRefCopy14Row" localSheetId="105" hidden="1">#REF!</definedName>
    <definedName name="XRefCopy14Row" localSheetId="34" hidden="1">#REF!</definedName>
    <definedName name="XRefCopy14Row" localSheetId="37" hidden="1">#REF!</definedName>
    <definedName name="XRefCopy14Row" localSheetId="32" hidden="1">#REF!</definedName>
    <definedName name="XRefCopy14Row" localSheetId="33" hidden="1">#REF!</definedName>
    <definedName name="XRefCopy14Row" localSheetId="35" hidden="1">#REF!</definedName>
    <definedName name="XRefCopy14Row" localSheetId="31" hidden="1">#REF!</definedName>
    <definedName name="XRefCopy14Row" localSheetId="36" hidden="1">#REF!</definedName>
    <definedName name="XRefCopy14Row" localSheetId="38" hidden="1">#REF!</definedName>
    <definedName name="XRefCopy14Row" localSheetId="48" hidden="1">#REF!</definedName>
    <definedName name="XRefCopy14Row" localSheetId="99" hidden="1">#REF!</definedName>
    <definedName name="XRefCopy14Row" localSheetId="73" hidden="1">#REF!</definedName>
    <definedName name="XRefCopy14Row" localSheetId="70" hidden="1">#REF!</definedName>
    <definedName name="XRefCopy14Row" localSheetId="69" hidden="1">#REF!</definedName>
    <definedName name="XRefCopy14Row" localSheetId="68" hidden="1">#REF!</definedName>
    <definedName name="XRefCopy14Row" localSheetId="71" hidden="1">#REF!</definedName>
    <definedName name="XRefCopy14Row" localSheetId="72" hidden="1">#REF!</definedName>
    <definedName name="XRefCopy14Row" localSheetId="100" hidden="1">#REF!</definedName>
    <definedName name="XRefCopy14Row" localSheetId="97" hidden="1">#REF!</definedName>
    <definedName name="XRefCopy14Row" localSheetId="98" hidden="1">#REF!</definedName>
    <definedName name="XRefCopy14Row" localSheetId="89" hidden="1">#REF!</definedName>
    <definedName name="XRefCopy14Row" localSheetId="5" hidden="1">#REF!</definedName>
    <definedName name="XRefCopy14Row" localSheetId="94" hidden="1">#REF!</definedName>
    <definedName name="XRefCopy14Row" localSheetId="95" hidden="1">#REF!</definedName>
    <definedName name="XRefCopy14Row" localSheetId="108" hidden="1">#REF!</definedName>
    <definedName name="XRefCopy14Row" localSheetId="60" hidden="1">#REF!</definedName>
    <definedName name="XRefCopy14Row" localSheetId="59" hidden="1">#REF!</definedName>
    <definedName name="XRefCopy14Row" hidden="1">#REF!</definedName>
    <definedName name="XRefCopy15" localSheetId="90" hidden="1">#REF!</definedName>
    <definedName name="XRefCopy15" localSheetId="107" hidden="1">#REF!</definedName>
    <definedName name="XRefCopy15" localSheetId="106" hidden="1">#REF!</definedName>
    <definedName name="XRefCopy15" localSheetId="109" hidden="1">#REF!</definedName>
    <definedName name="XRefCopy15" localSheetId="56" hidden="1">#REF!</definedName>
    <definedName name="XRefCopy15" localSheetId="91" hidden="1">#REF!</definedName>
    <definedName name="XRefCopy15" localSheetId="92" hidden="1">#REF!</definedName>
    <definedName name="XRefCopy15" localSheetId="93" hidden="1">#REF!</definedName>
    <definedName name="XRefCopy15" localSheetId="83" hidden="1">#REF!</definedName>
    <definedName name="XRefCopy15" localSheetId="84" hidden="1">#REF!</definedName>
    <definedName name="XRefCopy15" localSheetId="85" hidden="1">#REF!</definedName>
    <definedName name="XRefCopy15" localSheetId="86" hidden="1">#REF!</definedName>
    <definedName name="XRefCopy15" localSheetId="87" hidden="1">#REF!</definedName>
    <definedName name="XRefCopy15" localSheetId="88" hidden="1">#REF!</definedName>
    <definedName name="XRefCopy15" localSheetId="96" hidden="1">#REF!</definedName>
    <definedName name="XRefCopy15" localSheetId="81" hidden="1">#REF!</definedName>
    <definedName name="XRefCopy15" localSheetId="79" hidden="1">#REF!</definedName>
    <definedName name="XRefCopy15" localSheetId="104" hidden="1">#REF!</definedName>
    <definedName name="XRefCopy15" localSheetId="105" hidden="1">#REF!</definedName>
    <definedName name="XRefCopy15" localSheetId="34" hidden="1">#REF!</definedName>
    <definedName name="XRefCopy15" localSheetId="37" hidden="1">#REF!</definedName>
    <definedName name="XRefCopy15" localSheetId="32" hidden="1">#REF!</definedName>
    <definedName name="XRefCopy15" localSheetId="33" hidden="1">#REF!</definedName>
    <definedName name="XRefCopy15" localSheetId="35" hidden="1">#REF!</definedName>
    <definedName name="XRefCopy15" localSheetId="31" hidden="1">#REF!</definedName>
    <definedName name="XRefCopy15" localSheetId="36" hidden="1">#REF!</definedName>
    <definedName name="XRefCopy15" localSheetId="38" hidden="1">#REF!</definedName>
    <definedName name="XRefCopy15" localSheetId="48" hidden="1">#REF!</definedName>
    <definedName name="XRefCopy15" localSheetId="99" hidden="1">#REF!</definedName>
    <definedName name="XRefCopy15" localSheetId="73" hidden="1">#REF!</definedName>
    <definedName name="XRefCopy15" localSheetId="70" hidden="1">#REF!</definedName>
    <definedName name="XRefCopy15" localSheetId="69" hidden="1">#REF!</definedName>
    <definedName name="XRefCopy15" localSheetId="68" hidden="1">#REF!</definedName>
    <definedName name="XRefCopy15" localSheetId="71" hidden="1">#REF!</definedName>
    <definedName name="XRefCopy15" localSheetId="72" hidden="1">#REF!</definedName>
    <definedName name="XRefCopy15" localSheetId="100" hidden="1">#REF!</definedName>
    <definedName name="XRefCopy15" localSheetId="97" hidden="1">#REF!</definedName>
    <definedName name="XRefCopy15" localSheetId="98" hidden="1">#REF!</definedName>
    <definedName name="XRefCopy15" localSheetId="89" hidden="1">#REF!</definedName>
    <definedName name="XRefCopy15" localSheetId="4" hidden="1">#REF!</definedName>
    <definedName name="XRefCopy15" localSheetId="2" hidden="1">#REF!</definedName>
    <definedName name="XRefCopy15" localSheetId="5" hidden="1">#REF!</definedName>
    <definedName name="XRefCopy15" localSheetId="94" hidden="1">#REF!</definedName>
    <definedName name="XRefCopy15" localSheetId="95" hidden="1">#REF!</definedName>
    <definedName name="XRefCopy15" localSheetId="108" hidden="1">#REF!</definedName>
    <definedName name="XRefCopy15" localSheetId="60" hidden="1">#REF!</definedName>
    <definedName name="XRefCopy15" localSheetId="59" hidden="1">#REF!</definedName>
    <definedName name="XRefCopy15" hidden="1">#REF!</definedName>
    <definedName name="XRefCopy15Row" localSheetId="90" hidden="1">#REF!</definedName>
    <definedName name="XRefCopy15Row" localSheetId="107" hidden="1">#REF!</definedName>
    <definedName name="XRefCopy15Row" localSheetId="106" hidden="1">#REF!</definedName>
    <definedName name="XRefCopy15Row" localSheetId="109" hidden="1">#REF!</definedName>
    <definedName name="XRefCopy15Row" localSheetId="56" hidden="1">#REF!</definedName>
    <definedName name="XRefCopy15Row" localSheetId="91" hidden="1">#REF!</definedName>
    <definedName name="XRefCopy15Row" localSheetId="92" hidden="1">#REF!</definedName>
    <definedName name="XRefCopy15Row" localSheetId="93" hidden="1">#REF!</definedName>
    <definedName name="XRefCopy15Row" localSheetId="83" hidden="1">#REF!</definedName>
    <definedName name="XRefCopy15Row" localSheetId="84" hidden="1">#REF!</definedName>
    <definedName name="XRefCopy15Row" localSheetId="85" hidden="1">#REF!</definedName>
    <definedName name="XRefCopy15Row" localSheetId="86" hidden="1">#REF!</definedName>
    <definedName name="XRefCopy15Row" localSheetId="87" hidden="1">#REF!</definedName>
    <definedName name="XRefCopy15Row" localSheetId="88" hidden="1">#REF!</definedName>
    <definedName name="XRefCopy15Row" localSheetId="96" hidden="1">#REF!</definedName>
    <definedName name="XRefCopy15Row" localSheetId="81" hidden="1">#REF!</definedName>
    <definedName name="XRefCopy15Row" localSheetId="79" hidden="1">#REF!</definedName>
    <definedName name="XRefCopy15Row" localSheetId="104" hidden="1">#REF!</definedName>
    <definedName name="XRefCopy15Row" localSheetId="105" hidden="1">#REF!</definedName>
    <definedName name="XRefCopy15Row" localSheetId="34" hidden="1">#REF!</definedName>
    <definedName name="XRefCopy15Row" localSheetId="37" hidden="1">#REF!</definedName>
    <definedName name="XRefCopy15Row" localSheetId="32" hidden="1">#REF!</definedName>
    <definedName name="XRefCopy15Row" localSheetId="33" hidden="1">#REF!</definedName>
    <definedName name="XRefCopy15Row" localSheetId="35" hidden="1">#REF!</definedName>
    <definedName name="XRefCopy15Row" localSheetId="31" hidden="1">#REF!</definedName>
    <definedName name="XRefCopy15Row" localSheetId="36" hidden="1">#REF!</definedName>
    <definedName name="XRefCopy15Row" localSheetId="38" hidden="1">#REF!</definedName>
    <definedName name="XRefCopy15Row" localSheetId="48" hidden="1">#REF!</definedName>
    <definedName name="XRefCopy15Row" localSheetId="99" hidden="1">#REF!</definedName>
    <definedName name="XRefCopy15Row" localSheetId="73" hidden="1">#REF!</definedName>
    <definedName name="XRefCopy15Row" localSheetId="70" hidden="1">#REF!</definedName>
    <definedName name="XRefCopy15Row" localSheetId="69" hidden="1">#REF!</definedName>
    <definedName name="XRefCopy15Row" localSheetId="68" hidden="1">#REF!</definedName>
    <definedName name="XRefCopy15Row" localSheetId="71" hidden="1">#REF!</definedName>
    <definedName name="XRefCopy15Row" localSheetId="72" hidden="1">#REF!</definedName>
    <definedName name="XRefCopy15Row" localSheetId="100" hidden="1">#REF!</definedName>
    <definedName name="XRefCopy15Row" localSheetId="97" hidden="1">#REF!</definedName>
    <definedName name="XRefCopy15Row" localSheetId="98" hidden="1">#REF!</definedName>
    <definedName name="XRefCopy15Row" localSheetId="89" hidden="1">#REF!</definedName>
    <definedName name="XRefCopy15Row" localSheetId="5" hidden="1">#REF!</definedName>
    <definedName name="XRefCopy15Row" localSheetId="94" hidden="1">#REF!</definedName>
    <definedName name="XRefCopy15Row" localSheetId="95" hidden="1">#REF!</definedName>
    <definedName name="XRefCopy15Row" localSheetId="108" hidden="1">#REF!</definedName>
    <definedName name="XRefCopy15Row" localSheetId="60" hidden="1">#REF!</definedName>
    <definedName name="XRefCopy15Row" localSheetId="59" hidden="1">#REF!</definedName>
    <definedName name="XRefCopy15Row" hidden="1">#REF!</definedName>
    <definedName name="XRefCopy16" localSheetId="90" hidden="1">#REF!</definedName>
    <definedName name="XRefCopy16" localSheetId="107" hidden="1">#REF!</definedName>
    <definedName name="XRefCopy16" localSheetId="106" hidden="1">#REF!</definedName>
    <definedName name="XRefCopy16" localSheetId="109" hidden="1">#REF!</definedName>
    <definedName name="XRefCopy16" localSheetId="56" hidden="1">#REF!</definedName>
    <definedName name="XRefCopy16" localSheetId="91" hidden="1">#REF!</definedName>
    <definedName name="XRefCopy16" localSheetId="92" hidden="1">#REF!</definedName>
    <definedName name="XRefCopy16" localSheetId="93" hidden="1">#REF!</definedName>
    <definedName name="XRefCopy16" localSheetId="83" hidden="1">#REF!</definedName>
    <definedName name="XRefCopy16" localSheetId="84" hidden="1">#REF!</definedName>
    <definedName name="XRefCopy16" localSheetId="85" hidden="1">#REF!</definedName>
    <definedName name="XRefCopy16" localSheetId="86" hidden="1">#REF!</definedName>
    <definedName name="XRefCopy16" localSheetId="87" hidden="1">#REF!</definedName>
    <definedName name="XRefCopy16" localSheetId="88" hidden="1">#REF!</definedName>
    <definedName name="XRefCopy16" localSheetId="96" hidden="1">#REF!</definedName>
    <definedName name="XRefCopy16" localSheetId="81" hidden="1">#REF!</definedName>
    <definedName name="XRefCopy16" localSheetId="79" hidden="1">#REF!</definedName>
    <definedName name="XRefCopy16" localSheetId="104" hidden="1">#REF!</definedName>
    <definedName name="XRefCopy16" localSheetId="105" hidden="1">#REF!</definedName>
    <definedName name="XRefCopy16" localSheetId="34" hidden="1">#REF!</definedName>
    <definedName name="XRefCopy16" localSheetId="37" hidden="1">#REF!</definedName>
    <definedName name="XRefCopy16" localSheetId="32" hidden="1">#REF!</definedName>
    <definedName name="XRefCopy16" localSheetId="33" hidden="1">#REF!</definedName>
    <definedName name="XRefCopy16" localSheetId="35" hidden="1">#REF!</definedName>
    <definedName name="XRefCopy16" localSheetId="31" hidden="1">#REF!</definedName>
    <definedName name="XRefCopy16" localSheetId="36" hidden="1">#REF!</definedName>
    <definedName name="XRefCopy16" localSheetId="38" hidden="1">#REF!</definedName>
    <definedName name="XRefCopy16" localSheetId="48" hidden="1">#REF!</definedName>
    <definedName name="XRefCopy16" localSheetId="99" hidden="1">#REF!</definedName>
    <definedName name="XRefCopy16" localSheetId="73" hidden="1">#REF!</definedName>
    <definedName name="XRefCopy16" localSheetId="70" hidden="1">#REF!</definedName>
    <definedName name="XRefCopy16" localSheetId="69" hidden="1">#REF!</definedName>
    <definedName name="XRefCopy16" localSheetId="68" hidden="1">#REF!</definedName>
    <definedName name="XRefCopy16" localSheetId="71" hidden="1">#REF!</definedName>
    <definedName name="XRefCopy16" localSheetId="72" hidden="1">#REF!</definedName>
    <definedName name="XRefCopy16" localSheetId="100" hidden="1">#REF!</definedName>
    <definedName name="XRefCopy16" localSheetId="97" hidden="1">#REF!</definedName>
    <definedName name="XRefCopy16" localSheetId="98" hidden="1">#REF!</definedName>
    <definedName name="XRefCopy16" localSheetId="89" hidden="1">#REF!</definedName>
    <definedName name="XRefCopy16" localSheetId="4" hidden="1">#REF!</definedName>
    <definedName name="XRefCopy16" localSheetId="2" hidden="1">#REF!</definedName>
    <definedName name="XRefCopy16" localSheetId="5" hidden="1">#REF!</definedName>
    <definedName name="XRefCopy16" localSheetId="94" hidden="1">#REF!</definedName>
    <definedName name="XRefCopy16" localSheetId="95" hidden="1">#REF!</definedName>
    <definedName name="XRefCopy16" localSheetId="108" hidden="1">#REF!</definedName>
    <definedName name="XRefCopy16" localSheetId="60" hidden="1">#REF!</definedName>
    <definedName name="XRefCopy16" localSheetId="59" hidden="1">#REF!</definedName>
    <definedName name="XRefCopy16" hidden="1">#REF!</definedName>
    <definedName name="XRefCopy16Row" localSheetId="90" hidden="1">#REF!</definedName>
    <definedName name="XRefCopy16Row" localSheetId="107" hidden="1">#REF!</definedName>
    <definedName name="XRefCopy16Row" localSheetId="106" hidden="1">#REF!</definedName>
    <definedName name="XRefCopy16Row" localSheetId="109" hidden="1">#REF!</definedName>
    <definedName name="XRefCopy16Row" localSheetId="56" hidden="1">#REF!</definedName>
    <definedName name="XRefCopy16Row" localSheetId="91" hidden="1">#REF!</definedName>
    <definedName name="XRefCopy16Row" localSheetId="92" hidden="1">#REF!</definedName>
    <definedName name="XRefCopy16Row" localSheetId="93" hidden="1">#REF!</definedName>
    <definedName name="XRefCopy16Row" localSheetId="83" hidden="1">#REF!</definedName>
    <definedName name="XRefCopy16Row" localSheetId="84" hidden="1">#REF!</definedName>
    <definedName name="XRefCopy16Row" localSheetId="85" hidden="1">#REF!</definedName>
    <definedName name="XRefCopy16Row" localSheetId="86" hidden="1">#REF!</definedName>
    <definedName name="XRefCopy16Row" localSheetId="87" hidden="1">#REF!</definedName>
    <definedName name="XRefCopy16Row" localSheetId="88" hidden="1">#REF!</definedName>
    <definedName name="XRefCopy16Row" localSheetId="96" hidden="1">#REF!</definedName>
    <definedName name="XRefCopy16Row" localSheetId="81" hidden="1">#REF!</definedName>
    <definedName name="XRefCopy16Row" localSheetId="79" hidden="1">#REF!</definedName>
    <definedName name="XRefCopy16Row" localSheetId="104" hidden="1">#REF!</definedName>
    <definedName name="XRefCopy16Row" localSheetId="105" hidden="1">#REF!</definedName>
    <definedName name="XRefCopy16Row" localSheetId="34" hidden="1">#REF!</definedName>
    <definedName name="XRefCopy16Row" localSheetId="37" hidden="1">#REF!</definedName>
    <definedName name="XRefCopy16Row" localSheetId="32" hidden="1">#REF!</definedName>
    <definedName name="XRefCopy16Row" localSheetId="33" hidden="1">#REF!</definedName>
    <definedName name="XRefCopy16Row" localSheetId="35" hidden="1">#REF!</definedName>
    <definedName name="XRefCopy16Row" localSheetId="31" hidden="1">#REF!</definedName>
    <definedName name="XRefCopy16Row" localSheetId="36" hidden="1">#REF!</definedName>
    <definedName name="XRefCopy16Row" localSheetId="38" hidden="1">#REF!</definedName>
    <definedName name="XRefCopy16Row" localSheetId="48" hidden="1">#REF!</definedName>
    <definedName name="XRefCopy16Row" localSheetId="99" hidden="1">#REF!</definedName>
    <definedName name="XRefCopy16Row" localSheetId="73" hidden="1">#REF!</definedName>
    <definedName name="XRefCopy16Row" localSheetId="70" hidden="1">#REF!</definedName>
    <definedName name="XRefCopy16Row" localSheetId="69" hidden="1">#REF!</definedName>
    <definedName name="XRefCopy16Row" localSheetId="68" hidden="1">#REF!</definedName>
    <definedName name="XRefCopy16Row" localSheetId="71" hidden="1">#REF!</definedName>
    <definedName name="XRefCopy16Row" localSheetId="72" hidden="1">#REF!</definedName>
    <definedName name="XRefCopy16Row" localSheetId="100" hidden="1">#REF!</definedName>
    <definedName name="XRefCopy16Row" localSheetId="97" hidden="1">#REF!</definedName>
    <definedName name="XRefCopy16Row" localSheetId="98" hidden="1">#REF!</definedName>
    <definedName name="XRefCopy16Row" localSheetId="89" hidden="1">#REF!</definedName>
    <definedName name="XRefCopy16Row" localSheetId="5" hidden="1">#REF!</definedName>
    <definedName name="XRefCopy16Row" localSheetId="94" hidden="1">#REF!</definedName>
    <definedName name="XRefCopy16Row" localSheetId="95" hidden="1">#REF!</definedName>
    <definedName name="XRefCopy16Row" localSheetId="108" hidden="1">#REF!</definedName>
    <definedName name="XRefCopy16Row" localSheetId="60" hidden="1">#REF!</definedName>
    <definedName name="XRefCopy16Row" localSheetId="59" hidden="1">#REF!</definedName>
    <definedName name="XRefCopy16Row" hidden="1">#REF!</definedName>
    <definedName name="XRefCopy17" localSheetId="90" hidden="1">#REF!</definedName>
    <definedName name="XRefCopy17" localSheetId="107" hidden="1">#REF!</definedName>
    <definedName name="XRefCopy17" localSheetId="106" hidden="1">#REF!</definedName>
    <definedName name="XRefCopy17" localSheetId="109" hidden="1">#REF!</definedName>
    <definedName name="XRefCopy17" localSheetId="56" hidden="1">#REF!</definedName>
    <definedName name="XRefCopy17" localSheetId="91" hidden="1">#REF!</definedName>
    <definedName name="XRefCopy17" localSheetId="92" hidden="1">#REF!</definedName>
    <definedName name="XRefCopy17" localSheetId="93" hidden="1">#REF!</definedName>
    <definedName name="XRefCopy17" localSheetId="83" hidden="1">#REF!</definedName>
    <definedName name="XRefCopy17" localSheetId="84" hidden="1">#REF!</definedName>
    <definedName name="XRefCopy17" localSheetId="85" hidden="1">#REF!</definedName>
    <definedName name="XRefCopy17" localSheetId="86" hidden="1">#REF!</definedName>
    <definedName name="XRefCopy17" localSheetId="87" hidden="1">#REF!</definedName>
    <definedName name="XRefCopy17" localSheetId="88" hidden="1">#REF!</definedName>
    <definedName name="XRefCopy17" localSheetId="96" hidden="1">#REF!</definedName>
    <definedName name="XRefCopy17" localSheetId="81" hidden="1">#REF!</definedName>
    <definedName name="XRefCopy17" localSheetId="79" hidden="1">#REF!</definedName>
    <definedName name="XRefCopy17" localSheetId="104" hidden="1">#REF!</definedName>
    <definedName name="XRefCopy17" localSheetId="105" hidden="1">#REF!</definedName>
    <definedName name="XRefCopy17" localSheetId="34" hidden="1">#REF!</definedName>
    <definedName name="XRefCopy17" localSheetId="37" hidden="1">#REF!</definedName>
    <definedName name="XRefCopy17" localSheetId="32" hidden="1">#REF!</definedName>
    <definedName name="XRefCopy17" localSheetId="33" hidden="1">#REF!</definedName>
    <definedName name="XRefCopy17" localSheetId="35" hidden="1">#REF!</definedName>
    <definedName name="XRefCopy17" localSheetId="31" hidden="1">#REF!</definedName>
    <definedName name="XRefCopy17" localSheetId="36" hidden="1">#REF!</definedName>
    <definedName name="XRefCopy17" localSheetId="38" hidden="1">#REF!</definedName>
    <definedName name="XRefCopy17" localSheetId="48" hidden="1">#REF!</definedName>
    <definedName name="XRefCopy17" localSheetId="99" hidden="1">#REF!</definedName>
    <definedName name="XRefCopy17" localSheetId="73" hidden="1">#REF!</definedName>
    <definedName name="XRefCopy17" localSheetId="70" hidden="1">#REF!</definedName>
    <definedName name="XRefCopy17" localSheetId="69" hidden="1">#REF!</definedName>
    <definedName name="XRefCopy17" localSheetId="68" hidden="1">#REF!</definedName>
    <definedName name="XRefCopy17" localSheetId="71" hidden="1">#REF!</definedName>
    <definedName name="XRefCopy17" localSheetId="72" hidden="1">#REF!</definedName>
    <definedName name="XRefCopy17" localSheetId="100" hidden="1">#REF!</definedName>
    <definedName name="XRefCopy17" localSheetId="97" hidden="1">#REF!</definedName>
    <definedName name="XRefCopy17" localSheetId="98" hidden="1">#REF!</definedName>
    <definedName name="XRefCopy17" localSheetId="89" hidden="1">#REF!</definedName>
    <definedName name="XRefCopy17" localSheetId="5" hidden="1">#REF!</definedName>
    <definedName name="XRefCopy17" localSheetId="94" hidden="1">#REF!</definedName>
    <definedName name="XRefCopy17" localSheetId="95" hidden="1">#REF!</definedName>
    <definedName name="XRefCopy17" localSheetId="108" hidden="1">#REF!</definedName>
    <definedName name="XRefCopy17" localSheetId="60" hidden="1">#REF!</definedName>
    <definedName name="XRefCopy17" localSheetId="59" hidden="1">#REF!</definedName>
    <definedName name="XRefCopy17" hidden="1">#REF!</definedName>
    <definedName name="XRefCopy17Row" localSheetId="90" hidden="1">#REF!</definedName>
    <definedName name="XRefCopy17Row" localSheetId="107" hidden="1">#REF!</definedName>
    <definedName name="XRefCopy17Row" localSheetId="106" hidden="1">#REF!</definedName>
    <definedName name="XRefCopy17Row" localSheetId="109" hidden="1">#REF!</definedName>
    <definedName name="XRefCopy17Row" localSheetId="56" hidden="1">#REF!</definedName>
    <definedName name="XRefCopy17Row" localSheetId="91" hidden="1">#REF!</definedName>
    <definedName name="XRefCopy17Row" localSheetId="92" hidden="1">#REF!</definedName>
    <definedName name="XRefCopy17Row" localSheetId="93" hidden="1">#REF!</definedName>
    <definedName name="XRefCopy17Row" localSheetId="83" hidden="1">#REF!</definedName>
    <definedName name="XRefCopy17Row" localSheetId="84" hidden="1">#REF!</definedName>
    <definedName name="XRefCopy17Row" localSheetId="85" hidden="1">#REF!</definedName>
    <definedName name="XRefCopy17Row" localSheetId="86" hidden="1">#REF!</definedName>
    <definedName name="XRefCopy17Row" localSheetId="87" hidden="1">#REF!</definedName>
    <definedName name="XRefCopy17Row" localSheetId="88" hidden="1">#REF!</definedName>
    <definedName name="XRefCopy17Row" localSheetId="96" hidden="1">#REF!</definedName>
    <definedName name="XRefCopy17Row" localSheetId="81" hidden="1">#REF!</definedName>
    <definedName name="XRefCopy17Row" localSheetId="79" hidden="1">#REF!</definedName>
    <definedName name="XRefCopy17Row" localSheetId="104" hidden="1">#REF!</definedName>
    <definedName name="XRefCopy17Row" localSheetId="105" hidden="1">#REF!</definedName>
    <definedName name="XRefCopy17Row" localSheetId="34" hidden="1">#REF!</definedName>
    <definedName name="XRefCopy17Row" localSheetId="37" hidden="1">#REF!</definedName>
    <definedName name="XRefCopy17Row" localSheetId="32" hidden="1">#REF!</definedName>
    <definedName name="XRefCopy17Row" localSheetId="33" hidden="1">#REF!</definedName>
    <definedName name="XRefCopy17Row" localSheetId="35" hidden="1">#REF!</definedName>
    <definedName name="XRefCopy17Row" localSheetId="31" hidden="1">#REF!</definedName>
    <definedName name="XRefCopy17Row" localSheetId="36" hidden="1">#REF!</definedName>
    <definedName name="XRefCopy17Row" localSheetId="38" hidden="1">#REF!</definedName>
    <definedName name="XRefCopy17Row" localSheetId="48" hidden="1">#REF!</definedName>
    <definedName name="XRefCopy17Row" localSheetId="99" hidden="1">#REF!</definedName>
    <definedName name="XRefCopy17Row" localSheetId="73" hidden="1">#REF!</definedName>
    <definedName name="XRefCopy17Row" localSheetId="70" hidden="1">#REF!</definedName>
    <definedName name="XRefCopy17Row" localSheetId="69" hidden="1">#REF!</definedName>
    <definedName name="XRefCopy17Row" localSheetId="68" hidden="1">#REF!</definedName>
    <definedName name="XRefCopy17Row" localSheetId="71" hidden="1">#REF!</definedName>
    <definedName name="XRefCopy17Row" localSheetId="72" hidden="1">#REF!</definedName>
    <definedName name="XRefCopy17Row" localSheetId="100" hidden="1">#REF!</definedName>
    <definedName name="XRefCopy17Row" localSheetId="97" hidden="1">#REF!</definedName>
    <definedName name="XRefCopy17Row" localSheetId="98" hidden="1">#REF!</definedName>
    <definedName name="XRefCopy17Row" localSheetId="89" hidden="1">#REF!</definedName>
    <definedName name="XRefCopy17Row" localSheetId="4" hidden="1">#REF!</definedName>
    <definedName name="XRefCopy17Row" localSheetId="2" hidden="1">#REF!</definedName>
    <definedName name="XRefCopy17Row" localSheetId="5" hidden="1">#REF!</definedName>
    <definedName name="XRefCopy17Row" localSheetId="94" hidden="1">#REF!</definedName>
    <definedName name="XRefCopy17Row" localSheetId="95" hidden="1">#REF!</definedName>
    <definedName name="XRefCopy17Row" localSheetId="108" hidden="1">#REF!</definedName>
    <definedName name="XRefCopy17Row" localSheetId="60" hidden="1">#REF!</definedName>
    <definedName name="XRefCopy17Row" localSheetId="59" hidden="1">#REF!</definedName>
    <definedName name="XRefCopy17Row" hidden="1">#REF!</definedName>
    <definedName name="XRefCopy18" localSheetId="90" hidden="1">#REF!</definedName>
    <definedName name="XRefCopy18" localSheetId="107" hidden="1">#REF!</definedName>
    <definedName name="XRefCopy18" localSheetId="106" hidden="1">#REF!</definedName>
    <definedName name="XRefCopy18" localSheetId="109" hidden="1">#REF!</definedName>
    <definedName name="XRefCopy18" localSheetId="56" hidden="1">#REF!</definedName>
    <definedName name="XRefCopy18" localSheetId="91" hidden="1">#REF!</definedName>
    <definedName name="XRefCopy18" localSheetId="92" hidden="1">#REF!</definedName>
    <definedName name="XRefCopy18" localSheetId="93" hidden="1">#REF!</definedName>
    <definedName name="XRefCopy18" localSheetId="83" hidden="1">#REF!</definedName>
    <definedName name="XRefCopy18" localSheetId="84" hidden="1">#REF!</definedName>
    <definedName name="XRefCopy18" localSheetId="85" hidden="1">#REF!</definedName>
    <definedName name="XRefCopy18" localSheetId="86" hidden="1">#REF!</definedName>
    <definedName name="XRefCopy18" localSheetId="87" hidden="1">#REF!</definedName>
    <definedName name="XRefCopy18" localSheetId="88" hidden="1">#REF!</definedName>
    <definedName name="XRefCopy18" localSheetId="96" hidden="1">#REF!</definedName>
    <definedName name="XRefCopy18" localSheetId="81" hidden="1">#REF!</definedName>
    <definedName name="XRefCopy18" localSheetId="79" hidden="1">#REF!</definedName>
    <definedName name="XRefCopy18" localSheetId="104" hidden="1">#REF!</definedName>
    <definedName name="XRefCopy18" localSheetId="105" hidden="1">#REF!</definedName>
    <definedName name="XRefCopy18" localSheetId="48" hidden="1">#REF!</definedName>
    <definedName name="XRefCopy18" localSheetId="99" hidden="1">#REF!</definedName>
    <definedName name="XRefCopy18" localSheetId="73" hidden="1">#REF!</definedName>
    <definedName name="XRefCopy18" localSheetId="70" hidden="1">#REF!</definedName>
    <definedName name="XRefCopy18" localSheetId="69" hidden="1">#REF!</definedName>
    <definedName name="XRefCopy18" localSheetId="71" hidden="1">#REF!</definedName>
    <definedName name="XRefCopy18" localSheetId="72" hidden="1">#REF!</definedName>
    <definedName name="XRefCopy18" localSheetId="100" hidden="1">#REF!</definedName>
    <definedName name="XRefCopy18" localSheetId="97" hidden="1">#REF!</definedName>
    <definedName name="XRefCopy18" localSheetId="98" hidden="1">#REF!</definedName>
    <definedName name="XRefCopy18" localSheetId="89" hidden="1">#REF!</definedName>
    <definedName name="XRefCopy18" localSheetId="4" hidden="1">#REF!</definedName>
    <definedName name="XRefCopy18" localSheetId="2" hidden="1">#REF!</definedName>
    <definedName name="XRefCopy18" localSheetId="5" hidden="1">#REF!</definedName>
    <definedName name="XRefCopy18" localSheetId="94" hidden="1">#REF!</definedName>
    <definedName name="XRefCopy18" localSheetId="95" hidden="1">#REF!</definedName>
    <definedName name="XRefCopy18" localSheetId="108" hidden="1">#REF!</definedName>
    <definedName name="XRefCopy18" localSheetId="60" hidden="1">#REF!</definedName>
    <definedName name="XRefCopy18" hidden="1">#REF!</definedName>
    <definedName name="XRefCopy18Row" localSheetId="90" hidden="1">#REF!</definedName>
    <definedName name="XRefCopy18Row" localSheetId="107" hidden="1">#REF!</definedName>
    <definedName name="XRefCopy18Row" localSheetId="106" hidden="1">#REF!</definedName>
    <definedName name="XRefCopy18Row" localSheetId="109" hidden="1">#REF!</definedName>
    <definedName name="XRefCopy18Row" localSheetId="56" hidden="1">#REF!</definedName>
    <definedName name="XRefCopy18Row" localSheetId="91" hidden="1">#REF!</definedName>
    <definedName name="XRefCopy18Row" localSheetId="92" hidden="1">#REF!</definedName>
    <definedName name="XRefCopy18Row" localSheetId="93" hidden="1">#REF!</definedName>
    <definedName name="XRefCopy18Row" localSheetId="83" hidden="1">#REF!</definedName>
    <definedName name="XRefCopy18Row" localSheetId="84" hidden="1">#REF!</definedName>
    <definedName name="XRefCopy18Row" localSheetId="85" hidden="1">#REF!</definedName>
    <definedName name="XRefCopy18Row" localSheetId="86" hidden="1">#REF!</definedName>
    <definedName name="XRefCopy18Row" localSheetId="87" hidden="1">#REF!</definedName>
    <definedName name="XRefCopy18Row" localSheetId="88" hidden="1">#REF!</definedName>
    <definedName name="XRefCopy18Row" localSheetId="96" hidden="1">#REF!</definedName>
    <definedName name="XRefCopy18Row" localSheetId="81" hidden="1">#REF!</definedName>
    <definedName name="XRefCopy18Row" localSheetId="79" hidden="1">#REF!</definedName>
    <definedName name="XRefCopy18Row" localSheetId="104" hidden="1">#REF!</definedName>
    <definedName name="XRefCopy18Row" localSheetId="105" hidden="1">#REF!</definedName>
    <definedName name="XRefCopy18Row" localSheetId="48" hidden="1">#REF!</definedName>
    <definedName name="XRefCopy18Row" localSheetId="99" hidden="1">#REF!</definedName>
    <definedName name="XRefCopy18Row" localSheetId="73" hidden="1">#REF!</definedName>
    <definedName name="XRefCopy18Row" localSheetId="70" hidden="1">#REF!</definedName>
    <definedName name="XRefCopy18Row" localSheetId="69" hidden="1">#REF!</definedName>
    <definedName name="XRefCopy18Row" localSheetId="71" hidden="1">#REF!</definedName>
    <definedName name="XRefCopy18Row" localSheetId="72" hidden="1">#REF!</definedName>
    <definedName name="XRefCopy18Row" localSheetId="100" hidden="1">#REF!</definedName>
    <definedName name="XRefCopy18Row" localSheetId="97" hidden="1">#REF!</definedName>
    <definedName name="XRefCopy18Row" localSheetId="98" hidden="1">#REF!</definedName>
    <definedName name="XRefCopy18Row" localSheetId="89" hidden="1">#REF!</definedName>
    <definedName name="XRefCopy18Row" localSheetId="4" hidden="1">#REF!</definedName>
    <definedName name="XRefCopy18Row" localSheetId="2" hidden="1">#REF!</definedName>
    <definedName name="XRefCopy18Row" localSheetId="5" hidden="1">#REF!</definedName>
    <definedName name="XRefCopy18Row" localSheetId="94" hidden="1">#REF!</definedName>
    <definedName name="XRefCopy18Row" localSheetId="95" hidden="1">#REF!</definedName>
    <definedName name="XRefCopy18Row" localSheetId="108" hidden="1">#REF!</definedName>
    <definedName name="XRefCopy18Row" localSheetId="60" hidden="1">#REF!</definedName>
    <definedName name="XRefCopy18Row" hidden="1">#REF!</definedName>
    <definedName name="XRefCopy19" localSheetId="90" hidden="1">#REF!</definedName>
    <definedName name="XRefCopy19" localSheetId="107" hidden="1">#REF!</definedName>
    <definedName name="XRefCopy19" localSheetId="106" hidden="1">#REF!</definedName>
    <definedName name="XRefCopy19" localSheetId="109" hidden="1">#REF!</definedName>
    <definedName name="XRefCopy19" localSheetId="56" hidden="1">#REF!</definedName>
    <definedName name="XRefCopy19" localSheetId="91" hidden="1">#REF!</definedName>
    <definedName name="XRefCopy19" localSheetId="92" hidden="1">#REF!</definedName>
    <definedName name="XRefCopy19" localSheetId="93" hidden="1">#REF!</definedName>
    <definedName name="XRefCopy19" localSheetId="83" hidden="1">#REF!</definedName>
    <definedName name="XRefCopy19" localSheetId="84" hidden="1">#REF!</definedName>
    <definedName name="XRefCopy19" localSheetId="85" hidden="1">#REF!</definedName>
    <definedName name="XRefCopy19" localSheetId="86" hidden="1">#REF!</definedName>
    <definedName name="XRefCopy19" localSheetId="87" hidden="1">#REF!</definedName>
    <definedName name="XRefCopy19" localSheetId="88" hidden="1">#REF!</definedName>
    <definedName name="XRefCopy19" localSheetId="96" hidden="1">#REF!</definedName>
    <definedName name="XRefCopy19" localSheetId="81" hidden="1">#REF!</definedName>
    <definedName name="XRefCopy19" localSheetId="79" hidden="1">#REF!</definedName>
    <definedName name="XRefCopy19" localSheetId="104" hidden="1">#REF!</definedName>
    <definedName name="XRefCopy19" localSheetId="105" hidden="1">#REF!</definedName>
    <definedName name="XRefCopy19" localSheetId="48" hidden="1">#REF!</definedName>
    <definedName name="XRefCopy19" localSheetId="99" hidden="1">#REF!</definedName>
    <definedName name="XRefCopy19" localSheetId="73" hidden="1">#REF!</definedName>
    <definedName name="XRefCopy19" localSheetId="70" hidden="1">#REF!</definedName>
    <definedName name="XRefCopy19" localSheetId="69" hidden="1">#REF!</definedName>
    <definedName name="XRefCopy19" localSheetId="71" hidden="1">#REF!</definedName>
    <definedName name="XRefCopy19" localSheetId="72" hidden="1">#REF!</definedName>
    <definedName name="XRefCopy19" localSheetId="100" hidden="1">#REF!</definedName>
    <definedName name="XRefCopy19" localSheetId="97" hidden="1">#REF!</definedName>
    <definedName name="XRefCopy19" localSheetId="98" hidden="1">#REF!</definedName>
    <definedName name="XRefCopy19" localSheetId="89" hidden="1">#REF!</definedName>
    <definedName name="XRefCopy19" localSheetId="4" hidden="1">#REF!</definedName>
    <definedName name="XRefCopy19" localSheetId="2" hidden="1">#REF!</definedName>
    <definedName name="XRefCopy19" localSheetId="5" hidden="1">#REF!</definedName>
    <definedName name="XRefCopy19" localSheetId="94" hidden="1">#REF!</definedName>
    <definedName name="XRefCopy19" localSheetId="95" hidden="1">#REF!</definedName>
    <definedName name="XRefCopy19" localSheetId="108" hidden="1">#REF!</definedName>
    <definedName name="XRefCopy19" localSheetId="60" hidden="1">#REF!</definedName>
    <definedName name="XRefCopy19" hidden="1">#REF!</definedName>
    <definedName name="XRefCopy19Row" localSheetId="90" hidden="1">#REF!</definedName>
    <definedName name="XRefCopy19Row" localSheetId="107" hidden="1">#REF!</definedName>
    <definedName name="XRefCopy19Row" localSheetId="106" hidden="1">#REF!</definedName>
    <definedName name="XRefCopy19Row" localSheetId="109" hidden="1">#REF!</definedName>
    <definedName name="XRefCopy19Row" localSheetId="91" hidden="1">#REF!</definedName>
    <definedName name="XRefCopy19Row" localSheetId="92" hidden="1">#REF!</definedName>
    <definedName name="XRefCopy19Row" localSheetId="93" hidden="1">#REF!</definedName>
    <definedName name="XRefCopy19Row" localSheetId="83" hidden="1">#REF!</definedName>
    <definedName name="XRefCopy19Row" localSheetId="84" hidden="1">#REF!</definedName>
    <definedName name="XRefCopy19Row" localSheetId="85" hidden="1">#REF!</definedName>
    <definedName name="XRefCopy19Row" localSheetId="86" hidden="1">#REF!</definedName>
    <definedName name="XRefCopy19Row" localSheetId="87" hidden="1">#REF!</definedName>
    <definedName name="XRefCopy19Row" localSheetId="88" hidden="1">#REF!</definedName>
    <definedName name="XRefCopy19Row" localSheetId="96" hidden="1">#REF!</definedName>
    <definedName name="XRefCopy19Row" localSheetId="81" hidden="1">#REF!</definedName>
    <definedName name="XRefCopy19Row" localSheetId="79" hidden="1">#REF!</definedName>
    <definedName name="XRefCopy19Row" localSheetId="104" hidden="1">#REF!</definedName>
    <definedName name="XRefCopy19Row" localSheetId="105" hidden="1">#REF!</definedName>
    <definedName name="XRefCopy19Row" localSheetId="34" hidden="1">#REF!</definedName>
    <definedName name="XRefCopy19Row" localSheetId="37" hidden="1">#REF!</definedName>
    <definedName name="XRefCopy19Row" localSheetId="32" hidden="1">#REF!</definedName>
    <definedName name="XRefCopy19Row" localSheetId="33" hidden="1">#REF!</definedName>
    <definedName name="XRefCopy19Row" localSheetId="35" hidden="1">#REF!</definedName>
    <definedName name="XRefCopy19Row" localSheetId="31" hidden="1">#REF!</definedName>
    <definedName name="XRefCopy19Row" localSheetId="36" hidden="1">#REF!</definedName>
    <definedName name="XRefCopy19Row" localSheetId="38" hidden="1">#REF!</definedName>
    <definedName name="XRefCopy19Row" localSheetId="99" hidden="1">#REF!</definedName>
    <definedName name="XRefCopy19Row" localSheetId="73" hidden="1">#REF!</definedName>
    <definedName name="XRefCopy19Row" localSheetId="70" hidden="1">#REF!</definedName>
    <definedName name="XRefCopy19Row" localSheetId="69" hidden="1">#REF!</definedName>
    <definedName name="XRefCopy19Row" localSheetId="68" hidden="1">#REF!</definedName>
    <definedName name="XRefCopy19Row" localSheetId="71" hidden="1">#REF!</definedName>
    <definedName name="XRefCopy19Row" localSheetId="72" hidden="1">#REF!</definedName>
    <definedName name="XRefCopy19Row" localSheetId="100" hidden="1">#REF!</definedName>
    <definedName name="XRefCopy19Row" localSheetId="97" hidden="1">#REF!</definedName>
    <definedName name="XRefCopy19Row" localSheetId="98" hidden="1">#REF!</definedName>
    <definedName name="XRefCopy19Row" localSheetId="89" hidden="1">#REF!</definedName>
    <definedName name="XRefCopy19Row" localSheetId="5" hidden="1">#REF!</definedName>
    <definedName name="XRefCopy19Row" localSheetId="94" hidden="1">#REF!</definedName>
    <definedName name="XRefCopy19Row" localSheetId="95" hidden="1">#REF!</definedName>
    <definedName name="XRefCopy19Row" localSheetId="108" hidden="1">#REF!</definedName>
    <definedName name="XRefCopy19Row" localSheetId="60" hidden="1">#REF!</definedName>
    <definedName name="XRefCopy19Row" localSheetId="59" hidden="1">#REF!</definedName>
    <definedName name="XRefCopy19Row" hidden="1">#REF!</definedName>
    <definedName name="XRefCopy1Row" localSheetId="90" hidden="1">#REF!</definedName>
    <definedName name="XRefCopy1Row" localSheetId="107" hidden="1">#REF!</definedName>
    <definedName name="XRefCopy1Row" localSheetId="106" hidden="1">#REF!</definedName>
    <definedName name="XRefCopy1Row" localSheetId="109" hidden="1">#REF!</definedName>
    <definedName name="XRefCopy1Row" localSheetId="55" hidden="1">#REF!</definedName>
    <definedName name="XRefCopy1Row" localSheetId="56" hidden="1">#REF!</definedName>
    <definedName name="XRefCopy1Row" localSheetId="91" hidden="1">#REF!</definedName>
    <definedName name="XRefCopy1Row" localSheetId="92" hidden="1">#REF!</definedName>
    <definedName name="XRefCopy1Row" localSheetId="93" hidden="1">#REF!</definedName>
    <definedName name="XRefCopy1Row" localSheetId="83" hidden="1">#REF!</definedName>
    <definedName name="XRefCopy1Row" localSheetId="84" hidden="1">#REF!</definedName>
    <definedName name="XRefCopy1Row" localSheetId="85" hidden="1">#REF!</definedName>
    <definedName name="XRefCopy1Row" localSheetId="86" hidden="1">#REF!</definedName>
    <definedName name="XRefCopy1Row" localSheetId="87" hidden="1">#REF!</definedName>
    <definedName name="XRefCopy1Row" localSheetId="88" hidden="1">#REF!</definedName>
    <definedName name="XRefCopy1Row" localSheetId="96" hidden="1">#REF!</definedName>
    <definedName name="XRefCopy1Row" localSheetId="81" hidden="1">#REF!</definedName>
    <definedName name="XRefCopy1Row" localSheetId="79" hidden="1">#REF!</definedName>
    <definedName name="XRefCopy1Row" localSheetId="39" hidden="1">#REF!</definedName>
    <definedName name="XRefCopy1Row" localSheetId="104" hidden="1">#REF!</definedName>
    <definedName name="XRefCopy1Row" localSheetId="51" hidden="1">#REF!</definedName>
    <definedName name="XRefCopy1Row" localSheetId="105" hidden="1">#REF!</definedName>
    <definedName name="XRefCopy1Row" localSheetId="22" hidden="1">#REF!</definedName>
    <definedName name="XRefCopy1Row" localSheetId="18" hidden="1">#REF!</definedName>
    <definedName name="XRefCopy1Row" localSheetId="14" hidden="1">#REF!</definedName>
    <definedName name="XRefCopy1Row" localSheetId="10" hidden="1">#REF!</definedName>
    <definedName name="XRefCopy1Row" localSheetId="34" hidden="1">#REF!</definedName>
    <definedName name="XRefCopy1Row" localSheetId="37" hidden="1">#REF!</definedName>
    <definedName name="XRefCopy1Row" localSheetId="32" hidden="1">#REF!</definedName>
    <definedName name="XRefCopy1Row" localSheetId="33" hidden="1">#REF!</definedName>
    <definedName name="XRefCopy1Row" localSheetId="35" hidden="1">#REF!</definedName>
    <definedName name="XRefCopy1Row" localSheetId="31" hidden="1">#REF!</definedName>
    <definedName name="XRefCopy1Row" localSheetId="36" hidden="1">#REF!</definedName>
    <definedName name="XRefCopy1Row" localSheetId="38" hidden="1">#REF!</definedName>
    <definedName name="XRefCopy1Row" localSheetId="47" hidden="1">#REF!</definedName>
    <definedName name="XRefCopy1Row" localSheetId="48" hidden="1">#REF!</definedName>
    <definedName name="XRefCopy1Row" localSheetId="99" hidden="1">#REF!</definedName>
    <definedName name="XRefCopy1Row" localSheetId="73" hidden="1">#REF!</definedName>
    <definedName name="XRefCopy1Row" localSheetId="70" hidden="1">#REF!</definedName>
    <definedName name="XRefCopy1Row" localSheetId="69" hidden="1">#REF!</definedName>
    <definedName name="XRefCopy1Row" localSheetId="68" hidden="1">#REF!</definedName>
    <definedName name="XRefCopy1Row" localSheetId="71" hidden="1">#REF!</definedName>
    <definedName name="XRefCopy1Row" localSheetId="72" hidden="1">#REF!</definedName>
    <definedName name="XRefCopy1Row" localSheetId="100" hidden="1">#REF!</definedName>
    <definedName name="XRefCopy1Row" localSheetId="20" hidden="1">#REF!</definedName>
    <definedName name="XRefCopy1Row" localSheetId="16" hidden="1">#REF!</definedName>
    <definedName name="XRefCopy1Row" localSheetId="12" hidden="1">#REF!</definedName>
    <definedName name="XRefCopy1Row" localSheetId="8" hidden="1">#REF!</definedName>
    <definedName name="XRefCopy1Row" localSheetId="97" hidden="1">#REF!</definedName>
    <definedName name="XRefCopy1Row" localSheetId="98" hidden="1">#REF!</definedName>
    <definedName name="XRefCopy1Row" localSheetId="21" hidden="1">#REF!</definedName>
    <definedName name="XRefCopy1Row" localSheetId="17" hidden="1">#REF!</definedName>
    <definedName name="XRefCopy1Row" localSheetId="13" hidden="1">#REF!</definedName>
    <definedName name="XRefCopy1Row" localSheetId="9" hidden="1">#REF!</definedName>
    <definedName name="XRefCopy1Row" localSheetId="89" hidden="1">#REF!</definedName>
    <definedName name="XRefCopy1Row" localSheetId="4" hidden="1">#REF!</definedName>
    <definedName name="XRefCopy1Row" localSheetId="2" hidden="1">#REF!</definedName>
    <definedName name="XRefCopy1Row" localSheetId="5" hidden="1">#REF!</definedName>
    <definedName name="XRefCopy1Row" localSheetId="43" hidden="1">#REF!</definedName>
    <definedName name="XRefCopy1Row" localSheetId="30" hidden="1">#REF!</definedName>
    <definedName name="XRefCopy1Row" localSheetId="94" hidden="1">#REF!</definedName>
    <definedName name="XRefCopy1Row" localSheetId="95" hidden="1">#REF!</definedName>
    <definedName name="XRefCopy1Row" localSheetId="19" hidden="1">#REF!</definedName>
    <definedName name="XRefCopy1Row" localSheetId="15" hidden="1">#REF!</definedName>
    <definedName name="XRefCopy1Row" localSheetId="11" hidden="1">#REF!</definedName>
    <definedName name="XRefCopy1Row" localSheetId="108" hidden="1">#REF!</definedName>
    <definedName name="XRefCopy1Row" localSheetId="60" hidden="1">#REF!</definedName>
    <definedName name="XRefCopy1Row" localSheetId="59" hidden="1">#REF!</definedName>
    <definedName name="XRefCopy1Row" hidden="1">#REF!</definedName>
    <definedName name="XRefCopy2" localSheetId="90" hidden="1">#REF!</definedName>
    <definedName name="XRefCopy2" localSheetId="107" hidden="1">#REF!</definedName>
    <definedName name="XRefCopy2" localSheetId="106" hidden="1">#REF!</definedName>
    <definedName name="XRefCopy2" localSheetId="109" hidden="1">#REF!</definedName>
    <definedName name="XRefCopy2" localSheetId="55" hidden="1">#REF!</definedName>
    <definedName name="XRefCopy2" localSheetId="56" hidden="1">#REF!</definedName>
    <definedName name="XRefCopy2" localSheetId="91" hidden="1">#REF!</definedName>
    <definedName name="XRefCopy2" localSheetId="92" hidden="1">#REF!</definedName>
    <definedName name="XRefCopy2" localSheetId="93" hidden="1">#REF!</definedName>
    <definedName name="XRefCopy2" localSheetId="83" hidden="1">#REF!</definedName>
    <definedName name="XRefCopy2" localSheetId="84" hidden="1">#REF!</definedName>
    <definedName name="XRefCopy2" localSheetId="85" hidden="1">#REF!</definedName>
    <definedName name="XRefCopy2" localSheetId="86" hidden="1">#REF!</definedName>
    <definedName name="XRefCopy2" localSheetId="87" hidden="1">#REF!</definedName>
    <definedName name="XRefCopy2" localSheetId="88" hidden="1">#REF!</definedName>
    <definedName name="XRefCopy2" localSheetId="96" hidden="1">#REF!</definedName>
    <definedName name="XRefCopy2" localSheetId="81" hidden="1">#REF!</definedName>
    <definedName name="XRefCopy2" localSheetId="79" hidden="1">#REF!</definedName>
    <definedName name="XRefCopy2" localSheetId="39" hidden="1">#REF!</definedName>
    <definedName name="XRefCopy2" localSheetId="104" hidden="1">#REF!</definedName>
    <definedName name="XRefCopy2" localSheetId="105" hidden="1">#REF!</definedName>
    <definedName name="XRefCopy2" localSheetId="22" hidden="1">#REF!</definedName>
    <definedName name="XRefCopy2" localSheetId="18" hidden="1">#REF!</definedName>
    <definedName name="XRefCopy2" localSheetId="14" hidden="1">#REF!</definedName>
    <definedName name="XRefCopy2" localSheetId="10" hidden="1">#REF!</definedName>
    <definedName name="XRefCopy2" localSheetId="47" hidden="1">#REF!</definedName>
    <definedName name="XRefCopy2" localSheetId="48" hidden="1">#REF!</definedName>
    <definedName name="XRefCopy2" localSheetId="99" hidden="1">#REF!</definedName>
    <definedName name="XRefCopy2" localSheetId="73" hidden="1">#REF!</definedName>
    <definedName name="XRefCopy2" localSheetId="70" hidden="1">#REF!</definedName>
    <definedName name="XRefCopy2" localSheetId="69" hidden="1">#REF!</definedName>
    <definedName name="XRefCopy2" localSheetId="71" hidden="1">#REF!</definedName>
    <definedName name="XRefCopy2" localSheetId="72" hidden="1">#REF!</definedName>
    <definedName name="XRefCopy2" localSheetId="100" hidden="1">#REF!</definedName>
    <definedName name="XRefCopy2" localSheetId="20" hidden="1">#REF!</definedName>
    <definedName name="XRefCopy2" localSheetId="16" hidden="1">#REF!</definedName>
    <definedName name="XRefCopy2" localSheetId="12" hidden="1">#REF!</definedName>
    <definedName name="XRefCopy2" localSheetId="8" hidden="1">#REF!</definedName>
    <definedName name="XRefCopy2" localSheetId="97" hidden="1">#REF!</definedName>
    <definedName name="XRefCopy2" localSheetId="98" hidden="1">#REF!</definedName>
    <definedName name="XRefCopy2" localSheetId="21" hidden="1">#REF!</definedName>
    <definedName name="XRefCopy2" localSheetId="17" hidden="1">#REF!</definedName>
    <definedName name="XRefCopy2" localSheetId="13" hidden="1">#REF!</definedName>
    <definedName name="XRefCopy2" localSheetId="9" hidden="1">#REF!</definedName>
    <definedName name="XRefCopy2" localSheetId="89" hidden="1">#REF!</definedName>
    <definedName name="XRefCopy2" localSheetId="4" hidden="1">#REF!</definedName>
    <definedName name="XRefCopy2" localSheetId="2" hidden="1">#REF!</definedName>
    <definedName name="XRefCopy2" localSheetId="5" hidden="1">#REF!</definedName>
    <definedName name="XRefCopy2" localSheetId="43" hidden="1">#REF!</definedName>
    <definedName name="XRefCopy2" localSheetId="30" hidden="1">#REF!</definedName>
    <definedName name="XRefCopy2" localSheetId="94" hidden="1">#REF!</definedName>
    <definedName name="XRefCopy2" localSheetId="95" hidden="1">#REF!</definedName>
    <definedName name="XRefCopy2" localSheetId="19" hidden="1">#REF!</definedName>
    <definedName name="XRefCopy2" localSheetId="15" hidden="1">#REF!</definedName>
    <definedName name="XRefCopy2" localSheetId="11" hidden="1">#REF!</definedName>
    <definedName name="XRefCopy2" localSheetId="108" hidden="1">#REF!</definedName>
    <definedName name="XRefCopy2" localSheetId="60" hidden="1">#REF!</definedName>
    <definedName name="XRefCopy2" hidden="1">#REF!</definedName>
    <definedName name="XRefCopy20" localSheetId="90" hidden="1">#REF!</definedName>
    <definedName name="XRefCopy20" localSheetId="107" hidden="1">#REF!</definedName>
    <definedName name="XRefCopy20" localSheetId="106" hidden="1">#REF!</definedName>
    <definedName name="XRefCopy20" localSheetId="109" hidden="1">#REF!</definedName>
    <definedName name="XRefCopy20" localSheetId="56" hidden="1">#REF!</definedName>
    <definedName name="XRefCopy20" localSheetId="91" hidden="1">#REF!</definedName>
    <definedName name="XRefCopy20" localSheetId="92" hidden="1">#REF!</definedName>
    <definedName name="XRefCopy20" localSheetId="93" hidden="1">#REF!</definedName>
    <definedName name="XRefCopy20" localSheetId="83" hidden="1">#REF!</definedName>
    <definedName name="XRefCopy20" localSheetId="84" hidden="1">#REF!</definedName>
    <definedName name="XRefCopy20" localSheetId="85" hidden="1">#REF!</definedName>
    <definedName name="XRefCopy20" localSheetId="86" hidden="1">#REF!</definedName>
    <definedName name="XRefCopy20" localSheetId="87" hidden="1">#REF!</definedName>
    <definedName name="XRefCopy20" localSheetId="88" hidden="1">#REF!</definedName>
    <definedName name="XRefCopy20" localSheetId="96" hidden="1">#REF!</definedName>
    <definedName name="XRefCopy20" localSheetId="81" hidden="1">#REF!</definedName>
    <definedName name="XRefCopy20" localSheetId="79" hidden="1">#REF!</definedName>
    <definedName name="XRefCopy20" localSheetId="104" hidden="1">#REF!</definedName>
    <definedName name="XRefCopy20" localSheetId="105" hidden="1">#REF!</definedName>
    <definedName name="XRefCopy20" localSheetId="48" hidden="1">#REF!</definedName>
    <definedName name="XRefCopy20" localSheetId="99" hidden="1">#REF!</definedName>
    <definedName name="XRefCopy20" localSheetId="73" hidden="1">#REF!</definedName>
    <definedName name="XRefCopy20" localSheetId="70" hidden="1">#REF!</definedName>
    <definedName name="XRefCopy20" localSheetId="69" hidden="1">#REF!</definedName>
    <definedName name="XRefCopy20" localSheetId="71" hidden="1">#REF!</definedName>
    <definedName name="XRefCopy20" localSheetId="72" hidden="1">#REF!</definedName>
    <definedName name="XRefCopy20" localSheetId="100" hidden="1">#REF!</definedName>
    <definedName name="XRefCopy20" localSheetId="97" hidden="1">#REF!</definedName>
    <definedName name="XRefCopy20" localSheetId="98" hidden="1">#REF!</definedName>
    <definedName name="XRefCopy20" localSheetId="89" hidden="1">#REF!</definedName>
    <definedName name="XRefCopy20" localSheetId="4" hidden="1">#REF!</definedName>
    <definedName name="XRefCopy20" localSheetId="2" hidden="1">#REF!</definedName>
    <definedName name="XRefCopy20" localSheetId="5" hidden="1">#REF!</definedName>
    <definedName name="XRefCopy20" localSheetId="94" hidden="1">#REF!</definedName>
    <definedName name="XRefCopy20" localSheetId="95" hidden="1">#REF!</definedName>
    <definedName name="XRefCopy20" localSheetId="108" hidden="1">#REF!</definedName>
    <definedName name="XRefCopy20" localSheetId="60" hidden="1">#REF!</definedName>
    <definedName name="XRefCopy20" hidden="1">#REF!</definedName>
    <definedName name="XRefCopy20Row" localSheetId="90" hidden="1">#REF!</definedName>
    <definedName name="XRefCopy20Row" localSheetId="107" hidden="1">#REF!</definedName>
    <definedName name="XRefCopy20Row" localSheetId="106" hidden="1">#REF!</definedName>
    <definedName name="XRefCopy20Row" localSheetId="109" hidden="1">#REF!</definedName>
    <definedName name="XRefCopy20Row" localSheetId="56" hidden="1">#REF!</definedName>
    <definedName name="XRefCopy20Row" localSheetId="91" hidden="1">#REF!</definedName>
    <definedName name="XRefCopy20Row" localSheetId="92" hidden="1">#REF!</definedName>
    <definedName name="XRefCopy20Row" localSheetId="93" hidden="1">#REF!</definedName>
    <definedName name="XRefCopy20Row" localSheetId="83" hidden="1">#REF!</definedName>
    <definedName name="XRefCopy20Row" localSheetId="84" hidden="1">#REF!</definedName>
    <definedName name="XRefCopy20Row" localSheetId="85" hidden="1">#REF!</definedName>
    <definedName name="XRefCopy20Row" localSheetId="86" hidden="1">#REF!</definedName>
    <definedName name="XRefCopy20Row" localSheetId="87" hidden="1">#REF!</definedName>
    <definedName name="XRefCopy20Row" localSheetId="88" hidden="1">#REF!</definedName>
    <definedName name="XRefCopy20Row" localSheetId="96" hidden="1">#REF!</definedName>
    <definedName name="XRefCopy20Row" localSheetId="81" hidden="1">#REF!</definedName>
    <definedName name="XRefCopy20Row" localSheetId="79" hidden="1">#REF!</definedName>
    <definedName name="XRefCopy20Row" localSheetId="104" hidden="1">#REF!</definedName>
    <definedName name="XRefCopy20Row" localSheetId="105" hidden="1">#REF!</definedName>
    <definedName name="XRefCopy20Row" localSheetId="34" hidden="1">#REF!</definedName>
    <definedName name="XRefCopy20Row" localSheetId="37" hidden="1">#REF!</definedName>
    <definedName name="XRefCopy20Row" localSheetId="32" hidden="1">#REF!</definedName>
    <definedName name="XRefCopy20Row" localSheetId="33" hidden="1">#REF!</definedName>
    <definedName name="XRefCopy20Row" localSheetId="35" hidden="1">#REF!</definedName>
    <definedName name="XRefCopy20Row" localSheetId="31" hidden="1">#REF!</definedName>
    <definedName name="XRefCopy20Row" localSheetId="36" hidden="1">#REF!</definedName>
    <definedName name="XRefCopy20Row" localSheetId="38" hidden="1">#REF!</definedName>
    <definedName name="XRefCopy20Row" localSheetId="48" hidden="1">#REF!</definedName>
    <definedName name="XRefCopy20Row" localSheetId="99" hidden="1">#REF!</definedName>
    <definedName name="XRefCopy20Row" localSheetId="73" hidden="1">#REF!</definedName>
    <definedName name="XRefCopy20Row" localSheetId="70" hidden="1">#REF!</definedName>
    <definedName name="XRefCopy20Row" localSheetId="69" hidden="1">#REF!</definedName>
    <definedName name="XRefCopy20Row" localSheetId="68" hidden="1">#REF!</definedName>
    <definedName name="XRefCopy20Row" localSheetId="71" hidden="1">#REF!</definedName>
    <definedName name="XRefCopy20Row" localSheetId="72" hidden="1">#REF!</definedName>
    <definedName name="XRefCopy20Row" localSheetId="100" hidden="1">#REF!</definedName>
    <definedName name="XRefCopy20Row" localSheetId="97" hidden="1">#REF!</definedName>
    <definedName name="XRefCopy20Row" localSheetId="98" hidden="1">#REF!</definedName>
    <definedName name="XRefCopy20Row" localSheetId="89" hidden="1">#REF!</definedName>
    <definedName name="XRefCopy20Row" localSheetId="5" hidden="1">#REF!</definedName>
    <definedName name="XRefCopy20Row" localSheetId="94" hidden="1">#REF!</definedName>
    <definedName name="XRefCopy20Row" localSheetId="95" hidden="1">#REF!</definedName>
    <definedName name="XRefCopy20Row" localSheetId="108" hidden="1">#REF!</definedName>
    <definedName name="XRefCopy20Row" localSheetId="60" hidden="1">#REF!</definedName>
    <definedName name="XRefCopy20Row" localSheetId="59" hidden="1">#REF!</definedName>
    <definedName name="XRefCopy20Row" hidden="1">#REF!</definedName>
    <definedName name="XRefCopy21" localSheetId="90" hidden="1">#REF!</definedName>
    <definedName name="XRefCopy21" localSheetId="107" hidden="1">#REF!</definedName>
    <definedName name="XRefCopy21" localSheetId="106" hidden="1">#REF!</definedName>
    <definedName name="XRefCopy21" localSheetId="109" hidden="1">#REF!</definedName>
    <definedName name="XRefCopy21" localSheetId="56" hidden="1">#REF!</definedName>
    <definedName name="XRefCopy21" localSheetId="91" hidden="1">#REF!</definedName>
    <definedName name="XRefCopy21" localSheetId="92" hidden="1">#REF!</definedName>
    <definedName name="XRefCopy21" localSheetId="93" hidden="1">#REF!</definedName>
    <definedName name="XRefCopy21" localSheetId="83" hidden="1">#REF!</definedName>
    <definedName name="XRefCopy21" localSheetId="84" hidden="1">#REF!</definedName>
    <definedName name="XRefCopy21" localSheetId="85" hidden="1">#REF!</definedName>
    <definedName name="XRefCopy21" localSheetId="86" hidden="1">#REF!</definedName>
    <definedName name="XRefCopy21" localSheetId="87" hidden="1">#REF!</definedName>
    <definedName name="XRefCopy21" localSheetId="88" hidden="1">#REF!</definedName>
    <definedName name="XRefCopy21" localSheetId="96" hidden="1">#REF!</definedName>
    <definedName name="XRefCopy21" localSheetId="81" hidden="1">#REF!</definedName>
    <definedName name="XRefCopy21" localSheetId="79" hidden="1">#REF!</definedName>
    <definedName name="XRefCopy21" localSheetId="104" hidden="1">#REF!</definedName>
    <definedName name="XRefCopy21" localSheetId="105" hidden="1">#REF!</definedName>
    <definedName name="XRefCopy21" localSheetId="34" hidden="1">#REF!</definedName>
    <definedName name="XRefCopy21" localSheetId="37" hidden="1">#REF!</definedName>
    <definedName name="XRefCopy21" localSheetId="32" hidden="1">#REF!</definedName>
    <definedName name="XRefCopy21" localSheetId="33" hidden="1">#REF!</definedName>
    <definedName name="XRefCopy21" localSheetId="35" hidden="1">#REF!</definedName>
    <definedName name="XRefCopy21" localSheetId="31" hidden="1">#REF!</definedName>
    <definedName name="XRefCopy21" localSheetId="36" hidden="1">#REF!</definedName>
    <definedName name="XRefCopy21" localSheetId="38" hidden="1">#REF!</definedName>
    <definedName name="XRefCopy21" localSheetId="48" hidden="1">#REF!</definedName>
    <definedName name="XRefCopy21" localSheetId="99" hidden="1">#REF!</definedName>
    <definedName name="XRefCopy21" localSheetId="73" hidden="1">#REF!</definedName>
    <definedName name="XRefCopy21" localSheetId="70" hidden="1">#REF!</definedName>
    <definedName name="XRefCopy21" localSheetId="69" hidden="1">#REF!</definedName>
    <definedName name="XRefCopy21" localSheetId="68" hidden="1">#REF!</definedName>
    <definedName name="XRefCopy21" localSheetId="71" hidden="1">#REF!</definedName>
    <definedName name="XRefCopy21" localSheetId="72" hidden="1">#REF!</definedName>
    <definedName name="XRefCopy21" localSheetId="100" hidden="1">#REF!</definedName>
    <definedName name="XRefCopy21" localSheetId="97" hidden="1">#REF!</definedName>
    <definedName name="XRefCopy21" localSheetId="98" hidden="1">#REF!</definedName>
    <definedName name="XRefCopy21" localSheetId="89" hidden="1">#REF!</definedName>
    <definedName name="XRefCopy21" localSheetId="5" hidden="1">#REF!</definedName>
    <definedName name="XRefCopy21" localSheetId="94" hidden="1">#REF!</definedName>
    <definedName name="XRefCopy21" localSheetId="95" hidden="1">#REF!</definedName>
    <definedName name="XRefCopy21" localSheetId="108" hidden="1">#REF!</definedName>
    <definedName name="XRefCopy21" localSheetId="60" hidden="1">#REF!</definedName>
    <definedName name="XRefCopy21" localSheetId="59" hidden="1">#REF!</definedName>
    <definedName name="XRefCopy21" hidden="1">#REF!</definedName>
    <definedName name="XRefCopy21Row" localSheetId="90" hidden="1">#REF!</definedName>
    <definedName name="XRefCopy21Row" localSheetId="107" hidden="1">#REF!</definedName>
    <definedName name="XRefCopy21Row" localSheetId="106" hidden="1">#REF!</definedName>
    <definedName name="XRefCopy21Row" localSheetId="109" hidden="1">#REF!</definedName>
    <definedName name="XRefCopy21Row" localSheetId="56" hidden="1">#REF!</definedName>
    <definedName name="XRefCopy21Row" localSheetId="91" hidden="1">#REF!</definedName>
    <definedName name="XRefCopy21Row" localSheetId="92" hidden="1">#REF!</definedName>
    <definedName name="XRefCopy21Row" localSheetId="93" hidden="1">#REF!</definedName>
    <definedName name="XRefCopy21Row" localSheetId="83" hidden="1">#REF!</definedName>
    <definedName name="XRefCopy21Row" localSheetId="84" hidden="1">#REF!</definedName>
    <definedName name="XRefCopy21Row" localSheetId="85" hidden="1">#REF!</definedName>
    <definedName name="XRefCopy21Row" localSheetId="86" hidden="1">#REF!</definedName>
    <definedName name="XRefCopy21Row" localSheetId="87" hidden="1">#REF!</definedName>
    <definedName name="XRefCopy21Row" localSheetId="88" hidden="1">#REF!</definedName>
    <definedName name="XRefCopy21Row" localSheetId="96" hidden="1">#REF!</definedName>
    <definedName name="XRefCopy21Row" localSheetId="81" hidden="1">#REF!</definedName>
    <definedName name="XRefCopy21Row" localSheetId="79" hidden="1">#REF!</definedName>
    <definedName name="XRefCopy21Row" localSheetId="104" hidden="1">#REF!</definedName>
    <definedName name="XRefCopy21Row" localSheetId="105" hidden="1">#REF!</definedName>
    <definedName name="XRefCopy21Row" localSheetId="34" hidden="1">#REF!</definedName>
    <definedName name="XRefCopy21Row" localSheetId="37" hidden="1">#REF!</definedName>
    <definedName name="XRefCopy21Row" localSheetId="32" hidden="1">#REF!</definedName>
    <definedName name="XRefCopy21Row" localSheetId="33" hidden="1">#REF!</definedName>
    <definedName name="XRefCopy21Row" localSheetId="35" hidden="1">#REF!</definedName>
    <definedName name="XRefCopy21Row" localSheetId="31" hidden="1">#REF!</definedName>
    <definedName name="XRefCopy21Row" localSheetId="36" hidden="1">#REF!</definedName>
    <definedName name="XRefCopy21Row" localSheetId="38" hidden="1">#REF!</definedName>
    <definedName name="XRefCopy21Row" localSheetId="48" hidden="1">#REF!</definedName>
    <definedName name="XRefCopy21Row" localSheetId="99" hidden="1">#REF!</definedName>
    <definedName name="XRefCopy21Row" localSheetId="73" hidden="1">#REF!</definedName>
    <definedName name="XRefCopy21Row" localSheetId="70" hidden="1">#REF!</definedName>
    <definedName name="XRefCopy21Row" localSheetId="69" hidden="1">#REF!</definedName>
    <definedName name="XRefCopy21Row" localSheetId="68" hidden="1">#REF!</definedName>
    <definedName name="XRefCopy21Row" localSheetId="71" hidden="1">#REF!</definedName>
    <definedName name="XRefCopy21Row" localSheetId="72" hidden="1">#REF!</definedName>
    <definedName name="XRefCopy21Row" localSheetId="100" hidden="1">#REF!</definedName>
    <definedName name="XRefCopy21Row" localSheetId="97" hidden="1">#REF!</definedName>
    <definedName name="XRefCopy21Row" localSheetId="98" hidden="1">#REF!</definedName>
    <definedName name="XRefCopy21Row" localSheetId="89" hidden="1">#REF!</definedName>
    <definedName name="XRefCopy21Row" localSheetId="4" hidden="1">#REF!</definedName>
    <definedName name="XRefCopy21Row" localSheetId="2" hidden="1">#REF!</definedName>
    <definedName name="XRefCopy21Row" localSheetId="5" hidden="1">#REF!</definedName>
    <definedName name="XRefCopy21Row" localSheetId="94" hidden="1">#REF!</definedName>
    <definedName name="XRefCopy21Row" localSheetId="95" hidden="1">#REF!</definedName>
    <definedName name="XRefCopy21Row" localSheetId="108" hidden="1">#REF!</definedName>
    <definedName name="XRefCopy21Row" localSheetId="60" hidden="1">#REF!</definedName>
    <definedName name="XRefCopy21Row" localSheetId="59" hidden="1">#REF!</definedName>
    <definedName name="XRefCopy21Row" hidden="1">#REF!</definedName>
    <definedName name="XRefCopy22" localSheetId="90" hidden="1">#REF!</definedName>
    <definedName name="XRefCopy22" localSheetId="107" hidden="1">#REF!</definedName>
    <definedName name="XRefCopy22" localSheetId="106" hidden="1">#REF!</definedName>
    <definedName name="XRefCopy22" localSheetId="109" hidden="1">#REF!</definedName>
    <definedName name="XRefCopy22" localSheetId="56" hidden="1">#REF!</definedName>
    <definedName name="XRefCopy22" localSheetId="91" hidden="1">#REF!</definedName>
    <definedName name="XRefCopy22" localSheetId="92" hidden="1">#REF!</definedName>
    <definedName name="XRefCopy22" localSheetId="93" hidden="1">#REF!</definedName>
    <definedName name="XRefCopy22" localSheetId="83" hidden="1">#REF!</definedName>
    <definedName name="XRefCopy22" localSheetId="84" hidden="1">#REF!</definedName>
    <definedName name="XRefCopy22" localSheetId="85" hidden="1">#REF!</definedName>
    <definedName name="XRefCopy22" localSheetId="86" hidden="1">#REF!</definedName>
    <definedName name="XRefCopy22" localSheetId="87" hidden="1">#REF!</definedName>
    <definedName name="XRefCopy22" localSheetId="88" hidden="1">#REF!</definedName>
    <definedName name="XRefCopy22" localSheetId="96" hidden="1">#REF!</definedName>
    <definedName name="XRefCopy22" localSheetId="81" hidden="1">#REF!</definedName>
    <definedName name="XRefCopy22" localSheetId="79" hidden="1">#REF!</definedName>
    <definedName name="XRefCopy22" localSheetId="104" hidden="1">#REF!</definedName>
    <definedName name="XRefCopy22" localSheetId="105" hidden="1">#REF!</definedName>
    <definedName name="XRefCopy22" localSheetId="48" hidden="1">#REF!</definedName>
    <definedName name="XRefCopy22" localSheetId="99" hidden="1">#REF!</definedName>
    <definedName name="XRefCopy22" localSheetId="73" hidden="1">#REF!</definedName>
    <definedName name="XRefCopy22" localSheetId="70" hidden="1">#REF!</definedName>
    <definedName name="XRefCopy22" localSheetId="69" hidden="1">#REF!</definedName>
    <definedName name="XRefCopy22" localSheetId="71" hidden="1">#REF!</definedName>
    <definedName name="XRefCopy22" localSheetId="72" hidden="1">#REF!</definedName>
    <definedName name="XRefCopy22" localSheetId="100" hidden="1">#REF!</definedName>
    <definedName name="XRefCopy22" localSheetId="97" hidden="1">#REF!</definedName>
    <definedName name="XRefCopy22" localSheetId="98" hidden="1">#REF!</definedName>
    <definedName name="XRefCopy22" localSheetId="89" hidden="1">#REF!</definedName>
    <definedName name="XRefCopy22" localSheetId="4" hidden="1">#REF!</definedName>
    <definedName name="XRefCopy22" localSheetId="2" hidden="1">#REF!</definedName>
    <definedName name="XRefCopy22" localSheetId="5" hidden="1">#REF!</definedName>
    <definedName name="XRefCopy22" localSheetId="94" hidden="1">#REF!</definedName>
    <definedName name="XRefCopy22" localSheetId="95" hidden="1">#REF!</definedName>
    <definedName name="XRefCopy22" localSheetId="108" hidden="1">#REF!</definedName>
    <definedName name="XRefCopy22" localSheetId="60" hidden="1">#REF!</definedName>
    <definedName name="XRefCopy22" hidden="1">#REF!</definedName>
    <definedName name="XRefCopy22Row" localSheetId="90" hidden="1">#REF!</definedName>
    <definedName name="XRefCopy22Row" localSheetId="107" hidden="1">#REF!</definedName>
    <definedName name="XRefCopy22Row" localSheetId="106" hidden="1">#REF!</definedName>
    <definedName name="XRefCopy22Row" localSheetId="109" hidden="1">#REF!</definedName>
    <definedName name="XRefCopy22Row" localSheetId="56" hidden="1">#REF!</definedName>
    <definedName name="XRefCopy22Row" localSheetId="91" hidden="1">#REF!</definedName>
    <definedName name="XRefCopy22Row" localSheetId="92" hidden="1">#REF!</definedName>
    <definedName name="XRefCopy22Row" localSheetId="93" hidden="1">#REF!</definedName>
    <definedName name="XRefCopy22Row" localSheetId="83" hidden="1">#REF!</definedName>
    <definedName name="XRefCopy22Row" localSheetId="84" hidden="1">#REF!</definedName>
    <definedName name="XRefCopy22Row" localSheetId="85" hidden="1">#REF!</definedName>
    <definedName name="XRefCopy22Row" localSheetId="86" hidden="1">#REF!</definedName>
    <definedName name="XRefCopy22Row" localSheetId="87" hidden="1">#REF!</definedName>
    <definedName name="XRefCopy22Row" localSheetId="88" hidden="1">#REF!</definedName>
    <definedName name="XRefCopy22Row" localSheetId="96" hidden="1">#REF!</definedName>
    <definedName name="XRefCopy22Row" localSheetId="81" hidden="1">#REF!</definedName>
    <definedName name="XRefCopy22Row" localSheetId="79" hidden="1">#REF!</definedName>
    <definedName name="XRefCopy22Row" localSheetId="104" hidden="1">#REF!</definedName>
    <definedName name="XRefCopy22Row" localSheetId="105" hidden="1">#REF!</definedName>
    <definedName name="XRefCopy22Row" localSheetId="48" hidden="1">#REF!</definedName>
    <definedName name="XRefCopy22Row" localSheetId="99" hidden="1">#REF!</definedName>
    <definedName name="XRefCopy22Row" localSheetId="73" hidden="1">#REF!</definedName>
    <definedName name="XRefCopy22Row" localSheetId="70" hidden="1">#REF!</definedName>
    <definedName name="XRefCopy22Row" localSheetId="69" hidden="1">#REF!</definedName>
    <definedName name="XRefCopy22Row" localSheetId="71" hidden="1">#REF!</definedName>
    <definedName name="XRefCopy22Row" localSheetId="72" hidden="1">#REF!</definedName>
    <definedName name="XRefCopy22Row" localSheetId="100" hidden="1">#REF!</definedName>
    <definedName name="XRefCopy22Row" localSheetId="97" hidden="1">#REF!</definedName>
    <definedName name="XRefCopy22Row" localSheetId="98" hidden="1">#REF!</definedName>
    <definedName name="XRefCopy22Row" localSheetId="89" hidden="1">#REF!</definedName>
    <definedName name="XRefCopy22Row" localSheetId="4" hidden="1">#REF!</definedName>
    <definedName name="XRefCopy22Row" localSheetId="2" hidden="1">#REF!</definedName>
    <definedName name="XRefCopy22Row" localSheetId="5" hidden="1">#REF!</definedName>
    <definedName name="XRefCopy22Row" localSheetId="94" hidden="1">#REF!</definedName>
    <definedName name="XRefCopy22Row" localSheetId="95" hidden="1">#REF!</definedName>
    <definedName name="XRefCopy22Row" localSheetId="108" hidden="1">#REF!</definedName>
    <definedName name="XRefCopy22Row" localSheetId="60" hidden="1">#REF!</definedName>
    <definedName name="XRefCopy22Row" hidden="1">#REF!</definedName>
    <definedName name="XRefCopy23" localSheetId="90" hidden="1">#REF!</definedName>
    <definedName name="XRefCopy23" localSheetId="107" hidden="1">#REF!</definedName>
    <definedName name="XRefCopy23" localSheetId="106" hidden="1">#REF!</definedName>
    <definedName name="XRefCopy23" localSheetId="109" hidden="1">#REF!</definedName>
    <definedName name="XRefCopy23" localSheetId="56" hidden="1">#REF!</definedName>
    <definedName name="XRefCopy23" localSheetId="91" hidden="1">#REF!</definedName>
    <definedName name="XRefCopy23" localSheetId="92" hidden="1">#REF!</definedName>
    <definedName name="XRefCopy23" localSheetId="93" hidden="1">#REF!</definedName>
    <definedName name="XRefCopy23" localSheetId="83" hidden="1">#REF!</definedName>
    <definedName name="XRefCopy23" localSheetId="84" hidden="1">#REF!</definedName>
    <definedName name="XRefCopy23" localSheetId="85" hidden="1">#REF!</definedName>
    <definedName name="XRefCopy23" localSheetId="86" hidden="1">#REF!</definedName>
    <definedName name="XRefCopy23" localSheetId="87" hidden="1">#REF!</definedName>
    <definedName name="XRefCopy23" localSheetId="88" hidden="1">#REF!</definedName>
    <definedName name="XRefCopy23" localSheetId="96" hidden="1">#REF!</definedName>
    <definedName name="XRefCopy23" localSheetId="81" hidden="1">#REF!</definedName>
    <definedName name="XRefCopy23" localSheetId="79" hidden="1">#REF!</definedName>
    <definedName name="XRefCopy23" localSheetId="104" hidden="1">#REF!</definedName>
    <definedName name="XRefCopy23" localSheetId="105" hidden="1">#REF!</definedName>
    <definedName name="XRefCopy23" localSheetId="48" hidden="1">#REF!</definedName>
    <definedName name="XRefCopy23" localSheetId="99" hidden="1">#REF!</definedName>
    <definedName name="XRefCopy23" localSheetId="73" hidden="1">#REF!</definedName>
    <definedName name="XRefCopy23" localSheetId="70" hidden="1">#REF!</definedName>
    <definedName name="XRefCopy23" localSheetId="69" hidden="1">#REF!</definedName>
    <definedName name="XRefCopy23" localSheetId="71" hidden="1">#REF!</definedName>
    <definedName name="XRefCopy23" localSheetId="72" hidden="1">#REF!</definedName>
    <definedName name="XRefCopy23" localSheetId="100" hidden="1">#REF!</definedName>
    <definedName name="XRefCopy23" localSheetId="97" hidden="1">#REF!</definedName>
    <definedName name="XRefCopy23" localSheetId="98" hidden="1">#REF!</definedName>
    <definedName name="XRefCopy23" localSheetId="89" hidden="1">#REF!</definedName>
    <definedName name="XRefCopy23" localSheetId="4" hidden="1">#REF!</definedName>
    <definedName name="XRefCopy23" localSheetId="2" hidden="1">#REF!</definedName>
    <definedName name="XRefCopy23" localSheetId="5" hidden="1">#REF!</definedName>
    <definedName name="XRefCopy23" localSheetId="94" hidden="1">#REF!</definedName>
    <definedName name="XRefCopy23" localSheetId="95" hidden="1">#REF!</definedName>
    <definedName name="XRefCopy23" localSheetId="108" hidden="1">#REF!</definedName>
    <definedName name="XRefCopy23" localSheetId="60" hidden="1">#REF!</definedName>
    <definedName name="XRefCopy23" hidden="1">#REF!</definedName>
    <definedName name="XRefCopy23Row" localSheetId="90" hidden="1">#REF!</definedName>
    <definedName name="XRefCopy23Row" localSheetId="107" hidden="1">#REF!</definedName>
    <definedName name="XRefCopy23Row" localSheetId="106" hidden="1">#REF!</definedName>
    <definedName name="XRefCopy23Row" localSheetId="109" hidden="1">#REF!</definedName>
    <definedName name="XRefCopy23Row" localSheetId="56" hidden="1">#REF!</definedName>
    <definedName name="XRefCopy23Row" localSheetId="91" hidden="1">#REF!</definedName>
    <definedName name="XRefCopy23Row" localSheetId="92" hidden="1">#REF!</definedName>
    <definedName name="XRefCopy23Row" localSheetId="93" hidden="1">#REF!</definedName>
    <definedName name="XRefCopy23Row" localSheetId="83" hidden="1">#REF!</definedName>
    <definedName name="XRefCopy23Row" localSheetId="84" hidden="1">#REF!</definedName>
    <definedName name="XRefCopy23Row" localSheetId="85" hidden="1">#REF!</definedName>
    <definedName name="XRefCopy23Row" localSheetId="86" hidden="1">#REF!</definedName>
    <definedName name="XRefCopy23Row" localSheetId="87" hidden="1">#REF!</definedName>
    <definedName name="XRefCopy23Row" localSheetId="88" hidden="1">#REF!</definedName>
    <definedName name="XRefCopy23Row" localSheetId="96" hidden="1">#REF!</definedName>
    <definedName name="XRefCopy23Row" localSheetId="81" hidden="1">#REF!</definedName>
    <definedName name="XRefCopy23Row" localSheetId="79" hidden="1">#REF!</definedName>
    <definedName name="XRefCopy23Row" localSheetId="104" hidden="1">#REF!</definedName>
    <definedName name="XRefCopy23Row" localSheetId="105" hidden="1">#REF!</definedName>
    <definedName name="XRefCopy23Row" localSheetId="48" hidden="1">#REF!</definedName>
    <definedName name="XRefCopy23Row" localSheetId="99" hidden="1">#REF!</definedName>
    <definedName name="XRefCopy23Row" localSheetId="73" hidden="1">#REF!</definedName>
    <definedName name="XRefCopy23Row" localSheetId="70" hidden="1">#REF!</definedName>
    <definedName name="XRefCopy23Row" localSheetId="69" hidden="1">#REF!</definedName>
    <definedName name="XRefCopy23Row" localSheetId="71" hidden="1">#REF!</definedName>
    <definedName name="XRefCopy23Row" localSheetId="72" hidden="1">#REF!</definedName>
    <definedName name="XRefCopy23Row" localSheetId="100" hidden="1">#REF!</definedName>
    <definedName name="XRefCopy23Row" localSheetId="97" hidden="1">#REF!</definedName>
    <definedName name="XRefCopy23Row" localSheetId="98" hidden="1">#REF!</definedName>
    <definedName name="XRefCopy23Row" localSheetId="89" hidden="1">#REF!</definedName>
    <definedName name="XRefCopy23Row" localSheetId="4" hidden="1">#REF!</definedName>
    <definedName name="XRefCopy23Row" localSheetId="2" hidden="1">#REF!</definedName>
    <definedName name="XRefCopy23Row" localSheetId="5" hidden="1">#REF!</definedName>
    <definedName name="XRefCopy23Row" localSheetId="94" hidden="1">#REF!</definedName>
    <definedName name="XRefCopy23Row" localSheetId="95" hidden="1">#REF!</definedName>
    <definedName name="XRefCopy23Row" localSheetId="108" hidden="1">#REF!</definedName>
    <definedName name="XRefCopy23Row" localSheetId="60" hidden="1">#REF!</definedName>
    <definedName name="XRefCopy23Row" hidden="1">#REF!</definedName>
    <definedName name="XRefCopy24" localSheetId="90" hidden="1">#REF!</definedName>
    <definedName name="XRefCopy24" localSheetId="107" hidden="1">#REF!</definedName>
    <definedName name="XRefCopy24" localSheetId="106" hidden="1">#REF!</definedName>
    <definedName name="XRefCopy24" localSheetId="109" hidden="1">#REF!</definedName>
    <definedName name="XRefCopy24" localSheetId="56" hidden="1">#REF!</definedName>
    <definedName name="XRefCopy24" localSheetId="91" hidden="1">#REF!</definedName>
    <definedName name="XRefCopy24" localSheetId="92" hidden="1">#REF!</definedName>
    <definedName name="XRefCopy24" localSheetId="93" hidden="1">#REF!</definedName>
    <definedName name="XRefCopy24" localSheetId="83" hidden="1">#REF!</definedName>
    <definedName name="XRefCopy24" localSheetId="84" hidden="1">#REF!</definedName>
    <definedName name="XRefCopy24" localSheetId="85" hidden="1">#REF!</definedName>
    <definedName name="XRefCopy24" localSheetId="86" hidden="1">#REF!</definedName>
    <definedName name="XRefCopy24" localSheetId="87" hidden="1">#REF!</definedName>
    <definedName name="XRefCopy24" localSheetId="88" hidden="1">#REF!</definedName>
    <definedName name="XRefCopy24" localSheetId="96" hidden="1">#REF!</definedName>
    <definedName name="XRefCopy24" localSheetId="81" hidden="1">#REF!</definedName>
    <definedName name="XRefCopy24" localSheetId="79" hidden="1">#REF!</definedName>
    <definedName name="XRefCopy24" localSheetId="104" hidden="1">#REF!</definedName>
    <definedName name="XRefCopy24" localSheetId="105" hidden="1">#REF!</definedName>
    <definedName name="XRefCopy24" localSheetId="48" hidden="1">#REF!</definedName>
    <definedName name="XRefCopy24" localSheetId="99" hidden="1">#REF!</definedName>
    <definedName name="XRefCopy24" localSheetId="73" hidden="1">#REF!</definedName>
    <definedName name="XRefCopy24" localSheetId="70" hidden="1">#REF!</definedName>
    <definedName name="XRefCopy24" localSheetId="69" hidden="1">#REF!</definedName>
    <definedName name="XRefCopy24" localSheetId="71" hidden="1">#REF!</definedName>
    <definedName name="XRefCopy24" localSheetId="72" hidden="1">#REF!</definedName>
    <definedName name="XRefCopy24" localSheetId="100" hidden="1">#REF!</definedName>
    <definedName name="XRefCopy24" localSheetId="97" hidden="1">#REF!</definedName>
    <definedName name="XRefCopy24" localSheetId="98" hidden="1">#REF!</definedName>
    <definedName name="XRefCopy24" localSheetId="89" hidden="1">#REF!</definedName>
    <definedName name="XRefCopy24" localSheetId="4" hidden="1">#REF!</definedName>
    <definedName name="XRefCopy24" localSheetId="2" hidden="1">#REF!</definedName>
    <definedName name="XRefCopy24" localSheetId="5" hidden="1">#REF!</definedName>
    <definedName name="XRefCopy24" localSheetId="94" hidden="1">#REF!</definedName>
    <definedName name="XRefCopy24" localSheetId="95" hidden="1">#REF!</definedName>
    <definedName name="XRefCopy24" localSheetId="108" hidden="1">#REF!</definedName>
    <definedName name="XRefCopy24" localSheetId="60" hidden="1">#REF!</definedName>
    <definedName name="XRefCopy24" hidden="1">#REF!</definedName>
    <definedName name="XRefCopy24Row" localSheetId="90" hidden="1">#REF!</definedName>
    <definedName name="XRefCopy24Row" localSheetId="107" hidden="1">#REF!</definedName>
    <definedName name="XRefCopy24Row" localSheetId="106" hidden="1">#REF!</definedName>
    <definedName name="XRefCopy24Row" localSheetId="109" hidden="1">#REF!</definedName>
    <definedName name="XRefCopy24Row" localSheetId="56" hidden="1">#REF!</definedName>
    <definedName name="XRefCopy24Row" localSheetId="91" hidden="1">#REF!</definedName>
    <definedName name="XRefCopy24Row" localSheetId="92" hidden="1">#REF!</definedName>
    <definedName name="XRefCopy24Row" localSheetId="93" hidden="1">#REF!</definedName>
    <definedName name="XRefCopy24Row" localSheetId="83" hidden="1">#REF!</definedName>
    <definedName name="XRefCopy24Row" localSheetId="84" hidden="1">#REF!</definedName>
    <definedName name="XRefCopy24Row" localSheetId="85" hidden="1">#REF!</definedName>
    <definedName name="XRefCopy24Row" localSheetId="86" hidden="1">#REF!</definedName>
    <definedName name="XRefCopy24Row" localSheetId="87" hidden="1">#REF!</definedName>
    <definedName name="XRefCopy24Row" localSheetId="88" hidden="1">#REF!</definedName>
    <definedName name="XRefCopy24Row" localSheetId="96" hidden="1">#REF!</definedName>
    <definedName name="XRefCopy24Row" localSheetId="81" hidden="1">#REF!</definedName>
    <definedName name="XRefCopy24Row" localSheetId="79" hidden="1">#REF!</definedName>
    <definedName name="XRefCopy24Row" localSheetId="104" hidden="1">#REF!</definedName>
    <definedName name="XRefCopy24Row" localSheetId="105" hidden="1">#REF!</definedName>
    <definedName name="XRefCopy24Row" localSheetId="48" hidden="1">#REF!</definedName>
    <definedName name="XRefCopy24Row" localSheetId="99" hidden="1">#REF!</definedName>
    <definedName name="XRefCopy24Row" localSheetId="73" hidden="1">#REF!</definedName>
    <definedName name="XRefCopy24Row" localSheetId="70" hidden="1">#REF!</definedName>
    <definedName name="XRefCopy24Row" localSheetId="69" hidden="1">#REF!</definedName>
    <definedName name="XRefCopy24Row" localSheetId="71" hidden="1">#REF!</definedName>
    <definedName name="XRefCopy24Row" localSheetId="72" hidden="1">#REF!</definedName>
    <definedName name="XRefCopy24Row" localSheetId="100" hidden="1">#REF!</definedName>
    <definedName name="XRefCopy24Row" localSheetId="97" hidden="1">#REF!</definedName>
    <definedName name="XRefCopy24Row" localSheetId="98" hidden="1">#REF!</definedName>
    <definedName name="XRefCopy24Row" localSheetId="89" hidden="1">#REF!</definedName>
    <definedName name="XRefCopy24Row" localSheetId="4" hidden="1">#REF!</definedName>
    <definedName name="XRefCopy24Row" localSheetId="2" hidden="1">#REF!</definedName>
    <definedName name="XRefCopy24Row" localSheetId="5" hidden="1">#REF!</definedName>
    <definedName name="XRefCopy24Row" localSheetId="94" hidden="1">#REF!</definedName>
    <definedName name="XRefCopy24Row" localSheetId="95" hidden="1">#REF!</definedName>
    <definedName name="XRefCopy24Row" localSheetId="108" hidden="1">#REF!</definedName>
    <definedName name="XRefCopy24Row" localSheetId="60" hidden="1">#REF!</definedName>
    <definedName name="XRefCopy24Row" hidden="1">#REF!</definedName>
    <definedName name="XRefCopy25" localSheetId="90" hidden="1">#REF!</definedName>
    <definedName name="XRefCopy25" localSheetId="107" hidden="1">#REF!</definedName>
    <definedName name="XRefCopy25" localSheetId="106" hidden="1">#REF!</definedName>
    <definedName name="XRefCopy25" localSheetId="109" hidden="1">#REF!</definedName>
    <definedName name="XRefCopy25" localSheetId="56" hidden="1">#REF!</definedName>
    <definedName name="XRefCopy25" localSheetId="91" hidden="1">#REF!</definedName>
    <definedName name="XRefCopy25" localSheetId="92" hidden="1">#REF!</definedName>
    <definedName name="XRefCopy25" localSheetId="93" hidden="1">#REF!</definedName>
    <definedName name="XRefCopy25" localSheetId="83" hidden="1">#REF!</definedName>
    <definedName name="XRefCopy25" localSheetId="84" hidden="1">#REF!</definedName>
    <definedName name="XRefCopy25" localSheetId="85" hidden="1">#REF!</definedName>
    <definedName name="XRefCopy25" localSheetId="86" hidden="1">#REF!</definedName>
    <definedName name="XRefCopy25" localSheetId="87" hidden="1">#REF!</definedName>
    <definedName name="XRefCopy25" localSheetId="88" hidden="1">#REF!</definedName>
    <definedName name="XRefCopy25" localSheetId="96" hidden="1">#REF!</definedName>
    <definedName name="XRefCopy25" localSheetId="81" hidden="1">#REF!</definedName>
    <definedName name="XRefCopy25" localSheetId="79" hidden="1">#REF!</definedName>
    <definedName name="XRefCopy25" localSheetId="104" hidden="1">#REF!</definedName>
    <definedName name="XRefCopy25" localSheetId="105" hidden="1">#REF!</definedName>
    <definedName name="XRefCopy25" localSheetId="48" hidden="1">#REF!</definedName>
    <definedName name="XRefCopy25" localSheetId="99" hidden="1">#REF!</definedName>
    <definedName name="XRefCopy25" localSheetId="73" hidden="1">#REF!</definedName>
    <definedName name="XRefCopy25" localSheetId="70" hidden="1">#REF!</definedName>
    <definedName name="XRefCopy25" localSheetId="69" hidden="1">#REF!</definedName>
    <definedName name="XRefCopy25" localSheetId="71" hidden="1">#REF!</definedName>
    <definedName name="XRefCopy25" localSheetId="72" hidden="1">#REF!</definedName>
    <definedName name="XRefCopy25" localSheetId="100" hidden="1">#REF!</definedName>
    <definedName name="XRefCopy25" localSheetId="97" hidden="1">#REF!</definedName>
    <definedName name="XRefCopy25" localSheetId="98" hidden="1">#REF!</definedName>
    <definedName name="XRefCopy25" localSheetId="89" hidden="1">#REF!</definedName>
    <definedName name="XRefCopy25" localSheetId="4" hidden="1">#REF!</definedName>
    <definedName name="XRefCopy25" localSheetId="2" hidden="1">#REF!</definedName>
    <definedName name="XRefCopy25" localSheetId="5" hidden="1">#REF!</definedName>
    <definedName name="XRefCopy25" localSheetId="94" hidden="1">#REF!</definedName>
    <definedName name="XRefCopy25" localSheetId="95" hidden="1">#REF!</definedName>
    <definedName name="XRefCopy25" localSheetId="108" hidden="1">#REF!</definedName>
    <definedName name="XRefCopy25" localSheetId="60" hidden="1">#REF!</definedName>
    <definedName name="XRefCopy25" hidden="1">#REF!</definedName>
    <definedName name="XRefCopy25Row" localSheetId="90" hidden="1">#REF!</definedName>
    <definedName name="XRefCopy25Row" localSheetId="107" hidden="1">#REF!</definedName>
    <definedName name="XRefCopy25Row" localSheetId="106" hidden="1">#REF!</definedName>
    <definedName name="XRefCopy25Row" localSheetId="109" hidden="1">#REF!</definedName>
    <definedName name="XRefCopy25Row" localSheetId="56" hidden="1">#REF!</definedName>
    <definedName name="XRefCopy25Row" localSheetId="91" hidden="1">#REF!</definedName>
    <definedName name="XRefCopy25Row" localSheetId="92" hidden="1">#REF!</definedName>
    <definedName name="XRefCopy25Row" localSheetId="93" hidden="1">#REF!</definedName>
    <definedName name="XRefCopy25Row" localSheetId="83" hidden="1">#REF!</definedName>
    <definedName name="XRefCopy25Row" localSheetId="84" hidden="1">#REF!</definedName>
    <definedName name="XRefCopy25Row" localSheetId="85" hidden="1">#REF!</definedName>
    <definedName name="XRefCopy25Row" localSheetId="86" hidden="1">#REF!</definedName>
    <definedName name="XRefCopy25Row" localSheetId="87" hidden="1">#REF!</definedName>
    <definedName name="XRefCopy25Row" localSheetId="88" hidden="1">#REF!</definedName>
    <definedName name="XRefCopy25Row" localSheetId="96" hidden="1">#REF!</definedName>
    <definedName name="XRefCopy25Row" localSheetId="81" hidden="1">#REF!</definedName>
    <definedName name="XRefCopy25Row" localSheetId="79" hidden="1">#REF!</definedName>
    <definedName name="XRefCopy25Row" localSheetId="104" hidden="1">#REF!</definedName>
    <definedName name="XRefCopy25Row" localSheetId="105" hidden="1">#REF!</definedName>
    <definedName name="XRefCopy25Row" localSheetId="48" hidden="1">#REF!</definedName>
    <definedName name="XRefCopy25Row" localSheetId="99" hidden="1">#REF!</definedName>
    <definedName name="XRefCopy25Row" localSheetId="73" hidden="1">#REF!</definedName>
    <definedName name="XRefCopy25Row" localSheetId="70" hidden="1">#REF!</definedName>
    <definedName name="XRefCopy25Row" localSheetId="69" hidden="1">#REF!</definedName>
    <definedName name="XRefCopy25Row" localSheetId="71" hidden="1">#REF!</definedName>
    <definedName name="XRefCopy25Row" localSheetId="72" hidden="1">#REF!</definedName>
    <definedName name="XRefCopy25Row" localSheetId="100" hidden="1">#REF!</definedName>
    <definedName name="XRefCopy25Row" localSheetId="97" hidden="1">#REF!</definedName>
    <definedName name="XRefCopy25Row" localSheetId="98" hidden="1">#REF!</definedName>
    <definedName name="XRefCopy25Row" localSheetId="89" hidden="1">#REF!</definedName>
    <definedName name="XRefCopy25Row" localSheetId="4" hidden="1">#REF!</definedName>
    <definedName name="XRefCopy25Row" localSheetId="2" hidden="1">#REF!</definedName>
    <definedName name="XRefCopy25Row" localSheetId="5" hidden="1">#REF!</definedName>
    <definedName name="XRefCopy25Row" localSheetId="94" hidden="1">#REF!</definedName>
    <definedName name="XRefCopy25Row" localSheetId="95" hidden="1">#REF!</definedName>
    <definedName name="XRefCopy25Row" localSheetId="108" hidden="1">#REF!</definedName>
    <definedName name="XRefCopy25Row" localSheetId="60" hidden="1">#REF!</definedName>
    <definedName name="XRefCopy25Row" hidden="1">#REF!</definedName>
    <definedName name="XRefCopy26" localSheetId="90" hidden="1">#REF!</definedName>
    <definedName name="XRefCopy26" localSheetId="107" hidden="1">#REF!</definedName>
    <definedName name="XRefCopy26" localSheetId="106" hidden="1">#REF!</definedName>
    <definedName name="XRefCopy26" localSheetId="109" hidden="1">#REF!</definedName>
    <definedName name="XRefCopy26" localSheetId="56" hidden="1">#REF!</definedName>
    <definedName name="XRefCopy26" localSheetId="91" hidden="1">#REF!</definedName>
    <definedName name="XRefCopy26" localSheetId="92" hidden="1">#REF!</definedName>
    <definedName name="XRefCopy26" localSheetId="93" hidden="1">#REF!</definedName>
    <definedName name="XRefCopy26" localSheetId="83" hidden="1">#REF!</definedName>
    <definedName name="XRefCopy26" localSheetId="84" hidden="1">#REF!</definedName>
    <definedName name="XRefCopy26" localSheetId="85" hidden="1">#REF!</definedName>
    <definedName name="XRefCopy26" localSheetId="86" hidden="1">#REF!</definedName>
    <definedName name="XRefCopy26" localSheetId="87" hidden="1">#REF!</definedName>
    <definedName name="XRefCopy26" localSheetId="88" hidden="1">#REF!</definedName>
    <definedName name="XRefCopy26" localSheetId="96" hidden="1">#REF!</definedName>
    <definedName name="XRefCopy26" localSheetId="81" hidden="1">#REF!</definedName>
    <definedName name="XRefCopy26" localSheetId="79" hidden="1">#REF!</definedName>
    <definedName name="XRefCopy26" localSheetId="104" hidden="1">#REF!</definedName>
    <definedName name="XRefCopy26" localSheetId="105" hidden="1">#REF!</definedName>
    <definedName name="XRefCopy26" localSheetId="48" hidden="1">#REF!</definedName>
    <definedName name="XRefCopy26" localSheetId="99" hidden="1">#REF!</definedName>
    <definedName name="XRefCopy26" localSheetId="73" hidden="1">#REF!</definedName>
    <definedName name="XRefCopy26" localSheetId="70" hidden="1">#REF!</definedName>
    <definedName name="XRefCopy26" localSheetId="69" hidden="1">#REF!</definedName>
    <definedName name="XRefCopy26" localSheetId="71" hidden="1">#REF!</definedName>
    <definedName name="XRefCopy26" localSheetId="72" hidden="1">#REF!</definedName>
    <definedName name="XRefCopy26" localSheetId="100" hidden="1">#REF!</definedName>
    <definedName name="XRefCopy26" localSheetId="97" hidden="1">#REF!</definedName>
    <definedName name="XRefCopy26" localSheetId="98" hidden="1">#REF!</definedName>
    <definedName name="XRefCopy26" localSheetId="89" hidden="1">#REF!</definedName>
    <definedName name="XRefCopy26" localSheetId="4" hidden="1">#REF!</definedName>
    <definedName name="XRefCopy26" localSheetId="2" hidden="1">#REF!</definedName>
    <definedName name="XRefCopy26" localSheetId="5" hidden="1">#REF!</definedName>
    <definedName name="XRefCopy26" localSheetId="94" hidden="1">#REF!</definedName>
    <definedName name="XRefCopy26" localSheetId="95" hidden="1">#REF!</definedName>
    <definedName name="XRefCopy26" localSheetId="108" hidden="1">#REF!</definedName>
    <definedName name="XRefCopy26" localSheetId="60" hidden="1">#REF!</definedName>
    <definedName name="XRefCopy26" hidden="1">#REF!</definedName>
    <definedName name="XRefCopy26Row" localSheetId="90" hidden="1">#REF!</definedName>
    <definedName name="XRefCopy26Row" localSheetId="107" hidden="1">#REF!</definedName>
    <definedName name="XRefCopy26Row" localSheetId="106" hidden="1">#REF!</definedName>
    <definedName name="XRefCopy26Row" localSheetId="109" hidden="1">#REF!</definedName>
    <definedName name="XRefCopy26Row" localSheetId="91" hidden="1">#REF!</definedName>
    <definedName name="XRefCopy26Row" localSheetId="92" hidden="1">#REF!</definedName>
    <definedName name="XRefCopy26Row" localSheetId="93" hidden="1">#REF!</definedName>
    <definedName name="XRefCopy26Row" localSheetId="83" hidden="1">#REF!</definedName>
    <definedName name="XRefCopy26Row" localSheetId="84" hidden="1">#REF!</definedName>
    <definedName name="XRefCopy26Row" localSheetId="85" hidden="1">#REF!</definedName>
    <definedName name="XRefCopy26Row" localSheetId="86" hidden="1">#REF!</definedName>
    <definedName name="XRefCopy26Row" localSheetId="87" hidden="1">#REF!</definedName>
    <definedName name="XRefCopy26Row" localSheetId="88" hidden="1">#REF!</definedName>
    <definedName name="XRefCopy26Row" localSheetId="96" hidden="1">#REF!</definedName>
    <definedName name="XRefCopy26Row" localSheetId="81" hidden="1">#REF!</definedName>
    <definedName name="XRefCopy26Row" localSheetId="79" hidden="1">#REF!</definedName>
    <definedName name="XRefCopy26Row" localSheetId="104" hidden="1">#REF!</definedName>
    <definedName name="XRefCopy26Row" localSheetId="105" hidden="1">#REF!</definedName>
    <definedName name="XRefCopy26Row" localSheetId="34" hidden="1">#REF!</definedName>
    <definedName name="XRefCopy26Row" localSheetId="37" hidden="1">#REF!</definedName>
    <definedName name="XRefCopy26Row" localSheetId="32" hidden="1">#REF!</definedName>
    <definedName name="XRefCopy26Row" localSheetId="33" hidden="1">#REF!</definedName>
    <definedName name="XRefCopy26Row" localSheetId="35" hidden="1">#REF!</definedName>
    <definedName name="XRefCopy26Row" localSheetId="31" hidden="1">#REF!</definedName>
    <definedName name="XRefCopy26Row" localSheetId="36" hidden="1">#REF!</definedName>
    <definedName name="XRefCopy26Row" localSheetId="38" hidden="1">#REF!</definedName>
    <definedName name="XRefCopy26Row" localSheetId="99" hidden="1">#REF!</definedName>
    <definedName name="XRefCopy26Row" localSheetId="73" hidden="1">#REF!</definedName>
    <definedName name="XRefCopy26Row" localSheetId="70" hidden="1">#REF!</definedName>
    <definedName name="XRefCopy26Row" localSheetId="69" hidden="1">#REF!</definedName>
    <definedName name="XRefCopy26Row" localSheetId="68" hidden="1">#REF!</definedName>
    <definedName name="XRefCopy26Row" localSheetId="71" hidden="1">#REF!</definedName>
    <definedName name="XRefCopy26Row" localSheetId="72" hidden="1">#REF!</definedName>
    <definedName name="XRefCopy26Row" localSheetId="100" hidden="1">#REF!</definedName>
    <definedName name="XRefCopy26Row" localSheetId="97" hidden="1">#REF!</definedName>
    <definedName name="XRefCopy26Row" localSheetId="98" hidden="1">#REF!</definedName>
    <definedName name="XRefCopy26Row" localSheetId="89" hidden="1">#REF!</definedName>
    <definedName name="XRefCopy26Row" localSheetId="5" hidden="1">#REF!</definedName>
    <definedName name="XRefCopy26Row" localSheetId="94" hidden="1">#REF!</definedName>
    <definedName name="XRefCopy26Row" localSheetId="95" hidden="1">#REF!</definedName>
    <definedName name="XRefCopy26Row" localSheetId="108" hidden="1">#REF!</definedName>
    <definedName name="XRefCopy26Row" localSheetId="60" hidden="1">#REF!</definedName>
    <definedName name="XRefCopy26Row" localSheetId="59" hidden="1">#REF!</definedName>
    <definedName name="XRefCopy26Row" hidden="1">#REF!</definedName>
    <definedName name="XRefCopy27" localSheetId="90" hidden="1">#REF!</definedName>
    <definedName name="XRefCopy27" localSheetId="107" hidden="1">#REF!</definedName>
    <definedName name="XRefCopy27" localSheetId="106" hidden="1">#REF!</definedName>
    <definedName name="XRefCopy27" localSheetId="109" hidden="1">#REF!</definedName>
    <definedName name="XRefCopy27" localSheetId="56" hidden="1">#REF!</definedName>
    <definedName name="XRefCopy27" localSheetId="91" hidden="1">#REF!</definedName>
    <definedName name="XRefCopy27" localSheetId="92" hidden="1">#REF!</definedName>
    <definedName name="XRefCopy27" localSheetId="93" hidden="1">#REF!</definedName>
    <definedName name="XRefCopy27" localSheetId="83" hidden="1">#REF!</definedName>
    <definedName name="XRefCopy27" localSheetId="84" hidden="1">#REF!</definedName>
    <definedName name="XRefCopy27" localSheetId="85" hidden="1">#REF!</definedName>
    <definedName name="XRefCopy27" localSheetId="86" hidden="1">#REF!</definedName>
    <definedName name="XRefCopy27" localSheetId="87" hidden="1">#REF!</definedName>
    <definedName name="XRefCopy27" localSheetId="88" hidden="1">#REF!</definedName>
    <definedName name="XRefCopy27" localSheetId="96" hidden="1">#REF!</definedName>
    <definedName name="XRefCopy27" localSheetId="81" hidden="1">#REF!</definedName>
    <definedName name="XRefCopy27" localSheetId="79" hidden="1">#REF!</definedName>
    <definedName name="XRefCopy27" localSheetId="104" hidden="1">#REF!</definedName>
    <definedName name="XRefCopy27" localSheetId="105" hidden="1">#REF!</definedName>
    <definedName name="XRefCopy27" localSheetId="34" hidden="1">#REF!</definedName>
    <definedName name="XRefCopy27" localSheetId="37" hidden="1">#REF!</definedName>
    <definedName name="XRefCopy27" localSheetId="32" hidden="1">#REF!</definedName>
    <definedName name="XRefCopy27" localSheetId="33" hidden="1">#REF!</definedName>
    <definedName name="XRefCopy27" localSheetId="35" hidden="1">#REF!</definedName>
    <definedName name="XRefCopy27" localSheetId="31" hidden="1">#REF!</definedName>
    <definedName name="XRefCopy27" localSheetId="36" hidden="1">#REF!</definedName>
    <definedName name="XRefCopy27" localSheetId="38" hidden="1">#REF!</definedName>
    <definedName name="XRefCopy27" localSheetId="48" hidden="1">#REF!</definedName>
    <definedName name="XRefCopy27" localSheetId="99" hidden="1">#REF!</definedName>
    <definedName name="XRefCopy27" localSheetId="73" hidden="1">#REF!</definedName>
    <definedName name="XRefCopy27" localSheetId="70" hidden="1">#REF!</definedName>
    <definedName name="XRefCopy27" localSheetId="69" hidden="1">#REF!</definedName>
    <definedName name="XRefCopy27" localSheetId="68" hidden="1">#REF!</definedName>
    <definedName name="XRefCopy27" localSheetId="71" hidden="1">#REF!</definedName>
    <definedName name="XRefCopy27" localSheetId="72" hidden="1">#REF!</definedName>
    <definedName name="XRefCopy27" localSheetId="100" hidden="1">#REF!</definedName>
    <definedName name="XRefCopy27" localSheetId="97" hidden="1">#REF!</definedName>
    <definedName name="XRefCopy27" localSheetId="98" hidden="1">#REF!</definedName>
    <definedName name="XRefCopy27" localSheetId="89" hidden="1">#REF!</definedName>
    <definedName name="XRefCopy27" localSheetId="4" hidden="1">#REF!</definedName>
    <definedName name="XRefCopy27" localSheetId="2" hidden="1">#REF!</definedName>
    <definedName name="XRefCopy27" localSheetId="5" hidden="1">#REF!</definedName>
    <definedName name="XRefCopy27" localSheetId="94" hidden="1">#REF!</definedName>
    <definedName name="XRefCopy27" localSheetId="95" hidden="1">#REF!</definedName>
    <definedName name="XRefCopy27" localSheetId="108" hidden="1">#REF!</definedName>
    <definedName name="XRefCopy27" localSheetId="60" hidden="1">#REF!</definedName>
    <definedName name="XRefCopy27" localSheetId="59" hidden="1">#REF!</definedName>
    <definedName name="XRefCopy27" hidden="1">#REF!</definedName>
    <definedName name="XRefCopy27Row" localSheetId="90" hidden="1">#REF!</definedName>
    <definedName name="XRefCopy27Row" localSheetId="107" hidden="1">#REF!</definedName>
    <definedName name="XRefCopy27Row" localSheetId="106" hidden="1">#REF!</definedName>
    <definedName name="XRefCopy27Row" localSheetId="109" hidden="1">#REF!</definedName>
    <definedName name="XRefCopy27Row" localSheetId="56" hidden="1">#REF!</definedName>
    <definedName name="XRefCopy27Row" localSheetId="91" hidden="1">#REF!</definedName>
    <definedName name="XRefCopy27Row" localSheetId="92" hidden="1">#REF!</definedName>
    <definedName name="XRefCopy27Row" localSheetId="93" hidden="1">#REF!</definedName>
    <definedName name="XRefCopy27Row" localSheetId="83" hidden="1">#REF!</definedName>
    <definedName name="XRefCopy27Row" localSheetId="84" hidden="1">#REF!</definedName>
    <definedName name="XRefCopy27Row" localSheetId="85" hidden="1">#REF!</definedName>
    <definedName name="XRefCopy27Row" localSheetId="86" hidden="1">#REF!</definedName>
    <definedName name="XRefCopy27Row" localSheetId="87" hidden="1">#REF!</definedName>
    <definedName name="XRefCopy27Row" localSheetId="88" hidden="1">#REF!</definedName>
    <definedName name="XRefCopy27Row" localSheetId="96" hidden="1">#REF!</definedName>
    <definedName name="XRefCopy27Row" localSheetId="81" hidden="1">#REF!</definedName>
    <definedName name="XRefCopy27Row" localSheetId="79" hidden="1">#REF!</definedName>
    <definedName name="XRefCopy27Row" localSheetId="104" hidden="1">#REF!</definedName>
    <definedName name="XRefCopy27Row" localSheetId="105" hidden="1">#REF!</definedName>
    <definedName name="XRefCopy27Row" localSheetId="48" hidden="1">#REF!</definedName>
    <definedName name="XRefCopy27Row" localSheetId="99" hidden="1">#REF!</definedName>
    <definedName name="XRefCopy27Row" localSheetId="73" hidden="1">#REF!</definedName>
    <definedName name="XRefCopy27Row" localSheetId="70" hidden="1">#REF!</definedName>
    <definedName name="XRefCopy27Row" localSheetId="69" hidden="1">#REF!</definedName>
    <definedName name="XRefCopy27Row" localSheetId="71" hidden="1">#REF!</definedName>
    <definedName name="XRefCopy27Row" localSheetId="72" hidden="1">#REF!</definedName>
    <definedName name="XRefCopy27Row" localSheetId="100" hidden="1">#REF!</definedName>
    <definedName name="XRefCopy27Row" localSheetId="97" hidden="1">#REF!</definedName>
    <definedName name="XRefCopy27Row" localSheetId="98" hidden="1">#REF!</definedName>
    <definedName name="XRefCopy27Row" localSheetId="89" hidden="1">#REF!</definedName>
    <definedName name="XRefCopy27Row" localSheetId="4" hidden="1">#REF!</definedName>
    <definedName name="XRefCopy27Row" localSheetId="2" hidden="1">#REF!</definedName>
    <definedName name="XRefCopy27Row" localSheetId="5" hidden="1">#REF!</definedName>
    <definedName name="XRefCopy27Row" localSheetId="94" hidden="1">#REF!</definedName>
    <definedName name="XRefCopy27Row" localSheetId="95" hidden="1">#REF!</definedName>
    <definedName name="XRefCopy27Row" localSheetId="108" hidden="1">#REF!</definedName>
    <definedName name="XRefCopy27Row" localSheetId="60" hidden="1">#REF!</definedName>
    <definedName name="XRefCopy27Row" hidden="1">#REF!</definedName>
    <definedName name="XRefCopy28" localSheetId="90" hidden="1">#REF!</definedName>
    <definedName name="XRefCopy28" localSheetId="107" hidden="1">#REF!</definedName>
    <definedName name="XRefCopy28" localSheetId="106" hidden="1">#REF!</definedName>
    <definedName name="XRefCopy28" localSheetId="109" hidden="1">#REF!</definedName>
    <definedName name="XRefCopy28" localSheetId="56" hidden="1">#REF!</definedName>
    <definedName name="XRefCopy28" localSheetId="91" hidden="1">#REF!</definedName>
    <definedName name="XRefCopy28" localSheetId="92" hidden="1">#REF!</definedName>
    <definedName name="XRefCopy28" localSheetId="93" hidden="1">#REF!</definedName>
    <definedName name="XRefCopy28" localSheetId="83" hidden="1">#REF!</definedName>
    <definedName name="XRefCopy28" localSheetId="84" hidden="1">#REF!</definedName>
    <definedName name="XRefCopy28" localSheetId="85" hidden="1">#REF!</definedName>
    <definedName name="XRefCopy28" localSheetId="86" hidden="1">#REF!</definedName>
    <definedName name="XRefCopy28" localSheetId="87" hidden="1">#REF!</definedName>
    <definedName name="XRefCopy28" localSheetId="88" hidden="1">#REF!</definedName>
    <definedName name="XRefCopy28" localSheetId="96" hidden="1">#REF!</definedName>
    <definedName name="XRefCopy28" localSheetId="81" hidden="1">#REF!</definedName>
    <definedName name="XRefCopy28" localSheetId="79" hidden="1">#REF!</definedName>
    <definedName name="XRefCopy28" localSheetId="104" hidden="1">#REF!</definedName>
    <definedName name="XRefCopy28" localSheetId="105" hidden="1">#REF!</definedName>
    <definedName name="XRefCopy28" localSheetId="48" hidden="1">#REF!</definedName>
    <definedName name="XRefCopy28" localSheetId="99" hidden="1">#REF!</definedName>
    <definedName name="XRefCopy28" localSheetId="73" hidden="1">#REF!</definedName>
    <definedName name="XRefCopy28" localSheetId="70" hidden="1">#REF!</definedName>
    <definedName name="XRefCopy28" localSheetId="69" hidden="1">#REF!</definedName>
    <definedName name="XRefCopy28" localSheetId="71" hidden="1">#REF!</definedName>
    <definedName name="XRefCopy28" localSheetId="72" hidden="1">#REF!</definedName>
    <definedName name="XRefCopy28" localSheetId="100" hidden="1">#REF!</definedName>
    <definedName name="XRefCopy28" localSheetId="97" hidden="1">#REF!</definedName>
    <definedName name="XRefCopy28" localSheetId="98" hidden="1">#REF!</definedName>
    <definedName name="XRefCopy28" localSheetId="89" hidden="1">#REF!</definedName>
    <definedName name="XRefCopy28" localSheetId="4" hidden="1">#REF!</definedName>
    <definedName name="XRefCopy28" localSheetId="2" hidden="1">#REF!</definedName>
    <definedName name="XRefCopy28" localSheetId="5" hidden="1">#REF!</definedName>
    <definedName name="XRefCopy28" localSheetId="94" hidden="1">#REF!</definedName>
    <definedName name="XRefCopy28" localSheetId="95" hidden="1">#REF!</definedName>
    <definedName name="XRefCopy28" localSheetId="108" hidden="1">#REF!</definedName>
    <definedName name="XRefCopy28" localSheetId="60" hidden="1">#REF!</definedName>
    <definedName name="XRefCopy28" hidden="1">#REF!</definedName>
    <definedName name="XRefCopy28Row" localSheetId="90" hidden="1">#REF!</definedName>
    <definedName name="XRefCopy28Row" localSheetId="107" hidden="1">#REF!</definedName>
    <definedName name="XRefCopy28Row" localSheetId="106" hidden="1">#REF!</definedName>
    <definedName name="XRefCopy28Row" localSheetId="109" hidden="1">#REF!</definedName>
    <definedName name="XRefCopy28Row" localSheetId="56" hidden="1">#REF!</definedName>
    <definedName name="XRefCopy28Row" localSheetId="91" hidden="1">#REF!</definedName>
    <definedName name="XRefCopy28Row" localSheetId="92" hidden="1">#REF!</definedName>
    <definedName name="XRefCopy28Row" localSheetId="93" hidden="1">#REF!</definedName>
    <definedName name="XRefCopy28Row" localSheetId="83" hidden="1">#REF!</definedName>
    <definedName name="XRefCopy28Row" localSheetId="84" hidden="1">#REF!</definedName>
    <definedName name="XRefCopy28Row" localSheetId="85" hidden="1">#REF!</definedName>
    <definedName name="XRefCopy28Row" localSheetId="86" hidden="1">#REF!</definedName>
    <definedName name="XRefCopy28Row" localSheetId="87" hidden="1">#REF!</definedName>
    <definedName name="XRefCopy28Row" localSheetId="88" hidden="1">#REF!</definedName>
    <definedName name="XRefCopy28Row" localSheetId="96" hidden="1">#REF!</definedName>
    <definedName name="XRefCopy28Row" localSheetId="81" hidden="1">#REF!</definedName>
    <definedName name="XRefCopy28Row" localSheetId="79" hidden="1">#REF!</definedName>
    <definedName name="XRefCopy28Row" localSheetId="104" hidden="1">#REF!</definedName>
    <definedName name="XRefCopy28Row" localSheetId="105" hidden="1">#REF!</definedName>
    <definedName name="XRefCopy28Row" localSheetId="48" hidden="1">#REF!</definedName>
    <definedName name="XRefCopy28Row" localSheetId="99" hidden="1">#REF!</definedName>
    <definedName name="XRefCopy28Row" localSheetId="73" hidden="1">#REF!</definedName>
    <definedName name="XRefCopy28Row" localSheetId="70" hidden="1">#REF!</definedName>
    <definedName name="XRefCopy28Row" localSheetId="69" hidden="1">#REF!</definedName>
    <definedName name="XRefCopy28Row" localSheetId="71" hidden="1">#REF!</definedName>
    <definedName name="XRefCopy28Row" localSheetId="72" hidden="1">#REF!</definedName>
    <definedName name="XRefCopy28Row" localSheetId="100" hidden="1">#REF!</definedName>
    <definedName name="XRefCopy28Row" localSheetId="97" hidden="1">#REF!</definedName>
    <definedName name="XRefCopy28Row" localSheetId="98" hidden="1">#REF!</definedName>
    <definedName name="XRefCopy28Row" localSheetId="89" hidden="1">#REF!</definedName>
    <definedName name="XRefCopy28Row" localSheetId="4" hidden="1">#REF!</definedName>
    <definedName name="XRefCopy28Row" localSheetId="2" hidden="1">#REF!</definedName>
    <definedName name="XRefCopy28Row" localSheetId="5" hidden="1">#REF!</definedName>
    <definedName name="XRefCopy28Row" localSheetId="94" hidden="1">#REF!</definedName>
    <definedName name="XRefCopy28Row" localSheetId="95" hidden="1">#REF!</definedName>
    <definedName name="XRefCopy28Row" localSheetId="108" hidden="1">#REF!</definedName>
    <definedName name="XRefCopy28Row" localSheetId="60" hidden="1">#REF!</definedName>
    <definedName name="XRefCopy28Row" hidden="1">#REF!</definedName>
    <definedName name="XRefCopy29" localSheetId="90" hidden="1">#REF!</definedName>
    <definedName name="XRefCopy29" localSheetId="107" hidden="1">#REF!</definedName>
    <definedName name="XRefCopy29" localSheetId="106" hidden="1">#REF!</definedName>
    <definedName name="XRefCopy29" localSheetId="109" hidden="1">#REF!</definedName>
    <definedName name="XRefCopy29" localSheetId="91" hidden="1">#REF!</definedName>
    <definedName name="XRefCopy29" localSheetId="92" hidden="1">#REF!</definedName>
    <definedName name="XRefCopy29" localSheetId="93" hidden="1">#REF!</definedName>
    <definedName name="XRefCopy29" localSheetId="83" hidden="1">#REF!</definedName>
    <definedName name="XRefCopy29" localSheetId="84" hidden="1">#REF!</definedName>
    <definedName name="XRefCopy29" localSheetId="85" hidden="1">#REF!</definedName>
    <definedName name="XRefCopy29" localSheetId="86" hidden="1">#REF!</definedName>
    <definedName name="XRefCopy29" localSheetId="87" hidden="1">#REF!</definedName>
    <definedName name="XRefCopy29" localSheetId="88" hidden="1">#REF!</definedName>
    <definedName name="XRefCopy29" localSheetId="96" hidden="1">#REF!</definedName>
    <definedName name="XRefCopy29" localSheetId="81" hidden="1">#REF!</definedName>
    <definedName name="XRefCopy29" localSheetId="79" hidden="1">#REF!</definedName>
    <definedName name="XRefCopy29" localSheetId="104" hidden="1">#REF!</definedName>
    <definedName name="XRefCopy29" localSheetId="105" hidden="1">#REF!</definedName>
    <definedName name="XRefCopy29" localSheetId="34" hidden="1">#REF!</definedName>
    <definedName name="XRefCopy29" localSheetId="37" hidden="1">#REF!</definedName>
    <definedName name="XRefCopy29" localSheetId="32" hidden="1">#REF!</definedName>
    <definedName name="XRefCopy29" localSheetId="33" hidden="1">#REF!</definedName>
    <definedName name="XRefCopy29" localSheetId="35" hidden="1">#REF!</definedName>
    <definedName name="XRefCopy29" localSheetId="31" hidden="1">#REF!</definedName>
    <definedName name="XRefCopy29" localSheetId="36" hidden="1">#REF!</definedName>
    <definedName name="XRefCopy29" localSheetId="38" hidden="1">#REF!</definedName>
    <definedName name="XRefCopy29" localSheetId="99" hidden="1">#REF!</definedName>
    <definedName name="XRefCopy29" localSheetId="73" hidden="1">#REF!</definedName>
    <definedName name="XRefCopy29" localSheetId="70" hidden="1">#REF!</definedName>
    <definedName name="XRefCopy29" localSheetId="69" hidden="1">#REF!</definedName>
    <definedName name="XRefCopy29" localSheetId="68" hidden="1">#REF!</definedName>
    <definedName name="XRefCopy29" localSheetId="71" hidden="1">#REF!</definedName>
    <definedName name="XRefCopy29" localSheetId="72" hidden="1">#REF!</definedName>
    <definedName name="XRefCopy29" localSheetId="100" hidden="1">#REF!</definedName>
    <definedName name="XRefCopy29" localSheetId="97" hidden="1">#REF!</definedName>
    <definedName name="XRefCopy29" localSheetId="98" hidden="1">#REF!</definedName>
    <definedName name="XRefCopy29" localSheetId="89" hidden="1">#REF!</definedName>
    <definedName name="XRefCopy29" localSheetId="5" hidden="1">#REF!</definedName>
    <definedName name="XRefCopy29" localSheetId="94" hidden="1">#REF!</definedName>
    <definedName name="XRefCopy29" localSheetId="95" hidden="1">#REF!</definedName>
    <definedName name="XRefCopy29" localSheetId="108" hidden="1">#REF!</definedName>
    <definedName name="XRefCopy29" localSheetId="60" hidden="1">#REF!</definedName>
    <definedName name="XRefCopy29" localSheetId="59" hidden="1">#REF!</definedName>
    <definedName name="XRefCopy29" hidden="1">#REF!</definedName>
    <definedName name="XRefCopy29Row" localSheetId="90" hidden="1">#REF!</definedName>
    <definedName name="XRefCopy29Row" localSheetId="107" hidden="1">#REF!</definedName>
    <definedName name="XRefCopy29Row" localSheetId="106" hidden="1">#REF!</definedName>
    <definedName name="XRefCopy29Row" localSheetId="109" hidden="1">#REF!</definedName>
    <definedName name="XRefCopy29Row" localSheetId="56" hidden="1">#REF!</definedName>
    <definedName name="XRefCopy29Row" localSheetId="91" hidden="1">#REF!</definedName>
    <definedName name="XRefCopy29Row" localSheetId="92" hidden="1">#REF!</definedName>
    <definedName name="XRefCopy29Row" localSheetId="93" hidden="1">#REF!</definedName>
    <definedName name="XRefCopy29Row" localSheetId="83" hidden="1">#REF!</definedName>
    <definedName name="XRefCopy29Row" localSheetId="84" hidden="1">#REF!</definedName>
    <definedName name="XRefCopy29Row" localSheetId="85" hidden="1">#REF!</definedName>
    <definedName name="XRefCopy29Row" localSheetId="86" hidden="1">#REF!</definedName>
    <definedName name="XRefCopy29Row" localSheetId="87" hidden="1">#REF!</definedName>
    <definedName name="XRefCopy29Row" localSheetId="88" hidden="1">#REF!</definedName>
    <definedName name="XRefCopy29Row" localSheetId="96" hidden="1">#REF!</definedName>
    <definedName name="XRefCopy29Row" localSheetId="81" hidden="1">#REF!</definedName>
    <definedName name="XRefCopy29Row" localSheetId="79" hidden="1">#REF!</definedName>
    <definedName name="XRefCopy29Row" localSheetId="104" hidden="1">#REF!</definedName>
    <definedName name="XRefCopy29Row" localSheetId="105" hidden="1">#REF!</definedName>
    <definedName name="XRefCopy29Row" localSheetId="34" hidden="1">#REF!</definedName>
    <definedName name="XRefCopy29Row" localSheetId="37" hidden="1">#REF!</definedName>
    <definedName name="XRefCopy29Row" localSheetId="32" hidden="1">#REF!</definedName>
    <definedName name="XRefCopy29Row" localSheetId="33" hidden="1">#REF!</definedName>
    <definedName name="XRefCopy29Row" localSheetId="35" hidden="1">#REF!</definedName>
    <definedName name="XRefCopy29Row" localSheetId="31" hidden="1">#REF!</definedName>
    <definedName name="XRefCopy29Row" localSheetId="36" hidden="1">#REF!</definedName>
    <definedName name="XRefCopy29Row" localSheetId="38" hidden="1">#REF!</definedName>
    <definedName name="XRefCopy29Row" localSheetId="48" hidden="1">#REF!</definedName>
    <definedName name="XRefCopy29Row" localSheetId="99" hidden="1">#REF!</definedName>
    <definedName name="XRefCopy29Row" localSheetId="73" hidden="1">#REF!</definedName>
    <definedName name="XRefCopy29Row" localSheetId="70" hidden="1">#REF!</definedName>
    <definedName name="XRefCopy29Row" localSheetId="69" hidden="1">#REF!</definedName>
    <definedName name="XRefCopy29Row" localSheetId="68" hidden="1">#REF!</definedName>
    <definedName name="XRefCopy29Row" localSheetId="71" hidden="1">#REF!</definedName>
    <definedName name="XRefCopy29Row" localSheetId="72" hidden="1">#REF!</definedName>
    <definedName name="XRefCopy29Row" localSheetId="100" hidden="1">#REF!</definedName>
    <definedName name="XRefCopy29Row" localSheetId="97" hidden="1">#REF!</definedName>
    <definedName name="XRefCopy29Row" localSheetId="98" hidden="1">#REF!</definedName>
    <definedName name="XRefCopy29Row" localSheetId="89" hidden="1">#REF!</definedName>
    <definedName name="XRefCopy29Row" localSheetId="4" hidden="1">#REF!</definedName>
    <definedName name="XRefCopy29Row" localSheetId="2" hidden="1">#REF!</definedName>
    <definedName name="XRefCopy29Row" localSheetId="5" hidden="1">#REF!</definedName>
    <definedName name="XRefCopy29Row" localSheetId="94" hidden="1">#REF!</definedName>
    <definedName name="XRefCopy29Row" localSheetId="95" hidden="1">#REF!</definedName>
    <definedName name="XRefCopy29Row" localSheetId="108" hidden="1">#REF!</definedName>
    <definedName name="XRefCopy29Row" localSheetId="60" hidden="1">#REF!</definedName>
    <definedName name="XRefCopy29Row" localSheetId="59" hidden="1">#REF!</definedName>
    <definedName name="XRefCopy29Row" hidden="1">#REF!</definedName>
    <definedName name="XRefCopy2Row" localSheetId="90" hidden="1">#REF!</definedName>
    <definedName name="XRefCopy2Row" localSheetId="107" hidden="1">#REF!</definedName>
    <definedName name="XRefCopy2Row" localSheetId="106" hidden="1">#REF!</definedName>
    <definedName name="XRefCopy2Row" localSheetId="109" hidden="1">#REF!</definedName>
    <definedName name="XRefCopy2Row" localSheetId="55" hidden="1">#REF!</definedName>
    <definedName name="XRefCopy2Row" localSheetId="56" hidden="1">#REF!</definedName>
    <definedName name="XRefCopy2Row" localSheetId="91" hidden="1">#REF!</definedName>
    <definedName name="XRefCopy2Row" localSheetId="92" hidden="1">#REF!</definedName>
    <definedName name="XRefCopy2Row" localSheetId="93" hidden="1">#REF!</definedName>
    <definedName name="XRefCopy2Row" localSheetId="83" hidden="1">#REF!</definedName>
    <definedName name="XRefCopy2Row" localSheetId="84" hidden="1">#REF!</definedName>
    <definedName name="XRefCopy2Row" localSheetId="85" hidden="1">#REF!</definedName>
    <definedName name="XRefCopy2Row" localSheetId="86" hidden="1">#REF!</definedName>
    <definedName name="XRefCopy2Row" localSheetId="87" hidden="1">#REF!</definedName>
    <definedName name="XRefCopy2Row" localSheetId="88" hidden="1">#REF!</definedName>
    <definedName name="XRefCopy2Row" localSheetId="96" hidden="1">#REF!</definedName>
    <definedName name="XRefCopy2Row" localSheetId="81" hidden="1">#REF!</definedName>
    <definedName name="XRefCopy2Row" localSheetId="79" hidden="1">#REF!</definedName>
    <definedName name="XRefCopy2Row" localSheetId="39" hidden="1">#REF!</definedName>
    <definedName name="XRefCopy2Row" localSheetId="104" hidden="1">#REF!</definedName>
    <definedName name="XRefCopy2Row" localSheetId="105" hidden="1">#REF!</definedName>
    <definedName name="XRefCopy2Row" localSheetId="22" hidden="1">#REF!</definedName>
    <definedName name="XRefCopy2Row" localSheetId="18" hidden="1">#REF!</definedName>
    <definedName name="XRefCopy2Row" localSheetId="14" hidden="1">#REF!</definedName>
    <definedName name="XRefCopy2Row" localSheetId="10" hidden="1">#REF!</definedName>
    <definedName name="XRefCopy2Row" localSheetId="47" hidden="1">#REF!</definedName>
    <definedName name="XRefCopy2Row" localSheetId="48" hidden="1">#REF!</definedName>
    <definedName name="XRefCopy2Row" localSheetId="99" hidden="1">#REF!</definedName>
    <definedName name="XRefCopy2Row" localSheetId="73" hidden="1">#REF!</definedName>
    <definedName name="XRefCopy2Row" localSheetId="70" hidden="1">#REF!</definedName>
    <definedName name="XRefCopy2Row" localSheetId="69" hidden="1">#REF!</definedName>
    <definedName name="XRefCopy2Row" localSheetId="71" hidden="1">#REF!</definedName>
    <definedName name="XRefCopy2Row" localSheetId="72" hidden="1">#REF!</definedName>
    <definedName name="XRefCopy2Row" localSheetId="100" hidden="1">#REF!</definedName>
    <definedName name="XRefCopy2Row" localSheetId="20" hidden="1">#REF!</definedName>
    <definedName name="XRefCopy2Row" localSheetId="16" hidden="1">#REF!</definedName>
    <definedName name="XRefCopy2Row" localSheetId="12" hidden="1">#REF!</definedName>
    <definedName name="XRefCopy2Row" localSheetId="8" hidden="1">#REF!</definedName>
    <definedName name="XRefCopy2Row" localSheetId="97" hidden="1">#REF!</definedName>
    <definedName name="XRefCopy2Row" localSheetId="98" hidden="1">#REF!</definedName>
    <definedName name="XRefCopy2Row" localSheetId="21" hidden="1">#REF!</definedName>
    <definedName name="XRefCopy2Row" localSheetId="17" hidden="1">#REF!</definedName>
    <definedName name="XRefCopy2Row" localSheetId="13" hidden="1">#REF!</definedName>
    <definedName name="XRefCopy2Row" localSheetId="9" hidden="1">#REF!</definedName>
    <definedName name="XRefCopy2Row" localSheetId="89" hidden="1">#REF!</definedName>
    <definedName name="XRefCopy2Row" localSheetId="4" hidden="1">#REF!</definedName>
    <definedName name="XRefCopy2Row" localSheetId="2" hidden="1">#REF!</definedName>
    <definedName name="XRefCopy2Row" localSheetId="5" hidden="1">#REF!</definedName>
    <definedName name="XRefCopy2Row" localSheetId="43" hidden="1">#REF!</definedName>
    <definedName name="XRefCopy2Row" localSheetId="30" hidden="1">#REF!</definedName>
    <definedName name="XRefCopy2Row" localSheetId="94" hidden="1">#REF!</definedName>
    <definedName name="XRefCopy2Row" localSheetId="95" hidden="1">#REF!</definedName>
    <definedName name="XRefCopy2Row" localSheetId="19" hidden="1">#REF!</definedName>
    <definedName name="XRefCopy2Row" localSheetId="15" hidden="1">#REF!</definedName>
    <definedName name="XRefCopy2Row" localSheetId="11" hidden="1">#REF!</definedName>
    <definedName name="XRefCopy2Row" localSheetId="108" hidden="1">#REF!</definedName>
    <definedName name="XRefCopy2Row" localSheetId="60" hidden="1">#REF!</definedName>
    <definedName name="XRefCopy2Row" hidden="1">#REF!</definedName>
    <definedName name="XRefCopy3" localSheetId="90" hidden="1">#REF!</definedName>
    <definedName name="XRefCopy3" localSheetId="107" hidden="1">#REF!</definedName>
    <definedName name="XRefCopy3" localSheetId="106" hidden="1">#REF!</definedName>
    <definedName name="XRefCopy3" localSheetId="109" hidden="1">#REF!</definedName>
    <definedName name="XRefCopy3" localSheetId="55" hidden="1">#REF!</definedName>
    <definedName name="XRefCopy3" localSheetId="56" hidden="1">#REF!</definedName>
    <definedName name="XRefCopy3" localSheetId="91" hidden="1">#REF!</definedName>
    <definedName name="XRefCopy3" localSheetId="92" hidden="1">#REF!</definedName>
    <definedName name="XRefCopy3" localSheetId="93" hidden="1">#REF!</definedName>
    <definedName name="XRefCopy3" localSheetId="83" hidden="1">#REF!</definedName>
    <definedName name="XRefCopy3" localSheetId="84" hidden="1">#REF!</definedName>
    <definedName name="XRefCopy3" localSheetId="85" hidden="1">#REF!</definedName>
    <definedName name="XRefCopy3" localSheetId="86" hidden="1">#REF!</definedName>
    <definedName name="XRefCopy3" localSheetId="87" hidden="1">#REF!</definedName>
    <definedName name="XRefCopy3" localSheetId="88" hidden="1">#REF!</definedName>
    <definedName name="XRefCopy3" localSheetId="96" hidden="1">#REF!</definedName>
    <definedName name="XRefCopy3" localSheetId="81" hidden="1">#REF!</definedName>
    <definedName name="XRefCopy3" localSheetId="79" hidden="1">#REF!</definedName>
    <definedName name="XRefCopy3" localSheetId="39" hidden="1">#REF!</definedName>
    <definedName name="XRefCopy3" localSheetId="104" hidden="1">#REF!</definedName>
    <definedName name="XRefCopy3" localSheetId="105" hidden="1">#REF!</definedName>
    <definedName name="XRefCopy3" localSheetId="22" hidden="1">#REF!</definedName>
    <definedName name="XRefCopy3" localSheetId="18" hidden="1">#REF!</definedName>
    <definedName name="XRefCopy3" localSheetId="14" hidden="1">#REF!</definedName>
    <definedName name="XRefCopy3" localSheetId="10" hidden="1">#REF!</definedName>
    <definedName name="XRefCopy3" localSheetId="47" hidden="1">#REF!</definedName>
    <definedName name="XRefCopy3" localSheetId="48" hidden="1">#REF!</definedName>
    <definedName name="XRefCopy3" localSheetId="99" hidden="1">#REF!</definedName>
    <definedName name="XRefCopy3" localSheetId="73" hidden="1">#REF!</definedName>
    <definedName name="XRefCopy3" localSheetId="70" hidden="1">#REF!</definedName>
    <definedName name="XRefCopy3" localSheetId="69" hidden="1">#REF!</definedName>
    <definedName name="XRefCopy3" localSheetId="71" hidden="1">#REF!</definedName>
    <definedName name="XRefCopy3" localSheetId="72" hidden="1">#REF!</definedName>
    <definedName name="XRefCopy3" localSheetId="100" hidden="1">#REF!</definedName>
    <definedName name="XRefCopy3" localSheetId="20" hidden="1">#REF!</definedName>
    <definedName name="XRefCopy3" localSheetId="16" hidden="1">#REF!</definedName>
    <definedName name="XRefCopy3" localSheetId="12" hidden="1">#REF!</definedName>
    <definedName name="XRefCopy3" localSheetId="8" hidden="1">#REF!</definedName>
    <definedName name="XRefCopy3" localSheetId="97" hidden="1">#REF!</definedName>
    <definedName name="XRefCopy3" localSheetId="98" hidden="1">#REF!</definedName>
    <definedName name="XRefCopy3" localSheetId="21" hidden="1">#REF!</definedName>
    <definedName name="XRefCopy3" localSheetId="17" hidden="1">#REF!</definedName>
    <definedName name="XRefCopy3" localSheetId="13" hidden="1">#REF!</definedName>
    <definedName name="XRefCopy3" localSheetId="9" hidden="1">#REF!</definedName>
    <definedName name="XRefCopy3" localSheetId="89" hidden="1">#REF!</definedName>
    <definedName name="XRefCopy3" localSheetId="4" hidden="1">#REF!</definedName>
    <definedName name="XRefCopy3" localSheetId="2" hidden="1">#REF!</definedName>
    <definedName name="XRefCopy3" localSheetId="5" hidden="1">#REF!</definedName>
    <definedName name="XRefCopy3" localSheetId="43" hidden="1">#REF!</definedName>
    <definedName name="XRefCopy3" localSheetId="30" hidden="1">#REF!</definedName>
    <definedName name="XRefCopy3" localSheetId="94" hidden="1">#REF!</definedName>
    <definedName name="XRefCopy3" localSheetId="95" hidden="1">#REF!</definedName>
    <definedName name="XRefCopy3" localSheetId="19" hidden="1">#REF!</definedName>
    <definedName name="XRefCopy3" localSheetId="15" hidden="1">#REF!</definedName>
    <definedName name="XRefCopy3" localSheetId="11" hidden="1">#REF!</definedName>
    <definedName name="XRefCopy3" localSheetId="108" hidden="1">#REF!</definedName>
    <definedName name="XRefCopy3" localSheetId="60" hidden="1">#REF!</definedName>
    <definedName name="XRefCopy3" hidden="1">#REF!</definedName>
    <definedName name="XRefCopy30" localSheetId="90" hidden="1">#REF!</definedName>
    <definedName name="XRefCopy30" localSheetId="107" hidden="1">#REF!</definedName>
    <definedName name="XRefCopy30" localSheetId="106" hidden="1">#REF!</definedName>
    <definedName name="XRefCopy30" localSheetId="109" hidden="1">#REF!</definedName>
    <definedName name="XRefCopy30" localSheetId="56" hidden="1">#REF!</definedName>
    <definedName name="XRefCopy30" localSheetId="91" hidden="1">#REF!</definedName>
    <definedName name="XRefCopy30" localSheetId="92" hidden="1">#REF!</definedName>
    <definedName name="XRefCopy30" localSheetId="93" hidden="1">#REF!</definedName>
    <definedName name="XRefCopy30" localSheetId="83" hidden="1">#REF!</definedName>
    <definedName name="XRefCopy30" localSheetId="84" hidden="1">#REF!</definedName>
    <definedName name="XRefCopy30" localSheetId="85" hidden="1">#REF!</definedName>
    <definedName name="XRefCopy30" localSheetId="86" hidden="1">#REF!</definedName>
    <definedName name="XRefCopy30" localSheetId="87" hidden="1">#REF!</definedName>
    <definedName name="XRefCopy30" localSheetId="88" hidden="1">#REF!</definedName>
    <definedName name="XRefCopy30" localSheetId="96" hidden="1">#REF!</definedName>
    <definedName name="XRefCopy30" localSheetId="81" hidden="1">#REF!</definedName>
    <definedName name="XRefCopy30" localSheetId="79" hidden="1">#REF!</definedName>
    <definedName name="XRefCopy30" localSheetId="104" hidden="1">#REF!</definedName>
    <definedName name="XRefCopy30" localSheetId="105" hidden="1">#REF!</definedName>
    <definedName name="XRefCopy30" localSheetId="48" hidden="1">#REF!</definedName>
    <definedName name="XRefCopy30" localSheetId="99" hidden="1">#REF!</definedName>
    <definedName name="XRefCopy30" localSheetId="73" hidden="1">#REF!</definedName>
    <definedName name="XRefCopy30" localSheetId="70" hidden="1">#REF!</definedName>
    <definedName name="XRefCopy30" localSheetId="69" hidden="1">#REF!</definedName>
    <definedName name="XRefCopy30" localSheetId="71" hidden="1">#REF!</definedName>
    <definedName name="XRefCopy30" localSheetId="72" hidden="1">#REF!</definedName>
    <definedName name="XRefCopy30" localSheetId="100" hidden="1">#REF!</definedName>
    <definedName name="XRefCopy30" localSheetId="97" hidden="1">#REF!</definedName>
    <definedName name="XRefCopy30" localSheetId="98" hidden="1">#REF!</definedName>
    <definedName name="XRefCopy30" localSheetId="89" hidden="1">#REF!</definedName>
    <definedName name="XRefCopy30" localSheetId="4" hidden="1">#REF!</definedName>
    <definedName name="XRefCopy30" localSheetId="2" hidden="1">#REF!</definedName>
    <definedName name="XRefCopy30" localSheetId="5" hidden="1">#REF!</definedName>
    <definedName name="XRefCopy30" localSheetId="94" hidden="1">#REF!</definedName>
    <definedName name="XRefCopy30" localSheetId="95" hidden="1">#REF!</definedName>
    <definedName name="XRefCopy30" localSheetId="108" hidden="1">#REF!</definedName>
    <definedName name="XRefCopy30" localSheetId="60" hidden="1">#REF!</definedName>
    <definedName name="XRefCopy30" hidden="1">#REF!</definedName>
    <definedName name="XRefCopy30Row" localSheetId="90" hidden="1">#REF!</definedName>
    <definedName name="XRefCopy30Row" localSheetId="107" hidden="1">#REF!</definedName>
    <definedName name="XRefCopy30Row" localSheetId="106" hidden="1">#REF!</definedName>
    <definedName name="XRefCopy30Row" localSheetId="109" hidden="1">#REF!</definedName>
    <definedName name="XRefCopy30Row" localSheetId="56" hidden="1">#REF!</definedName>
    <definedName name="XRefCopy30Row" localSheetId="91" hidden="1">#REF!</definedName>
    <definedName name="XRefCopy30Row" localSheetId="92" hidden="1">#REF!</definedName>
    <definedName name="XRefCopy30Row" localSheetId="93" hidden="1">#REF!</definedName>
    <definedName name="XRefCopy30Row" localSheetId="83" hidden="1">#REF!</definedName>
    <definedName name="XRefCopy30Row" localSheetId="84" hidden="1">#REF!</definedName>
    <definedName name="XRefCopy30Row" localSheetId="85" hidden="1">#REF!</definedName>
    <definedName name="XRefCopy30Row" localSheetId="86" hidden="1">#REF!</definedName>
    <definedName name="XRefCopy30Row" localSheetId="87" hidden="1">#REF!</definedName>
    <definedName name="XRefCopy30Row" localSheetId="88" hidden="1">#REF!</definedName>
    <definedName name="XRefCopy30Row" localSheetId="96" hidden="1">#REF!</definedName>
    <definedName name="XRefCopy30Row" localSheetId="81" hidden="1">#REF!</definedName>
    <definedName name="XRefCopy30Row" localSheetId="79" hidden="1">#REF!</definedName>
    <definedName name="XRefCopy30Row" localSheetId="104" hidden="1">#REF!</definedName>
    <definedName name="XRefCopy30Row" localSheetId="105" hidden="1">#REF!</definedName>
    <definedName name="XRefCopy30Row" localSheetId="48" hidden="1">#REF!</definedName>
    <definedName name="XRefCopy30Row" localSheetId="99" hidden="1">#REF!</definedName>
    <definedName name="XRefCopy30Row" localSheetId="73" hidden="1">#REF!</definedName>
    <definedName name="XRefCopy30Row" localSheetId="70" hidden="1">#REF!</definedName>
    <definedName name="XRefCopy30Row" localSheetId="69" hidden="1">#REF!</definedName>
    <definedName name="XRefCopy30Row" localSheetId="71" hidden="1">#REF!</definedName>
    <definedName name="XRefCopy30Row" localSheetId="72" hidden="1">#REF!</definedName>
    <definedName name="XRefCopy30Row" localSheetId="100" hidden="1">#REF!</definedName>
    <definedName name="XRefCopy30Row" localSheetId="97" hidden="1">#REF!</definedName>
    <definedName name="XRefCopy30Row" localSheetId="98" hidden="1">#REF!</definedName>
    <definedName name="XRefCopy30Row" localSheetId="89" hidden="1">#REF!</definedName>
    <definedName name="XRefCopy30Row" localSheetId="4" hidden="1">#REF!</definedName>
    <definedName name="XRefCopy30Row" localSheetId="2" hidden="1">#REF!</definedName>
    <definedName name="XRefCopy30Row" localSheetId="5" hidden="1">#REF!</definedName>
    <definedName name="XRefCopy30Row" localSheetId="94" hidden="1">#REF!</definedName>
    <definedName name="XRefCopy30Row" localSheetId="95" hidden="1">#REF!</definedName>
    <definedName name="XRefCopy30Row" localSheetId="108" hidden="1">#REF!</definedName>
    <definedName name="XRefCopy30Row" localSheetId="60" hidden="1">#REF!</definedName>
    <definedName name="XRefCopy30Row" hidden="1">#REF!</definedName>
    <definedName name="XRefCopy31" localSheetId="90" hidden="1">#REF!</definedName>
    <definedName name="XRefCopy31" localSheetId="107" hidden="1">#REF!</definedName>
    <definedName name="XRefCopy31" localSheetId="106" hidden="1">#REF!</definedName>
    <definedName name="XRefCopy31" localSheetId="109" hidden="1">#REF!</definedName>
    <definedName name="XRefCopy31" localSheetId="56" hidden="1">#REF!</definedName>
    <definedName name="XRefCopy31" localSheetId="91" hidden="1">#REF!</definedName>
    <definedName name="XRefCopy31" localSheetId="92" hidden="1">#REF!</definedName>
    <definedName name="XRefCopy31" localSheetId="93" hidden="1">#REF!</definedName>
    <definedName name="XRefCopy31" localSheetId="83" hidden="1">#REF!</definedName>
    <definedName name="XRefCopy31" localSheetId="84" hidden="1">#REF!</definedName>
    <definedName name="XRefCopy31" localSheetId="85" hidden="1">#REF!</definedName>
    <definedName name="XRefCopy31" localSheetId="86" hidden="1">#REF!</definedName>
    <definedName name="XRefCopy31" localSheetId="87" hidden="1">#REF!</definedName>
    <definedName name="XRefCopy31" localSheetId="88" hidden="1">#REF!</definedName>
    <definedName name="XRefCopy31" localSheetId="96" hidden="1">#REF!</definedName>
    <definedName name="XRefCopy31" localSheetId="81" hidden="1">#REF!</definedName>
    <definedName name="XRefCopy31" localSheetId="79" hidden="1">#REF!</definedName>
    <definedName name="XRefCopy31" localSheetId="104" hidden="1">#REF!</definedName>
    <definedName name="XRefCopy31" localSheetId="105" hidden="1">#REF!</definedName>
    <definedName name="XRefCopy31" localSheetId="48" hidden="1">#REF!</definedName>
    <definedName name="XRefCopy31" localSheetId="99" hidden="1">#REF!</definedName>
    <definedName name="XRefCopy31" localSheetId="73" hidden="1">#REF!</definedName>
    <definedName name="XRefCopy31" localSheetId="70" hidden="1">#REF!</definedName>
    <definedName name="XRefCopy31" localSheetId="69" hidden="1">#REF!</definedName>
    <definedName name="XRefCopy31" localSheetId="71" hidden="1">#REF!</definedName>
    <definedName name="XRefCopy31" localSheetId="72" hidden="1">#REF!</definedName>
    <definedName name="XRefCopy31" localSheetId="100" hidden="1">#REF!</definedName>
    <definedName name="XRefCopy31" localSheetId="97" hidden="1">#REF!</definedName>
    <definedName name="XRefCopy31" localSheetId="98" hidden="1">#REF!</definedName>
    <definedName name="XRefCopy31" localSheetId="89" hidden="1">#REF!</definedName>
    <definedName name="XRefCopy31" localSheetId="4" hidden="1">#REF!</definedName>
    <definedName name="XRefCopy31" localSheetId="2" hidden="1">#REF!</definedName>
    <definedName name="XRefCopy31" localSheetId="5" hidden="1">#REF!</definedName>
    <definedName name="XRefCopy31" localSheetId="94" hidden="1">#REF!</definedName>
    <definedName name="XRefCopy31" localSheetId="95" hidden="1">#REF!</definedName>
    <definedName name="XRefCopy31" localSheetId="108" hidden="1">#REF!</definedName>
    <definedName name="XRefCopy31" localSheetId="60" hidden="1">#REF!</definedName>
    <definedName name="XRefCopy31" hidden="1">#REF!</definedName>
    <definedName name="XRefCopy31Row" localSheetId="90" hidden="1">#REF!</definedName>
    <definedName name="XRefCopy31Row" localSheetId="107" hidden="1">#REF!</definedName>
    <definedName name="XRefCopy31Row" localSheetId="106" hidden="1">#REF!</definedName>
    <definedName name="XRefCopy31Row" localSheetId="109" hidden="1">#REF!</definedName>
    <definedName name="XRefCopy31Row" localSheetId="56" hidden="1">#REF!</definedName>
    <definedName name="XRefCopy31Row" localSheetId="91" hidden="1">#REF!</definedName>
    <definedName name="XRefCopy31Row" localSheetId="92" hidden="1">#REF!</definedName>
    <definedName name="XRefCopy31Row" localSheetId="93" hidden="1">#REF!</definedName>
    <definedName name="XRefCopy31Row" localSheetId="83" hidden="1">#REF!</definedName>
    <definedName name="XRefCopy31Row" localSheetId="84" hidden="1">#REF!</definedName>
    <definedName name="XRefCopy31Row" localSheetId="85" hidden="1">#REF!</definedName>
    <definedName name="XRefCopy31Row" localSheetId="86" hidden="1">#REF!</definedName>
    <definedName name="XRefCopy31Row" localSheetId="87" hidden="1">#REF!</definedName>
    <definedName name="XRefCopy31Row" localSheetId="88" hidden="1">#REF!</definedName>
    <definedName name="XRefCopy31Row" localSheetId="96" hidden="1">#REF!</definedName>
    <definedName name="XRefCopy31Row" localSheetId="81" hidden="1">#REF!</definedName>
    <definedName name="XRefCopy31Row" localSheetId="79" hidden="1">#REF!</definedName>
    <definedName name="XRefCopy31Row" localSheetId="104" hidden="1">#REF!</definedName>
    <definedName name="XRefCopy31Row" localSheetId="105" hidden="1">#REF!</definedName>
    <definedName name="XRefCopy31Row" localSheetId="48" hidden="1">#REF!</definedName>
    <definedName name="XRefCopy31Row" localSheetId="99" hidden="1">#REF!</definedName>
    <definedName name="XRefCopy31Row" localSheetId="73" hidden="1">#REF!</definedName>
    <definedName name="XRefCopy31Row" localSheetId="70" hidden="1">#REF!</definedName>
    <definedName name="XRefCopy31Row" localSheetId="69" hidden="1">#REF!</definedName>
    <definedName name="XRefCopy31Row" localSheetId="71" hidden="1">#REF!</definedName>
    <definedName name="XRefCopy31Row" localSheetId="72" hidden="1">#REF!</definedName>
    <definedName name="XRefCopy31Row" localSheetId="100" hidden="1">#REF!</definedName>
    <definedName name="XRefCopy31Row" localSheetId="97" hidden="1">#REF!</definedName>
    <definedName name="XRefCopy31Row" localSheetId="98" hidden="1">#REF!</definedName>
    <definedName name="XRefCopy31Row" localSheetId="89" hidden="1">#REF!</definedName>
    <definedName name="XRefCopy31Row" localSheetId="4" hidden="1">#REF!</definedName>
    <definedName name="XRefCopy31Row" localSheetId="2" hidden="1">#REF!</definedName>
    <definedName name="XRefCopy31Row" localSheetId="5" hidden="1">#REF!</definedName>
    <definedName name="XRefCopy31Row" localSheetId="94" hidden="1">#REF!</definedName>
    <definedName name="XRefCopy31Row" localSheetId="95" hidden="1">#REF!</definedName>
    <definedName name="XRefCopy31Row" localSheetId="108" hidden="1">#REF!</definedName>
    <definedName name="XRefCopy31Row" localSheetId="60" hidden="1">#REF!</definedName>
    <definedName name="XRefCopy31Row" hidden="1">#REF!</definedName>
    <definedName name="XRefCopy32" localSheetId="90" hidden="1">#REF!</definedName>
    <definedName name="XRefCopy32" localSheetId="107" hidden="1">#REF!</definedName>
    <definedName name="XRefCopy32" localSheetId="106" hidden="1">#REF!</definedName>
    <definedName name="XRefCopy32" localSheetId="109" hidden="1">#REF!</definedName>
    <definedName name="XRefCopy32" localSheetId="56" hidden="1">#REF!</definedName>
    <definedName name="XRefCopy32" localSheetId="91" hidden="1">#REF!</definedName>
    <definedName name="XRefCopy32" localSheetId="92" hidden="1">#REF!</definedName>
    <definedName name="XRefCopy32" localSheetId="93" hidden="1">#REF!</definedName>
    <definedName name="XRefCopy32" localSheetId="83" hidden="1">#REF!</definedName>
    <definedName name="XRefCopy32" localSheetId="84" hidden="1">#REF!</definedName>
    <definedName name="XRefCopy32" localSheetId="85" hidden="1">#REF!</definedName>
    <definedName name="XRefCopy32" localSheetId="86" hidden="1">#REF!</definedName>
    <definedName name="XRefCopy32" localSheetId="87" hidden="1">#REF!</definedName>
    <definedName name="XRefCopy32" localSheetId="88" hidden="1">#REF!</definedName>
    <definedName name="XRefCopy32" localSheetId="96" hidden="1">#REF!</definedName>
    <definedName name="XRefCopy32" localSheetId="81" hidden="1">#REF!</definedName>
    <definedName name="XRefCopy32" localSheetId="79" hidden="1">#REF!</definedName>
    <definedName name="XRefCopy32" localSheetId="104" hidden="1">#REF!</definedName>
    <definedName name="XRefCopy32" localSheetId="105" hidden="1">#REF!</definedName>
    <definedName name="XRefCopy32" localSheetId="48" hidden="1">#REF!</definedName>
    <definedName name="XRefCopy32" localSheetId="99" hidden="1">#REF!</definedName>
    <definedName name="XRefCopy32" localSheetId="73" hidden="1">#REF!</definedName>
    <definedName name="XRefCopy32" localSheetId="70" hidden="1">#REF!</definedName>
    <definedName name="XRefCopy32" localSheetId="69" hidden="1">#REF!</definedName>
    <definedName name="XRefCopy32" localSheetId="71" hidden="1">#REF!</definedName>
    <definedName name="XRefCopy32" localSheetId="72" hidden="1">#REF!</definedName>
    <definedName name="XRefCopy32" localSheetId="100" hidden="1">#REF!</definedName>
    <definedName name="XRefCopy32" localSheetId="97" hidden="1">#REF!</definedName>
    <definedName name="XRefCopy32" localSheetId="98" hidden="1">#REF!</definedName>
    <definedName name="XRefCopy32" localSheetId="89" hidden="1">#REF!</definedName>
    <definedName name="XRefCopy32" localSheetId="4" hidden="1">#REF!</definedName>
    <definedName name="XRefCopy32" localSheetId="2" hidden="1">#REF!</definedName>
    <definedName name="XRefCopy32" localSheetId="5" hidden="1">#REF!</definedName>
    <definedName name="XRefCopy32" localSheetId="94" hidden="1">#REF!</definedName>
    <definedName name="XRefCopy32" localSheetId="95" hidden="1">#REF!</definedName>
    <definedName name="XRefCopy32" localSheetId="108" hidden="1">#REF!</definedName>
    <definedName name="XRefCopy32" localSheetId="60" hidden="1">#REF!</definedName>
    <definedName name="XRefCopy32" hidden="1">#REF!</definedName>
    <definedName name="XRefCopy32Row" localSheetId="90" hidden="1">#REF!</definedName>
    <definedName name="XRefCopy32Row" localSheetId="107" hidden="1">#REF!</definedName>
    <definedName name="XRefCopy32Row" localSheetId="106" hidden="1">#REF!</definedName>
    <definedName name="XRefCopy32Row" localSheetId="109" hidden="1">#REF!</definedName>
    <definedName name="XRefCopy32Row" localSheetId="56" hidden="1">#REF!</definedName>
    <definedName name="XRefCopy32Row" localSheetId="91" hidden="1">#REF!</definedName>
    <definedName name="XRefCopy32Row" localSheetId="92" hidden="1">#REF!</definedName>
    <definedName name="XRefCopy32Row" localSheetId="93" hidden="1">#REF!</definedName>
    <definedName name="XRefCopy32Row" localSheetId="83" hidden="1">#REF!</definedName>
    <definedName name="XRefCopy32Row" localSheetId="84" hidden="1">#REF!</definedName>
    <definedName name="XRefCopy32Row" localSheetId="85" hidden="1">#REF!</definedName>
    <definedName name="XRefCopy32Row" localSheetId="86" hidden="1">#REF!</definedName>
    <definedName name="XRefCopy32Row" localSheetId="87" hidden="1">#REF!</definedName>
    <definedName name="XRefCopy32Row" localSheetId="88" hidden="1">#REF!</definedName>
    <definedName name="XRefCopy32Row" localSheetId="96" hidden="1">#REF!</definedName>
    <definedName name="XRefCopy32Row" localSheetId="81" hidden="1">#REF!</definedName>
    <definedName name="XRefCopy32Row" localSheetId="79" hidden="1">#REF!</definedName>
    <definedName name="XRefCopy32Row" localSheetId="104" hidden="1">#REF!</definedName>
    <definedName name="XRefCopy32Row" localSheetId="105" hidden="1">#REF!</definedName>
    <definedName name="XRefCopy32Row" localSheetId="48" hidden="1">#REF!</definedName>
    <definedName name="XRefCopy32Row" localSheetId="99" hidden="1">#REF!</definedName>
    <definedName name="XRefCopy32Row" localSheetId="73" hidden="1">#REF!</definedName>
    <definedName name="XRefCopy32Row" localSheetId="70" hidden="1">#REF!</definedName>
    <definedName name="XRefCopy32Row" localSheetId="69" hidden="1">#REF!</definedName>
    <definedName name="XRefCopy32Row" localSheetId="71" hidden="1">#REF!</definedName>
    <definedName name="XRefCopy32Row" localSheetId="72" hidden="1">#REF!</definedName>
    <definedName name="XRefCopy32Row" localSheetId="100" hidden="1">#REF!</definedName>
    <definedName name="XRefCopy32Row" localSheetId="97" hidden="1">#REF!</definedName>
    <definedName name="XRefCopy32Row" localSheetId="98" hidden="1">#REF!</definedName>
    <definedName name="XRefCopy32Row" localSheetId="89" hidden="1">#REF!</definedName>
    <definedName name="XRefCopy32Row" localSheetId="4" hidden="1">#REF!</definedName>
    <definedName name="XRefCopy32Row" localSheetId="2" hidden="1">#REF!</definedName>
    <definedName name="XRefCopy32Row" localSheetId="5" hidden="1">#REF!</definedName>
    <definedName name="XRefCopy32Row" localSheetId="94" hidden="1">#REF!</definedName>
    <definedName name="XRefCopy32Row" localSheetId="95" hidden="1">#REF!</definedName>
    <definedName name="XRefCopy32Row" localSheetId="108" hidden="1">#REF!</definedName>
    <definedName name="XRefCopy32Row" localSheetId="60" hidden="1">#REF!</definedName>
    <definedName name="XRefCopy32Row" hidden="1">#REF!</definedName>
    <definedName name="XRefCopy33" localSheetId="90" hidden="1">#REF!</definedName>
    <definedName name="XRefCopy33" localSheetId="107" hidden="1">#REF!</definedName>
    <definedName name="XRefCopy33" localSheetId="106" hidden="1">#REF!</definedName>
    <definedName name="XRefCopy33" localSheetId="109" hidden="1">#REF!</definedName>
    <definedName name="XRefCopy33" localSheetId="56" hidden="1">#REF!</definedName>
    <definedName name="XRefCopy33" localSheetId="91" hidden="1">#REF!</definedName>
    <definedName name="XRefCopy33" localSheetId="92" hidden="1">#REF!</definedName>
    <definedName name="XRefCopy33" localSheetId="93" hidden="1">#REF!</definedName>
    <definedName name="XRefCopy33" localSheetId="83" hidden="1">#REF!</definedName>
    <definedName name="XRefCopy33" localSheetId="84" hidden="1">#REF!</definedName>
    <definedName name="XRefCopy33" localSheetId="85" hidden="1">#REF!</definedName>
    <definedName name="XRefCopy33" localSheetId="86" hidden="1">#REF!</definedName>
    <definedName name="XRefCopy33" localSheetId="87" hidden="1">#REF!</definedName>
    <definedName name="XRefCopy33" localSheetId="88" hidden="1">#REF!</definedName>
    <definedName name="XRefCopy33" localSheetId="96" hidden="1">#REF!</definedName>
    <definedName name="XRefCopy33" localSheetId="81" hidden="1">#REF!</definedName>
    <definedName name="XRefCopy33" localSheetId="79" hidden="1">#REF!</definedName>
    <definedName name="XRefCopy33" localSheetId="104" hidden="1">#REF!</definedName>
    <definedName name="XRefCopy33" localSheetId="105" hidden="1">#REF!</definedName>
    <definedName name="XRefCopy33" localSheetId="48" hidden="1">#REF!</definedName>
    <definedName name="XRefCopy33" localSheetId="99" hidden="1">#REF!</definedName>
    <definedName name="XRefCopy33" localSheetId="73" hidden="1">#REF!</definedName>
    <definedName name="XRefCopy33" localSheetId="70" hidden="1">#REF!</definedName>
    <definedName name="XRefCopy33" localSheetId="69" hidden="1">#REF!</definedName>
    <definedName name="XRefCopy33" localSheetId="71" hidden="1">#REF!</definedName>
    <definedName name="XRefCopy33" localSheetId="72" hidden="1">#REF!</definedName>
    <definedName name="XRefCopy33" localSheetId="100" hidden="1">#REF!</definedName>
    <definedName name="XRefCopy33" localSheetId="97" hidden="1">#REF!</definedName>
    <definedName name="XRefCopy33" localSheetId="98" hidden="1">#REF!</definedName>
    <definedName name="XRefCopy33" localSheetId="89" hidden="1">#REF!</definedName>
    <definedName name="XRefCopy33" localSheetId="4" hidden="1">#REF!</definedName>
    <definedName name="XRefCopy33" localSheetId="2" hidden="1">#REF!</definedName>
    <definedName name="XRefCopy33" localSheetId="5" hidden="1">#REF!</definedName>
    <definedName name="XRefCopy33" localSheetId="94" hidden="1">#REF!</definedName>
    <definedName name="XRefCopy33" localSheetId="95" hidden="1">#REF!</definedName>
    <definedName name="XRefCopy33" localSheetId="108" hidden="1">#REF!</definedName>
    <definedName name="XRefCopy33" localSheetId="60" hidden="1">#REF!</definedName>
    <definedName name="XRefCopy33" hidden="1">#REF!</definedName>
    <definedName name="XRefCopy33Row" localSheetId="90" hidden="1">#REF!</definedName>
    <definedName name="XRefCopy33Row" localSheetId="107" hidden="1">#REF!</definedName>
    <definedName name="XRefCopy33Row" localSheetId="106" hidden="1">#REF!</definedName>
    <definedName name="XRefCopy33Row" localSheetId="109" hidden="1">#REF!</definedName>
    <definedName name="XRefCopy33Row" localSheetId="56" hidden="1">#REF!</definedName>
    <definedName name="XRefCopy33Row" localSheetId="91" hidden="1">#REF!</definedName>
    <definedName name="XRefCopy33Row" localSheetId="92" hidden="1">#REF!</definedName>
    <definedName name="XRefCopy33Row" localSheetId="93" hidden="1">#REF!</definedName>
    <definedName name="XRefCopy33Row" localSheetId="83" hidden="1">#REF!</definedName>
    <definedName name="XRefCopy33Row" localSheetId="84" hidden="1">#REF!</definedName>
    <definedName name="XRefCopy33Row" localSheetId="85" hidden="1">#REF!</definedName>
    <definedName name="XRefCopy33Row" localSheetId="86" hidden="1">#REF!</definedName>
    <definedName name="XRefCopy33Row" localSheetId="87" hidden="1">#REF!</definedName>
    <definedName name="XRefCopy33Row" localSheetId="88" hidden="1">#REF!</definedName>
    <definedName name="XRefCopy33Row" localSheetId="96" hidden="1">#REF!</definedName>
    <definedName name="XRefCopy33Row" localSheetId="81" hidden="1">#REF!</definedName>
    <definedName name="XRefCopy33Row" localSheetId="79" hidden="1">#REF!</definedName>
    <definedName name="XRefCopy33Row" localSheetId="104" hidden="1">#REF!</definedName>
    <definedName name="XRefCopy33Row" localSheetId="105" hidden="1">#REF!</definedName>
    <definedName name="XRefCopy33Row" localSheetId="48" hidden="1">#REF!</definedName>
    <definedName name="XRefCopy33Row" localSheetId="99" hidden="1">#REF!</definedName>
    <definedName name="XRefCopy33Row" localSheetId="73" hidden="1">#REF!</definedName>
    <definedName name="XRefCopy33Row" localSheetId="70" hidden="1">#REF!</definedName>
    <definedName name="XRefCopy33Row" localSheetId="69" hidden="1">#REF!</definedName>
    <definedName name="XRefCopy33Row" localSheetId="71" hidden="1">#REF!</definedName>
    <definedName name="XRefCopy33Row" localSheetId="72" hidden="1">#REF!</definedName>
    <definedName name="XRefCopy33Row" localSheetId="100" hidden="1">#REF!</definedName>
    <definedName name="XRefCopy33Row" localSheetId="97" hidden="1">#REF!</definedName>
    <definedName name="XRefCopy33Row" localSheetId="98" hidden="1">#REF!</definedName>
    <definedName name="XRefCopy33Row" localSheetId="89" hidden="1">#REF!</definedName>
    <definedName name="XRefCopy33Row" localSheetId="4" hidden="1">#REF!</definedName>
    <definedName name="XRefCopy33Row" localSheetId="2" hidden="1">#REF!</definedName>
    <definedName name="XRefCopy33Row" localSheetId="5" hidden="1">#REF!</definedName>
    <definedName name="XRefCopy33Row" localSheetId="94" hidden="1">#REF!</definedName>
    <definedName name="XRefCopy33Row" localSheetId="95" hidden="1">#REF!</definedName>
    <definedName name="XRefCopy33Row" localSheetId="108" hidden="1">#REF!</definedName>
    <definedName name="XRefCopy33Row" localSheetId="60" hidden="1">#REF!</definedName>
    <definedName name="XRefCopy33Row" hidden="1">#REF!</definedName>
    <definedName name="XRefCopy34Row" localSheetId="90" hidden="1">#REF!</definedName>
    <definedName name="XRefCopy34Row" localSheetId="107" hidden="1">#REF!</definedName>
    <definedName name="XRefCopy34Row" localSheetId="106" hidden="1">#REF!</definedName>
    <definedName name="XRefCopy34Row" localSheetId="109" hidden="1">#REF!</definedName>
    <definedName name="XRefCopy34Row" localSheetId="56" hidden="1">#REF!</definedName>
    <definedName name="XRefCopy34Row" localSheetId="91" hidden="1">#REF!</definedName>
    <definedName name="XRefCopy34Row" localSheetId="92" hidden="1">#REF!</definedName>
    <definedName name="XRefCopy34Row" localSheetId="93" hidden="1">#REF!</definedName>
    <definedName name="XRefCopy34Row" localSheetId="83" hidden="1">#REF!</definedName>
    <definedName name="XRefCopy34Row" localSheetId="84" hidden="1">#REF!</definedName>
    <definedName name="XRefCopy34Row" localSheetId="85" hidden="1">#REF!</definedName>
    <definedName name="XRefCopy34Row" localSheetId="86" hidden="1">#REF!</definedName>
    <definedName name="XRefCopy34Row" localSheetId="87" hidden="1">#REF!</definedName>
    <definedName name="XRefCopy34Row" localSheetId="88" hidden="1">#REF!</definedName>
    <definedName name="XRefCopy34Row" localSheetId="96" hidden="1">#REF!</definedName>
    <definedName name="XRefCopy34Row" localSheetId="81" hidden="1">#REF!</definedName>
    <definedName name="XRefCopy34Row" localSheetId="79" hidden="1">#REF!</definedName>
    <definedName name="XRefCopy34Row" localSheetId="104" hidden="1">#REF!</definedName>
    <definedName name="XRefCopy34Row" localSheetId="105" hidden="1">#REF!</definedName>
    <definedName name="XRefCopy34Row" localSheetId="48" hidden="1">#REF!</definedName>
    <definedName name="XRefCopy34Row" localSheetId="99" hidden="1">#REF!</definedName>
    <definedName name="XRefCopy34Row" localSheetId="73" hidden="1">#REF!</definedName>
    <definedName name="XRefCopy34Row" localSheetId="70" hidden="1">#REF!</definedName>
    <definedName name="XRefCopy34Row" localSheetId="69" hidden="1">#REF!</definedName>
    <definedName name="XRefCopy34Row" localSheetId="71" hidden="1">#REF!</definedName>
    <definedName name="XRefCopy34Row" localSheetId="72" hidden="1">#REF!</definedName>
    <definedName name="XRefCopy34Row" localSheetId="100" hidden="1">#REF!</definedName>
    <definedName name="XRefCopy34Row" localSheetId="97" hidden="1">#REF!</definedName>
    <definedName name="XRefCopy34Row" localSheetId="98" hidden="1">#REF!</definedName>
    <definedName name="XRefCopy34Row" localSheetId="89" hidden="1">#REF!</definedName>
    <definedName name="XRefCopy34Row" localSheetId="4" hidden="1">#REF!</definedName>
    <definedName name="XRefCopy34Row" localSheetId="2" hidden="1">#REF!</definedName>
    <definedName name="XRefCopy34Row" localSheetId="5" hidden="1">#REF!</definedName>
    <definedName name="XRefCopy34Row" localSheetId="94" hidden="1">#REF!</definedName>
    <definedName name="XRefCopy34Row" localSheetId="95" hidden="1">#REF!</definedName>
    <definedName name="XRefCopy34Row" localSheetId="108" hidden="1">#REF!</definedName>
    <definedName name="XRefCopy34Row" localSheetId="60" hidden="1">#REF!</definedName>
    <definedName name="XRefCopy34Row" hidden="1">#REF!</definedName>
    <definedName name="XRefCopy35" localSheetId="90" hidden="1">#REF!</definedName>
    <definedName name="XRefCopy35" localSheetId="107" hidden="1">#REF!</definedName>
    <definedName name="XRefCopy35" localSheetId="106" hidden="1">#REF!</definedName>
    <definedName name="XRefCopy35" localSheetId="109" hidden="1">#REF!</definedName>
    <definedName name="XRefCopy35" localSheetId="56" hidden="1">#REF!</definedName>
    <definedName name="XRefCopy35" localSheetId="91" hidden="1">#REF!</definedName>
    <definedName name="XRefCopy35" localSheetId="92" hidden="1">#REF!</definedName>
    <definedName name="XRefCopy35" localSheetId="93" hidden="1">#REF!</definedName>
    <definedName name="XRefCopy35" localSheetId="83" hidden="1">#REF!</definedName>
    <definedName name="XRefCopy35" localSheetId="84" hidden="1">#REF!</definedName>
    <definedName name="XRefCopy35" localSheetId="85" hidden="1">#REF!</definedName>
    <definedName name="XRefCopy35" localSheetId="86" hidden="1">#REF!</definedName>
    <definedName name="XRefCopy35" localSheetId="87" hidden="1">#REF!</definedName>
    <definedName name="XRefCopy35" localSheetId="88" hidden="1">#REF!</definedName>
    <definedName name="XRefCopy35" localSheetId="96" hidden="1">#REF!</definedName>
    <definedName name="XRefCopy35" localSheetId="81" hidden="1">#REF!</definedName>
    <definedName name="XRefCopy35" localSheetId="79" hidden="1">#REF!</definedName>
    <definedName name="XRefCopy35" localSheetId="104" hidden="1">#REF!</definedName>
    <definedName name="XRefCopy35" localSheetId="105" hidden="1">#REF!</definedName>
    <definedName name="XRefCopy35" localSheetId="48" hidden="1">#REF!</definedName>
    <definedName name="XRefCopy35" localSheetId="99" hidden="1">#REF!</definedName>
    <definedName name="XRefCopy35" localSheetId="73" hidden="1">#REF!</definedName>
    <definedName name="XRefCopy35" localSheetId="70" hidden="1">#REF!</definedName>
    <definedName name="XRefCopy35" localSheetId="69" hidden="1">#REF!</definedName>
    <definedName name="XRefCopy35" localSheetId="71" hidden="1">#REF!</definedName>
    <definedName name="XRefCopy35" localSheetId="72" hidden="1">#REF!</definedName>
    <definedName name="XRefCopy35" localSheetId="100" hidden="1">#REF!</definedName>
    <definedName name="XRefCopy35" localSheetId="97" hidden="1">#REF!</definedName>
    <definedName name="XRefCopy35" localSheetId="98" hidden="1">#REF!</definedName>
    <definedName name="XRefCopy35" localSheetId="89" hidden="1">#REF!</definedName>
    <definedName name="XRefCopy35" localSheetId="4" hidden="1">#REF!</definedName>
    <definedName name="XRefCopy35" localSheetId="2" hidden="1">#REF!</definedName>
    <definedName name="XRefCopy35" localSheetId="5" hidden="1">#REF!</definedName>
    <definedName name="XRefCopy35" localSheetId="94" hidden="1">#REF!</definedName>
    <definedName name="XRefCopy35" localSheetId="95" hidden="1">#REF!</definedName>
    <definedName name="XRefCopy35" localSheetId="108" hidden="1">#REF!</definedName>
    <definedName name="XRefCopy35" localSheetId="60" hidden="1">#REF!</definedName>
    <definedName name="XRefCopy35" hidden="1">#REF!</definedName>
    <definedName name="XRefCopy36Row" localSheetId="90" hidden="1">#REF!</definedName>
    <definedName name="XRefCopy36Row" localSheetId="107" hidden="1">#REF!</definedName>
    <definedName name="XRefCopy36Row" localSheetId="106" hidden="1">#REF!</definedName>
    <definedName name="XRefCopy36Row" localSheetId="109" hidden="1">#REF!</definedName>
    <definedName name="XRefCopy36Row" localSheetId="91" hidden="1">#REF!</definedName>
    <definedName name="XRefCopy36Row" localSheetId="92" hidden="1">#REF!</definedName>
    <definedName name="XRefCopy36Row" localSheetId="93" hidden="1">#REF!</definedName>
    <definedName name="XRefCopy36Row" localSheetId="83" hidden="1">#REF!</definedName>
    <definedName name="XRefCopy36Row" localSheetId="84" hidden="1">#REF!</definedName>
    <definedName name="XRefCopy36Row" localSheetId="85" hidden="1">#REF!</definedName>
    <definedName name="XRefCopy36Row" localSheetId="86" hidden="1">#REF!</definedName>
    <definedName name="XRefCopy36Row" localSheetId="87" hidden="1">#REF!</definedName>
    <definedName name="XRefCopy36Row" localSheetId="88" hidden="1">#REF!</definedName>
    <definedName name="XRefCopy36Row" localSheetId="96" hidden="1">#REF!</definedName>
    <definedName name="XRefCopy36Row" localSheetId="81" hidden="1">#REF!</definedName>
    <definedName name="XRefCopy36Row" localSheetId="79" hidden="1">#REF!</definedName>
    <definedName name="XRefCopy36Row" localSheetId="104" hidden="1">#REF!</definedName>
    <definedName name="XRefCopy36Row" localSheetId="105" hidden="1">#REF!</definedName>
    <definedName name="XRefCopy36Row" localSheetId="34" hidden="1">#REF!</definedName>
    <definedName name="XRefCopy36Row" localSheetId="37" hidden="1">#REF!</definedName>
    <definedName name="XRefCopy36Row" localSheetId="32" hidden="1">#REF!</definedName>
    <definedName name="XRefCopy36Row" localSheetId="33" hidden="1">#REF!</definedName>
    <definedName name="XRefCopy36Row" localSheetId="35" hidden="1">#REF!</definedName>
    <definedName name="XRefCopy36Row" localSheetId="31" hidden="1">#REF!</definedName>
    <definedName name="XRefCopy36Row" localSheetId="36" hidden="1">#REF!</definedName>
    <definedName name="XRefCopy36Row" localSheetId="38" hidden="1">#REF!</definedName>
    <definedName name="XRefCopy36Row" localSheetId="99" hidden="1">#REF!</definedName>
    <definedName name="XRefCopy36Row" localSheetId="73" hidden="1">#REF!</definedName>
    <definedName name="XRefCopy36Row" localSheetId="70" hidden="1">#REF!</definedName>
    <definedName name="XRefCopy36Row" localSheetId="69" hidden="1">#REF!</definedName>
    <definedName name="XRefCopy36Row" localSheetId="68" hidden="1">#REF!</definedName>
    <definedName name="XRefCopy36Row" localSheetId="71" hidden="1">#REF!</definedName>
    <definedName name="XRefCopy36Row" localSheetId="72" hidden="1">#REF!</definedName>
    <definedName name="XRefCopy36Row" localSheetId="100" hidden="1">#REF!</definedName>
    <definedName name="XRefCopy36Row" localSheetId="97" hidden="1">#REF!</definedName>
    <definedName name="XRefCopy36Row" localSheetId="98" hidden="1">#REF!</definedName>
    <definedName name="XRefCopy36Row" localSheetId="89" hidden="1">#REF!</definedName>
    <definedName name="XRefCopy36Row" localSheetId="5" hidden="1">#REF!</definedName>
    <definedName name="XRefCopy36Row" localSheetId="94" hidden="1">#REF!</definedName>
    <definedName name="XRefCopy36Row" localSheetId="95" hidden="1">#REF!</definedName>
    <definedName name="XRefCopy36Row" localSheetId="108" hidden="1">#REF!</definedName>
    <definedName name="XRefCopy36Row" localSheetId="60" hidden="1">#REF!</definedName>
    <definedName name="XRefCopy36Row" localSheetId="59" hidden="1">#REF!</definedName>
    <definedName name="XRefCopy36Row" hidden="1">#REF!</definedName>
    <definedName name="XRefCopy37Row" localSheetId="90" hidden="1">#REF!</definedName>
    <definedName name="XRefCopy37Row" localSheetId="107" hidden="1">#REF!</definedName>
    <definedName name="XRefCopy37Row" localSheetId="106" hidden="1">#REF!</definedName>
    <definedName name="XRefCopy37Row" localSheetId="109" hidden="1">#REF!</definedName>
    <definedName name="XRefCopy37Row" localSheetId="91" hidden="1">#REF!</definedName>
    <definedName name="XRefCopy37Row" localSheetId="92" hidden="1">#REF!</definedName>
    <definedName name="XRefCopy37Row" localSheetId="93" hidden="1">#REF!</definedName>
    <definedName name="XRefCopy37Row" localSheetId="83" hidden="1">#REF!</definedName>
    <definedName name="XRefCopy37Row" localSheetId="84" hidden="1">#REF!</definedName>
    <definedName name="XRefCopy37Row" localSheetId="85" hidden="1">#REF!</definedName>
    <definedName name="XRefCopy37Row" localSheetId="86" hidden="1">#REF!</definedName>
    <definedName name="XRefCopy37Row" localSheetId="87" hidden="1">#REF!</definedName>
    <definedName name="XRefCopy37Row" localSheetId="88" hidden="1">#REF!</definedName>
    <definedName name="XRefCopy37Row" localSheetId="96" hidden="1">#REF!</definedName>
    <definedName name="XRefCopy37Row" localSheetId="81" hidden="1">#REF!</definedName>
    <definedName name="XRefCopy37Row" localSheetId="79" hidden="1">#REF!</definedName>
    <definedName name="XRefCopy37Row" localSheetId="104" hidden="1">#REF!</definedName>
    <definedName name="XRefCopy37Row" localSheetId="105" hidden="1">#REF!</definedName>
    <definedName name="XRefCopy37Row" localSheetId="34" hidden="1">#REF!</definedName>
    <definedName name="XRefCopy37Row" localSheetId="37" hidden="1">#REF!</definedName>
    <definedName name="XRefCopy37Row" localSheetId="32" hidden="1">#REF!</definedName>
    <definedName name="XRefCopy37Row" localSheetId="33" hidden="1">#REF!</definedName>
    <definedName name="XRefCopy37Row" localSheetId="35" hidden="1">#REF!</definedName>
    <definedName name="XRefCopy37Row" localSheetId="31" hidden="1">#REF!</definedName>
    <definedName name="XRefCopy37Row" localSheetId="36" hidden="1">#REF!</definedName>
    <definedName name="XRefCopy37Row" localSheetId="38" hidden="1">#REF!</definedName>
    <definedName name="XRefCopy37Row" localSheetId="99" hidden="1">#REF!</definedName>
    <definedName name="XRefCopy37Row" localSheetId="73" hidden="1">#REF!</definedName>
    <definedName name="XRefCopy37Row" localSheetId="70" hidden="1">#REF!</definedName>
    <definedName name="XRefCopy37Row" localSheetId="69" hidden="1">#REF!</definedName>
    <definedName name="XRefCopy37Row" localSheetId="68" hidden="1">#REF!</definedName>
    <definedName name="XRefCopy37Row" localSheetId="71" hidden="1">#REF!</definedName>
    <definedName name="XRefCopy37Row" localSheetId="72" hidden="1">#REF!</definedName>
    <definedName name="XRefCopy37Row" localSheetId="100" hidden="1">#REF!</definedName>
    <definedName name="XRefCopy37Row" localSheetId="97" hidden="1">#REF!</definedName>
    <definedName name="XRefCopy37Row" localSheetId="98" hidden="1">#REF!</definedName>
    <definedName name="XRefCopy37Row" localSheetId="89" hidden="1">#REF!</definedName>
    <definedName name="XRefCopy37Row" localSheetId="5" hidden="1">#REF!</definedName>
    <definedName name="XRefCopy37Row" localSheetId="94" hidden="1">#REF!</definedName>
    <definedName name="XRefCopy37Row" localSheetId="95" hidden="1">#REF!</definedName>
    <definedName name="XRefCopy37Row" localSheetId="108" hidden="1">#REF!</definedName>
    <definedName name="XRefCopy37Row" localSheetId="60" hidden="1">#REF!</definedName>
    <definedName name="XRefCopy37Row" localSheetId="59" hidden="1">#REF!</definedName>
    <definedName name="XRefCopy37Row" hidden="1">#REF!</definedName>
    <definedName name="XRefCopy38" localSheetId="90" hidden="1">#REF!</definedName>
    <definedName name="XRefCopy38" localSheetId="107" hidden="1">#REF!</definedName>
    <definedName name="XRefCopy38" localSheetId="106" hidden="1">#REF!</definedName>
    <definedName name="XRefCopy38" localSheetId="109" hidden="1">#REF!</definedName>
    <definedName name="XRefCopy38" localSheetId="56" hidden="1">#REF!</definedName>
    <definedName name="XRefCopy38" localSheetId="91" hidden="1">#REF!</definedName>
    <definedName name="XRefCopy38" localSheetId="92" hidden="1">#REF!</definedName>
    <definedName name="XRefCopy38" localSheetId="93" hidden="1">#REF!</definedName>
    <definedName name="XRefCopy38" localSheetId="83" hidden="1">#REF!</definedName>
    <definedName name="XRefCopy38" localSheetId="84" hidden="1">#REF!</definedName>
    <definedName name="XRefCopy38" localSheetId="85" hidden="1">#REF!</definedName>
    <definedName name="XRefCopy38" localSheetId="86" hidden="1">#REF!</definedName>
    <definedName name="XRefCopy38" localSheetId="87" hidden="1">#REF!</definedName>
    <definedName name="XRefCopy38" localSheetId="88" hidden="1">#REF!</definedName>
    <definedName name="XRefCopy38" localSheetId="96" hidden="1">#REF!</definedName>
    <definedName name="XRefCopy38" localSheetId="81" hidden="1">#REF!</definedName>
    <definedName name="XRefCopy38" localSheetId="79" hidden="1">#REF!</definedName>
    <definedName name="XRefCopy38" localSheetId="104" hidden="1">#REF!</definedName>
    <definedName name="XRefCopy38" localSheetId="105" hidden="1">#REF!</definedName>
    <definedName name="XRefCopy38" localSheetId="34" hidden="1">#REF!</definedName>
    <definedName name="XRefCopy38" localSheetId="37" hidden="1">#REF!</definedName>
    <definedName name="XRefCopy38" localSheetId="32" hidden="1">#REF!</definedName>
    <definedName name="XRefCopy38" localSheetId="33" hidden="1">#REF!</definedName>
    <definedName name="XRefCopy38" localSheetId="35" hidden="1">#REF!</definedName>
    <definedName name="XRefCopy38" localSheetId="31" hidden="1">#REF!</definedName>
    <definedName name="XRefCopy38" localSheetId="36" hidden="1">#REF!</definedName>
    <definedName name="XRefCopy38" localSheetId="38" hidden="1">#REF!</definedName>
    <definedName name="XRefCopy38" localSheetId="48" hidden="1">#REF!</definedName>
    <definedName name="XRefCopy38" localSheetId="99" hidden="1">#REF!</definedName>
    <definedName name="XRefCopy38" localSheetId="73" hidden="1">#REF!</definedName>
    <definedName name="XRefCopy38" localSheetId="70" hidden="1">#REF!</definedName>
    <definedName name="XRefCopy38" localSheetId="69" hidden="1">#REF!</definedName>
    <definedName name="XRefCopy38" localSheetId="68" hidden="1">#REF!</definedName>
    <definedName name="XRefCopy38" localSheetId="71" hidden="1">#REF!</definedName>
    <definedName name="XRefCopy38" localSheetId="72" hidden="1">#REF!</definedName>
    <definedName name="XRefCopy38" localSheetId="100" hidden="1">#REF!</definedName>
    <definedName name="XRefCopy38" localSheetId="97" hidden="1">#REF!</definedName>
    <definedName name="XRefCopy38" localSheetId="98" hidden="1">#REF!</definedName>
    <definedName name="XRefCopy38" localSheetId="89" hidden="1">#REF!</definedName>
    <definedName name="XRefCopy38" localSheetId="4" hidden="1">#REF!</definedName>
    <definedName name="XRefCopy38" localSheetId="2" hidden="1">#REF!</definedName>
    <definedName name="XRefCopy38" localSheetId="5" hidden="1">#REF!</definedName>
    <definedName name="XRefCopy38" localSheetId="94" hidden="1">#REF!</definedName>
    <definedName name="XRefCopy38" localSheetId="95" hidden="1">#REF!</definedName>
    <definedName name="XRefCopy38" localSheetId="108" hidden="1">#REF!</definedName>
    <definedName name="XRefCopy38" localSheetId="60" hidden="1">#REF!</definedName>
    <definedName name="XRefCopy38" localSheetId="59" hidden="1">#REF!</definedName>
    <definedName name="XRefCopy38" hidden="1">#REF!</definedName>
    <definedName name="XRefCopy39" localSheetId="90" hidden="1">#REF!</definedName>
    <definedName name="XRefCopy39" localSheetId="107" hidden="1">#REF!</definedName>
    <definedName name="XRefCopy39" localSheetId="106" hidden="1">#REF!</definedName>
    <definedName name="XRefCopy39" localSheetId="109" hidden="1">#REF!</definedName>
    <definedName name="XRefCopy39" localSheetId="56" hidden="1">#REF!</definedName>
    <definedName name="XRefCopy39" localSheetId="91" hidden="1">#REF!</definedName>
    <definedName name="XRefCopy39" localSheetId="92" hidden="1">#REF!</definedName>
    <definedName name="XRefCopy39" localSheetId="93" hidden="1">#REF!</definedName>
    <definedName name="XRefCopy39" localSheetId="83" hidden="1">#REF!</definedName>
    <definedName name="XRefCopy39" localSheetId="84" hidden="1">#REF!</definedName>
    <definedName name="XRefCopy39" localSheetId="85" hidden="1">#REF!</definedName>
    <definedName name="XRefCopy39" localSheetId="86" hidden="1">#REF!</definedName>
    <definedName name="XRefCopy39" localSheetId="87" hidden="1">#REF!</definedName>
    <definedName name="XRefCopy39" localSheetId="88" hidden="1">#REF!</definedName>
    <definedName name="XRefCopy39" localSheetId="96" hidden="1">#REF!</definedName>
    <definedName name="XRefCopy39" localSheetId="81" hidden="1">#REF!</definedName>
    <definedName name="XRefCopy39" localSheetId="79" hidden="1">#REF!</definedName>
    <definedName name="XRefCopy39" localSheetId="104" hidden="1">#REF!</definedName>
    <definedName name="XRefCopy39" localSheetId="105" hidden="1">#REF!</definedName>
    <definedName name="XRefCopy39" localSheetId="48" hidden="1">#REF!</definedName>
    <definedName name="XRefCopy39" localSheetId="99" hidden="1">#REF!</definedName>
    <definedName name="XRefCopy39" localSheetId="73" hidden="1">#REF!</definedName>
    <definedName name="XRefCopy39" localSheetId="70" hidden="1">#REF!</definedName>
    <definedName name="XRefCopy39" localSheetId="69" hidden="1">#REF!</definedName>
    <definedName name="XRefCopy39" localSheetId="71" hidden="1">#REF!</definedName>
    <definedName name="XRefCopy39" localSheetId="72" hidden="1">#REF!</definedName>
    <definedName name="XRefCopy39" localSheetId="100" hidden="1">#REF!</definedName>
    <definedName name="XRefCopy39" localSheetId="97" hidden="1">#REF!</definedName>
    <definedName name="XRefCopy39" localSheetId="98" hidden="1">#REF!</definedName>
    <definedName name="XRefCopy39" localSheetId="89" hidden="1">#REF!</definedName>
    <definedName name="XRefCopy39" localSheetId="4" hidden="1">#REF!</definedName>
    <definedName name="XRefCopy39" localSheetId="2" hidden="1">#REF!</definedName>
    <definedName name="XRefCopy39" localSheetId="5" hidden="1">#REF!</definedName>
    <definedName name="XRefCopy39" localSheetId="94" hidden="1">#REF!</definedName>
    <definedName name="XRefCopy39" localSheetId="95" hidden="1">#REF!</definedName>
    <definedName name="XRefCopy39" localSheetId="108" hidden="1">#REF!</definedName>
    <definedName name="XRefCopy39" localSheetId="60" hidden="1">#REF!</definedName>
    <definedName name="XRefCopy39" hidden="1">#REF!</definedName>
    <definedName name="XRefCopy39Row" localSheetId="90" hidden="1">#REF!</definedName>
    <definedName name="XRefCopy39Row" localSheetId="107" hidden="1">#REF!</definedName>
    <definedName name="XRefCopy39Row" localSheetId="106" hidden="1">#REF!</definedName>
    <definedName name="XRefCopy39Row" localSheetId="109" hidden="1">#REF!</definedName>
    <definedName name="XRefCopy39Row" localSheetId="56" hidden="1">#REF!</definedName>
    <definedName name="XRefCopy39Row" localSheetId="91" hidden="1">#REF!</definedName>
    <definedName name="XRefCopy39Row" localSheetId="92" hidden="1">#REF!</definedName>
    <definedName name="XRefCopy39Row" localSheetId="93" hidden="1">#REF!</definedName>
    <definedName name="XRefCopy39Row" localSheetId="83" hidden="1">#REF!</definedName>
    <definedName name="XRefCopy39Row" localSheetId="84" hidden="1">#REF!</definedName>
    <definedName name="XRefCopy39Row" localSheetId="85" hidden="1">#REF!</definedName>
    <definedName name="XRefCopy39Row" localSheetId="86" hidden="1">#REF!</definedName>
    <definedName name="XRefCopy39Row" localSheetId="87" hidden="1">#REF!</definedName>
    <definedName name="XRefCopy39Row" localSheetId="88" hidden="1">#REF!</definedName>
    <definedName name="XRefCopy39Row" localSheetId="96" hidden="1">#REF!</definedName>
    <definedName name="XRefCopy39Row" localSheetId="81" hidden="1">#REF!</definedName>
    <definedName name="XRefCopy39Row" localSheetId="79" hidden="1">#REF!</definedName>
    <definedName name="XRefCopy39Row" localSheetId="104" hidden="1">#REF!</definedName>
    <definedName name="XRefCopy39Row" localSheetId="105" hidden="1">#REF!</definedName>
    <definedName name="XRefCopy39Row" localSheetId="48" hidden="1">#REF!</definedName>
    <definedName name="XRefCopy39Row" localSheetId="99" hidden="1">#REF!</definedName>
    <definedName name="XRefCopy39Row" localSheetId="73" hidden="1">#REF!</definedName>
    <definedName name="XRefCopy39Row" localSheetId="70" hidden="1">#REF!</definedName>
    <definedName name="XRefCopy39Row" localSheetId="69" hidden="1">#REF!</definedName>
    <definedName name="XRefCopy39Row" localSheetId="71" hidden="1">#REF!</definedName>
    <definedName name="XRefCopy39Row" localSheetId="72" hidden="1">#REF!</definedName>
    <definedName name="XRefCopy39Row" localSheetId="100" hidden="1">#REF!</definedName>
    <definedName name="XRefCopy39Row" localSheetId="97" hidden="1">#REF!</definedName>
    <definedName name="XRefCopy39Row" localSheetId="98" hidden="1">#REF!</definedName>
    <definedName name="XRefCopy39Row" localSheetId="89" hidden="1">#REF!</definedName>
    <definedName name="XRefCopy39Row" localSheetId="4" hidden="1">#REF!</definedName>
    <definedName name="XRefCopy39Row" localSheetId="2" hidden="1">#REF!</definedName>
    <definedName name="XRefCopy39Row" localSheetId="5" hidden="1">#REF!</definedName>
    <definedName name="XRefCopy39Row" localSheetId="94" hidden="1">#REF!</definedName>
    <definedName name="XRefCopy39Row" localSheetId="95" hidden="1">#REF!</definedName>
    <definedName name="XRefCopy39Row" localSheetId="108" hidden="1">#REF!</definedName>
    <definedName name="XRefCopy39Row" localSheetId="60" hidden="1">#REF!</definedName>
    <definedName name="XRefCopy39Row" hidden="1">#REF!</definedName>
    <definedName name="XRefCopy3Row" localSheetId="90" hidden="1">#REF!</definedName>
    <definedName name="XRefCopy3Row" localSheetId="107" hidden="1">#REF!</definedName>
    <definedName name="XRefCopy3Row" localSheetId="106" hidden="1">#REF!</definedName>
    <definedName name="XRefCopy3Row" localSheetId="109" hidden="1">#REF!</definedName>
    <definedName name="XRefCopy3Row" localSheetId="55" hidden="1">#REF!</definedName>
    <definedName name="XRefCopy3Row" localSheetId="56" hidden="1">#REF!</definedName>
    <definedName name="XRefCopy3Row" localSheetId="91" hidden="1">#REF!</definedName>
    <definedName name="XRefCopy3Row" localSheetId="92" hidden="1">#REF!</definedName>
    <definedName name="XRefCopy3Row" localSheetId="93" hidden="1">#REF!</definedName>
    <definedName name="XRefCopy3Row" localSheetId="83" hidden="1">#REF!</definedName>
    <definedName name="XRefCopy3Row" localSheetId="84" hidden="1">#REF!</definedName>
    <definedName name="XRefCopy3Row" localSheetId="85" hidden="1">#REF!</definedName>
    <definedName name="XRefCopy3Row" localSheetId="86" hidden="1">#REF!</definedName>
    <definedName name="XRefCopy3Row" localSheetId="87" hidden="1">#REF!</definedName>
    <definedName name="XRefCopy3Row" localSheetId="88" hidden="1">#REF!</definedName>
    <definedName name="XRefCopy3Row" localSheetId="96" hidden="1">#REF!</definedName>
    <definedName name="XRefCopy3Row" localSheetId="81" hidden="1">#REF!</definedName>
    <definedName name="XRefCopy3Row" localSheetId="79" hidden="1">#REF!</definedName>
    <definedName name="XRefCopy3Row" localSheetId="39" hidden="1">#REF!</definedName>
    <definedName name="XRefCopy3Row" localSheetId="104" hidden="1">#REF!</definedName>
    <definedName name="XRefCopy3Row" localSheetId="105" hidden="1">#REF!</definedName>
    <definedName name="XRefCopy3Row" localSheetId="22" hidden="1">#REF!</definedName>
    <definedName name="XRefCopy3Row" localSheetId="18" hidden="1">#REF!</definedName>
    <definedName name="XRefCopy3Row" localSheetId="14" hidden="1">#REF!</definedName>
    <definedName name="XRefCopy3Row" localSheetId="10" hidden="1">#REF!</definedName>
    <definedName name="XRefCopy3Row" localSheetId="47" hidden="1">#REF!</definedName>
    <definedName name="XRefCopy3Row" localSheetId="48" hidden="1">#REF!</definedName>
    <definedName name="XRefCopy3Row" localSheetId="99" hidden="1">#REF!</definedName>
    <definedName name="XRefCopy3Row" localSheetId="73" hidden="1">#REF!</definedName>
    <definedName name="XRefCopy3Row" localSheetId="70" hidden="1">#REF!</definedName>
    <definedName name="XRefCopy3Row" localSheetId="69" hidden="1">#REF!</definedName>
    <definedName name="XRefCopy3Row" localSheetId="71" hidden="1">#REF!</definedName>
    <definedName name="XRefCopy3Row" localSheetId="72" hidden="1">#REF!</definedName>
    <definedName name="XRefCopy3Row" localSheetId="100" hidden="1">#REF!</definedName>
    <definedName name="XRefCopy3Row" localSheetId="20" hidden="1">#REF!</definedName>
    <definedName name="XRefCopy3Row" localSheetId="16" hidden="1">#REF!</definedName>
    <definedName name="XRefCopy3Row" localSheetId="12" hidden="1">#REF!</definedName>
    <definedName name="XRefCopy3Row" localSheetId="8" hidden="1">#REF!</definedName>
    <definedName name="XRefCopy3Row" localSheetId="97" hidden="1">#REF!</definedName>
    <definedName name="XRefCopy3Row" localSheetId="98" hidden="1">#REF!</definedName>
    <definedName name="XRefCopy3Row" localSheetId="21" hidden="1">#REF!</definedName>
    <definedName name="XRefCopy3Row" localSheetId="17" hidden="1">#REF!</definedName>
    <definedName name="XRefCopy3Row" localSheetId="13" hidden="1">#REF!</definedName>
    <definedName name="XRefCopy3Row" localSheetId="9" hidden="1">#REF!</definedName>
    <definedName name="XRefCopy3Row" localSheetId="89" hidden="1">#REF!</definedName>
    <definedName name="XRefCopy3Row" localSheetId="4" hidden="1">#REF!</definedName>
    <definedName name="XRefCopy3Row" localSheetId="2" hidden="1">#REF!</definedName>
    <definedName name="XRefCopy3Row" localSheetId="5" hidden="1">#REF!</definedName>
    <definedName name="XRefCopy3Row" localSheetId="43" hidden="1">#REF!</definedName>
    <definedName name="XRefCopy3Row" localSheetId="30" hidden="1">#REF!</definedName>
    <definedName name="XRefCopy3Row" localSheetId="94" hidden="1">#REF!</definedName>
    <definedName name="XRefCopy3Row" localSheetId="95" hidden="1">#REF!</definedName>
    <definedName name="XRefCopy3Row" localSheetId="19" hidden="1">#REF!</definedName>
    <definedName name="XRefCopy3Row" localSheetId="15" hidden="1">#REF!</definedName>
    <definedName name="XRefCopy3Row" localSheetId="11" hidden="1">#REF!</definedName>
    <definedName name="XRefCopy3Row" localSheetId="108" hidden="1">#REF!</definedName>
    <definedName name="XRefCopy3Row" localSheetId="60" hidden="1">#REF!</definedName>
    <definedName name="XRefCopy3Row" hidden="1">#REF!</definedName>
    <definedName name="XRefCopy4" localSheetId="90" hidden="1">#REF!</definedName>
    <definedName name="XRefCopy4" localSheetId="107" hidden="1">#REF!</definedName>
    <definedName name="XRefCopy4" localSheetId="106" hidden="1">#REF!</definedName>
    <definedName name="XRefCopy4" localSheetId="109" hidden="1">#REF!</definedName>
    <definedName name="XRefCopy4" localSheetId="56" hidden="1">#REF!</definedName>
    <definedName name="XRefCopy4" localSheetId="91" hidden="1">#REF!</definedName>
    <definedName name="XRefCopy4" localSheetId="92" hidden="1">#REF!</definedName>
    <definedName name="XRefCopy4" localSheetId="93" hidden="1">#REF!</definedName>
    <definedName name="XRefCopy4" localSheetId="83" hidden="1">#REF!</definedName>
    <definedName name="XRefCopy4" localSheetId="84" hidden="1">#REF!</definedName>
    <definedName name="XRefCopy4" localSheetId="85" hidden="1">#REF!</definedName>
    <definedName name="XRefCopy4" localSheetId="86" hidden="1">#REF!</definedName>
    <definedName name="XRefCopy4" localSheetId="87" hidden="1">#REF!</definedName>
    <definedName name="XRefCopy4" localSheetId="88" hidden="1">#REF!</definedName>
    <definedName name="XRefCopy4" localSheetId="96" hidden="1">#REF!</definedName>
    <definedName name="XRefCopy4" localSheetId="81" hidden="1">#REF!</definedName>
    <definedName name="XRefCopy4" localSheetId="79" hidden="1">#REF!</definedName>
    <definedName name="XRefCopy4" localSheetId="104" hidden="1">#REF!</definedName>
    <definedName name="XRefCopy4" localSheetId="105" hidden="1">#REF!</definedName>
    <definedName name="XRefCopy4" localSheetId="48" hidden="1">#REF!</definedName>
    <definedName name="XRefCopy4" localSheetId="99" hidden="1">#REF!</definedName>
    <definedName name="XRefCopy4" localSheetId="73" hidden="1">#REF!</definedName>
    <definedName name="XRefCopy4" localSheetId="70" hidden="1">#REF!</definedName>
    <definedName name="XRefCopy4" localSheetId="69" hidden="1">#REF!</definedName>
    <definedName name="XRefCopy4" localSheetId="71" hidden="1">#REF!</definedName>
    <definedName name="XRefCopy4" localSheetId="72" hidden="1">#REF!</definedName>
    <definedName name="XRefCopy4" localSheetId="100" hidden="1">#REF!</definedName>
    <definedName name="XRefCopy4" localSheetId="97" hidden="1">#REF!</definedName>
    <definedName name="XRefCopy4" localSheetId="98" hidden="1">#REF!</definedName>
    <definedName name="XRefCopy4" localSheetId="89" hidden="1">#REF!</definedName>
    <definedName name="XRefCopy4" localSheetId="4" hidden="1">#REF!</definedName>
    <definedName name="XRefCopy4" localSheetId="2" hidden="1">#REF!</definedName>
    <definedName name="XRefCopy4" localSheetId="5" hidden="1">#REF!</definedName>
    <definedName name="XRefCopy4" localSheetId="94" hidden="1">#REF!</definedName>
    <definedName name="XRefCopy4" localSheetId="95" hidden="1">#REF!</definedName>
    <definedName name="XRefCopy4" localSheetId="108" hidden="1">#REF!</definedName>
    <definedName name="XRefCopy4" localSheetId="60" hidden="1">#REF!</definedName>
    <definedName name="XRefCopy4" hidden="1">#REF!</definedName>
    <definedName name="XRefCopy40" localSheetId="90" hidden="1">#REF!</definedName>
    <definedName name="XRefCopy40" localSheetId="107" hidden="1">#REF!</definedName>
    <definedName name="XRefCopy40" localSheetId="106" hidden="1">#REF!</definedName>
    <definedName name="XRefCopy40" localSheetId="109" hidden="1">#REF!</definedName>
    <definedName name="XRefCopy40" localSheetId="56" hidden="1">#REF!</definedName>
    <definedName name="XRefCopy40" localSheetId="91" hidden="1">#REF!</definedName>
    <definedName name="XRefCopy40" localSheetId="92" hidden="1">#REF!</definedName>
    <definedName name="XRefCopy40" localSheetId="93" hidden="1">#REF!</definedName>
    <definedName name="XRefCopy40" localSheetId="83" hidden="1">#REF!</definedName>
    <definedName name="XRefCopy40" localSheetId="84" hidden="1">#REF!</definedName>
    <definedName name="XRefCopy40" localSheetId="85" hidden="1">#REF!</definedName>
    <definedName name="XRefCopy40" localSheetId="86" hidden="1">#REF!</definedName>
    <definedName name="XRefCopy40" localSheetId="87" hidden="1">#REF!</definedName>
    <definedName name="XRefCopy40" localSheetId="88" hidden="1">#REF!</definedName>
    <definedName name="XRefCopy40" localSheetId="96" hidden="1">#REF!</definedName>
    <definedName name="XRefCopy40" localSheetId="81" hidden="1">#REF!</definedName>
    <definedName name="XRefCopy40" localSheetId="79" hidden="1">#REF!</definedName>
    <definedName name="XRefCopy40" localSheetId="104" hidden="1">#REF!</definedName>
    <definedName name="XRefCopy40" localSheetId="105" hidden="1">#REF!</definedName>
    <definedName name="XRefCopy40" localSheetId="48" hidden="1">#REF!</definedName>
    <definedName name="XRefCopy40" localSheetId="99" hidden="1">#REF!</definedName>
    <definedName name="XRefCopy40" localSheetId="73" hidden="1">#REF!</definedName>
    <definedName name="XRefCopy40" localSheetId="70" hidden="1">#REF!</definedName>
    <definedName name="XRefCopy40" localSheetId="69" hidden="1">#REF!</definedName>
    <definedName name="XRefCopy40" localSheetId="71" hidden="1">#REF!</definedName>
    <definedName name="XRefCopy40" localSheetId="72" hidden="1">#REF!</definedName>
    <definedName name="XRefCopy40" localSheetId="100" hidden="1">#REF!</definedName>
    <definedName name="XRefCopy40" localSheetId="97" hidden="1">#REF!</definedName>
    <definedName name="XRefCopy40" localSheetId="98" hidden="1">#REF!</definedName>
    <definedName name="XRefCopy40" localSheetId="89" hidden="1">#REF!</definedName>
    <definedName name="XRefCopy40" localSheetId="4" hidden="1">#REF!</definedName>
    <definedName name="XRefCopy40" localSheetId="2" hidden="1">#REF!</definedName>
    <definedName name="XRefCopy40" localSheetId="5" hidden="1">#REF!</definedName>
    <definedName name="XRefCopy40" localSheetId="94" hidden="1">#REF!</definedName>
    <definedName name="XRefCopy40" localSheetId="95" hidden="1">#REF!</definedName>
    <definedName name="XRefCopy40" localSheetId="108" hidden="1">#REF!</definedName>
    <definedName name="XRefCopy40" localSheetId="60" hidden="1">#REF!</definedName>
    <definedName name="XRefCopy40" hidden="1">#REF!</definedName>
    <definedName name="XRefCopy40Row" localSheetId="90" hidden="1">#REF!</definedName>
    <definedName name="XRefCopy40Row" localSheetId="107" hidden="1">#REF!</definedName>
    <definedName name="XRefCopy40Row" localSheetId="106" hidden="1">#REF!</definedName>
    <definedName name="XRefCopy40Row" localSheetId="109" hidden="1">#REF!</definedName>
    <definedName name="XRefCopy40Row" localSheetId="56" hidden="1">#REF!</definedName>
    <definedName name="XRefCopy40Row" localSheetId="91" hidden="1">#REF!</definedName>
    <definedName name="XRefCopy40Row" localSheetId="92" hidden="1">#REF!</definedName>
    <definedName name="XRefCopy40Row" localSheetId="93" hidden="1">#REF!</definedName>
    <definedName name="XRefCopy40Row" localSheetId="83" hidden="1">#REF!</definedName>
    <definedName name="XRefCopy40Row" localSheetId="84" hidden="1">#REF!</definedName>
    <definedName name="XRefCopy40Row" localSheetId="85" hidden="1">#REF!</definedName>
    <definedName name="XRefCopy40Row" localSheetId="86" hidden="1">#REF!</definedName>
    <definedName name="XRefCopy40Row" localSheetId="87" hidden="1">#REF!</definedName>
    <definedName name="XRefCopy40Row" localSheetId="88" hidden="1">#REF!</definedName>
    <definedName name="XRefCopy40Row" localSheetId="96" hidden="1">#REF!</definedName>
    <definedName name="XRefCopy40Row" localSheetId="81" hidden="1">#REF!</definedName>
    <definedName name="XRefCopy40Row" localSheetId="79" hidden="1">#REF!</definedName>
    <definedName name="XRefCopy40Row" localSheetId="104" hidden="1">#REF!</definedName>
    <definedName name="XRefCopy40Row" localSheetId="105" hidden="1">#REF!</definedName>
    <definedName name="XRefCopy40Row" localSheetId="48" hidden="1">#REF!</definedName>
    <definedName name="XRefCopy40Row" localSheetId="99" hidden="1">#REF!</definedName>
    <definedName name="XRefCopy40Row" localSheetId="73" hidden="1">#REF!</definedName>
    <definedName name="XRefCopy40Row" localSheetId="70" hidden="1">#REF!</definedName>
    <definedName name="XRefCopy40Row" localSheetId="69" hidden="1">#REF!</definedName>
    <definedName name="XRefCopy40Row" localSheetId="71" hidden="1">#REF!</definedName>
    <definedName name="XRefCopy40Row" localSheetId="72" hidden="1">#REF!</definedName>
    <definedName name="XRefCopy40Row" localSheetId="100" hidden="1">#REF!</definedName>
    <definedName name="XRefCopy40Row" localSheetId="97" hidden="1">#REF!</definedName>
    <definedName name="XRefCopy40Row" localSheetId="98" hidden="1">#REF!</definedName>
    <definedName name="XRefCopy40Row" localSheetId="89" hidden="1">#REF!</definedName>
    <definedName name="XRefCopy40Row" localSheetId="4" hidden="1">#REF!</definedName>
    <definedName name="XRefCopy40Row" localSheetId="2" hidden="1">#REF!</definedName>
    <definedName name="XRefCopy40Row" localSheetId="5" hidden="1">#REF!</definedName>
    <definedName name="XRefCopy40Row" localSheetId="94" hidden="1">#REF!</definedName>
    <definedName name="XRefCopy40Row" localSheetId="95" hidden="1">#REF!</definedName>
    <definedName name="XRefCopy40Row" localSheetId="108" hidden="1">#REF!</definedName>
    <definedName name="XRefCopy40Row" localSheetId="60" hidden="1">#REF!</definedName>
    <definedName name="XRefCopy40Row" hidden="1">#REF!</definedName>
    <definedName name="XRefCopy41" localSheetId="90" hidden="1">#REF!</definedName>
    <definedName name="XRefCopy41" localSheetId="107" hidden="1">#REF!</definedName>
    <definedName name="XRefCopy41" localSheetId="106" hidden="1">#REF!</definedName>
    <definedName name="XRefCopy41" localSheetId="109" hidden="1">#REF!</definedName>
    <definedName name="XRefCopy41" localSheetId="56" hidden="1">#REF!</definedName>
    <definedName name="XRefCopy41" localSheetId="91" hidden="1">#REF!</definedName>
    <definedName name="XRefCopy41" localSheetId="92" hidden="1">#REF!</definedName>
    <definedName name="XRefCopy41" localSheetId="93" hidden="1">#REF!</definedName>
    <definedName name="XRefCopy41" localSheetId="83" hidden="1">#REF!</definedName>
    <definedName name="XRefCopy41" localSheetId="84" hidden="1">#REF!</definedName>
    <definedName name="XRefCopy41" localSheetId="85" hidden="1">#REF!</definedName>
    <definedName name="XRefCopy41" localSheetId="86" hidden="1">#REF!</definedName>
    <definedName name="XRefCopy41" localSheetId="87" hidden="1">#REF!</definedName>
    <definedName name="XRefCopy41" localSheetId="88" hidden="1">#REF!</definedName>
    <definedName name="XRefCopy41" localSheetId="96" hidden="1">#REF!</definedName>
    <definedName name="XRefCopy41" localSheetId="81" hidden="1">#REF!</definedName>
    <definedName name="XRefCopy41" localSheetId="79" hidden="1">#REF!</definedName>
    <definedName name="XRefCopy41" localSheetId="104" hidden="1">#REF!</definedName>
    <definedName name="XRefCopy41" localSheetId="105" hidden="1">#REF!</definedName>
    <definedName name="XRefCopy41" localSheetId="48" hidden="1">#REF!</definedName>
    <definedName name="XRefCopy41" localSheetId="99" hidden="1">#REF!</definedName>
    <definedName name="XRefCopy41" localSheetId="73" hidden="1">#REF!</definedName>
    <definedName name="XRefCopy41" localSheetId="70" hidden="1">#REF!</definedName>
    <definedName name="XRefCopy41" localSheetId="69" hidden="1">#REF!</definedName>
    <definedName name="XRefCopy41" localSheetId="71" hidden="1">#REF!</definedName>
    <definedName name="XRefCopy41" localSheetId="72" hidden="1">#REF!</definedName>
    <definedName name="XRefCopy41" localSheetId="100" hidden="1">#REF!</definedName>
    <definedName name="XRefCopy41" localSheetId="97" hidden="1">#REF!</definedName>
    <definedName name="XRefCopy41" localSheetId="98" hidden="1">#REF!</definedName>
    <definedName name="XRefCopy41" localSheetId="89" hidden="1">#REF!</definedName>
    <definedName name="XRefCopy41" localSheetId="4" hidden="1">#REF!</definedName>
    <definedName name="XRefCopy41" localSheetId="2" hidden="1">#REF!</definedName>
    <definedName name="XRefCopy41" localSheetId="5" hidden="1">#REF!</definedName>
    <definedName name="XRefCopy41" localSheetId="94" hidden="1">#REF!</definedName>
    <definedName name="XRefCopy41" localSheetId="95" hidden="1">#REF!</definedName>
    <definedName name="XRefCopy41" localSheetId="108" hidden="1">#REF!</definedName>
    <definedName name="XRefCopy41" localSheetId="60" hidden="1">#REF!</definedName>
    <definedName name="XRefCopy41" hidden="1">#REF!</definedName>
    <definedName name="XRefCopy41Row" localSheetId="90" hidden="1">#REF!</definedName>
    <definedName name="XRefCopy41Row" localSheetId="107" hidden="1">#REF!</definedName>
    <definedName name="XRefCopy41Row" localSheetId="106" hidden="1">#REF!</definedName>
    <definedName name="XRefCopy41Row" localSheetId="109" hidden="1">#REF!</definedName>
    <definedName name="XRefCopy41Row" localSheetId="56" hidden="1">#REF!</definedName>
    <definedName name="XRefCopy41Row" localSheetId="91" hidden="1">#REF!</definedName>
    <definedName name="XRefCopy41Row" localSheetId="92" hidden="1">#REF!</definedName>
    <definedName name="XRefCopy41Row" localSheetId="93" hidden="1">#REF!</definedName>
    <definedName name="XRefCopy41Row" localSheetId="83" hidden="1">#REF!</definedName>
    <definedName name="XRefCopy41Row" localSheetId="84" hidden="1">#REF!</definedName>
    <definedName name="XRefCopy41Row" localSheetId="85" hidden="1">#REF!</definedName>
    <definedName name="XRefCopy41Row" localSheetId="86" hidden="1">#REF!</definedName>
    <definedName name="XRefCopy41Row" localSheetId="87" hidden="1">#REF!</definedName>
    <definedName name="XRefCopy41Row" localSheetId="88" hidden="1">#REF!</definedName>
    <definedName name="XRefCopy41Row" localSheetId="96" hidden="1">#REF!</definedName>
    <definedName name="XRefCopy41Row" localSheetId="81" hidden="1">#REF!</definedName>
    <definedName name="XRefCopy41Row" localSheetId="79" hidden="1">#REF!</definedName>
    <definedName name="XRefCopy41Row" localSheetId="104" hidden="1">#REF!</definedName>
    <definedName name="XRefCopy41Row" localSheetId="105" hidden="1">#REF!</definedName>
    <definedName name="XRefCopy41Row" localSheetId="48" hidden="1">#REF!</definedName>
    <definedName name="XRefCopy41Row" localSheetId="99" hidden="1">#REF!</definedName>
    <definedName name="XRefCopy41Row" localSheetId="73" hidden="1">#REF!</definedName>
    <definedName name="XRefCopy41Row" localSheetId="70" hidden="1">#REF!</definedName>
    <definedName name="XRefCopy41Row" localSheetId="69" hidden="1">#REF!</definedName>
    <definedName name="XRefCopy41Row" localSheetId="71" hidden="1">#REF!</definedName>
    <definedName name="XRefCopy41Row" localSheetId="72" hidden="1">#REF!</definedName>
    <definedName name="XRefCopy41Row" localSheetId="100" hidden="1">#REF!</definedName>
    <definedName name="XRefCopy41Row" localSheetId="97" hidden="1">#REF!</definedName>
    <definedName name="XRefCopy41Row" localSheetId="98" hidden="1">#REF!</definedName>
    <definedName name="XRefCopy41Row" localSheetId="89" hidden="1">#REF!</definedName>
    <definedName name="XRefCopy41Row" localSheetId="4" hidden="1">#REF!</definedName>
    <definedName name="XRefCopy41Row" localSheetId="2" hidden="1">#REF!</definedName>
    <definedName name="XRefCopy41Row" localSheetId="5" hidden="1">#REF!</definedName>
    <definedName name="XRefCopy41Row" localSheetId="94" hidden="1">#REF!</definedName>
    <definedName name="XRefCopy41Row" localSheetId="95" hidden="1">#REF!</definedName>
    <definedName name="XRefCopy41Row" localSheetId="108" hidden="1">#REF!</definedName>
    <definedName name="XRefCopy41Row" localSheetId="60" hidden="1">#REF!</definedName>
    <definedName name="XRefCopy41Row" hidden="1">#REF!</definedName>
    <definedName name="XRefCopy42" localSheetId="90" hidden="1">#REF!</definedName>
    <definedName name="XRefCopy42" localSheetId="107" hidden="1">#REF!</definedName>
    <definedName name="XRefCopy42" localSheetId="106" hidden="1">#REF!</definedName>
    <definedName name="XRefCopy42" localSheetId="109" hidden="1">#REF!</definedName>
    <definedName name="XRefCopy42" localSheetId="56" hidden="1">#REF!</definedName>
    <definedName name="XRefCopy42" localSheetId="91" hidden="1">#REF!</definedName>
    <definedName name="XRefCopy42" localSheetId="92" hidden="1">#REF!</definedName>
    <definedName name="XRefCopy42" localSheetId="93" hidden="1">#REF!</definedName>
    <definedName name="XRefCopy42" localSheetId="83" hidden="1">#REF!</definedName>
    <definedName name="XRefCopy42" localSheetId="84" hidden="1">#REF!</definedName>
    <definedName name="XRefCopy42" localSheetId="85" hidden="1">#REF!</definedName>
    <definedName name="XRefCopy42" localSheetId="86" hidden="1">#REF!</definedName>
    <definedName name="XRefCopy42" localSheetId="87" hidden="1">#REF!</definedName>
    <definedName name="XRefCopy42" localSheetId="88" hidden="1">#REF!</definedName>
    <definedName name="XRefCopy42" localSheetId="96" hidden="1">#REF!</definedName>
    <definedName name="XRefCopy42" localSheetId="81" hidden="1">#REF!</definedName>
    <definedName name="XRefCopy42" localSheetId="79" hidden="1">#REF!</definedName>
    <definedName name="XRefCopy42" localSheetId="104" hidden="1">#REF!</definedName>
    <definedName name="XRefCopy42" localSheetId="105" hidden="1">#REF!</definedName>
    <definedName name="XRefCopy42" localSheetId="48" hidden="1">#REF!</definedName>
    <definedName name="XRefCopy42" localSheetId="99" hidden="1">#REF!</definedName>
    <definedName name="XRefCopy42" localSheetId="73" hidden="1">#REF!</definedName>
    <definedName name="XRefCopy42" localSheetId="70" hidden="1">#REF!</definedName>
    <definedName name="XRefCopy42" localSheetId="69" hidden="1">#REF!</definedName>
    <definedName name="XRefCopy42" localSheetId="71" hidden="1">#REF!</definedName>
    <definedName name="XRefCopy42" localSheetId="72" hidden="1">#REF!</definedName>
    <definedName name="XRefCopy42" localSheetId="100" hidden="1">#REF!</definedName>
    <definedName name="XRefCopy42" localSheetId="97" hidden="1">#REF!</definedName>
    <definedName name="XRefCopy42" localSheetId="98" hidden="1">#REF!</definedName>
    <definedName name="XRefCopy42" localSheetId="89" hidden="1">#REF!</definedName>
    <definedName name="XRefCopy42" localSheetId="4" hidden="1">#REF!</definedName>
    <definedName name="XRefCopy42" localSheetId="2" hidden="1">#REF!</definedName>
    <definedName name="XRefCopy42" localSheetId="5" hidden="1">#REF!</definedName>
    <definedName name="XRefCopy42" localSheetId="94" hidden="1">#REF!</definedName>
    <definedName name="XRefCopy42" localSheetId="95" hidden="1">#REF!</definedName>
    <definedName name="XRefCopy42" localSheetId="108" hidden="1">#REF!</definedName>
    <definedName name="XRefCopy42" localSheetId="60" hidden="1">#REF!</definedName>
    <definedName name="XRefCopy42" hidden="1">#REF!</definedName>
    <definedName name="XRefCopy42Row" localSheetId="90" hidden="1">#REF!</definedName>
    <definedName name="XRefCopy42Row" localSheetId="107" hidden="1">#REF!</definedName>
    <definedName name="XRefCopy42Row" localSheetId="106" hidden="1">#REF!</definedName>
    <definedName name="XRefCopy42Row" localSheetId="109" hidden="1">#REF!</definedName>
    <definedName name="XRefCopy42Row" localSheetId="91" hidden="1">#REF!</definedName>
    <definedName name="XRefCopy42Row" localSheetId="92" hidden="1">#REF!</definedName>
    <definedName name="XRefCopy42Row" localSheetId="93" hidden="1">#REF!</definedName>
    <definedName name="XRefCopy42Row" localSheetId="83" hidden="1">#REF!</definedName>
    <definedName name="XRefCopy42Row" localSheetId="84" hidden="1">#REF!</definedName>
    <definedName name="XRefCopy42Row" localSheetId="85" hidden="1">#REF!</definedName>
    <definedName name="XRefCopy42Row" localSheetId="86" hidden="1">#REF!</definedName>
    <definedName name="XRefCopy42Row" localSheetId="87" hidden="1">#REF!</definedName>
    <definedName name="XRefCopy42Row" localSheetId="88" hidden="1">#REF!</definedName>
    <definedName name="XRefCopy42Row" localSheetId="96" hidden="1">#REF!</definedName>
    <definedName name="XRefCopy42Row" localSheetId="81" hidden="1">#REF!</definedName>
    <definedName name="XRefCopy42Row" localSheetId="79" hidden="1">#REF!</definedName>
    <definedName name="XRefCopy42Row" localSheetId="104" hidden="1">#REF!</definedName>
    <definedName name="XRefCopy42Row" localSheetId="105" hidden="1">#REF!</definedName>
    <definedName name="XRefCopy42Row" localSheetId="34" hidden="1">#REF!</definedName>
    <definedName name="XRefCopy42Row" localSheetId="37" hidden="1">#REF!</definedName>
    <definedName name="XRefCopy42Row" localSheetId="32" hidden="1">#REF!</definedName>
    <definedName name="XRefCopy42Row" localSheetId="33" hidden="1">#REF!</definedName>
    <definedName name="XRefCopy42Row" localSheetId="35" hidden="1">#REF!</definedName>
    <definedName name="XRefCopy42Row" localSheetId="31" hidden="1">#REF!</definedName>
    <definedName name="XRefCopy42Row" localSheetId="36" hidden="1">#REF!</definedName>
    <definedName name="XRefCopy42Row" localSheetId="38" hidden="1">#REF!</definedName>
    <definedName name="XRefCopy42Row" localSheetId="99" hidden="1">#REF!</definedName>
    <definedName name="XRefCopy42Row" localSheetId="73" hidden="1">#REF!</definedName>
    <definedName name="XRefCopy42Row" localSheetId="70" hidden="1">#REF!</definedName>
    <definedName name="XRefCopy42Row" localSheetId="69" hidden="1">#REF!</definedName>
    <definedName name="XRefCopy42Row" localSheetId="68" hidden="1">#REF!</definedName>
    <definedName name="XRefCopy42Row" localSheetId="71" hidden="1">#REF!</definedName>
    <definedName name="XRefCopy42Row" localSheetId="72" hidden="1">#REF!</definedName>
    <definedName name="XRefCopy42Row" localSheetId="100" hidden="1">#REF!</definedName>
    <definedName name="XRefCopy42Row" localSheetId="97" hidden="1">#REF!</definedName>
    <definedName name="XRefCopy42Row" localSheetId="98" hidden="1">#REF!</definedName>
    <definedName name="XRefCopy42Row" localSheetId="89" hidden="1">#REF!</definedName>
    <definedName name="XRefCopy42Row" localSheetId="5" hidden="1">#REF!</definedName>
    <definedName name="XRefCopy42Row" localSheetId="94" hidden="1">#REF!</definedName>
    <definedName name="XRefCopy42Row" localSheetId="95" hidden="1">#REF!</definedName>
    <definedName name="XRefCopy42Row" localSheetId="108" hidden="1">#REF!</definedName>
    <definedName name="XRefCopy42Row" localSheetId="60" hidden="1">#REF!</definedName>
    <definedName name="XRefCopy42Row" localSheetId="59" hidden="1">#REF!</definedName>
    <definedName name="XRefCopy42Row" hidden="1">#REF!</definedName>
    <definedName name="XRefCopy43" localSheetId="90" hidden="1">#REF!</definedName>
    <definedName name="XRefCopy43" localSheetId="107" hidden="1">#REF!</definedName>
    <definedName name="XRefCopy43" localSheetId="106" hidden="1">#REF!</definedName>
    <definedName name="XRefCopy43" localSheetId="109" hidden="1">#REF!</definedName>
    <definedName name="XRefCopy43" localSheetId="56" hidden="1">#REF!</definedName>
    <definedName name="XRefCopy43" localSheetId="91" hidden="1">#REF!</definedName>
    <definedName name="XRefCopy43" localSheetId="92" hidden="1">#REF!</definedName>
    <definedName name="XRefCopy43" localSheetId="93" hidden="1">#REF!</definedName>
    <definedName name="XRefCopy43" localSheetId="83" hidden="1">#REF!</definedName>
    <definedName name="XRefCopy43" localSheetId="84" hidden="1">#REF!</definedName>
    <definedName name="XRefCopy43" localSheetId="85" hidden="1">#REF!</definedName>
    <definedName name="XRefCopy43" localSheetId="86" hidden="1">#REF!</definedName>
    <definedName name="XRefCopy43" localSheetId="87" hidden="1">#REF!</definedName>
    <definedName name="XRefCopy43" localSheetId="88" hidden="1">#REF!</definedName>
    <definedName name="XRefCopy43" localSheetId="96" hidden="1">#REF!</definedName>
    <definedName name="XRefCopy43" localSheetId="81" hidden="1">#REF!</definedName>
    <definedName name="XRefCopy43" localSheetId="79" hidden="1">#REF!</definedName>
    <definedName name="XRefCopy43" localSheetId="104" hidden="1">#REF!</definedName>
    <definedName name="XRefCopy43" localSheetId="105" hidden="1">#REF!</definedName>
    <definedName name="XRefCopy43" localSheetId="34" hidden="1">#REF!</definedName>
    <definedName name="XRefCopy43" localSheetId="37" hidden="1">#REF!</definedName>
    <definedName name="XRefCopy43" localSheetId="32" hidden="1">#REF!</definedName>
    <definedName name="XRefCopy43" localSheetId="33" hidden="1">#REF!</definedName>
    <definedName name="XRefCopy43" localSheetId="35" hidden="1">#REF!</definedName>
    <definedName name="XRefCopy43" localSheetId="31" hidden="1">#REF!</definedName>
    <definedName name="XRefCopy43" localSheetId="36" hidden="1">#REF!</definedName>
    <definedName name="XRefCopy43" localSheetId="38" hidden="1">#REF!</definedName>
    <definedName name="XRefCopy43" localSheetId="48" hidden="1">#REF!</definedName>
    <definedName name="XRefCopy43" localSheetId="99" hidden="1">#REF!</definedName>
    <definedName name="XRefCopy43" localSheetId="73" hidden="1">#REF!</definedName>
    <definedName name="XRefCopy43" localSheetId="70" hidden="1">#REF!</definedName>
    <definedName name="XRefCopy43" localSheetId="69" hidden="1">#REF!</definedName>
    <definedName name="XRefCopy43" localSheetId="68" hidden="1">#REF!</definedName>
    <definedName name="XRefCopy43" localSheetId="71" hidden="1">#REF!</definedName>
    <definedName name="XRefCopy43" localSheetId="72" hidden="1">#REF!</definedName>
    <definedName name="XRefCopy43" localSheetId="100" hidden="1">#REF!</definedName>
    <definedName name="XRefCopy43" localSheetId="97" hidden="1">#REF!</definedName>
    <definedName name="XRefCopy43" localSheetId="98" hidden="1">#REF!</definedName>
    <definedName name="XRefCopy43" localSheetId="89" hidden="1">#REF!</definedName>
    <definedName name="XRefCopy43" localSheetId="4" hidden="1">#REF!</definedName>
    <definedName name="XRefCopy43" localSheetId="2" hidden="1">#REF!</definedName>
    <definedName name="XRefCopy43" localSheetId="5" hidden="1">#REF!</definedName>
    <definedName name="XRefCopy43" localSheetId="94" hidden="1">#REF!</definedName>
    <definedName name="XRefCopy43" localSheetId="95" hidden="1">#REF!</definedName>
    <definedName name="XRefCopy43" localSheetId="108" hidden="1">#REF!</definedName>
    <definedName name="XRefCopy43" localSheetId="60" hidden="1">#REF!</definedName>
    <definedName name="XRefCopy43" localSheetId="59" hidden="1">#REF!</definedName>
    <definedName name="XRefCopy43" hidden="1">#REF!</definedName>
    <definedName name="XRefCopy43Row" localSheetId="90" hidden="1">#REF!</definedName>
    <definedName name="XRefCopy43Row" localSheetId="107" hidden="1">#REF!</definedName>
    <definedName name="XRefCopy43Row" localSheetId="106" hidden="1">#REF!</definedName>
    <definedName name="XRefCopy43Row" localSheetId="109" hidden="1">#REF!</definedName>
    <definedName name="XRefCopy43Row" localSheetId="56" hidden="1">#REF!</definedName>
    <definedName name="XRefCopy43Row" localSheetId="91" hidden="1">#REF!</definedName>
    <definedName name="XRefCopy43Row" localSheetId="92" hidden="1">#REF!</definedName>
    <definedName name="XRefCopy43Row" localSheetId="93" hidden="1">#REF!</definedName>
    <definedName name="XRefCopy43Row" localSheetId="83" hidden="1">#REF!</definedName>
    <definedName name="XRefCopy43Row" localSheetId="84" hidden="1">#REF!</definedName>
    <definedName name="XRefCopy43Row" localSheetId="85" hidden="1">#REF!</definedName>
    <definedName name="XRefCopy43Row" localSheetId="86" hidden="1">#REF!</definedName>
    <definedName name="XRefCopy43Row" localSheetId="87" hidden="1">#REF!</definedName>
    <definedName name="XRefCopy43Row" localSheetId="88" hidden="1">#REF!</definedName>
    <definedName name="XRefCopy43Row" localSheetId="96" hidden="1">#REF!</definedName>
    <definedName name="XRefCopy43Row" localSheetId="81" hidden="1">#REF!</definedName>
    <definedName name="XRefCopy43Row" localSheetId="79" hidden="1">#REF!</definedName>
    <definedName name="XRefCopy43Row" localSheetId="104" hidden="1">#REF!</definedName>
    <definedName name="XRefCopy43Row" localSheetId="105" hidden="1">#REF!</definedName>
    <definedName name="XRefCopy43Row" localSheetId="34" hidden="1">#REF!</definedName>
    <definedName name="XRefCopy43Row" localSheetId="37" hidden="1">#REF!</definedName>
    <definedName name="XRefCopy43Row" localSheetId="32" hidden="1">#REF!</definedName>
    <definedName name="XRefCopy43Row" localSheetId="33" hidden="1">#REF!</definedName>
    <definedName name="XRefCopy43Row" localSheetId="35" hidden="1">#REF!</definedName>
    <definedName name="XRefCopy43Row" localSheetId="31" hidden="1">#REF!</definedName>
    <definedName name="XRefCopy43Row" localSheetId="36" hidden="1">#REF!</definedName>
    <definedName name="XRefCopy43Row" localSheetId="38" hidden="1">#REF!</definedName>
    <definedName name="XRefCopy43Row" localSheetId="48" hidden="1">#REF!</definedName>
    <definedName name="XRefCopy43Row" localSheetId="99" hidden="1">#REF!</definedName>
    <definedName name="XRefCopy43Row" localSheetId="73" hidden="1">#REF!</definedName>
    <definedName name="XRefCopy43Row" localSheetId="70" hidden="1">#REF!</definedName>
    <definedName name="XRefCopy43Row" localSheetId="69" hidden="1">#REF!</definedName>
    <definedName name="XRefCopy43Row" localSheetId="68" hidden="1">#REF!</definedName>
    <definedName name="XRefCopy43Row" localSheetId="71" hidden="1">#REF!</definedName>
    <definedName name="XRefCopy43Row" localSheetId="72" hidden="1">#REF!</definedName>
    <definedName name="XRefCopy43Row" localSheetId="100" hidden="1">#REF!</definedName>
    <definedName name="XRefCopy43Row" localSheetId="97" hidden="1">#REF!</definedName>
    <definedName name="XRefCopy43Row" localSheetId="98" hidden="1">#REF!</definedName>
    <definedName name="XRefCopy43Row" localSheetId="89" hidden="1">#REF!</definedName>
    <definedName name="XRefCopy43Row" localSheetId="5" hidden="1">#REF!</definedName>
    <definedName name="XRefCopy43Row" localSheetId="94" hidden="1">#REF!</definedName>
    <definedName name="XRefCopy43Row" localSheetId="95" hidden="1">#REF!</definedName>
    <definedName name="XRefCopy43Row" localSheetId="108" hidden="1">#REF!</definedName>
    <definedName name="XRefCopy43Row" localSheetId="60" hidden="1">#REF!</definedName>
    <definedName name="XRefCopy43Row" localSheetId="59" hidden="1">#REF!</definedName>
    <definedName name="XRefCopy43Row" hidden="1">#REF!</definedName>
    <definedName name="XRefCopy44" localSheetId="90" hidden="1">#REF!</definedName>
    <definedName name="XRefCopy44" localSheetId="107" hidden="1">#REF!</definedName>
    <definedName name="XRefCopy44" localSheetId="106" hidden="1">#REF!</definedName>
    <definedName name="XRefCopy44" localSheetId="109" hidden="1">#REF!</definedName>
    <definedName name="XRefCopy44" localSheetId="56" hidden="1">#REF!</definedName>
    <definedName name="XRefCopy44" localSheetId="91" hidden="1">#REF!</definedName>
    <definedName name="XRefCopy44" localSheetId="92" hidden="1">#REF!</definedName>
    <definedName name="XRefCopy44" localSheetId="93" hidden="1">#REF!</definedName>
    <definedName name="XRefCopy44" localSheetId="83" hidden="1">#REF!</definedName>
    <definedName name="XRefCopy44" localSheetId="84" hidden="1">#REF!</definedName>
    <definedName name="XRefCopy44" localSheetId="85" hidden="1">#REF!</definedName>
    <definedName name="XRefCopy44" localSheetId="86" hidden="1">#REF!</definedName>
    <definedName name="XRefCopy44" localSheetId="87" hidden="1">#REF!</definedName>
    <definedName name="XRefCopy44" localSheetId="88" hidden="1">#REF!</definedName>
    <definedName name="XRefCopy44" localSheetId="96" hidden="1">#REF!</definedName>
    <definedName name="XRefCopy44" localSheetId="81" hidden="1">#REF!</definedName>
    <definedName name="XRefCopy44" localSheetId="79" hidden="1">#REF!</definedName>
    <definedName name="XRefCopy44" localSheetId="104" hidden="1">#REF!</definedName>
    <definedName name="XRefCopy44" localSheetId="105" hidden="1">#REF!</definedName>
    <definedName name="XRefCopy44" localSheetId="34" hidden="1">#REF!</definedName>
    <definedName name="XRefCopy44" localSheetId="37" hidden="1">#REF!</definedName>
    <definedName name="XRefCopy44" localSheetId="32" hidden="1">#REF!</definedName>
    <definedName name="XRefCopy44" localSheetId="33" hidden="1">#REF!</definedName>
    <definedName name="XRefCopy44" localSheetId="35" hidden="1">#REF!</definedName>
    <definedName name="XRefCopy44" localSheetId="31" hidden="1">#REF!</definedName>
    <definedName name="XRefCopy44" localSheetId="36" hidden="1">#REF!</definedName>
    <definedName name="XRefCopy44" localSheetId="38" hidden="1">#REF!</definedName>
    <definedName name="XRefCopy44" localSheetId="48" hidden="1">#REF!</definedName>
    <definedName name="XRefCopy44" localSheetId="99" hidden="1">#REF!</definedName>
    <definedName name="XRefCopy44" localSheetId="73" hidden="1">#REF!</definedName>
    <definedName name="XRefCopy44" localSheetId="70" hidden="1">#REF!</definedName>
    <definedName name="XRefCopy44" localSheetId="69" hidden="1">#REF!</definedName>
    <definedName name="XRefCopy44" localSheetId="68" hidden="1">#REF!</definedName>
    <definedName name="XRefCopy44" localSheetId="71" hidden="1">#REF!</definedName>
    <definedName name="XRefCopy44" localSheetId="72" hidden="1">#REF!</definedName>
    <definedName name="XRefCopy44" localSheetId="100" hidden="1">#REF!</definedName>
    <definedName name="XRefCopy44" localSheetId="97" hidden="1">#REF!</definedName>
    <definedName name="XRefCopy44" localSheetId="98" hidden="1">#REF!</definedName>
    <definedName name="XRefCopy44" localSheetId="89" hidden="1">#REF!</definedName>
    <definedName name="XRefCopy44" localSheetId="4" hidden="1">#REF!</definedName>
    <definedName name="XRefCopy44" localSheetId="2" hidden="1">#REF!</definedName>
    <definedName name="XRefCopy44" localSheetId="5" hidden="1">#REF!</definedName>
    <definedName name="XRefCopy44" localSheetId="94" hidden="1">#REF!</definedName>
    <definedName name="XRefCopy44" localSheetId="95" hidden="1">#REF!</definedName>
    <definedName name="XRefCopy44" localSheetId="108" hidden="1">#REF!</definedName>
    <definedName name="XRefCopy44" localSheetId="60" hidden="1">#REF!</definedName>
    <definedName name="XRefCopy44" localSheetId="59" hidden="1">#REF!</definedName>
    <definedName name="XRefCopy44" hidden="1">#REF!</definedName>
    <definedName name="XRefCopy44Row" localSheetId="90" hidden="1">#REF!</definedName>
    <definedName name="XRefCopy44Row" localSheetId="107" hidden="1">#REF!</definedName>
    <definedName name="XRefCopy44Row" localSheetId="106" hidden="1">#REF!</definedName>
    <definedName name="XRefCopy44Row" localSheetId="109" hidden="1">#REF!</definedName>
    <definedName name="XRefCopy44Row" localSheetId="56" hidden="1">#REF!</definedName>
    <definedName name="XRefCopy44Row" localSheetId="91" hidden="1">#REF!</definedName>
    <definedName name="XRefCopy44Row" localSheetId="92" hidden="1">#REF!</definedName>
    <definedName name="XRefCopy44Row" localSheetId="93" hidden="1">#REF!</definedName>
    <definedName name="XRefCopy44Row" localSheetId="83" hidden="1">#REF!</definedName>
    <definedName name="XRefCopy44Row" localSheetId="84" hidden="1">#REF!</definedName>
    <definedName name="XRefCopy44Row" localSheetId="85" hidden="1">#REF!</definedName>
    <definedName name="XRefCopy44Row" localSheetId="86" hidden="1">#REF!</definedName>
    <definedName name="XRefCopy44Row" localSheetId="87" hidden="1">#REF!</definedName>
    <definedName name="XRefCopy44Row" localSheetId="88" hidden="1">#REF!</definedName>
    <definedName name="XRefCopy44Row" localSheetId="96" hidden="1">#REF!</definedName>
    <definedName name="XRefCopy44Row" localSheetId="81" hidden="1">#REF!</definedName>
    <definedName name="XRefCopy44Row" localSheetId="79" hidden="1">#REF!</definedName>
    <definedName name="XRefCopy44Row" localSheetId="104" hidden="1">#REF!</definedName>
    <definedName name="XRefCopy44Row" localSheetId="105" hidden="1">#REF!</definedName>
    <definedName name="XRefCopy44Row" localSheetId="48" hidden="1">#REF!</definedName>
    <definedName name="XRefCopy44Row" localSheetId="99" hidden="1">#REF!</definedName>
    <definedName name="XRefCopy44Row" localSheetId="73" hidden="1">#REF!</definedName>
    <definedName name="XRefCopy44Row" localSheetId="70" hidden="1">#REF!</definedName>
    <definedName name="XRefCopy44Row" localSheetId="69" hidden="1">#REF!</definedName>
    <definedName name="XRefCopy44Row" localSheetId="71" hidden="1">#REF!</definedName>
    <definedName name="XRefCopy44Row" localSheetId="72" hidden="1">#REF!</definedName>
    <definedName name="XRefCopy44Row" localSheetId="100" hidden="1">#REF!</definedName>
    <definedName name="XRefCopy44Row" localSheetId="97" hidden="1">#REF!</definedName>
    <definedName name="XRefCopy44Row" localSheetId="98" hidden="1">#REF!</definedName>
    <definedName name="XRefCopy44Row" localSheetId="89" hidden="1">#REF!</definedName>
    <definedName name="XRefCopy44Row" localSheetId="4" hidden="1">#REF!</definedName>
    <definedName name="XRefCopy44Row" localSheetId="2" hidden="1">#REF!</definedName>
    <definedName name="XRefCopy44Row" localSheetId="5" hidden="1">#REF!</definedName>
    <definedName name="XRefCopy44Row" localSheetId="94" hidden="1">#REF!</definedName>
    <definedName name="XRefCopy44Row" localSheetId="95" hidden="1">#REF!</definedName>
    <definedName name="XRefCopy44Row" localSheetId="108" hidden="1">#REF!</definedName>
    <definedName name="XRefCopy44Row" localSheetId="60" hidden="1">#REF!</definedName>
    <definedName name="XRefCopy44Row" hidden="1">#REF!</definedName>
    <definedName name="XRefCopy45" localSheetId="90" hidden="1">#REF!</definedName>
    <definedName name="XRefCopy45" localSheetId="107" hidden="1">#REF!</definedName>
    <definedName name="XRefCopy45" localSheetId="106" hidden="1">#REF!</definedName>
    <definedName name="XRefCopy45" localSheetId="109" hidden="1">#REF!</definedName>
    <definedName name="XRefCopy45" localSheetId="56" hidden="1">#REF!</definedName>
    <definedName name="XRefCopy45" localSheetId="91" hidden="1">#REF!</definedName>
    <definedName name="XRefCopy45" localSheetId="92" hidden="1">#REF!</definedName>
    <definedName name="XRefCopy45" localSheetId="93" hidden="1">#REF!</definedName>
    <definedName name="XRefCopy45" localSheetId="83" hidden="1">#REF!</definedName>
    <definedName name="XRefCopy45" localSheetId="84" hidden="1">#REF!</definedName>
    <definedName name="XRefCopy45" localSheetId="85" hidden="1">#REF!</definedName>
    <definedName name="XRefCopy45" localSheetId="86" hidden="1">#REF!</definedName>
    <definedName name="XRefCopy45" localSheetId="87" hidden="1">#REF!</definedName>
    <definedName name="XRefCopy45" localSheetId="88" hidden="1">#REF!</definedName>
    <definedName name="XRefCopy45" localSheetId="96" hidden="1">#REF!</definedName>
    <definedName name="XRefCopy45" localSheetId="81" hidden="1">#REF!</definedName>
    <definedName name="XRefCopy45" localSheetId="79" hidden="1">#REF!</definedName>
    <definedName name="XRefCopy45" localSheetId="104" hidden="1">#REF!</definedName>
    <definedName name="XRefCopy45" localSheetId="105" hidden="1">#REF!</definedName>
    <definedName name="XRefCopy45" localSheetId="34" hidden="1">#REF!</definedName>
    <definedName name="XRefCopy45" localSheetId="37" hidden="1">#REF!</definedName>
    <definedName name="XRefCopy45" localSheetId="32" hidden="1">#REF!</definedName>
    <definedName name="XRefCopy45" localSheetId="33" hidden="1">#REF!</definedName>
    <definedName name="XRefCopy45" localSheetId="35" hidden="1">#REF!</definedName>
    <definedName name="XRefCopy45" localSheetId="31" hidden="1">#REF!</definedName>
    <definedName name="XRefCopy45" localSheetId="36" hidden="1">#REF!</definedName>
    <definedName name="XRefCopy45" localSheetId="38" hidden="1">#REF!</definedName>
    <definedName name="XRefCopy45" localSheetId="48" hidden="1">#REF!</definedName>
    <definedName name="XRefCopy45" localSheetId="99" hidden="1">#REF!</definedName>
    <definedName name="XRefCopy45" localSheetId="73" hidden="1">#REF!</definedName>
    <definedName name="XRefCopy45" localSheetId="70" hidden="1">#REF!</definedName>
    <definedName name="XRefCopy45" localSheetId="69" hidden="1">#REF!</definedName>
    <definedName name="XRefCopy45" localSheetId="68" hidden="1">#REF!</definedName>
    <definedName name="XRefCopy45" localSheetId="71" hidden="1">#REF!</definedName>
    <definedName name="XRefCopy45" localSheetId="72" hidden="1">#REF!</definedName>
    <definedName name="XRefCopy45" localSheetId="100" hidden="1">#REF!</definedName>
    <definedName name="XRefCopy45" localSheetId="97" hidden="1">#REF!</definedName>
    <definedName name="XRefCopy45" localSheetId="98" hidden="1">#REF!</definedName>
    <definedName name="XRefCopy45" localSheetId="89" hidden="1">#REF!</definedName>
    <definedName name="XRefCopy45" localSheetId="5" hidden="1">#REF!</definedName>
    <definedName name="XRefCopy45" localSheetId="94" hidden="1">#REF!</definedName>
    <definedName name="XRefCopy45" localSheetId="95" hidden="1">#REF!</definedName>
    <definedName name="XRefCopy45" localSheetId="108" hidden="1">#REF!</definedName>
    <definedName name="XRefCopy45" localSheetId="60" hidden="1">#REF!</definedName>
    <definedName name="XRefCopy45" localSheetId="59" hidden="1">#REF!</definedName>
    <definedName name="XRefCopy45" hidden="1">#REF!</definedName>
    <definedName name="XRefCopy45Row" localSheetId="90" hidden="1">#REF!</definedName>
    <definedName name="XRefCopy45Row" localSheetId="107" hidden="1">#REF!</definedName>
    <definedName name="XRefCopy45Row" localSheetId="106" hidden="1">#REF!</definedName>
    <definedName name="XRefCopy45Row" localSheetId="109" hidden="1">#REF!</definedName>
    <definedName name="XRefCopy45Row" localSheetId="56" hidden="1">#REF!</definedName>
    <definedName name="XRefCopy45Row" localSheetId="91" hidden="1">#REF!</definedName>
    <definedName name="XRefCopy45Row" localSheetId="92" hidden="1">#REF!</definedName>
    <definedName name="XRefCopy45Row" localSheetId="93" hidden="1">#REF!</definedName>
    <definedName name="XRefCopy45Row" localSheetId="83" hidden="1">#REF!</definedName>
    <definedName name="XRefCopy45Row" localSheetId="84" hidden="1">#REF!</definedName>
    <definedName name="XRefCopy45Row" localSheetId="85" hidden="1">#REF!</definedName>
    <definedName name="XRefCopy45Row" localSheetId="86" hidden="1">#REF!</definedName>
    <definedName name="XRefCopy45Row" localSheetId="87" hidden="1">#REF!</definedName>
    <definedName name="XRefCopy45Row" localSheetId="88" hidden="1">#REF!</definedName>
    <definedName name="XRefCopy45Row" localSheetId="96" hidden="1">#REF!</definedName>
    <definedName name="XRefCopy45Row" localSheetId="81" hidden="1">#REF!</definedName>
    <definedName name="XRefCopy45Row" localSheetId="79" hidden="1">#REF!</definedName>
    <definedName name="XRefCopy45Row" localSheetId="104" hidden="1">#REF!</definedName>
    <definedName name="XRefCopy45Row" localSheetId="105" hidden="1">#REF!</definedName>
    <definedName name="XRefCopy45Row" localSheetId="34" hidden="1">#REF!</definedName>
    <definedName name="XRefCopy45Row" localSheetId="37" hidden="1">#REF!</definedName>
    <definedName name="XRefCopy45Row" localSheetId="32" hidden="1">#REF!</definedName>
    <definedName name="XRefCopy45Row" localSheetId="33" hidden="1">#REF!</definedName>
    <definedName name="XRefCopy45Row" localSheetId="35" hidden="1">#REF!</definedName>
    <definedName name="XRefCopy45Row" localSheetId="31" hidden="1">#REF!</definedName>
    <definedName name="XRefCopy45Row" localSheetId="36" hidden="1">#REF!</definedName>
    <definedName name="XRefCopy45Row" localSheetId="38" hidden="1">#REF!</definedName>
    <definedName name="XRefCopy45Row" localSheetId="48" hidden="1">#REF!</definedName>
    <definedName name="XRefCopy45Row" localSheetId="99" hidden="1">#REF!</definedName>
    <definedName name="XRefCopy45Row" localSheetId="73" hidden="1">#REF!</definedName>
    <definedName name="XRefCopy45Row" localSheetId="70" hidden="1">#REF!</definedName>
    <definedName name="XRefCopy45Row" localSheetId="69" hidden="1">#REF!</definedName>
    <definedName name="XRefCopy45Row" localSheetId="68" hidden="1">#REF!</definedName>
    <definedName name="XRefCopy45Row" localSheetId="71" hidden="1">#REF!</definedName>
    <definedName name="XRefCopy45Row" localSheetId="72" hidden="1">#REF!</definedName>
    <definedName name="XRefCopy45Row" localSheetId="100" hidden="1">#REF!</definedName>
    <definedName name="XRefCopy45Row" localSheetId="97" hidden="1">#REF!</definedName>
    <definedName name="XRefCopy45Row" localSheetId="98" hidden="1">#REF!</definedName>
    <definedName name="XRefCopy45Row" localSheetId="89" hidden="1">#REF!</definedName>
    <definedName name="XRefCopy45Row" localSheetId="4" hidden="1">#REF!</definedName>
    <definedName name="XRefCopy45Row" localSheetId="2" hidden="1">#REF!</definedName>
    <definedName name="XRefCopy45Row" localSheetId="5" hidden="1">#REF!</definedName>
    <definedName name="XRefCopy45Row" localSheetId="94" hidden="1">#REF!</definedName>
    <definedName name="XRefCopy45Row" localSheetId="95" hidden="1">#REF!</definedName>
    <definedName name="XRefCopy45Row" localSheetId="108" hidden="1">#REF!</definedName>
    <definedName name="XRefCopy45Row" localSheetId="60" hidden="1">#REF!</definedName>
    <definedName name="XRefCopy45Row" localSheetId="59" hidden="1">#REF!</definedName>
    <definedName name="XRefCopy45Row" hidden="1">#REF!</definedName>
    <definedName name="XRefCopy46" localSheetId="90" hidden="1">#REF!</definedName>
    <definedName name="XRefCopy46" localSheetId="107" hidden="1">#REF!</definedName>
    <definedName name="XRefCopy46" localSheetId="106" hidden="1">#REF!</definedName>
    <definedName name="XRefCopy46" localSheetId="109" hidden="1">#REF!</definedName>
    <definedName name="XRefCopy46" localSheetId="56" hidden="1">#REF!</definedName>
    <definedName name="XRefCopy46" localSheetId="91" hidden="1">#REF!</definedName>
    <definedName name="XRefCopy46" localSheetId="92" hidden="1">#REF!</definedName>
    <definedName name="XRefCopy46" localSheetId="93" hidden="1">#REF!</definedName>
    <definedName name="XRefCopy46" localSheetId="83" hidden="1">#REF!</definedName>
    <definedName name="XRefCopy46" localSheetId="84" hidden="1">#REF!</definedName>
    <definedName name="XRefCopy46" localSheetId="85" hidden="1">#REF!</definedName>
    <definedName name="XRefCopy46" localSheetId="86" hidden="1">#REF!</definedName>
    <definedName name="XRefCopy46" localSheetId="87" hidden="1">#REF!</definedName>
    <definedName name="XRefCopy46" localSheetId="88" hidden="1">#REF!</definedName>
    <definedName name="XRefCopy46" localSheetId="96" hidden="1">#REF!</definedName>
    <definedName name="XRefCopy46" localSheetId="81" hidden="1">#REF!</definedName>
    <definedName name="XRefCopy46" localSheetId="79" hidden="1">#REF!</definedName>
    <definedName name="XRefCopy46" localSheetId="104" hidden="1">#REF!</definedName>
    <definedName name="XRefCopy46" localSheetId="105" hidden="1">#REF!</definedName>
    <definedName name="XRefCopy46" localSheetId="48" hidden="1">#REF!</definedName>
    <definedName name="XRefCopy46" localSheetId="99" hidden="1">#REF!</definedName>
    <definedName name="XRefCopy46" localSheetId="73" hidden="1">#REF!</definedName>
    <definedName name="XRefCopy46" localSheetId="70" hidden="1">#REF!</definedName>
    <definedName name="XRefCopy46" localSheetId="69" hidden="1">#REF!</definedName>
    <definedName name="XRefCopy46" localSheetId="71" hidden="1">#REF!</definedName>
    <definedName name="XRefCopy46" localSheetId="72" hidden="1">#REF!</definedName>
    <definedName name="XRefCopy46" localSheetId="100" hidden="1">#REF!</definedName>
    <definedName name="XRefCopy46" localSheetId="97" hidden="1">#REF!</definedName>
    <definedName name="XRefCopy46" localSheetId="98" hidden="1">#REF!</definedName>
    <definedName name="XRefCopy46" localSheetId="89" hidden="1">#REF!</definedName>
    <definedName name="XRefCopy46" localSheetId="4" hidden="1">#REF!</definedName>
    <definedName name="XRefCopy46" localSheetId="2" hidden="1">#REF!</definedName>
    <definedName name="XRefCopy46" localSheetId="5" hidden="1">#REF!</definedName>
    <definedName name="XRefCopy46" localSheetId="94" hidden="1">#REF!</definedName>
    <definedName name="XRefCopy46" localSheetId="95" hidden="1">#REF!</definedName>
    <definedName name="XRefCopy46" localSheetId="108" hidden="1">#REF!</definedName>
    <definedName name="XRefCopy46" localSheetId="60" hidden="1">#REF!</definedName>
    <definedName name="XRefCopy46" hidden="1">#REF!</definedName>
    <definedName name="XRefCopy46Row" localSheetId="90" hidden="1">#REF!</definedName>
    <definedName name="XRefCopy46Row" localSheetId="107" hidden="1">#REF!</definedName>
    <definedName name="XRefCopy46Row" localSheetId="106" hidden="1">#REF!</definedName>
    <definedName name="XRefCopy46Row" localSheetId="109" hidden="1">#REF!</definedName>
    <definedName name="XRefCopy46Row" localSheetId="56" hidden="1">#REF!</definedName>
    <definedName name="XRefCopy46Row" localSheetId="91" hidden="1">#REF!</definedName>
    <definedName name="XRefCopy46Row" localSheetId="92" hidden="1">#REF!</definedName>
    <definedName name="XRefCopy46Row" localSheetId="93" hidden="1">#REF!</definedName>
    <definedName name="XRefCopy46Row" localSheetId="83" hidden="1">#REF!</definedName>
    <definedName name="XRefCopy46Row" localSheetId="84" hidden="1">#REF!</definedName>
    <definedName name="XRefCopy46Row" localSheetId="85" hidden="1">#REF!</definedName>
    <definedName name="XRefCopy46Row" localSheetId="86" hidden="1">#REF!</definedName>
    <definedName name="XRefCopy46Row" localSheetId="87" hidden="1">#REF!</definedName>
    <definedName name="XRefCopy46Row" localSheetId="88" hidden="1">#REF!</definedName>
    <definedName name="XRefCopy46Row" localSheetId="96" hidden="1">#REF!</definedName>
    <definedName name="XRefCopy46Row" localSheetId="81" hidden="1">#REF!</definedName>
    <definedName name="XRefCopy46Row" localSheetId="79" hidden="1">#REF!</definedName>
    <definedName name="XRefCopy46Row" localSheetId="104" hidden="1">#REF!</definedName>
    <definedName name="XRefCopy46Row" localSheetId="105" hidden="1">#REF!</definedName>
    <definedName name="XRefCopy46Row" localSheetId="48" hidden="1">#REF!</definedName>
    <definedName name="XRefCopy46Row" localSheetId="99" hidden="1">#REF!</definedName>
    <definedName name="XRefCopy46Row" localSheetId="73" hidden="1">#REF!</definedName>
    <definedName name="XRefCopy46Row" localSheetId="70" hidden="1">#REF!</definedName>
    <definedName name="XRefCopy46Row" localSheetId="69" hidden="1">#REF!</definedName>
    <definedName name="XRefCopy46Row" localSheetId="71" hidden="1">#REF!</definedName>
    <definedName name="XRefCopy46Row" localSheetId="72" hidden="1">#REF!</definedName>
    <definedName name="XRefCopy46Row" localSheetId="100" hidden="1">#REF!</definedName>
    <definedName name="XRefCopy46Row" localSheetId="97" hidden="1">#REF!</definedName>
    <definedName name="XRefCopy46Row" localSheetId="98" hidden="1">#REF!</definedName>
    <definedName name="XRefCopy46Row" localSheetId="89" hidden="1">#REF!</definedName>
    <definedName name="XRefCopy46Row" localSheetId="4" hidden="1">#REF!</definedName>
    <definedName name="XRefCopy46Row" localSheetId="2" hidden="1">#REF!</definedName>
    <definedName name="XRefCopy46Row" localSheetId="5" hidden="1">#REF!</definedName>
    <definedName name="XRefCopy46Row" localSheetId="94" hidden="1">#REF!</definedName>
    <definedName name="XRefCopy46Row" localSheetId="95" hidden="1">#REF!</definedName>
    <definedName name="XRefCopy46Row" localSheetId="108" hidden="1">#REF!</definedName>
    <definedName name="XRefCopy46Row" localSheetId="60" hidden="1">#REF!</definedName>
    <definedName name="XRefCopy46Row" hidden="1">#REF!</definedName>
    <definedName name="XRefCopy47" localSheetId="90" hidden="1">#REF!</definedName>
    <definedName name="XRefCopy47" localSheetId="107" hidden="1">#REF!</definedName>
    <definedName name="XRefCopy47" localSheetId="106" hidden="1">#REF!</definedName>
    <definedName name="XRefCopy47" localSheetId="109" hidden="1">#REF!</definedName>
    <definedName name="XRefCopy47" localSheetId="56" hidden="1">#REF!</definedName>
    <definedName name="XRefCopy47" localSheetId="91" hidden="1">#REF!</definedName>
    <definedName name="XRefCopy47" localSheetId="92" hidden="1">#REF!</definedName>
    <definedName name="XRefCopy47" localSheetId="93" hidden="1">#REF!</definedName>
    <definedName name="XRefCopy47" localSheetId="83" hidden="1">#REF!</definedName>
    <definedName name="XRefCopy47" localSheetId="84" hidden="1">#REF!</definedName>
    <definedName name="XRefCopy47" localSheetId="85" hidden="1">#REF!</definedName>
    <definedName name="XRefCopy47" localSheetId="86" hidden="1">#REF!</definedName>
    <definedName name="XRefCopy47" localSheetId="87" hidden="1">#REF!</definedName>
    <definedName name="XRefCopy47" localSheetId="88" hidden="1">#REF!</definedName>
    <definedName name="XRefCopy47" localSheetId="96" hidden="1">#REF!</definedName>
    <definedName name="XRefCopy47" localSheetId="81" hidden="1">#REF!</definedName>
    <definedName name="XRefCopy47" localSheetId="79" hidden="1">#REF!</definedName>
    <definedName name="XRefCopy47" localSheetId="104" hidden="1">#REF!</definedName>
    <definedName name="XRefCopy47" localSheetId="105" hidden="1">#REF!</definedName>
    <definedName name="XRefCopy47" localSheetId="48" hidden="1">#REF!</definedName>
    <definedName name="XRefCopy47" localSheetId="99" hidden="1">#REF!</definedName>
    <definedName name="XRefCopy47" localSheetId="73" hidden="1">#REF!</definedName>
    <definedName name="XRefCopy47" localSheetId="70" hidden="1">#REF!</definedName>
    <definedName name="XRefCopy47" localSheetId="69" hidden="1">#REF!</definedName>
    <definedName name="XRefCopy47" localSheetId="71" hidden="1">#REF!</definedName>
    <definedName name="XRefCopy47" localSheetId="72" hidden="1">#REF!</definedName>
    <definedName name="XRefCopy47" localSheetId="100" hidden="1">#REF!</definedName>
    <definedName name="XRefCopy47" localSheetId="97" hidden="1">#REF!</definedName>
    <definedName name="XRefCopy47" localSheetId="98" hidden="1">#REF!</definedName>
    <definedName name="XRefCopy47" localSheetId="89" hidden="1">#REF!</definedName>
    <definedName name="XRefCopy47" localSheetId="4" hidden="1">#REF!</definedName>
    <definedName name="XRefCopy47" localSheetId="2" hidden="1">#REF!</definedName>
    <definedName name="XRefCopy47" localSheetId="5" hidden="1">#REF!</definedName>
    <definedName name="XRefCopy47" localSheetId="94" hidden="1">#REF!</definedName>
    <definedName name="XRefCopy47" localSheetId="95" hidden="1">#REF!</definedName>
    <definedName name="XRefCopy47" localSheetId="108" hidden="1">#REF!</definedName>
    <definedName name="XRefCopy47" localSheetId="60" hidden="1">#REF!</definedName>
    <definedName name="XRefCopy47" hidden="1">#REF!</definedName>
    <definedName name="XRefCopy47Row" localSheetId="90" hidden="1">#REF!</definedName>
    <definedName name="XRefCopy47Row" localSheetId="107" hidden="1">#REF!</definedName>
    <definedName name="XRefCopy47Row" localSheetId="106" hidden="1">#REF!</definedName>
    <definedName name="XRefCopy47Row" localSheetId="109" hidden="1">#REF!</definedName>
    <definedName name="XRefCopy47Row" localSheetId="91" hidden="1">#REF!</definedName>
    <definedName name="XRefCopy47Row" localSheetId="92" hidden="1">#REF!</definedName>
    <definedName name="XRefCopy47Row" localSheetId="93" hidden="1">#REF!</definedName>
    <definedName name="XRefCopy47Row" localSheetId="83" hidden="1">#REF!</definedName>
    <definedName name="XRefCopy47Row" localSheetId="84" hidden="1">#REF!</definedName>
    <definedName name="XRefCopy47Row" localSheetId="85" hidden="1">#REF!</definedName>
    <definedName name="XRefCopy47Row" localSheetId="86" hidden="1">#REF!</definedName>
    <definedName name="XRefCopy47Row" localSheetId="87" hidden="1">#REF!</definedName>
    <definedName name="XRefCopy47Row" localSheetId="88" hidden="1">#REF!</definedName>
    <definedName name="XRefCopy47Row" localSheetId="96" hidden="1">#REF!</definedName>
    <definedName name="XRefCopy47Row" localSheetId="81" hidden="1">#REF!</definedName>
    <definedName name="XRefCopy47Row" localSheetId="79" hidden="1">#REF!</definedName>
    <definedName name="XRefCopy47Row" localSheetId="104" hidden="1">#REF!</definedName>
    <definedName name="XRefCopy47Row" localSheetId="105" hidden="1">#REF!</definedName>
    <definedName name="XRefCopy47Row" localSheetId="34" hidden="1">#REF!</definedName>
    <definedName name="XRefCopy47Row" localSheetId="37" hidden="1">#REF!</definedName>
    <definedName name="XRefCopy47Row" localSheetId="32" hidden="1">#REF!</definedName>
    <definedName name="XRefCopy47Row" localSheetId="33" hidden="1">#REF!</definedName>
    <definedName name="XRefCopy47Row" localSheetId="35" hidden="1">#REF!</definedName>
    <definedName name="XRefCopy47Row" localSheetId="31" hidden="1">#REF!</definedName>
    <definedName name="XRefCopy47Row" localSheetId="36" hidden="1">#REF!</definedName>
    <definedName name="XRefCopy47Row" localSheetId="38" hidden="1">#REF!</definedName>
    <definedName name="XRefCopy47Row" localSheetId="99" hidden="1">#REF!</definedName>
    <definedName name="XRefCopy47Row" localSheetId="73" hidden="1">#REF!</definedName>
    <definedName name="XRefCopy47Row" localSheetId="70" hidden="1">#REF!</definedName>
    <definedName name="XRefCopy47Row" localSheetId="69" hidden="1">#REF!</definedName>
    <definedName name="XRefCopy47Row" localSheetId="68" hidden="1">#REF!</definedName>
    <definedName name="XRefCopy47Row" localSheetId="71" hidden="1">#REF!</definedName>
    <definedName name="XRefCopy47Row" localSheetId="72" hidden="1">#REF!</definedName>
    <definedName name="XRefCopy47Row" localSheetId="100" hidden="1">#REF!</definedName>
    <definedName name="XRefCopy47Row" localSheetId="97" hidden="1">#REF!</definedName>
    <definedName name="XRefCopy47Row" localSheetId="98" hidden="1">#REF!</definedName>
    <definedName name="XRefCopy47Row" localSheetId="89" hidden="1">#REF!</definedName>
    <definedName name="XRefCopy47Row" localSheetId="5" hidden="1">#REF!</definedName>
    <definedName name="XRefCopy47Row" localSheetId="94" hidden="1">#REF!</definedName>
    <definedName name="XRefCopy47Row" localSheetId="95" hidden="1">#REF!</definedName>
    <definedName name="XRefCopy47Row" localSheetId="108" hidden="1">#REF!</definedName>
    <definedName name="XRefCopy47Row" localSheetId="60" hidden="1">#REF!</definedName>
    <definedName name="XRefCopy47Row" localSheetId="59" hidden="1">#REF!</definedName>
    <definedName name="XRefCopy47Row" hidden="1">#REF!</definedName>
    <definedName name="XRefCopy48" localSheetId="90" hidden="1">#REF!</definedName>
    <definedName name="XRefCopy48" localSheetId="107" hidden="1">#REF!</definedName>
    <definedName name="XRefCopy48" localSheetId="106" hidden="1">#REF!</definedName>
    <definedName name="XRefCopy48" localSheetId="109" hidden="1">#REF!</definedName>
    <definedName name="XRefCopy48" localSheetId="56" hidden="1">#REF!</definedName>
    <definedName name="XRefCopy48" localSheetId="91" hidden="1">#REF!</definedName>
    <definedName name="XRefCopy48" localSheetId="92" hidden="1">#REF!</definedName>
    <definedName name="XRefCopy48" localSheetId="93" hidden="1">#REF!</definedName>
    <definedName name="XRefCopy48" localSheetId="83" hidden="1">#REF!</definedName>
    <definedName name="XRefCopy48" localSheetId="84" hidden="1">#REF!</definedName>
    <definedName name="XRefCopy48" localSheetId="85" hidden="1">#REF!</definedName>
    <definedName name="XRefCopy48" localSheetId="86" hidden="1">#REF!</definedName>
    <definedName name="XRefCopy48" localSheetId="87" hidden="1">#REF!</definedName>
    <definedName name="XRefCopy48" localSheetId="88" hidden="1">#REF!</definedName>
    <definedName name="XRefCopy48" localSheetId="96" hidden="1">#REF!</definedName>
    <definedName name="XRefCopy48" localSheetId="81" hidden="1">#REF!</definedName>
    <definedName name="XRefCopy48" localSheetId="79" hidden="1">#REF!</definedName>
    <definedName name="XRefCopy48" localSheetId="104" hidden="1">#REF!</definedName>
    <definedName name="XRefCopy48" localSheetId="105" hidden="1">#REF!</definedName>
    <definedName name="XRefCopy48" localSheetId="34" hidden="1">#REF!</definedName>
    <definedName name="XRefCopy48" localSheetId="37" hidden="1">#REF!</definedName>
    <definedName name="XRefCopy48" localSheetId="32" hidden="1">#REF!</definedName>
    <definedName name="XRefCopy48" localSheetId="33" hidden="1">#REF!</definedName>
    <definedName name="XRefCopy48" localSheetId="35" hidden="1">#REF!</definedName>
    <definedName name="XRefCopy48" localSheetId="31" hidden="1">#REF!</definedName>
    <definedName name="XRefCopy48" localSheetId="36" hidden="1">#REF!</definedName>
    <definedName name="XRefCopy48" localSheetId="38" hidden="1">#REF!</definedName>
    <definedName name="XRefCopy48" localSheetId="48" hidden="1">#REF!</definedName>
    <definedName name="XRefCopy48" localSheetId="99" hidden="1">#REF!</definedName>
    <definedName name="XRefCopy48" localSheetId="73" hidden="1">#REF!</definedName>
    <definedName name="XRefCopy48" localSheetId="70" hidden="1">#REF!</definedName>
    <definedName name="XRefCopy48" localSheetId="69" hidden="1">#REF!</definedName>
    <definedName name="XRefCopy48" localSheetId="68" hidden="1">#REF!</definedName>
    <definedName name="XRefCopy48" localSheetId="71" hidden="1">#REF!</definedName>
    <definedName name="XRefCopy48" localSheetId="72" hidden="1">#REF!</definedName>
    <definedName name="XRefCopy48" localSheetId="100" hidden="1">#REF!</definedName>
    <definedName name="XRefCopy48" localSheetId="97" hidden="1">#REF!</definedName>
    <definedName name="XRefCopy48" localSheetId="98" hidden="1">#REF!</definedName>
    <definedName name="XRefCopy48" localSheetId="89" hidden="1">#REF!</definedName>
    <definedName name="XRefCopy48" localSheetId="4" hidden="1">#REF!</definedName>
    <definedName name="XRefCopy48" localSheetId="2" hidden="1">#REF!</definedName>
    <definedName name="XRefCopy48" localSheetId="5" hidden="1">#REF!</definedName>
    <definedName name="XRefCopy48" localSheetId="94" hidden="1">#REF!</definedName>
    <definedName name="XRefCopy48" localSheetId="95" hidden="1">#REF!</definedName>
    <definedName name="XRefCopy48" localSheetId="108" hidden="1">#REF!</definedName>
    <definedName name="XRefCopy48" localSheetId="60" hidden="1">#REF!</definedName>
    <definedName name="XRefCopy48" localSheetId="59" hidden="1">#REF!</definedName>
    <definedName name="XRefCopy48" hidden="1">#REF!</definedName>
    <definedName name="XRefCopy48Row" localSheetId="90" hidden="1">#REF!</definedName>
    <definedName name="XRefCopy48Row" localSheetId="107" hidden="1">#REF!</definedName>
    <definedName name="XRefCopy48Row" localSheetId="106" hidden="1">#REF!</definedName>
    <definedName name="XRefCopy48Row" localSheetId="109" hidden="1">#REF!</definedName>
    <definedName name="XRefCopy48Row" localSheetId="56" hidden="1">#REF!</definedName>
    <definedName name="XRefCopy48Row" localSheetId="91" hidden="1">#REF!</definedName>
    <definedName name="XRefCopy48Row" localSheetId="92" hidden="1">#REF!</definedName>
    <definedName name="XRefCopy48Row" localSheetId="93" hidden="1">#REF!</definedName>
    <definedName name="XRefCopy48Row" localSheetId="83" hidden="1">#REF!</definedName>
    <definedName name="XRefCopy48Row" localSheetId="84" hidden="1">#REF!</definedName>
    <definedName name="XRefCopy48Row" localSheetId="85" hidden="1">#REF!</definedName>
    <definedName name="XRefCopy48Row" localSheetId="86" hidden="1">#REF!</definedName>
    <definedName name="XRefCopy48Row" localSheetId="87" hidden="1">#REF!</definedName>
    <definedName name="XRefCopy48Row" localSheetId="88" hidden="1">#REF!</definedName>
    <definedName name="XRefCopy48Row" localSheetId="96" hidden="1">#REF!</definedName>
    <definedName name="XRefCopy48Row" localSheetId="81" hidden="1">#REF!</definedName>
    <definedName name="XRefCopy48Row" localSheetId="79" hidden="1">#REF!</definedName>
    <definedName name="XRefCopy48Row" localSheetId="104" hidden="1">#REF!</definedName>
    <definedName name="XRefCopy48Row" localSheetId="105" hidden="1">#REF!</definedName>
    <definedName name="XRefCopy48Row" localSheetId="48" hidden="1">#REF!</definedName>
    <definedName name="XRefCopy48Row" localSheetId="99" hidden="1">#REF!</definedName>
    <definedName name="XRefCopy48Row" localSheetId="73" hidden="1">#REF!</definedName>
    <definedName name="XRefCopy48Row" localSheetId="70" hidden="1">#REF!</definedName>
    <definedName name="XRefCopy48Row" localSheetId="69" hidden="1">#REF!</definedName>
    <definedName name="XRefCopy48Row" localSheetId="71" hidden="1">#REF!</definedName>
    <definedName name="XRefCopy48Row" localSheetId="72" hidden="1">#REF!</definedName>
    <definedName name="XRefCopy48Row" localSheetId="100" hidden="1">#REF!</definedName>
    <definedName name="XRefCopy48Row" localSheetId="97" hidden="1">#REF!</definedName>
    <definedName name="XRefCopy48Row" localSheetId="98" hidden="1">#REF!</definedName>
    <definedName name="XRefCopy48Row" localSheetId="89" hidden="1">#REF!</definedName>
    <definedName name="XRefCopy48Row" localSheetId="4" hidden="1">#REF!</definedName>
    <definedName name="XRefCopy48Row" localSheetId="2" hidden="1">#REF!</definedName>
    <definedName name="XRefCopy48Row" localSheetId="5" hidden="1">#REF!</definedName>
    <definedName name="XRefCopy48Row" localSheetId="94" hidden="1">#REF!</definedName>
    <definedName name="XRefCopy48Row" localSheetId="95" hidden="1">#REF!</definedName>
    <definedName name="XRefCopy48Row" localSheetId="108" hidden="1">#REF!</definedName>
    <definedName name="XRefCopy48Row" localSheetId="60" hidden="1">#REF!</definedName>
    <definedName name="XRefCopy48Row" hidden="1">#REF!</definedName>
    <definedName name="XRefCopy49" localSheetId="90" hidden="1">#REF!</definedName>
    <definedName name="XRefCopy49" localSheetId="107" hidden="1">#REF!</definedName>
    <definedName name="XRefCopy49" localSheetId="106" hidden="1">#REF!</definedName>
    <definedName name="XRefCopy49" localSheetId="109" hidden="1">#REF!</definedName>
    <definedName name="XRefCopy49" localSheetId="56" hidden="1">#REF!</definedName>
    <definedName name="XRefCopy49" localSheetId="91" hidden="1">#REF!</definedName>
    <definedName name="XRefCopy49" localSheetId="92" hidden="1">#REF!</definedName>
    <definedName name="XRefCopy49" localSheetId="93" hidden="1">#REF!</definedName>
    <definedName name="XRefCopy49" localSheetId="83" hidden="1">#REF!</definedName>
    <definedName name="XRefCopy49" localSheetId="84" hidden="1">#REF!</definedName>
    <definedName name="XRefCopy49" localSheetId="85" hidden="1">#REF!</definedName>
    <definedName name="XRefCopy49" localSheetId="86" hidden="1">#REF!</definedName>
    <definedName name="XRefCopy49" localSheetId="87" hidden="1">#REF!</definedName>
    <definedName name="XRefCopy49" localSheetId="88" hidden="1">#REF!</definedName>
    <definedName name="XRefCopy49" localSheetId="96" hidden="1">#REF!</definedName>
    <definedName name="XRefCopy49" localSheetId="81" hidden="1">#REF!</definedName>
    <definedName name="XRefCopy49" localSheetId="79" hidden="1">#REF!</definedName>
    <definedName name="XRefCopy49" localSheetId="104" hidden="1">#REF!</definedName>
    <definedName name="XRefCopy49" localSheetId="105" hidden="1">#REF!</definedName>
    <definedName name="XRefCopy49" localSheetId="34" hidden="1">#REF!</definedName>
    <definedName name="XRefCopy49" localSheetId="37" hidden="1">#REF!</definedName>
    <definedName name="XRefCopy49" localSheetId="32" hidden="1">#REF!</definedName>
    <definedName name="XRefCopy49" localSheetId="33" hidden="1">#REF!</definedName>
    <definedName name="XRefCopy49" localSheetId="35" hidden="1">#REF!</definedName>
    <definedName name="XRefCopy49" localSheetId="31" hidden="1">#REF!</definedName>
    <definedName name="XRefCopy49" localSheetId="36" hidden="1">#REF!</definedName>
    <definedName name="XRefCopy49" localSheetId="38" hidden="1">#REF!</definedName>
    <definedName name="XRefCopy49" localSheetId="48" hidden="1">#REF!</definedName>
    <definedName name="XRefCopy49" localSheetId="99" hidden="1">#REF!</definedName>
    <definedName name="XRefCopy49" localSheetId="73" hidden="1">#REF!</definedName>
    <definedName name="XRefCopy49" localSheetId="70" hidden="1">#REF!</definedName>
    <definedName name="XRefCopy49" localSheetId="69" hidden="1">#REF!</definedName>
    <definedName name="XRefCopy49" localSheetId="68" hidden="1">#REF!</definedName>
    <definedName name="XRefCopy49" localSheetId="71" hidden="1">#REF!</definedName>
    <definedName name="XRefCopy49" localSheetId="72" hidden="1">#REF!</definedName>
    <definedName name="XRefCopy49" localSheetId="100" hidden="1">#REF!</definedName>
    <definedName name="XRefCopy49" localSheetId="97" hidden="1">#REF!</definedName>
    <definedName name="XRefCopy49" localSheetId="98" hidden="1">#REF!</definedName>
    <definedName name="XRefCopy49" localSheetId="89" hidden="1">#REF!</definedName>
    <definedName name="XRefCopy49" localSheetId="5" hidden="1">#REF!</definedName>
    <definedName name="XRefCopy49" localSheetId="94" hidden="1">#REF!</definedName>
    <definedName name="XRefCopy49" localSheetId="95" hidden="1">#REF!</definedName>
    <definedName name="XRefCopy49" localSheetId="108" hidden="1">#REF!</definedName>
    <definedName name="XRefCopy49" localSheetId="60" hidden="1">#REF!</definedName>
    <definedName name="XRefCopy49" localSheetId="59" hidden="1">#REF!</definedName>
    <definedName name="XRefCopy49" hidden="1">#REF!</definedName>
    <definedName name="XRefCopy49Row" localSheetId="90" hidden="1">#REF!</definedName>
    <definedName name="XRefCopy49Row" localSheetId="107" hidden="1">#REF!</definedName>
    <definedName name="XRefCopy49Row" localSheetId="106" hidden="1">#REF!</definedName>
    <definedName name="XRefCopy49Row" localSheetId="109" hidden="1">#REF!</definedName>
    <definedName name="XRefCopy49Row" localSheetId="56" hidden="1">#REF!</definedName>
    <definedName name="XRefCopy49Row" localSheetId="91" hidden="1">#REF!</definedName>
    <definedName name="XRefCopy49Row" localSheetId="92" hidden="1">#REF!</definedName>
    <definedName name="XRefCopy49Row" localSheetId="93" hidden="1">#REF!</definedName>
    <definedName name="XRefCopy49Row" localSheetId="83" hidden="1">#REF!</definedName>
    <definedName name="XRefCopy49Row" localSheetId="84" hidden="1">#REF!</definedName>
    <definedName name="XRefCopy49Row" localSheetId="85" hidden="1">#REF!</definedName>
    <definedName name="XRefCopy49Row" localSheetId="86" hidden="1">#REF!</definedName>
    <definedName name="XRefCopy49Row" localSheetId="87" hidden="1">#REF!</definedName>
    <definedName name="XRefCopy49Row" localSheetId="88" hidden="1">#REF!</definedName>
    <definedName name="XRefCopy49Row" localSheetId="96" hidden="1">#REF!</definedName>
    <definedName name="XRefCopy49Row" localSheetId="81" hidden="1">#REF!</definedName>
    <definedName name="XRefCopy49Row" localSheetId="79" hidden="1">#REF!</definedName>
    <definedName name="XRefCopy49Row" localSheetId="104" hidden="1">#REF!</definedName>
    <definedName name="XRefCopy49Row" localSheetId="105" hidden="1">#REF!</definedName>
    <definedName name="XRefCopy49Row" localSheetId="34" hidden="1">#REF!</definedName>
    <definedName name="XRefCopy49Row" localSheetId="37" hidden="1">#REF!</definedName>
    <definedName name="XRefCopy49Row" localSheetId="32" hidden="1">#REF!</definedName>
    <definedName name="XRefCopy49Row" localSheetId="33" hidden="1">#REF!</definedName>
    <definedName name="XRefCopy49Row" localSheetId="35" hidden="1">#REF!</definedName>
    <definedName name="XRefCopy49Row" localSheetId="31" hidden="1">#REF!</definedName>
    <definedName name="XRefCopy49Row" localSheetId="36" hidden="1">#REF!</definedName>
    <definedName name="XRefCopy49Row" localSheetId="38" hidden="1">#REF!</definedName>
    <definedName name="XRefCopy49Row" localSheetId="48" hidden="1">#REF!</definedName>
    <definedName name="XRefCopy49Row" localSheetId="99" hidden="1">#REF!</definedName>
    <definedName name="XRefCopy49Row" localSheetId="73" hidden="1">#REF!</definedName>
    <definedName name="XRefCopy49Row" localSheetId="70" hidden="1">#REF!</definedName>
    <definedName name="XRefCopy49Row" localSheetId="69" hidden="1">#REF!</definedName>
    <definedName name="XRefCopy49Row" localSheetId="68" hidden="1">#REF!</definedName>
    <definedName name="XRefCopy49Row" localSheetId="71" hidden="1">#REF!</definedName>
    <definedName name="XRefCopy49Row" localSheetId="72" hidden="1">#REF!</definedName>
    <definedName name="XRefCopy49Row" localSheetId="100" hidden="1">#REF!</definedName>
    <definedName name="XRefCopy49Row" localSheetId="97" hidden="1">#REF!</definedName>
    <definedName name="XRefCopy49Row" localSheetId="98" hidden="1">#REF!</definedName>
    <definedName name="XRefCopy49Row" localSheetId="89" hidden="1">#REF!</definedName>
    <definedName name="XRefCopy49Row" localSheetId="4" hidden="1">#REF!</definedName>
    <definedName name="XRefCopy49Row" localSheetId="2" hidden="1">#REF!</definedName>
    <definedName name="XRefCopy49Row" localSheetId="5" hidden="1">#REF!</definedName>
    <definedName name="XRefCopy49Row" localSheetId="94" hidden="1">#REF!</definedName>
    <definedName name="XRefCopy49Row" localSheetId="95" hidden="1">#REF!</definedName>
    <definedName name="XRefCopy49Row" localSheetId="108" hidden="1">#REF!</definedName>
    <definedName name="XRefCopy49Row" localSheetId="60" hidden="1">#REF!</definedName>
    <definedName name="XRefCopy49Row" localSheetId="59" hidden="1">#REF!</definedName>
    <definedName name="XRefCopy49Row" hidden="1">#REF!</definedName>
    <definedName name="XRefCopy4Row" localSheetId="90" hidden="1">#REF!</definedName>
    <definedName name="XRefCopy4Row" localSheetId="107" hidden="1">#REF!</definedName>
    <definedName name="XRefCopy4Row" localSheetId="106" hidden="1">#REF!</definedName>
    <definedName name="XRefCopy4Row" localSheetId="109" hidden="1">#REF!</definedName>
    <definedName name="XRefCopy4Row" localSheetId="55" hidden="1">#REF!</definedName>
    <definedName name="XRefCopy4Row" localSheetId="56" hidden="1">#REF!</definedName>
    <definedName name="XRefCopy4Row" localSheetId="91" hidden="1">#REF!</definedName>
    <definedName name="XRefCopy4Row" localSheetId="92" hidden="1">#REF!</definedName>
    <definedName name="XRefCopy4Row" localSheetId="93" hidden="1">#REF!</definedName>
    <definedName name="XRefCopy4Row" localSheetId="83" hidden="1">#REF!</definedName>
    <definedName name="XRefCopy4Row" localSheetId="84" hidden="1">#REF!</definedName>
    <definedName name="XRefCopy4Row" localSheetId="85" hidden="1">#REF!</definedName>
    <definedName name="XRefCopy4Row" localSheetId="86" hidden="1">#REF!</definedName>
    <definedName name="XRefCopy4Row" localSheetId="87" hidden="1">#REF!</definedName>
    <definedName name="XRefCopy4Row" localSheetId="88" hidden="1">#REF!</definedName>
    <definedName name="XRefCopy4Row" localSheetId="96" hidden="1">#REF!</definedName>
    <definedName name="XRefCopy4Row" localSheetId="81" hidden="1">#REF!</definedName>
    <definedName name="XRefCopy4Row" localSheetId="79" hidden="1">#REF!</definedName>
    <definedName name="XRefCopy4Row" localSheetId="39" hidden="1">#REF!</definedName>
    <definedName name="XRefCopy4Row" localSheetId="104" hidden="1">#REF!</definedName>
    <definedName name="XRefCopy4Row" localSheetId="105" hidden="1">#REF!</definedName>
    <definedName name="XRefCopy4Row" localSheetId="22" hidden="1">#REF!</definedName>
    <definedName name="XRefCopy4Row" localSheetId="18" hidden="1">#REF!</definedName>
    <definedName name="XRefCopy4Row" localSheetId="14" hidden="1">#REF!</definedName>
    <definedName name="XRefCopy4Row" localSheetId="10" hidden="1">#REF!</definedName>
    <definedName name="XRefCopy4Row" localSheetId="47" hidden="1">#REF!</definedName>
    <definedName name="XRefCopy4Row" localSheetId="48" hidden="1">#REF!</definedName>
    <definedName name="XRefCopy4Row" localSheetId="99" hidden="1">#REF!</definedName>
    <definedName name="XRefCopy4Row" localSheetId="73" hidden="1">#REF!</definedName>
    <definedName name="XRefCopy4Row" localSheetId="70" hidden="1">#REF!</definedName>
    <definedName name="XRefCopy4Row" localSheetId="69" hidden="1">#REF!</definedName>
    <definedName name="XRefCopy4Row" localSheetId="71" hidden="1">#REF!</definedName>
    <definedName name="XRefCopy4Row" localSheetId="72" hidden="1">#REF!</definedName>
    <definedName name="XRefCopy4Row" localSheetId="100" hidden="1">#REF!</definedName>
    <definedName name="XRefCopy4Row" localSheetId="20" hidden="1">#REF!</definedName>
    <definedName name="XRefCopy4Row" localSheetId="16" hidden="1">#REF!</definedName>
    <definedName name="XRefCopy4Row" localSheetId="12" hidden="1">#REF!</definedName>
    <definedName name="XRefCopy4Row" localSheetId="8" hidden="1">#REF!</definedName>
    <definedName name="XRefCopy4Row" localSheetId="97" hidden="1">#REF!</definedName>
    <definedName name="XRefCopy4Row" localSheetId="98" hidden="1">#REF!</definedName>
    <definedName name="XRefCopy4Row" localSheetId="21" hidden="1">#REF!</definedName>
    <definedName name="XRefCopy4Row" localSheetId="17" hidden="1">#REF!</definedName>
    <definedName name="XRefCopy4Row" localSheetId="13" hidden="1">#REF!</definedName>
    <definedName name="XRefCopy4Row" localSheetId="9" hidden="1">#REF!</definedName>
    <definedName name="XRefCopy4Row" localSheetId="89" hidden="1">#REF!</definedName>
    <definedName name="XRefCopy4Row" localSheetId="4" hidden="1">#REF!</definedName>
    <definedName name="XRefCopy4Row" localSheetId="2" hidden="1">#REF!</definedName>
    <definedName name="XRefCopy4Row" localSheetId="5" hidden="1">#REF!</definedName>
    <definedName name="XRefCopy4Row" localSheetId="43" hidden="1">#REF!</definedName>
    <definedName name="XRefCopy4Row" localSheetId="30" hidden="1">#REF!</definedName>
    <definedName name="XRefCopy4Row" localSheetId="94" hidden="1">#REF!</definedName>
    <definedName name="XRefCopy4Row" localSheetId="95" hidden="1">#REF!</definedName>
    <definedName name="XRefCopy4Row" localSheetId="19" hidden="1">#REF!</definedName>
    <definedName name="XRefCopy4Row" localSheetId="15" hidden="1">#REF!</definedName>
    <definedName name="XRefCopy4Row" localSheetId="11" hidden="1">#REF!</definedName>
    <definedName name="XRefCopy4Row" localSheetId="108" hidden="1">#REF!</definedName>
    <definedName name="XRefCopy4Row" localSheetId="60" hidden="1">#REF!</definedName>
    <definedName name="XRefCopy4Row" hidden="1">#REF!</definedName>
    <definedName name="XRefCopy5" localSheetId="90" hidden="1">#REF!</definedName>
    <definedName name="XRefCopy5" localSheetId="107" hidden="1">#REF!</definedName>
    <definedName name="XRefCopy5" localSheetId="106" hidden="1">#REF!</definedName>
    <definedName name="XRefCopy5" localSheetId="109" hidden="1">#REF!</definedName>
    <definedName name="XRefCopy5" localSheetId="55" hidden="1">#REF!</definedName>
    <definedName name="XRefCopy5" localSheetId="56" hidden="1">#REF!</definedName>
    <definedName name="XRefCopy5" localSheetId="91" hidden="1">#REF!</definedName>
    <definedName name="XRefCopy5" localSheetId="92" hidden="1">#REF!</definedName>
    <definedName name="XRefCopy5" localSheetId="93" hidden="1">#REF!</definedName>
    <definedName name="XRefCopy5" localSheetId="83" hidden="1">#REF!</definedName>
    <definedName name="XRefCopy5" localSheetId="84" hidden="1">#REF!</definedName>
    <definedName name="XRefCopy5" localSheetId="85" hidden="1">#REF!</definedName>
    <definedName name="XRefCopy5" localSheetId="86" hidden="1">#REF!</definedName>
    <definedName name="XRefCopy5" localSheetId="87" hidden="1">#REF!</definedName>
    <definedName name="XRefCopy5" localSheetId="88" hidden="1">#REF!</definedName>
    <definedName name="XRefCopy5" localSheetId="96" hidden="1">#REF!</definedName>
    <definedName name="XRefCopy5" localSheetId="81" hidden="1">#REF!</definedName>
    <definedName name="XRefCopy5" localSheetId="79" hidden="1">#REF!</definedName>
    <definedName name="XRefCopy5" localSheetId="39" hidden="1">#REF!</definedName>
    <definedName name="XRefCopy5" localSheetId="104" hidden="1">#REF!</definedName>
    <definedName name="XRefCopy5" localSheetId="105" hidden="1">#REF!</definedName>
    <definedName name="XRefCopy5" localSheetId="34" hidden="1">#REF!</definedName>
    <definedName name="XRefCopy5" localSheetId="37" hidden="1">#REF!</definedName>
    <definedName name="XRefCopy5" localSheetId="32" hidden="1">#REF!</definedName>
    <definedName name="XRefCopy5" localSheetId="33" hidden="1">#REF!</definedName>
    <definedName name="XRefCopy5" localSheetId="35" hidden="1">#REF!</definedName>
    <definedName name="XRefCopy5" localSheetId="31" hidden="1">#REF!</definedName>
    <definedName name="XRefCopy5" localSheetId="36" hidden="1">#REF!</definedName>
    <definedName name="XRefCopy5" localSheetId="38" hidden="1">#REF!</definedName>
    <definedName name="XRefCopy5" localSheetId="47" hidden="1">#REF!</definedName>
    <definedName name="XRefCopy5" localSheetId="48" hidden="1">#REF!</definedName>
    <definedName name="XRefCopy5" localSheetId="99" hidden="1">#REF!</definedName>
    <definedName name="XRefCopy5" localSheetId="73" hidden="1">#REF!</definedName>
    <definedName name="XRefCopy5" localSheetId="70" hidden="1">#REF!</definedName>
    <definedName name="XRefCopy5" localSheetId="69" hidden="1">#REF!</definedName>
    <definedName name="XRefCopy5" localSheetId="68" hidden="1">#REF!</definedName>
    <definedName name="XRefCopy5" localSheetId="71" hidden="1">#REF!</definedName>
    <definedName name="XRefCopy5" localSheetId="72" hidden="1">#REF!</definedName>
    <definedName name="XRefCopy5" localSheetId="100" hidden="1">#REF!</definedName>
    <definedName name="XRefCopy5" localSheetId="97" hidden="1">#REF!</definedName>
    <definedName name="XRefCopy5" localSheetId="98" hidden="1">#REF!</definedName>
    <definedName name="XRefCopy5" localSheetId="89" hidden="1">#REF!</definedName>
    <definedName name="XRefCopy5" localSheetId="5" hidden="1">#REF!</definedName>
    <definedName name="XRefCopy5" localSheetId="43" hidden="1">#REF!</definedName>
    <definedName name="XRefCopy5" localSheetId="30" hidden="1">#REF!</definedName>
    <definedName name="XRefCopy5" localSheetId="94" hidden="1">#REF!</definedName>
    <definedName name="XRefCopy5" localSheetId="95" hidden="1">#REF!</definedName>
    <definedName name="XRefCopy5" localSheetId="108" hidden="1">#REF!</definedName>
    <definedName name="XRefCopy5" localSheetId="60" hidden="1">#REF!</definedName>
    <definedName name="XRefCopy5" localSheetId="59" hidden="1">#REF!</definedName>
    <definedName name="XRefCopy5" hidden="1">#REF!</definedName>
    <definedName name="XRefCopy50" localSheetId="90" hidden="1">#REF!</definedName>
    <definedName name="XRefCopy50" localSheetId="107" hidden="1">#REF!</definedName>
    <definedName name="XRefCopy50" localSheetId="106" hidden="1">#REF!</definedName>
    <definedName name="XRefCopy50" localSheetId="109" hidden="1">#REF!</definedName>
    <definedName name="XRefCopy50" localSheetId="56" hidden="1">#REF!</definedName>
    <definedName name="XRefCopy50" localSheetId="91" hidden="1">#REF!</definedName>
    <definedName name="XRefCopy50" localSheetId="92" hidden="1">#REF!</definedName>
    <definedName name="XRefCopy50" localSheetId="93" hidden="1">#REF!</definedName>
    <definedName name="XRefCopy50" localSheetId="83" hidden="1">#REF!</definedName>
    <definedName name="XRefCopy50" localSheetId="84" hidden="1">#REF!</definedName>
    <definedName name="XRefCopy50" localSheetId="85" hidden="1">#REF!</definedName>
    <definedName name="XRefCopy50" localSheetId="86" hidden="1">#REF!</definedName>
    <definedName name="XRefCopy50" localSheetId="87" hidden="1">#REF!</definedName>
    <definedName name="XRefCopy50" localSheetId="88" hidden="1">#REF!</definedName>
    <definedName name="XRefCopy50" localSheetId="96" hidden="1">#REF!</definedName>
    <definedName name="XRefCopy50" localSheetId="81" hidden="1">#REF!</definedName>
    <definedName name="XRefCopy50" localSheetId="79" hidden="1">#REF!</definedName>
    <definedName name="XRefCopy50" localSheetId="104" hidden="1">#REF!</definedName>
    <definedName name="XRefCopy50" localSheetId="105" hidden="1">#REF!</definedName>
    <definedName name="XRefCopy50" localSheetId="34" hidden="1">#REF!</definedName>
    <definedName name="XRefCopy50" localSheetId="37" hidden="1">#REF!</definedName>
    <definedName name="XRefCopy50" localSheetId="32" hidden="1">#REF!</definedName>
    <definedName name="XRefCopy50" localSheetId="33" hidden="1">#REF!</definedName>
    <definedName name="XRefCopy50" localSheetId="35" hidden="1">#REF!</definedName>
    <definedName name="XRefCopy50" localSheetId="31" hidden="1">#REF!</definedName>
    <definedName name="XRefCopy50" localSheetId="36" hidden="1">#REF!</definedName>
    <definedName name="XRefCopy50" localSheetId="38" hidden="1">#REF!</definedName>
    <definedName name="XRefCopy50" localSheetId="48" hidden="1">#REF!</definedName>
    <definedName name="XRefCopy50" localSheetId="99" hidden="1">#REF!</definedName>
    <definedName name="XRefCopy50" localSheetId="73" hidden="1">#REF!</definedName>
    <definedName name="XRefCopy50" localSheetId="70" hidden="1">#REF!</definedName>
    <definedName name="XRefCopy50" localSheetId="69" hidden="1">#REF!</definedName>
    <definedName name="XRefCopy50" localSheetId="68" hidden="1">#REF!</definedName>
    <definedName name="XRefCopy50" localSheetId="71" hidden="1">#REF!</definedName>
    <definedName name="XRefCopy50" localSheetId="72" hidden="1">#REF!</definedName>
    <definedName name="XRefCopy50" localSheetId="100" hidden="1">#REF!</definedName>
    <definedName name="XRefCopy50" localSheetId="97" hidden="1">#REF!</definedName>
    <definedName name="XRefCopy50" localSheetId="98" hidden="1">#REF!</definedName>
    <definedName name="XRefCopy50" localSheetId="89" hidden="1">#REF!</definedName>
    <definedName name="XRefCopy50" localSheetId="4" hidden="1">#REF!</definedName>
    <definedName name="XRefCopy50" localSheetId="2" hidden="1">#REF!</definedName>
    <definedName name="XRefCopy50" localSheetId="5" hidden="1">#REF!</definedName>
    <definedName name="XRefCopy50" localSheetId="94" hidden="1">#REF!</definedName>
    <definedName name="XRefCopy50" localSheetId="95" hidden="1">#REF!</definedName>
    <definedName name="XRefCopy50" localSheetId="108" hidden="1">#REF!</definedName>
    <definedName name="XRefCopy50" localSheetId="60" hidden="1">#REF!</definedName>
    <definedName name="XRefCopy50" localSheetId="59" hidden="1">#REF!</definedName>
    <definedName name="XRefCopy50" hidden="1">#REF!</definedName>
    <definedName name="XRefCopy50Row" localSheetId="90" hidden="1">#REF!</definedName>
    <definedName name="XRefCopy50Row" localSheetId="107" hidden="1">#REF!</definedName>
    <definedName name="XRefCopy50Row" localSheetId="106" hidden="1">#REF!</definedName>
    <definedName name="XRefCopy50Row" localSheetId="109" hidden="1">#REF!</definedName>
    <definedName name="XRefCopy50Row" localSheetId="56" hidden="1">#REF!</definedName>
    <definedName name="XRefCopy50Row" localSheetId="91" hidden="1">#REF!</definedName>
    <definedName name="XRefCopy50Row" localSheetId="92" hidden="1">#REF!</definedName>
    <definedName name="XRefCopy50Row" localSheetId="93" hidden="1">#REF!</definedName>
    <definedName name="XRefCopy50Row" localSheetId="83" hidden="1">#REF!</definedName>
    <definedName name="XRefCopy50Row" localSheetId="84" hidden="1">#REF!</definedName>
    <definedName name="XRefCopy50Row" localSheetId="85" hidden="1">#REF!</definedName>
    <definedName name="XRefCopy50Row" localSheetId="86" hidden="1">#REF!</definedName>
    <definedName name="XRefCopy50Row" localSheetId="87" hidden="1">#REF!</definedName>
    <definedName name="XRefCopy50Row" localSheetId="88" hidden="1">#REF!</definedName>
    <definedName name="XRefCopy50Row" localSheetId="96" hidden="1">#REF!</definedName>
    <definedName name="XRefCopy50Row" localSheetId="81" hidden="1">#REF!</definedName>
    <definedName name="XRefCopy50Row" localSheetId="79" hidden="1">#REF!</definedName>
    <definedName name="XRefCopy50Row" localSheetId="104" hidden="1">#REF!</definedName>
    <definedName name="XRefCopy50Row" localSheetId="105" hidden="1">#REF!</definedName>
    <definedName name="XRefCopy50Row" localSheetId="48" hidden="1">#REF!</definedName>
    <definedName name="XRefCopy50Row" localSheetId="99" hidden="1">#REF!</definedName>
    <definedName name="XRefCopy50Row" localSheetId="73" hidden="1">#REF!</definedName>
    <definedName name="XRefCopy50Row" localSheetId="70" hidden="1">#REF!</definedName>
    <definedName name="XRefCopy50Row" localSheetId="69" hidden="1">#REF!</definedName>
    <definedName name="XRefCopy50Row" localSheetId="71" hidden="1">#REF!</definedName>
    <definedName name="XRefCopy50Row" localSheetId="72" hidden="1">#REF!</definedName>
    <definedName name="XRefCopy50Row" localSheetId="100" hidden="1">#REF!</definedName>
    <definedName name="XRefCopy50Row" localSheetId="97" hidden="1">#REF!</definedName>
    <definedName name="XRefCopy50Row" localSheetId="98" hidden="1">#REF!</definedName>
    <definedName name="XRefCopy50Row" localSheetId="89" hidden="1">#REF!</definedName>
    <definedName name="XRefCopy50Row" localSheetId="4" hidden="1">#REF!</definedName>
    <definedName name="XRefCopy50Row" localSheetId="2" hidden="1">#REF!</definedName>
    <definedName name="XRefCopy50Row" localSheetId="5" hidden="1">#REF!</definedName>
    <definedName name="XRefCopy50Row" localSheetId="94" hidden="1">#REF!</definedName>
    <definedName name="XRefCopy50Row" localSheetId="95" hidden="1">#REF!</definedName>
    <definedName name="XRefCopy50Row" localSheetId="108" hidden="1">#REF!</definedName>
    <definedName name="XRefCopy50Row" localSheetId="60" hidden="1">#REF!</definedName>
    <definedName name="XRefCopy50Row" hidden="1">#REF!</definedName>
    <definedName name="XRefCopy51" localSheetId="90" hidden="1">#REF!</definedName>
    <definedName name="XRefCopy51" localSheetId="107" hidden="1">#REF!</definedName>
    <definedName name="XRefCopy51" localSheetId="106" hidden="1">#REF!</definedName>
    <definedName name="XRefCopy51" localSheetId="109" hidden="1">#REF!</definedName>
    <definedName name="XRefCopy51" localSheetId="56" hidden="1">#REF!</definedName>
    <definedName name="XRefCopy51" localSheetId="91" hidden="1">#REF!</definedName>
    <definedName name="XRefCopy51" localSheetId="92" hidden="1">#REF!</definedName>
    <definedName name="XRefCopy51" localSheetId="93" hidden="1">#REF!</definedName>
    <definedName name="XRefCopy51" localSheetId="83" hidden="1">#REF!</definedName>
    <definedName name="XRefCopy51" localSheetId="84" hidden="1">#REF!</definedName>
    <definedName name="XRefCopy51" localSheetId="85" hidden="1">#REF!</definedName>
    <definedName name="XRefCopy51" localSheetId="86" hidden="1">#REF!</definedName>
    <definedName name="XRefCopy51" localSheetId="87" hidden="1">#REF!</definedName>
    <definedName name="XRefCopy51" localSheetId="88" hidden="1">#REF!</definedName>
    <definedName name="XRefCopy51" localSheetId="96" hidden="1">#REF!</definedName>
    <definedName name="XRefCopy51" localSheetId="81" hidden="1">#REF!</definedName>
    <definedName name="XRefCopy51" localSheetId="79" hidden="1">#REF!</definedName>
    <definedName name="XRefCopy51" localSheetId="104" hidden="1">#REF!</definedName>
    <definedName name="XRefCopy51" localSheetId="105" hidden="1">#REF!</definedName>
    <definedName name="XRefCopy51" localSheetId="48" hidden="1">#REF!</definedName>
    <definedName name="XRefCopy51" localSheetId="99" hidden="1">#REF!</definedName>
    <definedName name="XRefCopy51" localSheetId="73" hidden="1">#REF!</definedName>
    <definedName name="XRefCopy51" localSheetId="70" hidden="1">#REF!</definedName>
    <definedName name="XRefCopy51" localSheetId="69" hidden="1">#REF!</definedName>
    <definedName name="XRefCopy51" localSheetId="71" hidden="1">#REF!</definedName>
    <definedName name="XRefCopy51" localSheetId="72" hidden="1">#REF!</definedName>
    <definedName name="XRefCopy51" localSheetId="100" hidden="1">#REF!</definedName>
    <definedName name="XRefCopy51" localSheetId="97" hidden="1">#REF!</definedName>
    <definedName name="XRefCopy51" localSheetId="98" hidden="1">#REF!</definedName>
    <definedName name="XRefCopy51" localSheetId="89" hidden="1">#REF!</definedName>
    <definedName name="XRefCopy51" localSheetId="4" hidden="1">#REF!</definedName>
    <definedName name="XRefCopy51" localSheetId="2" hidden="1">#REF!</definedName>
    <definedName name="XRefCopy51" localSheetId="5" hidden="1">#REF!</definedName>
    <definedName name="XRefCopy51" localSheetId="94" hidden="1">#REF!</definedName>
    <definedName name="XRefCopy51" localSheetId="95" hidden="1">#REF!</definedName>
    <definedName name="XRefCopy51" localSheetId="108" hidden="1">#REF!</definedName>
    <definedName name="XRefCopy51" localSheetId="60" hidden="1">#REF!</definedName>
    <definedName name="XRefCopy51" hidden="1">#REF!</definedName>
    <definedName name="XRefCopy51Row" localSheetId="90" hidden="1">#REF!</definedName>
    <definedName name="XRefCopy51Row" localSheetId="107" hidden="1">#REF!</definedName>
    <definedName name="XRefCopy51Row" localSheetId="106" hidden="1">#REF!</definedName>
    <definedName name="XRefCopy51Row" localSheetId="109" hidden="1">#REF!</definedName>
    <definedName name="XRefCopy51Row" localSheetId="56" hidden="1">#REF!</definedName>
    <definedName name="XRefCopy51Row" localSheetId="91" hidden="1">#REF!</definedName>
    <definedName name="XRefCopy51Row" localSheetId="92" hidden="1">#REF!</definedName>
    <definedName name="XRefCopy51Row" localSheetId="93" hidden="1">#REF!</definedName>
    <definedName name="XRefCopy51Row" localSheetId="83" hidden="1">#REF!</definedName>
    <definedName name="XRefCopy51Row" localSheetId="84" hidden="1">#REF!</definedName>
    <definedName name="XRefCopy51Row" localSheetId="85" hidden="1">#REF!</definedName>
    <definedName name="XRefCopy51Row" localSheetId="86" hidden="1">#REF!</definedName>
    <definedName name="XRefCopy51Row" localSheetId="87" hidden="1">#REF!</definedName>
    <definedName name="XRefCopy51Row" localSheetId="88" hidden="1">#REF!</definedName>
    <definedName name="XRefCopy51Row" localSheetId="96" hidden="1">#REF!</definedName>
    <definedName name="XRefCopy51Row" localSheetId="81" hidden="1">#REF!</definedName>
    <definedName name="XRefCopy51Row" localSheetId="79" hidden="1">#REF!</definedName>
    <definedName name="XRefCopy51Row" localSheetId="104" hidden="1">#REF!</definedName>
    <definedName name="XRefCopy51Row" localSheetId="105" hidden="1">#REF!</definedName>
    <definedName name="XRefCopy51Row" localSheetId="48" hidden="1">#REF!</definedName>
    <definedName name="XRefCopy51Row" localSheetId="99" hidden="1">#REF!</definedName>
    <definedName name="XRefCopy51Row" localSheetId="73" hidden="1">#REF!</definedName>
    <definedName name="XRefCopy51Row" localSheetId="70" hidden="1">#REF!</definedName>
    <definedName name="XRefCopy51Row" localSheetId="69" hidden="1">#REF!</definedName>
    <definedName name="XRefCopy51Row" localSheetId="71" hidden="1">#REF!</definedName>
    <definedName name="XRefCopy51Row" localSheetId="72" hidden="1">#REF!</definedName>
    <definedName name="XRefCopy51Row" localSheetId="100" hidden="1">#REF!</definedName>
    <definedName name="XRefCopy51Row" localSheetId="97" hidden="1">#REF!</definedName>
    <definedName name="XRefCopy51Row" localSheetId="98" hidden="1">#REF!</definedName>
    <definedName name="XRefCopy51Row" localSheetId="89" hidden="1">#REF!</definedName>
    <definedName name="XRefCopy51Row" localSheetId="4" hidden="1">#REF!</definedName>
    <definedName name="XRefCopy51Row" localSheetId="2" hidden="1">#REF!</definedName>
    <definedName name="XRefCopy51Row" localSheetId="5" hidden="1">#REF!</definedName>
    <definedName name="XRefCopy51Row" localSheetId="94" hidden="1">#REF!</definedName>
    <definedName name="XRefCopy51Row" localSheetId="95" hidden="1">#REF!</definedName>
    <definedName name="XRefCopy51Row" localSheetId="108" hidden="1">#REF!</definedName>
    <definedName name="XRefCopy51Row" localSheetId="60" hidden="1">#REF!</definedName>
    <definedName name="XRefCopy51Row" hidden="1">#REF!</definedName>
    <definedName name="XRefCopy52" localSheetId="90" hidden="1">#REF!</definedName>
    <definedName name="XRefCopy52" localSheetId="107" hidden="1">#REF!</definedName>
    <definedName name="XRefCopy52" localSheetId="106" hidden="1">#REF!</definedName>
    <definedName name="XRefCopy52" localSheetId="109" hidden="1">#REF!</definedName>
    <definedName name="XRefCopy52" localSheetId="56" hidden="1">#REF!</definedName>
    <definedName name="XRefCopy52" localSheetId="91" hidden="1">#REF!</definedName>
    <definedName name="XRefCopy52" localSheetId="92" hidden="1">#REF!</definedName>
    <definedName name="XRefCopy52" localSheetId="93" hidden="1">#REF!</definedName>
    <definedName name="XRefCopy52" localSheetId="83" hidden="1">#REF!</definedName>
    <definedName name="XRefCopy52" localSheetId="84" hidden="1">#REF!</definedName>
    <definedName name="XRefCopy52" localSheetId="85" hidden="1">#REF!</definedName>
    <definedName name="XRefCopy52" localSheetId="86" hidden="1">#REF!</definedName>
    <definedName name="XRefCopy52" localSheetId="87" hidden="1">#REF!</definedName>
    <definedName name="XRefCopy52" localSheetId="88" hidden="1">#REF!</definedName>
    <definedName name="XRefCopy52" localSheetId="96" hidden="1">#REF!</definedName>
    <definedName name="XRefCopy52" localSheetId="81" hidden="1">#REF!</definedName>
    <definedName name="XRefCopy52" localSheetId="79" hidden="1">#REF!</definedName>
    <definedName name="XRefCopy52" localSheetId="104" hidden="1">#REF!</definedName>
    <definedName name="XRefCopy52" localSheetId="105" hidden="1">#REF!</definedName>
    <definedName name="XRefCopy52" localSheetId="48" hidden="1">#REF!</definedName>
    <definedName name="XRefCopy52" localSheetId="99" hidden="1">#REF!</definedName>
    <definedName name="XRefCopy52" localSheetId="73" hidden="1">#REF!</definedName>
    <definedName name="XRefCopy52" localSheetId="70" hidden="1">#REF!</definedName>
    <definedName name="XRefCopy52" localSheetId="69" hidden="1">#REF!</definedName>
    <definedName name="XRefCopy52" localSheetId="71" hidden="1">#REF!</definedName>
    <definedName name="XRefCopy52" localSheetId="72" hidden="1">#REF!</definedName>
    <definedName name="XRefCopy52" localSheetId="100" hidden="1">#REF!</definedName>
    <definedName name="XRefCopy52" localSheetId="97" hidden="1">#REF!</definedName>
    <definedName name="XRefCopy52" localSheetId="98" hidden="1">#REF!</definedName>
    <definedName name="XRefCopy52" localSheetId="89" hidden="1">#REF!</definedName>
    <definedName name="XRefCopy52" localSheetId="4" hidden="1">#REF!</definedName>
    <definedName name="XRefCopy52" localSheetId="2" hidden="1">#REF!</definedName>
    <definedName name="XRefCopy52" localSheetId="5" hidden="1">#REF!</definedName>
    <definedName name="XRefCopy52" localSheetId="94" hidden="1">#REF!</definedName>
    <definedName name="XRefCopy52" localSheetId="95" hidden="1">#REF!</definedName>
    <definedName name="XRefCopy52" localSheetId="108" hidden="1">#REF!</definedName>
    <definedName name="XRefCopy52" localSheetId="60" hidden="1">#REF!</definedName>
    <definedName name="XRefCopy52" hidden="1">#REF!</definedName>
    <definedName name="XRefCopy52Row" localSheetId="90" hidden="1">#REF!</definedName>
    <definedName name="XRefCopy52Row" localSheetId="107" hidden="1">#REF!</definedName>
    <definedName name="XRefCopy52Row" localSheetId="106" hidden="1">#REF!</definedName>
    <definedName name="XRefCopy52Row" localSheetId="109" hidden="1">#REF!</definedName>
    <definedName name="XRefCopy52Row" localSheetId="56" hidden="1">#REF!</definedName>
    <definedName name="XRefCopy52Row" localSheetId="91" hidden="1">#REF!</definedName>
    <definedName name="XRefCopy52Row" localSheetId="92" hidden="1">#REF!</definedName>
    <definedName name="XRefCopy52Row" localSheetId="93" hidden="1">#REF!</definedName>
    <definedName name="XRefCopy52Row" localSheetId="83" hidden="1">#REF!</definedName>
    <definedName name="XRefCopy52Row" localSheetId="84" hidden="1">#REF!</definedName>
    <definedName name="XRefCopy52Row" localSheetId="85" hidden="1">#REF!</definedName>
    <definedName name="XRefCopy52Row" localSheetId="86" hidden="1">#REF!</definedName>
    <definedName name="XRefCopy52Row" localSheetId="87" hidden="1">#REF!</definedName>
    <definedName name="XRefCopy52Row" localSheetId="88" hidden="1">#REF!</definedName>
    <definedName name="XRefCopy52Row" localSheetId="96" hidden="1">#REF!</definedName>
    <definedName name="XRefCopy52Row" localSheetId="81" hidden="1">#REF!</definedName>
    <definedName name="XRefCopy52Row" localSheetId="79" hidden="1">#REF!</definedName>
    <definedName name="XRefCopy52Row" localSheetId="104" hidden="1">#REF!</definedName>
    <definedName name="XRefCopy52Row" localSheetId="105" hidden="1">#REF!</definedName>
    <definedName name="XRefCopy52Row" localSheetId="48" hidden="1">#REF!</definedName>
    <definedName name="XRefCopy52Row" localSheetId="99" hidden="1">#REF!</definedName>
    <definedName name="XRefCopy52Row" localSheetId="73" hidden="1">#REF!</definedName>
    <definedName name="XRefCopy52Row" localSheetId="70" hidden="1">#REF!</definedName>
    <definedName name="XRefCopy52Row" localSheetId="69" hidden="1">#REF!</definedName>
    <definedName name="XRefCopy52Row" localSheetId="71" hidden="1">#REF!</definedName>
    <definedName name="XRefCopy52Row" localSheetId="72" hidden="1">#REF!</definedName>
    <definedName name="XRefCopy52Row" localSheetId="100" hidden="1">#REF!</definedName>
    <definedName name="XRefCopy52Row" localSheetId="97" hidden="1">#REF!</definedName>
    <definedName name="XRefCopy52Row" localSheetId="98" hidden="1">#REF!</definedName>
    <definedName name="XRefCopy52Row" localSheetId="89" hidden="1">#REF!</definedName>
    <definedName name="XRefCopy52Row" localSheetId="4" hidden="1">#REF!</definedName>
    <definedName name="XRefCopy52Row" localSheetId="2" hidden="1">#REF!</definedName>
    <definedName name="XRefCopy52Row" localSheetId="5" hidden="1">#REF!</definedName>
    <definedName name="XRefCopy52Row" localSheetId="94" hidden="1">#REF!</definedName>
    <definedName name="XRefCopy52Row" localSheetId="95" hidden="1">#REF!</definedName>
    <definedName name="XRefCopy52Row" localSheetId="108" hidden="1">#REF!</definedName>
    <definedName name="XRefCopy52Row" localSheetId="60" hidden="1">#REF!</definedName>
    <definedName name="XRefCopy52Row" hidden="1">#REF!</definedName>
    <definedName name="XRefCopy53" localSheetId="90" hidden="1">#REF!</definedName>
    <definedName name="XRefCopy53" localSheetId="107" hidden="1">#REF!</definedName>
    <definedName name="XRefCopy53" localSheetId="106" hidden="1">#REF!</definedName>
    <definedName name="XRefCopy53" localSheetId="109" hidden="1">#REF!</definedName>
    <definedName name="XRefCopy53" localSheetId="56" hidden="1">#REF!</definedName>
    <definedName name="XRefCopy53" localSheetId="91" hidden="1">#REF!</definedName>
    <definedName name="XRefCopy53" localSheetId="92" hidden="1">#REF!</definedName>
    <definedName name="XRefCopy53" localSheetId="93" hidden="1">#REF!</definedName>
    <definedName name="XRefCopy53" localSheetId="83" hidden="1">#REF!</definedName>
    <definedName name="XRefCopy53" localSheetId="84" hidden="1">#REF!</definedName>
    <definedName name="XRefCopy53" localSheetId="85" hidden="1">#REF!</definedName>
    <definedName name="XRefCopy53" localSheetId="86" hidden="1">#REF!</definedName>
    <definedName name="XRefCopy53" localSheetId="87" hidden="1">#REF!</definedName>
    <definedName name="XRefCopy53" localSheetId="88" hidden="1">#REF!</definedName>
    <definedName name="XRefCopy53" localSheetId="96" hidden="1">#REF!</definedName>
    <definedName name="XRefCopy53" localSheetId="81" hidden="1">#REF!</definedName>
    <definedName name="XRefCopy53" localSheetId="79" hidden="1">#REF!</definedName>
    <definedName name="XRefCopy53" localSheetId="104" hidden="1">#REF!</definedName>
    <definedName name="XRefCopy53" localSheetId="105" hidden="1">#REF!</definedName>
    <definedName name="XRefCopy53" localSheetId="48" hidden="1">#REF!</definedName>
    <definedName name="XRefCopy53" localSheetId="99" hidden="1">#REF!</definedName>
    <definedName name="XRefCopy53" localSheetId="73" hidden="1">#REF!</definedName>
    <definedName name="XRefCopy53" localSheetId="70" hidden="1">#REF!</definedName>
    <definedName name="XRefCopy53" localSheetId="69" hidden="1">#REF!</definedName>
    <definedName name="XRefCopy53" localSheetId="71" hidden="1">#REF!</definedName>
    <definedName name="XRefCopy53" localSheetId="72" hidden="1">#REF!</definedName>
    <definedName name="XRefCopy53" localSheetId="100" hidden="1">#REF!</definedName>
    <definedName name="XRefCopy53" localSheetId="97" hidden="1">#REF!</definedName>
    <definedName name="XRefCopy53" localSheetId="98" hidden="1">#REF!</definedName>
    <definedName name="XRefCopy53" localSheetId="89" hidden="1">#REF!</definedName>
    <definedName name="XRefCopy53" localSheetId="4" hidden="1">#REF!</definedName>
    <definedName name="XRefCopy53" localSheetId="2" hidden="1">#REF!</definedName>
    <definedName name="XRefCopy53" localSheetId="5" hidden="1">#REF!</definedName>
    <definedName name="XRefCopy53" localSheetId="94" hidden="1">#REF!</definedName>
    <definedName name="XRefCopy53" localSheetId="95" hidden="1">#REF!</definedName>
    <definedName name="XRefCopy53" localSheetId="108" hidden="1">#REF!</definedName>
    <definedName name="XRefCopy53" localSheetId="60" hidden="1">#REF!</definedName>
    <definedName name="XRefCopy53" hidden="1">#REF!</definedName>
    <definedName name="XRefCopy53Row" localSheetId="90" hidden="1">#REF!</definedName>
    <definedName name="XRefCopy53Row" localSheetId="107" hidden="1">#REF!</definedName>
    <definedName name="XRefCopy53Row" localSheetId="106" hidden="1">#REF!</definedName>
    <definedName name="XRefCopy53Row" localSheetId="109" hidden="1">#REF!</definedName>
    <definedName name="XRefCopy53Row" localSheetId="56" hidden="1">#REF!</definedName>
    <definedName name="XRefCopy53Row" localSheetId="91" hidden="1">#REF!</definedName>
    <definedName name="XRefCopy53Row" localSheetId="92" hidden="1">#REF!</definedName>
    <definedName name="XRefCopy53Row" localSheetId="93" hidden="1">#REF!</definedName>
    <definedName name="XRefCopy53Row" localSheetId="83" hidden="1">#REF!</definedName>
    <definedName name="XRefCopy53Row" localSheetId="84" hidden="1">#REF!</definedName>
    <definedName name="XRefCopy53Row" localSheetId="85" hidden="1">#REF!</definedName>
    <definedName name="XRefCopy53Row" localSheetId="86" hidden="1">#REF!</definedName>
    <definedName name="XRefCopy53Row" localSheetId="87" hidden="1">#REF!</definedName>
    <definedName name="XRefCopy53Row" localSheetId="88" hidden="1">#REF!</definedName>
    <definedName name="XRefCopy53Row" localSheetId="96" hidden="1">#REF!</definedName>
    <definedName name="XRefCopy53Row" localSheetId="81" hidden="1">#REF!</definedName>
    <definedName name="XRefCopy53Row" localSheetId="79" hidden="1">#REF!</definedName>
    <definedName name="XRefCopy53Row" localSheetId="104" hidden="1">#REF!</definedName>
    <definedName name="XRefCopy53Row" localSheetId="105" hidden="1">#REF!</definedName>
    <definedName name="XRefCopy53Row" localSheetId="48" hidden="1">#REF!</definedName>
    <definedName name="XRefCopy53Row" localSheetId="99" hidden="1">#REF!</definedName>
    <definedName name="XRefCopy53Row" localSheetId="73" hidden="1">#REF!</definedName>
    <definedName name="XRefCopy53Row" localSheetId="70" hidden="1">#REF!</definedName>
    <definedName name="XRefCopy53Row" localSheetId="69" hidden="1">#REF!</definedName>
    <definedName name="XRefCopy53Row" localSheetId="71" hidden="1">#REF!</definedName>
    <definedName name="XRefCopy53Row" localSheetId="72" hidden="1">#REF!</definedName>
    <definedName name="XRefCopy53Row" localSheetId="100" hidden="1">#REF!</definedName>
    <definedName name="XRefCopy53Row" localSheetId="97" hidden="1">#REF!</definedName>
    <definedName name="XRefCopy53Row" localSheetId="98" hidden="1">#REF!</definedName>
    <definedName name="XRefCopy53Row" localSheetId="89" hidden="1">#REF!</definedName>
    <definedName name="XRefCopy53Row" localSheetId="4" hidden="1">#REF!</definedName>
    <definedName name="XRefCopy53Row" localSheetId="2" hidden="1">#REF!</definedName>
    <definedName name="XRefCopy53Row" localSheetId="5" hidden="1">#REF!</definedName>
    <definedName name="XRefCopy53Row" localSheetId="94" hidden="1">#REF!</definedName>
    <definedName name="XRefCopy53Row" localSheetId="95" hidden="1">#REF!</definedName>
    <definedName name="XRefCopy53Row" localSheetId="108" hidden="1">#REF!</definedName>
    <definedName name="XRefCopy53Row" localSheetId="60" hidden="1">#REF!</definedName>
    <definedName name="XRefCopy53Row" hidden="1">#REF!</definedName>
    <definedName name="XRefCopy54" localSheetId="90" hidden="1">#REF!</definedName>
    <definedName name="XRefCopy54" localSheetId="107" hidden="1">#REF!</definedName>
    <definedName name="XRefCopy54" localSheetId="106" hidden="1">#REF!</definedName>
    <definedName name="XRefCopy54" localSheetId="109" hidden="1">#REF!</definedName>
    <definedName name="XRefCopy54" localSheetId="56" hidden="1">#REF!</definedName>
    <definedName name="XRefCopy54" localSheetId="91" hidden="1">#REF!</definedName>
    <definedName name="XRefCopy54" localSheetId="92" hidden="1">#REF!</definedName>
    <definedName name="XRefCopy54" localSheetId="93" hidden="1">#REF!</definedName>
    <definedName name="XRefCopy54" localSheetId="83" hidden="1">#REF!</definedName>
    <definedName name="XRefCopy54" localSheetId="84" hidden="1">#REF!</definedName>
    <definedName name="XRefCopy54" localSheetId="85" hidden="1">#REF!</definedName>
    <definedName name="XRefCopy54" localSheetId="86" hidden="1">#REF!</definedName>
    <definedName name="XRefCopy54" localSheetId="87" hidden="1">#REF!</definedName>
    <definedName name="XRefCopy54" localSheetId="88" hidden="1">#REF!</definedName>
    <definedName name="XRefCopy54" localSheetId="96" hidden="1">#REF!</definedName>
    <definedName name="XRefCopy54" localSheetId="81" hidden="1">#REF!</definedName>
    <definedName name="XRefCopy54" localSheetId="79" hidden="1">#REF!</definedName>
    <definedName name="XRefCopy54" localSheetId="104" hidden="1">#REF!</definedName>
    <definedName name="XRefCopy54" localSheetId="105" hidden="1">#REF!</definedName>
    <definedName name="XRefCopy54" localSheetId="48" hidden="1">#REF!</definedName>
    <definedName name="XRefCopy54" localSheetId="99" hidden="1">#REF!</definedName>
    <definedName name="XRefCopy54" localSheetId="73" hidden="1">#REF!</definedName>
    <definedName name="XRefCopy54" localSheetId="70" hidden="1">#REF!</definedName>
    <definedName name="XRefCopy54" localSheetId="69" hidden="1">#REF!</definedName>
    <definedName name="XRefCopy54" localSheetId="71" hidden="1">#REF!</definedName>
    <definedName name="XRefCopy54" localSheetId="72" hidden="1">#REF!</definedName>
    <definedName name="XRefCopy54" localSheetId="100" hidden="1">#REF!</definedName>
    <definedName name="XRefCopy54" localSheetId="97" hidden="1">#REF!</definedName>
    <definedName name="XRefCopy54" localSheetId="98" hidden="1">#REF!</definedName>
    <definedName name="XRefCopy54" localSheetId="89" hidden="1">#REF!</definedName>
    <definedName name="XRefCopy54" localSheetId="4" hidden="1">#REF!</definedName>
    <definedName name="XRefCopy54" localSheetId="2" hidden="1">#REF!</definedName>
    <definedName name="XRefCopy54" localSheetId="5" hidden="1">#REF!</definedName>
    <definedName name="XRefCopy54" localSheetId="94" hidden="1">#REF!</definedName>
    <definedName name="XRefCopy54" localSheetId="95" hidden="1">#REF!</definedName>
    <definedName name="XRefCopy54" localSheetId="108" hidden="1">#REF!</definedName>
    <definedName name="XRefCopy54" localSheetId="60" hidden="1">#REF!</definedName>
    <definedName name="XRefCopy54" hidden="1">#REF!</definedName>
    <definedName name="XRefCopy54Row" localSheetId="90" hidden="1">#REF!</definedName>
    <definedName name="XRefCopy54Row" localSheetId="107" hidden="1">#REF!</definedName>
    <definedName name="XRefCopy54Row" localSheetId="106" hidden="1">#REF!</definedName>
    <definedName name="XRefCopy54Row" localSheetId="109" hidden="1">#REF!</definedName>
    <definedName name="XRefCopy54Row" localSheetId="56" hidden="1">#REF!</definedName>
    <definedName name="XRefCopy54Row" localSheetId="91" hidden="1">#REF!</definedName>
    <definedName name="XRefCopy54Row" localSheetId="92" hidden="1">#REF!</definedName>
    <definedName name="XRefCopy54Row" localSheetId="93" hidden="1">#REF!</definedName>
    <definedName name="XRefCopy54Row" localSheetId="83" hidden="1">#REF!</definedName>
    <definedName name="XRefCopy54Row" localSheetId="84" hidden="1">#REF!</definedName>
    <definedName name="XRefCopy54Row" localSheetId="85" hidden="1">#REF!</definedName>
    <definedName name="XRefCopy54Row" localSheetId="86" hidden="1">#REF!</definedName>
    <definedName name="XRefCopy54Row" localSheetId="87" hidden="1">#REF!</definedName>
    <definedName name="XRefCopy54Row" localSheetId="88" hidden="1">#REF!</definedName>
    <definedName name="XRefCopy54Row" localSheetId="96" hidden="1">#REF!</definedName>
    <definedName name="XRefCopy54Row" localSheetId="81" hidden="1">#REF!</definedName>
    <definedName name="XRefCopy54Row" localSheetId="79" hidden="1">#REF!</definedName>
    <definedName name="XRefCopy54Row" localSheetId="104" hidden="1">#REF!</definedName>
    <definedName name="XRefCopy54Row" localSheetId="105" hidden="1">#REF!</definedName>
    <definedName name="XRefCopy54Row" localSheetId="48" hidden="1">#REF!</definedName>
    <definedName name="XRefCopy54Row" localSheetId="99" hidden="1">#REF!</definedName>
    <definedName name="XRefCopy54Row" localSheetId="73" hidden="1">#REF!</definedName>
    <definedName name="XRefCopy54Row" localSheetId="70" hidden="1">#REF!</definedName>
    <definedName name="XRefCopy54Row" localSheetId="69" hidden="1">#REF!</definedName>
    <definedName name="XRefCopy54Row" localSheetId="71" hidden="1">#REF!</definedName>
    <definedName name="XRefCopy54Row" localSheetId="72" hidden="1">#REF!</definedName>
    <definedName name="XRefCopy54Row" localSheetId="100" hidden="1">#REF!</definedName>
    <definedName name="XRefCopy54Row" localSheetId="97" hidden="1">#REF!</definedName>
    <definedName name="XRefCopy54Row" localSheetId="98" hidden="1">#REF!</definedName>
    <definedName name="XRefCopy54Row" localSheetId="89" hidden="1">#REF!</definedName>
    <definedName name="XRefCopy54Row" localSheetId="4" hidden="1">#REF!</definedName>
    <definedName name="XRefCopy54Row" localSheetId="2" hidden="1">#REF!</definedName>
    <definedName name="XRefCopy54Row" localSheetId="5" hidden="1">#REF!</definedName>
    <definedName name="XRefCopy54Row" localSheetId="94" hidden="1">#REF!</definedName>
    <definedName name="XRefCopy54Row" localSheetId="95" hidden="1">#REF!</definedName>
    <definedName name="XRefCopy54Row" localSheetId="108" hidden="1">#REF!</definedName>
    <definedName name="XRefCopy54Row" localSheetId="60" hidden="1">#REF!</definedName>
    <definedName name="XRefCopy54Row" hidden="1">#REF!</definedName>
    <definedName name="XRefCopy55" localSheetId="90" hidden="1">#REF!</definedName>
    <definedName name="XRefCopy55" localSheetId="107" hidden="1">#REF!</definedName>
    <definedName name="XRefCopy55" localSheetId="106" hidden="1">#REF!</definedName>
    <definedName name="XRefCopy55" localSheetId="109" hidden="1">#REF!</definedName>
    <definedName name="XRefCopy55" localSheetId="91" hidden="1">#REF!</definedName>
    <definedName name="XRefCopy55" localSheetId="92" hidden="1">#REF!</definedName>
    <definedName name="XRefCopy55" localSheetId="93" hidden="1">#REF!</definedName>
    <definedName name="XRefCopy55" localSheetId="83" hidden="1">#REF!</definedName>
    <definedName name="XRefCopy55" localSheetId="84" hidden="1">#REF!</definedName>
    <definedName name="XRefCopy55" localSheetId="85" hidden="1">#REF!</definedName>
    <definedName name="XRefCopy55" localSheetId="86" hidden="1">#REF!</definedName>
    <definedName name="XRefCopy55" localSheetId="87" hidden="1">#REF!</definedName>
    <definedName name="XRefCopy55" localSheetId="88" hidden="1">#REF!</definedName>
    <definedName name="XRefCopy55" localSheetId="96" hidden="1">#REF!</definedName>
    <definedName name="XRefCopy55" localSheetId="81" hidden="1">#REF!</definedName>
    <definedName name="XRefCopy55" localSheetId="79" hidden="1">#REF!</definedName>
    <definedName name="XRefCopy55" localSheetId="104" hidden="1">#REF!</definedName>
    <definedName name="XRefCopy55" localSheetId="105" hidden="1">#REF!</definedName>
    <definedName name="XRefCopy55" localSheetId="34" hidden="1">#REF!</definedName>
    <definedName name="XRefCopy55" localSheetId="37" hidden="1">#REF!</definedName>
    <definedName name="XRefCopy55" localSheetId="32" hidden="1">#REF!</definedName>
    <definedName name="XRefCopy55" localSheetId="33" hidden="1">#REF!</definedName>
    <definedName name="XRefCopy55" localSheetId="35" hidden="1">#REF!</definedName>
    <definedName name="XRefCopy55" localSheetId="31" hidden="1">#REF!</definedName>
    <definedName name="XRefCopy55" localSheetId="36" hidden="1">#REF!</definedName>
    <definedName name="XRefCopy55" localSheetId="38" hidden="1">#REF!</definedName>
    <definedName name="XRefCopy55" localSheetId="99" hidden="1">#REF!</definedName>
    <definedName name="XRefCopy55" localSheetId="73" hidden="1">#REF!</definedName>
    <definedName name="XRefCopy55" localSheetId="70" hidden="1">#REF!</definedName>
    <definedName name="XRefCopy55" localSheetId="69" hidden="1">#REF!</definedName>
    <definedName name="XRefCopy55" localSheetId="68" hidden="1">#REF!</definedName>
    <definedName name="XRefCopy55" localSheetId="71" hidden="1">#REF!</definedName>
    <definedName name="XRefCopy55" localSheetId="72" hidden="1">#REF!</definedName>
    <definedName name="XRefCopy55" localSheetId="100" hidden="1">#REF!</definedName>
    <definedName name="XRefCopy55" localSheetId="97" hidden="1">#REF!</definedName>
    <definedName name="XRefCopy55" localSheetId="98" hidden="1">#REF!</definedName>
    <definedName name="XRefCopy55" localSheetId="89" hidden="1">#REF!</definedName>
    <definedName name="XRefCopy55" localSheetId="5" hidden="1">#REF!</definedName>
    <definedName name="XRefCopy55" localSheetId="94" hidden="1">#REF!</definedName>
    <definedName name="XRefCopy55" localSheetId="95" hidden="1">#REF!</definedName>
    <definedName name="XRefCopy55" localSheetId="108" hidden="1">#REF!</definedName>
    <definedName name="XRefCopy55" localSheetId="60" hidden="1">#REF!</definedName>
    <definedName name="XRefCopy55" localSheetId="59" hidden="1">#REF!</definedName>
    <definedName name="XRefCopy55" hidden="1">#REF!</definedName>
    <definedName name="XRefCopy56" localSheetId="90" hidden="1">#REF!</definedName>
    <definedName name="XRefCopy56" localSheetId="107" hidden="1">#REF!</definedName>
    <definedName name="XRefCopy56" localSheetId="106" hidden="1">#REF!</definedName>
    <definedName name="XRefCopy56" localSheetId="109" hidden="1">#REF!</definedName>
    <definedName name="XRefCopy56" localSheetId="56" hidden="1">#REF!</definedName>
    <definedName name="XRefCopy56" localSheetId="91" hidden="1">#REF!</definedName>
    <definedName name="XRefCopy56" localSheetId="92" hidden="1">#REF!</definedName>
    <definedName name="XRefCopy56" localSheetId="93" hidden="1">#REF!</definedName>
    <definedName name="XRefCopy56" localSheetId="83" hidden="1">#REF!</definedName>
    <definedName name="XRefCopy56" localSheetId="84" hidden="1">#REF!</definedName>
    <definedName name="XRefCopy56" localSheetId="85" hidden="1">#REF!</definedName>
    <definedName name="XRefCopy56" localSheetId="86" hidden="1">#REF!</definedName>
    <definedName name="XRefCopy56" localSheetId="87" hidden="1">#REF!</definedName>
    <definedName name="XRefCopy56" localSheetId="88" hidden="1">#REF!</definedName>
    <definedName name="XRefCopy56" localSheetId="96" hidden="1">#REF!</definedName>
    <definedName name="XRefCopy56" localSheetId="81" hidden="1">#REF!</definedName>
    <definedName name="XRefCopy56" localSheetId="79" hidden="1">#REF!</definedName>
    <definedName name="XRefCopy56" localSheetId="104" hidden="1">#REF!</definedName>
    <definedName name="XRefCopy56" localSheetId="105" hidden="1">#REF!</definedName>
    <definedName name="XRefCopy56" localSheetId="34" hidden="1">#REF!</definedName>
    <definedName name="XRefCopy56" localSheetId="37" hidden="1">#REF!</definedName>
    <definedName name="XRefCopy56" localSheetId="32" hidden="1">#REF!</definedName>
    <definedName name="XRefCopy56" localSheetId="33" hidden="1">#REF!</definedName>
    <definedName name="XRefCopy56" localSheetId="35" hidden="1">#REF!</definedName>
    <definedName name="XRefCopy56" localSheetId="31" hidden="1">#REF!</definedName>
    <definedName name="XRefCopy56" localSheetId="36" hidden="1">#REF!</definedName>
    <definedName name="XRefCopy56" localSheetId="38" hidden="1">#REF!</definedName>
    <definedName name="XRefCopy56" localSheetId="48" hidden="1">#REF!</definedName>
    <definedName name="XRefCopy56" localSheetId="99" hidden="1">#REF!</definedName>
    <definedName name="XRefCopy56" localSheetId="73" hidden="1">#REF!</definedName>
    <definedName name="XRefCopy56" localSheetId="70" hidden="1">#REF!</definedName>
    <definedName name="XRefCopy56" localSheetId="69" hidden="1">#REF!</definedName>
    <definedName name="XRefCopy56" localSheetId="68" hidden="1">#REF!</definedName>
    <definedName name="XRefCopy56" localSheetId="71" hidden="1">#REF!</definedName>
    <definedName name="XRefCopy56" localSheetId="72" hidden="1">#REF!</definedName>
    <definedName name="XRefCopy56" localSheetId="100" hidden="1">#REF!</definedName>
    <definedName name="XRefCopy56" localSheetId="97" hidden="1">#REF!</definedName>
    <definedName name="XRefCopy56" localSheetId="98" hidden="1">#REF!</definedName>
    <definedName name="XRefCopy56" localSheetId="89" hidden="1">#REF!</definedName>
    <definedName name="XRefCopy56" localSheetId="4" hidden="1">#REF!</definedName>
    <definedName name="XRefCopy56" localSheetId="2" hidden="1">#REF!</definedName>
    <definedName name="XRefCopy56" localSheetId="5" hidden="1">#REF!</definedName>
    <definedName name="XRefCopy56" localSheetId="94" hidden="1">#REF!</definedName>
    <definedName name="XRefCopy56" localSheetId="95" hidden="1">#REF!</definedName>
    <definedName name="XRefCopy56" localSheetId="108" hidden="1">#REF!</definedName>
    <definedName name="XRefCopy56" localSheetId="60" hidden="1">#REF!</definedName>
    <definedName name="XRefCopy56" localSheetId="59" hidden="1">#REF!</definedName>
    <definedName name="XRefCopy56" hidden="1">#REF!</definedName>
    <definedName name="XRefCopy56Row" localSheetId="90" hidden="1">#REF!</definedName>
    <definedName name="XRefCopy56Row" localSheetId="107" hidden="1">#REF!</definedName>
    <definedName name="XRefCopy56Row" localSheetId="106" hidden="1">#REF!</definedName>
    <definedName name="XRefCopy56Row" localSheetId="109" hidden="1">#REF!</definedName>
    <definedName name="XRefCopy56Row" localSheetId="56" hidden="1">#REF!</definedName>
    <definedName name="XRefCopy56Row" localSheetId="91" hidden="1">#REF!</definedName>
    <definedName name="XRefCopy56Row" localSheetId="92" hidden="1">#REF!</definedName>
    <definedName name="XRefCopy56Row" localSheetId="93" hidden="1">#REF!</definedName>
    <definedName name="XRefCopy56Row" localSheetId="83" hidden="1">#REF!</definedName>
    <definedName name="XRefCopy56Row" localSheetId="84" hidden="1">#REF!</definedName>
    <definedName name="XRefCopy56Row" localSheetId="85" hidden="1">#REF!</definedName>
    <definedName name="XRefCopy56Row" localSheetId="86" hidden="1">#REF!</definedName>
    <definedName name="XRefCopy56Row" localSheetId="87" hidden="1">#REF!</definedName>
    <definedName name="XRefCopy56Row" localSheetId="88" hidden="1">#REF!</definedName>
    <definedName name="XRefCopy56Row" localSheetId="96" hidden="1">#REF!</definedName>
    <definedName name="XRefCopy56Row" localSheetId="81" hidden="1">#REF!</definedName>
    <definedName name="XRefCopy56Row" localSheetId="79" hidden="1">#REF!</definedName>
    <definedName name="XRefCopy56Row" localSheetId="104" hidden="1">#REF!</definedName>
    <definedName name="XRefCopy56Row" localSheetId="105" hidden="1">#REF!</definedName>
    <definedName name="XRefCopy56Row" localSheetId="48" hidden="1">#REF!</definedName>
    <definedName name="XRefCopy56Row" localSheetId="99" hidden="1">#REF!</definedName>
    <definedName name="XRefCopy56Row" localSheetId="73" hidden="1">#REF!</definedName>
    <definedName name="XRefCopy56Row" localSheetId="70" hidden="1">#REF!</definedName>
    <definedName name="XRefCopy56Row" localSheetId="69" hidden="1">#REF!</definedName>
    <definedName name="XRefCopy56Row" localSheetId="71" hidden="1">#REF!</definedName>
    <definedName name="XRefCopy56Row" localSheetId="72" hidden="1">#REF!</definedName>
    <definedName name="XRefCopy56Row" localSheetId="100" hidden="1">#REF!</definedName>
    <definedName name="XRefCopy56Row" localSheetId="97" hidden="1">#REF!</definedName>
    <definedName name="XRefCopy56Row" localSheetId="98" hidden="1">#REF!</definedName>
    <definedName name="XRefCopy56Row" localSheetId="89" hidden="1">#REF!</definedName>
    <definedName name="XRefCopy56Row" localSheetId="4" hidden="1">#REF!</definedName>
    <definedName name="XRefCopy56Row" localSheetId="2" hidden="1">#REF!</definedName>
    <definedName name="XRefCopy56Row" localSheetId="5" hidden="1">#REF!</definedName>
    <definedName name="XRefCopy56Row" localSheetId="94" hidden="1">#REF!</definedName>
    <definedName name="XRefCopy56Row" localSheetId="95" hidden="1">#REF!</definedName>
    <definedName name="XRefCopy56Row" localSheetId="108" hidden="1">#REF!</definedName>
    <definedName name="XRefCopy56Row" localSheetId="60" hidden="1">#REF!</definedName>
    <definedName name="XRefCopy56Row" hidden="1">#REF!</definedName>
    <definedName name="XRefCopy57" localSheetId="90" hidden="1">#REF!</definedName>
    <definedName name="XRefCopy57" localSheetId="107" hidden="1">#REF!</definedName>
    <definedName name="XRefCopy57" localSheetId="106" hidden="1">#REF!</definedName>
    <definedName name="XRefCopy57" localSheetId="109" hidden="1">#REF!</definedName>
    <definedName name="XRefCopy57" localSheetId="56" hidden="1">#REF!</definedName>
    <definedName name="XRefCopy57" localSheetId="91" hidden="1">#REF!</definedName>
    <definedName name="XRefCopy57" localSheetId="92" hidden="1">#REF!</definedName>
    <definedName name="XRefCopy57" localSheetId="93" hidden="1">#REF!</definedName>
    <definedName name="XRefCopy57" localSheetId="83" hidden="1">#REF!</definedName>
    <definedName name="XRefCopy57" localSheetId="84" hidden="1">#REF!</definedName>
    <definedName name="XRefCopy57" localSheetId="85" hidden="1">#REF!</definedName>
    <definedName name="XRefCopy57" localSheetId="86" hidden="1">#REF!</definedName>
    <definedName name="XRefCopy57" localSheetId="87" hidden="1">#REF!</definedName>
    <definedName name="XRefCopy57" localSheetId="88" hidden="1">#REF!</definedName>
    <definedName name="XRefCopy57" localSheetId="96" hidden="1">#REF!</definedName>
    <definedName name="XRefCopy57" localSheetId="81" hidden="1">#REF!</definedName>
    <definedName name="XRefCopy57" localSheetId="79" hidden="1">#REF!</definedName>
    <definedName name="XRefCopy57" localSheetId="104" hidden="1">#REF!</definedName>
    <definedName name="XRefCopy57" localSheetId="105" hidden="1">#REF!</definedName>
    <definedName name="XRefCopy57" localSheetId="48" hidden="1">#REF!</definedName>
    <definedName name="XRefCopy57" localSheetId="99" hidden="1">#REF!</definedName>
    <definedName name="XRefCopy57" localSheetId="73" hidden="1">#REF!</definedName>
    <definedName name="XRefCopy57" localSheetId="70" hidden="1">#REF!</definedName>
    <definedName name="XRefCopy57" localSheetId="69" hidden="1">#REF!</definedName>
    <definedName name="XRefCopy57" localSheetId="71" hidden="1">#REF!</definedName>
    <definedName name="XRefCopy57" localSheetId="72" hidden="1">#REF!</definedName>
    <definedName name="XRefCopy57" localSheetId="100" hidden="1">#REF!</definedName>
    <definedName name="XRefCopy57" localSheetId="97" hidden="1">#REF!</definedName>
    <definedName name="XRefCopy57" localSheetId="98" hidden="1">#REF!</definedName>
    <definedName name="XRefCopy57" localSheetId="89" hidden="1">#REF!</definedName>
    <definedName name="XRefCopy57" localSheetId="4" hidden="1">#REF!</definedName>
    <definedName name="XRefCopy57" localSheetId="2" hidden="1">#REF!</definedName>
    <definedName name="XRefCopy57" localSheetId="5" hidden="1">#REF!</definedName>
    <definedName name="XRefCopy57" localSheetId="94" hidden="1">#REF!</definedName>
    <definedName name="XRefCopy57" localSheetId="95" hidden="1">#REF!</definedName>
    <definedName name="XRefCopy57" localSheetId="108" hidden="1">#REF!</definedName>
    <definedName name="XRefCopy57" localSheetId="60" hidden="1">#REF!</definedName>
    <definedName name="XRefCopy57" hidden="1">#REF!</definedName>
    <definedName name="XRefCopy57Row" localSheetId="90" hidden="1">#REF!</definedName>
    <definedName name="XRefCopy57Row" localSheetId="107" hidden="1">#REF!</definedName>
    <definedName name="XRefCopy57Row" localSheetId="106" hidden="1">#REF!</definedName>
    <definedName name="XRefCopy57Row" localSheetId="109" hidden="1">#REF!</definedName>
    <definedName name="XRefCopy57Row" localSheetId="56" hidden="1">#REF!</definedName>
    <definedName name="XRefCopy57Row" localSheetId="91" hidden="1">#REF!</definedName>
    <definedName name="XRefCopy57Row" localSheetId="92" hidden="1">#REF!</definedName>
    <definedName name="XRefCopy57Row" localSheetId="93" hidden="1">#REF!</definedName>
    <definedName name="XRefCopy57Row" localSheetId="83" hidden="1">#REF!</definedName>
    <definedName name="XRefCopy57Row" localSheetId="84" hidden="1">#REF!</definedName>
    <definedName name="XRefCopy57Row" localSheetId="85" hidden="1">#REF!</definedName>
    <definedName name="XRefCopy57Row" localSheetId="86" hidden="1">#REF!</definedName>
    <definedName name="XRefCopy57Row" localSheetId="87" hidden="1">#REF!</definedName>
    <definedName name="XRefCopy57Row" localSheetId="88" hidden="1">#REF!</definedName>
    <definedName name="XRefCopy57Row" localSheetId="96" hidden="1">#REF!</definedName>
    <definedName name="XRefCopy57Row" localSheetId="81" hidden="1">#REF!</definedName>
    <definedName name="XRefCopy57Row" localSheetId="79" hidden="1">#REF!</definedName>
    <definedName name="XRefCopy57Row" localSheetId="104" hidden="1">#REF!</definedName>
    <definedName name="XRefCopy57Row" localSheetId="105" hidden="1">#REF!</definedName>
    <definedName name="XRefCopy57Row" localSheetId="48" hidden="1">#REF!</definedName>
    <definedName name="XRefCopy57Row" localSheetId="99" hidden="1">#REF!</definedName>
    <definedName name="XRefCopy57Row" localSheetId="73" hidden="1">#REF!</definedName>
    <definedName name="XRefCopy57Row" localSheetId="70" hidden="1">#REF!</definedName>
    <definedName name="XRefCopy57Row" localSheetId="69" hidden="1">#REF!</definedName>
    <definedName name="XRefCopy57Row" localSheetId="71" hidden="1">#REF!</definedName>
    <definedName name="XRefCopy57Row" localSheetId="72" hidden="1">#REF!</definedName>
    <definedName name="XRefCopy57Row" localSheetId="100" hidden="1">#REF!</definedName>
    <definedName name="XRefCopy57Row" localSheetId="97" hidden="1">#REF!</definedName>
    <definedName name="XRefCopy57Row" localSheetId="98" hidden="1">#REF!</definedName>
    <definedName name="XRefCopy57Row" localSheetId="89" hidden="1">#REF!</definedName>
    <definedName name="XRefCopy57Row" localSheetId="4" hidden="1">#REF!</definedName>
    <definedName name="XRefCopy57Row" localSheetId="2" hidden="1">#REF!</definedName>
    <definedName name="XRefCopy57Row" localSheetId="5" hidden="1">#REF!</definedName>
    <definedName name="XRefCopy57Row" localSheetId="94" hidden="1">#REF!</definedName>
    <definedName name="XRefCopy57Row" localSheetId="95" hidden="1">#REF!</definedName>
    <definedName name="XRefCopy57Row" localSheetId="108" hidden="1">#REF!</definedName>
    <definedName name="XRefCopy57Row" localSheetId="60" hidden="1">#REF!</definedName>
    <definedName name="XRefCopy57Row" hidden="1">#REF!</definedName>
    <definedName name="XRefCopy58" localSheetId="90" hidden="1">#REF!</definedName>
    <definedName name="XRefCopy58" localSheetId="107" hidden="1">#REF!</definedName>
    <definedName name="XRefCopy58" localSheetId="106" hidden="1">#REF!</definedName>
    <definedName name="XRefCopy58" localSheetId="109" hidden="1">#REF!</definedName>
    <definedName name="XRefCopy58" localSheetId="91" hidden="1">#REF!</definedName>
    <definedName name="XRefCopy58" localSheetId="92" hidden="1">#REF!</definedName>
    <definedName name="XRefCopy58" localSheetId="93" hidden="1">#REF!</definedName>
    <definedName name="XRefCopy58" localSheetId="83" hidden="1">#REF!</definedName>
    <definedName name="XRefCopy58" localSheetId="84" hidden="1">#REF!</definedName>
    <definedName name="XRefCopy58" localSheetId="85" hidden="1">#REF!</definedName>
    <definedName name="XRefCopy58" localSheetId="86" hidden="1">#REF!</definedName>
    <definedName name="XRefCopy58" localSheetId="87" hidden="1">#REF!</definedName>
    <definedName name="XRefCopy58" localSheetId="88" hidden="1">#REF!</definedName>
    <definedName name="XRefCopy58" localSheetId="96" hidden="1">#REF!</definedName>
    <definedName name="XRefCopy58" localSheetId="81" hidden="1">#REF!</definedName>
    <definedName name="XRefCopy58" localSheetId="79" hidden="1">#REF!</definedName>
    <definedName name="XRefCopy58" localSheetId="104" hidden="1">#REF!</definedName>
    <definedName name="XRefCopy58" localSheetId="105" hidden="1">#REF!</definedName>
    <definedName name="XRefCopy58" localSheetId="34" hidden="1">#REF!</definedName>
    <definedName name="XRefCopy58" localSheetId="37" hidden="1">#REF!</definedName>
    <definedName name="XRefCopy58" localSheetId="32" hidden="1">#REF!</definedName>
    <definedName name="XRefCopy58" localSheetId="33" hidden="1">#REF!</definedName>
    <definedName name="XRefCopy58" localSheetId="35" hidden="1">#REF!</definedName>
    <definedName name="XRefCopy58" localSheetId="31" hidden="1">#REF!</definedName>
    <definedName name="XRefCopy58" localSheetId="36" hidden="1">#REF!</definedName>
    <definedName name="XRefCopy58" localSheetId="38" hidden="1">#REF!</definedName>
    <definedName name="XRefCopy58" localSheetId="99" hidden="1">#REF!</definedName>
    <definedName name="XRefCopy58" localSheetId="73" hidden="1">#REF!</definedName>
    <definedName name="XRefCopy58" localSheetId="70" hidden="1">#REF!</definedName>
    <definedName name="XRefCopy58" localSheetId="69" hidden="1">#REF!</definedName>
    <definedName name="XRefCopy58" localSheetId="68" hidden="1">#REF!</definedName>
    <definedName name="XRefCopy58" localSheetId="71" hidden="1">#REF!</definedName>
    <definedName name="XRefCopy58" localSheetId="72" hidden="1">#REF!</definedName>
    <definedName name="XRefCopy58" localSheetId="100" hidden="1">#REF!</definedName>
    <definedName name="XRefCopy58" localSheetId="97" hidden="1">#REF!</definedName>
    <definedName name="XRefCopy58" localSheetId="98" hidden="1">#REF!</definedName>
    <definedName name="XRefCopy58" localSheetId="89" hidden="1">#REF!</definedName>
    <definedName name="XRefCopy58" localSheetId="5" hidden="1">#REF!</definedName>
    <definedName name="XRefCopy58" localSheetId="94" hidden="1">#REF!</definedName>
    <definedName name="XRefCopy58" localSheetId="95" hidden="1">#REF!</definedName>
    <definedName name="XRefCopy58" localSheetId="108" hidden="1">#REF!</definedName>
    <definedName name="XRefCopy58" localSheetId="60" hidden="1">#REF!</definedName>
    <definedName name="XRefCopy58" localSheetId="59" hidden="1">#REF!</definedName>
    <definedName name="XRefCopy58" hidden="1">#REF!</definedName>
    <definedName name="XRefCopy58Row" localSheetId="90" hidden="1">#REF!</definedName>
    <definedName name="XRefCopy58Row" localSheetId="107" hidden="1">#REF!</definedName>
    <definedName name="XRefCopy58Row" localSheetId="106" hidden="1">#REF!</definedName>
    <definedName name="XRefCopy58Row" localSheetId="109" hidden="1">#REF!</definedName>
    <definedName name="XRefCopy58Row" localSheetId="91" hidden="1">#REF!</definedName>
    <definedName name="XRefCopy58Row" localSheetId="92" hidden="1">#REF!</definedName>
    <definedName name="XRefCopy58Row" localSheetId="93" hidden="1">#REF!</definedName>
    <definedName name="XRefCopy58Row" localSheetId="83" hidden="1">#REF!</definedName>
    <definedName name="XRefCopy58Row" localSheetId="84" hidden="1">#REF!</definedName>
    <definedName name="XRefCopy58Row" localSheetId="85" hidden="1">#REF!</definedName>
    <definedName name="XRefCopy58Row" localSheetId="86" hidden="1">#REF!</definedName>
    <definedName name="XRefCopy58Row" localSheetId="87" hidden="1">#REF!</definedName>
    <definedName name="XRefCopy58Row" localSheetId="88" hidden="1">#REF!</definedName>
    <definedName name="XRefCopy58Row" localSheetId="96" hidden="1">#REF!</definedName>
    <definedName name="XRefCopy58Row" localSheetId="81" hidden="1">#REF!</definedName>
    <definedName name="XRefCopy58Row" localSheetId="79" hidden="1">#REF!</definedName>
    <definedName name="XRefCopy58Row" localSheetId="104" hidden="1">#REF!</definedName>
    <definedName name="XRefCopy58Row" localSheetId="105" hidden="1">#REF!</definedName>
    <definedName name="XRefCopy58Row" localSheetId="34" hidden="1">#REF!</definedName>
    <definedName name="XRefCopy58Row" localSheetId="37" hidden="1">#REF!</definedName>
    <definedName name="XRefCopy58Row" localSheetId="32" hidden="1">#REF!</definedName>
    <definedName name="XRefCopy58Row" localSheetId="33" hidden="1">#REF!</definedName>
    <definedName name="XRefCopy58Row" localSheetId="35" hidden="1">#REF!</definedName>
    <definedName name="XRefCopy58Row" localSheetId="31" hidden="1">#REF!</definedName>
    <definedName name="XRefCopy58Row" localSheetId="36" hidden="1">#REF!</definedName>
    <definedName name="XRefCopy58Row" localSheetId="38" hidden="1">#REF!</definedName>
    <definedName name="XRefCopy58Row" localSheetId="99" hidden="1">#REF!</definedName>
    <definedName name="XRefCopy58Row" localSheetId="73" hidden="1">#REF!</definedName>
    <definedName name="XRefCopy58Row" localSheetId="70" hidden="1">#REF!</definedName>
    <definedName name="XRefCopy58Row" localSheetId="69" hidden="1">#REF!</definedName>
    <definedName name="XRefCopy58Row" localSheetId="68" hidden="1">#REF!</definedName>
    <definedName name="XRefCopy58Row" localSheetId="71" hidden="1">#REF!</definedName>
    <definedName name="XRefCopy58Row" localSheetId="72" hidden="1">#REF!</definedName>
    <definedName name="XRefCopy58Row" localSheetId="100" hidden="1">#REF!</definedName>
    <definedName name="XRefCopy58Row" localSheetId="97" hidden="1">#REF!</definedName>
    <definedName name="XRefCopy58Row" localSheetId="98" hidden="1">#REF!</definedName>
    <definedName name="XRefCopy58Row" localSheetId="89" hidden="1">#REF!</definedName>
    <definedName name="XRefCopy58Row" localSheetId="5" hidden="1">#REF!</definedName>
    <definedName name="XRefCopy58Row" localSheetId="94" hidden="1">#REF!</definedName>
    <definedName name="XRefCopy58Row" localSheetId="95" hidden="1">#REF!</definedName>
    <definedName name="XRefCopy58Row" localSheetId="108" hidden="1">#REF!</definedName>
    <definedName name="XRefCopy58Row" localSheetId="60" hidden="1">#REF!</definedName>
    <definedName name="XRefCopy58Row" localSheetId="59" hidden="1">#REF!</definedName>
    <definedName name="XRefCopy58Row" hidden="1">#REF!</definedName>
    <definedName name="XRefCopy59" localSheetId="90" hidden="1">#REF!</definedName>
    <definedName name="XRefCopy59" localSheetId="107" hidden="1">#REF!</definedName>
    <definedName name="XRefCopy59" localSheetId="106" hidden="1">#REF!</definedName>
    <definedName name="XRefCopy59" localSheetId="109" hidden="1">#REF!</definedName>
    <definedName name="XRefCopy59" localSheetId="56" hidden="1">#REF!</definedName>
    <definedName name="XRefCopy59" localSheetId="91" hidden="1">#REF!</definedName>
    <definedName name="XRefCopy59" localSheetId="92" hidden="1">#REF!</definedName>
    <definedName name="XRefCopy59" localSheetId="93" hidden="1">#REF!</definedName>
    <definedName name="XRefCopy59" localSheetId="83" hidden="1">#REF!</definedName>
    <definedName name="XRefCopy59" localSheetId="84" hidden="1">#REF!</definedName>
    <definedName name="XRefCopy59" localSheetId="85" hidden="1">#REF!</definedName>
    <definedName name="XRefCopy59" localSheetId="86" hidden="1">#REF!</definedName>
    <definedName name="XRefCopy59" localSheetId="87" hidden="1">#REF!</definedName>
    <definedName name="XRefCopy59" localSheetId="88" hidden="1">#REF!</definedName>
    <definedName name="XRefCopy59" localSheetId="96" hidden="1">#REF!</definedName>
    <definedName name="XRefCopy59" localSheetId="81" hidden="1">#REF!</definedName>
    <definedName name="XRefCopy59" localSheetId="79" hidden="1">#REF!</definedName>
    <definedName name="XRefCopy59" localSheetId="104" hidden="1">#REF!</definedName>
    <definedName name="XRefCopy59" localSheetId="105" hidden="1">#REF!</definedName>
    <definedName name="XRefCopy59" localSheetId="34" hidden="1">#REF!</definedName>
    <definedName name="XRefCopy59" localSheetId="37" hidden="1">#REF!</definedName>
    <definedName name="XRefCopy59" localSheetId="32" hidden="1">#REF!</definedName>
    <definedName name="XRefCopy59" localSheetId="33" hidden="1">#REF!</definedName>
    <definedName name="XRefCopy59" localSheetId="35" hidden="1">#REF!</definedName>
    <definedName name="XRefCopy59" localSheetId="31" hidden="1">#REF!</definedName>
    <definedName name="XRefCopy59" localSheetId="36" hidden="1">#REF!</definedName>
    <definedName name="XRefCopy59" localSheetId="38" hidden="1">#REF!</definedName>
    <definedName name="XRefCopy59" localSheetId="48" hidden="1">#REF!</definedName>
    <definedName name="XRefCopy59" localSheetId="99" hidden="1">#REF!</definedName>
    <definedName name="XRefCopy59" localSheetId="73" hidden="1">#REF!</definedName>
    <definedName name="XRefCopy59" localSheetId="70" hidden="1">#REF!</definedName>
    <definedName name="XRefCopy59" localSheetId="69" hidden="1">#REF!</definedName>
    <definedName name="XRefCopy59" localSheetId="68" hidden="1">#REF!</definedName>
    <definedName name="XRefCopy59" localSheetId="71" hidden="1">#REF!</definedName>
    <definedName name="XRefCopy59" localSheetId="72" hidden="1">#REF!</definedName>
    <definedName name="XRefCopy59" localSheetId="100" hidden="1">#REF!</definedName>
    <definedName name="XRefCopy59" localSheetId="97" hidden="1">#REF!</definedName>
    <definedName name="XRefCopy59" localSheetId="98" hidden="1">#REF!</definedName>
    <definedName name="XRefCopy59" localSheetId="89" hidden="1">#REF!</definedName>
    <definedName name="XRefCopy59" localSheetId="4" hidden="1">#REF!</definedName>
    <definedName name="XRefCopy59" localSheetId="2" hidden="1">#REF!</definedName>
    <definedName name="XRefCopy59" localSheetId="5" hidden="1">#REF!</definedName>
    <definedName name="XRefCopy59" localSheetId="94" hidden="1">#REF!</definedName>
    <definedName name="XRefCopy59" localSheetId="95" hidden="1">#REF!</definedName>
    <definedName name="XRefCopy59" localSheetId="108" hidden="1">#REF!</definedName>
    <definedName name="XRefCopy59" localSheetId="60" hidden="1">#REF!</definedName>
    <definedName name="XRefCopy59" localSheetId="59" hidden="1">#REF!</definedName>
    <definedName name="XRefCopy59" hidden="1">#REF!</definedName>
    <definedName name="XRefCopy59Row" localSheetId="90" hidden="1">#REF!</definedName>
    <definedName name="XRefCopy59Row" localSheetId="107" hidden="1">#REF!</definedName>
    <definedName name="XRefCopy59Row" localSheetId="106" hidden="1">#REF!</definedName>
    <definedName name="XRefCopy59Row" localSheetId="109" hidden="1">#REF!</definedName>
    <definedName name="XRefCopy59Row" localSheetId="56" hidden="1">#REF!</definedName>
    <definedName name="XRefCopy59Row" localSheetId="91" hidden="1">#REF!</definedName>
    <definedName name="XRefCopy59Row" localSheetId="92" hidden="1">#REF!</definedName>
    <definedName name="XRefCopy59Row" localSheetId="93" hidden="1">#REF!</definedName>
    <definedName name="XRefCopy59Row" localSheetId="83" hidden="1">#REF!</definedName>
    <definedName name="XRefCopy59Row" localSheetId="84" hidden="1">#REF!</definedName>
    <definedName name="XRefCopy59Row" localSheetId="85" hidden="1">#REF!</definedName>
    <definedName name="XRefCopy59Row" localSheetId="86" hidden="1">#REF!</definedName>
    <definedName name="XRefCopy59Row" localSheetId="87" hidden="1">#REF!</definedName>
    <definedName name="XRefCopy59Row" localSheetId="88" hidden="1">#REF!</definedName>
    <definedName name="XRefCopy59Row" localSheetId="96" hidden="1">#REF!</definedName>
    <definedName name="XRefCopy59Row" localSheetId="81" hidden="1">#REF!</definedName>
    <definedName name="XRefCopy59Row" localSheetId="79" hidden="1">#REF!</definedName>
    <definedName name="XRefCopy59Row" localSheetId="104" hidden="1">#REF!</definedName>
    <definedName name="XRefCopy59Row" localSheetId="105" hidden="1">#REF!</definedName>
    <definedName name="XRefCopy59Row" localSheetId="48" hidden="1">#REF!</definedName>
    <definedName name="XRefCopy59Row" localSheetId="99" hidden="1">#REF!</definedName>
    <definedName name="XRefCopy59Row" localSheetId="73" hidden="1">#REF!</definedName>
    <definedName name="XRefCopy59Row" localSheetId="70" hidden="1">#REF!</definedName>
    <definedName name="XRefCopy59Row" localSheetId="69" hidden="1">#REF!</definedName>
    <definedName name="XRefCopy59Row" localSheetId="71" hidden="1">#REF!</definedName>
    <definedName name="XRefCopy59Row" localSheetId="72" hidden="1">#REF!</definedName>
    <definedName name="XRefCopy59Row" localSheetId="100" hidden="1">#REF!</definedName>
    <definedName name="XRefCopy59Row" localSheetId="97" hidden="1">#REF!</definedName>
    <definedName name="XRefCopy59Row" localSheetId="98" hidden="1">#REF!</definedName>
    <definedName name="XRefCopy59Row" localSheetId="89" hidden="1">#REF!</definedName>
    <definedName name="XRefCopy59Row" localSheetId="4" hidden="1">#REF!</definedName>
    <definedName name="XRefCopy59Row" localSheetId="2" hidden="1">#REF!</definedName>
    <definedName name="XRefCopy59Row" localSheetId="5" hidden="1">#REF!</definedName>
    <definedName name="XRefCopy59Row" localSheetId="94" hidden="1">#REF!</definedName>
    <definedName name="XRefCopy59Row" localSheetId="95" hidden="1">#REF!</definedName>
    <definedName name="XRefCopy59Row" localSheetId="108" hidden="1">#REF!</definedName>
    <definedName name="XRefCopy59Row" localSheetId="60" hidden="1">#REF!</definedName>
    <definedName name="XRefCopy59Row" hidden="1">#REF!</definedName>
    <definedName name="XRefCopy5Row" localSheetId="90" hidden="1">#REF!</definedName>
    <definedName name="XRefCopy5Row" localSheetId="107" hidden="1">#REF!</definedName>
    <definedName name="XRefCopy5Row" localSheetId="106" hidden="1">#REF!</definedName>
    <definedName name="XRefCopy5Row" localSheetId="109" hidden="1">#REF!</definedName>
    <definedName name="XRefCopy5Row" localSheetId="55" hidden="1">#REF!</definedName>
    <definedName name="XRefCopy5Row" localSheetId="56" hidden="1">#REF!</definedName>
    <definedName name="XRefCopy5Row" localSheetId="91" hidden="1">#REF!</definedName>
    <definedName name="XRefCopy5Row" localSheetId="92" hidden="1">#REF!</definedName>
    <definedName name="XRefCopy5Row" localSheetId="93" hidden="1">#REF!</definedName>
    <definedName name="XRefCopy5Row" localSheetId="83" hidden="1">#REF!</definedName>
    <definedName name="XRefCopy5Row" localSheetId="84" hidden="1">#REF!</definedName>
    <definedName name="XRefCopy5Row" localSheetId="85" hidden="1">#REF!</definedName>
    <definedName name="XRefCopy5Row" localSheetId="86" hidden="1">#REF!</definedName>
    <definedName name="XRefCopy5Row" localSheetId="87" hidden="1">#REF!</definedName>
    <definedName name="XRefCopy5Row" localSheetId="88" hidden="1">#REF!</definedName>
    <definedName name="XRefCopy5Row" localSheetId="96" hidden="1">#REF!</definedName>
    <definedName name="XRefCopy5Row" localSheetId="81" hidden="1">#REF!</definedName>
    <definedName name="XRefCopy5Row" localSheetId="79" hidden="1">#REF!</definedName>
    <definedName name="XRefCopy5Row" localSheetId="39" hidden="1">#REF!</definedName>
    <definedName name="XRefCopy5Row" localSheetId="104" hidden="1">#REF!</definedName>
    <definedName name="XRefCopy5Row" localSheetId="51" hidden="1">#REF!</definedName>
    <definedName name="XRefCopy5Row" localSheetId="105" hidden="1">#REF!</definedName>
    <definedName name="XRefCopy5Row" localSheetId="22" hidden="1">#REF!</definedName>
    <definedName name="XRefCopy5Row" localSheetId="18" hidden="1">#REF!</definedName>
    <definedName name="XRefCopy5Row" localSheetId="14" hidden="1">#REF!</definedName>
    <definedName name="XRefCopy5Row" localSheetId="10" hidden="1">#REF!</definedName>
    <definedName name="XRefCopy5Row" localSheetId="47" hidden="1">#REF!</definedName>
    <definedName name="XRefCopy5Row" localSheetId="48" hidden="1">#REF!</definedName>
    <definedName name="XRefCopy5Row" localSheetId="99" hidden="1">#REF!</definedName>
    <definedName name="XRefCopy5Row" localSheetId="73" hidden="1">#REF!</definedName>
    <definedName name="XRefCopy5Row" localSheetId="70" hidden="1">#REF!</definedName>
    <definedName name="XRefCopy5Row" localSheetId="69" hidden="1">#REF!</definedName>
    <definedName name="XRefCopy5Row" localSheetId="71" hidden="1">#REF!</definedName>
    <definedName name="XRefCopy5Row" localSheetId="72" hidden="1">#REF!</definedName>
    <definedName name="XRefCopy5Row" localSheetId="100" hidden="1">#REF!</definedName>
    <definedName name="XRefCopy5Row" localSheetId="20" hidden="1">#REF!</definedName>
    <definedName name="XRefCopy5Row" localSheetId="16" hidden="1">#REF!</definedName>
    <definedName name="XRefCopy5Row" localSheetId="12" hidden="1">#REF!</definedName>
    <definedName name="XRefCopy5Row" localSheetId="8" hidden="1">#REF!</definedName>
    <definedName name="XRefCopy5Row" localSheetId="97" hidden="1">#REF!</definedName>
    <definedName name="XRefCopy5Row" localSheetId="98" hidden="1">#REF!</definedName>
    <definedName name="XRefCopy5Row" localSheetId="21" hidden="1">#REF!</definedName>
    <definedName name="XRefCopy5Row" localSheetId="17" hidden="1">#REF!</definedName>
    <definedName name="XRefCopy5Row" localSheetId="13" hidden="1">#REF!</definedName>
    <definedName name="XRefCopy5Row" localSheetId="9" hidden="1">#REF!</definedName>
    <definedName name="XRefCopy5Row" localSheetId="89" hidden="1">#REF!</definedName>
    <definedName name="XRefCopy5Row" localSheetId="4" hidden="1">#REF!</definedName>
    <definedName name="XRefCopy5Row" localSheetId="2" hidden="1">#REF!</definedName>
    <definedName name="XRefCopy5Row" localSheetId="5" hidden="1">#REF!</definedName>
    <definedName name="XRefCopy5Row" localSheetId="43" hidden="1">#REF!</definedName>
    <definedName name="XRefCopy5Row" localSheetId="30" hidden="1">#REF!</definedName>
    <definedName name="XRefCopy5Row" localSheetId="94" hidden="1">#REF!</definedName>
    <definedName name="XRefCopy5Row" localSheetId="95" hidden="1">#REF!</definedName>
    <definedName name="XRefCopy5Row" localSheetId="19" hidden="1">#REF!</definedName>
    <definedName name="XRefCopy5Row" localSheetId="15" hidden="1">#REF!</definedName>
    <definedName name="XRefCopy5Row" localSheetId="11" hidden="1">#REF!</definedName>
    <definedName name="XRefCopy5Row" localSheetId="108" hidden="1">#REF!</definedName>
    <definedName name="XRefCopy5Row" localSheetId="60" hidden="1">#REF!</definedName>
    <definedName name="XRefCopy5Row" hidden="1">#REF!</definedName>
    <definedName name="XRefCopy6" localSheetId="90" hidden="1">#REF!</definedName>
    <definedName name="XRefCopy6" localSheetId="107" hidden="1">#REF!</definedName>
    <definedName name="XRefCopy6" localSheetId="106" hidden="1">#REF!</definedName>
    <definedName name="XRefCopy6" localSheetId="109" hidden="1">#REF!</definedName>
    <definedName name="XRefCopy6" localSheetId="55" hidden="1">#REF!</definedName>
    <definedName name="XRefCopy6" localSheetId="56" hidden="1">#REF!</definedName>
    <definedName name="XRefCopy6" localSheetId="91" hidden="1">#REF!</definedName>
    <definedName name="XRefCopy6" localSheetId="92" hidden="1">#REF!</definedName>
    <definedName name="XRefCopy6" localSheetId="93" hidden="1">#REF!</definedName>
    <definedName name="XRefCopy6" localSheetId="83" hidden="1">#REF!</definedName>
    <definedName name="XRefCopy6" localSheetId="84" hidden="1">#REF!</definedName>
    <definedName name="XRefCopy6" localSheetId="85" hidden="1">#REF!</definedName>
    <definedName name="XRefCopy6" localSheetId="86" hidden="1">#REF!</definedName>
    <definedName name="XRefCopy6" localSheetId="87" hidden="1">#REF!</definedName>
    <definedName name="XRefCopy6" localSheetId="88" hidden="1">#REF!</definedName>
    <definedName name="XRefCopy6" localSheetId="96" hidden="1">#REF!</definedName>
    <definedName name="XRefCopy6" localSheetId="81" hidden="1">#REF!</definedName>
    <definedName name="XRefCopy6" localSheetId="79" hidden="1">#REF!</definedName>
    <definedName name="XRefCopy6" localSheetId="39" hidden="1">#REF!</definedName>
    <definedName name="XRefCopy6" localSheetId="104" hidden="1">#REF!</definedName>
    <definedName name="XRefCopy6" localSheetId="51" hidden="1">#REF!</definedName>
    <definedName name="XRefCopy6" localSheetId="105" hidden="1">#REF!</definedName>
    <definedName name="XRefCopy6" localSheetId="22" hidden="1">#REF!</definedName>
    <definedName name="XRefCopy6" localSheetId="18" hidden="1">#REF!</definedName>
    <definedName name="XRefCopy6" localSheetId="14" hidden="1">#REF!</definedName>
    <definedName name="XRefCopy6" localSheetId="10" hidden="1">#REF!</definedName>
    <definedName name="XRefCopy6" localSheetId="47" hidden="1">#REF!</definedName>
    <definedName name="XRefCopy6" localSheetId="48" hidden="1">#REF!</definedName>
    <definedName name="XRefCopy6" localSheetId="99" hidden="1">#REF!</definedName>
    <definedName name="XRefCopy6" localSheetId="73" hidden="1">#REF!</definedName>
    <definedName name="XRefCopy6" localSheetId="70" hidden="1">#REF!</definedName>
    <definedName name="XRefCopy6" localSheetId="69" hidden="1">#REF!</definedName>
    <definedName name="XRefCopy6" localSheetId="71" hidden="1">#REF!</definedName>
    <definedName name="XRefCopy6" localSheetId="72" hidden="1">#REF!</definedName>
    <definedName name="XRefCopy6" localSheetId="100" hidden="1">#REF!</definedName>
    <definedName name="XRefCopy6" localSheetId="20" hidden="1">#REF!</definedName>
    <definedName name="XRefCopy6" localSheetId="16" hidden="1">#REF!</definedName>
    <definedName name="XRefCopy6" localSheetId="12" hidden="1">#REF!</definedName>
    <definedName name="XRefCopy6" localSheetId="8" hidden="1">#REF!</definedName>
    <definedName name="XRefCopy6" localSheetId="97" hidden="1">#REF!</definedName>
    <definedName name="XRefCopy6" localSheetId="98" hidden="1">#REF!</definedName>
    <definedName name="XRefCopy6" localSheetId="21" hidden="1">#REF!</definedName>
    <definedName name="XRefCopy6" localSheetId="17" hidden="1">#REF!</definedName>
    <definedName name="XRefCopy6" localSheetId="13" hidden="1">#REF!</definedName>
    <definedName name="XRefCopy6" localSheetId="9" hidden="1">#REF!</definedName>
    <definedName name="XRefCopy6" localSheetId="89" hidden="1">#REF!</definedName>
    <definedName name="XRefCopy6" localSheetId="4" hidden="1">#REF!</definedName>
    <definedName name="XRefCopy6" localSheetId="2" hidden="1">#REF!</definedName>
    <definedName name="XRefCopy6" localSheetId="5" hidden="1">#REF!</definedName>
    <definedName name="XRefCopy6" localSheetId="43" hidden="1">#REF!</definedName>
    <definedName name="XRefCopy6" localSheetId="30" hidden="1">#REF!</definedName>
    <definedName name="XRefCopy6" localSheetId="94" hidden="1">#REF!</definedName>
    <definedName name="XRefCopy6" localSheetId="95" hidden="1">#REF!</definedName>
    <definedName name="XRefCopy6" localSheetId="19" hidden="1">#REF!</definedName>
    <definedName name="XRefCopy6" localSheetId="15" hidden="1">#REF!</definedName>
    <definedName name="XRefCopy6" localSheetId="11" hidden="1">#REF!</definedName>
    <definedName name="XRefCopy6" localSheetId="108" hidden="1">#REF!</definedName>
    <definedName name="XRefCopy6" localSheetId="60" hidden="1">#REF!</definedName>
    <definedName name="XRefCopy6" hidden="1">#REF!</definedName>
    <definedName name="XRefCopy60" localSheetId="90" hidden="1">#REF!</definedName>
    <definedName name="XRefCopy60" localSheetId="107" hidden="1">#REF!</definedName>
    <definedName name="XRefCopy60" localSheetId="106" hidden="1">#REF!</definedName>
    <definedName name="XRefCopy60" localSheetId="109" hidden="1">#REF!</definedName>
    <definedName name="XRefCopy60" localSheetId="56" hidden="1">#REF!</definedName>
    <definedName name="XRefCopy60" localSheetId="91" hidden="1">#REF!</definedName>
    <definedName name="XRefCopy60" localSheetId="92" hidden="1">#REF!</definedName>
    <definedName name="XRefCopy60" localSheetId="93" hidden="1">#REF!</definedName>
    <definedName name="XRefCopy60" localSheetId="83" hidden="1">#REF!</definedName>
    <definedName name="XRefCopy60" localSheetId="84" hidden="1">#REF!</definedName>
    <definedName name="XRefCopy60" localSheetId="85" hidden="1">#REF!</definedName>
    <definedName name="XRefCopy60" localSheetId="86" hidden="1">#REF!</definedName>
    <definedName name="XRefCopy60" localSheetId="87" hidden="1">#REF!</definedName>
    <definedName name="XRefCopy60" localSheetId="88" hidden="1">#REF!</definedName>
    <definedName name="XRefCopy60" localSheetId="96" hidden="1">#REF!</definedName>
    <definedName name="XRefCopy60" localSheetId="81" hidden="1">#REF!</definedName>
    <definedName name="XRefCopy60" localSheetId="79" hidden="1">#REF!</definedName>
    <definedName name="XRefCopy60" localSheetId="104" hidden="1">#REF!</definedName>
    <definedName name="XRefCopy60" localSheetId="105" hidden="1">#REF!</definedName>
    <definedName name="XRefCopy60" localSheetId="48" hidden="1">#REF!</definedName>
    <definedName name="XRefCopy60" localSheetId="99" hidden="1">#REF!</definedName>
    <definedName name="XRefCopy60" localSheetId="73" hidden="1">#REF!</definedName>
    <definedName name="XRefCopy60" localSheetId="70" hidden="1">#REF!</definedName>
    <definedName name="XRefCopy60" localSheetId="69" hidden="1">#REF!</definedName>
    <definedName name="XRefCopy60" localSheetId="71" hidden="1">#REF!</definedName>
    <definedName name="XRefCopy60" localSheetId="72" hidden="1">#REF!</definedName>
    <definedName name="XRefCopy60" localSheetId="100" hidden="1">#REF!</definedName>
    <definedName name="XRefCopy60" localSheetId="97" hidden="1">#REF!</definedName>
    <definedName name="XRefCopy60" localSheetId="98" hidden="1">#REF!</definedName>
    <definedName name="XRefCopy60" localSheetId="89" hidden="1">#REF!</definedName>
    <definedName name="XRefCopy60" localSheetId="4" hidden="1">#REF!</definedName>
    <definedName name="XRefCopy60" localSheetId="2" hidden="1">#REF!</definedName>
    <definedName name="XRefCopy60" localSheetId="5" hidden="1">#REF!</definedName>
    <definedName name="XRefCopy60" localSheetId="94" hidden="1">#REF!</definedName>
    <definedName name="XRefCopy60" localSheetId="95" hidden="1">#REF!</definedName>
    <definedName name="XRefCopy60" localSheetId="108" hidden="1">#REF!</definedName>
    <definedName name="XRefCopy60" localSheetId="60" hidden="1">#REF!</definedName>
    <definedName name="XRefCopy60" hidden="1">#REF!</definedName>
    <definedName name="XRefCopy60Row" localSheetId="90" hidden="1">#REF!</definedName>
    <definedName name="XRefCopy60Row" localSheetId="107" hidden="1">#REF!</definedName>
    <definedName name="XRefCopy60Row" localSheetId="106" hidden="1">#REF!</definedName>
    <definedName name="XRefCopy60Row" localSheetId="109" hidden="1">#REF!</definedName>
    <definedName name="XRefCopy60Row" localSheetId="56" hidden="1">#REF!</definedName>
    <definedName name="XRefCopy60Row" localSheetId="91" hidden="1">#REF!</definedName>
    <definedName name="XRefCopy60Row" localSheetId="92" hidden="1">#REF!</definedName>
    <definedName name="XRefCopy60Row" localSheetId="93" hidden="1">#REF!</definedName>
    <definedName name="XRefCopy60Row" localSheetId="83" hidden="1">#REF!</definedName>
    <definedName name="XRefCopy60Row" localSheetId="84" hidden="1">#REF!</definedName>
    <definedName name="XRefCopy60Row" localSheetId="85" hidden="1">#REF!</definedName>
    <definedName name="XRefCopy60Row" localSheetId="86" hidden="1">#REF!</definedName>
    <definedName name="XRefCopy60Row" localSheetId="87" hidden="1">#REF!</definedName>
    <definedName name="XRefCopy60Row" localSheetId="88" hidden="1">#REF!</definedName>
    <definedName name="XRefCopy60Row" localSheetId="96" hidden="1">#REF!</definedName>
    <definedName name="XRefCopy60Row" localSheetId="81" hidden="1">#REF!</definedName>
    <definedName name="XRefCopy60Row" localSheetId="79" hidden="1">#REF!</definedName>
    <definedName name="XRefCopy60Row" localSheetId="104" hidden="1">#REF!</definedName>
    <definedName name="XRefCopy60Row" localSheetId="105" hidden="1">#REF!</definedName>
    <definedName name="XRefCopy60Row" localSheetId="48" hidden="1">#REF!</definedName>
    <definedName name="XRefCopy60Row" localSheetId="99" hidden="1">#REF!</definedName>
    <definedName name="XRefCopy60Row" localSheetId="73" hidden="1">#REF!</definedName>
    <definedName name="XRefCopy60Row" localSheetId="70" hidden="1">#REF!</definedName>
    <definedName name="XRefCopy60Row" localSheetId="69" hidden="1">#REF!</definedName>
    <definedName name="XRefCopy60Row" localSheetId="71" hidden="1">#REF!</definedName>
    <definedName name="XRefCopy60Row" localSheetId="72" hidden="1">#REF!</definedName>
    <definedName name="XRefCopy60Row" localSheetId="100" hidden="1">#REF!</definedName>
    <definedName name="XRefCopy60Row" localSheetId="97" hidden="1">#REF!</definedName>
    <definedName name="XRefCopy60Row" localSheetId="98" hidden="1">#REF!</definedName>
    <definedName name="XRefCopy60Row" localSheetId="89" hidden="1">#REF!</definedName>
    <definedName name="XRefCopy60Row" localSheetId="4" hidden="1">#REF!</definedName>
    <definedName name="XRefCopy60Row" localSheetId="2" hidden="1">#REF!</definedName>
    <definedName name="XRefCopy60Row" localSheetId="5" hidden="1">#REF!</definedName>
    <definedName name="XRefCopy60Row" localSheetId="94" hidden="1">#REF!</definedName>
    <definedName name="XRefCopy60Row" localSheetId="95" hidden="1">#REF!</definedName>
    <definedName name="XRefCopy60Row" localSheetId="108" hidden="1">#REF!</definedName>
    <definedName name="XRefCopy60Row" localSheetId="60" hidden="1">#REF!</definedName>
    <definedName name="XRefCopy60Row" hidden="1">#REF!</definedName>
    <definedName name="XRefCopy61" localSheetId="90" hidden="1">#REF!</definedName>
    <definedName name="XRefCopy61" localSheetId="107" hidden="1">#REF!</definedName>
    <definedName name="XRefCopy61" localSheetId="106" hidden="1">#REF!</definedName>
    <definedName name="XRefCopy61" localSheetId="109" hidden="1">#REF!</definedName>
    <definedName name="XRefCopy61" localSheetId="56" hidden="1">#REF!</definedName>
    <definedName name="XRefCopy61" localSheetId="91" hidden="1">#REF!</definedName>
    <definedName name="XRefCopy61" localSheetId="92" hidden="1">#REF!</definedName>
    <definedName name="XRefCopy61" localSheetId="93" hidden="1">#REF!</definedName>
    <definedName name="XRefCopy61" localSheetId="83" hidden="1">#REF!</definedName>
    <definedName name="XRefCopy61" localSheetId="84" hidden="1">#REF!</definedName>
    <definedName name="XRefCopy61" localSheetId="85" hidden="1">#REF!</definedName>
    <definedName name="XRefCopy61" localSheetId="86" hidden="1">#REF!</definedName>
    <definedName name="XRefCopy61" localSheetId="87" hidden="1">#REF!</definedName>
    <definedName name="XRefCopy61" localSheetId="88" hidden="1">#REF!</definedName>
    <definedName name="XRefCopy61" localSheetId="96" hidden="1">#REF!</definedName>
    <definedName name="XRefCopy61" localSheetId="81" hidden="1">#REF!</definedName>
    <definedName name="XRefCopy61" localSheetId="79" hidden="1">#REF!</definedName>
    <definedName name="XRefCopy61" localSheetId="104" hidden="1">#REF!</definedName>
    <definedName name="XRefCopy61" localSheetId="105" hidden="1">#REF!</definedName>
    <definedName name="XRefCopy61" localSheetId="48" hidden="1">#REF!</definedName>
    <definedName name="XRefCopy61" localSheetId="99" hidden="1">#REF!</definedName>
    <definedName name="XRefCopy61" localSheetId="73" hidden="1">#REF!</definedName>
    <definedName name="XRefCopy61" localSheetId="70" hidden="1">#REF!</definedName>
    <definedName name="XRefCopy61" localSheetId="69" hidden="1">#REF!</definedName>
    <definedName name="XRefCopy61" localSheetId="71" hidden="1">#REF!</definedName>
    <definedName name="XRefCopy61" localSheetId="72" hidden="1">#REF!</definedName>
    <definedName name="XRefCopy61" localSheetId="100" hidden="1">#REF!</definedName>
    <definedName name="XRefCopy61" localSheetId="97" hidden="1">#REF!</definedName>
    <definedName name="XRefCopy61" localSheetId="98" hidden="1">#REF!</definedName>
    <definedName name="XRefCopy61" localSheetId="89" hidden="1">#REF!</definedName>
    <definedName name="XRefCopy61" localSheetId="4" hidden="1">#REF!</definedName>
    <definedName name="XRefCopy61" localSheetId="2" hidden="1">#REF!</definedName>
    <definedName name="XRefCopy61" localSheetId="5" hidden="1">#REF!</definedName>
    <definedName name="XRefCopy61" localSheetId="94" hidden="1">#REF!</definedName>
    <definedName name="XRefCopy61" localSheetId="95" hidden="1">#REF!</definedName>
    <definedName name="XRefCopy61" localSheetId="108" hidden="1">#REF!</definedName>
    <definedName name="XRefCopy61" localSheetId="60" hidden="1">#REF!</definedName>
    <definedName name="XRefCopy61" hidden="1">#REF!</definedName>
    <definedName name="XRefCopy61Row" localSheetId="90" hidden="1">#REF!</definedName>
    <definedName name="XRefCopy61Row" localSheetId="107" hidden="1">#REF!</definedName>
    <definedName name="XRefCopy61Row" localSheetId="106" hidden="1">#REF!</definedName>
    <definedName name="XRefCopy61Row" localSheetId="109" hidden="1">#REF!</definedName>
    <definedName name="XRefCopy61Row" localSheetId="56" hidden="1">#REF!</definedName>
    <definedName name="XRefCopy61Row" localSheetId="91" hidden="1">#REF!</definedName>
    <definedName name="XRefCopy61Row" localSheetId="92" hidden="1">#REF!</definedName>
    <definedName name="XRefCopy61Row" localSheetId="93" hidden="1">#REF!</definedName>
    <definedName name="XRefCopy61Row" localSheetId="83" hidden="1">#REF!</definedName>
    <definedName name="XRefCopy61Row" localSheetId="84" hidden="1">#REF!</definedName>
    <definedName name="XRefCopy61Row" localSheetId="85" hidden="1">#REF!</definedName>
    <definedName name="XRefCopy61Row" localSheetId="86" hidden="1">#REF!</definedName>
    <definedName name="XRefCopy61Row" localSheetId="87" hidden="1">#REF!</definedName>
    <definedName name="XRefCopy61Row" localSheetId="88" hidden="1">#REF!</definedName>
    <definedName name="XRefCopy61Row" localSheetId="96" hidden="1">#REF!</definedName>
    <definedName name="XRefCopy61Row" localSheetId="81" hidden="1">#REF!</definedName>
    <definedName name="XRefCopy61Row" localSheetId="79" hidden="1">#REF!</definedName>
    <definedName name="XRefCopy61Row" localSheetId="104" hidden="1">#REF!</definedName>
    <definedName name="XRefCopy61Row" localSheetId="105" hidden="1">#REF!</definedName>
    <definedName name="XRefCopy61Row" localSheetId="48" hidden="1">#REF!</definedName>
    <definedName name="XRefCopy61Row" localSheetId="99" hidden="1">#REF!</definedName>
    <definedName name="XRefCopy61Row" localSheetId="73" hidden="1">#REF!</definedName>
    <definedName name="XRefCopy61Row" localSheetId="70" hidden="1">#REF!</definedName>
    <definedName name="XRefCopy61Row" localSheetId="69" hidden="1">#REF!</definedName>
    <definedName name="XRefCopy61Row" localSheetId="71" hidden="1">#REF!</definedName>
    <definedName name="XRefCopy61Row" localSheetId="72" hidden="1">#REF!</definedName>
    <definedName name="XRefCopy61Row" localSheetId="100" hidden="1">#REF!</definedName>
    <definedName name="XRefCopy61Row" localSheetId="97" hidden="1">#REF!</definedName>
    <definedName name="XRefCopy61Row" localSheetId="98" hidden="1">#REF!</definedName>
    <definedName name="XRefCopy61Row" localSheetId="89" hidden="1">#REF!</definedName>
    <definedName name="XRefCopy61Row" localSheetId="4" hidden="1">#REF!</definedName>
    <definedName name="XRefCopy61Row" localSheetId="2" hidden="1">#REF!</definedName>
    <definedName name="XRefCopy61Row" localSheetId="5" hidden="1">#REF!</definedName>
    <definedName name="XRefCopy61Row" localSheetId="94" hidden="1">#REF!</definedName>
    <definedName name="XRefCopy61Row" localSheetId="95" hidden="1">#REF!</definedName>
    <definedName name="XRefCopy61Row" localSheetId="108" hidden="1">#REF!</definedName>
    <definedName name="XRefCopy61Row" localSheetId="60" hidden="1">#REF!</definedName>
    <definedName name="XRefCopy61Row" hidden="1">#REF!</definedName>
    <definedName name="XRefCopy62" localSheetId="90" hidden="1">#REF!</definedName>
    <definedName name="XRefCopy62" localSheetId="107" hidden="1">#REF!</definedName>
    <definedName name="XRefCopy62" localSheetId="106" hidden="1">#REF!</definedName>
    <definedName name="XRefCopy62" localSheetId="109" hidden="1">#REF!</definedName>
    <definedName name="XRefCopy62" localSheetId="56" hidden="1">#REF!</definedName>
    <definedName name="XRefCopy62" localSheetId="91" hidden="1">#REF!</definedName>
    <definedName name="XRefCopy62" localSheetId="92" hidden="1">#REF!</definedName>
    <definedName name="XRefCopy62" localSheetId="93" hidden="1">#REF!</definedName>
    <definedName name="XRefCopy62" localSheetId="83" hidden="1">#REF!</definedName>
    <definedName name="XRefCopy62" localSheetId="84" hidden="1">#REF!</definedName>
    <definedName name="XRefCopy62" localSheetId="85" hidden="1">#REF!</definedName>
    <definedName name="XRefCopy62" localSheetId="86" hidden="1">#REF!</definedName>
    <definedName name="XRefCopy62" localSheetId="87" hidden="1">#REF!</definedName>
    <definedName name="XRefCopy62" localSheetId="88" hidden="1">#REF!</definedName>
    <definedName name="XRefCopy62" localSheetId="96" hidden="1">#REF!</definedName>
    <definedName name="XRefCopy62" localSheetId="81" hidden="1">#REF!</definedName>
    <definedName name="XRefCopy62" localSheetId="79" hidden="1">#REF!</definedName>
    <definedName name="XRefCopy62" localSheetId="104" hidden="1">#REF!</definedName>
    <definedName name="XRefCopy62" localSheetId="105" hidden="1">#REF!</definedName>
    <definedName name="XRefCopy62" localSheetId="48" hidden="1">#REF!</definedName>
    <definedName name="XRefCopy62" localSheetId="99" hidden="1">#REF!</definedName>
    <definedName name="XRefCopy62" localSheetId="73" hidden="1">#REF!</definedName>
    <definedName name="XRefCopy62" localSheetId="70" hidden="1">#REF!</definedName>
    <definedName name="XRefCopy62" localSheetId="69" hidden="1">#REF!</definedName>
    <definedName name="XRefCopy62" localSheetId="71" hidden="1">#REF!</definedName>
    <definedName name="XRefCopy62" localSheetId="72" hidden="1">#REF!</definedName>
    <definedName name="XRefCopy62" localSheetId="100" hidden="1">#REF!</definedName>
    <definedName name="XRefCopy62" localSheetId="97" hidden="1">#REF!</definedName>
    <definedName name="XRefCopy62" localSheetId="98" hidden="1">#REF!</definedName>
    <definedName name="XRefCopy62" localSheetId="89" hidden="1">#REF!</definedName>
    <definedName name="XRefCopy62" localSheetId="4" hidden="1">#REF!</definedName>
    <definedName name="XRefCopy62" localSheetId="2" hidden="1">#REF!</definedName>
    <definedName name="XRefCopy62" localSheetId="5" hidden="1">#REF!</definedName>
    <definedName name="XRefCopy62" localSheetId="94" hidden="1">#REF!</definedName>
    <definedName name="XRefCopy62" localSheetId="95" hidden="1">#REF!</definedName>
    <definedName name="XRefCopy62" localSheetId="108" hidden="1">#REF!</definedName>
    <definedName name="XRefCopy62" localSheetId="60" hidden="1">#REF!</definedName>
    <definedName name="XRefCopy62" hidden="1">#REF!</definedName>
    <definedName name="XRefCopy62Row" localSheetId="90" hidden="1">#REF!</definedName>
    <definedName name="XRefCopy62Row" localSheetId="107" hidden="1">#REF!</definedName>
    <definedName name="XRefCopy62Row" localSheetId="106" hidden="1">#REF!</definedName>
    <definedName name="XRefCopy62Row" localSheetId="109" hidden="1">#REF!</definedName>
    <definedName name="XRefCopy62Row" localSheetId="56" hidden="1">#REF!</definedName>
    <definedName name="XRefCopy62Row" localSheetId="91" hidden="1">#REF!</definedName>
    <definedName name="XRefCopy62Row" localSheetId="92" hidden="1">#REF!</definedName>
    <definedName name="XRefCopy62Row" localSheetId="93" hidden="1">#REF!</definedName>
    <definedName name="XRefCopy62Row" localSheetId="83" hidden="1">#REF!</definedName>
    <definedName name="XRefCopy62Row" localSheetId="84" hidden="1">#REF!</definedName>
    <definedName name="XRefCopy62Row" localSheetId="85" hidden="1">#REF!</definedName>
    <definedName name="XRefCopy62Row" localSheetId="86" hidden="1">#REF!</definedName>
    <definedName name="XRefCopy62Row" localSheetId="87" hidden="1">#REF!</definedName>
    <definedName name="XRefCopy62Row" localSheetId="88" hidden="1">#REF!</definedName>
    <definedName name="XRefCopy62Row" localSheetId="96" hidden="1">#REF!</definedName>
    <definedName name="XRefCopy62Row" localSheetId="81" hidden="1">#REF!</definedName>
    <definedName name="XRefCopy62Row" localSheetId="79" hidden="1">#REF!</definedName>
    <definedName name="XRefCopy62Row" localSheetId="104" hidden="1">#REF!</definedName>
    <definedName name="XRefCopy62Row" localSheetId="105" hidden="1">#REF!</definedName>
    <definedName name="XRefCopy62Row" localSheetId="48" hidden="1">#REF!</definedName>
    <definedName name="XRefCopy62Row" localSheetId="99" hidden="1">#REF!</definedName>
    <definedName name="XRefCopy62Row" localSheetId="73" hidden="1">#REF!</definedName>
    <definedName name="XRefCopy62Row" localSheetId="70" hidden="1">#REF!</definedName>
    <definedName name="XRefCopy62Row" localSheetId="69" hidden="1">#REF!</definedName>
    <definedName name="XRefCopy62Row" localSheetId="71" hidden="1">#REF!</definedName>
    <definedName name="XRefCopy62Row" localSheetId="72" hidden="1">#REF!</definedName>
    <definedName name="XRefCopy62Row" localSheetId="100" hidden="1">#REF!</definedName>
    <definedName name="XRefCopy62Row" localSheetId="97" hidden="1">#REF!</definedName>
    <definedName name="XRefCopy62Row" localSheetId="98" hidden="1">#REF!</definedName>
    <definedName name="XRefCopy62Row" localSheetId="89" hidden="1">#REF!</definedName>
    <definedName name="XRefCopy62Row" localSheetId="4" hidden="1">#REF!</definedName>
    <definedName name="XRefCopy62Row" localSheetId="2" hidden="1">#REF!</definedName>
    <definedName name="XRefCopy62Row" localSheetId="5" hidden="1">#REF!</definedName>
    <definedName name="XRefCopy62Row" localSheetId="94" hidden="1">#REF!</definedName>
    <definedName name="XRefCopy62Row" localSheetId="95" hidden="1">#REF!</definedName>
    <definedName name="XRefCopy62Row" localSheetId="108" hidden="1">#REF!</definedName>
    <definedName name="XRefCopy62Row" localSheetId="60" hidden="1">#REF!</definedName>
    <definedName name="XRefCopy62Row" hidden="1">#REF!</definedName>
    <definedName name="XRefCopy63" localSheetId="90" hidden="1">#REF!</definedName>
    <definedName name="XRefCopy63" localSheetId="107" hidden="1">#REF!</definedName>
    <definedName name="XRefCopy63" localSheetId="106" hidden="1">#REF!</definedName>
    <definedName name="XRefCopy63" localSheetId="109" hidden="1">#REF!</definedName>
    <definedName name="XRefCopy63" localSheetId="91" hidden="1">#REF!</definedName>
    <definedName name="XRefCopy63" localSheetId="92" hidden="1">#REF!</definedName>
    <definedName name="XRefCopy63" localSheetId="93" hidden="1">#REF!</definedName>
    <definedName name="XRefCopy63" localSheetId="83" hidden="1">#REF!</definedName>
    <definedName name="XRefCopy63" localSheetId="84" hidden="1">#REF!</definedName>
    <definedName name="XRefCopy63" localSheetId="85" hidden="1">#REF!</definedName>
    <definedName name="XRefCopy63" localSheetId="86" hidden="1">#REF!</definedName>
    <definedName name="XRefCopy63" localSheetId="87" hidden="1">#REF!</definedName>
    <definedName name="XRefCopy63" localSheetId="88" hidden="1">#REF!</definedName>
    <definedName name="XRefCopy63" localSheetId="96" hidden="1">#REF!</definedName>
    <definedName name="XRefCopy63" localSheetId="81" hidden="1">#REF!</definedName>
    <definedName name="XRefCopy63" localSheetId="79" hidden="1">#REF!</definedName>
    <definedName name="XRefCopy63" localSheetId="104" hidden="1">#REF!</definedName>
    <definedName name="XRefCopy63" localSheetId="105" hidden="1">#REF!</definedName>
    <definedName name="XRefCopy63" localSheetId="34" hidden="1">#REF!</definedName>
    <definedName name="XRefCopy63" localSheetId="37" hidden="1">#REF!</definedName>
    <definedName name="XRefCopy63" localSheetId="32" hidden="1">#REF!</definedName>
    <definedName name="XRefCopy63" localSheetId="33" hidden="1">#REF!</definedName>
    <definedName name="XRefCopy63" localSheetId="35" hidden="1">#REF!</definedName>
    <definedName name="XRefCopy63" localSheetId="31" hidden="1">#REF!</definedName>
    <definedName name="XRefCopy63" localSheetId="36" hidden="1">#REF!</definedName>
    <definedName name="XRefCopy63" localSheetId="38" hidden="1">#REF!</definedName>
    <definedName name="XRefCopy63" localSheetId="99" hidden="1">#REF!</definedName>
    <definedName name="XRefCopy63" localSheetId="73" hidden="1">#REF!</definedName>
    <definedName name="XRefCopy63" localSheetId="70" hidden="1">#REF!</definedName>
    <definedName name="XRefCopy63" localSheetId="69" hidden="1">#REF!</definedName>
    <definedName name="XRefCopy63" localSheetId="68" hidden="1">#REF!</definedName>
    <definedName name="XRefCopy63" localSheetId="71" hidden="1">#REF!</definedName>
    <definedName name="XRefCopy63" localSheetId="72" hidden="1">#REF!</definedName>
    <definedName name="XRefCopy63" localSheetId="100" hidden="1">#REF!</definedName>
    <definedName name="XRefCopy63" localSheetId="97" hidden="1">#REF!</definedName>
    <definedName name="XRefCopy63" localSheetId="98" hidden="1">#REF!</definedName>
    <definedName name="XRefCopy63" localSheetId="89" hidden="1">#REF!</definedName>
    <definedName name="XRefCopy63" localSheetId="5" hidden="1">#REF!</definedName>
    <definedName name="XRefCopy63" localSheetId="94" hidden="1">#REF!</definedName>
    <definedName name="XRefCopy63" localSheetId="95" hidden="1">#REF!</definedName>
    <definedName name="XRefCopy63" localSheetId="108" hidden="1">#REF!</definedName>
    <definedName name="XRefCopy63" localSheetId="60" hidden="1">#REF!</definedName>
    <definedName name="XRefCopy63" localSheetId="59" hidden="1">#REF!</definedName>
    <definedName name="XRefCopy63" hidden="1">#REF!</definedName>
    <definedName name="XRefCopy63Row" localSheetId="90" hidden="1">#REF!</definedName>
    <definedName name="XRefCopy63Row" localSheetId="107" hidden="1">#REF!</definedName>
    <definedName name="XRefCopy63Row" localSheetId="106" hidden="1">#REF!</definedName>
    <definedName name="XRefCopy63Row" localSheetId="109" hidden="1">#REF!</definedName>
    <definedName name="XRefCopy63Row" localSheetId="56" hidden="1">#REF!</definedName>
    <definedName name="XRefCopy63Row" localSheetId="91" hidden="1">#REF!</definedName>
    <definedName name="XRefCopy63Row" localSheetId="92" hidden="1">#REF!</definedName>
    <definedName name="XRefCopy63Row" localSheetId="93" hidden="1">#REF!</definedName>
    <definedName name="XRefCopy63Row" localSheetId="83" hidden="1">#REF!</definedName>
    <definedName name="XRefCopy63Row" localSheetId="84" hidden="1">#REF!</definedName>
    <definedName name="XRefCopy63Row" localSheetId="85" hidden="1">#REF!</definedName>
    <definedName name="XRefCopy63Row" localSheetId="86" hidden="1">#REF!</definedName>
    <definedName name="XRefCopy63Row" localSheetId="87" hidden="1">#REF!</definedName>
    <definedName name="XRefCopy63Row" localSheetId="88" hidden="1">#REF!</definedName>
    <definedName name="XRefCopy63Row" localSheetId="96" hidden="1">#REF!</definedName>
    <definedName name="XRefCopy63Row" localSheetId="81" hidden="1">#REF!</definedName>
    <definedName name="XRefCopy63Row" localSheetId="79" hidden="1">#REF!</definedName>
    <definedName name="XRefCopy63Row" localSheetId="104" hidden="1">#REF!</definedName>
    <definedName name="XRefCopy63Row" localSheetId="105" hidden="1">#REF!</definedName>
    <definedName name="XRefCopy63Row" localSheetId="34" hidden="1">#REF!</definedName>
    <definedName name="XRefCopy63Row" localSheetId="37" hidden="1">#REF!</definedName>
    <definedName name="XRefCopy63Row" localSheetId="32" hidden="1">#REF!</definedName>
    <definedName name="XRefCopy63Row" localSheetId="33" hidden="1">#REF!</definedName>
    <definedName name="XRefCopy63Row" localSheetId="35" hidden="1">#REF!</definedName>
    <definedName name="XRefCopy63Row" localSheetId="31" hidden="1">#REF!</definedName>
    <definedName name="XRefCopy63Row" localSheetId="36" hidden="1">#REF!</definedName>
    <definedName name="XRefCopy63Row" localSheetId="38" hidden="1">#REF!</definedName>
    <definedName name="XRefCopy63Row" localSheetId="48" hidden="1">#REF!</definedName>
    <definedName name="XRefCopy63Row" localSheetId="99" hidden="1">#REF!</definedName>
    <definedName name="XRefCopy63Row" localSheetId="73" hidden="1">#REF!</definedName>
    <definedName name="XRefCopy63Row" localSheetId="70" hidden="1">#REF!</definedName>
    <definedName name="XRefCopy63Row" localSheetId="69" hidden="1">#REF!</definedName>
    <definedName name="XRefCopy63Row" localSheetId="68" hidden="1">#REF!</definedName>
    <definedName name="XRefCopy63Row" localSheetId="71" hidden="1">#REF!</definedName>
    <definedName name="XRefCopy63Row" localSheetId="72" hidden="1">#REF!</definedName>
    <definedName name="XRefCopy63Row" localSheetId="100" hidden="1">#REF!</definedName>
    <definedName name="XRefCopy63Row" localSheetId="97" hidden="1">#REF!</definedName>
    <definedName name="XRefCopy63Row" localSheetId="98" hidden="1">#REF!</definedName>
    <definedName name="XRefCopy63Row" localSheetId="89" hidden="1">#REF!</definedName>
    <definedName name="XRefCopy63Row" localSheetId="4" hidden="1">#REF!</definedName>
    <definedName name="XRefCopy63Row" localSheetId="2" hidden="1">#REF!</definedName>
    <definedName name="XRefCopy63Row" localSheetId="5" hidden="1">#REF!</definedName>
    <definedName name="XRefCopy63Row" localSheetId="94" hidden="1">#REF!</definedName>
    <definedName name="XRefCopy63Row" localSheetId="95" hidden="1">#REF!</definedName>
    <definedName name="XRefCopy63Row" localSheetId="108" hidden="1">#REF!</definedName>
    <definedName name="XRefCopy63Row" localSheetId="60" hidden="1">#REF!</definedName>
    <definedName name="XRefCopy63Row" localSheetId="59" hidden="1">#REF!</definedName>
    <definedName name="XRefCopy63Row" hidden="1">#REF!</definedName>
    <definedName name="XRefCopy64" localSheetId="90" hidden="1">#REF!</definedName>
    <definedName name="XRefCopy64" localSheetId="107" hidden="1">#REF!</definedName>
    <definedName name="XRefCopy64" localSheetId="106" hidden="1">#REF!</definedName>
    <definedName name="XRefCopy64" localSheetId="109" hidden="1">#REF!</definedName>
    <definedName name="XRefCopy64" localSheetId="56" hidden="1">#REF!</definedName>
    <definedName name="XRefCopy64" localSheetId="91" hidden="1">#REF!</definedName>
    <definedName name="XRefCopy64" localSheetId="92" hidden="1">#REF!</definedName>
    <definedName name="XRefCopy64" localSheetId="93" hidden="1">#REF!</definedName>
    <definedName name="XRefCopy64" localSheetId="83" hidden="1">#REF!</definedName>
    <definedName name="XRefCopy64" localSheetId="84" hidden="1">#REF!</definedName>
    <definedName name="XRefCopy64" localSheetId="85" hidden="1">#REF!</definedName>
    <definedName name="XRefCopy64" localSheetId="86" hidden="1">#REF!</definedName>
    <definedName name="XRefCopy64" localSheetId="87" hidden="1">#REF!</definedName>
    <definedName name="XRefCopy64" localSheetId="88" hidden="1">#REF!</definedName>
    <definedName name="XRefCopy64" localSheetId="96" hidden="1">#REF!</definedName>
    <definedName name="XRefCopy64" localSheetId="81" hidden="1">#REF!</definedName>
    <definedName name="XRefCopy64" localSheetId="79" hidden="1">#REF!</definedName>
    <definedName name="XRefCopy64" localSheetId="104" hidden="1">#REF!</definedName>
    <definedName name="XRefCopy64" localSheetId="105" hidden="1">#REF!</definedName>
    <definedName name="XRefCopy64" localSheetId="48" hidden="1">#REF!</definedName>
    <definedName name="XRefCopy64" localSheetId="99" hidden="1">#REF!</definedName>
    <definedName name="XRefCopy64" localSheetId="73" hidden="1">#REF!</definedName>
    <definedName name="XRefCopy64" localSheetId="70" hidden="1">#REF!</definedName>
    <definedName name="XRefCopy64" localSheetId="69" hidden="1">#REF!</definedName>
    <definedName name="XRefCopy64" localSheetId="71" hidden="1">#REF!</definedName>
    <definedName name="XRefCopy64" localSheetId="72" hidden="1">#REF!</definedName>
    <definedName name="XRefCopy64" localSheetId="100" hidden="1">#REF!</definedName>
    <definedName name="XRefCopy64" localSheetId="97" hidden="1">#REF!</definedName>
    <definedName name="XRefCopy64" localSheetId="98" hidden="1">#REF!</definedName>
    <definedName name="XRefCopy64" localSheetId="89" hidden="1">#REF!</definedName>
    <definedName name="XRefCopy64" localSheetId="4" hidden="1">#REF!</definedName>
    <definedName name="XRefCopy64" localSheetId="2" hidden="1">#REF!</definedName>
    <definedName name="XRefCopy64" localSheetId="5" hidden="1">#REF!</definedName>
    <definedName name="XRefCopy64" localSheetId="94" hidden="1">#REF!</definedName>
    <definedName name="XRefCopy64" localSheetId="95" hidden="1">#REF!</definedName>
    <definedName name="XRefCopy64" localSheetId="108" hidden="1">#REF!</definedName>
    <definedName name="XRefCopy64" localSheetId="60" hidden="1">#REF!</definedName>
    <definedName name="XRefCopy64" hidden="1">#REF!</definedName>
    <definedName name="XRefCopy64Row" localSheetId="90" hidden="1">#REF!</definedName>
    <definedName name="XRefCopy64Row" localSheetId="107" hidden="1">#REF!</definedName>
    <definedName name="XRefCopy64Row" localSheetId="106" hidden="1">#REF!</definedName>
    <definedName name="XRefCopy64Row" localSheetId="109" hidden="1">#REF!</definedName>
    <definedName name="XRefCopy64Row" localSheetId="56" hidden="1">#REF!</definedName>
    <definedName name="XRefCopy64Row" localSheetId="91" hidden="1">#REF!</definedName>
    <definedName name="XRefCopy64Row" localSheetId="92" hidden="1">#REF!</definedName>
    <definedName name="XRefCopy64Row" localSheetId="93" hidden="1">#REF!</definedName>
    <definedName name="XRefCopy64Row" localSheetId="83" hidden="1">#REF!</definedName>
    <definedName name="XRefCopy64Row" localSheetId="84" hidden="1">#REF!</definedName>
    <definedName name="XRefCopy64Row" localSheetId="85" hidden="1">#REF!</definedName>
    <definedName name="XRefCopy64Row" localSheetId="86" hidden="1">#REF!</definedName>
    <definedName name="XRefCopy64Row" localSheetId="87" hidden="1">#REF!</definedName>
    <definedName name="XRefCopy64Row" localSheetId="88" hidden="1">#REF!</definedName>
    <definedName name="XRefCopy64Row" localSheetId="96" hidden="1">#REF!</definedName>
    <definedName name="XRefCopy64Row" localSheetId="81" hidden="1">#REF!</definedName>
    <definedName name="XRefCopy64Row" localSheetId="79" hidden="1">#REF!</definedName>
    <definedName name="XRefCopy64Row" localSheetId="104" hidden="1">#REF!</definedName>
    <definedName name="XRefCopy64Row" localSheetId="105" hidden="1">#REF!</definedName>
    <definedName name="XRefCopy64Row" localSheetId="48" hidden="1">#REF!</definedName>
    <definedName name="XRefCopy64Row" localSheetId="99" hidden="1">#REF!</definedName>
    <definedName name="XRefCopy64Row" localSheetId="73" hidden="1">#REF!</definedName>
    <definedName name="XRefCopy64Row" localSheetId="70" hidden="1">#REF!</definedName>
    <definedName name="XRefCopy64Row" localSheetId="69" hidden="1">#REF!</definedName>
    <definedName name="XRefCopy64Row" localSheetId="71" hidden="1">#REF!</definedName>
    <definedName name="XRefCopy64Row" localSheetId="72" hidden="1">#REF!</definedName>
    <definedName name="XRefCopy64Row" localSheetId="100" hidden="1">#REF!</definedName>
    <definedName name="XRefCopy64Row" localSheetId="97" hidden="1">#REF!</definedName>
    <definedName name="XRefCopy64Row" localSheetId="98" hidden="1">#REF!</definedName>
    <definedName name="XRefCopy64Row" localSheetId="89" hidden="1">#REF!</definedName>
    <definedName name="XRefCopy64Row" localSheetId="4" hidden="1">#REF!</definedName>
    <definedName name="XRefCopy64Row" localSheetId="2" hidden="1">#REF!</definedName>
    <definedName name="XRefCopy64Row" localSheetId="5" hidden="1">#REF!</definedName>
    <definedName name="XRefCopy64Row" localSheetId="94" hidden="1">#REF!</definedName>
    <definedName name="XRefCopy64Row" localSheetId="95" hidden="1">#REF!</definedName>
    <definedName name="XRefCopy64Row" localSheetId="108" hidden="1">#REF!</definedName>
    <definedName name="XRefCopy64Row" localSheetId="60" hidden="1">#REF!</definedName>
    <definedName name="XRefCopy64Row" hidden="1">#REF!</definedName>
    <definedName name="XRefCopy65" localSheetId="90" hidden="1">#REF!</definedName>
    <definedName name="XRefCopy65" localSheetId="107" hidden="1">#REF!</definedName>
    <definedName name="XRefCopy65" localSheetId="106" hidden="1">#REF!</definedName>
    <definedName name="XRefCopy65" localSheetId="109" hidden="1">#REF!</definedName>
    <definedName name="XRefCopy65" localSheetId="56" hidden="1">#REF!</definedName>
    <definedName name="XRefCopy65" localSheetId="91" hidden="1">#REF!</definedName>
    <definedName name="XRefCopy65" localSheetId="92" hidden="1">#REF!</definedName>
    <definedName name="XRefCopy65" localSheetId="93" hidden="1">#REF!</definedName>
    <definedName name="XRefCopy65" localSheetId="83" hidden="1">#REF!</definedName>
    <definedName name="XRefCopy65" localSheetId="84" hidden="1">#REF!</definedName>
    <definedName name="XRefCopy65" localSheetId="85" hidden="1">#REF!</definedName>
    <definedName name="XRefCopy65" localSheetId="86" hidden="1">#REF!</definedName>
    <definedName name="XRefCopy65" localSheetId="87" hidden="1">#REF!</definedName>
    <definedName name="XRefCopy65" localSheetId="88" hidden="1">#REF!</definedName>
    <definedName name="XRefCopy65" localSheetId="96" hidden="1">#REF!</definedName>
    <definedName name="XRefCopy65" localSheetId="81" hidden="1">#REF!</definedName>
    <definedName name="XRefCopy65" localSheetId="79" hidden="1">#REF!</definedName>
    <definedName name="XRefCopy65" localSheetId="104" hidden="1">#REF!</definedName>
    <definedName name="XRefCopy65" localSheetId="105" hidden="1">#REF!</definedName>
    <definedName name="XRefCopy65" localSheetId="48" hidden="1">#REF!</definedName>
    <definedName name="XRefCopy65" localSheetId="99" hidden="1">#REF!</definedName>
    <definedName name="XRefCopy65" localSheetId="73" hidden="1">#REF!</definedName>
    <definedName name="XRefCopy65" localSheetId="70" hidden="1">#REF!</definedName>
    <definedName name="XRefCopy65" localSheetId="69" hidden="1">#REF!</definedName>
    <definedName name="XRefCopy65" localSheetId="71" hidden="1">#REF!</definedName>
    <definedName name="XRefCopy65" localSheetId="72" hidden="1">#REF!</definedName>
    <definedName name="XRefCopy65" localSheetId="100" hidden="1">#REF!</definedName>
    <definedName name="XRefCopy65" localSheetId="97" hidden="1">#REF!</definedName>
    <definedName name="XRefCopy65" localSheetId="98" hidden="1">#REF!</definedName>
    <definedName name="XRefCopy65" localSheetId="89" hidden="1">#REF!</definedName>
    <definedName name="XRefCopy65" localSheetId="4" hidden="1">#REF!</definedName>
    <definedName name="XRefCopy65" localSheetId="2" hidden="1">#REF!</definedName>
    <definedName name="XRefCopy65" localSheetId="5" hidden="1">#REF!</definedName>
    <definedName name="XRefCopy65" localSheetId="94" hidden="1">#REF!</definedName>
    <definedName name="XRefCopy65" localSheetId="95" hidden="1">#REF!</definedName>
    <definedName name="XRefCopy65" localSheetId="108" hidden="1">#REF!</definedName>
    <definedName name="XRefCopy65" localSheetId="60" hidden="1">#REF!</definedName>
    <definedName name="XRefCopy65" hidden="1">#REF!</definedName>
    <definedName name="XRefCopy65Row" localSheetId="90" hidden="1">#REF!</definedName>
    <definedName name="XRefCopy65Row" localSheetId="107" hidden="1">#REF!</definedName>
    <definedName name="XRefCopy65Row" localSheetId="106" hidden="1">#REF!</definedName>
    <definedName name="XRefCopy65Row" localSheetId="109" hidden="1">#REF!</definedName>
    <definedName name="XRefCopy65Row" localSheetId="56" hidden="1">#REF!</definedName>
    <definedName name="XRefCopy65Row" localSheetId="91" hidden="1">#REF!</definedName>
    <definedName name="XRefCopy65Row" localSheetId="92" hidden="1">#REF!</definedName>
    <definedName name="XRefCopy65Row" localSheetId="93" hidden="1">#REF!</definedName>
    <definedName name="XRefCopy65Row" localSheetId="83" hidden="1">#REF!</definedName>
    <definedName name="XRefCopy65Row" localSheetId="84" hidden="1">#REF!</definedName>
    <definedName name="XRefCopy65Row" localSheetId="85" hidden="1">#REF!</definedName>
    <definedName name="XRefCopy65Row" localSheetId="86" hidden="1">#REF!</definedName>
    <definedName name="XRefCopy65Row" localSheetId="87" hidden="1">#REF!</definedName>
    <definedName name="XRefCopy65Row" localSheetId="88" hidden="1">#REF!</definedName>
    <definedName name="XRefCopy65Row" localSheetId="96" hidden="1">#REF!</definedName>
    <definedName name="XRefCopy65Row" localSheetId="81" hidden="1">#REF!</definedName>
    <definedName name="XRefCopy65Row" localSheetId="79" hidden="1">#REF!</definedName>
    <definedName name="XRefCopy65Row" localSheetId="104" hidden="1">#REF!</definedName>
    <definedName name="XRefCopy65Row" localSheetId="105" hidden="1">#REF!</definedName>
    <definedName name="XRefCopy65Row" localSheetId="48" hidden="1">#REF!</definedName>
    <definedName name="XRefCopy65Row" localSheetId="99" hidden="1">#REF!</definedName>
    <definedName name="XRefCopy65Row" localSheetId="73" hidden="1">#REF!</definedName>
    <definedName name="XRefCopy65Row" localSheetId="70" hidden="1">#REF!</definedName>
    <definedName name="XRefCopy65Row" localSheetId="69" hidden="1">#REF!</definedName>
    <definedName name="XRefCopy65Row" localSheetId="71" hidden="1">#REF!</definedName>
    <definedName name="XRefCopy65Row" localSheetId="72" hidden="1">#REF!</definedName>
    <definedName name="XRefCopy65Row" localSheetId="100" hidden="1">#REF!</definedName>
    <definedName name="XRefCopy65Row" localSheetId="97" hidden="1">#REF!</definedName>
    <definedName name="XRefCopy65Row" localSheetId="98" hidden="1">#REF!</definedName>
    <definedName name="XRefCopy65Row" localSheetId="89" hidden="1">#REF!</definedName>
    <definedName name="XRefCopy65Row" localSheetId="4" hidden="1">#REF!</definedName>
    <definedName name="XRefCopy65Row" localSheetId="2" hidden="1">#REF!</definedName>
    <definedName name="XRefCopy65Row" localSheetId="5" hidden="1">#REF!</definedName>
    <definedName name="XRefCopy65Row" localSheetId="94" hidden="1">#REF!</definedName>
    <definedName name="XRefCopy65Row" localSheetId="95" hidden="1">#REF!</definedName>
    <definedName name="XRefCopy65Row" localSheetId="108" hidden="1">#REF!</definedName>
    <definedName name="XRefCopy65Row" localSheetId="60" hidden="1">#REF!</definedName>
    <definedName name="XRefCopy65Row" hidden="1">#REF!</definedName>
    <definedName name="XRefCopy66" localSheetId="90" hidden="1">#REF!</definedName>
    <definedName name="XRefCopy66" localSheetId="107" hidden="1">#REF!</definedName>
    <definedName name="XRefCopy66" localSheetId="106" hidden="1">#REF!</definedName>
    <definedName name="XRefCopy66" localSheetId="109" hidden="1">#REF!</definedName>
    <definedName name="XRefCopy66" localSheetId="56" hidden="1">#REF!</definedName>
    <definedName name="XRefCopy66" localSheetId="91" hidden="1">#REF!</definedName>
    <definedName name="XRefCopy66" localSheetId="92" hidden="1">#REF!</definedName>
    <definedName name="XRefCopy66" localSheetId="93" hidden="1">#REF!</definedName>
    <definedName name="XRefCopy66" localSheetId="83" hidden="1">#REF!</definedName>
    <definedName name="XRefCopy66" localSheetId="84" hidden="1">#REF!</definedName>
    <definedName name="XRefCopy66" localSheetId="85" hidden="1">#REF!</definedName>
    <definedName name="XRefCopy66" localSheetId="86" hidden="1">#REF!</definedName>
    <definedName name="XRefCopy66" localSheetId="87" hidden="1">#REF!</definedName>
    <definedName name="XRefCopy66" localSheetId="88" hidden="1">#REF!</definedName>
    <definedName name="XRefCopy66" localSheetId="96" hidden="1">#REF!</definedName>
    <definedName name="XRefCopy66" localSheetId="81" hidden="1">#REF!</definedName>
    <definedName name="XRefCopy66" localSheetId="79" hidden="1">#REF!</definedName>
    <definedName name="XRefCopy66" localSheetId="104" hidden="1">#REF!</definedName>
    <definedName name="XRefCopy66" localSheetId="105" hidden="1">#REF!</definedName>
    <definedName name="XRefCopy66" localSheetId="48" hidden="1">#REF!</definedName>
    <definedName name="XRefCopy66" localSheetId="99" hidden="1">#REF!</definedName>
    <definedName name="XRefCopy66" localSheetId="73" hidden="1">#REF!</definedName>
    <definedName name="XRefCopy66" localSheetId="70" hidden="1">#REF!</definedName>
    <definedName name="XRefCopy66" localSheetId="69" hidden="1">#REF!</definedName>
    <definedName name="XRefCopy66" localSheetId="71" hidden="1">#REF!</definedName>
    <definedName name="XRefCopy66" localSheetId="72" hidden="1">#REF!</definedName>
    <definedName name="XRefCopy66" localSheetId="100" hidden="1">#REF!</definedName>
    <definedName name="XRefCopy66" localSheetId="97" hidden="1">#REF!</definedName>
    <definedName name="XRefCopy66" localSheetId="98" hidden="1">#REF!</definedName>
    <definedName name="XRefCopy66" localSheetId="89" hidden="1">#REF!</definedName>
    <definedName name="XRefCopy66" localSheetId="4" hidden="1">#REF!</definedName>
    <definedName name="XRefCopy66" localSheetId="2" hidden="1">#REF!</definedName>
    <definedName name="XRefCopy66" localSheetId="5" hidden="1">#REF!</definedName>
    <definedName name="XRefCopy66" localSheetId="94" hidden="1">#REF!</definedName>
    <definedName name="XRefCopy66" localSheetId="95" hidden="1">#REF!</definedName>
    <definedName name="XRefCopy66" localSheetId="108" hidden="1">#REF!</definedName>
    <definedName name="XRefCopy66" localSheetId="60" hidden="1">#REF!</definedName>
    <definedName name="XRefCopy66" hidden="1">#REF!</definedName>
    <definedName name="XRefCopy66Row" localSheetId="90" hidden="1">#REF!</definedName>
    <definedName name="XRefCopy66Row" localSheetId="107" hidden="1">#REF!</definedName>
    <definedName name="XRefCopy66Row" localSheetId="106" hidden="1">#REF!</definedName>
    <definedName name="XRefCopy66Row" localSheetId="109" hidden="1">#REF!</definedName>
    <definedName name="XRefCopy66Row" localSheetId="56" hidden="1">#REF!</definedName>
    <definedName name="XRefCopy66Row" localSheetId="91" hidden="1">#REF!</definedName>
    <definedName name="XRefCopy66Row" localSheetId="92" hidden="1">#REF!</definedName>
    <definedName name="XRefCopy66Row" localSheetId="93" hidden="1">#REF!</definedName>
    <definedName name="XRefCopy66Row" localSheetId="83" hidden="1">#REF!</definedName>
    <definedName name="XRefCopy66Row" localSheetId="84" hidden="1">#REF!</definedName>
    <definedName name="XRefCopy66Row" localSheetId="85" hidden="1">#REF!</definedName>
    <definedName name="XRefCopy66Row" localSheetId="86" hidden="1">#REF!</definedName>
    <definedName name="XRefCopy66Row" localSheetId="87" hidden="1">#REF!</definedName>
    <definedName name="XRefCopy66Row" localSheetId="88" hidden="1">#REF!</definedName>
    <definedName name="XRefCopy66Row" localSheetId="96" hidden="1">#REF!</definedName>
    <definedName name="XRefCopy66Row" localSheetId="81" hidden="1">#REF!</definedName>
    <definedName name="XRefCopy66Row" localSheetId="79" hidden="1">#REF!</definedName>
    <definedName name="XRefCopy66Row" localSheetId="104" hidden="1">#REF!</definedName>
    <definedName name="XRefCopy66Row" localSheetId="105" hidden="1">#REF!</definedName>
    <definedName name="XRefCopy66Row" localSheetId="48" hidden="1">#REF!</definedName>
    <definedName name="XRefCopy66Row" localSheetId="99" hidden="1">#REF!</definedName>
    <definedName name="XRefCopy66Row" localSheetId="73" hidden="1">#REF!</definedName>
    <definedName name="XRefCopy66Row" localSheetId="70" hidden="1">#REF!</definedName>
    <definedName name="XRefCopy66Row" localSheetId="69" hidden="1">#REF!</definedName>
    <definedName name="XRefCopy66Row" localSheetId="71" hidden="1">#REF!</definedName>
    <definedName name="XRefCopy66Row" localSheetId="72" hidden="1">#REF!</definedName>
    <definedName name="XRefCopy66Row" localSheetId="100" hidden="1">#REF!</definedName>
    <definedName name="XRefCopy66Row" localSheetId="97" hidden="1">#REF!</definedName>
    <definedName name="XRefCopy66Row" localSheetId="98" hidden="1">#REF!</definedName>
    <definedName name="XRefCopy66Row" localSheetId="89" hidden="1">#REF!</definedName>
    <definedName name="XRefCopy66Row" localSheetId="4" hidden="1">#REF!</definedName>
    <definedName name="XRefCopy66Row" localSheetId="2" hidden="1">#REF!</definedName>
    <definedName name="XRefCopy66Row" localSheetId="5" hidden="1">#REF!</definedName>
    <definedName name="XRefCopy66Row" localSheetId="94" hidden="1">#REF!</definedName>
    <definedName name="XRefCopy66Row" localSheetId="95" hidden="1">#REF!</definedName>
    <definedName name="XRefCopy66Row" localSheetId="108" hidden="1">#REF!</definedName>
    <definedName name="XRefCopy66Row" localSheetId="60" hidden="1">#REF!</definedName>
    <definedName name="XRefCopy66Row" hidden="1">#REF!</definedName>
    <definedName name="XRefCopy67" localSheetId="90" hidden="1">#REF!</definedName>
    <definedName name="XRefCopy67" localSheetId="107" hidden="1">#REF!</definedName>
    <definedName name="XRefCopy67" localSheetId="106" hidden="1">#REF!</definedName>
    <definedName name="XRefCopy67" localSheetId="109" hidden="1">#REF!</definedName>
    <definedName name="XRefCopy67" localSheetId="56" hidden="1">#REF!</definedName>
    <definedName name="XRefCopy67" localSheetId="91" hidden="1">#REF!</definedName>
    <definedName name="XRefCopy67" localSheetId="92" hidden="1">#REF!</definedName>
    <definedName name="XRefCopy67" localSheetId="93" hidden="1">#REF!</definedName>
    <definedName name="XRefCopy67" localSheetId="83" hidden="1">#REF!</definedName>
    <definedName name="XRefCopy67" localSheetId="84" hidden="1">#REF!</definedName>
    <definedName name="XRefCopy67" localSheetId="85" hidden="1">#REF!</definedName>
    <definedName name="XRefCopy67" localSheetId="86" hidden="1">#REF!</definedName>
    <definedName name="XRefCopy67" localSheetId="87" hidden="1">#REF!</definedName>
    <definedName name="XRefCopy67" localSheetId="88" hidden="1">#REF!</definedName>
    <definedName name="XRefCopy67" localSheetId="96" hidden="1">#REF!</definedName>
    <definedName name="XRefCopy67" localSheetId="81" hidden="1">#REF!</definedName>
    <definedName name="XRefCopy67" localSheetId="79" hidden="1">#REF!</definedName>
    <definedName name="XRefCopy67" localSheetId="104" hidden="1">#REF!</definedName>
    <definedName name="XRefCopy67" localSheetId="105" hidden="1">#REF!</definedName>
    <definedName name="XRefCopy67" localSheetId="48" hidden="1">#REF!</definedName>
    <definedName name="XRefCopy67" localSheetId="99" hidden="1">#REF!</definedName>
    <definedName name="XRefCopy67" localSheetId="73" hidden="1">#REF!</definedName>
    <definedName name="XRefCopy67" localSheetId="70" hidden="1">#REF!</definedName>
    <definedName name="XRefCopy67" localSheetId="69" hidden="1">#REF!</definedName>
    <definedName name="XRefCopy67" localSheetId="71" hidden="1">#REF!</definedName>
    <definedName name="XRefCopy67" localSheetId="72" hidden="1">#REF!</definedName>
    <definedName name="XRefCopy67" localSheetId="100" hidden="1">#REF!</definedName>
    <definedName name="XRefCopy67" localSheetId="97" hidden="1">#REF!</definedName>
    <definedName name="XRefCopy67" localSheetId="98" hidden="1">#REF!</definedName>
    <definedName name="XRefCopy67" localSheetId="89" hidden="1">#REF!</definedName>
    <definedName name="XRefCopy67" localSheetId="4" hidden="1">#REF!</definedName>
    <definedName name="XRefCopy67" localSheetId="2" hidden="1">#REF!</definedName>
    <definedName name="XRefCopy67" localSheetId="5" hidden="1">#REF!</definedName>
    <definedName name="XRefCopy67" localSheetId="94" hidden="1">#REF!</definedName>
    <definedName name="XRefCopy67" localSheetId="95" hidden="1">#REF!</definedName>
    <definedName name="XRefCopy67" localSheetId="108" hidden="1">#REF!</definedName>
    <definedName name="XRefCopy67" localSheetId="60" hidden="1">#REF!</definedName>
    <definedName name="XRefCopy67" hidden="1">#REF!</definedName>
    <definedName name="XRefCopy68" localSheetId="90" hidden="1">#REF!</definedName>
    <definedName name="XRefCopy68" localSheetId="107" hidden="1">#REF!</definedName>
    <definedName name="XRefCopy68" localSheetId="106" hidden="1">#REF!</definedName>
    <definedName name="XRefCopy68" localSheetId="109" hidden="1">#REF!</definedName>
    <definedName name="XRefCopy68" localSheetId="56" hidden="1">#REF!</definedName>
    <definedName name="XRefCopy68" localSheetId="91" hidden="1">#REF!</definedName>
    <definedName name="XRefCopy68" localSheetId="92" hidden="1">#REF!</definedName>
    <definedName name="XRefCopy68" localSheetId="93" hidden="1">#REF!</definedName>
    <definedName name="XRefCopy68" localSheetId="83" hidden="1">#REF!</definedName>
    <definedName name="XRefCopy68" localSheetId="84" hidden="1">#REF!</definedName>
    <definedName name="XRefCopy68" localSheetId="85" hidden="1">#REF!</definedName>
    <definedName name="XRefCopy68" localSheetId="86" hidden="1">#REF!</definedName>
    <definedName name="XRefCopy68" localSheetId="87" hidden="1">#REF!</definedName>
    <definedName name="XRefCopy68" localSheetId="88" hidden="1">#REF!</definedName>
    <definedName name="XRefCopy68" localSheetId="96" hidden="1">#REF!</definedName>
    <definedName name="XRefCopy68" localSheetId="81" hidden="1">#REF!</definedName>
    <definedName name="XRefCopy68" localSheetId="79" hidden="1">#REF!</definedName>
    <definedName name="XRefCopy68" localSheetId="104" hidden="1">#REF!</definedName>
    <definedName name="XRefCopy68" localSheetId="105" hidden="1">#REF!</definedName>
    <definedName name="XRefCopy68" localSheetId="48" hidden="1">#REF!</definedName>
    <definedName name="XRefCopy68" localSheetId="99" hidden="1">#REF!</definedName>
    <definedName name="XRefCopy68" localSheetId="73" hidden="1">#REF!</definedName>
    <definedName name="XRefCopy68" localSheetId="70" hidden="1">#REF!</definedName>
    <definedName name="XRefCopy68" localSheetId="69" hidden="1">#REF!</definedName>
    <definedName name="XRefCopy68" localSheetId="71" hidden="1">#REF!</definedName>
    <definedName name="XRefCopy68" localSheetId="72" hidden="1">#REF!</definedName>
    <definedName name="XRefCopy68" localSheetId="100" hidden="1">#REF!</definedName>
    <definedName name="XRefCopy68" localSheetId="97" hidden="1">#REF!</definedName>
    <definedName name="XRefCopy68" localSheetId="98" hidden="1">#REF!</definedName>
    <definedName name="XRefCopy68" localSheetId="89" hidden="1">#REF!</definedName>
    <definedName name="XRefCopy68" localSheetId="4" hidden="1">#REF!</definedName>
    <definedName name="XRefCopy68" localSheetId="2" hidden="1">#REF!</definedName>
    <definedName name="XRefCopy68" localSheetId="5" hidden="1">#REF!</definedName>
    <definedName name="XRefCopy68" localSheetId="94" hidden="1">#REF!</definedName>
    <definedName name="XRefCopy68" localSheetId="95" hidden="1">#REF!</definedName>
    <definedName name="XRefCopy68" localSheetId="108" hidden="1">#REF!</definedName>
    <definedName name="XRefCopy68" localSheetId="60" hidden="1">#REF!</definedName>
    <definedName name="XRefCopy68" hidden="1">#REF!</definedName>
    <definedName name="XRefCopy6Row" localSheetId="90" hidden="1">#REF!</definedName>
    <definedName name="XRefCopy6Row" localSheetId="107" hidden="1">#REF!</definedName>
    <definedName name="XRefCopy6Row" localSheetId="106" hidden="1">#REF!</definedName>
    <definedName name="XRefCopy6Row" localSheetId="109" hidden="1">#REF!</definedName>
    <definedName name="XRefCopy6Row" localSheetId="55" hidden="1">#REF!</definedName>
    <definedName name="XRefCopy6Row" localSheetId="91" hidden="1">#REF!</definedName>
    <definedName name="XRefCopy6Row" localSheetId="92" hidden="1">#REF!</definedName>
    <definedName name="XRefCopy6Row" localSheetId="93" hidden="1">#REF!</definedName>
    <definedName name="XRefCopy6Row" localSheetId="83" hidden="1">#REF!</definedName>
    <definedName name="XRefCopy6Row" localSheetId="84" hidden="1">#REF!</definedName>
    <definedName name="XRefCopy6Row" localSheetId="85" hidden="1">#REF!</definedName>
    <definedName name="XRefCopy6Row" localSheetId="86" hidden="1">#REF!</definedName>
    <definedName name="XRefCopy6Row" localSheetId="87" hidden="1">#REF!</definedName>
    <definedName name="XRefCopy6Row" localSheetId="88" hidden="1">#REF!</definedName>
    <definedName name="XRefCopy6Row" localSheetId="96" hidden="1">#REF!</definedName>
    <definedName name="XRefCopy6Row" localSheetId="81" hidden="1">#REF!</definedName>
    <definedName name="XRefCopy6Row" localSheetId="79" hidden="1">#REF!</definedName>
    <definedName name="XRefCopy6Row" localSheetId="39" hidden="1">#REF!</definedName>
    <definedName name="XRefCopy6Row" localSheetId="104" hidden="1">#REF!</definedName>
    <definedName name="XRefCopy6Row" localSheetId="51" hidden="1">#REF!</definedName>
    <definedName name="XRefCopy6Row" localSheetId="105" hidden="1">#REF!</definedName>
    <definedName name="XRefCopy6Row" localSheetId="22" hidden="1">#REF!</definedName>
    <definedName name="XRefCopy6Row" localSheetId="18" hidden="1">#REF!</definedName>
    <definedName name="XRefCopy6Row" localSheetId="14" hidden="1">#REF!</definedName>
    <definedName name="XRefCopy6Row" localSheetId="10" hidden="1">#REF!</definedName>
    <definedName name="XRefCopy6Row" localSheetId="34" hidden="1">#REF!</definedName>
    <definedName name="XRefCopy6Row" localSheetId="37" hidden="1">#REF!</definedName>
    <definedName name="XRefCopy6Row" localSheetId="32" hidden="1">#REF!</definedName>
    <definedName name="XRefCopy6Row" localSheetId="33" hidden="1">#REF!</definedName>
    <definedName name="XRefCopy6Row" localSheetId="35" hidden="1">#REF!</definedName>
    <definedName name="XRefCopy6Row" localSheetId="31" hidden="1">#REF!</definedName>
    <definedName name="XRefCopy6Row" localSheetId="36" hidden="1">#REF!</definedName>
    <definedName name="XRefCopy6Row" localSheetId="38" hidden="1">#REF!</definedName>
    <definedName name="XRefCopy6Row" localSheetId="47" hidden="1">#REF!</definedName>
    <definedName name="XRefCopy6Row" localSheetId="99" hidden="1">#REF!</definedName>
    <definedName name="XRefCopy6Row" localSheetId="73" hidden="1">#REF!</definedName>
    <definedName name="XRefCopy6Row" localSheetId="70" hidden="1">#REF!</definedName>
    <definedName name="XRefCopy6Row" localSheetId="69" hidden="1">#REF!</definedName>
    <definedName name="XRefCopy6Row" localSheetId="68" hidden="1">#REF!</definedName>
    <definedName name="XRefCopy6Row" localSheetId="71" hidden="1">#REF!</definedName>
    <definedName name="XRefCopy6Row" localSheetId="72" hidden="1">#REF!</definedName>
    <definedName name="XRefCopy6Row" localSheetId="100" hidden="1">#REF!</definedName>
    <definedName name="XRefCopy6Row" localSheetId="20" hidden="1">#REF!</definedName>
    <definedName name="XRefCopy6Row" localSheetId="16" hidden="1">#REF!</definedName>
    <definedName name="XRefCopy6Row" localSheetId="12" hidden="1">#REF!</definedName>
    <definedName name="XRefCopy6Row" localSheetId="8" hidden="1">#REF!</definedName>
    <definedName name="XRefCopy6Row" localSheetId="97" hidden="1">#REF!</definedName>
    <definedName name="XRefCopy6Row" localSheetId="98" hidden="1">#REF!</definedName>
    <definedName name="XRefCopy6Row" localSheetId="21" hidden="1">#REF!</definedName>
    <definedName name="XRefCopy6Row" localSheetId="17" hidden="1">#REF!</definedName>
    <definedName name="XRefCopy6Row" localSheetId="13" hidden="1">#REF!</definedName>
    <definedName name="XRefCopy6Row" localSheetId="9" hidden="1">#REF!</definedName>
    <definedName name="XRefCopy6Row" localSheetId="89" hidden="1">#REF!</definedName>
    <definedName name="XRefCopy6Row" localSheetId="5" hidden="1">#REF!</definedName>
    <definedName name="XRefCopy6Row" localSheetId="43" hidden="1">#REF!</definedName>
    <definedName name="XRefCopy6Row" localSheetId="30" hidden="1">#REF!</definedName>
    <definedName name="XRefCopy6Row" localSheetId="94" hidden="1">#REF!</definedName>
    <definedName name="XRefCopy6Row" localSheetId="95" hidden="1">#REF!</definedName>
    <definedName name="XRefCopy6Row" localSheetId="19" hidden="1">#REF!</definedName>
    <definedName name="XRefCopy6Row" localSheetId="15" hidden="1">#REF!</definedName>
    <definedName name="XRefCopy6Row" localSheetId="11" hidden="1">#REF!</definedName>
    <definedName name="XRefCopy6Row" localSheetId="108" hidden="1">#REF!</definedName>
    <definedName name="XRefCopy6Row" localSheetId="60" hidden="1">#REF!</definedName>
    <definedName name="XRefCopy6Row" localSheetId="59" hidden="1">#REF!</definedName>
    <definedName name="XRefCopy6Row" hidden="1">#REF!</definedName>
    <definedName name="XRefCopy7" localSheetId="90" hidden="1">#REF!</definedName>
    <definedName name="XRefCopy7" localSheetId="107" hidden="1">#REF!</definedName>
    <definedName name="XRefCopy7" localSheetId="106" hidden="1">#REF!</definedName>
    <definedName name="XRefCopy7" localSheetId="109" hidden="1">#REF!</definedName>
    <definedName name="XRefCopy7" localSheetId="55" hidden="1">#REF!</definedName>
    <definedName name="XRefCopy7" localSheetId="56" hidden="1">#REF!</definedName>
    <definedName name="XRefCopy7" localSheetId="91" hidden="1">#REF!</definedName>
    <definedName name="XRefCopy7" localSheetId="92" hidden="1">#REF!</definedName>
    <definedName name="XRefCopy7" localSheetId="93" hidden="1">#REF!</definedName>
    <definedName name="XRefCopy7" localSheetId="83" hidden="1">#REF!</definedName>
    <definedName name="XRefCopy7" localSheetId="84" hidden="1">#REF!</definedName>
    <definedName name="XRefCopy7" localSheetId="85" hidden="1">#REF!</definedName>
    <definedName name="XRefCopy7" localSheetId="86" hidden="1">#REF!</definedName>
    <definedName name="XRefCopy7" localSheetId="87" hidden="1">#REF!</definedName>
    <definedName name="XRefCopy7" localSheetId="88" hidden="1">#REF!</definedName>
    <definedName name="XRefCopy7" localSheetId="96" hidden="1">#REF!</definedName>
    <definedName name="XRefCopy7" localSheetId="81" hidden="1">#REF!</definedName>
    <definedName name="XRefCopy7" localSheetId="79" hidden="1">#REF!</definedName>
    <definedName name="XRefCopy7" localSheetId="39" hidden="1">#REF!</definedName>
    <definedName name="XRefCopy7" localSheetId="104" hidden="1">#REF!</definedName>
    <definedName name="XRefCopy7" localSheetId="51" hidden="1">#REF!</definedName>
    <definedName name="XRefCopy7" localSheetId="105" hidden="1">#REF!</definedName>
    <definedName name="XRefCopy7" localSheetId="22" hidden="1">#REF!</definedName>
    <definedName name="XRefCopy7" localSheetId="18" hidden="1">#REF!</definedName>
    <definedName name="XRefCopy7" localSheetId="14" hidden="1">#REF!</definedName>
    <definedName name="XRefCopy7" localSheetId="10" hidden="1">#REF!</definedName>
    <definedName name="XRefCopy7" localSheetId="34" hidden="1">#REF!</definedName>
    <definedName name="XRefCopy7" localSheetId="37" hidden="1">#REF!</definedName>
    <definedName name="XRefCopy7" localSheetId="32" hidden="1">#REF!</definedName>
    <definedName name="XRefCopy7" localSheetId="33" hidden="1">#REF!</definedName>
    <definedName name="XRefCopy7" localSheetId="35" hidden="1">#REF!</definedName>
    <definedName name="XRefCopy7" localSheetId="31" hidden="1">#REF!</definedName>
    <definedName name="XRefCopy7" localSheetId="36" hidden="1">#REF!</definedName>
    <definedName name="XRefCopy7" localSheetId="38" hidden="1">#REF!</definedName>
    <definedName name="XRefCopy7" localSheetId="47" hidden="1">#REF!</definedName>
    <definedName name="XRefCopy7" localSheetId="48" hidden="1">#REF!</definedName>
    <definedName name="XRefCopy7" localSheetId="99" hidden="1">#REF!</definedName>
    <definedName name="XRefCopy7" localSheetId="73" hidden="1">#REF!</definedName>
    <definedName name="XRefCopy7" localSheetId="70" hidden="1">#REF!</definedName>
    <definedName name="XRefCopy7" localSheetId="69" hidden="1">#REF!</definedName>
    <definedName name="XRefCopy7" localSheetId="68" hidden="1">#REF!</definedName>
    <definedName name="XRefCopy7" localSheetId="71" hidden="1">#REF!</definedName>
    <definedName name="XRefCopy7" localSheetId="72" hidden="1">#REF!</definedName>
    <definedName name="XRefCopy7" localSheetId="100" hidden="1">#REF!</definedName>
    <definedName name="XRefCopy7" localSheetId="20" hidden="1">#REF!</definedName>
    <definedName name="XRefCopy7" localSheetId="16" hidden="1">#REF!</definedName>
    <definedName name="XRefCopy7" localSheetId="12" hidden="1">#REF!</definedName>
    <definedName name="XRefCopy7" localSheetId="8" hidden="1">#REF!</definedName>
    <definedName name="XRefCopy7" localSheetId="97" hidden="1">#REF!</definedName>
    <definedName name="XRefCopy7" localSheetId="98" hidden="1">#REF!</definedName>
    <definedName name="XRefCopy7" localSheetId="21" hidden="1">#REF!</definedName>
    <definedName name="XRefCopy7" localSheetId="17" hidden="1">#REF!</definedName>
    <definedName name="XRefCopy7" localSheetId="13" hidden="1">#REF!</definedName>
    <definedName name="XRefCopy7" localSheetId="9" hidden="1">#REF!</definedName>
    <definedName name="XRefCopy7" localSheetId="89" hidden="1">#REF!</definedName>
    <definedName name="XRefCopy7" localSheetId="4" hidden="1">#REF!</definedName>
    <definedName name="XRefCopy7" localSheetId="2" hidden="1">#REF!</definedName>
    <definedName name="XRefCopy7" localSheetId="5" hidden="1">#REF!</definedName>
    <definedName name="XRefCopy7" localSheetId="43" hidden="1">#REF!</definedName>
    <definedName name="XRefCopy7" localSheetId="30" hidden="1">#REF!</definedName>
    <definedName name="XRefCopy7" localSheetId="94" hidden="1">#REF!</definedName>
    <definedName name="XRefCopy7" localSheetId="95" hidden="1">#REF!</definedName>
    <definedName name="XRefCopy7" localSheetId="19" hidden="1">#REF!</definedName>
    <definedName name="XRefCopy7" localSheetId="15" hidden="1">#REF!</definedName>
    <definedName name="XRefCopy7" localSheetId="11" hidden="1">#REF!</definedName>
    <definedName name="XRefCopy7" localSheetId="108" hidden="1">#REF!</definedName>
    <definedName name="XRefCopy7" localSheetId="60" hidden="1">#REF!</definedName>
    <definedName name="XRefCopy7" localSheetId="59" hidden="1">#REF!</definedName>
    <definedName name="XRefCopy7" hidden="1">#REF!</definedName>
    <definedName name="XRefCopy70" localSheetId="90" hidden="1">#REF!</definedName>
    <definedName name="XRefCopy70" localSheetId="107" hidden="1">#REF!</definedName>
    <definedName name="XRefCopy70" localSheetId="106" hidden="1">#REF!</definedName>
    <definedName name="XRefCopy70" localSheetId="109" hidden="1">#REF!</definedName>
    <definedName name="XRefCopy70" localSheetId="56" hidden="1">#REF!</definedName>
    <definedName name="XRefCopy70" localSheetId="91" hidden="1">#REF!</definedName>
    <definedName name="XRefCopy70" localSheetId="92" hidden="1">#REF!</definedName>
    <definedName name="XRefCopy70" localSheetId="93" hidden="1">#REF!</definedName>
    <definedName name="XRefCopy70" localSheetId="83" hidden="1">#REF!</definedName>
    <definedName name="XRefCopy70" localSheetId="84" hidden="1">#REF!</definedName>
    <definedName name="XRefCopy70" localSheetId="85" hidden="1">#REF!</definedName>
    <definedName name="XRefCopy70" localSheetId="86" hidden="1">#REF!</definedName>
    <definedName name="XRefCopy70" localSheetId="87" hidden="1">#REF!</definedName>
    <definedName name="XRefCopy70" localSheetId="88" hidden="1">#REF!</definedName>
    <definedName name="XRefCopy70" localSheetId="96" hidden="1">#REF!</definedName>
    <definedName name="XRefCopy70" localSheetId="81" hidden="1">#REF!</definedName>
    <definedName name="XRefCopy70" localSheetId="79" hidden="1">#REF!</definedName>
    <definedName name="XRefCopy70" localSheetId="104" hidden="1">#REF!</definedName>
    <definedName name="XRefCopy70" localSheetId="105" hidden="1">#REF!</definedName>
    <definedName name="XRefCopy70" localSheetId="34" hidden="1">#REF!</definedName>
    <definedName name="XRefCopy70" localSheetId="37" hidden="1">#REF!</definedName>
    <definedName name="XRefCopy70" localSheetId="32" hidden="1">#REF!</definedName>
    <definedName name="XRefCopy70" localSheetId="33" hidden="1">#REF!</definedName>
    <definedName name="XRefCopy70" localSheetId="35" hidden="1">#REF!</definedName>
    <definedName name="XRefCopy70" localSheetId="31" hidden="1">#REF!</definedName>
    <definedName name="XRefCopy70" localSheetId="36" hidden="1">#REF!</definedName>
    <definedName name="XRefCopy70" localSheetId="38" hidden="1">#REF!</definedName>
    <definedName name="XRefCopy70" localSheetId="48" hidden="1">#REF!</definedName>
    <definedName name="XRefCopy70" localSheetId="99" hidden="1">#REF!</definedName>
    <definedName name="XRefCopy70" localSheetId="73" hidden="1">#REF!</definedName>
    <definedName name="XRefCopy70" localSheetId="70" hidden="1">#REF!</definedName>
    <definedName name="XRefCopy70" localSheetId="69" hidden="1">#REF!</definedName>
    <definedName name="XRefCopy70" localSheetId="68" hidden="1">#REF!</definedName>
    <definedName name="XRefCopy70" localSheetId="71" hidden="1">#REF!</definedName>
    <definedName name="XRefCopy70" localSheetId="72" hidden="1">#REF!</definedName>
    <definedName name="XRefCopy70" localSheetId="100" hidden="1">#REF!</definedName>
    <definedName name="XRefCopy70" localSheetId="97" hidden="1">#REF!</definedName>
    <definedName name="XRefCopy70" localSheetId="98" hidden="1">#REF!</definedName>
    <definedName name="XRefCopy70" localSheetId="89" hidden="1">#REF!</definedName>
    <definedName name="XRefCopy70" localSheetId="5" hidden="1">#REF!</definedName>
    <definedName name="XRefCopy70" localSheetId="94" hidden="1">#REF!</definedName>
    <definedName name="XRefCopy70" localSheetId="95" hidden="1">#REF!</definedName>
    <definedName name="XRefCopy70" localSheetId="108" hidden="1">#REF!</definedName>
    <definedName name="XRefCopy70" localSheetId="60" hidden="1">#REF!</definedName>
    <definedName name="XRefCopy70" localSheetId="59" hidden="1">#REF!</definedName>
    <definedName name="XRefCopy70" hidden="1">#REF!</definedName>
    <definedName name="XRefCopy70Row" localSheetId="90" hidden="1">#REF!</definedName>
    <definedName name="XRefCopy70Row" localSheetId="107" hidden="1">#REF!</definedName>
    <definedName name="XRefCopy70Row" localSheetId="106" hidden="1">#REF!</definedName>
    <definedName name="XRefCopy70Row" localSheetId="109" hidden="1">#REF!</definedName>
    <definedName name="XRefCopy70Row" localSheetId="56" hidden="1">#REF!</definedName>
    <definedName name="XRefCopy70Row" localSheetId="91" hidden="1">#REF!</definedName>
    <definedName name="XRefCopy70Row" localSheetId="92" hidden="1">#REF!</definedName>
    <definedName name="XRefCopy70Row" localSheetId="93" hidden="1">#REF!</definedName>
    <definedName name="XRefCopy70Row" localSheetId="83" hidden="1">#REF!</definedName>
    <definedName name="XRefCopy70Row" localSheetId="84" hidden="1">#REF!</definedName>
    <definedName name="XRefCopy70Row" localSheetId="85" hidden="1">#REF!</definedName>
    <definedName name="XRefCopy70Row" localSheetId="86" hidden="1">#REF!</definedName>
    <definedName name="XRefCopy70Row" localSheetId="87" hidden="1">#REF!</definedName>
    <definedName name="XRefCopy70Row" localSheetId="88" hidden="1">#REF!</definedName>
    <definedName name="XRefCopy70Row" localSheetId="96" hidden="1">#REF!</definedName>
    <definedName name="XRefCopy70Row" localSheetId="81" hidden="1">#REF!</definedName>
    <definedName name="XRefCopy70Row" localSheetId="79" hidden="1">#REF!</definedName>
    <definedName name="XRefCopy70Row" localSheetId="104" hidden="1">#REF!</definedName>
    <definedName name="XRefCopy70Row" localSheetId="105" hidden="1">#REF!</definedName>
    <definedName name="XRefCopy70Row" localSheetId="34" hidden="1">#REF!</definedName>
    <definedName name="XRefCopy70Row" localSheetId="37" hidden="1">#REF!</definedName>
    <definedName name="XRefCopy70Row" localSheetId="32" hidden="1">#REF!</definedName>
    <definedName name="XRefCopy70Row" localSheetId="33" hidden="1">#REF!</definedName>
    <definedName name="XRefCopy70Row" localSheetId="35" hidden="1">#REF!</definedName>
    <definedName name="XRefCopy70Row" localSheetId="31" hidden="1">#REF!</definedName>
    <definedName name="XRefCopy70Row" localSheetId="36" hidden="1">#REF!</definedName>
    <definedName name="XRefCopy70Row" localSheetId="38" hidden="1">#REF!</definedName>
    <definedName name="XRefCopy70Row" localSheetId="48" hidden="1">#REF!</definedName>
    <definedName name="XRefCopy70Row" localSheetId="99" hidden="1">#REF!</definedName>
    <definedName name="XRefCopy70Row" localSheetId="73" hidden="1">#REF!</definedName>
    <definedName name="XRefCopy70Row" localSheetId="70" hidden="1">#REF!</definedName>
    <definedName name="XRefCopy70Row" localSheetId="69" hidden="1">#REF!</definedName>
    <definedName name="XRefCopy70Row" localSheetId="68" hidden="1">#REF!</definedName>
    <definedName name="XRefCopy70Row" localSheetId="71" hidden="1">#REF!</definedName>
    <definedName name="XRefCopy70Row" localSheetId="72" hidden="1">#REF!</definedName>
    <definedName name="XRefCopy70Row" localSheetId="100" hidden="1">#REF!</definedName>
    <definedName name="XRefCopy70Row" localSheetId="97" hidden="1">#REF!</definedName>
    <definedName name="XRefCopy70Row" localSheetId="98" hidden="1">#REF!</definedName>
    <definedName name="XRefCopy70Row" localSheetId="89" hidden="1">#REF!</definedName>
    <definedName name="XRefCopy70Row" localSheetId="4" hidden="1">#REF!</definedName>
    <definedName name="XRefCopy70Row" localSheetId="2" hidden="1">#REF!</definedName>
    <definedName name="XRefCopy70Row" localSheetId="5" hidden="1">#REF!</definedName>
    <definedName name="XRefCopy70Row" localSheetId="94" hidden="1">#REF!</definedName>
    <definedName name="XRefCopy70Row" localSheetId="95" hidden="1">#REF!</definedName>
    <definedName name="XRefCopy70Row" localSheetId="108" hidden="1">#REF!</definedName>
    <definedName name="XRefCopy70Row" localSheetId="60" hidden="1">#REF!</definedName>
    <definedName name="XRefCopy70Row" localSheetId="59" hidden="1">#REF!</definedName>
    <definedName name="XRefCopy70Row" hidden="1">#REF!</definedName>
    <definedName name="XRefCopy71" localSheetId="90" hidden="1">#REF!</definedName>
    <definedName name="XRefCopy71" localSheetId="107" hidden="1">#REF!</definedName>
    <definedName name="XRefCopy71" localSheetId="106" hidden="1">#REF!</definedName>
    <definedName name="XRefCopy71" localSheetId="109" hidden="1">#REF!</definedName>
    <definedName name="XRefCopy71" localSheetId="56" hidden="1">#REF!</definedName>
    <definedName name="XRefCopy71" localSheetId="91" hidden="1">#REF!</definedName>
    <definedName name="XRefCopy71" localSheetId="92" hidden="1">#REF!</definedName>
    <definedName name="XRefCopy71" localSheetId="93" hidden="1">#REF!</definedName>
    <definedName name="XRefCopy71" localSheetId="83" hidden="1">#REF!</definedName>
    <definedName name="XRefCopy71" localSheetId="84" hidden="1">#REF!</definedName>
    <definedName name="XRefCopy71" localSheetId="85" hidden="1">#REF!</definedName>
    <definedName name="XRefCopy71" localSheetId="86" hidden="1">#REF!</definedName>
    <definedName name="XRefCopy71" localSheetId="87" hidden="1">#REF!</definedName>
    <definedName name="XRefCopy71" localSheetId="88" hidden="1">#REF!</definedName>
    <definedName name="XRefCopy71" localSheetId="96" hidden="1">#REF!</definedName>
    <definedName name="XRefCopy71" localSheetId="81" hidden="1">#REF!</definedName>
    <definedName name="XRefCopy71" localSheetId="79" hidden="1">#REF!</definedName>
    <definedName name="XRefCopy71" localSheetId="104" hidden="1">#REF!</definedName>
    <definedName name="XRefCopy71" localSheetId="105" hidden="1">#REF!</definedName>
    <definedName name="XRefCopy71" localSheetId="48" hidden="1">#REF!</definedName>
    <definedName name="XRefCopy71" localSheetId="99" hidden="1">#REF!</definedName>
    <definedName name="XRefCopy71" localSheetId="73" hidden="1">#REF!</definedName>
    <definedName name="XRefCopy71" localSheetId="70" hidden="1">#REF!</definedName>
    <definedName name="XRefCopy71" localSheetId="69" hidden="1">#REF!</definedName>
    <definedName name="XRefCopy71" localSheetId="71" hidden="1">#REF!</definedName>
    <definedName name="XRefCopy71" localSheetId="72" hidden="1">#REF!</definedName>
    <definedName name="XRefCopy71" localSheetId="100" hidden="1">#REF!</definedName>
    <definedName name="XRefCopy71" localSheetId="97" hidden="1">#REF!</definedName>
    <definedName name="XRefCopy71" localSheetId="98" hidden="1">#REF!</definedName>
    <definedName name="XRefCopy71" localSheetId="89" hidden="1">#REF!</definedName>
    <definedName name="XRefCopy71" localSheetId="4" hidden="1">#REF!</definedName>
    <definedName name="XRefCopy71" localSheetId="2" hidden="1">#REF!</definedName>
    <definedName name="XRefCopy71" localSheetId="5" hidden="1">#REF!</definedName>
    <definedName name="XRefCopy71" localSheetId="94" hidden="1">#REF!</definedName>
    <definedName name="XRefCopy71" localSheetId="95" hidden="1">#REF!</definedName>
    <definedName name="XRefCopy71" localSheetId="108" hidden="1">#REF!</definedName>
    <definedName name="XRefCopy71" localSheetId="60" hidden="1">#REF!</definedName>
    <definedName name="XRefCopy71" hidden="1">#REF!</definedName>
    <definedName name="XRefCopy71Row" localSheetId="90" hidden="1">#REF!</definedName>
    <definedName name="XRefCopy71Row" localSheetId="107" hidden="1">#REF!</definedName>
    <definedName name="XRefCopy71Row" localSheetId="106" hidden="1">#REF!</definedName>
    <definedName name="XRefCopy71Row" localSheetId="109" hidden="1">#REF!</definedName>
    <definedName name="XRefCopy71Row" localSheetId="56" hidden="1">#REF!</definedName>
    <definedName name="XRefCopy71Row" localSheetId="91" hidden="1">#REF!</definedName>
    <definedName name="XRefCopy71Row" localSheetId="92" hidden="1">#REF!</definedName>
    <definedName name="XRefCopy71Row" localSheetId="93" hidden="1">#REF!</definedName>
    <definedName name="XRefCopy71Row" localSheetId="83" hidden="1">#REF!</definedName>
    <definedName name="XRefCopy71Row" localSheetId="84" hidden="1">#REF!</definedName>
    <definedName name="XRefCopy71Row" localSheetId="85" hidden="1">#REF!</definedName>
    <definedName name="XRefCopy71Row" localSheetId="86" hidden="1">#REF!</definedName>
    <definedName name="XRefCopy71Row" localSheetId="87" hidden="1">#REF!</definedName>
    <definedName name="XRefCopy71Row" localSheetId="88" hidden="1">#REF!</definedName>
    <definedName name="XRefCopy71Row" localSheetId="96" hidden="1">#REF!</definedName>
    <definedName name="XRefCopy71Row" localSheetId="81" hidden="1">#REF!</definedName>
    <definedName name="XRefCopy71Row" localSheetId="79" hidden="1">#REF!</definedName>
    <definedName name="XRefCopy71Row" localSheetId="104" hidden="1">#REF!</definedName>
    <definedName name="XRefCopy71Row" localSheetId="105" hidden="1">#REF!</definedName>
    <definedName name="XRefCopy71Row" localSheetId="48" hidden="1">#REF!</definedName>
    <definedName name="XRefCopy71Row" localSheetId="99" hidden="1">#REF!</definedName>
    <definedName name="XRefCopy71Row" localSheetId="73" hidden="1">#REF!</definedName>
    <definedName name="XRefCopy71Row" localSheetId="70" hidden="1">#REF!</definedName>
    <definedName name="XRefCopy71Row" localSheetId="69" hidden="1">#REF!</definedName>
    <definedName name="XRefCopy71Row" localSheetId="71" hidden="1">#REF!</definedName>
    <definedName name="XRefCopy71Row" localSheetId="72" hidden="1">#REF!</definedName>
    <definedName name="XRefCopy71Row" localSheetId="100" hidden="1">#REF!</definedName>
    <definedName name="XRefCopy71Row" localSheetId="97" hidden="1">#REF!</definedName>
    <definedName name="XRefCopy71Row" localSheetId="98" hidden="1">#REF!</definedName>
    <definedName name="XRefCopy71Row" localSheetId="89" hidden="1">#REF!</definedName>
    <definedName name="XRefCopy71Row" localSheetId="4" hidden="1">#REF!</definedName>
    <definedName name="XRefCopy71Row" localSheetId="2" hidden="1">#REF!</definedName>
    <definedName name="XRefCopy71Row" localSheetId="5" hidden="1">#REF!</definedName>
    <definedName name="XRefCopy71Row" localSheetId="94" hidden="1">#REF!</definedName>
    <definedName name="XRefCopy71Row" localSheetId="95" hidden="1">#REF!</definedName>
    <definedName name="XRefCopy71Row" localSheetId="108" hidden="1">#REF!</definedName>
    <definedName name="XRefCopy71Row" localSheetId="60" hidden="1">#REF!</definedName>
    <definedName name="XRefCopy71Row" hidden="1">#REF!</definedName>
    <definedName name="XRefCopy72" localSheetId="90" hidden="1">#REF!</definedName>
    <definedName name="XRefCopy72" localSheetId="107" hidden="1">#REF!</definedName>
    <definedName name="XRefCopy72" localSheetId="106" hidden="1">#REF!</definedName>
    <definedName name="XRefCopy72" localSheetId="109" hidden="1">#REF!</definedName>
    <definedName name="XRefCopy72" localSheetId="56" hidden="1">#REF!</definedName>
    <definedName name="XRefCopy72" localSheetId="91" hidden="1">#REF!</definedName>
    <definedName name="XRefCopy72" localSheetId="92" hidden="1">#REF!</definedName>
    <definedName name="XRefCopy72" localSheetId="93" hidden="1">#REF!</definedName>
    <definedName name="XRefCopy72" localSheetId="83" hidden="1">#REF!</definedName>
    <definedName name="XRefCopy72" localSheetId="84" hidden="1">#REF!</definedName>
    <definedName name="XRefCopy72" localSheetId="85" hidden="1">#REF!</definedName>
    <definedName name="XRefCopy72" localSheetId="86" hidden="1">#REF!</definedName>
    <definedName name="XRefCopy72" localSheetId="87" hidden="1">#REF!</definedName>
    <definedName name="XRefCopy72" localSheetId="88" hidden="1">#REF!</definedName>
    <definedName name="XRefCopy72" localSheetId="96" hidden="1">#REF!</definedName>
    <definedName name="XRefCopy72" localSheetId="81" hidden="1">#REF!</definedName>
    <definedName name="XRefCopy72" localSheetId="79" hidden="1">#REF!</definedName>
    <definedName name="XRefCopy72" localSheetId="104" hidden="1">#REF!</definedName>
    <definedName name="XRefCopy72" localSheetId="105" hidden="1">#REF!</definedName>
    <definedName name="XRefCopy72" localSheetId="48" hidden="1">#REF!</definedName>
    <definedName name="XRefCopy72" localSheetId="99" hidden="1">#REF!</definedName>
    <definedName name="XRefCopy72" localSheetId="73" hidden="1">#REF!</definedName>
    <definedName name="XRefCopy72" localSheetId="70" hidden="1">#REF!</definedName>
    <definedName name="XRefCopy72" localSheetId="69" hidden="1">#REF!</definedName>
    <definedName name="XRefCopy72" localSheetId="71" hidden="1">#REF!</definedName>
    <definedName name="XRefCopy72" localSheetId="72" hidden="1">#REF!</definedName>
    <definedName name="XRefCopy72" localSheetId="100" hidden="1">#REF!</definedName>
    <definedName name="XRefCopy72" localSheetId="97" hidden="1">#REF!</definedName>
    <definedName name="XRefCopy72" localSheetId="98" hidden="1">#REF!</definedName>
    <definedName name="XRefCopy72" localSheetId="89" hidden="1">#REF!</definedName>
    <definedName name="XRefCopy72" localSheetId="4" hidden="1">#REF!</definedName>
    <definedName name="XRefCopy72" localSheetId="2" hidden="1">#REF!</definedName>
    <definedName name="XRefCopy72" localSheetId="5" hidden="1">#REF!</definedName>
    <definedName name="XRefCopy72" localSheetId="94" hidden="1">#REF!</definedName>
    <definedName name="XRefCopy72" localSheetId="95" hidden="1">#REF!</definedName>
    <definedName name="XRefCopy72" localSheetId="108" hidden="1">#REF!</definedName>
    <definedName name="XRefCopy72" localSheetId="60" hidden="1">#REF!</definedName>
    <definedName name="XRefCopy72" hidden="1">#REF!</definedName>
    <definedName name="XRefCopy72Row" localSheetId="90" hidden="1">#REF!</definedName>
    <definedName name="XRefCopy72Row" localSheetId="107" hidden="1">#REF!</definedName>
    <definedName name="XRefCopy72Row" localSheetId="106" hidden="1">#REF!</definedName>
    <definedName name="XRefCopy72Row" localSheetId="109" hidden="1">#REF!</definedName>
    <definedName name="XRefCopy72Row" localSheetId="56" hidden="1">#REF!</definedName>
    <definedName name="XRefCopy72Row" localSheetId="91" hidden="1">#REF!</definedName>
    <definedName name="XRefCopy72Row" localSheetId="92" hidden="1">#REF!</definedName>
    <definedName name="XRefCopy72Row" localSheetId="93" hidden="1">#REF!</definedName>
    <definedName name="XRefCopy72Row" localSheetId="83" hidden="1">#REF!</definedName>
    <definedName name="XRefCopy72Row" localSheetId="84" hidden="1">#REF!</definedName>
    <definedName name="XRefCopy72Row" localSheetId="85" hidden="1">#REF!</definedName>
    <definedName name="XRefCopy72Row" localSheetId="86" hidden="1">#REF!</definedName>
    <definedName name="XRefCopy72Row" localSheetId="87" hidden="1">#REF!</definedName>
    <definedName name="XRefCopy72Row" localSheetId="88" hidden="1">#REF!</definedName>
    <definedName name="XRefCopy72Row" localSheetId="96" hidden="1">#REF!</definedName>
    <definedName name="XRefCopy72Row" localSheetId="81" hidden="1">#REF!</definedName>
    <definedName name="XRefCopy72Row" localSheetId="79" hidden="1">#REF!</definedName>
    <definedName name="XRefCopy72Row" localSheetId="104" hidden="1">#REF!</definedName>
    <definedName name="XRefCopy72Row" localSheetId="105" hidden="1">#REF!</definedName>
    <definedName name="XRefCopy72Row" localSheetId="48" hidden="1">#REF!</definedName>
    <definedName name="XRefCopy72Row" localSheetId="99" hidden="1">#REF!</definedName>
    <definedName name="XRefCopy72Row" localSheetId="73" hidden="1">#REF!</definedName>
    <definedName name="XRefCopy72Row" localSheetId="70" hidden="1">#REF!</definedName>
    <definedName name="XRefCopy72Row" localSheetId="69" hidden="1">#REF!</definedName>
    <definedName name="XRefCopy72Row" localSheetId="71" hidden="1">#REF!</definedName>
    <definedName name="XRefCopy72Row" localSheetId="72" hidden="1">#REF!</definedName>
    <definedName name="XRefCopy72Row" localSheetId="100" hidden="1">#REF!</definedName>
    <definedName name="XRefCopy72Row" localSheetId="97" hidden="1">#REF!</definedName>
    <definedName name="XRefCopy72Row" localSheetId="98" hidden="1">#REF!</definedName>
    <definedName name="XRefCopy72Row" localSheetId="89" hidden="1">#REF!</definedName>
    <definedName name="XRefCopy72Row" localSheetId="4" hidden="1">#REF!</definedName>
    <definedName name="XRefCopy72Row" localSheetId="2" hidden="1">#REF!</definedName>
    <definedName name="XRefCopy72Row" localSheetId="5" hidden="1">#REF!</definedName>
    <definedName name="XRefCopy72Row" localSheetId="94" hidden="1">#REF!</definedName>
    <definedName name="XRefCopy72Row" localSheetId="95" hidden="1">#REF!</definedName>
    <definedName name="XRefCopy72Row" localSheetId="108" hidden="1">#REF!</definedName>
    <definedName name="XRefCopy72Row" localSheetId="60" hidden="1">#REF!</definedName>
    <definedName name="XRefCopy72Row" hidden="1">#REF!</definedName>
    <definedName name="XRefCopy73" localSheetId="90" hidden="1">#REF!</definedName>
    <definedName name="XRefCopy73" localSheetId="107" hidden="1">#REF!</definedName>
    <definedName name="XRefCopy73" localSheetId="106" hidden="1">#REF!</definedName>
    <definedName name="XRefCopy73" localSheetId="109" hidden="1">#REF!</definedName>
    <definedName name="XRefCopy73" localSheetId="56" hidden="1">#REF!</definedName>
    <definedName name="XRefCopy73" localSheetId="91" hidden="1">#REF!</definedName>
    <definedName name="XRefCopy73" localSheetId="92" hidden="1">#REF!</definedName>
    <definedName name="XRefCopy73" localSheetId="93" hidden="1">#REF!</definedName>
    <definedName name="XRefCopy73" localSheetId="83" hidden="1">#REF!</definedName>
    <definedName name="XRefCopy73" localSheetId="84" hidden="1">#REF!</definedName>
    <definedName name="XRefCopy73" localSheetId="85" hidden="1">#REF!</definedName>
    <definedName name="XRefCopy73" localSheetId="86" hidden="1">#REF!</definedName>
    <definedName name="XRefCopy73" localSheetId="87" hidden="1">#REF!</definedName>
    <definedName name="XRefCopy73" localSheetId="88" hidden="1">#REF!</definedName>
    <definedName name="XRefCopy73" localSheetId="96" hidden="1">#REF!</definedName>
    <definedName name="XRefCopy73" localSheetId="81" hidden="1">#REF!</definedName>
    <definedName name="XRefCopy73" localSheetId="79" hidden="1">#REF!</definedName>
    <definedName name="XRefCopy73" localSheetId="104" hidden="1">#REF!</definedName>
    <definedName name="XRefCopy73" localSheetId="105" hidden="1">#REF!</definedName>
    <definedName name="XRefCopy73" localSheetId="48" hidden="1">#REF!</definedName>
    <definedName name="XRefCopy73" localSheetId="99" hidden="1">#REF!</definedName>
    <definedName name="XRefCopy73" localSheetId="73" hidden="1">#REF!</definedName>
    <definedName name="XRefCopy73" localSheetId="70" hidden="1">#REF!</definedName>
    <definedName name="XRefCopy73" localSheetId="69" hidden="1">#REF!</definedName>
    <definedName name="XRefCopy73" localSheetId="71" hidden="1">#REF!</definedName>
    <definedName name="XRefCopy73" localSheetId="72" hidden="1">#REF!</definedName>
    <definedName name="XRefCopy73" localSheetId="100" hidden="1">#REF!</definedName>
    <definedName name="XRefCopy73" localSheetId="97" hidden="1">#REF!</definedName>
    <definedName name="XRefCopy73" localSheetId="98" hidden="1">#REF!</definedName>
    <definedName name="XRefCopy73" localSheetId="89" hidden="1">#REF!</definedName>
    <definedName name="XRefCopy73" localSheetId="4" hidden="1">#REF!</definedName>
    <definedName name="XRefCopy73" localSheetId="2" hidden="1">#REF!</definedName>
    <definedName name="XRefCopy73" localSheetId="5" hidden="1">#REF!</definedName>
    <definedName name="XRefCopy73" localSheetId="94" hidden="1">#REF!</definedName>
    <definedName name="XRefCopy73" localSheetId="95" hidden="1">#REF!</definedName>
    <definedName name="XRefCopy73" localSheetId="108" hidden="1">#REF!</definedName>
    <definedName name="XRefCopy73" localSheetId="60" hidden="1">#REF!</definedName>
    <definedName name="XRefCopy73" hidden="1">#REF!</definedName>
    <definedName name="XRefCopy73Row" localSheetId="90" hidden="1">#REF!</definedName>
    <definedName name="XRefCopy73Row" localSheetId="107" hidden="1">#REF!</definedName>
    <definedName name="XRefCopy73Row" localSheetId="106" hidden="1">#REF!</definedName>
    <definedName name="XRefCopy73Row" localSheetId="109" hidden="1">#REF!</definedName>
    <definedName name="XRefCopy73Row" localSheetId="56" hidden="1">#REF!</definedName>
    <definedName name="XRefCopy73Row" localSheetId="91" hidden="1">#REF!</definedName>
    <definedName name="XRefCopy73Row" localSheetId="92" hidden="1">#REF!</definedName>
    <definedName name="XRefCopy73Row" localSheetId="93" hidden="1">#REF!</definedName>
    <definedName name="XRefCopy73Row" localSheetId="83" hidden="1">#REF!</definedName>
    <definedName name="XRefCopy73Row" localSheetId="84" hidden="1">#REF!</definedName>
    <definedName name="XRefCopy73Row" localSheetId="85" hidden="1">#REF!</definedName>
    <definedName name="XRefCopy73Row" localSheetId="86" hidden="1">#REF!</definedName>
    <definedName name="XRefCopy73Row" localSheetId="87" hidden="1">#REF!</definedName>
    <definedName name="XRefCopy73Row" localSheetId="88" hidden="1">#REF!</definedName>
    <definedName name="XRefCopy73Row" localSheetId="96" hidden="1">#REF!</definedName>
    <definedName name="XRefCopy73Row" localSheetId="81" hidden="1">#REF!</definedName>
    <definedName name="XRefCopy73Row" localSheetId="79" hidden="1">#REF!</definedName>
    <definedName name="XRefCopy73Row" localSheetId="104" hidden="1">#REF!</definedName>
    <definedName name="XRefCopy73Row" localSheetId="105" hidden="1">#REF!</definedName>
    <definedName name="XRefCopy73Row" localSheetId="48" hidden="1">#REF!</definedName>
    <definedName name="XRefCopy73Row" localSheetId="99" hidden="1">#REF!</definedName>
    <definedName name="XRefCopy73Row" localSheetId="73" hidden="1">#REF!</definedName>
    <definedName name="XRefCopy73Row" localSheetId="70" hidden="1">#REF!</definedName>
    <definedName name="XRefCopy73Row" localSheetId="69" hidden="1">#REF!</definedName>
    <definedName name="XRefCopy73Row" localSheetId="71" hidden="1">#REF!</definedName>
    <definedName name="XRefCopy73Row" localSheetId="72" hidden="1">#REF!</definedName>
    <definedName name="XRefCopy73Row" localSheetId="100" hidden="1">#REF!</definedName>
    <definedName name="XRefCopy73Row" localSheetId="97" hidden="1">#REF!</definedName>
    <definedName name="XRefCopy73Row" localSheetId="98" hidden="1">#REF!</definedName>
    <definedName name="XRefCopy73Row" localSheetId="89" hidden="1">#REF!</definedName>
    <definedName name="XRefCopy73Row" localSheetId="4" hidden="1">#REF!</definedName>
    <definedName name="XRefCopy73Row" localSheetId="2" hidden="1">#REF!</definedName>
    <definedName name="XRefCopy73Row" localSheetId="5" hidden="1">#REF!</definedName>
    <definedName name="XRefCopy73Row" localSheetId="94" hidden="1">#REF!</definedName>
    <definedName name="XRefCopy73Row" localSheetId="95" hidden="1">#REF!</definedName>
    <definedName name="XRefCopy73Row" localSheetId="108" hidden="1">#REF!</definedName>
    <definedName name="XRefCopy73Row" localSheetId="60" hidden="1">#REF!</definedName>
    <definedName name="XRefCopy73Row" hidden="1">#REF!</definedName>
    <definedName name="XRefCopy74" localSheetId="90" hidden="1">#REF!</definedName>
    <definedName name="XRefCopy74" localSheetId="107" hidden="1">#REF!</definedName>
    <definedName name="XRefCopy74" localSheetId="106" hidden="1">#REF!</definedName>
    <definedName name="XRefCopy74" localSheetId="109" hidden="1">#REF!</definedName>
    <definedName name="XRefCopy74" localSheetId="56" hidden="1">#REF!</definedName>
    <definedName name="XRefCopy74" localSheetId="91" hidden="1">#REF!</definedName>
    <definedName name="XRefCopy74" localSheetId="92" hidden="1">#REF!</definedName>
    <definedName name="XRefCopy74" localSheetId="93" hidden="1">#REF!</definedName>
    <definedName name="XRefCopy74" localSheetId="83" hidden="1">#REF!</definedName>
    <definedName name="XRefCopy74" localSheetId="84" hidden="1">#REF!</definedName>
    <definedName name="XRefCopy74" localSheetId="85" hidden="1">#REF!</definedName>
    <definedName name="XRefCopy74" localSheetId="86" hidden="1">#REF!</definedName>
    <definedName name="XRefCopy74" localSheetId="87" hidden="1">#REF!</definedName>
    <definedName name="XRefCopy74" localSheetId="88" hidden="1">#REF!</definedName>
    <definedName name="XRefCopy74" localSheetId="96" hidden="1">#REF!</definedName>
    <definedName name="XRefCopy74" localSheetId="81" hidden="1">#REF!</definedName>
    <definedName name="XRefCopy74" localSheetId="79" hidden="1">#REF!</definedName>
    <definedName name="XRefCopy74" localSheetId="104" hidden="1">#REF!</definedName>
    <definedName name="XRefCopy74" localSheetId="105" hidden="1">#REF!</definedName>
    <definedName name="XRefCopy74" localSheetId="48" hidden="1">#REF!</definedName>
    <definedName name="XRefCopy74" localSheetId="99" hidden="1">#REF!</definedName>
    <definedName name="XRefCopy74" localSheetId="73" hidden="1">#REF!</definedName>
    <definedName name="XRefCopy74" localSheetId="70" hidden="1">#REF!</definedName>
    <definedName name="XRefCopy74" localSheetId="69" hidden="1">#REF!</definedName>
    <definedName name="XRefCopy74" localSheetId="71" hidden="1">#REF!</definedName>
    <definedName name="XRefCopy74" localSheetId="72" hidden="1">#REF!</definedName>
    <definedName name="XRefCopy74" localSheetId="100" hidden="1">#REF!</definedName>
    <definedName name="XRefCopy74" localSheetId="97" hidden="1">#REF!</definedName>
    <definedName name="XRefCopy74" localSheetId="98" hidden="1">#REF!</definedName>
    <definedName name="XRefCopy74" localSheetId="89" hidden="1">#REF!</definedName>
    <definedName name="XRefCopy74" localSheetId="4" hidden="1">#REF!</definedName>
    <definedName name="XRefCopy74" localSheetId="2" hidden="1">#REF!</definedName>
    <definedName name="XRefCopy74" localSheetId="5" hidden="1">#REF!</definedName>
    <definedName name="XRefCopy74" localSheetId="94" hidden="1">#REF!</definedName>
    <definedName name="XRefCopy74" localSheetId="95" hidden="1">#REF!</definedName>
    <definedName name="XRefCopy74" localSheetId="108" hidden="1">#REF!</definedName>
    <definedName name="XRefCopy74" localSheetId="60" hidden="1">#REF!</definedName>
    <definedName name="XRefCopy74" hidden="1">#REF!</definedName>
    <definedName name="XRefCopy74Row" localSheetId="90" hidden="1">#REF!</definedName>
    <definedName name="XRefCopy74Row" localSheetId="107" hidden="1">#REF!</definedName>
    <definedName name="XRefCopy74Row" localSheetId="106" hidden="1">#REF!</definedName>
    <definedName name="XRefCopy74Row" localSheetId="109" hidden="1">#REF!</definedName>
    <definedName name="XRefCopy74Row" localSheetId="56" hidden="1">#REF!</definedName>
    <definedName name="XRefCopy74Row" localSheetId="91" hidden="1">#REF!</definedName>
    <definedName name="XRefCopy74Row" localSheetId="92" hidden="1">#REF!</definedName>
    <definedName name="XRefCopy74Row" localSheetId="93" hidden="1">#REF!</definedName>
    <definedName name="XRefCopy74Row" localSheetId="83" hidden="1">#REF!</definedName>
    <definedName name="XRefCopy74Row" localSheetId="84" hidden="1">#REF!</definedName>
    <definedName name="XRefCopy74Row" localSheetId="85" hidden="1">#REF!</definedName>
    <definedName name="XRefCopy74Row" localSheetId="86" hidden="1">#REF!</definedName>
    <definedName name="XRefCopy74Row" localSheetId="87" hidden="1">#REF!</definedName>
    <definedName name="XRefCopy74Row" localSheetId="88" hidden="1">#REF!</definedName>
    <definedName name="XRefCopy74Row" localSheetId="96" hidden="1">#REF!</definedName>
    <definedName name="XRefCopy74Row" localSheetId="81" hidden="1">#REF!</definedName>
    <definedName name="XRefCopy74Row" localSheetId="79" hidden="1">#REF!</definedName>
    <definedName name="XRefCopy74Row" localSheetId="104" hidden="1">#REF!</definedName>
    <definedName name="XRefCopy74Row" localSheetId="105" hidden="1">#REF!</definedName>
    <definedName name="XRefCopy74Row" localSheetId="48" hidden="1">#REF!</definedName>
    <definedName name="XRefCopy74Row" localSheetId="99" hidden="1">#REF!</definedName>
    <definedName name="XRefCopy74Row" localSheetId="73" hidden="1">#REF!</definedName>
    <definedName name="XRefCopy74Row" localSheetId="70" hidden="1">#REF!</definedName>
    <definedName name="XRefCopy74Row" localSheetId="69" hidden="1">#REF!</definedName>
    <definedName name="XRefCopy74Row" localSheetId="71" hidden="1">#REF!</definedName>
    <definedName name="XRefCopy74Row" localSheetId="72" hidden="1">#REF!</definedName>
    <definedName name="XRefCopy74Row" localSheetId="100" hidden="1">#REF!</definedName>
    <definedName name="XRefCopy74Row" localSheetId="97" hidden="1">#REF!</definedName>
    <definedName name="XRefCopy74Row" localSheetId="98" hidden="1">#REF!</definedName>
    <definedName name="XRefCopy74Row" localSheetId="89" hidden="1">#REF!</definedName>
    <definedName name="XRefCopy74Row" localSheetId="4" hidden="1">#REF!</definedName>
    <definedName name="XRefCopy74Row" localSheetId="2" hidden="1">#REF!</definedName>
    <definedName name="XRefCopy74Row" localSheetId="5" hidden="1">#REF!</definedName>
    <definedName name="XRefCopy74Row" localSheetId="94" hidden="1">#REF!</definedName>
    <definedName name="XRefCopy74Row" localSheetId="95" hidden="1">#REF!</definedName>
    <definedName name="XRefCopy74Row" localSheetId="108" hidden="1">#REF!</definedName>
    <definedName name="XRefCopy74Row" localSheetId="60" hidden="1">#REF!</definedName>
    <definedName name="XRefCopy74Row" hidden="1">#REF!</definedName>
    <definedName name="XRefCopy75" localSheetId="90" hidden="1">#REF!</definedName>
    <definedName name="XRefCopy75" localSheetId="107" hidden="1">#REF!</definedName>
    <definedName name="XRefCopy75" localSheetId="106" hidden="1">#REF!</definedName>
    <definedName name="XRefCopy75" localSheetId="109" hidden="1">#REF!</definedName>
    <definedName name="XRefCopy75" localSheetId="56" hidden="1">#REF!</definedName>
    <definedName name="XRefCopy75" localSheetId="91" hidden="1">#REF!</definedName>
    <definedName name="XRefCopy75" localSheetId="92" hidden="1">#REF!</definedName>
    <definedName name="XRefCopy75" localSheetId="93" hidden="1">#REF!</definedName>
    <definedName name="XRefCopy75" localSheetId="83" hidden="1">#REF!</definedName>
    <definedName name="XRefCopy75" localSheetId="84" hidden="1">#REF!</definedName>
    <definedName name="XRefCopy75" localSheetId="85" hidden="1">#REF!</definedName>
    <definedName name="XRefCopy75" localSheetId="86" hidden="1">#REF!</definedName>
    <definedName name="XRefCopy75" localSheetId="87" hidden="1">#REF!</definedName>
    <definedName name="XRefCopy75" localSheetId="88" hidden="1">#REF!</definedName>
    <definedName name="XRefCopy75" localSheetId="96" hidden="1">#REF!</definedName>
    <definedName name="XRefCopy75" localSheetId="81" hidden="1">#REF!</definedName>
    <definedName name="XRefCopy75" localSheetId="79" hidden="1">#REF!</definedName>
    <definedName name="XRefCopy75" localSheetId="104" hidden="1">#REF!</definedName>
    <definedName name="XRefCopy75" localSheetId="105" hidden="1">#REF!</definedName>
    <definedName name="XRefCopy75" localSheetId="48" hidden="1">#REF!</definedName>
    <definedName name="XRefCopy75" localSheetId="99" hidden="1">#REF!</definedName>
    <definedName name="XRefCopy75" localSheetId="73" hidden="1">#REF!</definedName>
    <definedName name="XRefCopy75" localSheetId="70" hidden="1">#REF!</definedName>
    <definedName name="XRefCopy75" localSheetId="69" hidden="1">#REF!</definedName>
    <definedName name="XRefCopy75" localSheetId="71" hidden="1">#REF!</definedName>
    <definedName name="XRefCopy75" localSheetId="72" hidden="1">#REF!</definedName>
    <definedName name="XRefCopy75" localSheetId="100" hidden="1">#REF!</definedName>
    <definedName name="XRefCopy75" localSheetId="97" hidden="1">#REF!</definedName>
    <definedName name="XRefCopy75" localSheetId="98" hidden="1">#REF!</definedName>
    <definedName name="XRefCopy75" localSheetId="89" hidden="1">#REF!</definedName>
    <definedName name="XRefCopy75" localSheetId="4" hidden="1">#REF!</definedName>
    <definedName name="XRefCopy75" localSheetId="2" hidden="1">#REF!</definedName>
    <definedName name="XRefCopy75" localSheetId="5" hidden="1">#REF!</definedName>
    <definedName name="XRefCopy75" localSheetId="94" hidden="1">#REF!</definedName>
    <definedName name="XRefCopy75" localSheetId="95" hidden="1">#REF!</definedName>
    <definedName name="XRefCopy75" localSheetId="108" hidden="1">#REF!</definedName>
    <definedName name="XRefCopy75" localSheetId="60" hidden="1">#REF!</definedName>
    <definedName name="XRefCopy75" hidden="1">#REF!</definedName>
    <definedName name="XRefCopy75Row" localSheetId="90" hidden="1">#REF!</definedName>
    <definedName name="XRefCopy75Row" localSheetId="107" hidden="1">#REF!</definedName>
    <definedName name="XRefCopy75Row" localSheetId="106" hidden="1">#REF!</definedName>
    <definedName name="XRefCopy75Row" localSheetId="109" hidden="1">#REF!</definedName>
    <definedName name="XRefCopy75Row" localSheetId="56" hidden="1">#REF!</definedName>
    <definedName name="XRefCopy75Row" localSheetId="91" hidden="1">#REF!</definedName>
    <definedName name="XRefCopy75Row" localSheetId="92" hidden="1">#REF!</definedName>
    <definedName name="XRefCopy75Row" localSheetId="93" hidden="1">#REF!</definedName>
    <definedName name="XRefCopy75Row" localSheetId="83" hidden="1">#REF!</definedName>
    <definedName name="XRefCopy75Row" localSheetId="84" hidden="1">#REF!</definedName>
    <definedName name="XRefCopy75Row" localSheetId="85" hidden="1">#REF!</definedName>
    <definedName name="XRefCopy75Row" localSheetId="86" hidden="1">#REF!</definedName>
    <definedName name="XRefCopy75Row" localSheetId="87" hidden="1">#REF!</definedName>
    <definedName name="XRefCopy75Row" localSheetId="88" hidden="1">#REF!</definedName>
    <definedName name="XRefCopy75Row" localSheetId="96" hidden="1">#REF!</definedName>
    <definedName name="XRefCopy75Row" localSheetId="81" hidden="1">#REF!</definedName>
    <definedName name="XRefCopy75Row" localSheetId="79" hidden="1">#REF!</definedName>
    <definedName name="XRefCopy75Row" localSheetId="104" hidden="1">#REF!</definedName>
    <definedName name="XRefCopy75Row" localSheetId="105" hidden="1">#REF!</definedName>
    <definedName name="XRefCopy75Row" localSheetId="48" hidden="1">#REF!</definedName>
    <definedName name="XRefCopy75Row" localSheetId="99" hidden="1">#REF!</definedName>
    <definedName name="XRefCopy75Row" localSheetId="73" hidden="1">#REF!</definedName>
    <definedName name="XRefCopy75Row" localSheetId="70" hidden="1">#REF!</definedName>
    <definedName name="XRefCopy75Row" localSheetId="69" hidden="1">#REF!</definedName>
    <definedName name="XRefCopy75Row" localSheetId="71" hidden="1">#REF!</definedName>
    <definedName name="XRefCopy75Row" localSheetId="72" hidden="1">#REF!</definedName>
    <definedName name="XRefCopy75Row" localSheetId="100" hidden="1">#REF!</definedName>
    <definedName name="XRefCopy75Row" localSheetId="97" hidden="1">#REF!</definedName>
    <definedName name="XRefCopy75Row" localSheetId="98" hidden="1">#REF!</definedName>
    <definedName name="XRefCopy75Row" localSheetId="89" hidden="1">#REF!</definedName>
    <definedName name="XRefCopy75Row" localSheetId="4" hidden="1">#REF!</definedName>
    <definedName name="XRefCopy75Row" localSheetId="2" hidden="1">#REF!</definedName>
    <definedName name="XRefCopy75Row" localSheetId="5" hidden="1">#REF!</definedName>
    <definedName name="XRefCopy75Row" localSheetId="94" hidden="1">#REF!</definedName>
    <definedName name="XRefCopy75Row" localSheetId="95" hidden="1">#REF!</definedName>
    <definedName name="XRefCopy75Row" localSheetId="108" hidden="1">#REF!</definedName>
    <definedName name="XRefCopy75Row" localSheetId="60" hidden="1">#REF!</definedName>
    <definedName name="XRefCopy75Row" hidden="1">#REF!</definedName>
    <definedName name="XRefCopy76" localSheetId="90" hidden="1">#REF!</definedName>
    <definedName name="XRefCopy76" localSheetId="107" hidden="1">#REF!</definedName>
    <definedName name="XRefCopy76" localSheetId="106" hidden="1">#REF!</definedName>
    <definedName name="XRefCopy76" localSheetId="109" hidden="1">#REF!</definedName>
    <definedName name="XRefCopy76" localSheetId="56" hidden="1">#REF!</definedName>
    <definedName name="XRefCopy76" localSheetId="91" hidden="1">#REF!</definedName>
    <definedName name="XRefCopy76" localSheetId="92" hidden="1">#REF!</definedName>
    <definedName name="XRefCopy76" localSheetId="93" hidden="1">#REF!</definedName>
    <definedName name="XRefCopy76" localSheetId="83" hidden="1">#REF!</definedName>
    <definedName name="XRefCopy76" localSheetId="84" hidden="1">#REF!</definedName>
    <definedName name="XRefCopy76" localSheetId="85" hidden="1">#REF!</definedName>
    <definedName name="XRefCopy76" localSheetId="86" hidden="1">#REF!</definedName>
    <definedName name="XRefCopy76" localSheetId="87" hidden="1">#REF!</definedName>
    <definedName name="XRefCopy76" localSheetId="88" hidden="1">#REF!</definedName>
    <definedName name="XRefCopy76" localSheetId="96" hidden="1">#REF!</definedName>
    <definedName name="XRefCopy76" localSheetId="81" hidden="1">#REF!</definedName>
    <definedName name="XRefCopy76" localSheetId="79" hidden="1">#REF!</definedName>
    <definedName name="XRefCopy76" localSheetId="104" hidden="1">#REF!</definedName>
    <definedName name="XRefCopy76" localSheetId="105" hidden="1">#REF!</definedName>
    <definedName name="XRefCopy76" localSheetId="48" hidden="1">#REF!</definedName>
    <definedName name="XRefCopy76" localSheetId="99" hidden="1">#REF!</definedName>
    <definedName name="XRefCopy76" localSheetId="73" hidden="1">#REF!</definedName>
    <definedName name="XRefCopy76" localSheetId="70" hidden="1">#REF!</definedName>
    <definedName name="XRefCopy76" localSheetId="69" hidden="1">#REF!</definedName>
    <definedName name="XRefCopy76" localSheetId="71" hidden="1">#REF!</definedName>
    <definedName name="XRefCopy76" localSheetId="72" hidden="1">#REF!</definedName>
    <definedName name="XRefCopy76" localSheetId="100" hidden="1">#REF!</definedName>
    <definedName name="XRefCopy76" localSheetId="97" hidden="1">#REF!</definedName>
    <definedName name="XRefCopy76" localSheetId="98" hidden="1">#REF!</definedName>
    <definedName name="XRefCopy76" localSheetId="89" hidden="1">#REF!</definedName>
    <definedName name="XRefCopy76" localSheetId="4" hidden="1">#REF!</definedName>
    <definedName name="XRefCopy76" localSheetId="2" hidden="1">#REF!</definedName>
    <definedName name="XRefCopy76" localSheetId="5" hidden="1">#REF!</definedName>
    <definedName name="XRefCopy76" localSheetId="94" hidden="1">#REF!</definedName>
    <definedName name="XRefCopy76" localSheetId="95" hidden="1">#REF!</definedName>
    <definedName name="XRefCopy76" localSheetId="108" hidden="1">#REF!</definedName>
    <definedName name="XRefCopy76" localSheetId="60" hidden="1">#REF!</definedName>
    <definedName name="XRefCopy76" hidden="1">#REF!</definedName>
    <definedName name="XRefCopy76Row" localSheetId="90" hidden="1">#REF!</definedName>
    <definedName name="XRefCopy76Row" localSheetId="107" hidden="1">#REF!</definedName>
    <definedName name="XRefCopy76Row" localSheetId="106" hidden="1">#REF!</definedName>
    <definedName name="XRefCopy76Row" localSheetId="109" hidden="1">#REF!</definedName>
    <definedName name="XRefCopy76Row" localSheetId="56" hidden="1">#REF!</definedName>
    <definedName name="XRefCopy76Row" localSheetId="91" hidden="1">#REF!</definedName>
    <definedName name="XRefCopy76Row" localSheetId="92" hidden="1">#REF!</definedName>
    <definedName name="XRefCopy76Row" localSheetId="93" hidden="1">#REF!</definedName>
    <definedName name="XRefCopy76Row" localSheetId="83" hidden="1">#REF!</definedName>
    <definedName name="XRefCopy76Row" localSheetId="84" hidden="1">#REF!</definedName>
    <definedName name="XRefCopy76Row" localSheetId="85" hidden="1">#REF!</definedName>
    <definedName name="XRefCopy76Row" localSheetId="86" hidden="1">#REF!</definedName>
    <definedName name="XRefCopy76Row" localSheetId="87" hidden="1">#REF!</definedName>
    <definedName name="XRefCopy76Row" localSheetId="88" hidden="1">#REF!</definedName>
    <definedName name="XRefCopy76Row" localSheetId="96" hidden="1">#REF!</definedName>
    <definedName name="XRefCopy76Row" localSheetId="81" hidden="1">#REF!</definedName>
    <definedName name="XRefCopy76Row" localSheetId="79" hidden="1">#REF!</definedName>
    <definedName name="XRefCopy76Row" localSheetId="104" hidden="1">#REF!</definedName>
    <definedName name="XRefCopy76Row" localSheetId="105" hidden="1">#REF!</definedName>
    <definedName name="XRefCopy76Row" localSheetId="48" hidden="1">#REF!</definedName>
    <definedName name="XRefCopy76Row" localSheetId="99" hidden="1">#REF!</definedName>
    <definedName name="XRefCopy76Row" localSheetId="73" hidden="1">#REF!</definedName>
    <definedName name="XRefCopy76Row" localSheetId="70" hidden="1">#REF!</definedName>
    <definedName name="XRefCopy76Row" localSheetId="69" hidden="1">#REF!</definedName>
    <definedName name="XRefCopy76Row" localSheetId="71" hidden="1">#REF!</definedName>
    <definedName name="XRefCopy76Row" localSheetId="72" hidden="1">#REF!</definedName>
    <definedName name="XRefCopy76Row" localSheetId="100" hidden="1">#REF!</definedName>
    <definedName name="XRefCopy76Row" localSheetId="97" hidden="1">#REF!</definedName>
    <definedName name="XRefCopy76Row" localSheetId="98" hidden="1">#REF!</definedName>
    <definedName name="XRefCopy76Row" localSheetId="89" hidden="1">#REF!</definedName>
    <definedName name="XRefCopy76Row" localSheetId="4" hidden="1">#REF!</definedName>
    <definedName name="XRefCopy76Row" localSheetId="2" hidden="1">#REF!</definedName>
    <definedName name="XRefCopy76Row" localSheetId="5" hidden="1">#REF!</definedName>
    <definedName name="XRefCopy76Row" localSheetId="94" hidden="1">#REF!</definedName>
    <definedName name="XRefCopy76Row" localSheetId="95" hidden="1">#REF!</definedName>
    <definedName name="XRefCopy76Row" localSheetId="108" hidden="1">#REF!</definedName>
    <definedName name="XRefCopy76Row" localSheetId="60" hidden="1">#REF!</definedName>
    <definedName name="XRefCopy76Row" hidden="1">#REF!</definedName>
    <definedName name="XRefCopy77" localSheetId="90" hidden="1">#REF!</definedName>
    <definedName name="XRefCopy77" localSheetId="107" hidden="1">#REF!</definedName>
    <definedName name="XRefCopy77" localSheetId="106" hidden="1">#REF!</definedName>
    <definedName name="XRefCopy77" localSheetId="109" hidden="1">#REF!</definedName>
    <definedName name="XRefCopy77" localSheetId="56" hidden="1">#REF!</definedName>
    <definedName name="XRefCopy77" localSheetId="91" hidden="1">#REF!</definedName>
    <definedName name="XRefCopy77" localSheetId="92" hidden="1">#REF!</definedName>
    <definedName name="XRefCopy77" localSheetId="93" hidden="1">#REF!</definedName>
    <definedName name="XRefCopy77" localSheetId="83" hidden="1">#REF!</definedName>
    <definedName name="XRefCopy77" localSheetId="84" hidden="1">#REF!</definedName>
    <definedName name="XRefCopy77" localSheetId="85" hidden="1">#REF!</definedName>
    <definedName name="XRefCopy77" localSheetId="86" hidden="1">#REF!</definedName>
    <definedName name="XRefCopy77" localSheetId="87" hidden="1">#REF!</definedName>
    <definedName name="XRefCopy77" localSheetId="88" hidden="1">#REF!</definedName>
    <definedName name="XRefCopy77" localSheetId="96" hidden="1">#REF!</definedName>
    <definedName name="XRefCopy77" localSheetId="81" hidden="1">#REF!</definedName>
    <definedName name="XRefCopy77" localSheetId="79" hidden="1">#REF!</definedName>
    <definedName name="XRefCopy77" localSheetId="104" hidden="1">#REF!</definedName>
    <definedName name="XRefCopy77" localSheetId="105" hidden="1">#REF!</definedName>
    <definedName name="XRefCopy77" localSheetId="48" hidden="1">#REF!</definedName>
    <definedName name="XRefCopy77" localSheetId="99" hidden="1">#REF!</definedName>
    <definedName name="XRefCopy77" localSheetId="73" hidden="1">#REF!</definedName>
    <definedName name="XRefCopy77" localSheetId="70" hidden="1">#REF!</definedName>
    <definedName name="XRefCopy77" localSheetId="69" hidden="1">#REF!</definedName>
    <definedName name="XRefCopy77" localSheetId="71" hidden="1">#REF!</definedName>
    <definedName name="XRefCopy77" localSheetId="72" hidden="1">#REF!</definedName>
    <definedName name="XRefCopy77" localSheetId="100" hidden="1">#REF!</definedName>
    <definedName name="XRefCopy77" localSheetId="97" hidden="1">#REF!</definedName>
    <definedName name="XRefCopy77" localSheetId="98" hidden="1">#REF!</definedName>
    <definedName name="XRefCopy77" localSheetId="89" hidden="1">#REF!</definedName>
    <definedName name="XRefCopy77" localSheetId="4" hidden="1">#REF!</definedName>
    <definedName name="XRefCopy77" localSheetId="2" hidden="1">#REF!</definedName>
    <definedName name="XRefCopy77" localSheetId="5" hidden="1">#REF!</definedName>
    <definedName name="XRefCopy77" localSheetId="94" hidden="1">#REF!</definedName>
    <definedName name="XRefCopy77" localSheetId="95" hidden="1">#REF!</definedName>
    <definedName name="XRefCopy77" localSheetId="108" hidden="1">#REF!</definedName>
    <definedName name="XRefCopy77" localSheetId="60" hidden="1">#REF!</definedName>
    <definedName name="XRefCopy77" hidden="1">#REF!</definedName>
    <definedName name="XRefCopy77Row" localSheetId="90" hidden="1">#REF!</definedName>
    <definedName name="XRefCopy77Row" localSheetId="107" hidden="1">#REF!</definedName>
    <definedName name="XRefCopy77Row" localSheetId="106" hidden="1">#REF!</definedName>
    <definedName name="XRefCopy77Row" localSheetId="109" hidden="1">#REF!</definedName>
    <definedName name="XRefCopy77Row" localSheetId="56" hidden="1">#REF!</definedName>
    <definedName name="XRefCopy77Row" localSheetId="91" hidden="1">#REF!</definedName>
    <definedName name="XRefCopy77Row" localSheetId="92" hidden="1">#REF!</definedName>
    <definedName name="XRefCopy77Row" localSheetId="93" hidden="1">#REF!</definedName>
    <definedName name="XRefCopy77Row" localSheetId="83" hidden="1">#REF!</definedName>
    <definedName name="XRefCopy77Row" localSheetId="84" hidden="1">#REF!</definedName>
    <definedName name="XRefCopy77Row" localSheetId="85" hidden="1">#REF!</definedName>
    <definedName name="XRefCopy77Row" localSheetId="86" hidden="1">#REF!</definedName>
    <definedName name="XRefCopy77Row" localSheetId="87" hidden="1">#REF!</definedName>
    <definedName name="XRefCopy77Row" localSheetId="88" hidden="1">#REF!</definedName>
    <definedName name="XRefCopy77Row" localSheetId="96" hidden="1">#REF!</definedName>
    <definedName name="XRefCopy77Row" localSheetId="81" hidden="1">#REF!</definedName>
    <definedName name="XRefCopy77Row" localSheetId="79" hidden="1">#REF!</definedName>
    <definedName name="XRefCopy77Row" localSheetId="104" hidden="1">#REF!</definedName>
    <definedName name="XRefCopy77Row" localSheetId="105" hidden="1">#REF!</definedName>
    <definedName name="XRefCopy77Row" localSheetId="48" hidden="1">#REF!</definedName>
    <definedName name="XRefCopy77Row" localSheetId="99" hidden="1">#REF!</definedName>
    <definedName name="XRefCopy77Row" localSheetId="73" hidden="1">#REF!</definedName>
    <definedName name="XRefCopy77Row" localSheetId="70" hidden="1">#REF!</definedName>
    <definedName name="XRefCopy77Row" localSheetId="69" hidden="1">#REF!</definedName>
    <definedName name="XRefCopy77Row" localSheetId="71" hidden="1">#REF!</definedName>
    <definedName name="XRefCopy77Row" localSheetId="72" hidden="1">#REF!</definedName>
    <definedName name="XRefCopy77Row" localSheetId="100" hidden="1">#REF!</definedName>
    <definedName name="XRefCopy77Row" localSheetId="97" hidden="1">#REF!</definedName>
    <definedName name="XRefCopy77Row" localSheetId="98" hidden="1">#REF!</definedName>
    <definedName name="XRefCopy77Row" localSheetId="89" hidden="1">#REF!</definedName>
    <definedName name="XRefCopy77Row" localSheetId="4" hidden="1">#REF!</definedName>
    <definedName name="XRefCopy77Row" localSheetId="2" hidden="1">#REF!</definedName>
    <definedName name="XRefCopy77Row" localSheetId="5" hidden="1">#REF!</definedName>
    <definedName name="XRefCopy77Row" localSheetId="94" hidden="1">#REF!</definedName>
    <definedName name="XRefCopy77Row" localSheetId="95" hidden="1">#REF!</definedName>
    <definedName name="XRefCopy77Row" localSheetId="108" hidden="1">#REF!</definedName>
    <definedName name="XRefCopy77Row" localSheetId="60" hidden="1">#REF!</definedName>
    <definedName name="XRefCopy77Row" hidden="1">#REF!</definedName>
    <definedName name="XRefCopy78" localSheetId="90" hidden="1">#REF!</definedName>
    <definedName name="XRefCopy78" localSheetId="107" hidden="1">#REF!</definedName>
    <definedName name="XRefCopy78" localSheetId="106" hidden="1">#REF!</definedName>
    <definedName name="XRefCopy78" localSheetId="109" hidden="1">#REF!</definedName>
    <definedName name="XRefCopy78" localSheetId="56" hidden="1">#REF!</definedName>
    <definedName name="XRefCopy78" localSheetId="91" hidden="1">#REF!</definedName>
    <definedName name="XRefCopy78" localSheetId="92" hidden="1">#REF!</definedName>
    <definedName name="XRefCopy78" localSheetId="93" hidden="1">#REF!</definedName>
    <definedName name="XRefCopy78" localSheetId="83" hidden="1">#REF!</definedName>
    <definedName name="XRefCopy78" localSheetId="84" hidden="1">#REF!</definedName>
    <definedName name="XRefCopy78" localSheetId="85" hidden="1">#REF!</definedName>
    <definedName name="XRefCopy78" localSheetId="86" hidden="1">#REF!</definedName>
    <definedName name="XRefCopy78" localSheetId="87" hidden="1">#REF!</definedName>
    <definedName name="XRefCopy78" localSheetId="88" hidden="1">#REF!</definedName>
    <definedName name="XRefCopy78" localSheetId="96" hidden="1">#REF!</definedName>
    <definedName name="XRefCopy78" localSheetId="81" hidden="1">#REF!</definedName>
    <definedName name="XRefCopy78" localSheetId="79" hidden="1">#REF!</definedName>
    <definedName name="XRefCopy78" localSheetId="104" hidden="1">#REF!</definedName>
    <definedName name="XRefCopy78" localSheetId="105" hidden="1">#REF!</definedName>
    <definedName name="XRefCopy78" localSheetId="48" hidden="1">#REF!</definedName>
    <definedName name="XRefCopy78" localSheetId="99" hidden="1">#REF!</definedName>
    <definedName name="XRefCopy78" localSheetId="73" hidden="1">#REF!</definedName>
    <definedName name="XRefCopy78" localSheetId="70" hidden="1">#REF!</definedName>
    <definedName name="XRefCopy78" localSheetId="69" hidden="1">#REF!</definedName>
    <definedName name="XRefCopy78" localSheetId="71" hidden="1">#REF!</definedName>
    <definedName name="XRefCopy78" localSheetId="72" hidden="1">#REF!</definedName>
    <definedName name="XRefCopy78" localSheetId="100" hidden="1">#REF!</definedName>
    <definedName name="XRefCopy78" localSheetId="97" hidden="1">#REF!</definedName>
    <definedName name="XRefCopy78" localSheetId="98" hidden="1">#REF!</definedName>
    <definedName name="XRefCopy78" localSheetId="89" hidden="1">#REF!</definedName>
    <definedName name="XRefCopy78" localSheetId="4" hidden="1">#REF!</definedName>
    <definedName name="XRefCopy78" localSheetId="2" hidden="1">#REF!</definedName>
    <definedName name="XRefCopy78" localSheetId="5" hidden="1">#REF!</definedName>
    <definedName name="XRefCopy78" localSheetId="94" hidden="1">#REF!</definedName>
    <definedName name="XRefCopy78" localSheetId="95" hidden="1">#REF!</definedName>
    <definedName name="XRefCopy78" localSheetId="108" hidden="1">#REF!</definedName>
    <definedName name="XRefCopy78" localSheetId="60" hidden="1">#REF!</definedName>
    <definedName name="XRefCopy78" hidden="1">#REF!</definedName>
    <definedName name="XRefCopy78Row" localSheetId="90" hidden="1">#REF!</definedName>
    <definedName name="XRefCopy78Row" localSheetId="107" hidden="1">#REF!</definedName>
    <definedName name="XRefCopy78Row" localSheetId="106" hidden="1">#REF!</definedName>
    <definedName name="XRefCopy78Row" localSheetId="109" hidden="1">#REF!</definedName>
    <definedName name="XRefCopy78Row" localSheetId="56" hidden="1">#REF!</definedName>
    <definedName name="XRefCopy78Row" localSheetId="91" hidden="1">#REF!</definedName>
    <definedName name="XRefCopy78Row" localSheetId="92" hidden="1">#REF!</definedName>
    <definedName name="XRefCopy78Row" localSheetId="93" hidden="1">#REF!</definedName>
    <definedName name="XRefCopy78Row" localSheetId="83" hidden="1">#REF!</definedName>
    <definedName name="XRefCopy78Row" localSheetId="84" hidden="1">#REF!</definedName>
    <definedName name="XRefCopy78Row" localSheetId="85" hidden="1">#REF!</definedName>
    <definedName name="XRefCopy78Row" localSheetId="86" hidden="1">#REF!</definedName>
    <definedName name="XRefCopy78Row" localSheetId="87" hidden="1">#REF!</definedName>
    <definedName name="XRefCopy78Row" localSheetId="88" hidden="1">#REF!</definedName>
    <definedName name="XRefCopy78Row" localSheetId="96" hidden="1">#REF!</definedName>
    <definedName name="XRefCopy78Row" localSheetId="81" hidden="1">#REF!</definedName>
    <definedName name="XRefCopy78Row" localSheetId="79" hidden="1">#REF!</definedName>
    <definedName name="XRefCopy78Row" localSheetId="104" hidden="1">#REF!</definedName>
    <definedName name="XRefCopy78Row" localSheetId="105" hidden="1">#REF!</definedName>
    <definedName name="XRefCopy78Row" localSheetId="48" hidden="1">#REF!</definedName>
    <definedName name="XRefCopy78Row" localSheetId="99" hidden="1">#REF!</definedName>
    <definedName name="XRefCopy78Row" localSheetId="73" hidden="1">#REF!</definedName>
    <definedName name="XRefCopy78Row" localSheetId="70" hidden="1">#REF!</definedName>
    <definedName name="XRefCopy78Row" localSheetId="69" hidden="1">#REF!</definedName>
    <definedName name="XRefCopy78Row" localSheetId="71" hidden="1">#REF!</definedName>
    <definedName name="XRefCopy78Row" localSheetId="72" hidden="1">#REF!</definedName>
    <definedName name="XRefCopy78Row" localSheetId="100" hidden="1">#REF!</definedName>
    <definedName name="XRefCopy78Row" localSheetId="97" hidden="1">#REF!</definedName>
    <definedName name="XRefCopy78Row" localSheetId="98" hidden="1">#REF!</definedName>
    <definedName name="XRefCopy78Row" localSheetId="89" hidden="1">#REF!</definedName>
    <definedName name="XRefCopy78Row" localSheetId="4" hidden="1">#REF!</definedName>
    <definedName name="XRefCopy78Row" localSheetId="2" hidden="1">#REF!</definedName>
    <definedName name="XRefCopy78Row" localSheetId="5" hidden="1">#REF!</definedName>
    <definedName name="XRefCopy78Row" localSheetId="94" hidden="1">#REF!</definedName>
    <definedName name="XRefCopy78Row" localSheetId="95" hidden="1">#REF!</definedName>
    <definedName name="XRefCopy78Row" localSheetId="108" hidden="1">#REF!</definedName>
    <definedName name="XRefCopy78Row" localSheetId="60" hidden="1">#REF!</definedName>
    <definedName name="XRefCopy78Row" hidden="1">#REF!</definedName>
    <definedName name="XRefCopy79" localSheetId="90" hidden="1">#REF!</definedName>
    <definedName name="XRefCopy79" localSheetId="107" hidden="1">#REF!</definedName>
    <definedName name="XRefCopy79" localSheetId="106" hidden="1">#REF!</definedName>
    <definedName name="XRefCopy79" localSheetId="109" hidden="1">#REF!</definedName>
    <definedName name="XRefCopy79" localSheetId="56" hidden="1">#REF!</definedName>
    <definedName name="XRefCopy79" localSheetId="91" hidden="1">#REF!</definedName>
    <definedName name="XRefCopy79" localSheetId="92" hidden="1">#REF!</definedName>
    <definedName name="XRefCopy79" localSheetId="93" hidden="1">#REF!</definedName>
    <definedName name="XRefCopy79" localSheetId="83" hidden="1">#REF!</definedName>
    <definedName name="XRefCopy79" localSheetId="84" hidden="1">#REF!</definedName>
    <definedName name="XRefCopy79" localSheetId="85" hidden="1">#REF!</definedName>
    <definedName name="XRefCopy79" localSheetId="86" hidden="1">#REF!</definedName>
    <definedName name="XRefCopy79" localSheetId="87" hidden="1">#REF!</definedName>
    <definedName name="XRefCopy79" localSheetId="88" hidden="1">#REF!</definedName>
    <definedName name="XRefCopy79" localSheetId="96" hidden="1">#REF!</definedName>
    <definedName name="XRefCopy79" localSheetId="81" hidden="1">#REF!</definedName>
    <definedName name="XRefCopy79" localSheetId="79" hidden="1">#REF!</definedName>
    <definedName name="XRefCopy79" localSheetId="104" hidden="1">#REF!</definedName>
    <definedName name="XRefCopy79" localSheetId="105" hidden="1">#REF!</definedName>
    <definedName name="XRefCopy79" localSheetId="48" hidden="1">#REF!</definedName>
    <definedName name="XRefCopy79" localSheetId="99" hidden="1">#REF!</definedName>
    <definedName name="XRefCopy79" localSheetId="73" hidden="1">#REF!</definedName>
    <definedName name="XRefCopy79" localSheetId="70" hidden="1">#REF!</definedName>
    <definedName name="XRefCopy79" localSheetId="69" hidden="1">#REF!</definedName>
    <definedName name="XRefCopy79" localSheetId="71" hidden="1">#REF!</definedName>
    <definedName name="XRefCopy79" localSheetId="72" hidden="1">#REF!</definedName>
    <definedName name="XRefCopy79" localSheetId="100" hidden="1">#REF!</definedName>
    <definedName name="XRefCopy79" localSheetId="97" hidden="1">#REF!</definedName>
    <definedName name="XRefCopy79" localSheetId="98" hidden="1">#REF!</definedName>
    <definedName name="XRefCopy79" localSheetId="89" hidden="1">#REF!</definedName>
    <definedName name="XRefCopy79" localSheetId="4" hidden="1">#REF!</definedName>
    <definedName name="XRefCopy79" localSheetId="2" hidden="1">#REF!</definedName>
    <definedName name="XRefCopy79" localSheetId="5" hidden="1">#REF!</definedName>
    <definedName name="XRefCopy79" localSheetId="94" hidden="1">#REF!</definedName>
    <definedName name="XRefCopy79" localSheetId="95" hidden="1">#REF!</definedName>
    <definedName name="XRefCopy79" localSheetId="108" hidden="1">#REF!</definedName>
    <definedName name="XRefCopy79" localSheetId="60" hidden="1">#REF!</definedName>
    <definedName name="XRefCopy79" hidden="1">#REF!</definedName>
    <definedName name="XRefCopy79Row" localSheetId="90" hidden="1">#REF!</definedName>
    <definedName name="XRefCopy79Row" localSheetId="107" hidden="1">#REF!</definedName>
    <definedName name="XRefCopy79Row" localSheetId="106" hidden="1">#REF!</definedName>
    <definedName name="XRefCopy79Row" localSheetId="109" hidden="1">#REF!</definedName>
    <definedName name="XRefCopy79Row" localSheetId="56" hidden="1">#REF!</definedName>
    <definedName name="XRefCopy79Row" localSheetId="91" hidden="1">#REF!</definedName>
    <definedName name="XRefCopy79Row" localSheetId="92" hidden="1">#REF!</definedName>
    <definedName name="XRefCopy79Row" localSheetId="93" hidden="1">#REF!</definedName>
    <definedName name="XRefCopy79Row" localSheetId="83" hidden="1">#REF!</definedName>
    <definedName name="XRefCopy79Row" localSheetId="84" hidden="1">#REF!</definedName>
    <definedName name="XRefCopy79Row" localSheetId="85" hidden="1">#REF!</definedName>
    <definedName name="XRefCopy79Row" localSheetId="86" hidden="1">#REF!</definedName>
    <definedName name="XRefCopy79Row" localSheetId="87" hidden="1">#REF!</definedName>
    <definedName name="XRefCopy79Row" localSheetId="88" hidden="1">#REF!</definedName>
    <definedName name="XRefCopy79Row" localSheetId="96" hidden="1">#REF!</definedName>
    <definedName name="XRefCopy79Row" localSheetId="81" hidden="1">#REF!</definedName>
    <definedName name="XRefCopy79Row" localSheetId="79" hidden="1">#REF!</definedName>
    <definedName name="XRefCopy79Row" localSheetId="104" hidden="1">#REF!</definedName>
    <definedName name="XRefCopy79Row" localSheetId="105" hidden="1">#REF!</definedName>
    <definedName name="XRefCopy79Row" localSheetId="48" hidden="1">#REF!</definedName>
    <definedName name="XRefCopy79Row" localSheetId="99" hidden="1">#REF!</definedName>
    <definedName name="XRefCopy79Row" localSheetId="73" hidden="1">#REF!</definedName>
    <definedName name="XRefCopy79Row" localSheetId="70" hidden="1">#REF!</definedName>
    <definedName name="XRefCopy79Row" localSheetId="69" hidden="1">#REF!</definedName>
    <definedName name="XRefCopy79Row" localSheetId="71" hidden="1">#REF!</definedName>
    <definedName name="XRefCopy79Row" localSheetId="72" hidden="1">#REF!</definedName>
    <definedName name="XRefCopy79Row" localSheetId="100" hidden="1">#REF!</definedName>
    <definedName name="XRefCopy79Row" localSheetId="97" hidden="1">#REF!</definedName>
    <definedName name="XRefCopy79Row" localSheetId="98" hidden="1">#REF!</definedName>
    <definedName name="XRefCopy79Row" localSheetId="89" hidden="1">#REF!</definedName>
    <definedName name="XRefCopy79Row" localSheetId="4" hidden="1">#REF!</definedName>
    <definedName name="XRefCopy79Row" localSheetId="2" hidden="1">#REF!</definedName>
    <definedName name="XRefCopy79Row" localSheetId="5" hidden="1">#REF!</definedName>
    <definedName name="XRefCopy79Row" localSheetId="94" hidden="1">#REF!</definedName>
    <definedName name="XRefCopy79Row" localSheetId="95" hidden="1">#REF!</definedName>
    <definedName name="XRefCopy79Row" localSheetId="108" hidden="1">#REF!</definedName>
    <definedName name="XRefCopy79Row" localSheetId="60" hidden="1">#REF!</definedName>
    <definedName name="XRefCopy79Row" hidden="1">#REF!</definedName>
    <definedName name="XRefCopy7Row" localSheetId="90" hidden="1">#REF!</definedName>
    <definedName name="XRefCopy7Row" localSheetId="107" hidden="1">#REF!</definedName>
    <definedName name="XRefCopy7Row" localSheetId="106" hidden="1">#REF!</definedName>
    <definedName name="XRefCopy7Row" localSheetId="109" hidden="1">#REF!</definedName>
    <definedName name="XRefCopy7Row" localSheetId="56" hidden="1">#REF!</definedName>
    <definedName name="XRefCopy7Row" localSheetId="91" hidden="1">#REF!</definedName>
    <definedName name="XRefCopy7Row" localSheetId="92" hidden="1">#REF!</definedName>
    <definedName name="XRefCopy7Row" localSheetId="93" hidden="1">#REF!</definedName>
    <definedName name="XRefCopy7Row" localSheetId="83" hidden="1">#REF!</definedName>
    <definedName name="XRefCopy7Row" localSheetId="84" hidden="1">#REF!</definedName>
    <definedName name="XRefCopy7Row" localSheetId="85" hidden="1">#REF!</definedName>
    <definedName name="XRefCopy7Row" localSheetId="86" hidden="1">#REF!</definedName>
    <definedName name="XRefCopy7Row" localSheetId="87" hidden="1">#REF!</definedName>
    <definedName name="XRefCopy7Row" localSheetId="88" hidden="1">#REF!</definedName>
    <definedName name="XRefCopy7Row" localSheetId="96" hidden="1">#REF!</definedName>
    <definedName name="XRefCopy7Row" localSheetId="81" hidden="1">#REF!</definedName>
    <definedName name="XRefCopy7Row" localSheetId="79" hidden="1">#REF!</definedName>
    <definedName name="XRefCopy7Row" localSheetId="104" hidden="1">#REF!</definedName>
    <definedName name="XRefCopy7Row" localSheetId="105" hidden="1">#REF!</definedName>
    <definedName name="XRefCopy7Row" localSheetId="48" hidden="1">#REF!</definedName>
    <definedName name="XRefCopy7Row" localSheetId="99" hidden="1">#REF!</definedName>
    <definedName name="XRefCopy7Row" localSheetId="73" hidden="1">#REF!</definedName>
    <definedName name="XRefCopy7Row" localSheetId="70" hidden="1">#REF!</definedName>
    <definedName name="XRefCopy7Row" localSheetId="69" hidden="1">#REF!</definedName>
    <definedName name="XRefCopy7Row" localSheetId="71" hidden="1">#REF!</definedName>
    <definedName name="XRefCopy7Row" localSheetId="72" hidden="1">#REF!</definedName>
    <definedName name="XRefCopy7Row" localSheetId="100" hidden="1">#REF!</definedName>
    <definedName name="XRefCopy7Row" localSheetId="97" hidden="1">#REF!</definedName>
    <definedName name="XRefCopy7Row" localSheetId="98" hidden="1">#REF!</definedName>
    <definedName name="XRefCopy7Row" localSheetId="89" hidden="1">#REF!</definedName>
    <definedName name="XRefCopy7Row" localSheetId="4" hidden="1">#REF!</definedName>
    <definedName name="XRefCopy7Row" localSheetId="2" hidden="1">#REF!</definedName>
    <definedName name="XRefCopy7Row" localSheetId="5" hidden="1">#REF!</definedName>
    <definedName name="XRefCopy7Row" localSheetId="94" hidden="1">#REF!</definedName>
    <definedName name="XRefCopy7Row" localSheetId="95" hidden="1">#REF!</definedName>
    <definedName name="XRefCopy7Row" localSheetId="108" hidden="1">#REF!</definedName>
    <definedName name="XRefCopy7Row" localSheetId="60" hidden="1">#REF!</definedName>
    <definedName name="XRefCopy7Row" hidden="1">#REF!</definedName>
    <definedName name="XRefCopy8" localSheetId="90" hidden="1">#REF!</definedName>
    <definedName name="XRefCopy8" localSheetId="107" hidden="1">#REF!</definedName>
    <definedName name="XRefCopy8" localSheetId="106" hidden="1">#REF!</definedName>
    <definedName name="XRefCopy8" localSheetId="109" hidden="1">#REF!</definedName>
    <definedName name="XRefCopy8" localSheetId="55" hidden="1">#REF!</definedName>
    <definedName name="XRefCopy8" localSheetId="56" hidden="1">#REF!</definedName>
    <definedName name="XRefCopy8" localSheetId="91" hidden="1">#REF!</definedName>
    <definedName name="XRefCopy8" localSheetId="92" hidden="1">#REF!</definedName>
    <definedName name="XRefCopy8" localSheetId="93" hidden="1">#REF!</definedName>
    <definedName name="XRefCopy8" localSheetId="83" hidden="1">#REF!</definedName>
    <definedName name="XRefCopy8" localSheetId="84" hidden="1">#REF!</definedName>
    <definedName name="XRefCopy8" localSheetId="85" hidden="1">#REF!</definedName>
    <definedName name="XRefCopy8" localSheetId="86" hidden="1">#REF!</definedName>
    <definedName name="XRefCopy8" localSheetId="87" hidden="1">#REF!</definedName>
    <definedName name="XRefCopy8" localSheetId="88" hidden="1">#REF!</definedName>
    <definedName name="XRefCopy8" localSheetId="96" hidden="1">#REF!</definedName>
    <definedName name="XRefCopy8" localSheetId="81" hidden="1">#REF!</definedName>
    <definedName name="XRefCopy8" localSheetId="79" hidden="1">#REF!</definedName>
    <definedName name="XRefCopy8" localSheetId="39" hidden="1">#REF!</definedName>
    <definedName name="XRefCopy8" localSheetId="104" hidden="1">#REF!</definedName>
    <definedName name="XRefCopy8" localSheetId="51" hidden="1">#REF!</definedName>
    <definedName name="XRefCopy8" localSheetId="105" hidden="1">#REF!</definedName>
    <definedName name="XRefCopy8" localSheetId="22" hidden="1">#REF!</definedName>
    <definedName name="XRefCopy8" localSheetId="18" hidden="1">#REF!</definedName>
    <definedName name="XRefCopy8" localSheetId="14" hidden="1">#REF!</definedName>
    <definedName name="XRefCopy8" localSheetId="10" hidden="1">#REF!</definedName>
    <definedName name="XRefCopy8" localSheetId="47" hidden="1">#REF!</definedName>
    <definedName name="XRefCopy8" localSheetId="48" hidden="1">#REF!</definedName>
    <definedName name="XRefCopy8" localSheetId="99" hidden="1">#REF!</definedName>
    <definedName name="XRefCopy8" localSheetId="73" hidden="1">#REF!</definedName>
    <definedName name="XRefCopy8" localSheetId="70" hidden="1">#REF!</definedName>
    <definedName name="XRefCopy8" localSheetId="69" hidden="1">#REF!</definedName>
    <definedName name="XRefCopy8" localSheetId="71" hidden="1">#REF!</definedName>
    <definedName name="XRefCopy8" localSheetId="72" hidden="1">#REF!</definedName>
    <definedName name="XRefCopy8" localSheetId="100" hidden="1">#REF!</definedName>
    <definedName name="XRefCopy8" localSheetId="20" hidden="1">#REF!</definedName>
    <definedName name="XRefCopy8" localSheetId="16" hidden="1">#REF!</definedName>
    <definedName name="XRefCopy8" localSheetId="12" hidden="1">#REF!</definedName>
    <definedName name="XRefCopy8" localSheetId="8" hidden="1">#REF!</definedName>
    <definedName name="XRefCopy8" localSheetId="97" hidden="1">#REF!</definedName>
    <definedName name="XRefCopy8" localSheetId="98" hidden="1">#REF!</definedName>
    <definedName name="XRefCopy8" localSheetId="21" hidden="1">#REF!</definedName>
    <definedName name="XRefCopy8" localSheetId="17" hidden="1">#REF!</definedName>
    <definedName name="XRefCopy8" localSheetId="13" hidden="1">#REF!</definedName>
    <definedName name="XRefCopy8" localSheetId="9" hidden="1">#REF!</definedName>
    <definedName name="XRefCopy8" localSheetId="89" hidden="1">#REF!</definedName>
    <definedName name="XRefCopy8" localSheetId="4" hidden="1">#REF!</definedName>
    <definedName name="XRefCopy8" localSheetId="2" hidden="1">#REF!</definedName>
    <definedName name="XRefCopy8" localSheetId="5" hidden="1">#REF!</definedName>
    <definedName name="XRefCopy8" localSheetId="43" hidden="1">#REF!</definedName>
    <definedName name="XRefCopy8" localSheetId="30" hidden="1">#REF!</definedName>
    <definedName name="XRefCopy8" localSheetId="94" hidden="1">#REF!</definedName>
    <definedName name="XRefCopy8" localSheetId="95" hidden="1">#REF!</definedName>
    <definedName name="XRefCopy8" localSheetId="19" hidden="1">#REF!</definedName>
    <definedName name="XRefCopy8" localSheetId="15" hidden="1">#REF!</definedName>
    <definedName name="XRefCopy8" localSheetId="11" hidden="1">#REF!</definedName>
    <definedName name="XRefCopy8" localSheetId="108" hidden="1">#REF!</definedName>
    <definedName name="XRefCopy8" localSheetId="60" hidden="1">#REF!</definedName>
    <definedName name="XRefCopy8" hidden="1">#REF!</definedName>
    <definedName name="XRefCopy80" localSheetId="90" hidden="1">#REF!</definedName>
    <definedName name="XRefCopy80" localSheetId="107" hidden="1">#REF!</definedName>
    <definedName name="XRefCopy80" localSheetId="106" hidden="1">#REF!</definedName>
    <definedName name="XRefCopy80" localSheetId="109" hidden="1">#REF!</definedName>
    <definedName name="XRefCopy80" localSheetId="56" hidden="1">#REF!</definedName>
    <definedName name="XRefCopy80" localSheetId="91" hidden="1">#REF!</definedName>
    <definedName name="XRefCopy80" localSheetId="92" hidden="1">#REF!</definedName>
    <definedName name="XRefCopy80" localSheetId="93" hidden="1">#REF!</definedName>
    <definedName name="XRefCopy80" localSheetId="83" hidden="1">#REF!</definedName>
    <definedName name="XRefCopy80" localSheetId="84" hidden="1">#REF!</definedName>
    <definedName name="XRefCopy80" localSheetId="85" hidden="1">#REF!</definedName>
    <definedName name="XRefCopy80" localSheetId="86" hidden="1">#REF!</definedName>
    <definedName name="XRefCopy80" localSheetId="87" hidden="1">#REF!</definedName>
    <definedName name="XRefCopy80" localSheetId="88" hidden="1">#REF!</definedName>
    <definedName name="XRefCopy80" localSheetId="96" hidden="1">#REF!</definedName>
    <definedName name="XRefCopy80" localSheetId="81" hidden="1">#REF!</definedName>
    <definedName name="XRefCopy80" localSheetId="79" hidden="1">#REF!</definedName>
    <definedName name="XRefCopy80" localSheetId="104" hidden="1">#REF!</definedName>
    <definedName name="XRefCopy80" localSheetId="105" hidden="1">#REF!</definedName>
    <definedName name="XRefCopy80" localSheetId="48" hidden="1">#REF!</definedName>
    <definedName name="XRefCopy80" localSheetId="99" hidden="1">#REF!</definedName>
    <definedName name="XRefCopy80" localSheetId="73" hidden="1">#REF!</definedName>
    <definedName name="XRefCopy80" localSheetId="70" hidden="1">#REF!</definedName>
    <definedName name="XRefCopy80" localSheetId="69" hidden="1">#REF!</definedName>
    <definedName name="XRefCopy80" localSheetId="71" hidden="1">#REF!</definedName>
    <definedName name="XRefCopy80" localSheetId="72" hidden="1">#REF!</definedName>
    <definedName name="XRefCopy80" localSheetId="100" hidden="1">#REF!</definedName>
    <definedName name="XRefCopy80" localSheetId="97" hidden="1">#REF!</definedName>
    <definedName name="XRefCopy80" localSheetId="98" hidden="1">#REF!</definedName>
    <definedName name="XRefCopy80" localSheetId="89" hidden="1">#REF!</definedName>
    <definedName name="XRefCopy80" localSheetId="4" hidden="1">#REF!</definedName>
    <definedName name="XRefCopy80" localSheetId="2" hidden="1">#REF!</definedName>
    <definedName name="XRefCopy80" localSheetId="5" hidden="1">#REF!</definedName>
    <definedName name="XRefCopy80" localSheetId="94" hidden="1">#REF!</definedName>
    <definedName name="XRefCopy80" localSheetId="95" hidden="1">#REF!</definedName>
    <definedName name="XRefCopy80" localSheetId="108" hidden="1">#REF!</definedName>
    <definedName name="XRefCopy80" localSheetId="60" hidden="1">#REF!</definedName>
    <definedName name="XRefCopy80" hidden="1">#REF!</definedName>
    <definedName name="XRefCopy80Row" localSheetId="90" hidden="1">#REF!</definedName>
    <definedName name="XRefCopy80Row" localSheetId="107" hidden="1">#REF!</definedName>
    <definedName name="XRefCopy80Row" localSheetId="106" hidden="1">#REF!</definedName>
    <definedName name="XRefCopy80Row" localSheetId="109" hidden="1">#REF!</definedName>
    <definedName name="XRefCopy80Row" localSheetId="56" hidden="1">#REF!</definedName>
    <definedName name="XRefCopy80Row" localSheetId="91" hidden="1">#REF!</definedName>
    <definedName name="XRefCopy80Row" localSheetId="92" hidden="1">#REF!</definedName>
    <definedName name="XRefCopy80Row" localSheetId="93" hidden="1">#REF!</definedName>
    <definedName name="XRefCopy80Row" localSheetId="83" hidden="1">#REF!</definedName>
    <definedName name="XRefCopy80Row" localSheetId="84" hidden="1">#REF!</definedName>
    <definedName name="XRefCopy80Row" localSheetId="85" hidden="1">#REF!</definedName>
    <definedName name="XRefCopy80Row" localSheetId="86" hidden="1">#REF!</definedName>
    <definedName name="XRefCopy80Row" localSheetId="87" hidden="1">#REF!</definedName>
    <definedName name="XRefCopy80Row" localSheetId="88" hidden="1">#REF!</definedName>
    <definedName name="XRefCopy80Row" localSheetId="96" hidden="1">#REF!</definedName>
    <definedName name="XRefCopy80Row" localSheetId="81" hidden="1">#REF!</definedName>
    <definedName name="XRefCopy80Row" localSheetId="79" hidden="1">#REF!</definedName>
    <definedName name="XRefCopy80Row" localSheetId="104" hidden="1">#REF!</definedName>
    <definedName name="XRefCopy80Row" localSheetId="105" hidden="1">#REF!</definedName>
    <definedName name="XRefCopy80Row" localSheetId="48" hidden="1">#REF!</definedName>
    <definedName name="XRefCopy80Row" localSheetId="99" hidden="1">#REF!</definedName>
    <definedName name="XRefCopy80Row" localSheetId="73" hidden="1">#REF!</definedName>
    <definedName name="XRefCopy80Row" localSheetId="70" hidden="1">#REF!</definedName>
    <definedName name="XRefCopy80Row" localSheetId="69" hidden="1">#REF!</definedName>
    <definedName name="XRefCopy80Row" localSheetId="71" hidden="1">#REF!</definedName>
    <definedName name="XRefCopy80Row" localSheetId="72" hidden="1">#REF!</definedName>
    <definedName name="XRefCopy80Row" localSheetId="100" hidden="1">#REF!</definedName>
    <definedName name="XRefCopy80Row" localSheetId="97" hidden="1">#REF!</definedName>
    <definedName name="XRefCopy80Row" localSheetId="98" hidden="1">#REF!</definedName>
    <definedName name="XRefCopy80Row" localSheetId="89" hidden="1">#REF!</definedName>
    <definedName name="XRefCopy80Row" localSheetId="4" hidden="1">#REF!</definedName>
    <definedName name="XRefCopy80Row" localSheetId="2" hidden="1">#REF!</definedName>
    <definedName name="XRefCopy80Row" localSheetId="5" hidden="1">#REF!</definedName>
    <definedName name="XRefCopy80Row" localSheetId="94" hidden="1">#REF!</definedName>
    <definedName name="XRefCopy80Row" localSheetId="95" hidden="1">#REF!</definedName>
    <definedName name="XRefCopy80Row" localSheetId="108" hidden="1">#REF!</definedName>
    <definedName name="XRefCopy80Row" localSheetId="60" hidden="1">#REF!</definedName>
    <definedName name="XRefCopy80Row" hidden="1">#REF!</definedName>
    <definedName name="XRefCopy81Row" localSheetId="90" hidden="1">#REF!</definedName>
    <definedName name="XRefCopy81Row" localSheetId="107" hidden="1">#REF!</definedName>
    <definedName name="XRefCopy81Row" localSheetId="106" hidden="1">#REF!</definedName>
    <definedName name="XRefCopy81Row" localSheetId="109" hidden="1">#REF!</definedName>
    <definedName name="XRefCopy81Row" localSheetId="56" hidden="1">#REF!</definedName>
    <definedName name="XRefCopy81Row" localSheetId="91" hidden="1">#REF!</definedName>
    <definedName name="XRefCopy81Row" localSheetId="92" hidden="1">#REF!</definedName>
    <definedName name="XRefCopy81Row" localSheetId="93" hidden="1">#REF!</definedName>
    <definedName name="XRefCopy81Row" localSheetId="83" hidden="1">#REF!</definedName>
    <definedName name="XRefCopy81Row" localSheetId="84" hidden="1">#REF!</definedName>
    <definedName name="XRefCopy81Row" localSheetId="85" hidden="1">#REF!</definedName>
    <definedName name="XRefCopy81Row" localSheetId="86" hidden="1">#REF!</definedName>
    <definedName name="XRefCopy81Row" localSheetId="87" hidden="1">#REF!</definedName>
    <definedName name="XRefCopy81Row" localSheetId="88" hidden="1">#REF!</definedName>
    <definedName name="XRefCopy81Row" localSheetId="96" hidden="1">#REF!</definedName>
    <definedName name="XRefCopy81Row" localSheetId="81" hidden="1">#REF!</definedName>
    <definedName name="XRefCopy81Row" localSheetId="79" hidden="1">#REF!</definedName>
    <definedName name="XRefCopy81Row" localSheetId="104" hidden="1">#REF!</definedName>
    <definedName name="XRefCopy81Row" localSheetId="105" hidden="1">#REF!</definedName>
    <definedName name="XRefCopy81Row" localSheetId="48" hidden="1">#REF!</definedName>
    <definedName name="XRefCopy81Row" localSheetId="99" hidden="1">#REF!</definedName>
    <definedName name="XRefCopy81Row" localSheetId="73" hidden="1">#REF!</definedName>
    <definedName name="XRefCopy81Row" localSheetId="70" hidden="1">#REF!</definedName>
    <definedName name="XRefCopy81Row" localSheetId="69" hidden="1">#REF!</definedName>
    <definedName name="XRefCopy81Row" localSheetId="71" hidden="1">#REF!</definedName>
    <definedName name="XRefCopy81Row" localSheetId="72" hidden="1">#REF!</definedName>
    <definedName name="XRefCopy81Row" localSheetId="100" hidden="1">#REF!</definedName>
    <definedName name="XRefCopy81Row" localSheetId="97" hidden="1">#REF!</definedName>
    <definedName name="XRefCopy81Row" localSheetId="98" hidden="1">#REF!</definedName>
    <definedName name="XRefCopy81Row" localSheetId="89" hidden="1">#REF!</definedName>
    <definedName name="XRefCopy81Row" localSheetId="4" hidden="1">#REF!</definedName>
    <definedName name="XRefCopy81Row" localSheetId="2" hidden="1">#REF!</definedName>
    <definedName name="XRefCopy81Row" localSheetId="5" hidden="1">#REF!</definedName>
    <definedName name="XRefCopy81Row" localSheetId="94" hidden="1">#REF!</definedName>
    <definedName name="XRefCopy81Row" localSheetId="95" hidden="1">#REF!</definedName>
    <definedName name="XRefCopy81Row" localSheetId="108" hidden="1">#REF!</definedName>
    <definedName name="XRefCopy81Row" localSheetId="60" hidden="1">#REF!</definedName>
    <definedName name="XRefCopy81Row" hidden="1">#REF!</definedName>
    <definedName name="XRefCopy82" localSheetId="90" hidden="1">#REF!</definedName>
    <definedName name="XRefCopy82" localSheetId="107" hidden="1">#REF!</definedName>
    <definedName name="XRefCopy82" localSheetId="106" hidden="1">#REF!</definedName>
    <definedName name="XRefCopy82" localSheetId="109" hidden="1">#REF!</definedName>
    <definedName name="XRefCopy82" localSheetId="56" hidden="1">#REF!</definedName>
    <definedName name="XRefCopy82" localSheetId="91" hidden="1">#REF!</definedName>
    <definedName name="XRefCopy82" localSheetId="92" hidden="1">#REF!</definedName>
    <definedName name="XRefCopy82" localSheetId="93" hidden="1">#REF!</definedName>
    <definedName name="XRefCopy82" localSheetId="83" hidden="1">#REF!</definedName>
    <definedName name="XRefCopy82" localSheetId="84" hidden="1">#REF!</definedName>
    <definedName name="XRefCopy82" localSheetId="85" hidden="1">#REF!</definedName>
    <definedName name="XRefCopy82" localSheetId="86" hidden="1">#REF!</definedName>
    <definedName name="XRefCopy82" localSheetId="87" hidden="1">#REF!</definedName>
    <definedName name="XRefCopy82" localSheetId="88" hidden="1">#REF!</definedName>
    <definedName name="XRefCopy82" localSheetId="96" hidden="1">#REF!</definedName>
    <definedName name="XRefCopy82" localSheetId="81" hidden="1">#REF!</definedName>
    <definedName name="XRefCopy82" localSheetId="79" hidden="1">#REF!</definedName>
    <definedName name="XRefCopy82" localSheetId="104" hidden="1">#REF!</definedName>
    <definedName name="XRefCopy82" localSheetId="105" hidden="1">#REF!</definedName>
    <definedName name="XRefCopy82" localSheetId="48" hidden="1">#REF!</definedName>
    <definedName name="XRefCopy82" localSheetId="99" hidden="1">#REF!</definedName>
    <definedName name="XRefCopy82" localSheetId="73" hidden="1">#REF!</definedName>
    <definedName name="XRefCopy82" localSheetId="70" hidden="1">#REF!</definedName>
    <definedName name="XRefCopy82" localSheetId="69" hidden="1">#REF!</definedName>
    <definedName name="XRefCopy82" localSheetId="71" hidden="1">#REF!</definedName>
    <definedName name="XRefCopy82" localSheetId="72" hidden="1">#REF!</definedName>
    <definedName name="XRefCopy82" localSheetId="100" hidden="1">#REF!</definedName>
    <definedName name="XRefCopy82" localSheetId="97" hidden="1">#REF!</definedName>
    <definedName name="XRefCopy82" localSheetId="98" hidden="1">#REF!</definedName>
    <definedName name="XRefCopy82" localSheetId="89" hidden="1">#REF!</definedName>
    <definedName name="XRefCopy82" localSheetId="4" hidden="1">#REF!</definedName>
    <definedName name="XRefCopy82" localSheetId="2" hidden="1">#REF!</definedName>
    <definedName name="XRefCopy82" localSheetId="5" hidden="1">#REF!</definedName>
    <definedName name="XRefCopy82" localSheetId="94" hidden="1">#REF!</definedName>
    <definedName name="XRefCopy82" localSheetId="95" hidden="1">#REF!</definedName>
    <definedName name="XRefCopy82" localSheetId="108" hidden="1">#REF!</definedName>
    <definedName name="XRefCopy82" localSheetId="60" hidden="1">#REF!</definedName>
    <definedName name="XRefCopy82" hidden="1">#REF!</definedName>
    <definedName name="XRefCopy82Row" localSheetId="90" hidden="1">#REF!</definedName>
    <definedName name="XRefCopy82Row" localSheetId="107" hidden="1">#REF!</definedName>
    <definedName name="XRefCopy82Row" localSheetId="106" hidden="1">#REF!</definedName>
    <definedName name="XRefCopy82Row" localSheetId="109" hidden="1">#REF!</definedName>
    <definedName name="XRefCopy82Row" localSheetId="56" hidden="1">#REF!</definedName>
    <definedName name="XRefCopy82Row" localSheetId="91" hidden="1">#REF!</definedName>
    <definedName name="XRefCopy82Row" localSheetId="92" hidden="1">#REF!</definedName>
    <definedName name="XRefCopy82Row" localSheetId="93" hidden="1">#REF!</definedName>
    <definedName name="XRefCopy82Row" localSheetId="83" hidden="1">#REF!</definedName>
    <definedName name="XRefCopy82Row" localSheetId="84" hidden="1">#REF!</definedName>
    <definedName name="XRefCopy82Row" localSheetId="85" hidden="1">#REF!</definedName>
    <definedName name="XRefCopy82Row" localSheetId="86" hidden="1">#REF!</definedName>
    <definedName name="XRefCopy82Row" localSheetId="87" hidden="1">#REF!</definedName>
    <definedName name="XRefCopy82Row" localSheetId="88" hidden="1">#REF!</definedName>
    <definedName name="XRefCopy82Row" localSheetId="96" hidden="1">#REF!</definedName>
    <definedName name="XRefCopy82Row" localSheetId="81" hidden="1">#REF!</definedName>
    <definedName name="XRefCopy82Row" localSheetId="79" hidden="1">#REF!</definedName>
    <definedName name="XRefCopy82Row" localSheetId="104" hidden="1">#REF!</definedName>
    <definedName name="XRefCopy82Row" localSheetId="105" hidden="1">#REF!</definedName>
    <definedName name="XRefCopy82Row" localSheetId="48" hidden="1">#REF!</definedName>
    <definedName name="XRefCopy82Row" localSheetId="99" hidden="1">#REF!</definedName>
    <definedName name="XRefCopy82Row" localSheetId="73" hidden="1">#REF!</definedName>
    <definedName name="XRefCopy82Row" localSheetId="70" hidden="1">#REF!</definedName>
    <definedName name="XRefCopy82Row" localSheetId="69" hidden="1">#REF!</definedName>
    <definedName name="XRefCopy82Row" localSheetId="71" hidden="1">#REF!</definedName>
    <definedName name="XRefCopy82Row" localSheetId="72" hidden="1">#REF!</definedName>
    <definedName name="XRefCopy82Row" localSheetId="100" hidden="1">#REF!</definedName>
    <definedName name="XRefCopy82Row" localSheetId="97" hidden="1">#REF!</definedName>
    <definedName name="XRefCopy82Row" localSheetId="98" hidden="1">#REF!</definedName>
    <definedName name="XRefCopy82Row" localSheetId="89" hidden="1">#REF!</definedName>
    <definedName name="XRefCopy82Row" localSheetId="4" hidden="1">#REF!</definedName>
    <definedName name="XRefCopy82Row" localSheetId="2" hidden="1">#REF!</definedName>
    <definedName name="XRefCopy82Row" localSheetId="5" hidden="1">#REF!</definedName>
    <definedName name="XRefCopy82Row" localSheetId="94" hidden="1">#REF!</definedName>
    <definedName name="XRefCopy82Row" localSheetId="95" hidden="1">#REF!</definedName>
    <definedName name="XRefCopy82Row" localSheetId="108" hidden="1">#REF!</definedName>
    <definedName name="XRefCopy82Row" localSheetId="60" hidden="1">#REF!</definedName>
    <definedName name="XRefCopy82Row" hidden="1">#REF!</definedName>
    <definedName name="XRefCopy83" localSheetId="90" hidden="1">#REF!</definedName>
    <definedName name="XRefCopy83" localSheetId="107" hidden="1">#REF!</definedName>
    <definedName name="XRefCopy83" localSheetId="106" hidden="1">#REF!</definedName>
    <definedName name="XRefCopy83" localSheetId="109" hidden="1">#REF!</definedName>
    <definedName name="XRefCopy83" localSheetId="56" hidden="1">#REF!</definedName>
    <definedName name="XRefCopy83" localSheetId="91" hidden="1">#REF!</definedName>
    <definedName name="XRefCopy83" localSheetId="92" hidden="1">#REF!</definedName>
    <definedName name="XRefCopy83" localSheetId="93" hidden="1">#REF!</definedName>
    <definedName name="XRefCopy83" localSheetId="83" hidden="1">#REF!</definedName>
    <definedName name="XRefCopy83" localSheetId="84" hidden="1">#REF!</definedName>
    <definedName name="XRefCopy83" localSheetId="85" hidden="1">#REF!</definedName>
    <definedName name="XRefCopy83" localSheetId="86" hidden="1">#REF!</definedName>
    <definedName name="XRefCopy83" localSheetId="87" hidden="1">#REF!</definedName>
    <definedName name="XRefCopy83" localSheetId="88" hidden="1">#REF!</definedName>
    <definedName name="XRefCopy83" localSheetId="96" hidden="1">#REF!</definedName>
    <definedName name="XRefCopy83" localSheetId="81" hidden="1">#REF!</definedName>
    <definedName name="XRefCopy83" localSheetId="79" hidden="1">#REF!</definedName>
    <definedName name="XRefCopy83" localSheetId="104" hidden="1">#REF!</definedName>
    <definedName name="XRefCopy83" localSheetId="105" hidden="1">#REF!</definedName>
    <definedName name="XRefCopy83" localSheetId="48" hidden="1">#REF!</definedName>
    <definedName name="XRefCopy83" localSheetId="99" hidden="1">#REF!</definedName>
    <definedName name="XRefCopy83" localSheetId="73" hidden="1">#REF!</definedName>
    <definedName name="XRefCopy83" localSheetId="70" hidden="1">#REF!</definedName>
    <definedName name="XRefCopy83" localSheetId="69" hidden="1">#REF!</definedName>
    <definedName name="XRefCopy83" localSheetId="71" hidden="1">#REF!</definedName>
    <definedName name="XRefCopy83" localSheetId="72" hidden="1">#REF!</definedName>
    <definedName name="XRefCopy83" localSheetId="100" hidden="1">#REF!</definedName>
    <definedName name="XRefCopy83" localSheetId="97" hidden="1">#REF!</definedName>
    <definedName name="XRefCopy83" localSheetId="98" hidden="1">#REF!</definedName>
    <definedName name="XRefCopy83" localSheetId="89" hidden="1">#REF!</definedName>
    <definedName name="XRefCopy83" localSheetId="4" hidden="1">#REF!</definedName>
    <definedName name="XRefCopy83" localSheetId="2" hidden="1">#REF!</definedName>
    <definedName name="XRefCopy83" localSheetId="5" hidden="1">#REF!</definedName>
    <definedName name="XRefCopy83" localSheetId="94" hidden="1">#REF!</definedName>
    <definedName name="XRefCopy83" localSheetId="95" hidden="1">#REF!</definedName>
    <definedName name="XRefCopy83" localSheetId="108" hidden="1">#REF!</definedName>
    <definedName name="XRefCopy83" localSheetId="60" hidden="1">#REF!</definedName>
    <definedName name="XRefCopy83" hidden="1">#REF!</definedName>
    <definedName name="XRefCopy83Row" localSheetId="90" hidden="1">#REF!</definedName>
    <definedName name="XRefCopy83Row" localSheetId="107" hidden="1">#REF!</definedName>
    <definedName name="XRefCopy83Row" localSheetId="106" hidden="1">#REF!</definedName>
    <definedName name="XRefCopy83Row" localSheetId="109" hidden="1">#REF!</definedName>
    <definedName name="XRefCopy83Row" localSheetId="56" hidden="1">#REF!</definedName>
    <definedName name="XRefCopy83Row" localSheetId="91" hidden="1">#REF!</definedName>
    <definedName name="XRefCopy83Row" localSheetId="92" hidden="1">#REF!</definedName>
    <definedName name="XRefCopy83Row" localSheetId="93" hidden="1">#REF!</definedName>
    <definedName name="XRefCopy83Row" localSheetId="83" hidden="1">#REF!</definedName>
    <definedName name="XRefCopy83Row" localSheetId="84" hidden="1">#REF!</definedName>
    <definedName name="XRefCopy83Row" localSheetId="85" hidden="1">#REF!</definedName>
    <definedName name="XRefCopy83Row" localSheetId="86" hidden="1">#REF!</definedName>
    <definedName name="XRefCopy83Row" localSheetId="87" hidden="1">#REF!</definedName>
    <definedName name="XRefCopy83Row" localSheetId="88" hidden="1">#REF!</definedName>
    <definedName name="XRefCopy83Row" localSheetId="96" hidden="1">#REF!</definedName>
    <definedName name="XRefCopy83Row" localSheetId="81" hidden="1">#REF!</definedName>
    <definedName name="XRefCopy83Row" localSheetId="79" hidden="1">#REF!</definedName>
    <definedName name="XRefCopy83Row" localSheetId="104" hidden="1">#REF!</definedName>
    <definedName name="XRefCopy83Row" localSheetId="105" hidden="1">#REF!</definedName>
    <definedName name="XRefCopy83Row" localSheetId="48" hidden="1">#REF!</definedName>
    <definedName name="XRefCopy83Row" localSheetId="99" hidden="1">#REF!</definedName>
    <definedName name="XRefCopy83Row" localSheetId="73" hidden="1">#REF!</definedName>
    <definedName name="XRefCopy83Row" localSheetId="70" hidden="1">#REF!</definedName>
    <definedName name="XRefCopy83Row" localSheetId="69" hidden="1">#REF!</definedName>
    <definedName name="XRefCopy83Row" localSheetId="71" hidden="1">#REF!</definedName>
    <definedName name="XRefCopy83Row" localSheetId="72" hidden="1">#REF!</definedName>
    <definedName name="XRefCopy83Row" localSheetId="100" hidden="1">#REF!</definedName>
    <definedName name="XRefCopy83Row" localSheetId="97" hidden="1">#REF!</definedName>
    <definedName name="XRefCopy83Row" localSheetId="98" hidden="1">#REF!</definedName>
    <definedName name="XRefCopy83Row" localSheetId="89" hidden="1">#REF!</definedName>
    <definedName name="XRefCopy83Row" localSheetId="4" hidden="1">#REF!</definedName>
    <definedName name="XRefCopy83Row" localSheetId="2" hidden="1">#REF!</definedName>
    <definedName name="XRefCopy83Row" localSheetId="5" hidden="1">#REF!</definedName>
    <definedName name="XRefCopy83Row" localSheetId="94" hidden="1">#REF!</definedName>
    <definedName name="XRefCopy83Row" localSheetId="95" hidden="1">#REF!</definedName>
    <definedName name="XRefCopy83Row" localSheetId="108" hidden="1">#REF!</definedName>
    <definedName name="XRefCopy83Row" localSheetId="60" hidden="1">#REF!</definedName>
    <definedName name="XRefCopy83Row" hidden="1">#REF!</definedName>
    <definedName name="XRefCopy84Row" localSheetId="90" hidden="1">#REF!</definedName>
    <definedName name="XRefCopy84Row" localSheetId="107" hidden="1">#REF!</definedName>
    <definedName name="XRefCopy84Row" localSheetId="106" hidden="1">#REF!</definedName>
    <definedName name="XRefCopy84Row" localSheetId="109" hidden="1">#REF!</definedName>
    <definedName name="XRefCopy84Row" localSheetId="56" hidden="1">#REF!</definedName>
    <definedName name="XRefCopy84Row" localSheetId="91" hidden="1">#REF!</definedName>
    <definedName name="XRefCopy84Row" localSheetId="92" hidden="1">#REF!</definedName>
    <definedName name="XRefCopy84Row" localSheetId="93" hidden="1">#REF!</definedName>
    <definedName name="XRefCopy84Row" localSheetId="83" hidden="1">#REF!</definedName>
    <definedName name="XRefCopy84Row" localSheetId="84" hidden="1">#REF!</definedName>
    <definedName name="XRefCopy84Row" localSheetId="85" hidden="1">#REF!</definedName>
    <definedName name="XRefCopy84Row" localSheetId="86" hidden="1">#REF!</definedName>
    <definedName name="XRefCopy84Row" localSheetId="87" hidden="1">#REF!</definedName>
    <definedName name="XRefCopy84Row" localSheetId="88" hidden="1">#REF!</definedName>
    <definedName name="XRefCopy84Row" localSheetId="96" hidden="1">#REF!</definedName>
    <definedName name="XRefCopy84Row" localSheetId="81" hidden="1">#REF!</definedName>
    <definedName name="XRefCopy84Row" localSheetId="79" hidden="1">#REF!</definedName>
    <definedName name="XRefCopy84Row" localSheetId="104" hidden="1">#REF!</definedName>
    <definedName name="XRefCopy84Row" localSheetId="105" hidden="1">#REF!</definedName>
    <definedName name="XRefCopy84Row" localSheetId="48" hidden="1">#REF!</definedName>
    <definedName name="XRefCopy84Row" localSheetId="99" hidden="1">#REF!</definedName>
    <definedName name="XRefCopy84Row" localSheetId="73" hidden="1">#REF!</definedName>
    <definedName name="XRefCopy84Row" localSheetId="70" hidden="1">#REF!</definedName>
    <definedName name="XRefCopy84Row" localSheetId="69" hidden="1">#REF!</definedName>
    <definedName name="XRefCopy84Row" localSheetId="71" hidden="1">#REF!</definedName>
    <definedName name="XRefCopy84Row" localSheetId="72" hidden="1">#REF!</definedName>
    <definedName name="XRefCopy84Row" localSheetId="100" hidden="1">#REF!</definedName>
    <definedName name="XRefCopy84Row" localSheetId="97" hidden="1">#REF!</definedName>
    <definedName name="XRefCopy84Row" localSheetId="98" hidden="1">#REF!</definedName>
    <definedName name="XRefCopy84Row" localSheetId="89" hidden="1">#REF!</definedName>
    <definedName name="XRefCopy84Row" localSheetId="4" hidden="1">#REF!</definedName>
    <definedName name="XRefCopy84Row" localSheetId="2" hidden="1">#REF!</definedName>
    <definedName name="XRefCopy84Row" localSheetId="5" hidden="1">#REF!</definedName>
    <definedName name="XRefCopy84Row" localSheetId="94" hidden="1">#REF!</definedName>
    <definedName name="XRefCopy84Row" localSheetId="95" hidden="1">#REF!</definedName>
    <definedName name="XRefCopy84Row" localSheetId="108" hidden="1">#REF!</definedName>
    <definedName name="XRefCopy84Row" localSheetId="60" hidden="1">#REF!</definedName>
    <definedName name="XRefCopy84Row" hidden="1">#REF!</definedName>
    <definedName name="XRefCopy85" localSheetId="90" hidden="1">#REF!</definedName>
    <definedName name="XRefCopy85" localSheetId="107" hidden="1">#REF!</definedName>
    <definedName name="XRefCopy85" localSheetId="106" hidden="1">#REF!</definedName>
    <definedName name="XRefCopy85" localSheetId="109" hidden="1">#REF!</definedName>
    <definedName name="XRefCopy85" localSheetId="56" hidden="1">#REF!</definedName>
    <definedName name="XRefCopy85" localSheetId="91" hidden="1">#REF!</definedName>
    <definedName name="XRefCopy85" localSheetId="92" hidden="1">#REF!</definedName>
    <definedName name="XRefCopy85" localSheetId="93" hidden="1">#REF!</definedName>
    <definedName name="XRefCopy85" localSheetId="83" hidden="1">#REF!</definedName>
    <definedName name="XRefCopy85" localSheetId="84" hidden="1">#REF!</definedName>
    <definedName name="XRefCopy85" localSheetId="85" hidden="1">#REF!</definedName>
    <definedName name="XRefCopy85" localSheetId="86" hidden="1">#REF!</definedName>
    <definedName name="XRefCopy85" localSheetId="87" hidden="1">#REF!</definedName>
    <definedName name="XRefCopy85" localSheetId="88" hidden="1">#REF!</definedName>
    <definedName name="XRefCopy85" localSheetId="96" hidden="1">#REF!</definedName>
    <definedName name="XRefCopy85" localSheetId="81" hidden="1">#REF!</definedName>
    <definedName name="XRefCopy85" localSheetId="79" hidden="1">#REF!</definedName>
    <definedName name="XRefCopy85" localSheetId="104" hidden="1">#REF!</definedName>
    <definedName name="XRefCopy85" localSheetId="105" hidden="1">#REF!</definedName>
    <definedName name="XRefCopy85" localSheetId="48" hidden="1">#REF!</definedName>
    <definedName name="XRefCopy85" localSheetId="99" hidden="1">#REF!</definedName>
    <definedName name="XRefCopy85" localSheetId="73" hidden="1">#REF!</definedName>
    <definedName name="XRefCopy85" localSheetId="70" hidden="1">#REF!</definedName>
    <definedName name="XRefCopy85" localSheetId="69" hidden="1">#REF!</definedName>
    <definedName name="XRefCopy85" localSheetId="71" hidden="1">#REF!</definedName>
    <definedName name="XRefCopy85" localSheetId="72" hidden="1">#REF!</definedName>
    <definedName name="XRefCopy85" localSheetId="100" hidden="1">#REF!</definedName>
    <definedName name="XRefCopy85" localSheetId="97" hidden="1">#REF!</definedName>
    <definedName name="XRefCopy85" localSheetId="98" hidden="1">#REF!</definedName>
    <definedName name="XRefCopy85" localSheetId="89" hidden="1">#REF!</definedName>
    <definedName name="XRefCopy85" localSheetId="4" hidden="1">#REF!</definedName>
    <definedName name="XRefCopy85" localSheetId="2" hidden="1">#REF!</definedName>
    <definedName name="XRefCopy85" localSheetId="5" hidden="1">#REF!</definedName>
    <definedName name="XRefCopy85" localSheetId="94" hidden="1">#REF!</definedName>
    <definedName name="XRefCopy85" localSheetId="95" hidden="1">#REF!</definedName>
    <definedName name="XRefCopy85" localSheetId="108" hidden="1">#REF!</definedName>
    <definedName name="XRefCopy85" localSheetId="60" hidden="1">#REF!</definedName>
    <definedName name="XRefCopy85" hidden="1">#REF!</definedName>
    <definedName name="XRefCopy85Row" localSheetId="90" hidden="1">#REF!</definedName>
    <definedName name="XRefCopy85Row" localSheetId="107" hidden="1">#REF!</definedName>
    <definedName name="XRefCopy85Row" localSheetId="106" hidden="1">#REF!</definedName>
    <definedName name="XRefCopy85Row" localSheetId="109" hidden="1">#REF!</definedName>
    <definedName name="XRefCopy85Row" localSheetId="56" hidden="1">#REF!</definedName>
    <definedName name="XRefCopy85Row" localSheetId="91" hidden="1">#REF!</definedName>
    <definedName name="XRefCopy85Row" localSheetId="92" hidden="1">#REF!</definedName>
    <definedName name="XRefCopy85Row" localSheetId="93" hidden="1">#REF!</definedName>
    <definedName name="XRefCopy85Row" localSheetId="83" hidden="1">#REF!</definedName>
    <definedName name="XRefCopy85Row" localSheetId="84" hidden="1">#REF!</definedName>
    <definedName name="XRefCopy85Row" localSheetId="85" hidden="1">#REF!</definedName>
    <definedName name="XRefCopy85Row" localSheetId="86" hidden="1">#REF!</definedName>
    <definedName name="XRefCopy85Row" localSheetId="87" hidden="1">#REF!</definedName>
    <definedName name="XRefCopy85Row" localSheetId="88" hidden="1">#REF!</definedName>
    <definedName name="XRefCopy85Row" localSheetId="96" hidden="1">#REF!</definedName>
    <definedName name="XRefCopy85Row" localSheetId="81" hidden="1">#REF!</definedName>
    <definedName name="XRefCopy85Row" localSheetId="79" hidden="1">#REF!</definedName>
    <definedName name="XRefCopy85Row" localSheetId="104" hidden="1">#REF!</definedName>
    <definedName name="XRefCopy85Row" localSheetId="105" hidden="1">#REF!</definedName>
    <definedName name="XRefCopy85Row" localSheetId="48" hidden="1">#REF!</definedName>
    <definedName name="XRefCopy85Row" localSheetId="99" hidden="1">#REF!</definedName>
    <definedName name="XRefCopy85Row" localSheetId="73" hidden="1">#REF!</definedName>
    <definedName name="XRefCopy85Row" localSheetId="70" hidden="1">#REF!</definedName>
    <definedName name="XRefCopy85Row" localSheetId="69" hidden="1">#REF!</definedName>
    <definedName name="XRefCopy85Row" localSheetId="71" hidden="1">#REF!</definedName>
    <definedName name="XRefCopy85Row" localSheetId="72" hidden="1">#REF!</definedName>
    <definedName name="XRefCopy85Row" localSheetId="100" hidden="1">#REF!</definedName>
    <definedName name="XRefCopy85Row" localSheetId="97" hidden="1">#REF!</definedName>
    <definedName name="XRefCopy85Row" localSheetId="98" hidden="1">#REF!</definedName>
    <definedName name="XRefCopy85Row" localSheetId="89" hidden="1">#REF!</definedName>
    <definedName name="XRefCopy85Row" localSheetId="4" hidden="1">#REF!</definedName>
    <definedName name="XRefCopy85Row" localSheetId="2" hidden="1">#REF!</definedName>
    <definedName name="XRefCopy85Row" localSheetId="5" hidden="1">#REF!</definedName>
    <definedName name="XRefCopy85Row" localSheetId="94" hidden="1">#REF!</definedName>
    <definedName name="XRefCopy85Row" localSheetId="95" hidden="1">#REF!</definedName>
    <definedName name="XRefCopy85Row" localSheetId="108" hidden="1">#REF!</definedName>
    <definedName name="XRefCopy85Row" localSheetId="60" hidden="1">#REF!</definedName>
    <definedName name="XRefCopy85Row" hidden="1">#REF!</definedName>
    <definedName name="XRefCopy86" localSheetId="90" hidden="1">#REF!</definedName>
    <definedName name="XRefCopy86" localSheetId="107" hidden="1">#REF!</definedName>
    <definedName name="XRefCopy86" localSheetId="106" hidden="1">#REF!</definedName>
    <definedName name="XRefCopy86" localSheetId="109" hidden="1">#REF!</definedName>
    <definedName name="XRefCopy86" localSheetId="56" hidden="1">#REF!</definedName>
    <definedName name="XRefCopy86" localSheetId="91" hidden="1">#REF!</definedName>
    <definedName name="XRefCopy86" localSheetId="92" hidden="1">#REF!</definedName>
    <definedName name="XRefCopy86" localSheetId="93" hidden="1">#REF!</definedName>
    <definedName name="XRefCopy86" localSheetId="83" hidden="1">#REF!</definedName>
    <definedName name="XRefCopy86" localSheetId="84" hidden="1">#REF!</definedName>
    <definedName name="XRefCopy86" localSheetId="85" hidden="1">#REF!</definedName>
    <definedName name="XRefCopy86" localSheetId="86" hidden="1">#REF!</definedName>
    <definedName name="XRefCopy86" localSheetId="87" hidden="1">#REF!</definedName>
    <definedName name="XRefCopy86" localSheetId="88" hidden="1">#REF!</definedName>
    <definedName name="XRefCopy86" localSheetId="96" hidden="1">#REF!</definedName>
    <definedName name="XRefCopy86" localSheetId="81" hidden="1">#REF!</definedName>
    <definedName name="XRefCopy86" localSheetId="79" hidden="1">#REF!</definedName>
    <definedName name="XRefCopy86" localSheetId="104" hidden="1">#REF!</definedName>
    <definedName name="XRefCopy86" localSheetId="105" hidden="1">#REF!</definedName>
    <definedName name="XRefCopy86" localSheetId="48" hidden="1">#REF!</definedName>
    <definedName name="XRefCopy86" localSheetId="99" hidden="1">#REF!</definedName>
    <definedName name="XRefCopy86" localSheetId="73" hidden="1">#REF!</definedName>
    <definedName name="XRefCopy86" localSheetId="70" hidden="1">#REF!</definedName>
    <definedName name="XRefCopy86" localSheetId="69" hidden="1">#REF!</definedName>
    <definedName name="XRefCopy86" localSheetId="71" hidden="1">#REF!</definedName>
    <definedName name="XRefCopy86" localSheetId="72" hidden="1">#REF!</definedName>
    <definedName name="XRefCopy86" localSheetId="100" hidden="1">#REF!</definedName>
    <definedName name="XRefCopy86" localSheetId="97" hidden="1">#REF!</definedName>
    <definedName name="XRefCopy86" localSheetId="98" hidden="1">#REF!</definedName>
    <definedName name="XRefCopy86" localSheetId="89" hidden="1">#REF!</definedName>
    <definedName name="XRefCopy86" localSheetId="4" hidden="1">#REF!</definedName>
    <definedName name="XRefCopy86" localSheetId="2" hidden="1">#REF!</definedName>
    <definedName name="XRefCopy86" localSheetId="5" hidden="1">#REF!</definedName>
    <definedName name="XRefCopy86" localSheetId="94" hidden="1">#REF!</definedName>
    <definedName name="XRefCopy86" localSheetId="95" hidden="1">#REF!</definedName>
    <definedName name="XRefCopy86" localSheetId="108" hidden="1">#REF!</definedName>
    <definedName name="XRefCopy86" localSheetId="60" hidden="1">#REF!</definedName>
    <definedName name="XRefCopy86" hidden="1">#REF!</definedName>
    <definedName name="XRefCopy87" localSheetId="90" hidden="1">#REF!</definedName>
    <definedName name="XRefCopy87" localSheetId="107" hidden="1">#REF!</definedName>
    <definedName name="XRefCopy87" localSheetId="106" hidden="1">#REF!</definedName>
    <definedName name="XRefCopy87" localSheetId="109" hidden="1">#REF!</definedName>
    <definedName name="XRefCopy87" localSheetId="56" hidden="1">#REF!</definedName>
    <definedName name="XRefCopy87" localSheetId="91" hidden="1">#REF!</definedName>
    <definedName name="XRefCopy87" localSheetId="92" hidden="1">#REF!</definedName>
    <definedName name="XRefCopy87" localSheetId="93" hidden="1">#REF!</definedName>
    <definedName name="XRefCopy87" localSheetId="83" hidden="1">#REF!</definedName>
    <definedName name="XRefCopy87" localSheetId="84" hidden="1">#REF!</definedName>
    <definedName name="XRefCopy87" localSheetId="85" hidden="1">#REF!</definedName>
    <definedName name="XRefCopy87" localSheetId="86" hidden="1">#REF!</definedName>
    <definedName name="XRefCopy87" localSheetId="87" hidden="1">#REF!</definedName>
    <definedName name="XRefCopy87" localSheetId="88" hidden="1">#REF!</definedName>
    <definedName name="XRefCopy87" localSheetId="96" hidden="1">#REF!</definedName>
    <definedName name="XRefCopy87" localSheetId="81" hidden="1">#REF!</definedName>
    <definedName name="XRefCopy87" localSheetId="79" hidden="1">#REF!</definedName>
    <definedName name="XRefCopy87" localSheetId="104" hidden="1">#REF!</definedName>
    <definedName name="XRefCopy87" localSheetId="105" hidden="1">#REF!</definedName>
    <definedName name="XRefCopy87" localSheetId="48" hidden="1">#REF!</definedName>
    <definedName name="XRefCopy87" localSheetId="99" hidden="1">#REF!</definedName>
    <definedName name="XRefCopy87" localSheetId="73" hidden="1">#REF!</definedName>
    <definedName name="XRefCopy87" localSheetId="70" hidden="1">#REF!</definedName>
    <definedName name="XRefCopy87" localSheetId="69" hidden="1">#REF!</definedName>
    <definedName name="XRefCopy87" localSheetId="71" hidden="1">#REF!</definedName>
    <definedName name="XRefCopy87" localSheetId="72" hidden="1">#REF!</definedName>
    <definedName name="XRefCopy87" localSheetId="100" hidden="1">#REF!</definedName>
    <definedName name="XRefCopy87" localSheetId="97" hidden="1">#REF!</definedName>
    <definedName name="XRefCopy87" localSheetId="98" hidden="1">#REF!</definedName>
    <definedName name="XRefCopy87" localSheetId="89" hidden="1">#REF!</definedName>
    <definedName name="XRefCopy87" localSheetId="4" hidden="1">#REF!</definedName>
    <definedName name="XRefCopy87" localSheetId="2" hidden="1">#REF!</definedName>
    <definedName name="XRefCopy87" localSheetId="5" hidden="1">#REF!</definedName>
    <definedName name="XRefCopy87" localSheetId="94" hidden="1">#REF!</definedName>
    <definedName name="XRefCopy87" localSheetId="95" hidden="1">#REF!</definedName>
    <definedName name="XRefCopy87" localSheetId="108" hidden="1">#REF!</definedName>
    <definedName name="XRefCopy87" localSheetId="60" hidden="1">#REF!</definedName>
    <definedName name="XRefCopy87" hidden="1">#REF!</definedName>
    <definedName name="XRefCopy87Row" localSheetId="90" hidden="1">#REF!</definedName>
    <definedName name="XRefCopy87Row" localSheetId="107" hidden="1">#REF!</definedName>
    <definedName name="XRefCopy87Row" localSheetId="106" hidden="1">#REF!</definedName>
    <definedName name="XRefCopy87Row" localSheetId="109" hidden="1">#REF!</definedName>
    <definedName name="XRefCopy87Row" localSheetId="56" hidden="1">#REF!</definedName>
    <definedName name="XRefCopy87Row" localSheetId="91" hidden="1">#REF!</definedName>
    <definedName name="XRefCopy87Row" localSheetId="92" hidden="1">#REF!</definedName>
    <definedName name="XRefCopy87Row" localSheetId="93" hidden="1">#REF!</definedName>
    <definedName name="XRefCopy87Row" localSheetId="83" hidden="1">#REF!</definedName>
    <definedName name="XRefCopy87Row" localSheetId="84" hidden="1">#REF!</definedName>
    <definedName name="XRefCopy87Row" localSheetId="85" hidden="1">#REF!</definedName>
    <definedName name="XRefCopy87Row" localSheetId="86" hidden="1">#REF!</definedName>
    <definedName name="XRefCopy87Row" localSheetId="87" hidden="1">#REF!</definedName>
    <definedName name="XRefCopy87Row" localSheetId="88" hidden="1">#REF!</definedName>
    <definedName name="XRefCopy87Row" localSheetId="96" hidden="1">#REF!</definedName>
    <definedName name="XRefCopy87Row" localSheetId="81" hidden="1">#REF!</definedName>
    <definedName name="XRefCopy87Row" localSheetId="79" hidden="1">#REF!</definedName>
    <definedName name="XRefCopy87Row" localSheetId="104" hidden="1">#REF!</definedName>
    <definedName name="XRefCopy87Row" localSheetId="105" hidden="1">#REF!</definedName>
    <definedName name="XRefCopy87Row" localSheetId="48" hidden="1">#REF!</definedName>
    <definedName name="XRefCopy87Row" localSheetId="99" hidden="1">#REF!</definedName>
    <definedName name="XRefCopy87Row" localSheetId="73" hidden="1">#REF!</definedName>
    <definedName name="XRefCopy87Row" localSheetId="70" hidden="1">#REF!</definedName>
    <definedName name="XRefCopy87Row" localSheetId="69" hidden="1">#REF!</definedName>
    <definedName name="XRefCopy87Row" localSheetId="71" hidden="1">#REF!</definedName>
    <definedName name="XRefCopy87Row" localSheetId="72" hidden="1">#REF!</definedName>
    <definedName name="XRefCopy87Row" localSheetId="100" hidden="1">#REF!</definedName>
    <definedName name="XRefCopy87Row" localSheetId="97" hidden="1">#REF!</definedName>
    <definedName name="XRefCopy87Row" localSheetId="98" hidden="1">#REF!</definedName>
    <definedName name="XRefCopy87Row" localSheetId="89" hidden="1">#REF!</definedName>
    <definedName name="XRefCopy87Row" localSheetId="4" hidden="1">#REF!</definedName>
    <definedName name="XRefCopy87Row" localSheetId="2" hidden="1">#REF!</definedName>
    <definedName name="XRefCopy87Row" localSheetId="5" hidden="1">#REF!</definedName>
    <definedName name="XRefCopy87Row" localSheetId="94" hidden="1">#REF!</definedName>
    <definedName name="XRefCopy87Row" localSheetId="95" hidden="1">#REF!</definedName>
    <definedName name="XRefCopy87Row" localSheetId="108" hidden="1">#REF!</definedName>
    <definedName name="XRefCopy87Row" localSheetId="60" hidden="1">#REF!</definedName>
    <definedName name="XRefCopy87Row" hidden="1">#REF!</definedName>
    <definedName name="XRefCopy88" localSheetId="90" hidden="1">#REF!</definedName>
    <definedName name="XRefCopy88" localSheetId="107" hidden="1">#REF!</definedName>
    <definedName name="XRefCopy88" localSheetId="106" hidden="1">#REF!</definedName>
    <definedName name="XRefCopy88" localSheetId="109" hidden="1">#REF!</definedName>
    <definedName name="XRefCopy88" localSheetId="56" hidden="1">#REF!</definedName>
    <definedName name="XRefCopy88" localSheetId="91" hidden="1">#REF!</definedName>
    <definedName name="XRefCopy88" localSheetId="92" hidden="1">#REF!</definedName>
    <definedName name="XRefCopy88" localSheetId="93" hidden="1">#REF!</definedName>
    <definedName name="XRefCopy88" localSheetId="83" hidden="1">#REF!</definedName>
    <definedName name="XRefCopy88" localSheetId="84" hidden="1">#REF!</definedName>
    <definedName name="XRefCopy88" localSheetId="85" hidden="1">#REF!</definedName>
    <definedName name="XRefCopy88" localSheetId="86" hidden="1">#REF!</definedName>
    <definedName name="XRefCopy88" localSheetId="87" hidden="1">#REF!</definedName>
    <definedName name="XRefCopy88" localSheetId="88" hidden="1">#REF!</definedName>
    <definedName name="XRefCopy88" localSheetId="96" hidden="1">#REF!</definedName>
    <definedName name="XRefCopy88" localSheetId="81" hidden="1">#REF!</definedName>
    <definedName name="XRefCopy88" localSheetId="79" hidden="1">#REF!</definedName>
    <definedName name="XRefCopy88" localSheetId="104" hidden="1">#REF!</definedName>
    <definedName name="XRefCopy88" localSheetId="105" hidden="1">#REF!</definedName>
    <definedName name="XRefCopy88" localSheetId="48" hidden="1">#REF!</definedName>
    <definedName name="XRefCopy88" localSheetId="99" hidden="1">#REF!</definedName>
    <definedName name="XRefCopy88" localSheetId="73" hidden="1">#REF!</definedName>
    <definedName name="XRefCopy88" localSheetId="70" hidden="1">#REF!</definedName>
    <definedName name="XRefCopy88" localSheetId="69" hidden="1">#REF!</definedName>
    <definedName name="XRefCopy88" localSheetId="71" hidden="1">#REF!</definedName>
    <definedName name="XRefCopy88" localSheetId="72" hidden="1">#REF!</definedName>
    <definedName name="XRefCopy88" localSheetId="100" hidden="1">#REF!</definedName>
    <definedName name="XRefCopy88" localSheetId="97" hidden="1">#REF!</definedName>
    <definedName name="XRefCopy88" localSheetId="98" hidden="1">#REF!</definedName>
    <definedName name="XRefCopy88" localSheetId="89" hidden="1">#REF!</definedName>
    <definedName name="XRefCopy88" localSheetId="4" hidden="1">#REF!</definedName>
    <definedName name="XRefCopy88" localSheetId="2" hidden="1">#REF!</definedName>
    <definedName name="XRefCopy88" localSheetId="5" hidden="1">#REF!</definedName>
    <definedName name="XRefCopy88" localSheetId="94" hidden="1">#REF!</definedName>
    <definedName name="XRefCopy88" localSheetId="95" hidden="1">#REF!</definedName>
    <definedName name="XRefCopy88" localSheetId="108" hidden="1">#REF!</definedName>
    <definedName name="XRefCopy88" localSheetId="60" hidden="1">#REF!</definedName>
    <definedName name="XRefCopy88" hidden="1">#REF!</definedName>
    <definedName name="XRefCopy88Row" localSheetId="90" hidden="1">#REF!</definedName>
    <definedName name="XRefCopy88Row" localSheetId="107" hidden="1">#REF!</definedName>
    <definedName name="XRefCopy88Row" localSheetId="106" hidden="1">#REF!</definedName>
    <definedName name="XRefCopy88Row" localSheetId="109" hidden="1">#REF!</definedName>
    <definedName name="XRefCopy88Row" localSheetId="56" hidden="1">#REF!</definedName>
    <definedName name="XRefCopy88Row" localSheetId="91" hidden="1">#REF!</definedName>
    <definedName name="XRefCopy88Row" localSheetId="92" hidden="1">#REF!</definedName>
    <definedName name="XRefCopy88Row" localSheetId="93" hidden="1">#REF!</definedName>
    <definedName name="XRefCopy88Row" localSheetId="83" hidden="1">#REF!</definedName>
    <definedName name="XRefCopy88Row" localSheetId="84" hidden="1">#REF!</definedName>
    <definedName name="XRefCopy88Row" localSheetId="85" hidden="1">#REF!</definedName>
    <definedName name="XRefCopy88Row" localSheetId="86" hidden="1">#REF!</definedName>
    <definedName name="XRefCopy88Row" localSheetId="87" hidden="1">#REF!</definedName>
    <definedName name="XRefCopy88Row" localSheetId="88" hidden="1">#REF!</definedName>
    <definedName name="XRefCopy88Row" localSheetId="96" hidden="1">#REF!</definedName>
    <definedName name="XRefCopy88Row" localSheetId="81" hidden="1">#REF!</definedName>
    <definedName name="XRefCopy88Row" localSheetId="79" hidden="1">#REF!</definedName>
    <definedName name="XRefCopy88Row" localSheetId="104" hidden="1">#REF!</definedName>
    <definedName name="XRefCopy88Row" localSheetId="105" hidden="1">#REF!</definedName>
    <definedName name="XRefCopy88Row" localSheetId="48" hidden="1">#REF!</definedName>
    <definedName name="XRefCopy88Row" localSheetId="99" hidden="1">#REF!</definedName>
    <definedName name="XRefCopy88Row" localSheetId="73" hidden="1">#REF!</definedName>
    <definedName name="XRefCopy88Row" localSheetId="70" hidden="1">#REF!</definedName>
    <definedName name="XRefCopy88Row" localSheetId="69" hidden="1">#REF!</definedName>
    <definedName name="XRefCopy88Row" localSheetId="71" hidden="1">#REF!</definedName>
    <definedName name="XRefCopy88Row" localSheetId="72" hidden="1">#REF!</definedName>
    <definedName name="XRefCopy88Row" localSheetId="100" hidden="1">#REF!</definedName>
    <definedName name="XRefCopy88Row" localSheetId="97" hidden="1">#REF!</definedName>
    <definedName name="XRefCopy88Row" localSheetId="98" hidden="1">#REF!</definedName>
    <definedName name="XRefCopy88Row" localSheetId="89" hidden="1">#REF!</definedName>
    <definedName name="XRefCopy88Row" localSheetId="4" hidden="1">#REF!</definedName>
    <definedName name="XRefCopy88Row" localSheetId="2" hidden="1">#REF!</definedName>
    <definedName name="XRefCopy88Row" localSheetId="5" hidden="1">#REF!</definedName>
    <definedName name="XRefCopy88Row" localSheetId="94" hidden="1">#REF!</definedName>
    <definedName name="XRefCopy88Row" localSheetId="95" hidden="1">#REF!</definedName>
    <definedName name="XRefCopy88Row" localSheetId="108" hidden="1">#REF!</definedName>
    <definedName name="XRefCopy88Row" localSheetId="60" hidden="1">#REF!</definedName>
    <definedName name="XRefCopy88Row" hidden="1">#REF!</definedName>
    <definedName name="XRefCopy89" localSheetId="90" hidden="1">#REF!</definedName>
    <definedName name="XRefCopy89" localSheetId="107" hidden="1">#REF!</definedName>
    <definedName name="XRefCopy89" localSheetId="106" hidden="1">#REF!</definedName>
    <definedName name="XRefCopy89" localSheetId="109" hidden="1">#REF!</definedName>
    <definedName name="XRefCopy89" localSheetId="91" hidden="1">#REF!</definedName>
    <definedName name="XRefCopy89" localSheetId="92" hidden="1">#REF!</definedName>
    <definedName name="XRefCopy89" localSheetId="93" hidden="1">#REF!</definedName>
    <definedName name="XRefCopy89" localSheetId="83" hidden="1">#REF!</definedName>
    <definedName name="XRefCopy89" localSheetId="84" hidden="1">#REF!</definedName>
    <definedName name="XRefCopy89" localSheetId="85" hidden="1">#REF!</definedName>
    <definedName name="XRefCopy89" localSheetId="86" hidden="1">#REF!</definedName>
    <definedName name="XRefCopy89" localSheetId="87" hidden="1">#REF!</definedName>
    <definedName name="XRefCopy89" localSheetId="88" hidden="1">#REF!</definedName>
    <definedName name="XRefCopy89" localSheetId="96" hidden="1">#REF!</definedName>
    <definedName name="XRefCopy89" localSheetId="81" hidden="1">#REF!</definedName>
    <definedName name="XRefCopy89" localSheetId="79" hidden="1">#REF!</definedName>
    <definedName name="XRefCopy89" localSheetId="104" hidden="1">#REF!</definedName>
    <definedName name="XRefCopy89" localSheetId="105" hidden="1">#REF!</definedName>
    <definedName name="XRefCopy89" localSheetId="34" hidden="1">#REF!</definedName>
    <definedName name="XRefCopy89" localSheetId="37" hidden="1">#REF!</definedName>
    <definedName name="XRefCopy89" localSheetId="32" hidden="1">#REF!</definedName>
    <definedName name="XRefCopy89" localSheetId="33" hidden="1">#REF!</definedName>
    <definedName name="XRefCopy89" localSheetId="35" hidden="1">#REF!</definedName>
    <definedName name="XRefCopy89" localSheetId="31" hidden="1">#REF!</definedName>
    <definedName name="XRefCopy89" localSheetId="36" hidden="1">#REF!</definedName>
    <definedName name="XRefCopy89" localSheetId="38" hidden="1">#REF!</definedName>
    <definedName name="XRefCopy89" localSheetId="99" hidden="1">#REF!</definedName>
    <definedName name="XRefCopy89" localSheetId="73" hidden="1">#REF!</definedName>
    <definedName name="XRefCopy89" localSheetId="70" hidden="1">#REF!</definedName>
    <definedName name="XRefCopy89" localSheetId="69" hidden="1">#REF!</definedName>
    <definedName name="XRefCopy89" localSheetId="68" hidden="1">#REF!</definedName>
    <definedName name="XRefCopy89" localSheetId="71" hidden="1">#REF!</definedName>
    <definedName name="XRefCopy89" localSheetId="72" hidden="1">#REF!</definedName>
    <definedName name="XRefCopy89" localSheetId="100" hidden="1">#REF!</definedName>
    <definedName name="XRefCopy89" localSheetId="97" hidden="1">#REF!</definedName>
    <definedName name="XRefCopy89" localSheetId="98" hidden="1">#REF!</definedName>
    <definedName name="XRefCopy89" localSheetId="89" hidden="1">#REF!</definedName>
    <definedName name="XRefCopy89" localSheetId="5" hidden="1">#REF!</definedName>
    <definedName name="XRefCopy89" localSheetId="94" hidden="1">#REF!</definedName>
    <definedName name="XRefCopy89" localSheetId="95" hidden="1">#REF!</definedName>
    <definedName name="XRefCopy89" localSheetId="108" hidden="1">#REF!</definedName>
    <definedName name="XRefCopy89" localSheetId="60" hidden="1">#REF!</definedName>
    <definedName name="XRefCopy89" localSheetId="59" hidden="1">#REF!</definedName>
    <definedName name="XRefCopy89" hidden="1">#REF!</definedName>
    <definedName name="XRefCopy89Row" localSheetId="90" hidden="1">#REF!</definedName>
    <definedName name="XRefCopy89Row" localSheetId="107" hidden="1">#REF!</definedName>
    <definedName name="XRefCopy89Row" localSheetId="106" hidden="1">#REF!</definedName>
    <definedName name="XRefCopy89Row" localSheetId="109" hidden="1">#REF!</definedName>
    <definedName name="XRefCopy89Row" localSheetId="56" hidden="1">#REF!</definedName>
    <definedName name="XRefCopy89Row" localSheetId="91" hidden="1">#REF!</definedName>
    <definedName name="XRefCopy89Row" localSheetId="92" hidden="1">#REF!</definedName>
    <definedName name="XRefCopy89Row" localSheetId="93" hidden="1">#REF!</definedName>
    <definedName name="XRefCopy89Row" localSheetId="83" hidden="1">#REF!</definedName>
    <definedName name="XRefCopy89Row" localSheetId="84" hidden="1">#REF!</definedName>
    <definedName name="XRefCopy89Row" localSheetId="85" hidden="1">#REF!</definedName>
    <definedName name="XRefCopy89Row" localSheetId="86" hidden="1">#REF!</definedName>
    <definedName name="XRefCopy89Row" localSheetId="87" hidden="1">#REF!</definedName>
    <definedName name="XRefCopy89Row" localSheetId="88" hidden="1">#REF!</definedName>
    <definedName name="XRefCopy89Row" localSheetId="96" hidden="1">#REF!</definedName>
    <definedName name="XRefCopy89Row" localSheetId="81" hidden="1">#REF!</definedName>
    <definedName name="XRefCopy89Row" localSheetId="79" hidden="1">#REF!</definedName>
    <definedName name="XRefCopy89Row" localSheetId="104" hidden="1">#REF!</definedName>
    <definedName name="XRefCopy89Row" localSheetId="105" hidden="1">#REF!</definedName>
    <definedName name="XRefCopy89Row" localSheetId="34" hidden="1">#REF!</definedName>
    <definedName name="XRefCopy89Row" localSheetId="37" hidden="1">#REF!</definedName>
    <definedName name="XRefCopy89Row" localSheetId="32" hidden="1">#REF!</definedName>
    <definedName name="XRefCopy89Row" localSheetId="33" hidden="1">#REF!</definedName>
    <definedName name="XRefCopy89Row" localSheetId="35" hidden="1">#REF!</definedName>
    <definedName name="XRefCopy89Row" localSheetId="31" hidden="1">#REF!</definedName>
    <definedName name="XRefCopy89Row" localSheetId="36" hidden="1">#REF!</definedName>
    <definedName name="XRefCopy89Row" localSheetId="38" hidden="1">#REF!</definedName>
    <definedName name="XRefCopy89Row" localSheetId="48" hidden="1">#REF!</definedName>
    <definedName name="XRefCopy89Row" localSheetId="99" hidden="1">#REF!</definedName>
    <definedName name="XRefCopy89Row" localSheetId="73" hidden="1">#REF!</definedName>
    <definedName name="XRefCopy89Row" localSheetId="70" hidden="1">#REF!</definedName>
    <definedName name="XRefCopy89Row" localSheetId="69" hidden="1">#REF!</definedName>
    <definedName name="XRefCopy89Row" localSheetId="68" hidden="1">#REF!</definedName>
    <definedName name="XRefCopy89Row" localSheetId="71" hidden="1">#REF!</definedName>
    <definedName name="XRefCopy89Row" localSheetId="72" hidden="1">#REF!</definedName>
    <definedName name="XRefCopy89Row" localSheetId="100" hidden="1">#REF!</definedName>
    <definedName name="XRefCopy89Row" localSheetId="97" hidden="1">#REF!</definedName>
    <definedName name="XRefCopy89Row" localSheetId="98" hidden="1">#REF!</definedName>
    <definedName name="XRefCopy89Row" localSheetId="89" hidden="1">#REF!</definedName>
    <definedName name="XRefCopy89Row" localSheetId="4" hidden="1">#REF!</definedName>
    <definedName name="XRefCopy89Row" localSheetId="2" hidden="1">#REF!</definedName>
    <definedName name="XRefCopy89Row" localSheetId="5" hidden="1">#REF!</definedName>
    <definedName name="XRefCopy89Row" localSheetId="94" hidden="1">#REF!</definedName>
    <definedName name="XRefCopy89Row" localSheetId="95" hidden="1">#REF!</definedName>
    <definedName name="XRefCopy89Row" localSheetId="108" hidden="1">#REF!</definedName>
    <definedName name="XRefCopy89Row" localSheetId="60" hidden="1">#REF!</definedName>
    <definedName name="XRefCopy89Row" localSheetId="59" hidden="1">#REF!</definedName>
    <definedName name="XRefCopy89Row" hidden="1">#REF!</definedName>
    <definedName name="XRefCopy8Row" localSheetId="90" hidden="1">#REF!</definedName>
    <definedName name="XRefCopy8Row" localSheetId="107" hidden="1">#REF!</definedName>
    <definedName name="XRefCopy8Row" localSheetId="106" hidden="1">#REF!</definedName>
    <definedName name="XRefCopy8Row" localSheetId="109" hidden="1">#REF!</definedName>
    <definedName name="XRefCopy8Row" localSheetId="55" hidden="1">#REF!</definedName>
    <definedName name="XRefCopy8Row" localSheetId="56" hidden="1">#REF!</definedName>
    <definedName name="XRefCopy8Row" localSheetId="91" hidden="1">#REF!</definedName>
    <definedName name="XRefCopy8Row" localSheetId="92" hidden="1">#REF!</definedName>
    <definedName name="XRefCopy8Row" localSheetId="93" hidden="1">#REF!</definedName>
    <definedName name="XRefCopy8Row" localSheetId="83" hidden="1">#REF!</definedName>
    <definedName name="XRefCopy8Row" localSheetId="84" hidden="1">#REF!</definedName>
    <definedName name="XRefCopy8Row" localSheetId="85" hidden="1">#REF!</definedName>
    <definedName name="XRefCopy8Row" localSheetId="86" hidden="1">#REF!</definedName>
    <definedName name="XRefCopy8Row" localSheetId="87" hidden="1">#REF!</definedName>
    <definedName name="XRefCopy8Row" localSheetId="88" hidden="1">#REF!</definedName>
    <definedName name="XRefCopy8Row" localSheetId="96" hidden="1">#REF!</definedName>
    <definedName name="XRefCopy8Row" localSheetId="81" hidden="1">#REF!</definedName>
    <definedName name="XRefCopy8Row" localSheetId="79" hidden="1">#REF!</definedName>
    <definedName name="XRefCopy8Row" localSheetId="39" hidden="1">#REF!</definedName>
    <definedName name="XRefCopy8Row" localSheetId="104" hidden="1">#REF!</definedName>
    <definedName name="XRefCopy8Row" localSheetId="51" hidden="1">#REF!</definedName>
    <definedName name="XRefCopy8Row" localSheetId="105" hidden="1">#REF!</definedName>
    <definedName name="XRefCopy8Row" localSheetId="22" hidden="1">#REF!</definedName>
    <definedName name="XRefCopy8Row" localSheetId="18" hidden="1">#REF!</definedName>
    <definedName name="XRefCopy8Row" localSheetId="14" hidden="1">#REF!</definedName>
    <definedName name="XRefCopy8Row" localSheetId="10" hidden="1">#REF!</definedName>
    <definedName name="XRefCopy8Row" localSheetId="34" hidden="1">#REF!</definedName>
    <definedName name="XRefCopy8Row" localSheetId="37" hidden="1">#REF!</definedName>
    <definedName name="XRefCopy8Row" localSheetId="32" hidden="1">#REF!</definedName>
    <definedName name="XRefCopy8Row" localSheetId="33" hidden="1">#REF!</definedName>
    <definedName name="XRefCopy8Row" localSheetId="35" hidden="1">#REF!</definedName>
    <definedName name="XRefCopy8Row" localSheetId="31" hidden="1">#REF!</definedName>
    <definedName name="XRefCopy8Row" localSheetId="36" hidden="1">#REF!</definedName>
    <definedName name="XRefCopy8Row" localSheetId="38" hidden="1">#REF!</definedName>
    <definedName name="XRefCopy8Row" localSheetId="47" hidden="1">#REF!</definedName>
    <definedName name="XRefCopy8Row" localSheetId="48" hidden="1">#REF!</definedName>
    <definedName name="XRefCopy8Row" localSheetId="99" hidden="1">#REF!</definedName>
    <definedName name="XRefCopy8Row" localSheetId="73" hidden="1">#REF!</definedName>
    <definedName name="XRefCopy8Row" localSheetId="70" hidden="1">#REF!</definedName>
    <definedName name="XRefCopy8Row" localSheetId="69" hidden="1">#REF!</definedName>
    <definedName name="XRefCopy8Row" localSheetId="68" hidden="1">#REF!</definedName>
    <definedName name="XRefCopy8Row" localSheetId="71" hidden="1">#REF!</definedName>
    <definedName name="XRefCopy8Row" localSheetId="72" hidden="1">#REF!</definedName>
    <definedName name="XRefCopy8Row" localSheetId="100" hidden="1">#REF!</definedName>
    <definedName name="XRefCopy8Row" localSheetId="20" hidden="1">#REF!</definedName>
    <definedName name="XRefCopy8Row" localSheetId="16" hidden="1">#REF!</definedName>
    <definedName name="XRefCopy8Row" localSheetId="12" hidden="1">#REF!</definedName>
    <definedName name="XRefCopy8Row" localSheetId="8" hidden="1">#REF!</definedName>
    <definedName name="XRefCopy8Row" localSheetId="97" hidden="1">#REF!</definedName>
    <definedName name="XRefCopy8Row" localSheetId="98" hidden="1">#REF!</definedName>
    <definedName name="XRefCopy8Row" localSheetId="21" hidden="1">#REF!</definedName>
    <definedName name="XRefCopy8Row" localSheetId="17" hidden="1">#REF!</definedName>
    <definedName name="XRefCopy8Row" localSheetId="13" hidden="1">#REF!</definedName>
    <definedName name="XRefCopy8Row" localSheetId="9" hidden="1">#REF!</definedName>
    <definedName name="XRefCopy8Row" localSheetId="89" hidden="1">#REF!</definedName>
    <definedName name="XRefCopy8Row" localSheetId="5" hidden="1">#REF!</definedName>
    <definedName name="XRefCopy8Row" localSheetId="43" hidden="1">#REF!</definedName>
    <definedName name="XRefCopy8Row" localSheetId="30" hidden="1">#REF!</definedName>
    <definedName name="XRefCopy8Row" localSheetId="94" hidden="1">#REF!</definedName>
    <definedName name="XRefCopy8Row" localSheetId="95" hidden="1">#REF!</definedName>
    <definedName name="XRefCopy8Row" localSheetId="19" hidden="1">#REF!</definedName>
    <definedName name="XRefCopy8Row" localSheetId="15" hidden="1">#REF!</definedName>
    <definedName name="XRefCopy8Row" localSheetId="11" hidden="1">#REF!</definedName>
    <definedName name="XRefCopy8Row" localSheetId="108" hidden="1">#REF!</definedName>
    <definedName name="XRefCopy8Row" localSheetId="60" hidden="1">#REF!</definedName>
    <definedName name="XRefCopy8Row" localSheetId="59" hidden="1">#REF!</definedName>
    <definedName name="XRefCopy8Row" hidden="1">#REF!</definedName>
    <definedName name="XRefCopy9" localSheetId="90" hidden="1">#REF!</definedName>
    <definedName name="XRefCopy9" localSheetId="107" hidden="1">#REF!</definedName>
    <definedName name="XRefCopy9" localSheetId="106" hidden="1">#REF!</definedName>
    <definedName name="XRefCopy9" localSheetId="109" hidden="1">#REF!</definedName>
    <definedName name="XRefCopy9" localSheetId="55" hidden="1">#REF!</definedName>
    <definedName name="XRefCopy9" localSheetId="56" hidden="1">#REF!</definedName>
    <definedName name="XRefCopy9" localSheetId="91" hidden="1">#REF!</definedName>
    <definedName name="XRefCopy9" localSheetId="92" hidden="1">#REF!</definedName>
    <definedName name="XRefCopy9" localSheetId="93" hidden="1">#REF!</definedName>
    <definedName name="XRefCopy9" localSheetId="83" hidden="1">#REF!</definedName>
    <definedName name="XRefCopy9" localSheetId="84" hidden="1">#REF!</definedName>
    <definedName name="XRefCopy9" localSheetId="85" hidden="1">#REF!</definedName>
    <definedName name="XRefCopy9" localSheetId="86" hidden="1">#REF!</definedName>
    <definedName name="XRefCopy9" localSheetId="87" hidden="1">#REF!</definedName>
    <definedName name="XRefCopy9" localSheetId="88" hidden="1">#REF!</definedName>
    <definedName name="XRefCopy9" localSheetId="96" hidden="1">#REF!</definedName>
    <definedName name="XRefCopy9" localSheetId="81" hidden="1">#REF!</definedName>
    <definedName name="XRefCopy9" localSheetId="79" hidden="1">#REF!</definedName>
    <definedName name="XRefCopy9" localSheetId="39" hidden="1">#REF!</definedName>
    <definedName name="XRefCopy9" localSheetId="104" hidden="1">#REF!</definedName>
    <definedName name="XRefCopy9" localSheetId="51" hidden="1">#REF!</definedName>
    <definedName name="XRefCopy9" localSheetId="105" hidden="1">#REF!</definedName>
    <definedName name="XRefCopy9" localSheetId="22" hidden="1">#REF!</definedName>
    <definedName name="XRefCopy9" localSheetId="18" hidden="1">#REF!</definedName>
    <definedName name="XRefCopy9" localSheetId="14" hidden="1">#REF!</definedName>
    <definedName name="XRefCopy9" localSheetId="10" hidden="1">#REF!</definedName>
    <definedName name="XRefCopy9" localSheetId="34" hidden="1">#REF!</definedName>
    <definedName name="XRefCopy9" localSheetId="37" hidden="1">#REF!</definedName>
    <definedName name="XRefCopy9" localSheetId="32" hidden="1">#REF!</definedName>
    <definedName name="XRefCopy9" localSheetId="33" hidden="1">#REF!</definedName>
    <definedName name="XRefCopy9" localSheetId="35" hidden="1">#REF!</definedName>
    <definedName name="XRefCopy9" localSheetId="31" hidden="1">#REF!</definedName>
    <definedName name="XRefCopy9" localSheetId="36" hidden="1">#REF!</definedName>
    <definedName name="XRefCopy9" localSheetId="38" hidden="1">#REF!</definedName>
    <definedName name="XRefCopy9" localSheetId="47" hidden="1">#REF!</definedName>
    <definedName name="XRefCopy9" localSheetId="48" hidden="1">#REF!</definedName>
    <definedName name="XRefCopy9" localSheetId="99" hidden="1">#REF!</definedName>
    <definedName name="XRefCopy9" localSheetId="73" hidden="1">#REF!</definedName>
    <definedName name="XRefCopy9" localSheetId="70" hidden="1">#REF!</definedName>
    <definedName name="XRefCopy9" localSheetId="69" hidden="1">#REF!</definedName>
    <definedName name="XRefCopy9" localSheetId="68" hidden="1">#REF!</definedName>
    <definedName name="XRefCopy9" localSheetId="71" hidden="1">#REF!</definedName>
    <definedName name="XRefCopy9" localSheetId="72" hidden="1">#REF!</definedName>
    <definedName name="XRefCopy9" localSheetId="100" hidden="1">#REF!</definedName>
    <definedName name="XRefCopy9" localSheetId="20" hidden="1">#REF!</definedName>
    <definedName name="XRefCopy9" localSheetId="16" hidden="1">#REF!</definedName>
    <definedName name="XRefCopy9" localSheetId="12" hidden="1">#REF!</definedName>
    <definedName name="XRefCopy9" localSheetId="8" hidden="1">#REF!</definedName>
    <definedName name="XRefCopy9" localSheetId="97" hidden="1">#REF!</definedName>
    <definedName name="XRefCopy9" localSheetId="98" hidden="1">#REF!</definedName>
    <definedName name="XRefCopy9" localSheetId="21" hidden="1">#REF!</definedName>
    <definedName name="XRefCopy9" localSheetId="17" hidden="1">#REF!</definedName>
    <definedName name="XRefCopy9" localSheetId="13" hidden="1">#REF!</definedName>
    <definedName name="XRefCopy9" localSheetId="9" hidden="1">#REF!</definedName>
    <definedName name="XRefCopy9" localSheetId="89" hidden="1">#REF!</definedName>
    <definedName name="XRefCopy9" localSheetId="4" hidden="1">#REF!</definedName>
    <definedName name="XRefCopy9" localSheetId="2" hidden="1">#REF!</definedName>
    <definedName name="XRefCopy9" localSheetId="5" hidden="1">#REF!</definedName>
    <definedName name="XRefCopy9" localSheetId="43" hidden="1">#REF!</definedName>
    <definedName name="XRefCopy9" localSheetId="30" hidden="1">#REF!</definedName>
    <definedName name="XRefCopy9" localSheetId="94" hidden="1">#REF!</definedName>
    <definedName name="XRefCopy9" localSheetId="95" hidden="1">#REF!</definedName>
    <definedName name="XRefCopy9" localSheetId="19" hidden="1">#REF!</definedName>
    <definedName name="XRefCopy9" localSheetId="15" hidden="1">#REF!</definedName>
    <definedName name="XRefCopy9" localSheetId="11" hidden="1">#REF!</definedName>
    <definedName name="XRefCopy9" localSheetId="108" hidden="1">#REF!</definedName>
    <definedName name="XRefCopy9" localSheetId="60" hidden="1">#REF!</definedName>
    <definedName name="XRefCopy9" localSheetId="59" hidden="1">#REF!</definedName>
    <definedName name="XRefCopy9" hidden="1">#REF!</definedName>
    <definedName name="XRefCopy90" localSheetId="90" hidden="1">#REF!</definedName>
    <definedName name="XRefCopy90" localSheetId="107" hidden="1">#REF!</definedName>
    <definedName name="XRefCopy90" localSheetId="106" hidden="1">#REF!</definedName>
    <definedName name="XRefCopy90" localSheetId="109" hidden="1">#REF!</definedName>
    <definedName name="XRefCopy90" localSheetId="56" hidden="1">#REF!</definedName>
    <definedName name="XRefCopy90" localSheetId="91" hidden="1">#REF!</definedName>
    <definedName name="XRefCopy90" localSheetId="92" hidden="1">#REF!</definedName>
    <definedName name="XRefCopy90" localSheetId="93" hidden="1">#REF!</definedName>
    <definedName name="XRefCopy90" localSheetId="83" hidden="1">#REF!</definedName>
    <definedName name="XRefCopy90" localSheetId="84" hidden="1">#REF!</definedName>
    <definedName name="XRefCopy90" localSheetId="85" hidden="1">#REF!</definedName>
    <definedName name="XRefCopy90" localSheetId="86" hidden="1">#REF!</definedName>
    <definedName name="XRefCopy90" localSheetId="87" hidden="1">#REF!</definedName>
    <definedName name="XRefCopy90" localSheetId="88" hidden="1">#REF!</definedName>
    <definedName name="XRefCopy90" localSheetId="96" hidden="1">#REF!</definedName>
    <definedName name="XRefCopy90" localSheetId="81" hidden="1">#REF!</definedName>
    <definedName name="XRefCopy90" localSheetId="79" hidden="1">#REF!</definedName>
    <definedName name="XRefCopy90" localSheetId="104" hidden="1">#REF!</definedName>
    <definedName name="XRefCopy90" localSheetId="105" hidden="1">#REF!</definedName>
    <definedName name="XRefCopy90" localSheetId="48" hidden="1">#REF!</definedName>
    <definedName name="XRefCopy90" localSheetId="99" hidden="1">#REF!</definedName>
    <definedName name="XRefCopy90" localSheetId="73" hidden="1">#REF!</definedName>
    <definedName name="XRefCopy90" localSheetId="70" hidden="1">#REF!</definedName>
    <definedName name="XRefCopy90" localSheetId="69" hidden="1">#REF!</definedName>
    <definedName name="XRefCopy90" localSheetId="71" hidden="1">#REF!</definedName>
    <definedName name="XRefCopy90" localSheetId="72" hidden="1">#REF!</definedName>
    <definedName name="XRefCopy90" localSheetId="100" hidden="1">#REF!</definedName>
    <definedName name="XRefCopy90" localSheetId="97" hidden="1">#REF!</definedName>
    <definedName name="XRefCopy90" localSheetId="98" hidden="1">#REF!</definedName>
    <definedName name="XRefCopy90" localSheetId="89" hidden="1">#REF!</definedName>
    <definedName name="XRefCopy90" localSheetId="4" hidden="1">#REF!</definedName>
    <definedName name="XRefCopy90" localSheetId="2" hidden="1">#REF!</definedName>
    <definedName name="XRefCopy90" localSheetId="5" hidden="1">#REF!</definedName>
    <definedName name="XRefCopy90" localSheetId="94" hidden="1">#REF!</definedName>
    <definedName name="XRefCopy90" localSheetId="95" hidden="1">#REF!</definedName>
    <definedName name="XRefCopy90" localSheetId="108" hidden="1">#REF!</definedName>
    <definedName name="XRefCopy90" localSheetId="60" hidden="1">#REF!</definedName>
    <definedName name="XRefCopy90" hidden="1">#REF!</definedName>
    <definedName name="XRefCopy90Row" localSheetId="90" hidden="1">#REF!</definedName>
    <definedName name="XRefCopy90Row" localSheetId="107" hidden="1">#REF!</definedName>
    <definedName name="XRefCopy90Row" localSheetId="106" hidden="1">#REF!</definedName>
    <definedName name="XRefCopy90Row" localSheetId="109" hidden="1">#REF!</definedName>
    <definedName name="XRefCopy90Row" localSheetId="56" hidden="1">#REF!</definedName>
    <definedName name="XRefCopy90Row" localSheetId="91" hidden="1">#REF!</definedName>
    <definedName name="XRefCopy90Row" localSheetId="92" hidden="1">#REF!</definedName>
    <definedName name="XRefCopy90Row" localSheetId="93" hidden="1">#REF!</definedName>
    <definedName name="XRefCopy90Row" localSheetId="83" hidden="1">#REF!</definedName>
    <definedName name="XRefCopy90Row" localSheetId="84" hidden="1">#REF!</definedName>
    <definedName name="XRefCopy90Row" localSheetId="85" hidden="1">#REF!</definedName>
    <definedName name="XRefCopy90Row" localSheetId="86" hidden="1">#REF!</definedName>
    <definedName name="XRefCopy90Row" localSheetId="87" hidden="1">#REF!</definedName>
    <definedName name="XRefCopy90Row" localSheetId="88" hidden="1">#REF!</definedName>
    <definedName name="XRefCopy90Row" localSheetId="96" hidden="1">#REF!</definedName>
    <definedName name="XRefCopy90Row" localSheetId="81" hidden="1">#REF!</definedName>
    <definedName name="XRefCopy90Row" localSheetId="79" hidden="1">#REF!</definedName>
    <definedName name="XRefCopy90Row" localSheetId="104" hidden="1">#REF!</definedName>
    <definedName name="XRefCopy90Row" localSheetId="105" hidden="1">#REF!</definedName>
    <definedName name="XRefCopy90Row" localSheetId="48" hidden="1">#REF!</definedName>
    <definedName name="XRefCopy90Row" localSheetId="99" hidden="1">#REF!</definedName>
    <definedName name="XRefCopy90Row" localSheetId="73" hidden="1">#REF!</definedName>
    <definedName name="XRefCopy90Row" localSheetId="70" hidden="1">#REF!</definedName>
    <definedName name="XRefCopy90Row" localSheetId="69" hidden="1">#REF!</definedName>
    <definedName name="XRefCopy90Row" localSheetId="71" hidden="1">#REF!</definedName>
    <definedName name="XRefCopy90Row" localSheetId="72" hidden="1">#REF!</definedName>
    <definedName name="XRefCopy90Row" localSheetId="100" hidden="1">#REF!</definedName>
    <definedName name="XRefCopy90Row" localSheetId="97" hidden="1">#REF!</definedName>
    <definedName name="XRefCopy90Row" localSheetId="98" hidden="1">#REF!</definedName>
    <definedName name="XRefCopy90Row" localSheetId="89" hidden="1">#REF!</definedName>
    <definedName name="XRefCopy90Row" localSheetId="4" hidden="1">#REF!</definedName>
    <definedName name="XRefCopy90Row" localSheetId="2" hidden="1">#REF!</definedName>
    <definedName name="XRefCopy90Row" localSheetId="5" hidden="1">#REF!</definedName>
    <definedName name="XRefCopy90Row" localSheetId="94" hidden="1">#REF!</definedName>
    <definedName name="XRefCopy90Row" localSheetId="95" hidden="1">#REF!</definedName>
    <definedName name="XRefCopy90Row" localSheetId="108" hidden="1">#REF!</definedName>
    <definedName name="XRefCopy90Row" localSheetId="60" hidden="1">#REF!</definedName>
    <definedName name="XRefCopy90Row" hidden="1">#REF!</definedName>
    <definedName name="XRefCopy91" localSheetId="90" hidden="1">#REF!</definedName>
    <definedName name="XRefCopy91" localSheetId="107" hidden="1">#REF!</definedName>
    <definedName name="XRefCopy91" localSheetId="106" hidden="1">#REF!</definedName>
    <definedName name="XRefCopy91" localSheetId="109" hidden="1">#REF!</definedName>
    <definedName name="XRefCopy91" localSheetId="56" hidden="1">#REF!</definedName>
    <definedName name="XRefCopy91" localSheetId="91" hidden="1">#REF!</definedName>
    <definedName name="XRefCopy91" localSheetId="92" hidden="1">#REF!</definedName>
    <definedName name="XRefCopy91" localSheetId="93" hidden="1">#REF!</definedName>
    <definedName name="XRefCopy91" localSheetId="83" hidden="1">#REF!</definedName>
    <definedName name="XRefCopy91" localSheetId="84" hidden="1">#REF!</definedName>
    <definedName name="XRefCopy91" localSheetId="85" hidden="1">#REF!</definedName>
    <definedName name="XRefCopy91" localSheetId="86" hidden="1">#REF!</definedName>
    <definedName name="XRefCopy91" localSheetId="87" hidden="1">#REF!</definedName>
    <definedName name="XRefCopy91" localSheetId="88" hidden="1">#REF!</definedName>
    <definedName name="XRefCopy91" localSheetId="96" hidden="1">#REF!</definedName>
    <definedName name="XRefCopy91" localSheetId="81" hidden="1">#REF!</definedName>
    <definedName name="XRefCopy91" localSheetId="79" hidden="1">#REF!</definedName>
    <definedName name="XRefCopy91" localSheetId="104" hidden="1">#REF!</definedName>
    <definedName name="XRefCopy91" localSheetId="105" hidden="1">#REF!</definedName>
    <definedName name="XRefCopy91" localSheetId="48" hidden="1">#REF!</definedName>
    <definedName name="XRefCopy91" localSheetId="99" hidden="1">#REF!</definedName>
    <definedName name="XRefCopy91" localSheetId="73" hidden="1">#REF!</definedName>
    <definedName name="XRefCopy91" localSheetId="70" hidden="1">#REF!</definedName>
    <definedName name="XRefCopy91" localSheetId="69" hidden="1">#REF!</definedName>
    <definedName name="XRefCopy91" localSheetId="71" hidden="1">#REF!</definedName>
    <definedName name="XRefCopy91" localSheetId="72" hidden="1">#REF!</definedName>
    <definedName name="XRefCopy91" localSheetId="100" hidden="1">#REF!</definedName>
    <definedName name="XRefCopy91" localSheetId="97" hidden="1">#REF!</definedName>
    <definedName name="XRefCopy91" localSheetId="98" hidden="1">#REF!</definedName>
    <definedName name="XRefCopy91" localSheetId="89" hidden="1">#REF!</definedName>
    <definedName name="XRefCopy91" localSheetId="4" hidden="1">#REF!</definedName>
    <definedName name="XRefCopy91" localSheetId="2" hidden="1">#REF!</definedName>
    <definedName name="XRefCopy91" localSheetId="5" hidden="1">#REF!</definedName>
    <definedName name="XRefCopy91" localSheetId="94" hidden="1">#REF!</definedName>
    <definedName name="XRefCopy91" localSheetId="95" hidden="1">#REF!</definedName>
    <definedName name="XRefCopy91" localSheetId="108" hidden="1">#REF!</definedName>
    <definedName name="XRefCopy91" localSheetId="60" hidden="1">#REF!</definedName>
    <definedName name="XRefCopy91" hidden="1">#REF!</definedName>
    <definedName name="XRefCopy91Row" localSheetId="90" hidden="1">#REF!</definedName>
    <definedName name="XRefCopy91Row" localSheetId="107" hidden="1">#REF!</definedName>
    <definedName name="XRefCopy91Row" localSheetId="106" hidden="1">#REF!</definedName>
    <definedName name="XRefCopy91Row" localSheetId="109" hidden="1">#REF!</definedName>
    <definedName name="XRefCopy91Row" localSheetId="56" hidden="1">#REF!</definedName>
    <definedName name="XRefCopy91Row" localSheetId="91" hidden="1">#REF!</definedName>
    <definedName name="XRefCopy91Row" localSheetId="92" hidden="1">#REF!</definedName>
    <definedName name="XRefCopy91Row" localSheetId="93" hidden="1">#REF!</definedName>
    <definedName name="XRefCopy91Row" localSheetId="83" hidden="1">#REF!</definedName>
    <definedName name="XRefCopy91Row" localSheetId="84" hidden="1">#REF!</definedName>
    <definedName name="XRefCopy91Row" localSheetId="85" hidden="1">#REF!</definedName>
    <definedName name="XRefCopy91Row" localSheetId="86" hidden="1">#REF!</definedName>
    <definedName name="XRefCopy91Row" localSheetId="87" hidden="1">#REF!</definedName>
    <definedName name="XRefCopy91Row" localSheetId="88" hidden="1">#REF!</definedName>
    <definedName name="XRefCopy91Row" localSheetId="96" hidden="1">#REF!</definedName>
    <definedName name="XRefCopy91Row" localSheetId="81" hidden="1">#REF!</definedName>
    <definedName name="XRefCopy91Row" localSheetId="79" hidden="1">#REF!</definedName>
    <definedName name="XRefCopy91Row" localSheetId="104" hidden="1">#REF!</definedName>
    <definedName name="XRefCopy91Row" localSheetId="105" hidden="1">#REF!</definedName>
    <definedName name="XRefCopy91Row" localSheetId="48" hidden="1">#REF!</definedName>
    <definedName name="XRefCopy91Row" localSheetId="99" hidden="1">#REF!</definedName>
    <definedName name="XRefCopy91Row" localSheetId="73" hidden="1">#REF!</definedName>
    <definedName name="XRefCopy91Row" localSheetId="70" hidden="1">#REF!</definedName>
    <definedName name="XRefCopy91Row" localSheetId="69" hidden="1">#REF!</definedName>
    <definedName name="XRefCopy91Row" localSheetId="71" hidden="1">#REF!</definedName>
    <definedName name="XRefCopy91Row" localSheetId="72" hidden="1">#REF!</definedName>
    <definedName name="XRefCopy91Row" localSheetId="100" hidden="1">#REF!</definedName>
    <definedName name="XRefCopy91Row" localSheetId="97" hidden="1">#REF!</definedName>
    <definedName name="XRefCopy91Row" localSheetId="98" hidden="1">#REF!</definedName>
    <definedName name="XRefCopy91Row" localSheetId="89" hidden="1">#REF!</definedName>
    <definedName name="XRefCopy91Row" localSheetId="4" hidden="1">#REF!</definedName>
    <definedName name="XRefCopy91Row" localSheetId="2" hidden="1">#REF!</definedName>
    <definedName name="XRefCopy91Row" localSheetId="5" hidden="1">#REF!</definedName>
    <definedName name="XRefCopy91Row" localSheetId="94" hidden="1">#REF!</definedName>
    <definedName name="XRefCopy91Row" localSheetId="95" hidden="1">#REF!</definedName>
    <definedName name="XRefCopy91Row" localSheetId="108" hidden="1">#REF!</definedName>
    <definedName name="XRefCopy91Row" localSheetId="60" hidden="1">#REF!</definedName>
    <definedName name="XRefCopy91Row" hidden="1">#REF!</definedName>
    <definedName name="XRefCopy92" localSheetId="90" hidden="1">#REF!</definedName>
    <definedName name="XRefCopy92" localSheetId="107" hidden="1">#REF!</definedName>
    <definedName name="XRefCopy92" localSheetId="106" hidden="1">#REF!</definedName>
    <definedName name="XRefCopy92" localSheetId="109" hidden="1">#REF!</definedName>
    <definedName name="XRefCopy92" localSheetId="91" hidden="1">#REF!</definedName>
    <definedName name="XRefCopy92" localSheetId="92" hidden="1">#REF!</definedName>
    <definedName name="XRefCopy92" localSheetId="93" hidden="1">#REF!</definedName>
    <definedName name="XRefCopy92" localSheetId="83" hidden="1">#REF!</definedName>
    <definedName name="XRefCopy92" localSheetId="84" hidden="1">#REF!</definedName>
    <definedName name="XRefCopy92" localSheetId="85" hidden="1">#REF!</definedName>
    <definedName name="XRefCopy92" localSheetId="86" hidden="1">#REF!</definedName>
    <definedName name="XRefCopy92" localSheetId="87" hidden="1">#REF!</definedName>
    <definedName name="XRefCopy92" localSheetId="88" hidden="1">#REF!</definedName>
    <definedName name="XRefCopy92" localSheetId="96" hidden="1">#REF!</definedName>
    <definedName name="XRefCopy92" localSheetId="81" hidden="1">#REF!</definedName>
    <definedName name="XRefCopy92" localSheetId="79" hidden="1">#REF!</definedName>
    <definedName name="XRefCopy92" localSheetId="104" hidden="1">#REF!</definedName>
    <definedName name="XRefCopy92" localSheetId="105" hidden="1">#REF!</definedName>
    <definedName name="XRefCopy92" localSheetId="34" hidden="1">#REF!</definedName>
    <definedName name="XRefCopy92" localSheetId="37" hidden="1">#REF!</definedName>
    <definedName name="XRefCopy92" localSheetId="32" hidden="1">#REF!</definedName>
    <definedName name="XRefCopy92" localSheetId="33" hidden="1">#REF!</definedName>
    <definedName name="XRefCopy92" localSheetId="35" hidden="1">#REF!</definedName>
    <definedName name="XRefCopy92" localSheetId="31" hidden="1">#REF!</definedName>
    <definedName name="XRefCopy92" localSheetId="36" hidden="1">#REF!</definedName>
    <definedName name="XRefCopy92" localSheetId="38" hidden="1">#REF!</definedName>
    <definedName name="XRefCopy92" localSheetId="99" hidden="1">#REF!</definedName>
    <definedName name="XRefCopy92" localSheetId="73" hidden="1">#REF!</definedName>
    <definedName name="XRefCopy92" localSheetId="70" hidden="1">#REF!</definedName>
    <definedName name="XRefCopy92" localSheetId="69" hidden="1">#REF!</definedName>
    <definedName name="XRefCopy92" localSheetId="68" hidden="1">#REF!</definedName>
    <definedName name="XRefCopy92" localSheetId="71" hidden="1">#REF!</definedName>
    <definedName name="XRefCopy92" localSheetId="72" hidden="1">#REF!</definedName>
    <definedName name="XRefCopy92" localSheetId="100" hidden="1">#REF!</definedName>
    <definedName name="XRefCopy92" localSheetId="97" hidden="1">#REF!</definedName>
    <definedName name="XRefCopy92" localSheetId="98" hidden="1">#REF!</definedName>
    <definedName name="XRefCopy92" localSheetId="89" hidden="1">#REF!</definedName>
    <definedName name="XRefCopy92" localSheetId="5" hidden="1">#REF!</definedName>
    <definedName name="XRefCopy92" localSheetId="94" hidden="1">#REF!</definedName>
    <definedName name="XRefCopy92" localSheetId="95" hidden="1">#REF!</definedName>
    <definedName name="XRefCopy92" localSheetId="108" hidden="1">#REF!</definedName>
    <definedName name="XRefCopy92" localSheetId="60" hidden="1">#REF!</definedName>
    <definedName name="XRefCopy92" localSheetId="59" hidden="1">#REF!</definedName>
    <definedName name="XRefCopy92" hidden="1">#REF!</definedName>
    <definedName name="XRefCopy92Row" localSheetId="90" hidden="1">#REF!</definedName>
    <definedName name="XRefCopy92Row" localSheetId="107" hidden="1">#REF!</definedName>
    <definedName name="XRefCopy92Row" localSheetId="106" hidden="1">#REF!</definedName>
    <definedName name="XRefCopy92Row" localSheetId="109" hidden="1">#REF!</definedName>
    <definedName name="XRefCopy92Row" localSheetId="56" hidden="1">#REF!</definedName>
    <definedName name="XRefCopy92Row" localSheetId="91" hidden="1">#REF!</definedName>
    <definedName name="XRefCopy92Row" localSheetId="92" hidden="1">#REF!</definedName>
    <definedName name="XRefCopy92Row" localSheetId="93" hidden="1">#REF!</definedName>
    <definedName name="XRefCopy92Row" localSheetId="83" hidden="1">#REF!</definedName>
    <definedName name="XRefCopy92Row" localSheetId="84" hidden="1">#REF!</definedName>
    <definedName name="XRefCopy92Row" localSheetId="85" hidden="1">#REF!</definedName>
    <definedName name="XRefCopy92Row" localSheetId="86" hidden="1">#REF!</definedName>
    <definedName name="XRefCopy92Row" localSheetId="87" hidden="1">#REF!</definedName>
    <definedName name="XRefCopy92Row" localSheetId="88" hidden="1">#REF!</definedName>
    <definedName name="XRefCopy92Row" localSheetId="96" hidden="1">#REF!</definedName>
    <definedName name="XRefCopy92Row" localSheetId="81" hidden="1">#REF!</definedName>
    <definedName name="XRefCopy92Row" localSheetId="79" hidden="1">#REF!</definedName>
    <definedName name="XRefCopy92Row" localSheetId="104" hidden="1">#REF!</definedName>
    <definedName name="XRefCopy92Row" localSheetId="105" hidden="1">#REF!</definedName>
    <definedName name="XRefCopy92Row" localSheetId="34" hidden="1">#REF!</definedName>
    <definedName name="XRefCopy92Row" localSheetId="37" hidden="1">#REF!</definedName>
    <definedName name="XRefCopy92Row" localSheetId="32" hidden="1">#REF!</definedName>
    <definedName name="XRefCopy92Row" localSheetId="33" hidden="1">#REF!</definedName>
    <definedName name="XRefCopy92Row" localSheetId="35" hidden="1">#REF!</definedName>
    <definedName name="XRefCopy92Row" localSheetId="31" hidden="1">#REF!</definedName>
    <definedName name="XRefCopy92Row" localSheetId="36" hidden="1">#REF!</definedName>
    <definedName name="XRefCopy92Row" localSheetId="38" hidden="1">#REF!</definedName>
    <definedName name="XRefCopy92Row" localSheetId="48" hidden="1">#REF!</definedName>
    <definedName name="XRefCopy92Row" localSheetId="99" hidden="1">#REF!</definedName>
    <definedName name="XRefCopy92Row" localSheetId="73" hidden="1">#REF!</definedName>
    <definedName name="XRefCopy92Row" localSheetId="70" hidden="1">#REF!</definedName>
    <definedName name="XRefCopy92Row" localSheetId="69" hidden="1">#REF!</definedName>
    <definedName name="XRefCopy92Row" localSheetId="68" hidden="1">#REF!</definedName>
    <definedName name="XRefCopy92Row" localSheetId="71" hidden="1">#REF!</definedName>
    <definedName name="XRefCopy92Row" localSheetId="72" hidden="1">#REF!</definedName>
    <definedName name="XRefCopy92Row" localSheetId="100" hidden="1">#REF!</definedName>
    <definedName name="XRefCopy92Row" localSheetId="97" hidden="1">#REF!</definedName>
    <definedName name="XRefCopy92Row" localSheetId="98" hidden="1">#REF!</definedName>
    <definedName name="XRefCopy92Row" localSheetId="89" hidden="1">#REF!</definedName>
    <definedName name="XRefCopy92Row" localSheetId="4" hidden="1">#REF!</definedName>
    <definedName name="XRefCopy92Row" localSheetId="2" hidden="1">#REF!</definedName>
    <definedName name="XRefCopy92Row" localSheetId="5" hidden="1">#REF!</definedName>
    <definedName name="XRefCopy92Row" localSheetId="94" hidden="1">#REF!</definedName>
    <definedName name="XRefCopy92Row" localSheetId="95" hidden="1">#REF!</definedName>
    <definedName name="XRefCopy92Row" localSheetId="108" hidden="1">#REF!</definedName>
    <definedName name="XRefCopy92Row" localSheetId="60" hidden="1">#REF!</definedName>
    <definedName name="XRefCopy92Row" localSheetId="59" hidden="1">#REF!</definedName>
    <definedName name="XRefCopy92Row" hidden="1">#REF!</definedName>
    <definedName name="XRefCopy93" localSheetId="90" hidden="1">#REF!</definedName>
    <definedName name="XRefCopy93" localSheetId="107" hidden="1">#REF!</definedName>
    <definedName name="XRefCopy93" localSheetId="106" hidden="1">#REF!</definedName>
    <definedName name="XRefCopy93" localSheetId="109" hidden="1">#REF!</definedName>
    <definedName name="XRefCopy93" localSheetId="56" hidden="1">#REF!</definedName>
    <definedName name="XRefCopy93" localSheetId="91" hidden="1">#REF!</definedName>
    <definedName name="XRefCopy93" localSheetId="92" hidden="1">#REF!</definedName>
    <definedName name="XRefCopy93" localSheetId="93" hidden="1">#REF!</definedName>
    <definedName name="XRefCopy93" localSheetId="83" hidden="1">#REF!</definedName>
    <definedName name="XRefCopy93" localSheetId="84" hidden="1">#REF!</definedName>
    <definedName name="XRefCopy93" localSheetId="85" hidden="1">#REF!</definedName>
    <definedName name="XRefCopy93" localSheetId="86" hidden="1">#REF!</definedName>
    <definedName name="XRefCopy93" localSheetId="87" hidden="1">#REF!</definedName>
    <definedName name="XRefCopy93" localSheetId="88" hidden="1">#REF!</definedName>
    <definedName name="XRefCopy93" localSheetId="96" hidden="1">#REF!</definedName>
    <definedName name="XRefCopy93" localSheetId="81" hidden="1">#REF!</definedName>
    <definedName name="XRefCopy93" localSheetId="79" hidden="1">#REF!</definedName>
    <definedName name="XRefCopy93" localSheetId="104" hidden="1">#REF!</definedName>
    <definedName name="XRefCopy93" localSheetId="105" hidden="1">#REF!</definedName>
    <definedName name="XRefCopy93" localSheetId="48" hidden="1">#REF!</definedName>
    <definedName name="XRefCopy93" localSheetId="99" hidden="1">#REF!</definedName>
    <definedName name="XRefCopy93" localSheetId="73" hidden="1">#REF!</definedName>
    <definedName name="XRefCopy93" localSheetId="70" hidden="1">#REF!</definedName>
    <definedName name="XRefCopy93" localSheetId="69" hidden="1">#REF!</definedName>
    <definedName name="XRefCopy93" localSheetId="71" hidden="1">#REF!</definedName>
    <definedName name="XRefCopy93" localSheetId="72" hidden="1">#REF!</definedName>
    <definedName name="XRefCopy93" localSheetId="100" hidden="1">#REF!</definedName>
    <definedName name="XRefCopy93" localSheetId="97" hidden="1">#REF!</definedName>
    <definedName name="XRefCopy93" localSheetId="98" hidden="1">#REF!</definedName>
    <definedName name="XRefCopy93" localSheetId="89" hidden="1">#REF!</definedName>
    <definedName name="XRefCopy93" localSheetId="4" hidden="1">#REF!</definedName>
    <definedName name="XRefCopy93" localSheetId="2" hidden="1">#REF!</definedName>
    <definedName name="XRefCopy93" localSheetId="5" hidden="1">#REF!</definedName>
    <definedName name="XRefCopy93" localSheetId="94" hidden="1">#REF!</definedName>
    <definedName name="XRefCopy93" localSheetId="95" hidden="1">#REF!</definedName>
    <definedName name="XRefCopy93" localSheetId="108" hidden="1">#REF!</definedName>
    <definedName name="XRefCopy93" localSheetId="60" hidden="1">#REF!</definedName>
    <definedName name="XRefCopy93" hidden="1">#REF!</definedName>
    <definedName name="XRefCopy93Row" localSheetId="90" hidden="1">#REF!</definedName>
    <definedName name="XRefCopy93Row" localSheetId="107" hidden="1">#REF!</definedName>
    <definedName name="XRefCopy93Row" localSheetId="106" hidden="1">#REF!</definedName>
    <definedName name="XRefCopy93Row" localSheetId="109" hidden="1">#REF!</definedName>
    <definedName name="XRefCopy93Row" localSheetId="56" hidden="1">#REF!</definedName>
    <definedName name="XRefCopy93Row" localSheetId="91" hidden="1">#REF!</definedName>
    <definedName name="XRefCopy93Row" localSheetId="92" hidden="1">#REF!</definedName>
    <definedName name="XRefCopy93Row" localSheetId="93" hidden="1">#REF!</definedName>
    <definedName name="XRefCopy93Row" localSheetId="83" hidden="1">#REF!</definedName>
    <definedName name="XRefCopy93Row" localSheetId="84" hidden="1">#REF!</definedName>
    <definedName name="XRefCopy93Row" localSheetId="85" hidden="1">#REF!</definedName>
    <definedName name="XRefCopy93Row" localSheetId="86" hidden="1">#REF!</definedName>
    <definedName name="XRefCopy93Row" localSheetId="87" hidden="1">#REF!</definedName>
    <definedName name="XRefCopy93Row" localSheetId="88" hidden="1">#REF!</definedName>
    <definedName name="XRefCopy93Row" localSheetId="96" hidden="1">#REF!</definedName>
    <definedName name="XRefCopy93Row" localSheetId="81" hidden="1">#REF!</definedName>
    <definedName name="XRefCopy93Row" localSheetId="79" hidden="1">#REF!</definedName>
    <definedName name="XRefCopy93Row" localSheetId="104" hidden="1">#REF!</definedName>
    <definedName name="XRefCopy93Row" localSheetId="105" hidden="1">#REF!</definedName>
    <definedName name="XRefCopy93Row" localSheetId="48" hidden="1">#REF!</definedName>
    <definedName name="XRefCopy93Row" localSheetId="99" hidden="1">#REF!</definedName>
    <definedName name="XRefCopy93Row" localSheetId="73" hidden="1">#REF!</definedName>
    <definedName name="XRefCopy93Row" localSheetId="70" hidden="1">#REF!</definedName>
    <definedName name="XRefCopy93Row" localSheetId="69" hidden="1">#REF!</definedName>
    <definedName name="XRefCopy93Row" localSheetId="71" hidden="1">#REF!</definedName>
    <definedName name="XRefCopy93Row" localSheetId="72" hidden="1">#REF!</definedName>
    <definedName name="XRefCopy93Row" localSheetId="100" hidden="1">#REF!</definedName>
    <definedName name="XRefCopy93Row" localSheetId="97" hidden="1">#REF!</definedName>
    <definedName name="XRefCopy93Row" localSheetId="98" hidden="1">#REF!</definedName>
    <definedName name="XRefCopy93Row" localSheetId="89" hidden="1">#REF!</definedName>
    <definedName name="XRefCopy93Row" localSheetId="4" hidden="1">#REF!</definedName>
    <definedName name="XRefCopy93Row" localSheetId="2" hidden="1">#REF!</definedName>
    <definedName name="XRefCopy93Row" localSheetId="5" hidden="1">#REF!</definedName>
    <definedName name="XRefCopy93Row" localSheetId="94" hidden="1">#REF!</definedName>
    <definedName name="XRefCopy93Row" localSheetId="95" hidden="1">#REF!</definedName>
    <definedName name="XRefCopy93Row" localSheetId="108" hidden="1">#REF!</definedName>
    <definedName name="XRefCopy93Row" localSheetId="60" hidden="1">#REF!</definedName>
    <definedName name="XRefCopy93Row" hidden="1">#REF!</definedName>
    <definedName name="XRefCopy94" localSheetId="90" hidden="1">#REF!</definedName>
    <definedName name="XRefCopy94" localSheetId="107" hidden="1">#REF!</definedName>
    <definedName name="XRefCopy94" localSheetId="106" hidden="1">#REF!</definedName>
    <definedName name="XRefCopy94" localSheetId="109" hidden="1">#REF!</definedName>
    <definedName name="XRefCopy94" localSheetId="56" hidden="1">#REF!</definedName>
    <definedName name="XRefCopy94" localSheetId="91" hidden="1">#REF!</definedName>
    <definedName name="XRefCopy94" localSheetId="92" hidden="1">#REF!</definedName>
    <definedName name="XRefCopy94" localSheetId="93" hidden="1">#REF!</definedName>
    <definedName name="XRefCopy94" localSheetId="83" hidden="1">#REF!</definedName>
    <definedName name="XRefCopy94" localSheetId="84" hidden="1">#REF!</definedName>
    <definedName name="XRefCopy94" localSheetId="85" hidden="1">#REF!</definedName>
    <definedName name="XRefCopy94" localSheetId="86" hidden="1">#REF!</definedName>
    <definedName name="XRefCopy94" localSheetId="87" hidden="1">#REF!</definedName>
    <definedName name="XRefCopy94" localSheetId="88" hidden="1">#REF!</definedName>
    <definedName name="XRefCopy94" localSheetId="96" hidden="1">#REF!</definedName>
    <definedName name="XRefCopy94" localSheetId="81" hidden="1">#REF!</definedName>
    <definedName name="XRefCopy94" localSheetId="79" hidden="1">#REF!</definedName>
    <definedName name="XRefCopy94" localSheetId="104" hidden="1">#REF!</definedName>
    <definedName name="XRefCopy94" localSheetId="105" hidden="1">#REF!</definedName>
    <definedName name="XRefCopy94" localSheetId="48" hidden="1">#REF!</definedName>
    <definedName name="XRefCopy94" localSheetId="99" hidden="1">#REF!</definedName>
    <definedName name="XRefCopy94" localSheetId="73" hidden="1">#REF!</definedName>
    <definedName name="XRefCopy94" localSheetId="70" hidden="1">#REF!</definedName>
    <definedName name="XRefCopy94" localSheetId="69" hidden="1">#REF!</definedName>
    <definedName name="XRefCopy94" localSheetId="71" hidden="1">#REF!</definedName>
    <definedName name="XRefCopy94" localSheetId="72" hidden="1">#REF!</definedName>
    <definedName name="XRefCopy94" localSheetId="100" hidden="1">#REF!</definedName>
    <definedName name="XRefCopy94" localSheetId="97" hidden="1">#REF!</definedName>
    <definedName name="XRefCopy94" localSheetId="98" hidden="1">#REF!</definedName>
    <definedName name="XRefCopy94" localSheetId="89" hidden="1">#REF!</definedName>
    <definedName name="XRefCopy94" localSheetId="4" hidden="1">#REF!</definedName>
    <definedName name="XRefCopy94" localSheetId="2" hidden="1">#REF!</definedName>
    <definedName name="XRefCopy94" localSheetId="5" hidden="1">#REF!</definedName>
    <definedName name="XRefCopy94" localSheetId="94" hidden="1">#REF!</definedName>
    <definedName name="XRefCopy94" localSheetId="95" hidden="1">#REF!</definedName>
    <definedName name="XRefCopy94" localSheetId="108" hidden="1">#REF!</definedName>
    <definedName name="XRefCopy94" localSheetId="60" hidden="1">#REF!</definedName>
    <definedName name="XRefCopy94" hidden="1">#REF!</definedName>
    <definedName name="XRefCopy94Row" localSheetId="90" hidden="1">#REF!</definedName>
    <definedName name="XRefCopy94Row" localSheetId="107" hidden="1">#REF!</definedName>
    <definedName name="XRefCopy94Row" localSheetId="106" hidden="1">#REF!</definedName>
    <definedName name="XRefCopy94Row" localSheetId="109" hidden="1">#REF!</definedName>
    <definedName name="XRefCopy94Row" localSheetId="56" hidden="1">#REF!</definedName>
    <definedName name="XRefCopy94Row" localSheetId="91" hidden="1">#REF!</definedName>
    <definedName name="XRefCopy94Row" localSheetId="92" hidden="1">#REF!</definedName>
    <definedName name="XRefCopy94Row" localSheetId="93" hidden="1">#REF!</definedName>
    <definedName name="XRefCopy94Row" localSheetId="83" hidden="1">#REF!</definedName>
    <definedName name="XRefCopy94Row" localSheetId="84" hidden="1">#REF!</definedName>
    <definedName name="XRefCopy94Row" localSheetId="85" hidden="1">#REF!</definedName>
    <definedName name="XRefCopy94Row" localSheetId="86" hidden="1">#REF!</definedName>
    <definedName name="XRefCopy94Row" localSheetId="87" hidden="1">#REF!</definedName>
    <definedName name="XRefCopy94Row" localSheetId="88" hidden="1">#REF!</definedName>
    <definedName name="XRefCopy94Row" localSheetId="96" hidden="1">#REF!</definedName>
    <definedName name="XRefCopy94Row" localSheetId="81" hidden="1">#REF!</definedName>
    <definedName name="XRefCopy94Row" localSheetId="79" hidden="1">#REF!</definedName>
    <definedName name="XRefCopy94Row" localSheetId="104" hidden="1">#REF!</definedName>
    <definedName name="XRefCopy94Row" localSheetId="105" hidden="1">#REF!</definedName>
    <definedName name="XRefCopy94Row" localSheetId="48" hidden="1">#REF!</definedName>
    <definedName name="XRefCopy94Row" localSheetId="99" hidden="1">#REF!</definedName>
    <definedName name="XRefCopy94Row" localSheetId="73" hidden="1">#REF!</definedName>
    <definedName name="XRefCopy94Row" localSheetId="70" hidden="1">#REF!</definedName>
    <definedName name="XRefCopy94Row" localSheetId="69" hidden="1">#REF!</definedName>
    <definedName name="XRefCopy94Row" localSheetId="71" hidden="1">#REF!</definedName>
    <definedName name="XRefCopy94Row" localSheetId="72" hidden="1">#REF!</definedName>
    <definedName name="XRefCopy94Row" localSheetId="100" hidden="1">#REF!</definedName>
    <definedName name="XRefCopy94Row" localSheetId="97" hidden="1">#REF!</definedName>
    <definedName name="XRefCopy94Row" localSheetId="98" hidden="1">#REF!</definedName>
    <definedName name="XRefCopy94Row" localSheetId="89" hidden="1">#REF!</definedName>
    <definedName name="XRefCopy94Row" localSheetId="4" hidden="1">#REF!</definedName>
    <definedName name="XRefCopy94Row" localSheetId="2" hidden="1">#REF!</definedName>
    <definedName name="XRefCopy94Row" localSheetId="5" hidden="1">#REF!</definedName>
    <definedName name="XRefCopy94Row" localSheetId="94" hidden="1">#REF!</definedName>
    <definedName name="XRefCopy94Row" localSheetId="95" hidden="1">#REF!</definedName>
    <definedName name="XRefCopy94Row" localSheetId="108" hidden="1">#REF!</definedName>
    <definedName name="XRefCopy94Row" localSheetId="60" hidden="1">#REF!</definedName>
    <definedName name="XRefCopy94Row" hidden="1">#REF!</definedName>
    <definedName name="XRefCopy95" localSheetId="90" hidden="1">#REF!</definedName>
    <definedName name="XRefCopy95" localSheetId="107" hidden="1">#REF!</definedName>
    <definedName name="XRefCopy95" localSheetId="106" hidden="1">#REF!</definedName>
    <definedName name="XRefCopy95" localSheetId="109" hidden="1">#REF!</definedName>
    <definedName name="XRefCopy95" localSheetId="56" hidden="1">#REF!</definedName>
    <definedName name="XRefCopy95" localSheetId="91" hidden="1">#REF!</definedName>
    <definedName name="XRefCopy95" localSheetId="92" hidden="1">#REF!</definedName>
    <definedName name="XRefCopy95" localSheetId="93" hidden="1">#REF!</definedName>
    <definedName name="XRefCopy95" localSheetId="83" hidden="1">#REF!</definedName>
    <definedName name="XRefCopy95" localSheetId="84" hidden="1">#REF!</definedName>
    <definedName name="XRefCopy95" localSheetId="85" hidden="1">#REF!</definedName>
    <definedName name="XRefCopy95" localSheetId="86" hidden="1">#REF!</definedName>
    <definedName name="XRefCopy95" localSheetId="87" hidden="1">#REF!</definedName>
    <definedName name="XRefCopy95" localSheetId="88" hidden="1">#REF!</definedName>
    <definedName name="XRefCopy95" localSheetId="96" hidden="1">#REF!</definedName>
    <definedName name="XRefCopy95" localSheetId="81" hidden="1">#REF!</definedName>
    <definedName name="XRefCopy95" localSheetId="79" hidden="1">#REF!</definedName>
    <definedName name="XRefCopy95" localSheetId="104" hidden="1">#REF!</definedName>
    <definedName name="XRefCopy95" localSheetId="105" hidden="1">#REF!</definedName>
    <definedName name="XRefCopy95" localSheetId="48" hidden="1">#REF!</definedName>
    <definedName name="XRefCopy95" localSheetId="99" hidden="1">#REF!</definedName>
    <definedName name="XRefCopy95" localSheetId="73" hidden="1">#REF!</definedName>
    <definedName name="XRefCopy95" localSheetId="70" hidden="1">#REF!</definedName>
    <definedName name="XRefCopy95" localSheetId="69" hidden="1">#REF!</definedName>
    <definedName name="XRefCopy95" localSheetId="71" hidden="1">#REF!</definedName>
    <definedName name="XRefCopy95" localSheetId="72" hidden="1">#REF!</definedName>
    <definedName name="XRefCopy95" localSheetId="100" hidden="1">#REF!</definedName>
    <definedName name="XRefCopy95" localSheetId="97" hidden="1">#REF!</definedName>
    <definedName name="XRefCopy95" localSheetId="98" hidden="1">#REF!</definedName>
    <definedName name="XRefCopy95" localSheetId="89" hidden="1">#REF!</definedName>
    <definedName name="XRefCopy95" localSheetId="4" hidden="1">#REF!</definedName>
    <definedName name="XRefCopy95" localSheetId="2" hidden="1">#REF!</definedName>
    <definedName name="XRefCopy95" localSheetId="5" hidden="1">#REF!</definedName>
    <definedName name="XRefCopy95" localSheetId="94" hidden="1">#REF!</definedName>
    <definedName name="XRefCopy95" localSheetId="95" hidden="1">#REF!</definedName>
    <definedName name="XRefCopy95" localSheetId="108" hidden="1">#REF!</definedName>
    <definedName name="XRefCopy95" localSheetId="60" hidden="1">#REF!</definedName>
    <definedName name="XRefCopy95" hidden="1">#REF!</definedName>
    <definedName name="XRefCopy95Row" localSheetId="90" hidden="1">#REF!</definedName>
    <definedName name="XRefCopy95Row" localSheetId="107" hidden="1">#REF!</definedName>
    <definedName name="XRefCopy95Row" localSheetId="106" hidden="1">#REF!</definedName>
    <definedName name="XRefCopy95Row" localSheetId="109" hidden="1">#REF!</definedName>
    <definedName name="XRefCopy95Row" localSheetId="56" hidden="1">#REF!</definedName>
    <definedName name="XRefCopy95Row" localSheetId="91" hidden="1">#REF!</definedName>
    <definedName name="XRefCopy95Row" localSheetId="92" hidden="1">#REF!</definedName>
    <definedName name="XRefCopy95Row" localSheetId="93" hidden="1">#REF!</definedName>
    <definedName name="XRefCopy95Row" localSheetId="83" hidden="1">#REF!</definedName>
    <definedName name="XRefCopy95Row" localSheetId="84" hidden="1">#REF!</definedName>
    <definedName name="XRefCopy95Row" localSheetId="85" hidden="1">#REF!</definedName>
    <definedName name="XRefCopy95Row" localSheetId="86" hidden="1">#REF!</definedName>
    <definedName name="XRefCopy95Row" localSheetId="87" hidden="1">#REF!</definedName>
    <definedName name="XRefCopy95Row" localSheetId="88" hidden="1">#REF!</definedName>
    <definedName name="XRefCopy95Row" localSheetId="96" hidden="1">#REF!</definedName>
    <definedName name="XRefCopy95Row" localSheetId="81" hidden="1">#REF!</definedName>
    <definedName name="XRefCopy95Row" localSheetId="79" hidden="1">#REF!</definedName>
    <definedName name="XRefCopy95Row" localSheetId="104" hidden="1">#REF!</definedName>
    <definedName name="XRefCopy95Row" localSheetId="105" hidden="1">#REF!</definedName>
    <definedName name="XRefCopy95Row" localSheetId="48" hidden="1">#REF!</definedName>
    <definedName name="XRefCopy95Row" localSheetId="99" hidden="1">#REF!</definedName>
    <definedName name="XRefCopy95Row" localSheetId="73" hidden="1">#REF!</definedName>
    <definedName name="XRefCopy95Row" localSheetId="70" hidden="1">#REF!</definedName>
    <definedName name="XRefCopy95Row" localSheetId="69" hidden="1">#REF!</definedName>
    <definedName name="XRefCopy95Row" localSheetId="71" hidden="1">#REF!</definedName>
    <definedName name="XRefCopy95Row" localSheetId="72" hidden="1">#REF!</definedName>
    <definedName name="XRefCopy95Row" localSheetId="100" hidden="1">#REF!</definedName>
    <definedName name="XRefCopy95Row" localSheetId="97" hidden="1">#REF!</definedName>
    <definedName name="XRefCopy95Row" localSheetId="98" hidden="1">#REF!</definedName>
    <definedName name="XRefCopy95Row" localSheetId="89" hidden="1">#REF!</definedName>
    <definedName name="XRefCopy95Row" localSheetId="4" hidden="1">#REF!</definedName>
    <definedName name="XRefCopy95Row" localSheetId="2" hidden="1">#REF!</definedName>
    <definedName name="XRefCopy95Row" localSheetId="5" hidden="1">#REF!</definedName>
    <definedName name="XRefCopy95Row" localSheetId="94" hidden="1">#REF!</definedName>
    <definedName name="XRefCopy95Row" localSheetId="95" hidden="1">#REF!</definedName>
    <definedName name="XRefCopy95Row" localSheetId="108" hidden="1">#REF!</definedName>
    <definedName name="XRefCopy95Row" localSheetId="60" hidden="1">#REF!</definedName>
    <definedName name="XRefCopy95Row" hidden="1">#REF!</definedName>
    <definedName name="XRefCopy96" localSheetId="90" hidden="1">#REF!</definedName>
    <definedName name="XRefCopy96" localSheetId="107" hidden="1">#REF!</definedName>
    <definedName name="XRefCopy96" localSheetId="106" hidden="1">#REF!</definedName>
    <definedName name="XRefCopy96" localSheetId="109" hidden="1">#REF!</definedName>
    <definedName name="XRefCopy96" localSheetId="91" hidden="1">#REF!</definedName>
    <definedName name="XRefCopy96" localSheetId="92" hidden="1">#REF!</definedName>
    <definedName name="XRefCopy96" localSheetId="93" hidden="1">#REF!</definedName>
    <definedName name="XRefCopy96" localSheetId="83" hidden="1">#REF!</definedName>
    <definedName name="XRefCopy96" localSheetId="84" hidden="1">#REF!</definedName>
    <definedName name="XRefCopy96" localSheetId="85" hidden="1">#REF!</definedName>
    <definedName name="XRefCopy96" localSheetId="86" hidden="1">#REF!</definedName>
    <definedName name="XRefCopy96" localSheetId="87" hidden="1">#REF!</definedName>
    <definedName name="XRefCopy96" localSheetId="88" hidden="1">#REF!</definedName>
    <definedName name="XRefCopy96" localSheetId="96" hidden="1">#REF!</definedName>
    <definedName name="XRefCopy96" localSheetId="81" hidden="1">#REF!</definedName>
    <definedName name="XRefCopy96" localSheetId="79" hidden="1">#REF!</definedName>
    <definedName name="XRefCopy96" localSheetId="104" hidden="1">#REF!</definedName>
    <definedName name="XRefCopy96" localSheetId="105" hidden="1">#REF!</definedName>
    <definedName name="XRefCopy96" localSheetId="34" hidden="1">#REF!</definedName>
    <definedName name="XRefCopy96" localSheetId="37" hidden="1">#REF!</definedName>
    <definedName name="XRefCopy96" localSheetId="32" hidden="1">#REF!</definedName>
    <definedName name="XRefCopy96" localSheetId="33" hidden="1">#REF!</definedName>
    <definedName name="XRefCopy96" localSheetId="35" hidden="1">#REF!</definedName>
    <definedName name="XRefCopy96" localSheetId="31" hidden="1">#REF!</definedName>
    <definedName name="XRefCopy96" localSheetId="36" hidden="1">#REF!</definedName>
    <definedName name="XRefCopy96" localSheetId="38" hidden="1">#REF!</definedName>
    <definedName name="XRefCopy96" localSheetId="99" hidden="1">#REF!</definedName>
    <definedName name="XRefCopy96" localSheetId="73" hidden="1">#REF!</definedName>
    <definedName name="XRefCopy96" localSheetId="70" hidden="1">#REF!</definedName>
    <definedName name="XRefCopy96" localSheetId="69" hidden="1">#REF!</definedName>
    <definedName name="XRefCopy96" localSheetId="68" hidden="1">#REF!</definedName>
    <definedName name="XRefCopy96" localSheetId="71" hidden="1">#REF!</definedName>
    <definedName name="XRefCopy96" localSheetId="72" hidden="1">#REF!</definedName>
    <definedName name="XRefCopy96" localSheetId="100" hidden="1">#REF!</definedName>
    <definedName name="XRefCopy96" localSheetId="97" hidden="1">#REF!</definedName>
    <definedName name="XRefCopy96" localSheetId="98" hidden="1">#REF!</definedName>
    <definedName name="XRefCopy96" localSheetId="89" hidden="1">#REF!</definedName>
    <definedName name="XRefCopy96" localSheetId="5" hidden="1">#REF!</definedName>
    <definedName name="XRefCopy96" localSheetId="94" hidden="1">#REF!</definedName>
    <definedName name="XRefCopy96" localSheetId="95" hidden="1">#REF!</definedName>
    <definedName name="XRefCopy96" localSheetId="108" hidden="1">#REF!</definedName>
    <definedName name="XRefCopy96" localSheetId="60" hidden="1">#REF!</definedName>
    <definedName name="XRefCopy96" localSheetId="59" hidden="1">#REF!</definedName>
    <definedName name="XRefCopy96" hidden="1">#REF!</definedName>
    <definedName name="XRefCopy96Row" localSheetId="90" hidden="1">#REF!</definedName>
    <definedName name="XRefCopy96Row" localSheetId="107" hidden="1">#REF!</definedName>
    <definedName name="XRefCopy96Row" localSheetId="106" hidden="1">#REF!</definedName>
    <definedName name="XRefCopy96Row" localSheetId="109" hidden="1">#REF!</definedName>
    <definedName name="XRefCopy96Row" localSheetId="56" hidden="1">#REF!</definedName>
    <definedName name="XRefCopy96Row" localSheetId="91" hidden="1">#REF!</definedName>
    <definedName name="XRefCopy96Row" localSheetId="92" hidden="1">#REF!</definedName>
    <definedName name="XRefCopy96Row" localSheetId="93" hidden="1">#REF!</definedName>
    <definedName name="XRefCopy96Row" localSheetId="83" hidden="1">#REF!</definedName>
    <definedName name="XRefCopy96Row" localSheetId="84" hidden="1">#REF!</definedName>
    <definedName name="XRefCopy96Row" localSheetId="85" hidden="1">#REF!</definedName>
    <definedName name="XRefCopy96Row" localSheetId="86" hidden="1">#REF!</definedName>
    <definedName name="XRefCopy96Row" localSheetId="87" hidden="1">#REF!</definedName>
    <definedName name="XRefCopy96Row" localSheetId="88" hidden="1">#REF!</definedName>
    <definedName name="XRefCopy96Row" localSheetId="96" hidden="1">#REF!</definedName>
    <definedName name="XRefCopy96Row" localSheetId="81" hidden="1">#REF!</definedName>
    <definedName name="XRefCopy96Row" localSheetId="79" hidden="1">#REF!</definedName>
    <definedName name="XRefCopy96Row" localSheetId="104" hidden="1">#REF!</definedName>
    <definedName name="XRefCopy96Row" localSheetId="105" hidden="1">#REF!</definedName>
    <definedName name="XRefCopy96Row" localSheetId="34" hidden="1">#REF!</definedName>
    <definedName name="XRefCopy96Row" localSheetId="37" hidden="1">#REF!</definedName>
    <definedName name="XRefCopy96Row" localSheetId="32" hidden="1">#REF!</definedName>
    <definedName name="XRefCopy96Row" localSheetId="33" hidden="1">#REF!</definedName>
    <definedName name="XRefCopy96Row" localSheetId="35" hidden="1">#REF!</definedName>
    <definedName name="XRefCopy96Row" localSheetId="31" hidden="1">#REF!</definedName>
    <definedName name="XRefCopy96Row" localSheetId="36" hidden="1">#REF!</definedName>
    <definedName name="XRefCopy96Row" localSheetId="38" hidden="1">#REF!</definedName>
    <definedName name="XRefCopy96Row" localSheetId="48" hidden="1">#REF!</definedName>
    <definedName name="XRefCopy96Row" localSheetId="99" hidden="1">#REF!</definedName>
    <definedName name="XRefCopy96Row" localSheetId="73" hidden="1">#REF!</definedName>
    <definedName name="XRefCopy96Row" localSheetId="70" hidden="1">#REF!</definedName>
    <definedName name="XRefCopy96Row" localSheetId="69" hidden="1">#REF!</definedName>
    <definedName name="XRefCopy96Row" localSheetId="68" hidden="1">#REF!</definedName>
    <definedName name="XRefCopy96Row" localSheetId="71" hidden="1">#REF!</definedName>
    <definedName name="XRefCopy96Row" localSheetId="72" hidden="1">#REF!</definedName>
    <definedName name="XRefCopy96Row" localSheetId="100" hidden="1">#REF!</definedName>
    <definedName name="XRefCopy96Row" localSheetId="97" hidden="1">#REF!</definedName>
    <definedName name="XRefCopy96Row" localSheetId="98" hidden="1">#REF!</definedName>
    <definedName name="XRefCopy96Row" localSheetId="89" hidden="1">#REF!</definedName>
    <definedName name="XRefCopy96Row" localSheetId="4" hidden="1">#REF!</definedName>
    <definedName name="XRefCopy96Row" localSheetId="2" hidden="1">#REF!</definedName>
    <definedName name="XRefCopy96Row" localSheetId="5" hidden="1">#REF!</definedName>
    <definedName name="XRefCopy96Row" localSheetId="94" hidden="1">#REF!</definedName>
    <definedName name="XRefCopy96Row" localSheetId="95" hidden="1">#REF!</definedName>
    <definedName name="XRefCopy96Row" localSheetId="108" hidden="1">#REF!</definedName>
    <definedName name="XRefCopy96Row" localSheetId="60" hidden="1">#REF!</definedName>
    <definedName name="XRefCopy96Row" localSheetId="59" hidden="1">#REF!</definedName>
    <definedName name="XRefCopy96Row" hidden="1">#REF!</definedName>
    <definedName name="XRefCopy97" localSheetId="90" hidden="1">#REF!</definedName>
    <definedName name="XRefCopy97" localSheetId="107" hidden="1">#REF!</definedName>
    <definedName name="XRefCopy97" localSheetId="106" hidden="1">#REF!</definedName>
    <definedName name="XRefCopy97" localSheetId="109" hidden="1">#REF!</definedName>
    <definedName name="XRefCopy97" localSheetId="56" hidden="1">#REF!</definedName>
    <definedName name="XRefCopy97" localSheetId="91" hidden="1">#REF!</definedName>
    <definedName name="XRefCopy97" localSheetId="92" hidden="1">#REF!</definedName>
    <definedName name="XRefCopy97" localSheetId="93" hidden="1">#REF!</definedName>
    <definedName name="XRefCopy97" localSheetId="83" hidden="1">#REF!</definedName>
    <definedName name="XRefCopy97" localSheetId="84" hidden="1">#REF!</definedName>
    <definedName name="XRefCopy97" localSheetId="85" hidden="1">#REF!</definedName>
    <definedName name="XRefCopy97" localSheetId="86" hidden="1">#REF!</definedName>
    <definedName name="XRefCopy97" localSheetId="87" hidden="1">#REF!</definedName>
    <definedName name="XRefCopy97" localSheetId="88" hidden="1">#REF!</definedName>
    <definedName name="XRefCopy97" localSheetId="96" hidden="1">#REF!</definedName>
    <definedName name="XRefCopy97" localSheetId="81" hidden="1">#REF!</definedName>
    <definedName name="XRefCopy97" localSheetId="79" hidden="1">#REF!</definedName>
    <definedName name="XRefCopy97" localSheetId="104" hidden="1">#REF!</definedName>
    <definedName name="XRefCopy97" localSheetId="105" hidden="1">#REF!</definedName>
    <definedName name="XRefCopy97" localSheetId="48" hidden="1">#REF!</definedName>
    <definedName name="XRefCopy97" localSheetId="99" hidden="1">#REF!</definedName>
    <definedName name="XRefCopy97" localSheetId="73" hidden="1">#REF!</definedName>
    <definedName name="XRefCopy97" localSheetId="70" hidden="1">#REF!</definedName>
    <definedName name="XRefCopy97" localSheetId="69" hidden="1">#REF!</definedName>
    <definedName name="XRefCopy97" localSheetId="71" hidden="1">#REF!</definedName>
    <definedName name="XRefCopy97" localSheetId="72" hidden="1">#REF!</definedName>
    <definedName name="XRefCopy97" localSheetId="100" hidden="1">#REF!</definedName>
    <definedName name="XRefCopy97" localSheetId="97" hidden="1">#REF!</definedName>
    <definedName name="XRefCopy97" localSheetId="98" hidden="1">#REF!</definedName>
    <definedName name="XRefCopy97" localSheetId="89" hidden="1">#REF!</definedName>
    <definedName name="XRefCopy97" localSheetId="4" hidden="1">#REF!</definedName>
    <definedName name="XRefCopy97" localSheetId="2" hidden="1">#REF!</definedName>
    <definedName name="XRefCopy97" localSheetId="5" hidden="1">#REF!</definedName>
    <definedName name="XRefCopy97" localSheetId="94" hidden="1">#REF!</definedName>
    <definedName name="XRefCopy97" localSheetId="95" hidden="1">#REF!</definedName>
    <definedName name="XRefCopy97" localSheetId="108" hidden="1">#REF!</definedName>
    <definedName name="XRefCopy97" localSheetId="60" hidden="1">#REF!</definedName>
    <definedName name="XRefCopy97" hidden="1">#REF!</definedName>
    <definedName name="XRefCopy97Row" localSheetId="90" hidden="1">#REF!</definedName>
    <definedName name="XRefCopy97Row" localSheetId="107" hidden="1">#REF!</definedName>
    <definedName name="XRefCopy97Row" localSheetId="106" hidden="1">#REF!</definedName>
    <definedName name="XRefCopy97Row" localSheetId="109" hidden="1">#REF!</definedName>
    <definedName name="XRefCopy97Row" localSheetId="56" hidden="1">#REF!</definedName>
    <definedName name="XRefCopy97Row" localSheetId="91" hidden="1">#REF!</definedName>
    <definedName name="XRefCopy97Row" localSheetId="92" hidden="1">#REF!</definedName>
    <definedName name="XRefCopy97Row" localSheetId="93" hidden="1">#REF!</definedName>
    <definedName name="XRefCopy97Row" localSheetId="83" hidden="1">#REF!</definedName>
    <definedName name="XRefCopy97Row" localSheetId="84" hidden="1">#REF!</definedName>
    <definedName name="XRefCopy97Row" localSheetId="85" hidden="1">#REF!</definedName>
    <definedName name="XRefCopy97Row" localSheetId="86" hidden="1">#REF!</definedName>
    <definedName name="XRefCopy97Row" localSheetId="87" hidden="1">#REF!</definedName>
    <definedName name="XRefCopy97Row" localSheetId="88" hidden="1">#REF!</definedName>
    <definedName name="XRefCopy97Row" localSheetId="96" hidden="1">#REF!</definedName>
    <definedName name="XRefCopy97Row" localSheetId="81" hidden="1">#REF!</definedName>
    <definedName name="XRefCopy97Row" localSheetId="79" hidden="1">#REF!</definedName>
    <definedName name="XRefCopy97Row" localSheetId="104" hidden="1">#REF!</definedName>
    <definedName name="XRefCopy97Row" localSheetId="105" hidden="1">#REF!</definedName>
    <definedName name="XRefCopy97Row" localSheetId="48" hidden="1">#REF!</definedName>
    <definedName name="XRefCopy97Row" localSheetId="99" hidden="1">#REF!</definedName>
    <definedName name="XRefCopy97Row" localSheetId="73" hidden="1">#REF!</definedName>
    <definedName name="XRefCopy97Row" localSheetId="70" hidden="1">#REF!</definedName>
    <definedName name="XRefCopy97Row" localSheetId="69" hidden="1">#REF!</definedName>
    <definedName name="XRefCopy97Row" localSheetId="71" hidden="1">#REF!</definedName>
    <definedName name="XRefCopy97Row" localSheetId="72" hidden="1">#REF!</definedName>
    <definedName name="XRefCopy97Row" localSheetId="100" hidden="1">#REF!</definedName>
    <definedName name="XRefCopy97Row" localSheetId="97" hidden="1">#REF!</definedName>
    <definedName name="XRefCopy97Row" localSheetId="98" hidden="1">#REF!</definedName>
    <definedName name="XRefCopy97Row" localSheetId="89" hidden="1">#REF!</definedName>
    <definedName name="XRefCopy97Row" localSheetId="4" hidden="1">#REF!</definedName>
    <definedName name="XRefCopy97Row" localSheetId="2" hidden="1">#REF!</definedName>
    <definedName name="XRefCopy97Row" localSheetId="5" hidden="1">#REF!</definedName>
    <definedName name="XRefCopy97Row" localSheetId="94" hidden="1">#REF!</definedName>
    <definedName name="XRefCopy97Row" localSheetId="95" hidden="1">#REF!</definedName>
    <definedName name="XRefCopy97Row" localSheetId="108" hidden="1">#REF!</definedName>
    <definedName name="XRefCopy97Row" localSheetId="60" hidden="1">#REF!</definedName>
    <definedName name="XRefCopy97Row" hidden="1">#REF!</definedName>
    <definedName name="XRefCopy99" localSheetId="5">#REF!</definedName>
    <definedName name="XRefCopy99">#REF!</definedName>
    <definedName name="XRefCopy99Row" localSheetId="55">#REF!</definedName>
    <definedName name="XRefCopy99Row" localSheetId="79">#REF!</definedName>
    <definedName name="XRefCopy99Row" localSheetId="39">#REF!</definedName>
    <definedName name="XRefCopy99Row" localSheetId="51">#REF!</definedName>
    <definedName name="XRefCopy99Row" localSheetId="34">#REF!</definedName>
    <definedName name="XRefCopy99Row" localSheetId="37">#REF!</definedName>
    <definedName name="XRefCopy99Row" localSheetId="32">#REF!</definedName>
    <definedName name="XRefCopy99Row" localSheetId="33">#REF!</definedName>
    <definedName name="XRefCopy99Row" localSheetId="35">#REF!</definedName>
    <definedName name="XRefCopy99Row" localSheetId="31">#REF!</definedName>
    <definedName name="XRefCopy99Row" localSheetId="36">#REF!</definedName>
    <definedName name="XRefCopy99Row" localSheetId="38">#REF!</definedName>
    <definedName name="XRefCopy99Row" localSheetId="47">#REF!</definedName>
    <definedName name="XRefCopy99Row" localSheetId="70">#REF!</definedName>
    <definedName name="XRefCopy99Row" localSheetId="69">#REF!</definedName>
    <definedName name="XRefCopy99Row" localSheetId="68">#REF!</definedName>
    <definedName name="XRefCopy99Row" localSheetId="71">#REF!</definedName>
    <definedName name="XRefCopy99Row" localSheetId="4">#REF!</definedName>
    <definedName name="XRefCopy99Row" localSheetId="1">#REF!</definedName>
    <definedName name="XRefCopy99Row" localSheetId="2">#REF!</definedName>
    <definedName name="XRefCopy99Row" localSheetId="5">#REF!</definedName>
    <definedName name="XRefCopy99Row" localSheetId="43">#REF!</definedName>
    <definedName name="XRefCopy99Row" localSheetId="30">#REF!</definedName>
    <definedName name="XRefCopy99Row" localSheetId="75">#REF!</definedName>
    <definedName name="XRefCopy99Row" localSheetId="60">#REF!</definedName>
    <definedName name="XRefCopy99Row" localSheetId="59">#REF!</definedName>
    <definedName name="XRefCopy99Row">#REF!</definedName>
    <definedName name="XRefCopy9Row" localSheetId="90" hidden="1">#REF!</definedName>
    <definedName name="XRefCopy9Row" localSheetId="107" hidden="1">#REF!</definedName>
    <definedName name="XRefCopy9Row" localSheetId="106" hidden="1">#REF!</definedName>
    <definedName name="XRefCopy9Row" localSheetId="109" hidden="1">#REF!</definedName>
    <definedName name="XRefCopy9Row" localSheetId="55" hidden="1">#REF!</definedName>
    <definedName name="XRefCopy9Row" localSheetId="56" hidden="1">#REF!</definedName>
    <definedName name="XRefCopy9Row" localSheetId="91" hidden="1">#REF!</definedName>
    <definedName name="XRefCopy9Row" localSheetId="92" hidden="1">#REF!</definedName>
    <definedName name="XRefCopy9Row" localSheetId="93" hidden="1">#REF!</definedName>
    <definedName name="XRefCopy9Row" localSheetId="83" hidden="1">#REF!</definedName>
    <definedName name="XRefCopy9Row" localSheetId="84" hidden="1">#REF!</definedName>
    <definedName name="XRefCopy9Row" localSheetId="85" hidden="1">#REF!</definedName>
    <definedName name="XRefCopy9Row" localSheetId="86" hidden="1">#REF!</definedName>
    <definedName name="XRefCopy9Row" localSheetId="87" hidden="1">#REF!</definedName>
    <definedName name="XRefCopy9Row" localSheetId="88" hidden="1">#REF!</definedName>
    <definedName name="XRefCopy9Row" localSheetId="96" hidden="1">#REF!</definedName>
    <definedName name="XRefCopy9Row" localSheetId="81" hidden="1">#REF!</definedName>
    <definedName name="XRefCopy9Row" localSheetId="79" hidden="1">#REF!</definedName>
    <definedName name="XRefCopy9Row" localSheetId="39" hidden="1">#REF!</definedName>
    <definedName name="XRefCopy9Row" localSheetId="104" hidden="1">#REF!</definedName>
    <definedName name="XRefCopy9Row" localSheetId="51" hidden="1">#REF!</definedName>
    <definedName name="XRefCopy9Row" localSheetId="105" hidden="1">#REF!</definedName>
    <definedName name="XRefCopy9Row" localSheetId="22" hidden="1">#REF!</definedName>
    <definedName name="XRefCopy9Row" localSheetId="18" hidden="1">#REF!</definedName>
    <definedName name="XRefCopy9Row" localSheetId="14" hidden="1">#REF!</definedName>
    <definedName name="XRefCopy9Row" localSheetId="10" hidden="1">#REF!</definedName>
    <definedName name="XRefCopy9Row" localSheetId="47" hidden="1">#REF!</definedName>
    <definedName name="XRefCopy9Row" localSheetId="48" hidden="1">#REF!</definedName>
    <definedName name="XRefCopy9Row" localSheetId="99" hidden="1">#REF!</definedName>
    <definedName name="XRefCopy9Row" localSheetId="73" hidden="1">#REF!</definedName>
    <definedName name="XRefCopy9Row" localSheetId="70" hidden="1">#REF!</definedName>
    <definedName name="XRefCopy9Row" localSheetId="69" hidden="1">#REF!</definedName>
    <definedName name="XRefCopy9Row" localSheetId="71" hidden="1">#REF!</definedName>
    <definedName name="XRefCopy9Row" localSheetId="72" hidden="1">#REF!</definedName>
    <definedName name="XRefCopy9Row" localSheetId="100" hidden="1">#REF!</definedName>
    <definedName name="XRefCopy9Row" localSheetId="20" hidden="1">#REF!</definedName>
    <definedName name="XRefCopy9Row" localSheetId="16" hidden="1">#REF!</definedName>
    <definedName name="XRefCopy9Row" localSheetId="12" hidden="1">#REF!</definedName>
    <definedName name="XRefCopy9Row" localSheetId="8" hidden="1">#REF!</definedName>
    <definedName name="XRefCopy9Row" localSheetId="97" hidden="1">#REF!</definedName>
    <definedName name="XRefCopy9Row" localSheetId="98" hidden="1">#REF!</definedName>
    <definedName name="XRefCopy9Row" localSheetId="21" hidden="1">#REF!</definedName>
    <definedName name="XRefCopy9Row" localSheetId="17" hidden="1">#REF!</definedName>
    <definedName name="XRefCopy9Row" localSheetId="13" hidden="1">#REF!</definedName>
    <definedName name="XRefCopy9Row" localSheetId="9" hidden="1">#REF!</definedName>
    <definedName name="XRefCopy9Row" localSheetId="89" hidden="1">#REF!</definedName>
    <definedName name="XRefCopy9Row" localSheetId="4" hidden="1">#REF!</definedName>
    <definedName name="XRefCopy9Row" localSheetId="2" hidden="1">#REF!</definedName>
    <definedName name="XRefCopy9Row" localSheetId="5" hidden="1">#REF!</definedName>
    <definedName name="XRefCopy9Row" localSheetId="43" hidden="1">#REF!</definedName>
    <definedName name="XRefCopy9Row" localSheetId="30" hidden="1">#REF!</definedName>
    <definedName name="XRefCopy9Row" localSheetId="94" hidden="1">#REF!</definedName>
    <definedName name="XRefCopy9Row" localSheetId="95" hidden="1">#REF!</definedName>
    <definedName name="XRefCopy9Row" localSheetId="19" hidden="1">#REF!</definedName>
    <definedName name="XRefCopy9Row" localSheetId="15" hidden="1">#REF!</definedName>
    <definedName name="XRefCopy9Row" localSheetId="11" hidden="1">#REF!</definedName>
    <definedName name="XRefCopy9Row" localSheetId="108" hidden="1">#REF!</definedName>
    <definedName name="XRefCopy9Row" localSheetId="60" hidden="1">#REF!</definedName>
    <definedName name="XRefCopy9Row" hidden="1">#REF!</definedName>
    <definedName name="XRefCopyRangeCount" localSheetId="34" hidden="1">3</definedName>
    <definedName name="XRefCopyRangeCount" localSheetId="37" hidden="1">3</definedName>
    <definedName name="XRefCopyRangeCount" localSheetId="32" hidden="1">3</definedName>
    <definedName name="XRefCopyRangeCount" localSheetId="33" hidden="1">3</definedName>
    <definedName name="XRefCopyRangeCount" localSheetId="35" hidden="1">3</definedName>
    <definedName name="XRefCopyRangeCount" localSheetId="31" hidden="1">3</definedName>
    <definedName name="XRefCopyRangeCount" localSheetId="36" hidden="1">3</definedName>
    <definedName name="XRefCopyRangeCount" localSheetId="38" hidden="1">3</definedName>
    <definedName name="XRefCopyRangeCount" localSheetId="49" hidden="1">3</definedName>
    <definedName name="XRefCopyRangeCount" localSheetId="70" hidden="1">3</definedName>
    <definedName name="XRefCopyRangeCount" localSheetId="69" hidden="1">3</definedName>
    <definedName name="XRefCopyRangeCount" localSheetId="68" hidden="1">3</definedName>
    <definedName name="XRefCopyRangeCount" localSheetId="6" hidden="1">3</definedName>
    <definedName name="XRefCopyRangeCount" localSheetId="59" hidden="1">3</definedName>
    <definedName name="XRefCopyRangeCount" hidden="1">5</definedName>
    <definedName name="XRefPaste1" localSheetId="90" hidden="1">#REF!</definedName>
    <definedName name="XRefPaste1" localSheetId="107" hidden="1">#REF!</definedName>
    <definedName name="XRefPaste1" localSheetId="106" hidden="1">#REF!</definedName>
    <definedName name="XRefPaste1" localSheetId="109" hidden="1">#REF!</definedName>
    <definedName name="XRefPaste1" localSheetId="56" hidden="1">#REF!</definedName>
    <definedName name="XRefPaste1" localSheetId="91" hidden="1">#REF!</definedName>
    <definedName name="XRefPaste1" localSheetId="92" hidden="1">#REF!</definedName>
    <definedName name="XRefPaste1" localSheetId="93" hidden="1">#REF!</definedName>
    <definedName name="XRefPaste1" localSheetId="83" hidden="1">#REF!</definedName>
    <definedName name="XRefPaste1" localSheetId="84" hidden="1">#REF!</definedName>
    <definedName name="XRefPaste1" localSheetId="85" hidden="1">#REF!</definedName>
    <definedName name="XRefPaste1" localSheetId="86" hidden="1">#REF!</definedName>
    <definedName name="XRefPaste1" localSheetId="87" hidden="1">#REF!</definedName>
    <definedName name="XRefPaste1" localSheetId="88" hidden="1">#REF!</definedName>
    <definedName name="XRefPaste1" localSheetId="96" hidden="1">#REF!</definedName>
    <definedName name="XRefPaste1" localSheetId="81" hidden="1">#REF!</definedName>
    <definedName name="XRefPaste1" localSheetId="79" hidden="1">#REF!</definedName>
    <definedName name="XRefPaste1" localSheetId="104" hidden="1">#REF!</definedName>
    <definedName name="XRefPaste1" localSheetId="105" hidden="1">#REF!</definedName>
    <definedName name="XRefPaste1" localSheetId="34" hidden="1">#REF!</definedName>
    <definedName name="XRefPaste1" localSheetId="37" hidden="1">#REF!</definedName>
    <definedName name="XRefPaste1" localSheetId="32" hidden="1">#REF!</definedName>
    <definedName name="XRefPaste1" localSheetId="33" hidden="1">#REF!</definedName>
    <definedName name="XRefPaste1" localSheetId="35" hidden="1">#REF!</definedName>
    <definedName name="XRefPaste1" localSheetId="31" hidden="1">#REF!</definedName>
    <definedName name="XRefPaste1" localSheetId="36" hidden="1">#REF!</definedName>
    <definedName name="XRefPaste1" localSheetId="38" hidden="1">#REF!</definedName>
    <definedName name="XRefPaste1" localSheetId="48" hidden="1">#REF!</definedName>
    <definedName name="XRefPaste1" localSheetId="99" hidden="1">#REF!</definedName>
    <definedName name="XRefPaste1" localSheetId="73" hidden="1">#REF!</definedName>
    <definedName name="XRefPaste1" localSheetId="70" hidden="1">#REF!</definedName>
    <definedName name="XRefPaste1" localSheetId="69" hidden="1">#REF!</definedName>
    <definedName name="XRefPaste1" localSheetId="68" hidden="1">#REF!</definedName>
    <definedName name="XRefPaste1" localSheetId="71" hidden="1">#REF!</definedName>
    <definedName name="XRefPaste1" localSheetId="72" hidden="1">#REF!</definedName>
    <definedName name="XRefPaste1" localSheetId="100" hidden="1">#REF!</definedName>
    <definedName name="XRefPaste1" localSheetId="97" hidden="1">#REF!</definedName>
    <definedName name="XRefPaste1" localSheetId="98" hidden="1">#REF!</definedName>
    <definedName name="XRefPaste1" localSheetId="89" hidden="1">#REF!</definedName>
    <definedName name="XRefPaste1" localSheetId="4" hidden="1">#REF!</definedName>
    <definedName name="XRefPaste1" localSheetId="2" hidden="1">#REF!</definedName>
    <definedName name="XRefPaste1" localSheetId="5" hidden="1">#REF!</definedName>
    <definedName name="XRefPaste1" localSheetId="94" hidden="1">#REF!</definedName>
    <definedName name="XRefPaste1" localSheetId="95" hidden="1">#REF!</definedName>
    <definedName name="XRefPaste1" localSheetId="108" hidden="1">#REF!</definedName>
    <definedName name="XRefPaste1" localSheetId="60" hidden="1">#REF!</definedName>
    <definedName name="XRefPaste1" localSheetId="59" hidden="1">#REF!</definedName>
    <definedName name="XRefPaste1" hidden="1">#REF!</definedName>
    <definedName name="XRefPaste10" localSheetId="90" hidden="1">#REF!</definedName>
    <definedName name="XRefPaste10" localSheetId="107" hidden="1">#REF!</definedName>
    <definedName name="XRefPaste10" localSheetId="106" hidden="1">#REF!</definedName>
    <definedName name="XRefPaste10" localSheetId="109" hidden="1">#REF!</definedName>
    <definedName name="XRefPaste10" localSheetId="56" hidden="1">#REF!</definedName>
    <definedName name="XRefPaste10" localSheetId="91" hidden="1">#REF!</definedName>
    <definedName name="XRefPaste10" localSheetId="92" hidden="1">#REF!</definedName>
    <definedName name="XRefPaste10" localSheetId="93" hidden="1">#REF!</definedName>
    <definedName name="XRefPaste10" localSheetId="83" hidden="1">#REF!</definedName>
    <definedName name="XRefPaste10" localSheetId="84" hidden="1">#REF!</definedName>
    <definedName name="XRefPaste10" localSheetId="85" hidden="1">#REF!</definedName>
    <definedName name="XRefPaste10" localSheetId="86" hidden="1">#REF!</definedName>
    <definedName name="XRefPaste10" localSheetId="87" hidden="1">#REF!</definedName>
    <definedName name="XRefPaste10" localSheetId="88" hidden="1">#REF!</definedName>
    <definedName name="XRefPaste10" localSheetId="96" hidden="1">#REF!</definedName>
    <definedName name="XRefPaste10" localSheetId="81" hidden="1">#REF!</definedName>
    <definedName name="XRefPaste10" localSheetId="79" hidden="1">#REF!</definedName>
    <definedName name="XRefPaste10" localSheetId="104" hidden="1">#REF!</definedName>
    <definedName name="XRefPaste10" localSheetId="105" hidden="1">#REF!</definedName>
    <definedName name="XRefPaste10" localSheetId="48" hidden="1">#REF!</definedName>
    <definedName name="XRefPaste10" localSheetId="99" hidden="1">#REF!</definedName>
    <definedName name="XRefPaste10" localSheetId="73" hidden="1">#REF!</definedName>
    <definedName name="XRefPaste10" localSheetId="70" hidden="1">#REF!</definedName>
    <definedName name="XRefPaste10" localSheetId="69" hidden="1">#REF!</definedName>
    <definedName name="XRefPaste10" localSheetId="71" hidden="1">#REF!</definedName>
    <definedName name="XRefPaste10" localSheetId="72" hidden="1">#REF!</definedName>
    <definedName name="XRefPaste10" localSheetId="100" hidden="1">#REF!</definedName>
    <definedName name="XRefPaste10" localSheetId="97" hidden="1">#REF!</definedName>
    <definedName name="XRefPaste10" localSheetId="98" hidden="1">#REF!</definedName>
    <definedName name="XRefPaste10" localSheetId="89" hidden="1">#REF!</definedName>
    <definedName name="XRefPaste10" localSheetId="4" hidden="1">#REF!</definedName>
    <definedName name="XRefPaste10" localSheetId="2" hidden="1">#REF!</definedName>
    <definedName name="XRefPaste10" localSheetId="5" hidden="1">#REF!</definedName>
    <definedName name="XRefPaste10" localSheetId="94" hidden="1">#REF!</definedName>
    <definedName name="XRefPaste10" localSheetId="95" hidden="1">#REF!</definedName>
    <definedName name="XRefPaste10" localSheetId="108" hidden="1">#REF!</definedName>
    <definedName name="XRefPaste10" localSheetId="60" hidden="1">#REF!</definedName>
    <definedName name="XRefPaste10" hidden="1">#REF!</definedName>
    <definedName name="XRefPaste100Row" localSheetId="90" hidden="1">#REF!</definedName>
    <definedName name="XRefPaste100Row" localSheetId="107" hidden="1">#REF!</definedName>
    <definedName name="XRefPaste100Row" localSheetId="106" hidden="1">#REF!</definedName>
    <definedName name="XRefPaste100Row" localSheetId="109" hidden="1">#REF!</definedName>
    <definedName name="XRefPaste100Row" localSheetId="56" hidden="1">#REF!</definedName>
    <definedName name="XRefPaste100Row" localSheetId="91" hidden="1">#REF!</definedName>
    <definedName name="XRefPaste100Row" localSheetId="92" hidden="1">#REF!</definedName>
    <definedName name="XRefPaste100Row" localSheetId="93" hidden="1">#REF!</definedName>
    <definedName name="XRefPaste100Row" localSheetId="83" hidden="1">#REF!</definedName>
    <definedName name="XRefPaste100Row" localSheetId="84" hidden="1">#REF!</definedName>
    <definedName name="XRefPaste100Row" localSheetId="85" hidden="1">#REF!</definedName>
    <definedName name="XRefPaste100Row" localSheetId="86" hidden="1">#REF!</definedName>
    <definedName name="XRefPaste100Row" localSheetId="87" hidden="1">#REF!</definedName>
    <definedName name="XRefPaste100Row" localSheetId="88" hidden="1">#REF!</definedName>
    <definedName name="XRefPaste100Row" localSheetId="96" hidden="1">#REF!</definedName>
    <definedName name="XRefPaste100Row" localSheetId="81" hidden="1">#REF!</definedName>
    <definedName name="XRefPaste100Row" localSheetId="79" hidden="1">#REF!</definedName>
    <definedName name="XRefPaste100Row" localSheetId="104" hidden="1">#REF!</definedName>
    <definedName name="XRefPaste100Row" localSheetId="105" hidden="1">#REF!</definedName>
    <definedName name="XRefPaste100Row" localSheetId="34" hidden="1">#REF!</definedName>
    <definedName name="XRefPaste100Row" localSheetId="37" hidden="1">#REF!</definedName>
    <definedName name="XRefPaste100Row" localSheetId="32" hidden="1">#REF!</definedName>
    <definedName name="XRefPaste100Row" localSheetId="33" hidden="1">#REF!</definedName>
    <definedName name="XRefPaste100Row" localSheetId="35" hidden="1">#REF!</definedName>
    <definedName name="XRefPaste100Row" localSheetId="31" hidden="1">#REF!</definedName>
    <definedName name="XRefPaste100Row" localSheetId="36" hidden="1">#REF!</definedName>
    <definedName name="XRefPaste100Row" localSheetId="38" hidden="1">#REF!</definedName>
    <definedName name="XRefPaste100Row" localSheetId="48" hidden="1">#REF!</definedName>
    <definedName name="XRefPaste100Row" localSheetId="99" hidden="1">#REF!</definedName>
    <definedName name="XRefPaste100Row" localSheetId="73" hidden="1">#REF!</definedName>
    <definedName name="XRefPaste100Row" localSheetId="70" hidden="1">#REF!</definedName>
    <definedName name="XRefPaste100Row" localSheetId="69" hidden="1">#REF!</definedName>
    <definedName name="XRefPaste100Row" localSheetId="68" hidden="1">#REF!</definedName>
    <definedName name="XRefPaste100Row" localSheetId="71" hidden="1">#REF!</definedName>
    <definedName name="XRefPaste100Row" localSheetId="72" hidden="1">#REF!</definedName>
    <definedName name="XRefPaste100Row" localSheetId="100" hidden="1">#REF!</definedName>
    <definedName name="XRefPaste100Row" localSheetId="97" hidden="1">#REF!</definedName>
    <definedName name="XRefPaste100Row" localSheetId="98" hidden="1">#REF!</definedName>
    <definedName name="XRefPaste100Row" localSheetId="89" hidden="1">#REF!</definedName>
    <definedName name="XRefPaste100Row" localSheetId="5" hidden="1">#REF!</definedName>
    <definedName name="XRefPaste100Row" localSheetId="94" hidden="1">#REF!</definedName>
    <definedName name="XRefPaste100Row" localSheetId="95" hidden="1">#REF!</definedName>
    <definedName name="XRefPaste100Row" localSheetId="108" hidden="1">#REF!</definedName>
    <definedName name="XRefPaste100Row" localSheetId="60" hidden="1">#REF!</definedName>
    <definedName name="XRefPaste100Row" localSheetId="59" hidden="1">#REF!</definedName>
    <definedName name="XRefPaste100Row" hidden="1">#REF!</definedName>
    <definedName name="XRefPaste10Row" localSheetId="90" hidden="1">#REF!</definedName>
    <definedName name="XRefPaste10Row" localSheetId="107" hidden="1">#REF!</definedName>
    <definedName name="XRefPaste10Row" localSheetId="106" hidden="1">#REF!</definedName>
    <definedName name="XRefPaste10Row" localSheetId="109" hidden="1">#REF!</definedName>
    <definedName name="XRefPaste10Row" localSheetId="56" hidden="1">#REF!</definedName>
    <definedName name="XRefPaste10Row" localSheetId="91" hidden="1">#REF!</definedName>
    <definedName name="XRefPaste10Row" localSheetId="92" hidden="1">#REF!</definedName>
    <definedName name="XRefPaste10Row" localSheetId="93" hidden="1">#REF!</definedName>
    <definedName name="XRefPaste10Row" localSheetId="83" hidden="1">#REF!</definedName>
    <definedName name="XRefPaste10Row" localSheetId="84" hidden="1">#REF!</definedName>
    <definedName name="XRefPaste10Row" localSheetId="85" hidden="1">#REF!</definedName>
    <definedName name="XRefPaste10Row" localSheetId="86" hidden="1">#REF!</definedName>
    <definedName name="XRefPaste10Row" localSheetId="87" hidden="1">#REF!</definedName>
    <definedName name="XRefPaste10Row" localSheetId="88" hidden="1">#REF!</definedName>
    <definedName name="XRefPaste10Row" localSheetId="96" hidden="1">#REF!</definedName>
    <definedName name="XRefPaste10Row" localSheetId="81" hidden="1">#REF!</definedName>
    <definedName name="XRefPaste10Row" localSheetId="79" hidden="1">#REF!</definedName>
    <definedName name="XRefPaste10Row" localSheetId="104" hidden="1">#REF!</definedName>
    <definedName name="XRefPaste10Row" localSheetId="105" hidden="1">#REF!</definedName>
    <definedName name="XRefPaste10Row" localSheetId="34" hidden="1">#REF!</definedName>
    <definedName name="XRefPaste10Row" localSheetId="37" hidden="1">#REF!</definedName>
    <definedName name="XRefPaste10Row" localSheetId="32" hidden="1">#REF!</definedName>
    <definedName name="XRefPaste10Row" localSheetId="33" hidden="1">#REF!</definedName>
    <definedName name="XRefPaste10Row" localSheetId="35" hidden="1">#REF!</definedName>
    <definedName name="XRefPaste10Row" localSheetId="31" hidden="1">#REF!</definedName>
    <definedName name="XRefPaste10Row" localSheetId="36" hidden="1">#REF!</definedName>
    <definedName name="XRefPaste10Row" localSheetId="38" hidden="1">#REF!</definedName>
    <definedName name="XRefPaste10Row" localSheetId="48" hidden="1">#REF!</definedName>
    <definedName name="XRefPaste10Row" localSheetId="99" hidden="1">#REF!</definedName>
    <definedName name="XRefPaste10Row" localSheetId="73" hidden="1">#REF!</definedName>
    <definedName name="XRefPaste10Row" localSheetId="70" hidden="1">#REF!</definedName>
    <definedName name="XRefPaste10Row" localSheetId="69" hidden="1">#REF!</definedName>
    <definedName name="XRefPaste10Row" localSheetId="68" hidden="1">#REF!</definedName>
    <definedName name="XRefPaste10Row" localSheetId="71" hidden="1">#REF!</definedName>
    <definedName name="XRefPaste10Row" localSheetId="72" hidden="1">#REF!</definedName>
    <definedName name="XRefPaste10Row" localSheetId="100" hidden="1">#REF!</definedName>
    <definedName name="XRefPaste10Row" localSheetId="97" hidden="1">#REF!</definedName>
    <definedName name="XRefPaste10Row" localSheetId="98" hidden="1">#REF!</definedName>
    <definedName name="XRefPaste10Row" localSheetId="89" hidden="1">#REF!</definedName>
    <definedName name="XRefPaste10Row" localSheetId="4" hidden="1">#REF!</definedName>
    <definedName name="XRefPaste10Row" localSheetId="2" hidden="1">#REF!</definedName>
    <definedName name="XRefPaste10Row" localSheetId="5" hidden="1">#REF!</definedName>
    <definedName name="XRefPaste10Row" localSheetId="94" hidden="1">#REF!</definedName>
    <definedName name="XRefPaste10Row" localSheetId="95" hidden="1">#REF!</definedName>
    <definedName name="XRefPaste10Row" localSheetId="108" hidden="1">#REF!</definedName>
    <definedName name="XRefPaste10Row" localSheetId="60" hidden="1">#REF!</definedName>
    <definedName name="XRefPaste10Row" localSheetId="59" hidden="1">#REF!</definedName>
    <definedName name="XRefPaste10Row" hidden="1">#REF!</definedName>
    <definedName name="XRefPaste11" localSheetId="90" hidden="1">#REF!</definedName>
    <definedName name="XRefPaste11" localSheetId="107" hidden="1">#REF!</definedName>
    <definedName name="XRefPaste11" localSheetId="106" hidden="1">#REF!</definedName>
    <definedName name="XRefPaste11" localSheetId="109" hidden="1">#REF!</definedName>
    <definedName name="XRefPaste11" localSheetId="56" hidden="1">#REF!</definedName>
    <definedName name="XRefPaste11" localSheetId="91" hidden="1">#REF!</definedName>
    <definedName name="XRefPaste11" localSheetId="92" hidden="1">#REF!</definedName>
    <definedName name="XRefPaste11" localSheetId="93" hidden="1">#REF!</definedName>
    <definedName name="XRefPaste11" localSheetId="83" hidden="1">#REF!</definedName>
    <definedName name="XRefPaste11" localSheetId="84" hidden="1">#REF!</definedName>
    <definedName name="XRefPaste11" localSheetId="85" hidden="1">#REF!</definedName>
    <definedName name="XRefPaste11" localSheetId="86" hidden="1">#REF!</definedName>
    <definedName name="XRefPaste11" localSheetId="87" hidden="1">#REF!</definedName>
    <definedName name="XRefPaste11" localSheetId="88" hidden="1">#REF!</definedName>
    <definedName name="XRefPaste11" localSheetId="96" hidden="1">#REF!</definedName>
    <definedName name="XRefPaste11" localSheetId="81" hidden="1">#REF!</definedName>
    <definedName name="XRefPaste11" localSheetId="79" hidden="1">#REF!</definedName>
    <definedName name="XRefPaste11" localSheetId="104" hidden="1">#REF!</definedName>
    <definedName name="XRefPaste11" localSheetId="105" hidden="1">#REF!</definedName>
    <definedName name="XRefPaste11" localSheetId="48" hidden="1">#REF!</definedName>
    <definedName name="XRefPaste11" localSheetId="99" hidden="1">#REF!</definedName>
    <definedName name="XRefPaste11" localSheetId="73" hidden="1">#REF!</definedName>
    <definedName name="XRefPaste11" localSheetId="70" hidden="1">#REF!</definedName>
    <definedName name="XRefPaste11" localSheetId="69" hidden="1">#REF!</definedName>
    <definedName name="XRefPaste11" localSheetId="71" hidden="1">#REF!</definedName>
    <definedName name="XRefPaste11" localSheetId="72" hidden="1">#REF!</definedName>
    <definedName name="XRefPaste11" localSheetId="100" hidden="1">#REF!</definedName>
    <definedName name="XRefPaste11" localSheetId="97" hidden="1">#REF!</definedName>
    <definedName name="XRefPaste11" localSheetId="98" hidden="1">#REF!</definedName>
    <definedName name="XRefPaste11" localSheetId="89" hidden="1">#REF!</definedName>
    <definedName name="XRefPaste11" localSheetId="4" hidden="1">#REF!</definedName>
    <definedName name="XRefPaste11" localSheetId="2" hidden="1">#REF!</definedName>
    <definedName name="XRefPaste11" localSheetId="5" hidden="1">#REF!</definedName>
    <definedName name="XRefPaste11" localSheetId="94" hidden="1">#REF!</definedName>
    <definedName name="XRefPaste11" localSheetId="95" hidden="1">#REF!</definedName>
    <definedName name="XRefPaste11" localSheetId="108" hidden="1">#REF!</definedName>
    <definedName name="XRefPaste11" localSheetId="60" hidden="1">#REF!</definedName>
    <definedName name="XRefPaste11" hidden="1">#REF!</definedName>
    <definedName name="XRefPaste11Row" localSheetId="90" hidden="1">#REF!</definedName>
    <definedName name="XRefPaste11Row" localSheetId="107" hidden="1">#REF!</definedName>
    <definedName name="XRefPaste11Row" localSheetId="106" hidden="1">#REF!</definedName>
    <definedName name="XRefPaste11Row" localSheetId="109" hidden="1">#REF!</definedName>
    <definedName name="XRefPaste11Row" localSheetId="56" hidden="1">#REF!</definedName>
    <definedName name="XRefPaste11Row" localSheetId="91" hidden="1">#REF!</definedName>
    <definedName name="XRefPaste11Row" localSheetId="92" hidden="1">#REF!</definedName>
    <definedName name="XRefPaste11Row" localSheetId="93" hidden="1">#REF!</definedName>
    <definedName name="XRefPaste11Row" localSheetId="83" hidden="1">#REF!</definedName>
    <definedName name="XRefPaste11Row" localSheetId="84" hidden="1">#REF!</definedName>
    <definedName name="XRefPaste11Row" localSheetId="85" hidden="1">#REF!</definedName>
    <definedName name="XRefPaste11Row" localSheetId="86" hidden="1">#REF!</definedName>
    <definedName name="XRefPaste11Row" localSheetId="87" hidden="1">#REF!</definedName>
    <definedName name="XRefPaste11Row" localSheetId="88" hidden="1">#REF!</definedName>
    <definedName name="XRefPaste11Row" localSheetId="96" hidden="1">#REF!</definedName>
    <definedName name="XRefPaste11Row" localSheetId="81" hidden="1">#REF!</definedName>
    <definedName name="XRefPaste11Row" localSheetId="79" hidden="1">#REF!</definedName>
    <definedName name="XRefPaste11Row" localSheetId="104" hidden="1">#REF!</definedName>
    <definedName name="XRefPaste11Row" localSheetId="105" hidden="1">#REF!</definedName>
    <definedName name="XRefPaste11Row" localSheetId="48" hidden="1">#REF!</definedName>
    <definedName name="XRefPaste11Row" localSheetId="99" hidden="1">#REF!</definedName>
    <definedName name="XRefPaste11Row" localSheetId="73" hidden="1">#REF!</definedName>
    <definedName name="XRefPaste11Row" localSheetId="70" hidden="1">#REF!</definedName>
    <definedName name="XRefPaste11Row" localSheetId="69" hidden="1">#REF!</definedName>
    <definedName name="XRefPaste11Row" localSheetId="71" hidden="1">#REF!</definedName>
    <definedName name="XRefPaste11Row" localSheetId="72" hidden="1">#REF!</definedName>
    <definedName name="XRefPaste11Row" localSheetId="100" hidden="1">#REF!</definedName>
    <definedName name="XRefPaste11Row" localSheetId="97" hidden="1">#REF!</definedName>
    <definedName name="XRefPaste11Row" localSheetId="98" hidden="1">#REF!</definedName>
    <definedName name="XRefPaste11Row" localSheetId="89" hidden="1">#REF!</definedName>
    <definedName name="XRefPaste11Row" localSheetId="4" hidden="1">#REF!</definedName>
    <definedName name="XRefPaste11Row" localSheetId="2" hidden="1">#REF!</definedName>
    <definedName name="XRefPaste11Row" localSheetId="5" hidden="1">#REF!</definedName>
    <definedName name="XRefPaste11Row" localSheetId="94" hidden="1">#REF!</definedName>
    <definedName name="XRefPaste11Row" localSheetId="95" hidden="1">#REF!</definedName>
    <definedName name="XRefPaste11Row" localSheetId="108" hidden="1">#REF!</definedName>
    <definedName name="XRefPaste11Row" localSheetId="60" hidden="1">#REF!</definedName>
    <definedName name="XRefPaste11Row" hidden="1">#REF!</definedName>
    <definedName name="XRefPaste12" localSheetId="90" hidden="1">#REF!</definedName>
    <definedName name="XRefPaste12" localSheetId="107" hidden="1">#REF!</definedName>
    <definedName name="XRefPaste12" localSheetId="106" hidden="1">#REF!</definedName>
    <definedName name="XRefPaste12" localSheetId="109" hidden="1">#REF!</definedName>
    <definedName name="XRefPaste12" localSheetId="56" hidden="1">#REF!</definedName>
    <definedName name="XRefPaste12" localSheetId="91" hidden="1">#REF!</definedName>
    <definedName name="XRefPaste12" localSheetId="92" hidden="1">#REF!</definedName>
    <definedName name="XRefPaste12" localSheetId="93" hidden="1">#REF!</definedName>
    <definedName name="XRefPaste12" localSheetId="83" hidden="1">#REF!</definedName>
    <definedName name="XRefPaste12" localSheetId="84" hidden="1">#REF!</definedName>
    <definedName name="XRefPaste12" localSheetId="85" hidden="1">#REF!</definedName>
    <definedName name="XRefPaste12" localSheetId="86" hidden="1">#REF!</definedName>
    <definedName name="XRefPaste12" localSheetId="87" hidden="1">#REF!</definedName>
    <definedName name="XRefPaste12" localSheetId="88" hidden="1">#REF!</definedName>
    <definedName name="XRefPaste12" localSheetId="96" hidden="1">#REF!</definedName>
    <definedName name="XRefPaste12" localSheetId="81" hidden="1">#REF!</definedName>
    <definedName name="XRefPaste12" localSheetId="79" hidden="1">#REF!</definedName>
    <definedName name="XRefPaste12" localSheetId="104" hidden="1">#REF!</definedName>
    <definedName name="XRefPaste12" localSheetId="105" hidden="1">#REF!</definedName>
    <definedName name="XRefPaste12" localSheetId="48" hidden="1">#REF!</definedName>
    <definedName name="XRefPaste12" localSheetId="99" hidden="1">#REF!</definedName>
    <definedName name="XRefPaste12" localSheetId="73" hidden="1">#REF!</definedName>
    <definedName name="XRefPaste12" localSheetId="70" hidden="1">#REF!</definedName>
    <definedName name="XRefPaste12" localSheetId="69" hidden="1">#REF!</definedName>
    <definedName name="XRefPaste12" localSheetId="71" hidden="1">#REF!</definedName>
    <definedName name="XRefPaste12" localSheetId="72" hidden="1">#REF!</definedName>
    <definedName name="XRefPaste12" localSheetId="100" hidden="1">#REF!</definedName>
    <definedName name="XRefPaste12" localSheetId="97" hidden="1">#REF!</definedName>
    <definedName name="XRefPaste12" localSheetId="98" hidden="1">#REF!</definedName>
    <definedName name="XRefPaste12" localSheetId="89" hidden="1">#REF!</definedName>
    <definedName name="XRefPaste12" localSheetId="4" hidden="1">#REF!</definedName>
    <definedName name="XRefPaste12" localSheetId="2" hidden="1">#REF!</definedName>
    <definedName name="XRefPaste12" localSheetId="5" hidden="1">#REF!</definedName>
    <definedName name="XRefPaste12" localSheetId="94" hidden="1">#REF!</definedName>
    <definedName name="XRefPaste12" localSheetId="95" hidden="1">#REF!</definedName>
    <definedName name="XRefPaste12" localSheetId="108" hidden="1">#REF!</definedName>
    <definedName name="XRefPaste12" localSheetId="60" hidden="1">#REF!</definedName>
    <definedName name="XRefPaste12" hidden="1">#REF!</definedName>
    <definedName name="XRefPaste12Row" localSheetId="90" hidden="1">#REF!</definedName>
    <definedName name="XRefPaste12Row" localSheetId="107" hidden="1">#REF!</definedName>
    <definedName name="XRefPaste12Row" localSheetId="106" hidden="1">#REF!</definedName>
    <definedName name="XRefPaste12Row" localSheetId="109" hidden="1">#REF!</definedName>
    <definedName name="XRefPaste12Row" localSheetId="56" hidden="1">#REF!</definedName>
    <definedName name="XRefPaste12Row" localSheetId="91" hidden="1">#REF!</definedName>
    <definedName name="XRefPaste12Row" localSheetId="92" hidden="1">#REF!</definedName>
    <definedName name="XRefPaste12Row" localSheetId="93" hidden="1">#REF!</definedName>
    <definedName name="XRefPaste12Row" localSheetId="83" hidden="1">#REF!</definedName>
    <definedName name="XRefPaste12Row" localSheetId="84" hidden="1">#REF!</definedName>
    <definedName name="XRefPaste12Row" localSheetId="85" hidden="1">#REF!</definedName>
    <definedName name="XRefPaste12Row" localSheetId="86" hidden="1">#REF!</definedName>
    <definedName name="XRefPaste12Row" localSheetId="87" hidden="1">#REF!</definedName>
    <definedName name="XRefPaste12Row" localSheetId="88" hidden="1">#REF!</definedName>
    <definedName name="XRefPaste12Row" localSheetId="96" hidden="1">#REF!</definedName>
    <definedName name="XRefPaste12Row" localSheetId="81" hidden="1">#REF!</definedName>
    <definedName name="XRefPaste12Row" localSheetId="79" hidden="1">#REF!</definedName>
    <definedName name="XRefPaste12Row" localSheetId="104" hidden="1">#REF!</definedName>
    <definedName name="XRefPaste12Row" localSheetId="105" hidden="1">#REF!</definedName>
    <definedName name="XRefPaste12Row" localSheetId="48" hidden="1">#REF!</definedName>
    <definedName name="XRefPaste12Row" localSheetId="99" hidden="1">#REF!</definedName>
    <definedName name="XRefPaste12Row" localSheetId="73" hidden="1">#REF!</definedName>
    <definedName name="XRefPaste12Row" localSheetId="70" hidden="1">#REF!</definedName>
    <definedName name="XRefPaste12Row" localSheetId="69" hidden="1">#REF!</definedName>
    <definedName name="XRefPaste12Row" localSheetId="71" hidden="1">#REF!</definedName>
    <definedName name="XRefPaste12Row" localSheetId="72" hidden="1">#REF!</definedName>
    <definedName name="XRefPaste12Row" localSheetId="100" hidden="1">#REF!</definedName>
    <definedName name="XRefPaste12Row" localSheetId="97" hidden="1">#REF!</definedName>
    <definedName name="XRefPaste12Row" localSheetId="98" hidden="1">#REF!</definedName>
    <definedName name="XRefPaste12Row" localSheetId="89" hidden="1">#REF!</definedName>
    <definedName name="XRefPaste12Row" localSheetId="4" hidden="1">#REF!</definedName>
    <definedName name="XRefPaste12Row" localSheetId="2" hidden="1">#REF!</definedName>
    <definedName name="XRefPaste12Row" localSheetId="5" hidden="1">#REF!</definedName>
    <definedName name="XRefPaste12Row" localSheetId="94" hidden="1">#REF!</definedName>
    <definedName name="XRefPaste12Row" localSheetId="95" hidden="1">#REF!</definedName>
    <definedName name="XRefPaste12Row" localSheetId="108" hidden="1">#REF!</definedName>
    <definedName name="XRefPaste12Row" localSheetId="60" hidden="1">#REF!</definedName>
    <definedName name="XRefPaste12Row" hidden="1">#REF!</definedName>
    <definedName name="XRefPaste13" localSheetId="90" hidden="1">#REF!</definedName>
    <definedName name="XRefPaste13" localSheetId="107" hidden="1">#REF!</definedName>
    <definedName name="XRefPaste13" localSheetId="106" hidden="1">#REF!</definedName>
    <definedName name="XRefPaste13" localSheetId="109" hidden="1">#REF!</definedName>
    <definedName name="XRefPaste13" localSheetId="91" hidden="1">#REF!</definedName>
    <definedName name="XRefPaste13" localSheetId="92" hidden="1">#REF!</definedName>
    <definedName name="XRefPaste13" localSheetId="93" hidden="1">#REF!</definedName>
    <definedName name="XRefPaste13" localSheetId="83" hidden="1">#REF!</definedName>
    <definedName name="XRefPaste13" localSheetId="84" hidden="1">#REF!</definedName>
    <definedName name="XRefPaste13" localSheetId="85" hidden="1">#REF!</definedName>
    <definedName name="XRefPaste13" localSheetId="86" hidden="1">#REF!</definedName>
    <definedName name="XRefPaste13" localSheetId="87" hidden="1">#REF!</definedName>
    <definedName name="XRefPaste13" localSheetId="88" hidden="1">#REF!</definedName>
    <definedName name="XRefPaste13" localSheetId="96" hidden="1">#REF!</definedName>
    <definedName name="XRefPaste13" localSheetId="81" hidden="1">#REF!</definedName>
    <definedName name="XRefPaste13" localSheetId="79" hidden="1">#REF!</definedName>
    <definedName name="XRefPaste13" localSheetId="104" hidden="1">#REF!</definedName>
    <definedName name="XRefPaste13" localSheetId="105" hidden="1">#REF!</definedName>
    <definedName name="XRefPaste13" localSheetId="34" hidden="1">#REF!</definedName>
    <definedName name="XRefPaste13" localSheetId="37" hidden="1">#REF!</definedName>
    <definedName name="XRefPaste13" localSheetId="32" hidden="1">#REF!</definedName>
    <definedName name="XRefPaste13" localSheetId="33" hidden="1">#REF!</definedName>
    <definedName name="XRefPaste13" localSheetId="35" hidden="1">#REF!</definedName>
    <definedName name="XRefPaste13" localSheetId="31" hidden="1">#REF!</definedName>
    <definedName name="XRefPaste13" localSheetId="36" hidden="1">#REF!</definedName>
    <definedName name="XRefPaste13" localSheetId="38" hidden="1">#REF!</definedName>
    <definedName name="XRefPaste13" localSheetId="99" hidden="1">#REF!</definedName>
    <definedName name="XRefPaste13" localSheetId="73" hidden="1">#REF!</definedName>
    <definedName name="XRefPaste13" localSheetId="70" hidden="1">#REF!</definedName>
    <definedName name="XRefPaste13" localSheetId="69" hidden="1">#REF!</definedName>
    <definedName name="XRefPaste13" localSheetId="68" hidden="1">#REF!</definedName>
    <definedName name="XRefPaste13" localSheetId="71" hidden="1">#REF!</definedName>
    <definedName name="XRefPaste13" localSheetId="72" hidden="1">#REF!</definedName>
    <definedName name="XRefPaste13" localSheetId="100" hidden="1">#REF!</definedName>
    <definedName name="XRefPaste13" localSheetId="97" hidden="1">#REF!</definedName>
    <definedName name="XRefPaste13" localSheetId="98" hidden="1">#REF!</definedName>
    <definedName name="XRefPaste13" localSheetId="89" hidden="1">#REF!</definedName>
    <definedName name="XRefPaste13" localSheetId="5" hidden="1">#REF!</definedName>
    <definedName name="XRefPaste13" localSheetId="94" hidden="1">#REF!</definedName>
    <definedName name="XRefPaste13" localSheetId="95" hidden="1">#REF!</definedName>
    <definedName name="XRefPaste13" localSheetId="108" hidden="1">#REF!</definedName>
    <definedName name="XRefPaste13" localSheetId="60" hidden="1">#REF!</definedName>
    <definedName name="XRefPaste13" localSheetId="59" hidden="1">#REF!</definedName>
    <definedName name="XRefPaste13" hidden="1">#REF!</definedName>
    <definedName name="XRefPaste13Row" localSheetId="90" hidden="1">#REF!</definedName>
    <definedName name="XRefPaste13Row" localSheetId="107" hidden="1">#REF!</definedName>
    <definedName name="XRefPaste13Row" localSheetId="106" hidden="1">#REF!</definedName>
    <definedName name="XRefPaste13Row" localSheetId="109" hidden="1">#REF!</definedName>
    <definedName name="XRefPaste13Row" localSheetId="56" hidden="1">#REF!</definedName>
    <definedName name="XRefPaste13Row" localSheetId="91" hidden="1">#REF!</definedName>
    <definedName name="XRefPaste13Row" localSheetId="92" hidden="1">#REF!</definedName>
    <definedName name="XRefPaste13Row" localSheetId="93" hidden="1">#REF!</definedName>
    <definedName name="XRefPaste13Row" localSheetId="83" hidden="1">#REF!</definedName>
    <definedName name="XRefPaste13Row" localSheetId="84" hidden="1">#REF!</definedName>
    <definedName name="XRefPaste13Row" localSheetId="85" hidden="1">#REF!</definedName>
    <definedName name="XRefPaste13Row" localSheetId="86" hidden="1">#REF!</definedName>
    <definedName name="XRefPaste13Row" localSheetId="87" hidden="1">#REF!</definedName>
    <definedName name="XRefPaste13Row" localSheetId="88" hidden="1">#REF!</definedName>
    <definedName name="XRefPaste13Row" localSheetId="96" hidden="1">#REF!</definedName>
    <definedName name="XRefPaste13Row" localSheetId="81" hidden="1">#REF!</definedName>
    <definedName name="XRefPaste13Row" localSheetId="79" hidden="1">#REF!</definedName>
    <definedName name="XRefPaste13Row" localSheetId="104" hidden="1">#REF!</definedName>
    <definedName name="XRefPaste13Row" localSheetId="105" hidden="1">#REF!</definedName>
    <definedName name="XRefPaste13Row" localSheetId="34" hidden="1">#REF!</definedName>
    <definedName name="XRefPaste13Row" localSheetId="37" hidden="1">#REF!</definedName>
    <definedName name="XRefPaste13Row" localSheetId="32" hidden="1">#REF!</definedName>
    <definedName name="XRefPaste13Row" localSheetId="33" hidden="1">#REF!</definedName>
    <definedName name="XRefPaste13Row" localSheetId="35" hidden="1">#REF!</definedName>
    <definedName name="XRefPaste13Row" localSheetId="31" hidden="1">#REF!</definedName>
    <definedName name="XRefPaste13Row" localSheetId="36" hidden="1">#REF!</definedName>
    <definedName name="XRefPaste13Row" localSheetId="38" hidden="1">#REF!</definedName>
    <definedName name="XRefPaste13Row" localSheetId="48" hidden="1">#REF!</definedName>
    <definedName name="XRefPaste13Row" localSheetId="99" hidden="1">#REF!</definedName>
    <definedName name="XRefPaste13Row" localSheetId="73" hidden="1">#REF!</definedName>
    <definedName name="XRefPaste13Row" localSheetId="70" hidden="1">#REF!</definedName>
    <definedName name="XRefPaste13Row" localSheetId="69" hidden="1">#REF!</definedName>
    <definedName name="XRefPaste13Row" localSheetId="68" hidden="1">#REF!</definedName>
    <definedName name="XRefPaste13Row" localSheetId="71" hidden="1">#REF!</definedName>
    <definedName name="XRefPaste13Row" localSheetId="72" hidden="1">#REF!</definedName>
    <definedName name="XRefPaste13Row" localSheetId="100" hidden="1">#REF!</definedName>
    <definedName name="XRefPaste13Row" localSheetId="97" hidden="1">#REF!</definedName>
    <definedName name="XRefPaste13Row" localSheetId="98" hidden="1">#REF!</definedName>
    <definedName name="XRefPaste13Row" localSheetId="89" hidden="1">#REF!</definedName>
    <definedName name="XRefPaste13Row" localSheetId="4" hidden="1">#REF!</definedName>
    <definedName name="XRefPaste13Row" localSheetId="2" hidden="1">#REF!</definedName>
    <definedName name="XRefPaste13Row" localSheetId="5" hidden="1">#REF!</definedName>
    <definedName name="XRefPaste13Row" localSheetId="94" hidden="1">#REF!</definedName>
    <definedName name="XRefPaste13Row" localSheetId="95" hidden="1">#REF!</definedName>
    <definedName name="XRefPaste13Row" localSheetId="108" hidden="1">#REF!</definedName>
    <definedName name="XRefPaste13Row" localSheetId="60" hidden="1">#REF!</definedName>
    <definedName name="XRefPaste13Row" localSheetId="59" hidden="1">#REF!</definedName>
    <definedName name="XRefPaste13Row" hidden="1">#REF!</definedName>
    <definedName name="XRefPaste14" localSheetId="90" hidden="1">#REF!</definedName>
    <definedName name="XRefPaste14" localSheetId="107" hidden="1">#REF!</definedName>
    <definedName name="XRefPaste14" localSheetId="106" hidden="1">#REF!</definedName>
    <definedName name="XRefPaste14" localSheetId="109" hidden="1">#REF!</definedName>
    <definedName name="XRefPaste14" localSheetId="56" hidden="1">#REF!</definedName>
    <definedName name="XRefPaste14" localSheetId="91" hidden="1">#REF!</definedName>
    <definedName name="XRefPaste14" localSheetId="92" hidden="1">#REF!</definedName>
    <definedName name="XRefPaste14" localSheetId="93" hidden="1">#REF!</definedName>
    <definedName name="XRefPaste14" localSheetId="83" hidden="1">#REF!</definedName>
    <definedName name="XRefPaste14" localSheetId="84" hidden="1">#REF!</definedName>
    <definedName name="XRefPaste14" localSheetId="85" hidden="1">#REF!</definedName>
    <definedName name="XRefPaste14" localSheetId="86" hidden="1">#REF!</definedName>
    <definedName name="XRefPaste14" localSheetId="87" hidden="1">#REF!</definedName>
    <definedName name="XRefPaste14" localSheetId="88" hidden="1">#REF!</definedName>
    <definedName name="XRefPaste14" localSheetId="96" hidden="1">#REF!</definedName>
    <definedName name="XRefPaste14" localSheetId="81" hidden="1">#REF!</definedName>
    <definedName name="XRefPaste14" localSheetId="79" hidden="1">#REF!</definedName>
    <definedName name="XRefPaste14" localSheetId="104" hidden="1">#REF!</definedName>
    <definedName name="XRefPaste14" localSheetId="105" hidden="1">#REF!</definedName>
    <definedName name="XRefPaste14" localSheetId="48" hidden="1">#REF!</definedName>
    <definedName name="XRefPaste14" localSheetId="99" hidden="1">#REF!</definedName>
    <definedName name="XRefPaste14" localSheetId="73" hidden="1">#REF!</definedName>
    <definedName name="XRefPaste14" localSheetId="70" hidden="1">#REF!</definedName>
    <definedName name="XRefPaste14" localSheetId="69" hidden="1">#REF!</definedName>
    <definedName name="XRefPaste14" localSheetId="71" hidden="1">#REF!</definedName>
    <definedName name="XRefPaste14" localSheetId="72" hidden="1">#REF!</definedName>
    <definedName name="XRefPaste14" localSheetId="100" hidden="1">#REF!</definedName>
    <definedName name="XRefPaste14" localSheetId="97" hidden="1">#REF!</definedName>
    <definedName name="XRefPaste14" localSheetId="98" hidden="1">#REF!</definedName>
    <definedName name="XRefPaste14" localSheetId="89" hidden="1">#REF!</definedName>
    <definedName name="XRefPaste14" localSheetId="4" hidden="1">#REF!</definedName>
    <definedName name="XRefPaste14" localSheetId="2" hidden="1">#REF!</definedName>
    <definedName name="XRefPaste14" localSheetId="5" hidden="1">#REF!</definedName>
    <definedName name="XRefPaste14" localSheetId="94" hidden="1">#REF!</definedName>
    <definedName name="XRefPaste14" localSheetId="95" hidden="1">#REF!</definedName>
    <definedName name="XRefPaste14" localSheetId="108" hidden="1">#REF!</definedName>
    <definedName name="XRefPaste14" localSheetId="60" hidden="1">#REF!</definedName>
    <definedName name="XRefPaste14" hidden="1">#REF!</definedName>
    <definedName name="XRefPaste14Row" localSheetId="90" hidden="1">#REF!</definedName>
    <definedName name="XRefPaste14Row" localSheetId="107" hidden="1">#REF!</definedName>
    <definedName name="XRefPaste14Row" localSheetId="106" hidden="1">#REF!</definedName>
    <definedName name="XRefPaste14Row" localSheetId="109" hidden="1">#REF!</definedName>
    <definedName name="XRefPaste14Row" localSheetId="56" hidden="1">#REF!</definedName>
    <definedName name="XRefPaste14Row" localSheetId="91" hidden="1">#REF!</definedName>
    <definedName name="XRefPaste14Row" localSheetId="92" hidden="1">#REF!</definedName>
    <definedName name="XRefPaste14Row" localSheetId="93" hidden="1">#REF!</definedName>
    <definedName name="XRefPaste14Row" localSheetId="83" hidden="1">#REF!</definedName>
    <definedName name="XRefPaste14Row" localSheetId="84" hidden="1">#REF!</definedName>
    <definedName name="XRefPaste14Row" localSheetId="85" hidden="1">#REF!</definedName>
    <definedName name="XRefPaste14Row" localSheetId="86" hidden="1">#REF!</definedName>
    <definedName name="XRefPaste14Row" localSheetId="87" hidden="1">#REF!</definedName>
    <definedName name="XRefPaste14Row" localSheetId="88" hidden="1">#REF!</definedName>
    <definedName name="XRefPaste14Row" localSheetId="96" hidden="1">#REF!</definedName>
    <definedName name="XRefPaste14Row" localSheetId="81" hidden="1">#REF!</definedName>
    <definedName name="XRefPaste14Row" localSheetId="79" hidden="1">#REF!</definedName>
    <definedName name="XRefPaste14Row" localSheetId="104" hidden="1">#REF!</definedName>
    <definedName name="XRefPaste14Row" localSheetId="105" hidden="1">#REF!</definedName>
    <definedName name="XRefPaste14Row" localSheetId="48" hidden="1">#REF!</definedName>
    <definedName name="XRefPaste14Row" localSheetId="99" hidden="1">#REF!</definedName>
    <definedName name="XRefPaste14Row" localSheetId="73" hidden="1">#REF!</definedName>
    <definedName name="XRefPaste14Row" localSheetId="70" hidden="1">#REF!</definedName>
    <definedName name="XRefPaste14Row" localSheetId="69" hidden="1">#REF!</definedName>
    <definedName name="XRefPaste14Row" localSheetId="71" hidden="1">#REF!</definedName>
    <definedName name="XRefPaste14Row" localSheetId="72" hidden="1">#REF!</definedName>
    <definedName name="XRefPaste14Row" localSheetId="100" hidden="1">#REF!</definedName>
    <definedName name="XRefPaste14Row" localSheetId="97" hidden="1">#REF!</definedName>
    <definedName name="XRefPaste14Row" localSheetId="98" hidden="1">#REF!</definedName>
    <definedName name="XRefPaste14Row" localSheetId="89" hidden="1">#REF!</definedName>
    <definedName name="XRefPaste14Row" localSheetId="4" hidden="1">#REF!</definedName>
    <definedName name="XRefPaste14Row" localSheetId="2" hidden="1">#REF!</definedName>
    <definedName name="XRefPaste14Row" localSheetId="5" hidden="1">#REF!</definedName>
    <definedName name="XRefPaste14Row" localSheetId="94" hidden="1">#REF!</definedName>
    <definedName name="XRefPaste14Row" localSheetId="95" hidden="1">#REF!</definedName>
    <definedName name="XRefPaste14Row" localSheetId="108" hidden="1">#REF!</definedName>
    <definedName name="XRefPaste14Row" localSheetId="60" hidden="1">#REF!</definedName>
    <definedName name="XRefPaste14Row" hidden="1">#REF!</definedName>
    <definedName name="XRefPaste15" localSheetId="90" hidden="1">#REF!</definedName>
    <definedName name="XRefPaste15" localSheetId="107" hidden="1">#REF!</definedName>
    <definedName name="XRefPaste15" localSheetId="106" hidden="1">#REF!</definedName>
    <definedName name="XRefPaste15" localSheetId="109" hidden="1">#REF!</definedName>
    <definedName name="XRefPaste15" localSheetId="56" hidden="1">#REF!</definedName>
    <definedName name="XRefPaste15" localSheetId="91" hidden="1">#REF!</definedName>
    <definedName name="XRefPaste15" localSheetId="92" hidden="1">#REF!</definedName>
    <definedName name="XRefPaste15" localSheetId="93" hidden="1">#REF!</definedName>
    <definedName name="XRefPaste15" localSheetId="83" hidden="1">#REF!</definedName>
    <definedName name="XRefPaste15" localSheetId="84" hidden="1">#REF!</definedName>
    <definedName name="XRefPaste15" localSheetId="85" hidden="1">#REF!</definedName>
    <definedName name="XRefPaste15" localSheetId="86" hidden="1">#REF!</definedName>
    <definedName name="XRefPaste15" localSheetId="87" hidden="1">#REF!</definedName>
    <definedName name="XRefPaste15" localSheetId="88" hidden="1">#REF!</definedName>
    <definedName name="XRefPaste15" localSheetId="96" hidden="1">#REF!</definedName>
    <definedName name="XRefPaste15" localSheetId="81" hidden="1">#REF!</definedName>
    <definedName name="XRefPaste15" localSheetId="79" hidden="1">#REF!</definedName>
    <definedName name="XRefPaste15" localSheetId="104" hidden="1">#REF!</definedName>
    <definedName name="XRefPaste15" localSheetId="105" hidden="1">#REF!</definedName>
    <definedName name="XRefPaste15" localSheetId="48" hidden="1">#REF!</definedName>
    <definedName name="XRefPaste15" localSheetId="99" hidden="1">#REF!</definedName>
    <definedName name="XRefPaste15" localSheetId="73" hidden="1">#REF!</definedName>
    <definedName name="XRefPaste15" localSheetId="70" hidden="1">#REF!</definedName>
    <definedName name="XRefPaste15" localSheetId="69" hidden="1">#REF!</definedName>
    <definedName name="XRefPaste15" localSheetId="71" hidden="1">#REF!</definedName>
    <definedName name="XRefPaste15" localSheetId="72" hidden="1">#REF!</definedName>
    <definedName name="XRefPaste15" localSheetId="100" hidden="1">#REF!</definedName>
    <definedName name="XRefPaste15" localSheetId="97" hidden="1">#REF!</definedName>
    <definedName name="XRefPaste15" localSheetId="98" hidden="1">#REF!</definedName>
    <definedName name="XRefPaste15" localSheetId="89" hidden="1">#REF!</definedName>
    <definedName name="XRefPaste15" localSheetId="4" hidden="1">#REF!</definedName>
    <definedName name="XRefPaste15" localSheetId="2" hidden="1">#REF!</definedName>
    <definedName name="XRefPaste15" localSheetId="5" hidden="1">#REF!</definedName>
    <definedName name="XRefPaste15" localSheetId="94" hidden="1">#REF!</definedName>
    <definedName name="XRefPaste15" localSheetId="95" hidden="1">#REF!</definedName>
    <definedName name="XRefPaste15" localSheetId="108" hidden="1">#REF!</definedName>
    <definedName name="XRefPaste15" localSheetId="60" hidden="1">#REF!</definedName>
    <definedName name="XRefPaste15" hidden="1">#REF!</definedName>
    <definedName name="XRefPaste15Row" localSheetId="90" hidden="1">#REF!</definedName>
    <definedName name="XRefPaste15Row" localSheetId="107" hidden="1">#REF!</definedName>
    <definedName name="XRefPaste15Row" localSheetId="106" hidden="1">#REF!</definedName>
    <definedName name="XRefPaste15Row" localSheetId="109" hidden="1">#REF!</definedName>
    <definedName name="XRefPaste15Row" localSheetId="56" hidden="1">#REF!</definedName>
    <definedName name="XRefPaste15Row" localSheetId="91" hidden="1">#REF!</definedName>
    <definedName name="XRefPaste15Row" localSheetId="92" hidden="1">#REF!</definedName>
    <definedName name="XRefPaste15Row" localSheetId="93" hidden="1">#REF!</definedName>
    <definedName name="XRefPaste15Row" localSheetId="83" hidden="1">#REF!</definedName>
    <definedName name="XRefPaste15Row" localSheetId="84" hidden="1">#REF!</definedName>
    <definedName name="XRefPaste15Row" localSheetId="85" hidden="1">#REF!</definedName>
    <definedName name="XRefPaste15Row" localSheetId="86" hidden="1">#REF!</definedName>
    <definedName name="XRefPaste15Row" localSheetId="87" hidden="1">#REF!</definedName>
    <definedName name="XRefPaste15Row" localSheetId="88" hidden="1">#REF!</definedName>
    <definedName name="XRefPaste15Row" localSheetId="96" hidden="1">#REF!</definedName>
    <definedName name="XRefPaste15Row" localSheetId="81" hidden="1">#REF!</definedName>
    <definedName name="XRefPaste15Row" localSheetId="79" hidden="1">#REF!</definedName>
    <definedName name="XRefPaste15Row" localSheetId="104" hidden="1">#REF!</definedName>
    <definedName name="XRefPaste15Row" localSheetId="105" hidden="1">#REF!</definedName>
    <definedName name="XRefPaste15Row" localSheetId="48" hidden="1">#REF!</definedName>
    <definedName name="XRefPaste15Row" localSheetId="99" hidden="1">#REF!</definedName>
    <definedName name="XRefPaste15Row" localSheetId="73" hidden="1">#REF!</definedName>
    <definedName name="XRefPaste15Row" localSheetId="70" hidden="1">#REF!</definedName>
    <definedName name="XRefPaste15Row" localSheetId="69" hidden="1">#REF!</definedName>
    <definedName name="XRefPaste15Row" localSheetId="71" hidden="1">#REF!</definedName>
    <definedName name="XRefPaste15Row" localSheetId="72" hidden="1">#REF!</definedName>
    <definedName name="XRefPaste15Row" localSheetId="100" hidden="1">#REF!</definedName>
    <definedName name="XRefPaste15Row" localSheetId="97" hidden="1">#REF!</definedName>
    <definedName name="XRefPaste15Row" localSheetId="98" hidden="1">#REF!</definedName>
    <definedName name="XRefPaste15Row" localSheetId="89" hidden="1">#REF!</definedName>
    <definedName name="XRefPaste15Row" localSheetId="4" hidden="1">#REF!</definedName>
    <definedName name="XRefPaste15Row" localSheetId="2" hidden="1">#REF!</definedName>
    <definedName name="XRefPaste15Row" localSheetId="5" hidden="1">#REF!</definedName>
    <definedName name="XRefPaste15Row" localSheetId="94" hidden="1">#REF!</definedName>
    <definedName name="XRefPaste15Row" localSheetId="95" hidden="1">#REF!</definedName>
    <definedName name="XRefPaste15Row" localSheetId="108" hidden="1">#REF!</definedName>
    <definedName name="XRefPaste15Row" localSheetId="60" hidden="1">#REF!</definedName>
    <definedName name="XRefPaste15Row" hidden="1">#REF!</definedName>
    <definedName name="XRefPaste16" localSheetId="90" hidden="1">#REF!</definedName>
    <definedName name="XRefPaste16" localSheetId="107" hidden="1">#REF!</definedName>
    <definedName name="XRefPaste16" localSheetId="106" hidden="1">#REF!</definedName>
    <definedName name="XRefPaste16" localSheetId="109" hidden="1">#REF!</definedName>
    <definedName name="XRefPaste16" localSheetId="56" hidden="1">#REF!</definedName>
    <definedName name="XRefPaste16" localSheetId="91" hidden="1">#REF!</definedName>
    <definedName name="XRefPaste16" localSheetId="92" hidden="1">#REF!</definedName>
    <definedName name="XRefPaste16" localSheetId="93" hidden="1">#REF!</definedName>
    <definedName name="XRefPaste16" localSheetId="83" hidden="1">#REF!</definedName>
    <definedName name="XRefPaste16" localSheetId="84" hidden="1">#REF!</definedName>
    <definedName name="XRefPaste16" localSheetId="85" hidden="1">#REF!</definedName>
    <definedName name="XRefPaste16" localSheetId="86" hidden="1">#REF!</definedName>
    <definedName name="XRefPaste16" localSheetId="87" hidden="1">#REF!</definedName>
    <definedName name="XRefPaste16" localSheetId="88" hidden="1">#REF!</definedName>
    <definedName name="XRefPaste16" localSheetId="96" hidden="1">#REF!</definedName>
    <definedName name="XRefPaste16" localSheetId="81" hidden="1">#REF!</definedName>
    <definedName name="XRefPaste16" localSheetId="79" hidden="1">#REF!</definedName>
    <definedName name="XRefPaste16" localSheetId="104" hidden="1">#REF!</definedName>
    <definedName name="XRefPaste16" localSheetId="105" hidden="1">#REF!</definedName>
    <definedName name="XRefPaste16" localSheetId="48" hidden="1">#REF!</definedName>
    <definedName name="XRefPaste16" localSheetId="99" hidden="1">#REF!</definedName>
    <definedName name="XRefPaste16" localSheetId="73" hidden="1">#REF!</definedName>
    <definedName name="XRefPaste16" localSheetId="70" hidden="1">#REF!</definedName>
    <definedName name="XRefPaste16" localSheetId="69" hidden="1">#REF!</definedName>
    <definedName name="XRefPaste16" localSheetId="71" hidden="1">#REF!</definedName>
    <definedName name="XRefPaste16" localSheetId="72" hidden="1">#REF!</definedName>
    <definedName name="XRefPaste16" localSheetId="100" hidden="1">#REF!</definedName>
    <definedName name="XRefPaste16" localSheetId="97" hidden="1">#REF!</definedName>
    <definedName name="XRefPaste16" localSheetId="98" hidden="1">#REF!</definedName>
    <definedName name="XRefPaste16" localSheetId="89" hidden="1">#REF!</definedName>
    <definedName name="XRefPaste16" localSheetId="4" hidden="1">#REF!</definedName>
    <definedName name="XRefPaste16" localSheetId="2" hidden="1">#REF!</definedName>
    <definedName name="XRefPaste16" localSheetId="5" hidden="1">#REF!</definedName>
    <definedName name="XRefPaste16" localSheetId="94" hidden="1">#REF!</definedName>
    <definedName name="XRefPaste16" localSheetId="95" hidden="1">#REF!</definedName>
    <definedName name="XRefPaste16" localSheetId="108" hidden="1">#REF!</definedName>
    <definedName name="XRefPaste16" localSheetId="60" hidden="1">#REF!</definedName>
    <definedName name="XRefPaste16" hidden="1">#REF!</definedName>
    <definedName name="XRefPaste16Row" localSheetId="90" hidden="1">#REF!</definedName>
    <definedName name="XRefPaste16Row" localSheetId="107" hidden="1">#REF!</definedName>
    <definedName name="XRefPaste16Row" localSheetId="106" hidden="1">#REF!</definedName>
    <definedName name="XRefPaste16Row" localSheetId="109" hidden="1">#REF!</definedName>
    <definedName name="XRefPaste16Row" localSheetId="91" hidden="1">#REF!</definedName>
    <definedName name="XRefPaste16Row" localSheetId="92" hidden="1">#REF!</definedName>
    <definedName name="XRefPaste16Row" localSheetId="93" hidden="1">#REF!</definedName>
    <definedName name="XRefPaste16Row" localSheetId="83" hidden="1">#REF!</definedName>
    <definedName name="XRefPaste16Row" localSheetId="84" hidden="1">#REF!</definedName>
    <definedName name="XRefPaste16Row" localSheetId="85" hidden="1">#REF!</definedName>
    <definedName name="XRefPaste16Row" localSheetId="86" hidden="1">#REF!</definedName>
    <definedName name="XRefPaste16Row" localSheetId="87" hidden="1">#REF!</definedName>
    <definedName name="XRefPaste16Row" localSheetId="88" hidden="1">#REF!</definedName>
    <definedName name="XRefPaste16Row" localSheetId="96" hidden="1">#REF!</definedName>
    <definedName name="XRefPaste16Row" localSheetId="81" hidden="1">#REF!</definedName>
    <definedName name="XRefPaste16Row" localSheetId="79" hidden="1">#REF!</definedName>
    <definedName name="XRefPaste16Row" localSheetId="104" hidden="1">#REF!</definedName>
    <definedName name="XRefPaste16Row" localSheetId="105" hidden="1">#REF!</definedName>
    <definedName name="XRefPaste16Row" localSheetId="34" hidden="1">#REF!</definedName>
    <definedName name="XRefPaste16Row" localSheetId="37" hidden="1">#REF!</definedName>
    <definedName name="XRefPaste16Row" localSheetId="32" hidden="1">#REF!</definedName>
    <definedName name="XRefPaste16Row" localSheetId="33" hidden="1">#REF!</definedName>
    <definedName name="XRefPaste16Row" localSheetId="35" hidden="1">#REF!</definedName>
    <definedName name="XRefPaste16Row" localSheetId="31" hidden="1">#REF!</definedName>
    <definedName name="XRefPaste16Row" localSheetId="36" hidden="1">#REF!</definedName>
    <definedName name="XRefPaste16Row" localSheetId="38" hidden="1">#REF!</definedName>
    <definedName name="XRefPaste16Row" localSheetId="99" hidden="1">#REF!</definedName>
    <definedName name="XRefPaste16Row" localSheetId="73" hidden="1">#REF!</definedName>
    <definedName name="XRefPaste16Row" localSheetId="70" hidden="1">#REF!</definedName>
    <definedName name="XRefPaste16Row" localSheetId="69" hidden="1">#REF!</definedName>
    <definedName name="XRefPaste16Row" localSheetId="68" hidden="1">#REF!</definedName>
    <definedName name="XRefPaste16Row" localSheetId="71" hidden="1">#REF!</definedName>
    <definedName name="XRefPaste16Row" localSheetId="72" hidden="1">#REF!</definedName>
    <definedName name="XRefPaste16Row" localSheetId="100" hidden="1">#REF!</definedName>
    <definedName name="XRefPaste16Row" localSheetId="97" hidden="1">#REF!</definedName>
    <definedName name="XRefPaste16Row" localSheetId="98" hidden="1">#REF!</definedName>
    <definedName name="XRefPaste16Row" localSheetId="89" hidden="1">#REF!</definedName>
    <definedName name="XRefPaste16Row" localSheetId="5" hidden="1">#REF!</definedName>
    <definedName name="XRefPaste16Row" localSheetId="94" hidden="1">#REF!</definedName>
    <definedName name="XRefPaste16Row" localSheetId="95" hidden="1">#REF!</definedName>
    <definedName name="XRefPaste16Row" localSheetId="108" hidden="1">#REF!</definedName>
    <definedName name="XRefPaste16Row" localSheetId="60" hidden="1">#REF!</definedName>
    <definedName name="XRefPaste16Row" localSheetId="59" hidden="1">#REF!</definedName>
    <definedName name="XRefPaste16Row" hidden="1">#REF!</definedName>
    <definedName name="XRefPaste17" localSheetId="90" hidden="1">#REF!</definedName>
    <definedName name="XRefPaste17" localSheetId="107" hidden="1">#REF!</definedName>
    <definedName name="XRefPaste17" localSheetId="106" hidden="1">#REF!</definedName>
    <definedName name="XRefPaste17" localSheetId="109" hidden="1">#REF!</definedName>
    <definedName name="XRefPaste17" localSheetId="56" hidden="1">#REF!</definedName>
    <definedName name="XRefPaste17" localSheetId="91" hidden="1">#REF!</definedName>
    <definedName name="XRefPaste17" localSheetId="92" hidden="1">#REF!</definedName>
    <definedName name="XRefPaste17" localSheetId="93" hidden="1">#REF!</definedName>
    <definedName name="XRefPaste17" localSheetId="83" hidden="1">#REF!</definedName>
    <definedName name="XRefPaste17" localSheetId="84" hidden="1">#REF!</definedName>
    <definedName name="XRefPaste17" localSheetId="85" hidden="1">#REF!</definedName>
    <definedName name="XRefPaste17" localSheetId="86" hidden="1">#REF!</definedName>
    <definedName name="XRefPaste17" localSheetId="87" hidden="1">#REF!</definedName>
    <definedName name="XRefPaste17" localSheetId="88" hidden="1">#REF!</definedName>
    <definedName name="XRefPaste17" localSheetId="96" hidden="1">#REF!</definedName>
    <definedName name="XRefPaste17" localSheetId="81" hidden="1">#REF!</definedName>
    <definedName name="XRefPaste17" localSheetId="79" hidden="1">#REF!</definedName>
    <definedName name="XRefPaste17" localSheetId="104" hidden="1">#REF!</definedName>
    <definedName name="XRefPaste17" localSheetId="105" hidden="1">#REF!</definedName>
    <definedName name="XRefPaste17" localSheetId="34" hidden="1">#REF!</definedName>
    <definedName name="XRefPaste17" localSheetId="37" hidden="1">#REF!</definedName>
    <definedName name="XRefPaste17" localSheetId="32" hidden="1">#REF!</definedName>
    <definedName name="XRefPaste17" localSheetId="33" hidden="1">#REF!</definedName>
    <definedName name="XRefPaste17" localSheetId="35" hidden="1">#REF!</definedName>
    <definedName name="XRefPaste17" localSheetId="31" hidden="1">#REF!</definedName>
    <definedName name="XRefPaste17" localSheetId="36" hidden="1">#REF!</definedName>
    <definedName name="XRefPaste17" localSheetId="38" hidden="1">#REF!</definedName>
    <definedName name="XRefPaste17" localSheetId="48" hidden="1">#REF!</definedName>
    <definedName name="XRefPaste17" localSheetId="99" hidden="1">#REF!</definedName>
    <definedName name="XRefPaste17" localSheetId="73" hidden="1">#REF!</definedName>
    <definedName name="XRefPaste17" localSheetId="70" hidden="1">#REF!</definedName>
    <definedName name="XRefPaste17" localSheetId="69" hidden="1">#REF!</definedName>
    <definedName name="XRefPaste17" localSheetId="68" hidden="1">#REF!</definedName>
    <definedName name="XRefPaste17" localSheetId="71" hidden="1">#REF!</definedName>
    <definedName name="XRefPaste17" localSheetId="72" hidden="1">#REF!</definedName>
    <definedName name="XRefPaste17" localSheetId="100" hidden="1">#REF!</definedName>
    <definedName name="XRefPaste17" localSheetId="97" hidden="1">#REF!</definedName>
    <definedName name="XRefPaste17" localSheetId="98" hidden="1">#REF!</definedName>
    <definedName name="XRefPaste17" localSheetId="89" hidden="1">#REF!</definedName>
    <definedName name="XRefPaste17" localSheetId="4" hidden="1">#REF!</definedName>
    <definedName name="XRefPaste17" localSheetId="2" hidden="1">#REF!</definedName>
    <definedName name="XRefPaste17" localSheetId="5" hidden="1">#REF!</definedName>
    <definedName name="XRefPaste17" localSheetId="94" hidden="1">#REF!</definedName>
    <definedName name="XRefPaste17" localSheetId="95" hidden="1">#REF!</definedName>
    <definedName name="XRefPaste17" localSheetId="108" hidden="1">#REF!</definedName>
    <definedName name="XRefPaste17" localSheetId="60" hidden="1">#REF!</definedName>
    <definedName name="XRefPaste17" localSheetId="59" hidden="1">#REF!</definedName>
    <definedName name="XRefPaste17" hidden="1">#REF!</definedName>
    <definedName name="XRefPaste17Row" localSheetId="90" hidden="1">#REF!</definedName>
    <definedName name="XRefPaste17Row" localSheetId="107" hidden="1">#REF!</definedName>
    <definedName name="XRefPaste17Row" localSheetId="106" hidden="1">#REF!</definedName>
    <definedName name="XRefPaste17Row" localSheetId="109" hidden="1">#REF!</definedName>
    <definedName name="XRefPaste17Row" localSheetId="56" hidden="1">#REF!</definedName>
    <definedName name="XRefPaste17Row" localSheetId="91" hidden="1">#REF!</definedName>
    <definedName name="XRefPaste17Row" localSheetId="92" hidden="1">#REF!</definedName>
    <definedName name="XRefPaste17Row" localSheetId="93" hidden="1">#REF!</definedName>
    <definedName name="XRefPaste17Row" localSheetId="83" hidden="1">#REF!</definedName>
    <definedName name="XRefPaste17Row" localSheetId="84" hidden="1">#REF!</definedName>
    <definedName name="XRefPaste17Row" localSheetId="85" hidden="1">#REF!</definedName>
    <definedName name="XRefPaste17Row" localSheetId="86" hidden="1">#REF!</definedName>
    <definedName name="XRefPaste17Row" localSheetId="87" hidden="1">#REF!</definedName>
    <definedName name="XRefPaste17Row" localSheetId="88" hidden="1">#REF!</definedName>
    <definedName name="XRefPaste17Row" localSheetId="96" hidden="1">#REF!</definedName>
    <definedName name="XRefPaste17Row" localSheetId="81" hidden="1">#REF!</definedName>
    <definedName name="XRefPaste17Row" localSheetId="79" hidden="1">#REF!</definedName>
    <definedName name="XRefPaste17Row" localSheetId="104" hidden="1">#REF!</definedName>
    <definedName name="XRefPaste17Row" localSheetId="105" hidden="1">#REF!</definedName>
    <definedName name="XRefPaste17Row" localSheetId="34" hidden="1">#REF!</definedName>
    <definedName name="XRefPaste17Row" localSheetId="37" hidden="1">#REF!</definedName>
    <definedName name="XRefPaste17Row" localSheetId="32" hidden="1">#REF!</definedName>
    <definedName name="XRefPaste17Row" localSheetId="33" hidden="1">#REF!</definedName>
    <definedName name="XRefPaste17Row" localSheetId="35" hidden="1">#REF!</definedName>
    <definedName name="XRefPaste17Row" localSheetId="31" hidden="1">#REF!</definedName>
    <definedName name="XRefPaste17Row" localSheetId="36" hidden="1">#REF!</definedName>
    <definedName name="XRefPaste17Row" localSheetId="38" hidden="1">#REF!</definedName>
    <definedName name="XRefPaste17Row" localSheetId="48" hidden="1">#REF!</definedName>
    <definedName name="XRefPaste17Row" localSheetId="99" hidden="1">#REF!</definedName>
    <definedName name="XRefPaste17Row" localSheetId="73" hidden="1">#REF!</definedName>
    <definedName name="XRefPaste17Row" localSheetId="70" hidden="1">#REF!</definedName>
    <definedName name="XRefPaste17Row" localSheetId="69" hidden="1">#REF!</definedName>
    <definedName name="XRefPaste17Row" localSheetId="68" hidden="1">#REF!</definedName>
    <definedName name="XRefPaste17Row" localSheetId="71" hidden="1">#REF!</definedName>
    <definedName name="XRefPaste17Row" localSheetId="72" hidden="1">#REF!</definedName>
    <definedName name="XRefPaste17Row" localSheetId="100" hidden="1">#REF!</definedName>
    <definedName name="XRefPaste17Row" localSheetId="97" hidden="1">#REF!</definedName>
    <definedName name="XRefPaste17Row" localSheetId="98" hidden="1">#REF!</definedName>
    <definedName name="XRefPaste17Row" localSheetId="89" hidden="1">#REF!</definedName>
    <definedName name="XRefPaste17Row" localSheetId="5" hidden="1">#REF!</definedName>
    <definedName name="XRefPaste17Row" localSheetId="94" hidden="1">#REF!</definedName>
    <definedName name="XRefPaste17Row" localSheetId="95" hidden="1">#REF!</definedName>
    <definedName name="XRefPaste17Row" localSheetId="108" hidden="1">#REF!</definedName>
    <definedName name="XRefPaste17Row" localSheetId="60" hidden="1">#REF!</definedName>
    <definedName name="XRefPaste17Row" localSheetId="59" hidden="1">#REF!</definedName>
    <definedName name="XRefPaste17Row" hidden="1">#REF!</definedName>
    <definedName name="XRefPaste18" localSheetId="90" hidden="1">#REF!</definedName>
    <definedName name="XRefPaste18" localSheetId="107" hidden="1">#REF!</definedName>
    <definedName name="XRefPaste18" localSheetId="106" hidden="1">#REF!</definedName>
    <definedName name="XRefPaste18" localSheetId="109" hidden="1">#REF!</definedName>
    <definedName name="XRefPaste18" localSheetId="56" hidden="1">#REF!</definedName>
    <definedName name="XRefPaste18" localSheetId="91" hidden="1">#REF!</definedName>
    <definedName name="XRefPaste18" localSheetId="92" hidden="1">#REF!</definedName>
    <definedName name="XRefPaste18" localSheetId="93" hidden="1">#REF!</definedName>
    <definedName name="XRefPaste18" localSheetId="83" hidden="1">#REF!</definedName>
    <definedName name="XRefPaste18" localSheetId="84" hidden="1">#REF!</definedName>
    <definedName name="XRefPaste18" localSheetId="85" hidden="1">#REF!</definedName>
    <definedName name="XRefPaste18" localSheetId="86" hidden="1">#REF!</definedName>
    <definedName name="XRefPaste18" localSheetId="87" hidden="1">#REF!</definedName>
    <definedName name="XRefPaste18" localSheetId="88" hidden="1">#REF!</definedName>
    <definedName name="XRefPaste18" localSheetId="96" hidden="1">#REF!</definedName>
    <definedName name="XRefPaste18" localSheetId="81" hidden="1">#REF!</definedName>
    <definedName name="XRefPaste18" localSheetId="79" hidden="1">#REF!</definedName>
    <definedName name="XRefPaste18" localSheetId="104" hidden="1">#REF!</definedName>
    <definedName name="XRefPaste18" localSheetId="105" hidden="1">#REF!</definedName>
    <definedName name="XRefPaste18" localSheetId="34" hidden="1">#REF!</definedName>
    <definedName name="XRefPaste18" localSheetId="37" hidden="1">#REF!</definedName>
    <definedName name="XRefPaste18" localSheetId="32" hidden="1">#REF!</definedName>
    <definedName name="XRefPaste18" localSheetId="33" hidden="1">#REF!</definedName>
    <definedName name="XRefPaste18" localSheetId="35" hidden="1">#REF!</definedName>
    <definedName name="XRefPaste18" localSheetId="31" hidden="1">#REF!</definedName>
    <definedName name="XRefPaste18" localSheetId="36" hidden="1">#REF!</definedName>
    <definedName name="XRefPaste18" localSheetId="38" hidden="1">#REF!</definedName>
    <definedName name="XRefPaste18" localSheetId="48" hidden="1">#REF!</definedName>
    <definedName name="XRefPaste18" localSheetId="99" hidden="1">#REF!</definedName>
    <definedName name="XRefPaste18" localSheetId="73" hidden="1">#REF!</definedName>
    <definedName name="XRefPaste18" localSheetId="70" hidden="1">#REF!</definedName>
    <definedName name="XRefPaste18" localSheetId="69" hidden="1">#REF!</definedName>
    <definedName name="XRefPaste18" localSheetId="68" hidden="1">#REF!</definedName>
    <definedName name="XRefPaste18" localSheetId="71" hidden="1">#REF!</definedName>
    <definedName name="XRefPaste18" localSheetId="72" hidden="1">#REF!</definedName>
    <definedName name="XRefPaste18" localSheetId="100" hidden="1">#REF!</definedName>
    <definedName name="XRefPaste18" localSheetId="97" hidden="1">#REF!</definedName>
    <definedName name="XRefPaste18" localSheetId="98" hidden="1">#REF!</definedName>
    <definedName name="XRefPaste18" localSheetId="89" hidden="1">#REF!</definedName>
    <definedName name="XRefPaste18" localSheetId="4" hidden="1">#REF!</definedName>
    <definedName name="XRefPaste18" localSheetId="2" hidden="1">#REF!</definedName>
    <definedName name="XRefPaste18" localSheetId="5" hidden="1">#REF!</definedName>
    <definedName name="XRefPaste18" localSheetId="94" hidden="1">#REF!</definedName>
    <definedName name="XRefPaste18" localSheetId="95" hidden="1">#REF!</definedName>
    <definedName name="XRefPaste18" localSheetId="108" hidden="1">#REF!</definedName>
    <definedName name="XRefPaste18" localSheetId="60" hidden="1">#REF!</definedName>
    <definedName name="XRefPaste18" localSheetId="59" hidden="1">#REF!</definedName>
    <definedName name="XRefPaste18" hidden="1">#REF!</definedName>
    <definedName name="XRefPaste18Row" localSheetId="90" hidden="1">#REF!</definedName>
    <definedName name="XRefPaste18Row" localSheetId="107" hidden="1">#REF!</definedName>
    <definedName name="XRefPaste18Row" localSheetId="106" hidden="1">#REF!</definedName>
    <definedName name="XRefPaste18Row" localSheetId="109" hidden="1">#REF!</definedName>
    <definedName name="XRefPaste18Row" localSheetId="56" hidden="1">#REF!</definedName>
    <definedName name="XRefPaste18Row" localSheetId="91" hidden="1">#REF!</definedName>
    <definedName name="XRefPaste18Row" localSheetId="92" hidden="1">#REF!</definedName>
    <definedName name="XRefPaste18Row" localSheetId="93" hidden="1">#REF!</definedName>
    <definedName name="XRefPaste18Row" localSheetId="83" hidden="1">#REF!</definedName>
    <definedName name="XRefPaste18Row" localSheetId="84" hidden="1">#REF!</definedName>
    <definedName name="XRefPaste18Row" localSheetId="85" hidden="1">#REF!</definedName>
    <definedName name="XRefPaste18Row" localSheetId="86" hidden="1">#REF!</definedName>
    <definedName name="XRefPaste18Row" localSheetId="87" hidden="1">#REF!</definedName>
    <definedName name="XRefPaste18Row" localSheetId="88" hidden="1">#REF!</definedName>
    <definedName name="XRefPaste18Row" localSheetId="96" hidden="1">#REF!</definedName>
    <definedName name="XRefPaste18Row" localSheetId="81" hidden="1">#REF!</definedName>
    <definedName name="XRefPaste18Row" localSheetId="79" hidden="1">#REF!</definedName>
    <definedName name="XRefPaste18Row" localSheetId="104" hidden="1">#REF!</definedName>
    <definedName name="XRefPaste18Row" localSheetId="105" hidden="1">#REF!</definedName>
    <definedName name="XRefPaste18Row" localSheetId="34" hidden="1">#REF!</definedName>
    <definedName name="XRefPaste18Row" localSheetId="37" hidden="1">#REF!</definedName>
    <definedName name="XRefPaste18Row" localSheetId="32" hidden="1">#REF!</definedName>
    <definedName name="XRefPaste18Row" localSheetId="33" hidden="1">#REF!</definedName>
    <definedName name="XRefPaste18Row" localSheetId="35" hidden="1">#REF!</definedName>
    <definedName name="XRefPaste18Row" localSheetId="31" hidden="1">#REF!</definedName>
    <definedName name="XRefPaste18Row" localSheetId="36" hidden="1">#REF!</definedName>
    <definedName name="XRefPaste18Row" localSheetId="38" hidden="1">#REF!</definedName>
    <definedName name="XRefPaste18Row" localSheetId="48" hidden="1">#REF!</definedName>
    <definedName name="XRefPaste18Row" localSheetId="99" hidden="1">#REF!</definedName>
    <definedName name="XRefPaste18Row" localSheetId="73" hidden="1">#REF!</definedName>
    <definedName name="XRefPaste18Row" localSheetId="70" hidden="1">#REF!</definedName>
    <definedName name="XRefPaste18Row" localSheetId="69" hidden="1">#REF!</definedName>
    <definedName name="XRefPaste18Row" localSheetId="68" hidden="1">#REF!</definedName>
    <definedName name="XRefPaste18Row" localSheetId="71" hidden="1">#REF!</definedName>
    <definedName name="XRefPaste18Row" localSheetId="72" hidden="1">#REF!</definedName>
    <definedName name="XRefPaste18Row" localSheetId="100" hidden="1">#REF!</definedName>
    <definedName name="XRefPaste18Row" localSheetId="97" hidden="1">#REF!</definedName>
    <definedName name="XRefPaste18Row" localSheetId="98" hidden="1">#REF!</definedName>
    <definedName name="XRefPaste18Row" localSheetId="89" hidden="1">#REF!</definedName>
    <definedName name="XRefPaste18Row" localSheetId="5" hidden="1">#REF!</definedName>
    <definedName name="XRefPaste18Row" localSheetId="94" hidden="1">#REF!</definedName>
    <definedName name="XRefPaste18Row" localSheetId="95" hidden="1">#REF!</definedName>
    <definedName name="XRefPaste18Row" localSheetId="108" hidden="1">#REF!</definedName>
    <definedName name="XRefPaste18Row" localSheetId="60" hidden="1">#REF!</definedName>
    <definedName name="XRefPaste18Row" localSheetId="59" hidden="1">#REF!</definedName>
    <definedName name="XRefPaste18Row" hidden="1">#REF!</definedName>
    <definedName name="XRefPaste19" localSheetId="90" hidden="1">#REF!</definedName>
    <definedName name="XRefPaste19" localSheetId="107" hidden="1">#REF!</definedName>
    <definedName name="XRefPaste19" localSheetId="106" hidden="1">#REF!</definedName>
    <definedName name="XRefPaste19" localSheetId="109" hidden="1">#REF!</definedName>
    <definedName name="XRefPaste19" localSheetId="56" hidden="1">#REF!</definedName>
    <definedName name="XRefPaste19" localSheetId="91" hidden="1">#REF!</definedName>
    <definedName name="XRefPaste19" localSheetId="92" hidden="1">#REF!</definedName>
    <definedName name="XRefPaste19" localSheetId="93" hidden="1">#REF!</definedName>
    <definedName name="XRefPaste19" localSheetId="83" hidden="1">#REF!</definedName>
    <definedName name="XRefPaste19" localSheetId="84" hidden="1">#REF!</definedName>
    <definedName name="XRefPaste19" localSheetId="85" hidden="1">#REF!</definedName>
    <definedName name="XRefPaste19" localSheetId="86" hidden="1">#REF!</definedName>
    <definedName name="XRefPaste19" localSheetId="87" hidden="1">#REF!</definedName>
    <definedName name="XRefPaste19" localSheetId="88" hidden="1">#REF!</definedName>
    <definedName name="XRefPaste19" localSheetId="96" hidden="1">#REF!</definedName>
    <definedName name="XRefPaste19" localSheetId="81" hidden="1">#REF!</definedName>
    <definedName name="XRefPaste19" localSheetId="79" hidden="1">#REF!</definedName>
    <definedName name="XRefPaste19" localSheetId="104" hidden="1">#REF!</definedName>
    <definedName name="XRefPaste19" localSheetId="105" hidden="1">#REF!</definedName>
    <definedName name="XRefPaste19" localSheetId="34" hidden="1">#REF!</definedName>
    <definedName name="XRefPaste19" localSheetId="37" hidden="1">#REF!</definedName>
    <definedName name="XRefPaste19" localSheetId="32" hidden="1">#REF!</definedName>
    <definedName name="XRefPaste19" localSheetId="33" hidden="1">#REF!</definedName>
    <definedName name="XRefPaste19" localSheetId="35" hidden="1">#REF!</definedName>
    <definedName name="XRefPaste19" localSheetId="31" hidden="1">#REF!</definedName>
    <definedName name="XRefPaste19" localSheetId="36" hidden="1">#REF!</definedName>
    <definedName name="XRefPaste19" localSheetId="38" hidden="1">#REF!</definedName>
    <definedName name="XRefPaste19" localSheetId="48" hidden="1">#REF!</definedName>
    <definedName name="XRefPaste19" localSheetId="99" hidden="1">#REF!</definedName>
    <definedName name="XRefPaste19" localSheetId="73" hidden="1">#REF!</definedName>
    <definedName name="XRefPaste19" localSheetId="70" hidden="1">#REF!</definedName>
    <definedName name="XRefPaste19" localSheetId="69" hidden="1">#REF!</definedName>
    <definedName name="XRefPaste19" localSheetId="68" hidden="1">#REF!</definedName>
    <definedName name="XRefPaste19" localSheetId="71" hidden="1">#REF!</definedName>
    <definedName name="XRefPaste19" localSheetId="72" hidden="1">#REF!</definedName>
    <definedName name="XRefPaste19" localSheetId="100" hidden="1">#REF!</definedName>
    <definedName name="XRefPaste19" localSheetId="97" hidden="1">#REF!</definedName>
    <definedName name="XRefPaste19" localSheetId="98" hidden="1">#REF!</definedName>
    <definedName name="XRefPaste19" localSheetId="89" hidden="1">#REF!</definedName>
    <definedName name="XRefPaste19" localSheetId="4" hidden="1">#REF!</definedName>
    <definedName name="XRefPaste19" localSheetId="2" hidden="1">#REF!</definedName>
    <definedName name="XRefPaste19" localSheetId="5" hidden="1">#REF!</definedName>
    <definedName name="XRefPaste19" localSheetId="94" hidden="1">#REF!</definedName>
    <definedName name="XRefPaste19" localSheetId="95" hidden="1">#REF!</definedName>
    <definedName name="XRefPaste19" localSheetId="108" hidden="1">#REF!</definedName>
    <definedName name="XRefPaste19" localSheetId="60" hidden="1">#REF!</definedName>
    <definedName name="XRefPaste19" localSheetId="59" hidden="1">#REF!</definedName>
    <definedName name="XRefPaste19" hidden="1">#REF!</definedName>
    <definedName name="XRefPaste19Row" localSheetId="90" hidden="1">#REF!</definedName>
    <definedName name="XRefPaste19Row" localSheetId="107" hidden="1">#REF!</definedName>
    <definedName name="XRefPaste19Row" localSheetId="106" hidden="1">#REF!</definedName>
    <definedName name="XRefPaste19Row" localSheetId="109" hidden="1">#REF!</definedName>
    <definedName name="XRefPaste19Row" localSheetId="56" hidden="1">#REF!</definedName>
    <definedName name="XRefPaste19Row" localSheetId="91" hidden="1">#REF!</definedName>
    <definedName name="XRefPaste19Row" localSheetId="92" hidden="1">#REF!</definedName>
    <definedName name="XRefPaste19Row" localSheetId="93" hidden="1">#REF!</definedName>
    <definedName name="XRefPaste19Row" localSheetId="83" hidden="1">#REF!</definedName>
    <definedName name="XRefPaste19Row" localSheetId="84" hidden="1">#REF!</definedName>
    <definedName name="XRefPaste19Row" localSheetId="85" hidden="1">#REF!</definedName>
    <definedName name="XRefPaste19Row" localSheetId="86" hidden="1">#REF!</definedName>
    <definedName name="XRefPaste19Row" localSheetId="87" hidden="1">#REF!</definedName>
    <definedName name="XRefPaste19Row" localSheetId="88" hidden="1">#REF!</definedName>
    <definedName name="XRefPaste19Row" localSheetId="96" hidden="1">#REF!</definedName>
    <definedName name="XRefPaste19Row" localSheetId="81" hidden="1">#REF!</definedName>
    <definedName name="XRefPaste19Row" localSheetId="79" hidden="1">#REF!</definedName>
    <definedName name="XRefPaste19Row" localSheetId="104" hidden="1">#REF!</definedName>
    <definedName name="XRefPaste19Row" localSheetId="105" hidden="1">#REF!</definedName>
    <definedName name="XRefPaste19Row" localSheetId="34" hidden="1">#REF!</definedName>
    <definedName name="XRefPaste19Row" localSheetId="37" hidden="1">#REF!</definedName>
    <definedName name="XRefPaste19Row" localSheetId="32" hidden="1">#REF!</definedName>
    <definedName name="XRefPaste19Row" localSheetId="33" hidden="1">#REF!</definedName>
    <definedName name="XRefPaste19Row" localSheetId="35" hidden="1">#REF!</definedName>
    <definedName name="XRefPaste19Row" localSheetId="31" hidden="1">#REF!</definedName>
    <definedName name="XRefPaste19Row" localSheetId="36" hidden="1">#REF!</definedName>
    <definedName name="XRefPaste19Row" localSheetId="38" hidden="1">#REF!</definedName>
    <definedName name="XRefPaste19Row" localSheetId="48" hidden="1">#REF!</definedName>
    <definedName name="XRefPaste19Row" localSheetId="99" hidden="1">#REF!</definedName>
    <definedName name="XRefPaste19Row" localSheetId="73" hidden="1">#REF!</definedName>
    <definedName name="XRefPaste19Row" localSheetId="70" hidden="1">#REF!</definedName>
    <definedName name="XRefPaste19Row" localSheetId="69" hidden="1">#REF!</definedName>
    <definedName name="XRefPaste19Row" localSheetId="68" hidden="1">#REF!</definedName>
    <definedName name="XRefPaste19Row" localSheetId="71" hidden="1">#REF!</definedName>
    <definedName name="XRefPaste19Row" localSheetId="72" hidden="1">#REF!</definedName>
    <definedName name="XRefPaste19Row" localSheetId="100" hidden="1">#REF!</definedName>
    <definedName name="XRefPaste19Row" localSheetId="97" hidden="1">#REF!</definedName>
    <definedName name="XRefPaste19Row" localSheetId="98" hidden="1">#REF!</definedName>
    <definedName name="XRefPaste19Row" localSheetId="89" hidden="1">#REF!</definedName>
    <definedName name="XRefPaste19Row" localSheetId="5" hidden="1">#REF!</definedName>
    <definedName name="XRefPaste19Row" localSheetId="94" hidden="1">#REF!</definedName>
    <definedName name="XRefPaste19Row" localSheetId="95" hidden="1">#REF!</definedName>
    <definedName name="XRefPaste19Row" localSheetId="108" hidden="1">#REF!</definedName>
    <definedName name="XRefPaste19Row" localSheetId="60" hidden="1">#REF!</definedName>
    <definedName name="XRefPaste19Row" localSheetId="59" hidden="1">#REF!</definedName>
    <definedName name="XRefPaste19Row" hidden="1">#REF!</definedName>
    <definedName name="XRefPaste1Row" localSheetId="90" hidden="1">#REF!</definedName>
    <definedName name="XRefPaste1Row" localSheetId="107" hidden="1">#REF!</definedName>
    <definedName name="XRefPaste1Row" localSheetId="106" hidden="1">#REF!</definedName>
    <definedName name="XRefPaste1Row" localSheetId="109" hidden="1">#REF!</definedName>
    <definedName name="XRefPaste1Row" localSheetId="55" hidden="1">#REF!</definedName>
    <definedName name="XRefPaste1Row" localSheetId="56" hidden="1">#REF!</definedName>
    <definedName name="XRefPaste1Row" localSheetId="91" hidden="1">#REF!</definedName>
    <definedName name="XRefPaste1Row" localSheetId="92" hidden="1">#REF!</definedName>
    <definedName name="XRefPaste1Row" localSheetId="93" hidden="1">#REF!</definedName>
    <definedName name="XRefPaste1Row" localSheetId="83" hidden="1">#REF!</definedName>
    <definedName name="XRefPaste1Row" localSheetId="84" hidden="1">#REF!</definedName>
    <definedName name="XRefPaste1Row" localSheetId="85" hidden="1">#REF!</definedName>
    <definedName name="XRefPaste1Row" localSheetId="86" hidden="1">#REF!</definedName>
    <definedName name="XRefPaste1Row" localSheetId="87" hidden="1">#REF!</definedName>
    <definedName name="XRefPaste1Row" localSheetId="88" hidden="1">#REF!</definedName>
    <definedName name="XRefPaste1Row" localSheetId="96" hidden="1">#REF!</definedName>
    <definedName name="XRefPaste1Row" localSheetId="81" hidden="1">#REF!</definedName>
    <definedName name="XRefPaste1Row" localSheetId="79" hidden="1">#REF!</definedName>
    <definedName name="XRefPaste1Row" localSheetId="39" hidden="1">#REF!</definedName>
    <definedName name="XRefPaste1Row" localSheetId="104" hidden="1">#REF!</definedName>
    <definedName name="XRefPaste1Row" localSheetId="51" hidden="1">#REF!</definedName>
    <definedName name="XRefPaste1Row" localSheetId="105" hidden="1">#REF!</definedName>
    <definedName name="XRefPaste1Row" localSheetId="22" hidden="1">#REF!</definedName>
    <definedName name="XRefPaste1Row" localSheetId="18" hidden="1">#REF!</definedName>
    <definedName name="XRefPaste1Row" localSheetId="14" hidden="1">#REF!</definedName>
    <definedName name="XRefPaste1Row" localSheetId="10" hidden="1">#REF!</definedName>
    <definedName name="XRefPaste1Row" localSheetId="34" hidden="1">#REF!</definedName>
    <definedName name="XRefPaste1Row" localSheetId="37" hidden="1">#REF!</definedName>
    <definedName name="XRefPaste1Row" localSheetId="32" hidden="1">#REF!</definedName>
    <definedName name="XRefPaste1Row" localSheetId="33" hidden="1">#REF!</definedName>
    <definedName name="XRefPaste1Row" localSheetId="35" hidden="1">#REF!</definedName>
    <definedName name="XRefPaste1Row" localSheetId="31" hidden="1">#REF!</definedName>
    <definedName name="XRefPaste1Row" localSheetId="36" hidden="1">#REF!</definedName>
    <definedName name="XRefPaste1Row" localSheetId="38" hidden="1">#REF!</definedName>
    <definedName name="XRefPaste1Row" localSheetId="47" hidden="1">#REF!</definedName>
    <definedName name="XRefPaste1Row" localSheetId="48" hidden="1">#REF!</definedName>
    <definedName name="XRefPaste1Row" localSheetId="99" hidden="1">#REF!</definedName>
    <definedName name="XRefPaste1Row" localSheetId="73" hidden="1">#REF!</definedName>
    <definedName name="XRefPaste1Row" localSheetId="70" hidden="1">#REF!</definedName>
    <definedName name="XRefPaste1Row" localSheetId="69" hidden="1">#REF!</definedName>
    <definedName name="XRefPaste1Row" localSheetId="68" hidden="1">#REF!</definedName>
    <definedName name="XRefPaste1Row" localSheetId="71" hidden="1">#REF!</definedName>
    <definedName name="XRefPaste1Row" localSheetId="72" hidden="1">#REF!</definedName>
    <definedName name="XRefPaste1Row" localSheetId="100" hidden="1">#REF!</definedName>
    <definedName name="XRefPaste1Row" localSheetId="20" hidden="1">#REF!</definedName>
    <definedName name="XRefPaste1Row" localSheetId="16" hidden="1">#REF!</definedName>
    <definedName name="XRefPaste1Row" localSheetId="12" hidden="1">#REF!</definedName>
    <definedName name="XRefPaste1Row" localSheetId="8" hidden="1">#REF!</definedName>
    <definedName name="XRefPaste1Row" localSheetId="97" hidden="1">#REF!</definedName>
    <definedName name="XRefPaste1Row" localSheetId="98" hidden="1">#REF!</definedName>
    <definedName name="XRefPaste1Row" localSheetId="21" hidden="1">#REF!</definedName>
    <definedName name="XRefPaste1Row" localSheetId="17" hidden="1">#REF!</definedName>
    <definedName name="XRefPaste1Row" localSheetId="13" hidden="1">#REF!</definedName>
    <definedName name="XRefPaste1Row" localSheetId="9" hidden="1">#REF!</definedName>
    <definedName name="XRefPaste1Row" localSheetId="89" hidden="1">#REF!</definedName>
    <definedName name="XRefPaste1Row" localSheetId="4" hidden="1">#REF!</definedName>
    <definedName name="XRefPaste1Row" localSheetId="2" hidden="1">#REF!</definedName>
    <definedName name="XRefPaste1Row" localSheetId="5" hidden="1">#REF!</definedName>
    <definedName name="XRefPaste1Row" localSheetId="43" hidden="1">#REF!</definedName>
    <definedName name="XRefPaste1Row" localSheetId="30" hidden="1">#REF!</definedName>
    <definedName name="XRefPaste1Row" localSheetId="94" hidden="1">#REF!</definedName>
    <definedName name="XRefPaste1Row" localSheetId="95" hidden="1">#REF!</definedName>
    <definedName name="XRefPaste1Row" localSheetId="19" hidden="1">#REF!</definedName>
    <definedName name="XRefPaste1Row" localSheetId="15" hidden="1">#REF!</definedName>
    <definedName name="XRefPaste1Row" localSheetId="11" hidden="1">#REF!</definedName>
    <definedName name="XRefPaste1Row" localSheetId="108" hidden="1">#REF!</definedName>
    <definedName name="XRefPaste1Row" localSheetId="60" hidden="1">#REF!</definedName>
    <definedName name="XRefPaste1Row" localSheetId="59" hidden="1">#REF!</definedName>
    <definedName name="XRefPaste1Row" hidden="1">#REF!</definedName>
    <definedName name="XRefPaste2" localSheetId="90" hidden="1">#REF!</definedName>
    <definedName name="XRefPaste2" localSheetId="107" hidden="1">#REF!</definedName>
    <definedName name="XRefPaste2" localSheetId="106" hidden="1">#REF!</definedName>
    <definedName name="XRefPaste2" localSheetId="109" hidden="1">#REF!</definedName>
    <definedName name="XRefPaste2" localSheetId="56" hidden="1">#REF!</definedName>
    <definedName name="XRefPaste2" localSheetId="91" hidden="1">#REF!</definedName>
    <definedName name="XRefPaste2" localSheetId="92" hidden="1">#REF!</definedName>
    <definedName name="XRefPaste2" localSheetId="93" hidden="1">#REF!</definedName>
    <definedName name="XRefPaste2" localSheetId="83" hidden="1">#REF!</definedName>
    <definedName name="XRefPaste2" localSheetId="84" hidden="1">#REF!</definedName>
    <definedName name="XRefPaste2" localSheetId="85" hidden="1">#REF!</definedName>
    <definedName name="XRefPaste2" localSheetId="86" hidden="1">#REF!</definedName>
    <definedName name="XRefPaste2" localSheetId="87" hidden="1">#REF!</definedName>
    <definedName name="XRefPaste2" localSheetId="88" hidden="1">#REF!</definedName>
    <definedName name="XRefPaste2" localSheetId="96" hidden="1">#REF!</definedName>
    <definedName name="XRefPaste2" localSheetId="81" hidden="1">#REF!</definedName>
    <definedName name="XRefPaste2" localSheetId="79" hidden="1">#REF!</definedName>
    <definedName name="XRefPaste2" localSheetId="104" hidden="1">#REF!</definedName>
    <definedName name="XRefPaste2" localSheetId="105" hidden="1">#REF!</definedName>
    <definedName name="XRefPaste2" localSheetId="48" hidden="1">#REF!</definedName>
    <definedName name="XRefPaste2" localSheetId="99" hidden="1">#REF!</definedName>
    <definedName name="XRefPaste2" localSheetId="73" hidden="1">#REF!</definedName>
    <definedName name="XRefPaste2" localSheetId="70" hidden="1">#REF!</definedName>
    <definedName name="XRefPaste2" localSheetId="69" hidden="1">#REF!</definedName>
    <definedName name="XRefPaste2" localSheetId="71" hidden="1">#REF!</definedName>
    <definedName name="XRefPaste2" localSheetId="72" hidden="1">#REF!</definedName>
    <definedName name="XRefPaste2" localSheetId="100" hidden="1">#REF!</definedName>
    <definedName name="XRefPaste2" localSheetId="97" hidden="1">#REF!</definedName>
    <definedName name="XRefPaste2" localSheetId="98" hidden="1">#REF!</definedName>
    <definedName name="XRefPaste2" localSheetId="89" hidden="1">#REF!</definedName>
    <definedName name="XRefPaste2" localSheetId="4" hidden="1">#REF!</definedName>
    <definedName name="XRefPaste2" localSheetId="2" hidden="1">#REF!</definedName>
    <definedName name="XRefPaste2" localSheetId="5" hidden="1">#REF!</definedName>
    <definedName name="XRefPaste2" localSheetId="94" hidden="1">#REF!</definedName>
    <definedName name="XRefPaste2" localSheetId="95" hidden="1">#REF!</definedName>
    <definedName name="XRefPaste2" localSheetId="108" hidden="1">#REF!</definedName>
    <definedName name="XRefPaste2" localSheetId="60" hidden="1">#REF!</definedName>
    <definedName name="XRefPaste2" hidden="1">#REF!</definedName>
    <definedName name="XRefPaste20" localSheetId="90" hidden="1">#REF!</definedName>
    <definedName name="XRefPaste20" localSheetId="107" hidden="1">#REF!</definedName>
    <definedName name="XRefPaste20" localSheetId="106" hidden="1">#REF!</definedName>
    <definedName name="XRefPaste20" localSheetId="109" hidden="1">#REF!</definedName>
    <definedName name="XRefPaste20" localSheetId="56" hidden="1">#REF!</definedName>
    <definedName name="XRefPaste20" localSheetId="91" hidden="1">#REF!</definedName>
    <definedName name="XRefPaste20" localSheetId="92" hidden="1">#REF!</definedName>
    <definedName name="XRefPaste20" localSheetId="93" hidden="1">#REF!</definedName>
    <definedName name="XRefPaste20" localSheetId="83" hidden="1">#REF!</definedName>
    <definedName name="XRefPaste20" localSheetId="84" hidden="1">#REF!</definedName>
    <definedName name="XRefPaste20" localSheetId="85" hidden="1">#REF!</definedName>
    <definedName name="XRefPaste20" localSheetId="86" hidden="1">#REF!</definedName>
    <definedName name="XRefPaste20" localSheetId="87" hidden="1">#REF!</definedName>
    <definedName name="XRefPaste20" localSheetId="88" hidden="1">#REF!</definedName>
    <definedName name="XRefPaste20" localSheetId="96" hidden="1">#REF!</definedName>
    <definedName name="XRefPaste20" localSheetId="81" hidden="1">#REF!</definedName>
    <definedName name="XRefPaste20" localSheetId="79" hidden="1">#REF!</definedName>
    <definedName name="XRefPaste20" localSheetId="104" hidden="1">#REF!</definedName>
    <definedName name="XRefPaste20" localSheetId="105" hidden="1">#REF!</definedName>
    <definedName name="XRefPaste20" localSheetId="48" hidden="1">#REF!</definedName>
    <definedName name="XRefPaste20" localSheetId="99" hidden="1">#REF!</definedName>
    <definedName name="XRefPaste20" localSheetId="73" hidden="1">#REF!</definedName>
    <definedName name="XRefPaste20" localSheetId="70" hidden="1">#REF!</definedName>
    <definedName name="XRefPaste20" localSheetId="69" hidden="1">#REF!</definedName>
    <definedName name="XRefPaste20" localSheetId="71" hidden="1">#REF!</definedName>
    <definedName name="XRefPaste20" localSheetId="72" hidden="1">#REF!</definedName>
    <definedName name="XRefPaste20" localSheetId="100" hidden="1">#REF!</definedName>
    <definedName name="XRefPaste20" localSheetId="97" hidden="1">#REF!</definedName>
    <definedName name="XRefPaste20" localSheetId="98" hidden="1">#REF!</definedName>
    <definedName name="XRefPaste20" localSheetId="89" hidden="1">#REF!</definedName>
    <definedName name="XRefPaste20" localSheetId="4" hidden="1">#REF!</definedName>
    <definedName name="XRefPaste20" localSheetId="2" hidden="1">#REF!</definedName>
    <definedName name="XRefPaste20" localSheetId="5" hidden="1">#REF!</definedName>
    <definedName name="XRefPaste20" localSheetId="94" hidden="1">#REF!</definedName>
    <definedName name="XRefPaste20" localSheetId="95" hidden="1">#REF!</definedName>
    <definedName name="XRefPaste20" localSheetId="108" hidden="1">#REF!</definedName>
    <definedName name="XRefPaste20" localSheetId="60" hidden="1">#REF!</definedName>
    <definedName name="XRefPaste20" hidden="1">#REF!</definedName>
    <definedName name="XRefPaste20Row" localSheetId="90" hidden="1">#REF!</definedName>
    <definedName name="XRefPaste20Row" localSheetId="107" hidden="1">#REF!</definedName>
    <definedName name="XRefPaste20Row" localSheetId="106" hidden="1">#REF!</definedName>
    <definedName name="XRefPaste20Row" localSheetId="109" hidden="1">#REF!</definedName>
    <definedName name="XRefPaste20Row" localSheetId="56" hidden="1">#REF!</definedName>
    <definedName name="XRefPaste20Row" localSheetId="91" hidden="1">#REF!</definedName>
    <definedName name="XRefPaste20Row" localSheetId="92" hidden="1">#REF!</definedName>
    <definedName name="XRefPaste20Row" localSheetId="93" hidden="1">#REF!</definedName>
    <definedName name="XRefPaste20Row" localSheetId="83" hidden="1">#REF!</definedName>
    <definedName name="XRefPaste20Row" localSheetId="84" hidden="1">#REF!</definedName>
    <definedName name="XRefPaste20Row" localSheetId="85" hidden="1">#REF!</definedName>
    <definedName name="XRefPaste20Row" localSheetId="86" hidden="1">#REF!</definedName>
    <definedName name="XRefPaste20Row" localSheetId="87" hidden="1">#REF!</definedName>
    <definedName name="XRefPaste20Row" localSheetId="88" hidden="1">#REF!</definedName>
    <definedName name="XRefPaste20Row" localSheetId="96" hidden="1">#REF!</definedName>
    <definedName name="XRefPaste20Row" localSheetId="81" hidden="1">#REF!</definedName>
    <definedName name="XRefPaste20Row" localSheetId="79" hidden="1">#REF!</definedName>
    <definedName name="XRefPaste20Row" localSheetId="104" hidden="1">#REF!</definedName>
    <definedName name="XRefPaste20Row" localSheetId="105" hidden="1">#REF!</definedName>
    <definedName name="XRefPaste20Row" localSheetId="34" hidden="1">#REF!</definedName>
    <definedName name="XRefPaste20Row" localSheetId="37" hidden="1">#REF!</definedName>
    <definedName name="XRefPaste20Row" localSheetId="32" hidden="1">#REF!</definedName>
    <definedName name="XRefPaste20Row" localSheetId="33" hidden="1">#REF!</definedName>
    <definedName name="XRefPaste20Row" localSheetId="35" hidden="1">#REF!</definedName>
    <definedName name="XRefPaste20Row" localSheetId="31" hidden="1">#REF!</definedName>
    <definedName name="XRefPaste20Row" localSheetId="36" hidden="1">#REF!</definedName>
    <definedName name="XRefPaste20Row" localSheetId="38" hidden="1">#REF!</definedName>
    <definedName name="XRefPaste20Row" localSheetId="48" hidden="1">#REF!</definedName>
    <definedName name="XRefPaste20Row" localSheetId="99" hidden="1">#REF!</definedName>
    <definedName name="XRefPaste20Row" localSheetId="73" hidden="1">#REF!</definedName>
    <definedName name="XRefPaste20Row" localSheetId="70" hidden="1">#REF!</definedName>
    <definedName name="XRefPaste20Row" localSheetId="69" hidden="1">#REF!</definedName>
    <definedName name="XRefPaste20Row" localSheetId="68" hidden="1">#REF!</definedName>
    <definedName name="XRefPaste20Row" localSheetId="71" hidden="1">#REF!</definedName>
    <definedName name="XRefPaste20Row" localSheetId="72" hidden="1">#REF!</definedName>
    <definedName name="XRefPaste20Row" localSheetId="100" hidden="1">#REF!</definedName>
    <definedName name="XRefPaste20Row" localSheetId="97" hidden="1">#REF!</definedName>
    <definedName name="XRefPaste20Row" localSheetId="98" hidden="1">#REF!</definedName>
    <definedName name="XRefPaste20Row" localSheetId="89" hidden="1">#REF!</definedName>
    <definedName name="XRefPaste20Row" localSheetId="5" hidden="1">#REF!</definedName>
    <definedName name="XRefPaste20Row" localSheetId="94" hidden="1">#REF!</definedName>
    <definedName name="XRefPaste20Row" localSheetId="95" hidden="1">#REF!</definedName>
    <definedName name="XRefPaste20Row" localSheetId="108" hidden="1">#REF!</definedName>
    <definedName name="XRefPaste20Row" localSheetId="60" hidden="1">#REF!</definedName>
    <definedName name="XRefPaste20Row" localSheetId="59" hidden="1">#REF!</definedName>
    <definedName name="XRefPaste20Row" hidden="1">#REF!</definedName>
    <definedName name="XRefPaste21" localSheetId="90" hidden="1">#REF!</definedName>
    <definedName name="XRefPaste21" localSheetId="107" hidden="1">#REF!</definedName>
    <definedName name="XRefPaste21" localSheetId="106" hidden="1">#REF!</definedName>
    <definedName name="XRefPaste21" localSheetId="109" hidden="1">#REF!</definedName>
    <definedName name="XRefPaste21" localSheetId="56" hidden="1">#REF!</definedName>
    <definedName name="XRefPaste21" localSheetId="91" hidden="1">#REF!</definedName>
    <definedName name="XRefPaste21" localSheetId="92" hidden="1">#REF!</definedName>
    <definedName name="XRefPaste21" localSheetId="93" hidden="1">#REF!</definedName>
    <definedName name="XRefPaste21" localSheetId="83" hidden="1">#REF!</definedName>
    <definedName name="XRefPaste21" localSheetId="84" hidden="1">#REF!</definedName>
    <definedName name="XRefPaste21" localSheetId="85" hidden="1">#REF!</definedName>
    <definedName name="XRefPaste21" localSheetId="86" hidden="1">#REF!</definedName>
    <definedName name="XRefPaste21" localSheetId="87" hidden="1">#REF!</definedName>
    <definedName name="XRefPaste21" localSheetId="88" hidden="1">#REF!</definedName>
    <definedName name="XRefPaste21" localSheetId="96" hidden="1">#REF!</definedName>
    <definedName name="XRefPaste21" localSheetId="81" hidden="1">#REF!</definedName>
    <definedName name="XRefPaste21" localSheetId="79" hidden="1">#REF!</definedName>
    <definedName name="XRefPaste21" localSheetId="104" hidden="1">#REF!</definedName>
    <definedName name="XRefPaste21" localSheetId="105" hidden="1">#REF!</definedName>
    <definedName name="XRefPaste21" localSheetId="34" hidden="1">#REF!</definedName>
    <definedName name="XRefPaste21" localSheetId="37" hidden="1">#REF!</definedName>
    <definedName name="XRefPaste21" localSheetId="32" hidden="1">#REF!</definedName>
    <definedName name="XRefPaste21" localSheetId="33" hidden="1">#REF!</definedName>
    <definedName name="XRefPaste21" localSheetId="35" hidden="1">#REF!</definedName>
    <definedName name="XRefPaste21" localSheetId="31" hidden="1">#REF!</definedName>
    <definedName name="XRefPaste21" localSheetId="36" hidden="1">#REF!</definedName>
    <definedName name="XRefPaste21" localSheetId="38" hidden="1">#REF!</definedName>
    <definedName name="XRefPaste21" localSheetId="48" hidden="1">#REF!</definedName>
    <definedName name="XRefPaste21" localSheetId="99" hidden="1">#REF!</definedName>
    <definedName name="XRefPaste21" localSheetId="73" hidden="1">#REF!</definedName>
    <definedName name="XRefPaste21" localSheetId="70" hidden="1">#REF!</definedName>
    <definedName name="XRefPaste21" localSheetId="69" hidden="1">#REF!</definedName>
    <definedName name="XRefPaste21" localSheetId="68" hidden="1">#REF!</definedName>
    <definedName name="XRefPaste21" localSheetId="71" hidden="1">#REF!</definedName>
    <definedName name="XRefPaste21" localSheetId="72" hidden="1">#REF!</definedName>
    <definedName name="XRefPaste21" localSheetId="100" hidden="1">#REF!</definedName>
    <definedName name="XRefPaste21" localSheetId="97" hidden="1">#REF!</definedName>
    <definedName name="XRefPaste21" localSheetId="98" hidden="1">#REF!</definedName>
    <definedName name="XRefPaste21" localSheetId="89" hidden="1">#REF!</definedName>
    <definedName name="XRefPaste21" localSheetId="4" hidden="1">#REF!</definedName>
    <definedName name="XRefPaste21" localSheetId="2" hidden="1">#REF!</definedName>
    <definedName name="XRefPaste21" localSheetId="5" hidden="1">#REF!</definedName>
    <definedName name="XRefPaste21" localSheetId="94" hidden="1">#REF!</definedName>
    <definedName name="XRefPaste21" localSheetId="95" hidden="1">#REF!</definedName>
    <definedName name="XRefPaste21" localSheetId="108" hidden="1">#REF!</definedName>
    <definedName name="XRefPaste21" localSheetId="60" hidden="1">#REF!</definedName>
    <definedName name="XRefPaste21" localSheetId="59" hidden="1">#REF!</definedName>
    <definedName name="XRefPaste21" hidden="1">#REF!</definedName>
    <definedName name="XRefPaste21Row" localSheetId="90" hidden="1">#REF!</definedName>
    <definedName name="XRefPaste21Row" localSheetId="107" hidden="1">#REF!</definedName>
    <definedName name="XRefPaste21Row" localSheetId="106" hidden="1">#REF!</definedName>
    <definedName name="XRefPaste21Row" localSheetId="109" hidden="1">#REF!</definedName>
    <definedName name="XRefPaste21Row" localSheetId="56" hidden="1">#REF!</definedName>
    <definedName name="XRefPaste21Row" localSheetId="91" hidden="1">#REF!</definedName>
    <definedName name="XRefPaste21Row" localSheetId="92" hidden="1">#REF!</definedName>
    <definedName name="XRefPaste21Row" localSheetId="93" hidden="1">#REF!</definedName>
    <definedName name="XRefPaste21Row" localSheetId="83" hidden="1">#REF!</definedName>
    <definedName name="XRefPaste21Row" localSheetId="84" hidden="1">#REF!</definedName>
    <definedName name="XRefPaste21Row" localSheetId="85" hidden="1">#REF!</definedName>
    <definedName name="XRefPaste21Row" localSheetId="86" hidden="1">#REF!</definedName>
    <definedName name="XRefPaste21Row" localSheetId="87" hidden="1">#REF!</definedName>
    <definedName name="XRefPaste21Row" localSheetId="88" hidden="1">#REF!</definedName>
    <definedName name="XRefPaste21Row" localSheetId="96" hidden="1">#REF!</definedName>
    <definedName name="XRefPaste21Row" localSheetId="81" hidden="1">#REF!</definedName>
    <definedName name="XRefPaste21Row" localSheetId="79" hidden="1">#REF!</definedName>
    <definedName name="XRefPaste21Row" localSheetId="104" hidden="1">#REF!</definedName>
    <definedName name="XRefPaste21Row" localSheetId="105" hidden="1">#REF!</definedName>
    <definedName name="XRefPaste21Row" localSheetId="48" hidden="1">#REF!</definedName>
    <definedName name="XRefPaste21Row" localSheetId="99" hidden="1">#REF!</definedName>
    <definedName name="XRefPaste21Row" localSheetId="73" hidden="1">#REF!</definedName>
    <definedName name="XRefPaste21Row" localSheetId="70" hidden="1">#REF!</definedName>
    <definedName name="XRefPaste21Row" localSheetId="69" hidden="1">#REF!</definedName>
    <definedName name="XRefPaste21Row" localSheetId="71" hidden="1">#REF!</definedName>
    <definedName name="XRefPaste21Row" localSheetId="72" hidden="1">#REF!</definedName>
    <definedName name="XRefPaste21Row" localSheetId="100" hidden="1">#REF!</definedName>
    <definedName name="XRefPaste21Row" localSheetId="97" hidden="1">#REF!</definedName>
    <definedName name="XRefPaste21Row" localSheetId="98" hidden="1">#REF!</definedName>
    <definedName name="XRefPaste21Row" localSheetId="89" hidden="1">#REF!</definedName>
    <definedName name="XRefPaste21Row" localSheetId="4" hidden="1">#REF!</definedName>
    <definedName name="XRefPaste21Row" localSheetId="2" hidden="1">#REF!</definedName>
    <definedName name="XRefPaste21Row" localSheetId="5" hidden="1">#REF!</definedName>
    <definedName name="XRefPaste21Row" localSheetId="94" hidden="1">#REF!</definedName>
    <definedName name="XRefPaste21Row" localSheetId="95" hidden="1">#REF!</definedName>
    <definedName name="XRefPaste21Row" localSheetId="108" hidden="1">#REF!</definedName>
    <definedName name="XRefPaste21Row" localSheetId="60" hidden="1">#REF!</definedName>
    <definedName name="XRefPaste21Row" hidden="1">#REF!</definedName>
    <definedName name="XRefPaste22" localSheetId="90" hidden="1">#REF!</definedName>
    <definedName name="XRefPaste22" localSheetId="107" hidden="1">#REF!</definedName>
    <definedName name="XRefPaste22" localSheetId="106" hidden="1">#REF!</definedName>
    <definedName name="XRefPaste22" localSheetId="109" hidden="1">#REF!</definedName>
    <definedName name="XRefPaste22" localSheetId="56" hidden="1">#REF!</definedName>
    <definedName name="XRefPaste22" localSheetId="91" hidden="1">#REF!</definedName>
    <definedName name="XRefPaste22" localSheetId="92" hidden="1">#REF!</definedName>
    <definedName name="XRefPaste22" localSheetId="93" hidden="1">#REF!</definedName>
    <definedName name="XRefPaste22" localSheetId="83" hidden="1">#REF!</definedName>
    <definedName name="XRefPaste22" localSheetId="84" hidden="1">#REF!</definedName>
    <definedName name="XRefPaste22" localSheetId="85" hidden="1">#REF!</definedName>
    <definedName name="XRefPaste22" localSheetId="86" hidden="1">#REF!</definedName>
    <definedName name="XRefPaste22" localSheetId="87" hidden="1">#REF!</definedName>
    <definedName name="XRefPaste22" localSheetId="88" hidden="1">#REF!</definedName>
    <definedName name="XRefPaste22" localSheetId="96" hidden="1">#REF!</definedName>
    <definedName name="XRefPaste22" localSheetId="81" hidden="1">#REF!</definedName>
    <definedName name="XRefPaste22" localSheetId="79" hidden="1">#REF!</definedName>
    <definedName name="XRefPaste22" localSheetId="104" hidden="1">#REF!</definedName>
    <definedName name="XRefPaste22" localSheetId="105" hidden="1">#REF!</definedName>
    <definedName name="XRefPaste22" localSheetId="48" hidden="1">#REF!</definedName>
    <definedName name="XRefPaste22" localSheetId="99" hidden="1">#REF!</definedName>
    <definedName name="XRefPaste22" localSheetId="73" hidden="1">#REF!</definedName>
    <definedName name="XRefPaste22" localSheetId="70" hidden="1">#REF!</definedName>
    <definedName name="XRefPaste22" localSheetId="69" hidden="1">#REF!</definedName>
    <definedName name="XRefPaste22" localSheetId="71" hidden="1">#REF!</definedName>
    <definedName name="XRefPaste22" localSheetId="72" hidden="1">#REF!</definedName>
    <definedName name="XRefPaste22" localSheetId="100" hidden="1">#REF!</definedName>
    <definedName name="XRefPaste22" localSheetId="97" hidden="1">#REF!</definedName>
    <definedName name="XRefPaste22" localSheetId="98" hidden="1">#REF!</definedName>
    <definedName name="XRefPaste22" localSheetId="89" hidden="1">#REF!</definedName>
    <definedName name="XRefPaste22" localSheetId="4" hidden="1">#REF!</definedName>
    <definedName name="XRefPaste22" localSheetId="2" hidden="1">#REF!</definedName>
    <definedName name="XRefPaste22" localSheetId="5" hidden="1">#REF!</definedName>
    <definedName name="XRefPaste22" localSheetId="94" hidden="1">#REF!</definedName>
    <definedName name="XRefPaste22" localSheetId="95" hidden="1">#REF!</definedName>
    <definedName name="XRefPaste22" localSheetId="108" hidden="1">#REF!</definedName>
    <definedName name="XRefPaste22" localSheetId="60" hidden="1">#REF!</definedName>
    <definedName name="XRefPaste22" hidden="1">#REF!</definedName>
    <definedName name="XRefPaste22Row" localSheetId="90" hidden="1">#REF!</definedName>
    <definedName name="XRefPaste22Row" localSheetId="107" hidden="1">#REF!</definedName>
    <definedName name="XRefPaste22Row" localSheetId="106" hidden="1">#REF!</definedName>
    <definedName name="XRefPaste22Row" localSheetId="109" hidden="1">#REF!</definedName>
    <definedName name="XRefPaste22Row" localSheetId="56" hidden="1">#REF!</definedName>
    <definedName name="XRefPaste22Row" localSheetId="91" hidden="1">#REF!</definedName>
    <definedName name="XRefPaste22Row" localSheetId="92" hidden="1">#REF!</definedName>
    <definedName name="XRefPaste22Row" localSheetId="93" hidden="1">#REF!</definedName>
    <definedName name="XRefPaste22Row" localSheetId="83" hidden="1">#REF!</definedName>
    <definedName name="XRefPaste22Row" localSheetId="84" hidden="1">#REF!</definedName>
    <definedName name="XRefPaste22Row" localSheetId="85" hidden="1">#REF!</definedName>
    <definedName name="XRefPaste22Row" localSheetId="86" hidden="1">#REF!</definedName>
    <definedName name="XRefPaste22Row" localSheetId="87" hidden="1">#REF!</definedName>
    <definedName name="XRefPaste22Row" localSheetId="88" hidden="1">#REF!</definedName>
    <definedName name="XRefPaste22Row" localSheetId="96" hidden="1">#REF!</definedName>
    <definedName name="XRefPaste22Row" localSheetId="81" hidden="1">#REF!</definedName>
    <definedName name="XRefPaste22Row" localSheetId="79" hidden="1">#REF!</definedName>
    <definedName name="XRefPaste22Row" localSheetId="104" hidden="1">#REF!</definedName>
    <definedName name="XRefPaste22Row" localSheetId="105" hidden="1">#REF!</definedName>
    <definedName name="XRefPaste22Row" localSheetId="48" hidden="1">#REF!</definedName>
    <definedName name="XRefPaste22Row" localSheetId="99" hidden="1">#REF!</definedName>
    <definedName name="XRefPaste22Row" localSheetId="73" hidden="1">#REF!</definedName>
    <definedName name="XRefPaste22Row" localSheetId="70" hidden="1">#REF!</definedName>
    <definedName name="XRefPaste22Row" localSheetId="69" hidden="1">#REF!</definedName>
    <definedName name="XRefPaste22Row" localSheetId="71" hidden="1">#REF!</definedName>
    <definedName name="XRefPaste22Row" localSheetId="72" hidden="1">#REF!</definedName>
    <definedName name="XRefPaste22Row" localSheetId="100" hidden="1">#REF!</definedName>
    <definedName name="XRefPaste22Row" localSheetId="97" hidden="1">#REF!</definedName>
    <definedName name="XRefPaste22Row" localSheetId="98" hidden="1">#REF!</definedName>
    <definedName name="XRefPaste22Row" localSheetId="89" hidden="1">#REF!</definedName>
    <definedName name="XRefPaste22Row" localSheetId="4" hidden="1">#REF!</definedName>
    <definedName name="XRefPaste22Row" localSheetId="2" hidden="1">#REF!</definedName>
    <definedName name="XRefPaste22Row" localSheetId="5" hidden="1">#REF!</definedName>
    <definedName name="XRefPaste22Row" localSheetId="94" hidden="1">#REF!</definedName>
    <definedName name="XRefPaste22Row" localSheetId="95" hidden="1">#REF!</definedName>
    <definedName name="XRefPaste22Row" localSheetId="108" hidden="1">#REF!</definedName>
    <definedName name="XRefPaste22Row" localSheetId="60" hidden="1">#REF!</definedName>
    <definedName name="XRefPaste22Row" hidden="1">#REF!</definedName>
    <definedName name="XRefPaste23" localSheetId="90" hidden="1">#REF!</definedName>
    <definedName name="XRefPaste23" localSheetId="107" hidden="1">#REF!</definedName>
    <definedName name="XRefPaste23" localSheetId="106" hidden="1">#REF!</definedName>
    <definedName name="XRefPaste23" localSheetId="109" hidden="1">#REF!</definedName>
    <definedName name="XRefPaste23" localSheetId="56" hidden="1">#REF!</definedName>
    <definedName name="XRefPaste23" localSheetId="91" hidden="1">#REF!</definedName>
    <definedName name="XRefPaste23" localSheetId="92" hidden="1">#REF!</definedName>
    <definedName name="XRefPaste23" localSheetId="93" hidden="1">#REF!</definedName>
    <definedName name="XRefPaste23" localSheetId="83" hidden="1">#REF!</definedName>
    <definedName name="XRefPaste23" localSheetId="84" hidden="1">#REF!</definedName>
    <definedName name="XRefPaste23" localSheetId="85" hidden="1">#REF!</definedName>
    <definedName name="XRefPaste23" localSheetId="86" hidden="1">#REF!</definedName>
    <definedName name="XRefPaste23" localSheetId="87" hidden="1">#REF!</definedName>
    <definedName name="XRefPaste23" localSheetId="88" hidden="1">#REF!</definedName>
    <definedName name="XRefPaste23" localSheetId="96" hidden="1">#REF!</definedName>
    <definedName name="XRefPaste23" localSheetId="81" hidden="1">#REF!</definedName>
    <definedName name="XRefPaste23" localSheetId="79" hidden="1">#REF!</definedName>
    <definedName name="XRefPaste23" localSheetId="104" hidden="1">#REF!</definedName>
    <definedName name="XRefPaste23" localSheetId="105" hidden="1">#REF!</definedName>
    <definedName name="XRefPaste23" localSheetId="48" hidden="1">#REF!</definedName>
    <definedName name="XRefPaste23" localSheetId="99" hidden="1">#REF!</definedName>
    <definedName name="XRefPaste23" localSheetId="73" hidden="1">#REF!</definedName>
    <definedName name="XRefPaste23" localSheetId="70" hidden="1">#REF!</definedName>
    <definedName name="XRefPaste23" localSheetId="69" hidden="1">#REF!</definedName>
    <definedName name="XRefPaste23" localSheetId="71" hidden="1">#REF!</definedName>
    <definedName name="XRefPaste23" localSheetId="72" hidden="1">#REF!</definedName>
    <definedName name="XRefPaste23" localSheetId="100" hidden="1">#REF!</definedName>
    <definedName name="XRefPaste23" localSheetId="97" hidden="1">#REF!</definedName>
    <definedName name="XRefPaste23" localSheetId="98" hidden="1">#REF!</definedName>
    <definedName name="XRefPaste23" localSheetId="89" hidden="1">#REF!</definedName>
    <definedName name="XRefPaste23" localSheetId="4" hidden="1">#REF!</definedName>
    <definedName name="XRefPaste23" localSheetId="2" hidden="1">#REF!</definedName>
    <definedName name="XRefPaste23" localSheetId="5" hidden="1">#REF!</definedName>
    <definedName name="XRefPaste23" localSheetId="94" hidden="1">#REF!</definedName>
    <definedName name="XRefPaste23" localSheetId="95" hidden="1">#REF!</definedName>
    <definedName name="XRefPaste23" localSheetId="108" hidden="1">#REF!</definedName>
    <definedName name="XRefPaste23" localSheetId="60" hidden="1">#REF!</definedName>
    <definedName name="XRefPaste23" hidden="1">#REF!</definedName>
    <definedName name="XRefPaste23Row" localSheetId="90" hidden="1">#REF!</definedName>
    <definedName name="XRefPaste23Row" localSheetId="107" hidden="1">#REF!</definedName>
    <definedName name="XRefPaste23Row" localSheetId="106" hidden="1">#REF!</definedName>
    <definedName name="XRefPaste23Row" localSheetId="109" hidden="1">#REF!</definedName>
    <definedName name="XRefPaste23Row" localSheetId="91" hidden="1">#REF!</definedName>
    <definedName name="XRefPaste23Row" localSheetId="92" hidden="1">#REF!</definedName>
    <definedName name="XRefPaste23Row" localSheetId="93" hidden="1">#REF!</definedName>
    <definedName name="XRefPaste23Row" localSheetId="83" hidden="1">#REF!</definedName>
    <definedName name="XRefPaste23Row" localSheetId="84" hidden="1">#REF!</definedName>
    <definedName name="XRefPaste23Row" localSheetId="85" hidden="1">#REF!</definedName>
    <definedName name="XRefPaste23Row" localSheetId="86" hidden="1">#REF!</definedName>
    <definedName name="XRefPaste23Row" localSheetId="87" hidden="1">#REF!</definedName>
    <definedName name="XRefPaste23Row" localSheetId="88" hidden="1">#REF!</definedName>
    <definedName name="XRefPaste23Row" localSheetId="96" hidden="1">#REF!</definedName>
    <definedName name="XRefPaste23Row" localSheetId="81" hidden="1">#REF!</definedName>
    <definedName name="XRefPaste23Row" localSheetId="79" hidden="1">#REF!</definedName>
    <definedName name="XRefPaste23Row" localSheetId="104" hidden="1">#REF!</definedName>
    <definedName name="XRefPaste23Row" localSheetId="105" hidden="1">#REF!</definedName>
    <definedName name="XRefPaste23Row" localSheetId="34" hidden="1">#REF!</definedName>
    <definedName name="XRefPaste23Row" localSheetId="37" hidden="1">#REF!</definedName>
    <definedName name="XRefPaste23Row" localSheetId="32" hidden="1">#REF!</definedName>
    <definedName name="XRefPaste23Row" localSheetId="33" hidden="1">#REF!</definedName>
    <definedName name="XRefPaste23Row" localSheetId="35" hidden="1">#REF!</definedName>
    <definedName name="XRefPaste23Row" localSheetId="31" hidden="1">#REF!</definedName>
    <definedName name="XRefPaste23Row" localSheetId="36" hidden="1">#REF!</definedName>
    <definedName name="XRefPaste23Row" localSheetId="38" hidden="1">#REF!</definedName>
    <definedName name="XRefPaste23Row" localSheetId="99" hidden="1">#REF!</definedName>
    <definedName name="XRefPaste23Row" localSheetId="73" hidden="1">#REF!</definedName>
    <definedName name="XRefPaste23Row" localSheetId="70" hidden="1">#REF!</definedName>
    <definedName name="XRefPaste23Row" localSheetId="69" hidden="1">#REF!</definedName>
    <definedName name="XRefPaste23Row" localSheetId="68" hidden="1">#REF!</definedName>
    <definedName name="XRefPaste23Row" localSheetId="71" hidden="1">#REF!</definedName>
    <definedName name="XRefPaste23Row" localSheetId="72" hidden="1">#REF!</definedName>
    <definedName name="XRefPaste23Row" localSheetId="100" hidden="1">#REF!</definedName>
    <definedName name="XRefPaste23Row" localSheetId="97" hidden="1">#REF!</definedName>
    <definedName name="XRefPaste23Row" localSheetId="98" hidden="1">#REF!</definedName>
    <definedName name="XRefPaste23Row" localSheetId="89" hidden="1">#REF!</definedName>
    <definedName name="XRefPaste23Row" localSheetId="5" hidden="1">#REF!</definedName>
    <definedName name="XRefPaste23Row" localSheetId="94" hidden="1">#REF!</definedName>
    <definedName name="XRefPaste23Row" localSheetId="95" hidden="1">#REF!</definedName>
    <definedName name="XRefPaste23Row" localSheetId="108" hidden="1">#REF!</definedName>
    <definedName name="XRefPaste23Row" localSheetId="60" hidden="1">#REF!</definedName>
    <definedName name="XRefPaste23Row" localSheetId="59" hidden="1">#REF!</definedName>
    <definedName name="XRefPaste23Row" hidden="1">#REF!</definedName>
    <definedName name="XRefPaste24" localSheetId="90" hidden="1">#REF!</definedName>
    <definedName name="XRefPaste24" localSheetId="107" hidden="1">#REF!</definedName>
    <definedName name="XRefPaste24" localSheetId="106" hidden="1">#REF!</definedName>
    <definedName name="XRefPaste24" localSheetId="109" hidden="1">#REF!</definedName>
    <definedName name="XRefPaste24" localSheetId="56" hidden="1">#REF!</definedName>
    <definedName name="XRefPaste24" localSheetId="91" hidden="1">#REF!</definedName>
    <definedName name="XRefPaste24" localSheetId="92" hidden="1">#REF!</definedName>
    <definedName name="XRefPaste24" localSheetId="93" hidden="1">#REF!</definedName>
    <definedName name="XRefPaste24" localSheetId="83" hidden="1">#REF!</definedName>
    <definedName name="XRefPaste24" localSheetId="84" hidden="1">#REF!</definedName>
    <definedName name="XRefPaste24" localSheetId="85" hidden="1">#REF!</definedName>
    <definedName name="XRefPaste24" localSheetId="86" hidden="1">#REF!</definedName>
    <definedName name="XRefPaste24" localSheetId="87" hidden="1">#REF!</definedName>
    <definedName name="XRefPaste24" localSheetId="88" hidden="1">#REF!</definedName>
    <definedName name="XRefPaste24" localSheetId="96" hidden="1">#REF!</definedName>
    <definedName name="XRefPaste24" localSheetId="81" hidden="1">#REF!</definedName>
    <definedName name="XRefPaste24" localSheetId="79" hidden="1">#REF!</definedName>
    <definedName name="XRefPaste24" localSheetId="104" hidden="1">#REF!</definedName>
    <definedName name="XRefPaste24" localSheetId="105" hidden="1">#REF!</definedName>
    <definedName name="XRefPaste24" localSheetId="34" hidden="1">#REF!</definedName>
    <definedName name="XRefPaste24" localSheetId="37" hidden="1">#REF!</definedName>
    <definedName name="XRefPaste24" localSheetId="32" hidden="1">#REF!</definedName>
    <definedName name="XRefPaste24" localSheetId="33" hidden="1">#REF!</definedName>
    <definedName name="XRefPaste24" localSheetId="35" hidden="1">#REF!</definedName>
    <definedName name="XRefPaste24" localSheetId="31" hidden="1">#REF!</definedName>
    <definedName name="XRefPaste24" localSheetId="36" hidden="1">#REF!</definedName>
    <definedName name="XRefPaste24" localSheetId="38" hidden="1">#REF!</definedName>
    <definedName name="XRefPaste24" localSheetId="48" hidden="1">#REF!</definedName>
    <definedName name="XRefPaste24" localSheetId="99" hidden="1">#REF!</definedName>
    <definedName name="XRefPaste24" localSheetId="73" hidden="1">#REF!</definedName>
    <definedName name="XRefPaste24" localSheetId="70" hidden="1">#REF!</definedName>
    <definedName name="XRefPaste24" localSheetId="69" hidden="1">#REF!</definedName>
    <definedName name="XRefPaste24" localSheetId="68" hidden="1">#REF!</definedName>
    <definedName name="XRefPaste24" localSheetId="71" hidden="1">#REF!</definedName>
    <definedName name="XRefPaste24" localSheetId="72" hidden="1">#REF!</definedName>
    <definedName name="XRefPaste24" localSheetId="100" hidden="1">#REF!</definedName>
    <definedName name="XRefPaste24" localSheetId="97" hidden="1">#REF!</definedName>
    <definedName name="XRefPaste24" localSheetId="98" hidden="1">#REF!</definedName>
    <definedName name="XRefPaste24" localSheetId="89" hidden="1">#REF!</definedName>
    <definedName name="XRefPaste24" localSheetId="4" hidden="1">#REF!</definedName>
    <definedName name="XRefPaste24" localSheetId="2" hidden="1">#REF!</definedName>
    <definedName name="XRefPaste24" localSheetId="5" hidden="1">#REF!</definedName>
    <definedName name="XRefPaste24" localSheetId="94" hidden="1">#REF!</definedName>
    <definedName name="XRefPaste24" localSheetId="95" hidden="1">#REF!</definedName>
    <definedName name="XRefPaste24" localSheetId="108" hidden="1">#REF!</definedName>
    <definedName name="XRefPaste24" localSheetId="60" hidden="1">#REF!</definedName>
    <definedName name="XRefPaste24" localSheetId="59" hidden="1">#REF!</definedName>
    <definedName name="XRefPaste24" hidden="1">#REF!</definedName>
    <definedName name="XRefPaste24Row" localSheetId="90" hidden="1">#REF!</definedName>
    <definedName name="XRefPaste24Row" localSheetId="107" hidden="1">#REF!</definedName>
    <definedName name="XRefPaste24Row" localSheetId="106" hidden="1">#REF!</definedName>
    <definedName name="XRefPaste24Row" localSheetId="109" hidden="1">#REF!</definedName>
    <definedName name="XRefPaste24Row" localSheetId="56" hidden="1">#REF!</definedName>
    <definedName name="XRefPaste24Row" localSheetId="91" hidden="1">#REF!</definedName>
    <definedName name="XRefPaste24Row" localSheetId="92" hidden="1">#REF!</definedName>
    <definedName name="XRefPaste24Row" localSheetId="93" hidden="1">#REF!</definedName>
    <definedName name="XRefPaste24Row" localSheetId="83" hidden="1">#REF!</definedName>
    <definedName name="XRefPaste24Row" localSheetId="84" hidden="1">#REF!</definedName>
    <definedName name="XRefPaste24Row" localSheetId="85" hidden="1">#REF!</definedName>
    <definedName name="XRefPaste24Row" localSheetId="86" hidden="1">#REF!</definedName>
    <definedName name="XRefPaste24Row" localSheetId="87" hidden="1">#REF!</definedName>
    <definedName name="XRefPaste24Row" localSheetId="88" hidden="1">#REF!</definedName>
    <definedName name="XRefPaste24Row" localSheetId="96" hidden="1">#REF!</definedName>
    <definedName name="XRefPaste24Row" localSheetId="81" hidden="1">#REF!</definedName>
    <definedName name="XRefPaste24Row" localSheetId="79" hidden="1">#REF!</definedName>
    <definedName name="XRefPaste24Row" localSheetId="104" hidden="1">#REF!</definedName>
    <definedName name="XRefPaste24Row" localSheetId="105" hidden="1">#REF!</definedName>
    <definedName name="XRefPaste24Row" localSheetId="48" hidden="1">#REF!</definedName>
    <definedName name="XRefPaste24Row" localSheetId="99" hidden="1">#REF!</definedName>
    <definedName name="XRefPaste24Row" localSheetId="73" hidden="1">#REF!</definedName>
    <definedName name="XRefPaste24Row" localSheetId="70" hidden="1">#REF!</definedName>
    <definedName name="XRefPaste24Row" localSheetId="69" hidden="1">#REF!</definedName>
    <definedName name="XRefPaste24Row" localSheetId="71" hidden="1">#REF!</definedName>
    <definedName name="XRefPaste24Row" localSheetId="72" hidden="1">#REF!</definedName>
    <definedName name="XRefPaste24Row" localSheetId="100" hidden="1">#REF!</definedName>
    <definedName name="XRefPaste24Row" localSheetId="97" hidden="1">#REF!</definedName>
    <definedName name="XRefPaste24Row" localSheetId="98" hidden="1">#REF!</definedName>
    <definedName name="XRefPaste24Row" localSheetId="89" hidden="1">#REF!</definedName>
    <definedName name="XRefPaste24Row" localSheetId="4" hidden="1">#REF!</definedName>
    <definedName name="XRefPaste24Row" localSheetId="2" hidden="1">#REF!</definedName>
    <definedName name="XRefPaste24Row" localSheetId="5" hidden="1">#REF!</definedName>
    <definedName name="XRefPaste24Row" localSheetId="94" hidden="1">#REF!</definedName>
    <definedName name="XRefPaste24Row" localSheetId="95" hidden="1">#REF!</definedName>
    <definedName name="XRefPaste24Row" localSheetId="108" hidden="1">#REF!</definedName>
    <definedName name="XRefPaste24Row" localSheetId="60" hidden="1">#REF!</definedName>
    <definedName name="XRefPaste24Row" hidden="1">#REF!</definedName>
    <definedName name="XRefPaste25" localSheetId="90" hidden="1">#REF!</definedName>
    <definedName name="XRefPaste25" localSheetId="107" hidden="1">#REF!</definedName>
    <definedName name="XRefPaste25" localSheetId="106" hidden="1">#REF!</definedName>
    <definedName name="XRefPaste25" localSheetId="109" hidden="1">#REF!</definedName>
    <definedName name="XRefPaste25" localSheetId="56" hidden="1">#REF!</definedName>
    <definedName name="XRefPaste25" localSheetId="91" hidden="1">#REF!</definedName>
    <definedName name="XRefPaste25" localSheetId="92" hidden="1">#REF!</definedName>
    <definedName name="XRefPaste25" localSheetId="93" hidden="1">#REF!</definedName>
    <definedName name="XRefPaste25" localSheetId="83" hidden="1">#REF!</definedName>
    <definedName name="XRefPaste25" localSheetId="84" hidden="1">#REF!</definedName>
    <definedName name="XRefPaste25" localSheetId="85" hidden="1">#REF!</definedName>
    <definedName name="XRefPaste25" localSheetId="86" hidden="1">#REF!</definedName>
    <definedName name="XRefPaste25" localSheetId="87" hidden="1">#REF!</definedName>
    <definedName name="XRefPaste25" localSheetId="88" hidden="1">#REF!</definedName>
    <definedName name="XRefPaste25" localSheetId="96" hidden="1">#REF!</definedName>
    <definedName name="XRefPaste25" localSheetId="81" hidden="1">#REF!</definedName>
    <definedName name="XRefPaste25" localSheetId="79" hidden="1">#REF!</definedName>
    <definedName name="XRefPaste25" localSheetId="104" hidden="1">#REF!</definedName>
    <definedName name="XRefPaste25" localSheetId="105" hidden="1">#REF!</definedName>
    <definedName name="XRefPaste25" localSheetId="48" hidden="1">#REF!</definedName>
    <definedName name="XRefPaste25" localSheetId="99" hidden="1">#REF!</definedName>
    <definedName name="XRefPaste25" localSheetId="73" hidden="1">#REF!</definedName>
    <definedName name="XRefPaste25" localSheetId="70" hidden="1">#REF!</definedName>
    <definedName name="XRefPaste25" localSheetId="69" hidden="1">#REF!</definedName>
    <definedName name="XRefPaste25" localSheetId="71" hidden="1">#REF!</definedName>
    <definedName name="XRefPaste25" localSheetId="72" hidden="1">#REF!</definedName>
    <definedName name="XRefPaste25" localSheetId="100" hidden="1">#REF!</definedName>
    <definedName name="XRefPaste25" localSheetId="97" hidden="1">#REF!</definedName>
    <definedName name="XRefPaste25" localSheetId="98" hidden="1">#REF!</definedName>
    <definedName name="XRefPaste25" localSheetId="89" hidden="1">#REF!</definedName>
    <definedName name="XRefPaste25" localSheetId="4" hidden="1">#REF!</definedName>
    <definedName name="XRefPaste25" localSheetId="2" hidden="1">#REF!</definedName>
    <definedName name="XRefPaste25" localSheetId="5" hidden="1">#REF!</definedName>
    <definedName name="XRefPaste25" localSheetId="94" hidden="1">#REF!</definedName>
    <definedName name="XRefPaste25" localSheetId="95" hidden="1">#REF!</definedName>
    <definedName name="XRefPaste25" localSheetId="108" hidden="1">#REF!</definedName>
    <definedName name="XRefPaste25" localSheetId="60" hidden="1">#REF!</definedName>
    <definedName name="XRefPaste25" hidden="1">#REF!</definedName>
    <definedName name="XRefPaste25Row" localSheetId="90" hidden="1">#REF!</definedName>
    <definedName name="XRefPaste25Row" localSheetId="107" hidden="1">#REF!</definedName>
    <definedName name="XRefPaste25Row" localSheetId="106" hidden="1">#REF!</definedName>
    <definedName name="XRefPaste25Row" localSheetId="109" hidden="1">#REF!</definedName>
    <definedName name="XRefPaste25Row" localSheetId="56" hidden="1">#REF!</definedName>
    <definedName name="XRefPaste25Row" localSheetId="91" hidden="1">#REF!</definedName>
    <definedName name="XRefPaste25Row" localSheetId="92" hidden="1">#REF!</definedName>
    <definedName name="XRefPaste25Row" localSheetId="93" hidden="1">#REF!</definedName>
    <definedName name="XRefPaste25Row" localSheetId="83" hidden="1">#REF!</definedName>
    <definedName name="XRefPaste25Row" localSheetId="84" hidden="1">#REF!</definedName>
    <definedName name="XRefPaste25Row" localSheetId="85" hidden="1">#REF!</definedName>
    <definedName name="XRefPaste25Row" localSheetId="86" hidden="1">#REF!</definedName>
    <definedName name="XRefPaste25Row" localSheetId="87" hidden="1">#REF!</definedName>
    <definedName name="XRefPaste25Row" localSheetId="88" hidden="1">#REF!</definedName>
    <definedName name="XRefPaste25Row" localSheetId="96" hidden="1">#REF!</definedName>
    <definedName name="XRefPaste25Row" localSheetId="81" hidden="1">#REF!</definedName>
    <definedName name="XRefPaste25Row" localSheetId="79" hidden="1">#REF!</definedName>
    <definedName name="XRefPaste25Row" localSheetId="104" hidden="1">#REF!</definedName>
    <definedName name="XRefPaste25Row" localSheetId="105" hidden="1">#REF!</definedName>
    <definedName name="XRefPaste25Row" localSheetId="48" hidden="1">#REF!</definedName>
    <definedName name="XRefPaste25Row" localSheetId="99" hidden="1">#REF!</definedName>
    <definedName name="XRefPaste25Row" localSheetId="73" hidden="1">#REF!</definedName>
    <definedName name="XRefPaste25Row" localSheetId="70" hidden="1">#REF!</definedName>
    <definedName name="XRefPaste25Row" localSheetId="69" hidden="1">#REF!</definedName>
    <definedName name="XRefPaste25Row" localSheetId="71" hidden="1">#REF!</definedName>
    <definedName name="XRefPaste25Row" localSheetId="72" hidden="1">#REF!</definedName>
    <definedName name="XRefPaste25Row" localSheetId="100" hidden="1">#REF!</definedName>
    <definedName name="XRefPaste25Row" localSheetId="97" hidden="1">#REF!</definedName>
    <definedName name="XRefPaste25Row" localSheetId="98" hidden="1">#REF!</definedName>
    <definedName name="XRefPaste25Row" localSheetId="89" hidden="1">#REF!</definedName>
    <definedName name="XRefPaste25Row" localSheetId="4" hidden="1">#REF!</definedName>
    <definedName name="XRefPaste25Row" localSheetId="2" hidden="1">#REF!</definedName>
    <definedName name="XRefPaste25Row" localSheetId="5" hidden="1">#REF!</definedName>
    <definedName name="XRefPaste25Row" localSheetId="94" hidden="1">#REF!</definedName>
    <definedName name="XRefPaste25Row" localSheetId="95" hidden="1">#REF!</definedName>
    <definedName name="XRefPaste25Row" localSheetId="108" hidden="1">#REF!</definedName>
    <definedName name="XRefPaste25Row" localSheetId="60" hidden="1">#REF!</definedName>
    <definedName name="XRefPaste25Row" hidden="1">#REF!</definedName>
    <definedName name="XRefPaste26" localSheetId="90" hidden="1">#REF!</definedName>
    <definedName name="XRefPaste26" localSheetId="107" hidden="1">#REF!</definedName>
    <definedName name="XRefPaste26" localSheetId="106" hidden="1">#REF!</definedName>
    <definedName name="XRefPaste26" localSheetId="109" hidden="1">#REF!</definedName>
    <definedName name="XRefPaste26" localSheetId="91" hidden="1">#REF!</definedName>
    <definedName name="XRefPaste26" localSheetId="92" hidden="1">#REF!</definedName>
    <definedName name="XRefPaste26" localSheetId="93" hidden="1">#REF!</definedName>
    <definedName name="XRefPaste26" localSheetId="83" hidden="1">#REF!</definedName>
    <definedName name="XRefPaste26" localSheetId="84" hidden="1">#REF!</definedName>
    <definedName name="XRefPaste26" localSheetId="85" hidden="1">#REF!</definedName>
    <definedName name="XRefPaste26" localSheetId="86" hidden="1">#REF!</definedName>
    <definedName name="XRefPaste26" localSheetId="87" hidden="1">#REF!</definedName>
    <definedName name="XRefPaste26" localSheetId="88" hidden="1">#REF!</definedName>
    <definedName name="XRefPaste26" localSheetId="96" hidden="1">#REF!</definedName>
    <definedName name="XRefPaste26" localSheetId="81" hidden="1">#REF!</definedName>
    <definedName name="XRefPaste26" localSheetId="79" hidden="1">#REF!</definedName>
    <definedName name="XRefPaste26" localSheetId="104" hidden="1">#REF!</definedName>
    <definedName name="XRefPaste26" localSheetId="105" hidden="1">#REF!</definedName>
    <definedName name="XRefPaste26" localSheetId="34" hidden="1">#REF!</definedName>
    <definedName name="XRefPaste26" localSheetId="37" hidden="1">#REF!</definedName>
    <definedName name="XRefPaste26" localSheetId="32" hidden="1">#REF!</definedName>
    <definedName name="XRefPaste26" localSheetId="33" hidden="1">#REF!</definedName>
    <definedName name="XRefPaste26" localSheetId="35" hidden="1">#REF!</definedName>
    <definedName name="XRefPaste26" localSheetId="31" hidden="1">#REF!</definedName>
    <definedName name="XRefPaste26" localSheetId="36" hidden="1">#REF!</definedName>
    <definedName name="XRefPaste26" localSheetId="38" hidden="1">#REF!</definedName>
    <definedName name="XRefPaste26" localSheetId="99" hidden="1">#REF!</definedName>
    <definedName name="XRefPaste26" localSheetId="73" hidden="1">#REF!</definedName>
    <definedName name="XRefPaste26" localSheetId="70" hidden="1">#REF!</definedName>
    <definedName name="XRefPaste26" localSheetId="69" hidden="1">#REF!</definedName>
    <definedName name="XRefPaste26" localSheetId="68" hidden="1">#REF!</definedName>
    <definedName name="XRefPaste26" localSheetId="71" hidden="1">#REF!</definedName>
    <definedName name="XRefPaste26" localSheetId="72" hidden="1">#REF!</definedName>
    <definedName name="XRefPaste26" localSheetId="100" hidden="1">#REF!</definedName>
    <definedName name="XRefPaste26" localSheetId="97" hidden="1">#REF!</definedName>
    <definedName name="XRefPaste26" localSheetId="98" hidden="1">#REF!</definedName>
    <definedName name="XRefPaste26" localSheetId="89" hidden="1">#REF!</definedName>
    <definedName name="XRefPaste26" localSheetId="5" hidden="1">#REF!</definedName>
    <definedName name="XRefPaste26" localSheetId="94" hidden="1">#REF!</definedName>
    <definedName name="XRefPaste26" localSheetId="95" hidden="1">#REF!</definedName>
    <definedName name="XRefPaste26" localSheetId="108" hidden="1">#REF!</definedName>
    <definedName name="XRefPaste26" localSheetId="60" hidden="1">#REF!</definedName>
    <definedName name="XRefPaste26" localSheetId="59" hidden="1">#REF!</definedName>
    <definedName name="XRefPaste26" hidden="1">#REF!</definedName>
    <definedName name="XRefPaste26Row" localSheetId="90" hidden="1">#REF!</definedName>
    <definedName name="XRefPaste26Row" localSheetId="107" hidden="1">#REF!</definedName>
    <definedName name="XRefPaste26Row" localSheetId="106" hidden="1">#REF!</definedName>
    <definedName name="XRefPaste26Row" localSheetId="109" hidden="1">#REF!</definedName>
    <definedName name="XRefPaste26Row" localSheetId="91" hidden="1">#REF!</definedName>
    <definedName name="XRefPaste26Row" localSheetId="92" hidden="1">#REF!</definedName>
    <definedName name="XRefPaste26Row" localSheetId="93" hidden="1">#REF!</definedName>
    <definedName name="XRefPaste26Row" localSheetId="83" hidden="1">#REF!</definedName>
    <definedName name="XRefPaste26Row" localSheetId="84" hidden="1">#REF!</definedName>
    <definedName name="XRefPaste26Row" localSheetId="85" hidden="1">#REF!</definedName>
    <definedName name="XRefPaste26Row" localSheetId="86" hidden="1">#REF!</definedName>
    <definedName name="XRefPaste26Row" localSheetId="87" hidden="1">#REF!</definedName>
    <definedName name="XRefPaste26Row" localSheetId="88" hidden="1">#REF!</definedName>
    <definedName name="XRefPaste26Row" localSheetId="96" hidden="1">#REF!</definedName>
    <definedName name="XRefPaste26Row" localSheetId="81" hidden="1">#REF!</definedName>
    <definedName name="XRefPaste26Row" localSheetId="79" hidden="1">#REF!</definedName>
    <definedName name="XRefPaste26Row" localSheetId="104" hidden="1">#REF!</definedName>
    <definedName name="XRefPaste26Row" localSheetId="105" hidden="1">#REF!</definedName>
    <definedName name="XRefPaste26Row" localSheetId="34" hidden="1">#REF!</definedName>
    <definedName name="XRefPaste26Row" localSheetId="37" hidden="1">#REF!</definedName>
    <definedName name="XRefPaste26Row" localSheetId="32" hidden="1">#REF!</definedName>
    <definedName name="XRefPaste26Row" localSheetId="33" hidden="1">#REF!</definedName>
    <definedName name="XRefPaste26Row" localSheetId="35" hidden="1">#REF!</definedName>
    <definedName name="XRefPaste26Row" localSheetId="31" hidden="1">#REF!</definedName>
    <definedName name="XRefPaste26Row" localSheetId="36" hidden="1">#REF!</definedName>
    <definedName name="XRefPaste26Row" localSheetId="38" hidden="1">#REF!</definedName>
    <definedName name="XRefPaste26Row" localSheetId="99" hidden="1">#REF!</definedName>
    <definedName name="XRefPaste26Row" localSheetId="73" hidden="1">#REF!</definedName>
    <definedName name="XRefPaste26Row" localSheetId="70" hidden="1">#REF!</definedName>
    <definedName name="XRefPaste26Row" localSheetId="69" hidden="1">#REF!</definedName>
    <definedName name="XRefPaste26Row" localSheetId="68" hidden="1">#REF!</definedName>
    <definedName name="XRefPaste26Row" localSheetId="71" hidden="1">#REF!</definedName>
    <definedName name="XRefPaste26Row" localSheetId="72" hidden="1">#REF!</definedName>
    <definedName name="XRefPaste26Row" localSheetId="100" hidden="1">#REF!</definedName>
    <definedName name="XRefPaste26Row" localSheetId="97" hidden="1">#REF!</definedName>
    <definedName name="XRefPaste26Row" localSheetId="98" hidden="1">#REF!</definedName>
    <definedName name="XRefPaste26Row" localSheetId="89" hidden="1">#REF!</definedName>
    <definedName name="XRefPaste26Row" localSheetId="5" hidden="1">#REF!</definedName>
    <definedName name="XRefPaste26Row" localSheetId="94" hidden="1">#REF!</definedName>
    <definedName name="XRefPaste26Row" localSheetId="95" hidden="1">#REF!</definedName>
    <definedName name="XRefPaste26Row" localSheetId="108" hidden="1">#REF!</definedName>
    <definedName name="XRefPaste26Row" localSheetId="60" hidden="1">#REF!</definedName>
    <definedName name="XRefPaste26Row" localSheetId="59" hidden="1">#REF!</definedName>
    <definedName name="XRefPaste26Row" hidden="1">#REF!</definedName>
    <definedName name="XRefPaste27Row" localSheetId="90" hidden="1">#REF!</definedName>
    <definedName name="XRefPaste27Row" localSheetId="107" hidden="1">#REF!</definedName>
    <definedName name="XRefPaste27Row" localSheetId="106" hidden="1">#REF!</definedName>
    <definedName name="XRefPaste27Row" localSheetId="109" hidden="1">#REF!</definedName>
    <definedName name="XRefPaste27Row" localSheetId="91" hidden="1">#REF!</definedName>
    <definedName name="XRefPaste27Row" localSheetId="92" hidden="1">#REF!</definedName>
    <definedName name="XRefPaste27Row" localSheetId="93" hidden="1">#REF!</definedName>
    <definedName name="XRefPaste27Row" localSheetId="83" hidden="1">#REF!</definedName>
    <definedName name="XRefPaste27Row" localSheetId="84" hidden="1">#REF!</definedName>
    <definedName name="XRefPaste27Row" localSheetId="85" hidden="1">#REF!</definedName>
    <definedName name="XRefPaste27Row" localSheetId="86" hidden="1">#REF!</definedName>
    <definedName name="XRefPaste27Row" localSheetId="87" hidden="1">#REF!</definedName>
    <definedName name="XRefPaste27Row" localSheetId="88" hidden="1">#REF!</definedName>
    <definedName name="XRefPaste27Row" localSheetId="96" hidden="1">#REF!</definedName>
    <definedName name="XRefPaste27Row" localSheetId="81" hidden="1">#REF!</definedName>
    <definedName name="XRefPaste27Row" localSheetId="79" hidden="1">#REF!</definedName>
    <definedName name="XRefPaste27Row" localSheetId="104" hidden="1">#REF!</definedName>
    <definedName name="XRefPaste27Row" localSheetId="105" hidden="1">#REF!</definedName>
    <definedName name="XRefPaste27Row" localSheetId="34" hidden="1">#REF!</definedName>
    <definedName name="XRefPaste27Row" localSheetId="37" hidden="1">#REF!</definedName>
    <definedName name="XRefPaste27Row" localSheetId="32" hidden="1">#REF!</definedName>
    <definedName name="XRefPaste27Row" localSheetId="33" hidden="1">#REF!</definedName>
    <definedName name="XRefPaste27Row" localSheetId="35" hidden="1">#REF!</definedName>
    <definedName name="XRefPaste27Row" localSheetId="31" hidden="1">#REF!</definedName>
    <definedName name="XRefPaste27Row" localSheetId="36" hidden="1">#REF!</definedName>
    <definedName name="XRefPaste27Row" localSheetId="38" hidden="1">#REF!</definedName>
    <definedName name="XRefPaste27Row" localSheetId="99" hidden="1">#REF!</definedName>
    <definedName name="XRefPaste27Row" localSheetId="73" hidden="1">#REF!</definedName>
    <definedName name="XRefPaste27Row" localSheetId="70" hidden="1">#REF!</definedName>
    <definedName name="XRefPaste27Row" localSheetId="69" hidden="1">#REF!</definedName>
    <definedName name="XRefPaste27Row" localSheetId="68" hidden="1">#REF!</definedName>
    <definedName name="XRefPaste27Row" localSheetId="71" hidden="1">#REF!</definedName>
    <definedName name="XRefPaste27Row" localSheetId="72" hidden="1">#REF!</definedName>
    <definedName name="XRefPaste27Row" localSheetId="100" hidden="1">#REF!</definedName>
    <definedName name="XRefPaste27Row" localSheetId="97" hidden="1">#REF!</definedName>
    <definedName name="XRefPaste27Row" localSheetId="98" hidden="1">#REF!</definedName>
    <definedName name="XRefPaste27Row" localSheetId="89" hidden="1">#REF!</definedName>
    <definedName name="XRefPaste27Row" localSheetId="5" hidden="1">#REF!</definedName>
    <definedName name="XRefPaste27Row" localSheetId="94" hidden="1">#REF!</definedName>
    <definedName name="XRefPaste27Row" localSheetId="95" hidden="1">#REF!</definedName>
    <definedName name="XRefPaste27Row" localSheetId="108" hidden="1">#REF!</definedName>
    <definedName name="XRefPaste27Row" localSheetId="60" hidden="1">#REF!</definedName>
    <definedName name="XRefPaste27Row" localSheetId="59" hidden="1">#REF!</definedName>
    <definedName name="XRefPaste27Row" hidden="1">#REF!</definedName>
    <definedName name="XRefPaste28" localSheetId="90" hidden="1">#REF!</definedName>
    <definedName name="XRefPaste28" localSheetId="107" hidden="1">#REF!</definedName>
    <definedName name="XRefPaste28" localSheetId="106" hidden="1">#REF!</definedName>
    <definedName name="XRefPaste28" localSheetId="109" hidden="1">#REF!</definedName>
    <definedName name="XRefPaste28" localSheetId="56" hidden="1">#REF!</definedName>
    <definedName name="XRefPaste28" localSheetId="91" hidden="1">#REF!</definedName>
    <definedName name="XRefPaste28" localSheetId="92" hidden="1">#REF!</definedName>
    <definedName name="XRefPaste28" localSheetId="93" hidden="1">#REF!</definedName>
    <definedName name="XRefPaste28" localSheetId="83" hidden="1">#REF!</definedName>
    <definedName name="XRefPaste28" localSheetId="84" hidden="1">#REF!</definedName>
    <definedName name="XRefPaste28" localSheetId="85" hidden="1">#REF!</definedName>
    <definedName name="XRefPaste28" localSheetId="86" hidden="1">#REF!</definedName>
    <definedName name="XRefPaste28" localSheetId="87" hidden="1">#REF!</definedName>
    <definedName name="XRefPaste28" localSheetId="88" hidden="1">#REF!</definedName>
    <definedName name="XRefPaste28" localSheetId="96" hidden="1">#REF!</definedName>
    <definedName name="XRefPaste28" localSheetId="81" hidden="1">#REF!</definedName>
    <definedName name="XRefPaste28" localSheetId="79" hidden="1">#REF!</definedName>
    <definedName name="XRefPaste28" localSheetId="104" hidden="1">#REF!</definedName>
    <definedName name="XRefPaste28" localSheetId="105" hidden="1">#REF!</definedName>
    <definedName name="XRefPaste28" localSheetId="34" hidden="1">#REF!</definedName>
    <definedName name="XRefPaste28" localSheetId="37" hidden="1">#REF!</definedName>
    <definedName name="XRefPaste28" localSheetId="32" hidden="1">#REF!</definedName>
    <definedName name="XRefPaste28" localSheetId="33" hidden="1">#REF!</definedName>
    <definedName name="XRefPaste28" localSheetId="35" hidden="1">#REF!</definedName>
    <definedName name="XRefPaste28" localSheetId="31" hidden="1">#REF!</definedName>
    <definedName name="XRefPaste28" localSheetId="36" hidden="1">#REF!</definedName>
    <definedName name="XRefPaste28" localSheetId="38" hidden="1">#REF!</definedName>
    <definedName name="XRefPaste28" localSheetId="48" hidden="1">#REF!</definedName>
    <definedName name="XRefPaste28" localSheetId="99" hidden="1">#REF!</definedName>
    <definedName name="XRefPaste28" localSheetId="73" hidden="1">#REF!</definedName>
    <definedName name="XRefPaste28" localSheetId="70" hidden="1">#REF!</definedName>
    <definedName name="XRefPaste28" localSheetId="69" hidden="1">#REF!</definedName>
    <definedName name="XRefPaste28" localSheetId="68" hidden="1">#REF!</definedName>
    <definedName name="XRefPaste28" localSheetId="71" hidden="1">#REF!</definedName>
    <definedName name="XRefPaste28" localSheetId="72" hidden="1">#REF!</definedName>
    <definedName name="XRefPaste28" localSheetId="100" hidden="1">#REF!</definedName>
    <definedName name="XRefPaste28" localSheetId="97" hidden="1">#REF!</definedName>
    <definedName name="XRefPaste28" localSheetId="98" hidden="1">#REF!</definedName>
    <definedName name="XRefPaste28" localSheetId="89" hidden="1">#REF!</definedName>
    <definedName name="XRefPaste28" localSheetId="4" hidden="1">#REF!</definedName>
    <definedName name="XRefPaste28" localSheetId="2" hidden="1">#REF!</definedName>
    <definedName name="XRefPaste28" localSheetId="5" hidden="1">#REF!</definedName>
    <definedName name="XRefPaste28" localSheetId="94" hidden="1">#REF!</definedName>
    <definedName name="XRefPaste28" localSheetId="95" hidden="1">#REF!</definedName>
    <definedName name="XRefPaste28" localSheetId="108" hidden="1">#REF!</definedName>
    <definedName name="XRefPaste28" localSheetId="60" hidden="1">#REF!</definedName>
    <definedName name="XRefPaste28" localSheetId="59" hidden="1">#REF!</definedName>
    <definedName name="XRefPaste28" hidden="1">#REF!</definedName>
    <definedName name="XRefPaste28Row" localSheetId="90" hidden="1">#REF!</definedName>
    <definedName name="XRefPaste28Row" localSheetId="107" hidden="1">#REF!</definedName>
    <definedName name="XRefPaste28Row" localSheetId="106" hidden="1">#REF!</definedName>
    <definedName name="XRefPaste28Row" localSheetId="109" hidden="1">#REF!</definedName>
    <definedName name="XRefPaste28Row" localSheetId="56" hidden="1">#REF!</definedName>
    <definedName name="XRefPaste28Row" localSheetId="91" hidden="1">#REF!</definedName>
    <definedName name="XRefPaste28Row" localSheetId="92" hidden="1">#REF!</definedName>
    <definedName name="XRefPaste28Row" localSheetId="93" hidden="1">#REF!</definedName>
    <definedName name="XRefPaste28Row" localSheetId="83" hidden="1">#REF!</definedName>
    <definedName name="XRefPaste28Row" localSheetId="84" hidden="1">#REF!</definedName>
    <definedName name="XRefPaste28Row" localSheetId="85" hidden="1">#REF!</definedName>
    <definedName name="XRefPaste28Row" localSheetId="86" hidden="1">#REF!</definedName>
    <definedName name="XRefPaste28Row" localSheetId="87" hidden="1">#REF!</definedName>
    <definedName name="XRefPaste28Row" localSheetId="88" hidden="1">#REF!</definedName>
    <definedName name="XRefPaste28Row" localSheetId="96" hidden="1">#REF!</definedName>
    <definedName name="XRefPaste28Row" localSheetId="81" hidden="1">#REF!</definedName>
    <definedName name="XRefPaste28Row" localSheetId="79" hidden="1">#REF!</definedName>
    <definedName name="XRefPaste28Row" localSheetId="104" hidden="1">#REF!</definedName>
    <definedName name="XRefPaste28Row" localSheetId="105" hidden="1">#REF!</definedName>
    <definedName name="XRefPaste28Row" localSheetId="34" hidden="1">#REF!</definedName>
    <definedName name="XRefPaste28Row" localSheetId="37" hidden="1">#REF!</definedName>
    <definedName name="XRefPaste28Row" localSheetId="32" hidden="1">#REF!</definedName>
    <definedName name="XRefPaste28Row" localSheetId="33" hidden="1">#REF!</definedName>
    <definedName name="XRefPaste28Row" localSheetId="35" hidden="1">#REF!</definedName>
    <definedName name="XRefPaste28Row" localSheetId="31" hidden="1">#REF!</definedName>
    <definedName name="XRefPaste28Row" localSheetId="36" hidden="1">#REF!</definedName>
    <definedName name="XRefPaste28Row" localSheetId="38" hidden="1">#REF!</definedName>
    <definedName name="XRefPaste28Row" localSheetId="48" hidden="1">#REF!</definedName>
    <definedName name="XRefPaste28Row" localSheetId="99" hidden="1">#REF!</definedName>
    <definedName name="XRefPaste28Row" localSheetId="73" hidden="1">#REF!</definedName>
    <definedName name="XRefPaste28Row" localSheetId="70" hidden="1">#REF!</definedName>
    <definedName name="XRefPaste28Row" localSheetId="69" hidden="1">#REF!</definedName>
    <definedName name="XRefPaste28Row" localSheetId="68" hidden="1">#REF!</definedName>
    <definedName name="XRefPaste28Row" localSheetId="71" hidden="1">#REF!</definedName>
    <definedName name="XRefPaste28Row" localSheetId="72" hidden="1">#REF!</definedName>
    <definedName name="XRefPaste28Row" localSheetId="100" hidden="1">#REF!</definedName>
    <definedName name="XRefPaste28Row" localSheetId="97" hidden="1">#REF!</definedName>
    <definedName name="XRefPaste28Row" localSheetId="98" hidden="1">#REF!</definedName>
    <definedName name="XRefPaste28Row" localSheetId="89" hidden="1">#REF!</definedName>
    <definedName name="XRefPaste28Row" localSheetId="5" hidden="1">#REF!</definedName>
    <definedName name="XRefPaste28Row" localSheetId="94" hidden="1">#REF!</definedName>
    <definedName name="XRefPaste28Row" localSheetId="95" hidden="1">#REF!</definedName>
    <definedName name="XRefPaste28Row" localSheetId="108" hidden="1">#REF!</definedName>
    <definedName name="XRefPaste28Row" localSheetId="60" hidden="1">#REF!</definedName>
    <definedName name="XRefPaste28Row" localSheetId="59" hidden="1">#REF!</definedName>
    <definedName name="XRefPaste28Row" hidden="1">#REF!</definedName>
    <definedName name="XRefPaste29" localSheetId="90" hidden="1">#REF!</definedName>
    <definedName name="XRefPaste29" localSheetId="107" hidden="1">#REF!</definedName>
    <definedName name="XRefPaste29" localSheetId="106" hidden="1">#REF!</definedName>
    <definedName name="XRefPaste29" localSheetId="109" hidden="1">#REF!</definedName>
    <definedName name="XRefPaste29" localSheetId="56" hidden="1">#REF!</definedName>
    <definedName name="XRefPaste29" localSheetId="91" hidden="1">#REF!</definedName>
    <definedName name="XRefPaste29" localSheetId="92" hidden="1">#REF!</definedName>
    <definedName name="XRefPaste29" localSheetId="93" hidden="1">#REF!</definedName>
    <definedName name="XRefPaste29" localSheetId="83" hidden="1">#REF!</definedName>
    <definedName name="XRefPaste29" localSheetId="84" hidden="1">#REF!</definedName>
    <definedName name="XRefPaste29" localSheetId="85" hidden="1">#REF!</definedName>
    <definedName name="XRefPaste29" localSheetId="86" hidden="1">#REF!</definedName>
    <definedName name="XRefPaste29" localSheetId="87" hidden="1">#REF!</definedName>
    <definedName name="XRefPaste29" localSheetId="88" hidden="1">#REF!</definedName>
    <definedName name="XRefPaste29" localSheetId="96" hidden="1">#REF!</definedName>
    <definedName name="XRefPaste29" localSheetId="81" hidden="1">#REF!</definedName>
    <definedName name="XRefPaste29" localSheetId="79" hidden="1">#REF!</definedName>
    <definedName name="XRefPaste29" localSheetId="104" hidden="1">#REF!</definedName>
    <definedName name="XRefPaste29" localSheetId="105" hidden="1">#REF!</definedName>
    <definedName name="XRefPaste29" localSheetId="34" hidden="1">#REF!</definedName>
    <definedName name="XRefPaste29" localSheetId="37" hidden="1">#REF!</definedName>
    <definedName name="XRefPaste29" localSheetId="32" hidden="1">#REF!</definedName>
    <definedName name="XRefPaste29" localSheetId="33" hidden="1">#REF!</definedName>
    <definedName name="XRefPaste29" localSheetId="35" hidden="1">#REF!</definedName>
    <definedName name="XRefPaste29" localSheetId="31" hidden="1">#REF!</definedName>
    <definedName name="XRefPaste29" localSheetId="36" hidden="1">#REF!</definedName>
    <definedName name="XRefPaste29" localSheetId="38" hidden="1">#REF!</definedName>
    <definedName name="XRefPaste29" localSheetId="48" hidden="1">#REF!</definedName>
    <definedName name="XRefPaste29" localSheetId="99" hidden="1">#REF!</definedName>
    <definedName name="XRefPaste29" localSheetId="73" hidden="1">#REF!</definedName>
    <definedName name="XRefPaste29" localSheetId="70" hidden="1">#REF!</definedName>
    <definedName name="XRefPaste29" localSheetId="69" hidden="1">#REF!</definedName>
    <definedName name="XRefPaste29" localSheetId="68" hidden="1">#REF!</definedName>
    <definedName name="XRefPaste29" localSheetId="71" hidden="1">#REF!</definedName>
    <definedName name="XRefPaste29" localSheetId="72" hidden="1">#REF!</definedName>
    <definedName name="XRefPaste29" localSheetId="100" hidden="1">#REF!</definedName>
    <definedName name="XRefPaste29" localSheetId="97" hidden="1">#REF!</definedName>
    <definedName name="XRefPaste29" localSheetId="98" hidden="1">#REF!</definedName>
    <definedName name="XRefPaste29" localSheetId="89" hidden="1">#REF!</definedName>
    <definedName name="XRefPaste29" localSheetId="4" hidden="1">#REF!</definedName>
    <definedName name="XRefPaste29" localSheetId="2" hidden="1">#REF!</definedName>
    <definedName name="XRefPaste29" localSheetId="5" hidden="1">#REF!</definedName>
    <definedName name="XRefPaste29" localSheetId="94" hidden="1">#REF!</definedName>
    <definedName name="XRefPaste29" localSheetId="95" hidden="1">#REF!</definedName>
    <definedName name="XRefPaste29" localSheetId="108" hidden="1">#REF!</definedName>
    <definedName name="XRefPaste29" localSheetId="60" hidden="1">#REF!</definedName>
    <definedName name="XRefPaste29" localSheetId="59" hidden="1">#REF!</definedName>
    <definedName name="XRefPaste29" hidden="1">#REF!</definedName>
    <definedName name="XRefPaste29Row" localSheetId="90" hidden="1">#REF!</definedName>
    <definedName name="XRefPaste29Row" localSheetId="107" hidden="1">#REF!</definedName>
    <definedName name="XRefPaste29Row" localSheetId="106" hidden="1">#REF!</definedName>
    <definedName name="XRefPaste29Row" localSheetId="109" hidden="1">#REF!</definedName>
    <definedName name="XRefPaste29Row" localSheetId="56" hidden="1">#REF!</definedName>
    <definedName name="XRefPaste29Row" localSheetId="91" hidden="1">#REF!</definedName>
    <definedName name="XRefPaste29Row" localSheetId="92" hidden="1">#REF!</definedName>
    <definedName name="XRefPaste29Row" localSheetId="93" hidden="1">#REF!</definedName>
    <definedName name="XRefPaste29Row" localSheetId="83" hidden="1">#REF!</definedName>
    <definedName name="XRefPaste29Row" localSheetId="84" hidden="1">#REF!</definedName>
    <definedName name="XRefPaste29Row" localSheetId="85" hidden="1">#REF!</definedName>
    <definedName name="XRefPaste29Row" localSheetId="86" hidden="1">#REF!</definedName>
    <definedName name="XRefPaste29Row" localSheetId="87" hidden="1">#REF!</definedName>
    <definedName name="XRefPaste29Row" localSheetId="88" hidden="1">#REF!</definedName>
    <definedName name="XRefPaste29Row" localSheetId="96" hidden="1">#REF!</definedName>
    <definedName name="XRefPaste29Row" localSheetId="81" hidden="1">#REF!</definedName>
    <definedName name="XRefPaste29Row" localSheetId="79" hidden="1">#REF!</definedName>
    <definedName name="XRefPaste29Row" localSheetId="104" hidden="1">#REF!</definedName>
    <definedName name="XRefPaste29Row" localSheetId="105" hidden="1">#REF!</definedName>
    <definedName name="XRefPaste29Row" localSheetId="48" hidden="1">#REF!</definedName>
    <definedName name="XRefPaste29Row" localSheetId="99" hidden="1">#REF!</definedName>
    <definedName name="XRefPaste29Row" localSheetId="73" hidden="1">#REF!</definedName>
    <definedName name="XRefPaste29Row" localSheetId="70" hidden="1">#REF!</definedName>
    <definedName name="XRefPaste29Row" localSheetId="69" hidden="1">#REF!</definedName>
    <definedName name="XRefPaste29Row" localSheetId="71" hidden="1">#REF!</definedName>
    <definedName name="XRefPaste29Row" localSheetId="72" hidden="1">#REF!</definedName>
    <definedName name="XRefPaste29Row" localSheetId="100" hidden="1">#REF!</definedName>
    <definedName name="XRefPaste29Row" localSheetId="97" hidden="1">#REF!</definedName>
    <definedName name="XRefPaste29Row" localSheetId="98" hidden="1">#REF!</definedName>
    <definedName name="XRefPaste29Row" localSheetId="89" hidden="1">#REF!</definedName>
    <definedName name="XRefPaste29Row" localSheetId="4" hidden="1">#REF!</definedName>
    <definedName name="XRefPaste29Row" localSheetId="2" hidden="1">#REF!</definedName>
    <definedName name="XRefPaste29Row" localSheetId="5" hidden="1">#REF!</definedName>
    <definedName name="XRefPaste29Row" localSheetId="94" hidden="1">#REF!</definedName>
    <definedName name="XRefPaste29Row" localSheetId="95" hidden="1">#REF!</definedName>
    <definedName name="XRefPaste29Row" localSheetId="108" hidden="1">#REF!</definedName>
    <definedName name="XRefPaste29Row" localSheetId="60" hidden="1">#REF!</definedName>
    <definedName name="XRefPaste29Row" hidden="1">#REF!</definedName>
    <definedName name="XRefPaste2Row" localSheetId="90" hidden="1">#REF!</definedName>
    <definedName name="XRefPaste2Row" localSheetId="107" hidden="1">#REF!</definedName>
    <definedName name="XRefPaste2Row" localSheetId="106" hidden="1">#REF!</definedName>
    <definedName name="XRefPaste2Row" localSheetId="109" hidden="1">#REF!</definedName>
    <definedName name="XRefPaste2Row" localSheetId="55" hidden="1">#REF!</definedName>
    <definedName name="XRefPaste2Row" localSheetId="56" hidden="1">#REF!</definedName>
    <definedName name="XRefPaste2Row" localSheetId="91" hidden="1">#REF!</definedName>
    <definedName name="XRefPaste2Row" localSheetId="92" hidden="1">#REF!</definedName>
    <definedName name="XRefPaste2Row" localSheetId="93" hidden="1">#REF!</definedName>
    <definedName name="XRefPaste2Row" localSheetId="83" hidden="1">#REF!</definedName>
    <definedName name="XRefPaste2Row" localSheetId="84" hidden="1">#REF!</definedName>
    <definedName name="XRefPaste2Row" localSheetId="85" hidden="1">#REF!</definedName>
    <definedName name="XRefPaste2Row" localSheetId="86" hidden="1">#REF!</definedName>
    <definedName name="XRefPaste2Row" localSheetId="87" hidden="1">#REF!</definedName>
    <definedName name="XRefPaste2Row" localSheetId="88" hidden="1">#REF!</definedName>
    <definedName name="XRefPaste2Row" localSheetId="96" hidden="1">#REF!</definedName>
    <definedName name="XRefPaste2Row" localSheetId="81" hidden="1">#REF!</definedName>
    <definedName name="XRefPaste2Row" localSheetId="79" hidden="1">#REF!</definedName>
    <definedName name="XRefPaste2Row" localSheetId="39" hidden="1">#REF!</definedName>
    <definedName name="XRefPaste2Row" localSheetId="104" hidden="1">#REF!</definedName>
    <definedName name="XRefPaste2Row" localSheetId="51" hidden="1">#REF!</definedName>
    <definedName name="XRefPaste2Row" localSheetId="105" hidden="1">#REF!</definedName>
    <definedName name="XRefPaste2Row" localSheetId="22" hidden="1">#REF!</definedName>
    <definedName name="XRefPaste2Row" localSheetId="18" hidden="1">#REF!</definedName>
    <definedName name="XRefPaste2Row" localSheetId="14" hidden="1">#REF!</definedName>
    <definedName name="XRefPaste2Row" localSheetId="10" hidden="1">#REF!</definedName>
    <definedName name="XRefPaste2Row" localSheetId="47" hidden="1">#REF!</definedName>
    <definedName name="XRefPaste2Row" localSheetId="48" hidden="1">#REF!</definedName>
    <definedName name="XRefPaste2Row" localSheetId="99" hidden="1">#REF!</definedName>
    <definedName name="XRefPaste2Row" localSheetId="73" hidden="1">#REF!</definedName>
    <definedName name="XRefPaste2Row" localSheetId="70" hidden="1">#REF!</definedName>
    <definedName name="XRefPaste2Row" localSheetId="69" hidden="1">#REF!</definedName>
    <definedName name="XRefPaste2Row" localSheetId="71" hidden="1">#REF!</definedName>
    <definedName name="XRefPaste2Row" localSheetId="72" hidden="1">#REF!</definedName>
    <definedName name="XRefPaste2Row" localSheetId="100" hidden="1">#REF!</definedName>
    <definedName name="XRefPaste2Row" localSheetId="20" hidden="1">#REF!</definedName>
    <definedName name="XRefPaste2Row" localSheetId="16" hidden="1">#REF!</definedName>
    <definedName name="XRefPaste2Row" localSheetId="12" hidden="1">#REF!</definedName>
    <definedName name="XRefPaste2Row" localSheetId="8" hidden="1">#REF!</definedName>
    <definedName name="XRefPaste2Row" localSheetId="97" hidden="1">#REF!</definedName>
    <definedName name="XRefPaste2Row" localSheetId="98" hidden="1">#REF!</definedName>
    <definedName name="XRefPaste2Row" localSheetId="21" hidden="1">#REF!</definedName>
    <definedName name="XRefPaste2Row" localSheetId="17" hidden="1">#REF!</definedName>
    <definedName name="XRefPaste2Row" localSheetId="13" hidden="1">#REF!</definedName>
    <definedName name="XRefPaste2Row" localSheetId="9" hidden="1">#REF!</definedName>
    <definedName name="XRefPaste2Row" localSheetId="89" hidden="1">#REF!</definedName>
    <definedName name="XRefPaste2Row" localSheetId="4" hidden="1">#REF!</definedName>
    <definedName name="XRefPaste2Row" localSheetId="2" hidden="1">#REF!</definedName>
    <definedName name="XRefPaste2Row" localSheetId="5" hidden="1">#REF!</definedName>
    <definedName name="XRefPaste2Row" localSheetId="43" hidden="1">#REF!</definedName>
    <definedName name="XRefPaste2Row" localSheetId="30" hidden="1">#REF!</definedName>
    <definedName name="XRefPaste2Row" localSheetId="94" hidden="1">#REF!</definedName>
    <definedName name="XRefPaste2Row" localSheetId="95" hidden="1">#REF!</definedName>
    <definedName name="XRefPaste2Row" localSheetId="19" hidden="1">#REF!</definedName>
    <definedName name="XRefPaste2Row" localSheetId="15" hidden="1">#REF!</definedName>
    <definedName name="XRefPaste2Row" localSheetId="11" hidden="1">#REF!</definedName>
    <definedName name="XRefPaste2Row" localSheetId="108" hidden="1">#REF!</definedName>
    <definedName name="XRefPaste2Row" localSheetId="60" hidden="1">#REF!</definedName>
    <definedName name="XRefPaste2Row" hidden="1">#REF!</definedName>
    <definedName name="XRefPaste3" localSheetId="90" hidden="1">#REF!</definedName>
    <definedName name="XRefPaste3" localSheetId="107" hidden="1">#REF!</definedName>
    <definedName name="XRefPaste3" localSheetId="106" hidden="1">#REF!</definedName>
    <definedName name="XRefPaste3" localSheetId="109" hidden="1">#REF!</definedName>
    <definedName name="XRefPaste3" localSheetId="55" hidden="1">#REF!</definedName>
    <definedName name="XRefPaste3" localSheetId="56" hidden="1">#REF!</definedName>
    <definedName name="XRefPaste3" localSheetId="91" hidden="1">#REF!</definedName>
    <definedName name="XRefPaste3" localSheetId="92" hidden="1">#REF!</definedName>
    <definedName name="XRefPaste3" localSheetId="93" hidden="1">#REF!</definedName>
    <definedName name="XRefPaste3" localSheetId="83" hidden="1">#REF!</definedName>
    <definedName name="XRefPaste3" localSheetId="84" hidden="1">#REF!</definedName>
    <definedName name="XRefPaste3" localSheetId="85" hidden="1">#REF!</definedName>
    <definedName name="XRefPaste3" localSheetId="86" hidden="1">#REF!</definedName>
    <definedName name="XRefPaste3" localSheetId="87" hidden="1">#REF!</definedName>
    <definedName name="XRefPaste3" localSheetId="88" hidden="1">#REF!</definedName>
    <definedName name="XRefPaste3" localSheetId="96" hidden="1">#REF!</definedName>
    <definedName name="XRefPaste3" localSheetId="81" hidden="1">#REF!</definedName>
    <definedName name="XRefPaste3" localSheetId="79" hidden="1">#REF!</definedName>
    <definedName name="XRefPaste3" localSheetId="39" hidden="1">#REF!</definedName>
    <definedName name="XRefPaste3" localSheetId="104" hidden="1">#REF!</definedName>
    <definedName name="XRefPaste3" localSheetId="51" hidden="1">#REF!</definedName>
    <definedName name="XRefPaste3" localSheetId="105" hidden="1">#REF!</definedName>
    <definedName name="XRefPaste3" localSheetId="22" hidden="1">#REF!</definedName>
    <definedName name="XRefPaste3" localSheetId="18" hidden="1">#REF!</definedName>
    <definedName name="XRefPaste3" localSheetId="14" hidden="1">#REF!</definedName>
    <definedName name="XRefPaste3" localSheetId="10" hidden="1">#REF!</definedName>
    <definedName name="XRefPaste3" localSheetId="47" hidden="1">#REF!</definedName>
    <definedName name="XRefPaste3" localSheetId="48" hidden="1">#REF!</definedName>
    <definedName name="XRefPaste3" localSheetId="99" hidden="1">#REF!</definedName>
    <definedName name="XRefPaste3" localSheetId="73" hidden="1">#REF!</definedName>
    <definedName name="XRefPaste3" localSheetId="70" hidden="1">#REF!</definedName>
    <definedName name="XRefPaste3" localSheetId="69" hidden="1">#REF!</definedName>
    <definedName name="XRefPaste3" localSheetId="71" hidden="1">#REF!</definedName>
    <definedName name="XRefPaste3" localSheetId="72" hidden="1">#REF!</definedName>
    <definedName name="XRefPaste3" localSheetId="100" hidden="1">#REF!</definedName>
    <definedName name="XRefPaste3" localSheetId="20" hidden="1">#REF!</definedName>
    <definedName name="XRefPaste3" localSheetId="16" hidden="1">#REF!</definedName>
    <definedName name="XRefPaste3" localSheetId="12" hidden="1">#REF!</definedName>
    <definedName name="XRefPaste3" localSheetId="8" hidden="1">#REF!</definedName>
    <definedName name="XRefPaste3" localSheetId="97" hidden="1">#REF!</definedName>
    <definedName name="XRefPaste3" localSheetId="98" hidden="1">#REF!</definedName>
    <definedName name="XRefPaste3" localSheetId="21" hidden="1">#REF!</definedName>
    <definedName name="XRefPaste3" localSheetId="17" hidden="1">#REF!</definedName>
    <definedName name="XRefPaste3" localSheetId="13" hidden="1">#REF!</definedName>
    <definedName name="XRefPaste3" localSheetId="9" hidden="1">#REF!</definedName>
    <definedName name="XRefPaste3" localSheetId="89" hidden="1">#REF!</definedName>
    <definedName name="XRefPaste3" localSheetId="4" hidden="1">#REF!</definedName>
    <definedName name="XRefPaste3" localSheetId="2" hidden="1">#REF!</definedName>
    <definedName name="XRefPaste3" localSheetId="5" hidden="1">#REF!</definedName>
    <definedName name="XRefPaste3" localSheetId="43" hidden="1">#REF!</definedName>
    <definedName name="XRefPaste3" localSheetId="30" hidden="1">#REF!</definedName>
    <definedName name="XRefPaste3" localSheetId="94" hidden="1">#REF!</definedName>
    <definedName name="XRefPaste3" localSheetId="95" hidden="1">#REF!</definedName>
    <definedName name="XRefPaste3" localSheetId="19" hidden="1">#REF!</definedName>
    <definedName name="XRefPaste3" localSheetId="15" hidden="1">#REF!</definedName>
    <definedName name="XRefPaste3" localSheetId="11" hidden="1">#REF!</definedName>
    <definedName name="XRefPaste3" localSheetId="108" hidden="1">#REF!</definedName>
    <definedName name="XRefPaste3" localSheetId="60" hidden="1">#REF!</definedName>
    <definedName name="XRefPaste3" hidden="1">#REF!</definedName>
    <definedName name="XRefPaste30" localSheetId="90" hidden="1">#REF!</definedName>
    <definedName name="XRefPaste30" localSheetId="107" hidden="1">#REF!</definedName>
    <definedName name="XRefPaste30" localSheetId="106" hidden="1">#REF!</definedName>
    <definedName name="XRefPaste30" localSheetId="109" hidden="1">#REF!</definedName>
    <definedName name="XRefPaste30" localSheetId="91" hidden="1">#REF!</definedName>
    <definedName name="XRefPaste30" localSheetId="92" hidden="1">#REF!</definedName>
    <definedName name="XRefPaste30" localSheetId="93" hidden="1">#REF!</definedName>
    <definedName name="XRefPaste30" localSheetId="83" hidden="1">#REF!</definedName>
    <definedName name="XRefPaste30" localSheetId="84" hidden="1">#REF!</definedName>
    <definedName name="XRefPaste30" localSheetId="85" hidden="1">#REF!</definedName>
    <definedName name="XRefPaste30" localSheetId="86" hidden="1">#REF!</definedName>
    <definedName name="XRefPaste30" localSheetId="87" hidden="1">#REF!</definedName>
    <definedName name="XRefPaste30" localSheetId="88" hidden="1">#REF!</definedName>
    <definedName name="XRefPaste30" localSheetId="96" hidden="1">#REF!</definedName>
    <definedName name="XRefPaste30" localSheetId="81" hidden="1">#REF!</definedName>
    <definedName name="XRefPaste30" localSheetId="79" hidden="1">#REF!</definedName>
    <definedName name="XRefPaste30" localSheetId="104" hidden="1">#REF!</definedName>
    <definedName name="XRefPaste30" localSheetId="105" hidden="1">#REF!</definedName>
    <definedName name="XRefPaste30" localSheetId="34" hidden="1">#REF!</definedName>
    <definedName name="XRefPaste30" localSheetId="37" hidden="1">#REF!</definedName>
    <definedName name="XRefPaste30" localSheetId="32" hidden="1">#REF!</definedName>
    <definedName name="XRefPaste30" localSheetId="33" hidden="1">#REF!</definedName>
    <definedName name="XRefPaste30" localSheetId="35" hidden="1">#REF!</definedName>
    <definedName name="XRefPaste30" localSheetId="31" hidden="1">#REF!</definedName>
    <definedName name="XRefPaste30" localSheetId="36" hidden="1">#REF!</definedName>
    <definedName name="XRefPaste30" localSheetId="38" hidden="1">#REF!</definedName>
    <definedName name="XRefPaste30" localSheetId="99" hidden="1">#REF!</definedName>
    <definedName name="XRefPaste30" localSheetId="73" hidden="1">#REF!</definedName>
    <definedName name="XRefPaste30" localSheetId="70" hidden="1">#REF!</definedName>
    <definedName name="XRefPaste30" localSheetId="69" hidden="1">#REF!</definedName>
    <definedName name="XRefPaste30" localSheetId="68" hidden="1">#REF!</definedName>
    <definedName name="XRefPaste30" localSheetId="71" hidden="1">#REF!</definedName>
    <definedName name="XRefPaste30" localSheetId="72" hidden="1">#REF!</definedName>
    <definedName name="XRefPaste30" localSheetId="100" hidden="1">#REF!</definedName>
    <definedName name="XRefPaste30" localSheetId="97" hidden="1">#REF!</definedName>
    <definedName name="XRefPaste30" localSheetId="98" hidden="1">#REF!</definedName>
    <definedName name="XRefPaste30" localSheetId="89" hidden="1">#REF!</definedName>
    <definedName name="XRefPaste30" localSheetId="5" hidden="1">#REF!</definedName>
    <definedName name="XRefPaste30" localSheetId="94" hidden="1">#REF!</definedName>
    <definedName name="XRefPaste30" localSheetId="95" hidden="1">#REF!</definedName>
    <definedName name="XRefPaste30" localSheetId="108" hidden="1">#REF!</definedName>
    <definedName name="XRefPaste30" localSheetId="60" hidden="1">#REF!</definedName>
    <definedName name="XRefPaste30" localSheetId="59" hidden="1">#REF!</definedName>
    <definedName name="XRefPaste30" hidden="1">#REF!</definedName>
    <definedName name="XRefPaste30Row" localSheetId="90" hidden="1">#REF!</definedName>
    <definedName name="XRefPaste30Row" localSheetId="107" hidden="1">#REF!</definedName>
    <definedName name="XRefPaste30Row" localSheetId="106" hidden="1">#REF!</definedName>
    <definedName name="XRefPaste30Row" localSheetId="109" hidden="1">#REF!</definedName>
    <definedName name="XRefPaste30Row" localSheetId="56" hidden="1">#REF!</definedName>
    <definedName name="XRefPaste30Row" localSheetId="91" hidden="1">#REF!</definedName>
    <definedName name="XRefPaste30Row" localSheetId="92" hidden="1">#REF!</definedName>
    <definedName name="XRefPaste30Row" localSheetId="93" hidden="1">#REF!</definedName>
    <definedName name="XRefPaste30Row" localSheetId="83" hidden="1">#REF!</definedName>
    <definedName name="XRefPaste30Row" localSheetId="84" hidden="1">#REF!</definedName>
    <definedName name="XRefPaste30Row" localSheetId="85" hidden="1">#REF!</definedName>
    <definedName name="XRefPaste30Row" localSheetId="86" hidden="1">#REF!</definedName>
    <definedName name="XRefPaste30Row" localSheetId="87" hidden="1">#REF!</definedName>
    <definedName name="XRefPaste30Row" localSheetId="88" hidden="1">#REF!</definedName>
    <definedName name="XRefPaste30Row" localSheetId="96" hidden="1">#REF!</definedName>
    <definedName name="XRefPaste30Row" localSheetId="81" hidden="1">#REF!</definedName>
    <definedName name="XRefPaste30Row" localSheetId="79" hidden="1">#REF!</definedName>
    <definedName name="XRefPaste30Row" localSheetId="104" hidden="1">#REF!</definedName>
    <definedName name="XRefPaste30Row" localSheetId="105" hidden="1">#REF!</definedName>
    <definedName name="XRefPaste30Row" localSheetId="34" hidden="1">#REF!</definedName>
    <definedName name="XRefPaste30Row" localSheetId="37" hidden="1">#REF!</definedName>
    <definedName name="XRefPaste30Row" localSheetId="32" hidden="1">#REF!</definedName>
    <definedName name="XRefPaste30Row" localSheetId="33" hidden="1">#REF!</definedName>
    <definedName name="XRefPaste30Row" localSheetId="35" hidden="1">#REF!</definedName>
    <definedName name="XRefPaste30Row" localSheetId="31" hidden="1">#REF!</definedName>
    <definedName name="XRefPaste30Row" localSheetId="36" hidden="1">#REF!</definedName>
    <definedName name="XRefPaste30Row" localSheetId="38" hidden="1">#REF!</definedName>
    <definedName name="XRefPaste30Row" localSheetId="48" hidden="1">#REF!</definedName>
    <definedName name="XRefPaste30Row" localSheetId="99" hidden="1">#REF!</definedName>
    <definedName name="XRefPaste30Row" localSheetId="73" hidden="1">#REF!</definedName>
    <definedName name="XRefPaste30Row" localSheetId="70" hidden="1">#REF!</definedName>
    <definedName name="XRefPaste30Row" localSheetId="69" hidden="1">#REF!</definedName>
    <definedName name="XRefPaste30Row" localSheetId="68" hidden="1">#REF!</definedName>
    <definedName name="XRefPaste30Row" localSheetId="71" hidden="1">#REF!</definedName>
    <definedName name="XRefPaste30Row" localSheetId="72" hidden="1">#REF!</definedName>
    <definedName name="XRefPaste30Row" localSheetId="100" hidden="1">#REF!</definedName>
    <definedName name="XRefPaste30Row" localSheetId="97" hidden="1">#REF!</definedName>
    <definedName name="XRefPaste30Row" localSheetId="98" hidden="1">#REF!</definedName>
    <definedName name="XRefPaste30Row" localSheetId="89" hidden="1">#REF!</definedName>
    <definedName name="XRefPaste30Row" localSheetId="4" hidden="1">#REF!</definedName>
    <definedName name="XRefPaste30Row" localSheetId="2" hidden="1">#REF!</definedName>
    <definedName name="XRefPaste30Row" localSheetId="5" hidden="1">#REF!</definedName>
    <definedName name="XRefPaste30Row" localSheetId="94" hidden="1">#REF!</definedName>
    <definedName name="XRefPaste30Row" localSheetId="95" hidden="1">#REF!</definedName>
    <definedName name="XRefPaste30Row" localSheetId="108" hidden="1">#REF!</definedName>
    <definedName name="XRefPaste30Row" localSheetId="60" hidden="1">#REF!</definedName>
    <definedName name="XRefPaste30Row" localSheetId="59" hidden="1">#REF!</definedName>
    <definedName name="XRefPaste30Row" hidden="1">#REF!</definedName>
    <definedName name="XRefPaste31" localSheetId="90" hidden="1">#REF!</definedName>
    <definedName name="XRefPaste31" localSheetId="107" hidden="1">#REF!</definedName>
    <definedName name="XRefPaste31" localSheetId="106" hidden="1">#REF!</definedName>
    <definedName name="XRefPaste31" localSheetId="109" hidden="1">#REF!</definedName>
    <definedName name="XRefPaste31" localSheetId="56" hidden="1">#REF!</definedName>
    <definedName name="XRefPaste31" localSheetId="91" hidden="1">#REF!</definedName>
    <definedName name="XRefPaste31" localSheetId="92" hidden="1">#REF!</definedName>
    <definedName name="XRefPaste31" localSheetId="93" hidden="1">#REF!</definedName>
    <definedName name="XRefPaste31" localSheetId="83" hidden="1">#REF!</definedName>
    <definedName name="XRefPaste31" localSheetId="84" hidden="1">#REF!</definedName>
    <definedName name="XRefPaste31" localSheetId="85" hidden="1">#REF!</definedName>
    <definedName name="XRefPaste31" localSheetId="86" hidden="1">#REF!</definedName>
    <definedName name="XRefPaste31" localSheetId="87" hidden="1">#REF!</definedName>
    <definedName name="XRefPaste31" localSheetId="88" hidden="1">#REF!</definedName>
    <definedName name="XRefPaste31" localSheetId="96" hidden="1">#REF!</definedName>
    <definedName name="XRefPaste31" localSheetId="81" hidden="1">#REF!</definedName>
    <definedName name="XRefPaste31" localSheetId="79" hidden="1">#REF!</definedName>
    <definedName name="XRefPaste31" localSheetId="104" hidden="1">#REF!</definedName>
    <definedName name="XRefPaste31" localSheetId="105" hidden="1">#REF!</definedName>
    <definedName name="XRefPaste31" localSheetId="48" hidden="1">#REF!</definedName>
    <definedName name="XRefPaste31" localSheetId="99" hidden="1">#REF!</definedName>
    <definedName name="XRefPaste31" localSheetId="73" hidden="1">#REF!</definedName>
    <definedName name="XRefPaste31" localSheetId="70" hidden="1">#REF!</definedName>
    <definedName name="XRefPaste31" localSheetId="69" hidden="1">#REF!</definedName>
    <definedName name="XRefPaste31" localSheetId="71" hidden="1">#REF!</definedName>
    <definedName name="XRefPaste31" localSheetId="72" hidden="1">#REF!</definedName>
    <definedName name="XRefPaste31" localSheetId="100" hidden="1">#REF!</definedName>
    <definedName name="XRefPaste31" localSheetId="97" hidden="1">#REF!</definedName>
    <definedName name="XRefPaste31" localSheetId="98" hidden="1">#REF!</definedName>
    <definedName name="XRefPaste31" localSheetId="89" hidden="1">#REF!</definedName>
    <definedName name="XRefPaste31" localSheetId="4" hidden="1">#REF!</definedName>
    <definedName name="XRefPaste31" localSheetId="2" hidden="1">#REF!</definedName>
    <definedName name="XRefPaste31" localSheetId="5" hidden="1">#REF!</definedName>
    <definedName name="XRefPaste31" localSheetId="94" hidden="1">#REF!</definedName>
    <definedName name="XRefPaste31" localSheetId="95" hidden="1">#REF!</definedName>
    <definedName name="XRefPaste31" localSheetId="108" hidden="1">#REF!</definedName>
    <definedName name="XRefPaste31" localSheetId="60" hidden="1">#REF!</definedName>
    <definedName name="XRefPaste31" hidden="1">#REF!</definedName>
    <definedName name="XRefPaste31Row" localSheetId="90" hidden="1">#REF!</definedName>
    <definedName name="XRefPaste31Row" localSheetId="107" hidden="1">#REF!</definedName>
    <definedName name="XRefPaste31Row" localSheetId="106" hidden="1">#REF!</definedName>
    <definedName name="XRefPaste31Row" localSheetId="109" hidden="1">#REF!</definedName>
    <definedName name="XRefPaste31Row" localSheetId="56" hidden="1">#REF!</definedName>
    <definedName name="XRefPaste31Row" localSheetId="91" hidden="1">#REF!</definedName>
    <definedName name="XRefPaste31Row" localSheetId="92" hidden="1">#REF!</definedName>
    <definedName name="XRefPaste31Row" localSheetId="93" hidden="1">#REF!</definedName>
    <definedName name="XRefPaste31Row" localSheetId="83" hidden="1">#REF!</definedName>
    <definedName name="XRefPaste31Row" localSheetId="84" hidden="1">#REF!</definedName>
    <definedName name="XRefPaste31Row" localSheetId="85" hidden="1">#REF!</definedName>
    <definedName name="XRefPaste31Row" localSheetId="86" hidden="1">#REF!</definedName>
    <definedName name="XRefPaste31Row" localSheetId="87" hidden="1">#REF!</definedName>
    <definedName name="XRefPaste31Row" localSheetId="88" hidden="1">#REF!</definedName>
    <definedName name="XRefPaste31Row" localSheetId="96" hidden="1">#REF!</definedName>
    <definedName name="XRefPaste31Row" localSheetId="81" hidden="1">#REF!</definedName>
    <definedName name="XRefPaste31Row" localSheetId="79" hidden="1">#REF!</definedName>
    <definedName name="XRefPaste31Row" localSheetId="104" hidden="1">#REF!</definedName>
    <definedName name="XRefPaste31Row" localSheetId="105" hidden="1">#REF!</definedName>
    <definedName name="XRefPaste31Row" localSheetId="48" hidden="1">#REF!</definedName>
    <definedName name="XRefPaste31Row" localSheetId="99" hidden="1">#REF!</definedName>
    <definedName name="XRefPaste31Row" localSheetId="73" hidden="1">#REF!</definedName>
    <definedName name="XRefPaste31Row" localSheetId="70" hidden="1">#REF!</definedName>
    <definedName name="XRefPaste31Row" localSheetId="69" hidden="1">#REF!</definedName>
    <definedName name="XRefPaste31Row" localSheetId="71" hidden="1">#REF!</definedName>
    <definedName name="XRefPaste31Row" localSheetId="72" hidden="1">#REF!</definedName>
    <definedName name="XRefPaste31Row" localSheetId="100" hidden="1">#REF!</definedName>
    <definedName name="XRefPaste31Row" localSheetId="97" hidden="1">#REF!</definedName>
    <definedName name="XRefPaste31Row" localSheetId="98" hidden="1">#REF!</definedName>
    <definedName name="XRefPaste31Row" localSheetId="89" hidden="1">#REF!</definedName>
    <definedName name="XRefPaste31Row" localSheetId="4" hidden="1">#REF!</definedName>
    <definedName name="XRefPaste31Row" localSheetId="2" hidden="1">#REF!</definedName>
    <definedName name="XRefPaste31Row" localSheetId="5" hidden="1">#REF!</definedName>
    <definedName name="XRefPaste31Row" localSheetId="94" hidden="1">#REF!</definedName>
    <definedName name="XRefPaste31Row" localSheetId="95" hidden="1">#REF!</definedName>
    <definedName name="XRefPaste31Row" localSheetId="108" hidden="1">#REF!</definedName>
    <definedName name="XRefPaste31Row" localSheetId="60" hidden="1">#REF!</definedName>
    <definedName name="XRefPaste31Row" hidden="1">#REF!</definedName>
    <definedName name="XRefPaste32" localSheetId="90" hidden="1">#REF!</definedName>
    <definedName name="XRefPaste32" localSheetId="107" hidden="1">#REF!</definedName>
    <definedName name="XRefPaste32" localSheetId="106" hidden="1">#REF!</definedName>
    <definedName name="XRefPaste32" localSheetId="109" hidden="1">#REF!</definedName>
    <definedName name="XRefPaste32" localSheetId="56" hidden="1">#REF!</definedName>
    <definedName name="XRefPaste32" localSheetId="91" hidden="1">#REF!</definedName>
    <definedName name="XRefPaste32" localSheetId="92" hidden="1">#REF!</definedName>
    <definedName name="XRefPaste32" localSheetId="93" hidden="1">#REF!</definedName>
    <definedName name="XRefPaste32" localSheetId="83" hidden="1">#REF!</definedName>
    <definedName name="XRefPaste32" localSheetId="84" hidden="1">#REF!</definedName>
    <definedName name="XRefPaste32" localSheetId="85" hidden="1">#REF!</definedName>
    <definedName name="XRefPaste32" localSheetId="86" hidden="1">#REF!</definedName>
    <definedName name="XRefPaste32" localSheetId="87" hidden="1">#REF!</definedName>
    <definedName name="XRefPaste32" localSheetId="88" hidden="1">#REF!</definedName>
    <definedName name="XRefPaste32" localSheetId="96" hidden="1">#REF!</definedName>
    <definedName name="XRefPaste32" localSheetId="81" hidden="1">#REF!</definedName>
    <definedName name="XRefPaste32" localSheetId="79" hidden="1">#REF!</definedName>
    <definedName name="XRefPaste32" localSheetId="104" hidden="1">#REF!</definedName>
    <definedName name="XRefPaste32" localSheetId="105" hidden="1">#REF!</definedName>
    <definedName name="XRefPaste32" localSheetId="48" hidden="1">#REF!</definedName>
    <definedName name="XRefPaste32" localSheetId="99" hidden="1">#REF!</definedName>
    <definedName name="XRefPaste32" localSheetId="73" hidden="1">#REF!</definedName>
    <definedName name="XRefPaste32" localSheetId="70" hidden="1">#REF!</definedName>
    <definedName name="XRefPaste32" localSheetId="69" hidden="1">#REF!</definedName>
    <definedName name="XRefPaste32" localSheetId="71" hidden="1">#REF!</definedName>
    <definedName name="XRefPaste32" localSheetId="72" hidden="1">#REF!</definedName>
    <definedName name="XRefPaste32" localSheetId="100" hidden="1">#REF!</definedName>
    <definedName name="XRefPaste32" localSheetId="97" hidden="1">#REF!</definedName>
    <definedName name="XRefPaste32" localSheetId="98" hidden="1">#REF!</definedName>
    <definedName name="XRefPaste32" localSheetId="89" hidden="1">#REF!</definedName>
    <definedName name="XRefPaste32" localSheetId="4" hidden="1">#REF!</definedName>
    <definedName name="XRefPaste32" localSheetId="2" hidden="1">#REF!</definedName>
    <definedName name="XRefPaste32" localSheetId="5" hidden="1">#REF!</definedName>
    <definedName name="XRefPaste32" localSheetId="94" hidden="1">#REF!</definedName>
    <definedName name="XRefPaste32" localSheetId="95" hidden="1">#REF!</definedName>
    <definedName name="XRefPaste32" localSheetId="108" hidden="1">#REF!</definedName>
    <definedName name="XRefPaste32" localSheetId="60" hidden="1">#REF!</definedName>
    <definedName name="XRefPaste32" hidden="1">#REF!</definedName>
    <definedName name="XRefPaste32Row" localSheetId="90" hidden="1">#REF!</definedName>
    <definedName name="XRefPaste32Row" localSheetId="107" hidden="1">#REF!</definedName>
    <definedName name="XRefPaste32Row" localSheetId="106" hidden="1">#REF!</definedName>
    <definedName name="XRefPaste32Row" localSheetId="109" hidden="1">#REF!</definedName>
    <definedName name="XRefPaste32Row" localSheetId="56" hidden="1">#REF!</definedName>
    <definedName name="XRefPaste32Row" localSheetId="91" hidden="1">#REF!</definedName>
    <definedName name="XRefPaste32Row" localSheetId="92" hidden="1">#REF!</definedName>
    <definedName name="XRefPaste32Row" localSheetId="93" hidden="1">#REF!</definedName>
    <definedName name="XRefPaste32Row" localSheetId="83" hidden="1">#REF!</definedName>
    <definedName name="XRefPaste32Row" localSheetId="84" hidden="1">#REF!</definedName>
    <definedName name="XRefPaste32Row" localSheetId="85" hidden="1">#REF!</definedName>
    <definedName name="XRefPaste32Row" localSheetId="86" hidden="1">#REF!</definedName>
    <definedName name="XRefPaste32Row" localSheetId="87" hidden="1">#REF!</definedName>
    <definedName name="XRefPaste32Row" localSheetId="88" hidden="1">#REF!</definedName>
    <definedName name="XRefPaste32Row" localSheetId="96" hidden="1">#REF!</definedName>
    <definedName name="XRefPaste32Row" localSheetId="81" hidden="1">#REF!</definedName>
    <definedName name="XRefPaste32Row" localSheetId="79" hidden="1">#REF!</definedName>
    <definedName name="XRefPaste32Row" localSheetId="104" hidden="1">#REF!</definedName>
    <definedName name="XRefPaste32Row" localSheetId="105" hidden="1">#REF!</definedName>
    <definedName name="XRefPaste32Row" localSheetId="48" hidden="1">#REF!</definedName>
    <definedName name="XRefPaste32Row" localSheetId="99" hidden="1">#REF!</definedName>
    <definedName name="XRefPaste32Row" localSheetId="73" hidden="1">#REF!</definedName>
    <definedName name="XRefPaste32Row" localSheetId="70" hidden="1">#REF!</definedName>
    <definedName name="XRefPaste32Row" localSheetId="69" hidden="1">#REF!</definedName>
    <definedName name="XRefPaste32Row" localSheetId="71" hidden="1">#REF!</definedName>
    <definedName name="XRefPaste32Row" localSheetId="72" hidden="1">#REF!</definedName>
    <definedName name="XRefPaste32Row" localSheetId="100" hidden="1">#REF!</definedName>
    <definedName name="XRefPaste32Row" localSheetId="97" hidden="1">#REF!</definedName>
    <definedName name="XRefPaste32Row" localSheetId="98" hidden="1">#REF!</definedName>
    <definedName name="XRefPaste32Row" localSheetId="89" hidden="1">#REF!</definedName>
    <definedName name="XRefPaste32Row" localSheetId="4" hidden="1">#REF!</definedName>
    <definedName name="XRefPaste32Row" localSheetId="2" hidden="1">#REF!</definedName>
    <definedName name="XRefPaste32Row" localSheetId="5" hidden="1">#REF!</definedName>
    <definedName name="XRefPaste32Row" localSheetId="94" hidden="1">#REF!</definedName>
    <definedName name="XRefPaste32Row" localSheetId="95" hidden="1">#REF!</definedName>
    <definedName name="XRefPaste32Row" localSheetId="108" hidden="1">#REF!</definedName>
    <definedName name="XRefPaste32Row" localSheetId="60" hidden="1">#REF!</definedName>
    <definedName name="XRefPaste32Row" hidden="1">#REF!</definedName>
    <definedName name="XRefPaste33" localSheetId="90" hidden="1">#REF!</definedName>
    <definedName name="XRefPaste33" localSheetId="107" hidden="1">#REF!</definedName>
    <definedName name="XRefPaste33" localSheetId="106" hidden="1">#REF!</definedName>
    <definedName name="XRefPaste33" localSheetId="109" hidden="1">#REF!</definedName>
    <definedName name="XRefPaste33" localSheetId="56" hidden="1">#REF!</definedName>
    <definedName name="XRefPaste33" localSheetId="91" hidden="1">#REF!</definedName>
    <definedName name="XRefPaste33" localSheetId="92" hidden="1">#REF!</definedName>
    <definedName name="XRefPaste33" localSheetId="93" hidden="1">#REF!</definedName>
    <definedName name="XRefPaste33" localSheetId="83" hidden="1">#REF!</definedName>
    <definedName name="XRefPaste33" localSheetId="84" hidden="1">#REF!</definedName>
    <definedName name="XRefPaste33" localSheetId="85" hidden="1">#REF!</definedName>
    <definedName name="XRefPaste33" localSheetId="86" hidden="1">#REF!</definedName>
    <definedName name="XRefPaste33" localSheetId="87" hidden="1">#REF!</definedName>
    <definedName name="XRefPaste33" localSheetId="88" hidden="1">#REF!</definedName>
    <definedName name="XRefPaste33" localSheetId="96" hidden="1">#REF!</definedName>
    <definedName name="XRefPaste33" localSheetId="81" hidden="1">#REF!</definedName>
    <definedName name="XRefPaste33" localSheetId="79" hidden="1">#REF!</definedName>
    <definedName name="XRefPaste33" localSheetId="104" hidden="1">#REF!</definedName>
    <definedName name="XRefPaste33" localSheetId="105" hidden="1">#REF!</definedName>
    <definedName name="XRefPaste33" localSheetId="48" hidden="1">#REF!</definedName>
    <definedName name="XRefPaste33" localSheetId="99" hidden="1">#REF!</definedName>
    <definedName name="XRefPaste33" localSheetId="73" hidden="1">#REF!</definedName>
    <definedName name="XRefPaste33" localSheetId="70" hidden="1">#REF!</definedName>
    <definedName name="XRefPaste33" localSheetId="69" hidden="1">#REF!</definedName>
    <definedName name="XRefPaste33" localSheetId="71" hidden="1">#REF!</definedName>
    <definedName name="XRefPaste33" localSheetId="72" hidden="1">#REF!</definedName>
    <definedName name="XRefPaste33" localSheetId="100" hidden="1">#REF!</definedName>
    <definedName name="XRefPaste33" localSheetId="97" hidden="1">#REF!</definedName>
    <definedName name="XRefPaste33" localSheetId="98" hidden="1">#REF!</definedName>
    <definedName name="XRefPaste33" localSheetId="89" hidden="1">#REF!</definedName>
    <definedName name="XRefPaste33" localSheetId="4" hidden="1">#REF!</definedName>
    <definedName name="XRefPaste33" localSheetId="2" hidden="1">#REF!</definedName>
    <definedName name="XRefPaste33" localSheetId="5" hidden="1">#REF!</definedName>
    <definedName name="XRefPaste33" localSheetId="94" hidden="1">#REF!</definedName>
    <definedName name="XRefPaste33" localSheetId="95" hidden="1">#REF!</definedName>
    <definedName name="XRefPaste33" localSheetId="108" hidden="1">#REF!</definedName>
    <definedName name="XRefPaste33" localSheetId="60" hidden="1">#REF!</definedName>
    <definedName name="XRefPaste33" hidden="1">#REF!</definedName>
    <definedName name="XRefPaste33Row" localSheetId="90" hidden="1">#REF!</definedName>
    <definedName name="XRefPaste33Row" localSheetId="107" hidden="1">#REF!</definedName>
    <definedName name="XRefPaste33Row" localSheetId="106" hidden="1">#REF!</definedName>
    <definedName name="XRefPaste33Row" localSheetId="109" hidden="1">#REF!</definedName>
    <definedName name="XRefPaste33Row" localSheetId="56" hidden="1">#REF!</definedName>
    <definedName name="XRefPaste33Row" localSheetId="91" hidden="1">#REF!</definedName>
    <definedName name="XRefPaste33Row" localSheetId="92" hidden="1">#REF!</definedName>
    <definedName name="XRefPaste33Row" localSheetId="93" hidden="1">#REF!</definedName>
    <definedName name="XRefPaste33Row" localSheetId="83" hidden="1">#REF!</definedName>
    <definedName name="XRefPaste33Row" localSheetId="84" hidden="1">#REF!</definedName>
    <definedName name="XRefPaste33Row" localSheetId="85" hidden="1">#REF!</definedName>
    <definedName name="XRefPaste33Row" localSheetId="86" hidden="1">#REF!</definedName>
    <definedName name="XRefPaste33Row" localSheetId="87" hidden="1">#REF!</definedName>
    <definedName name="XRefPaste33Row" localSheetId="88" hidden="1">#REF!</definedName>
    <definedName name="XRefPaste33Row" localSheetId="96" hidden="1">#REF!</definedName>
    <definedName name="XRefPaste33Row" localSheetId="81" hidden="1">#REF!</definedName>
    <definedName name="XRefPaste33Row" localSheetId="79" hidden="1">#REF!</definedName>
    <definedName name="XRefPaste33Row" localSheetId="104" hidden="1">#REF!</definedName>
    <definedName name="XRefPaste33Row" localSheetId="105" hidden="1">#REF!</definedName>
    <definedName name="XRefPaste33Row" localSheetId="48" hidden="1">#REF!</definedName>
    <definedName name="XRefPaste33Row" localSheetId="99" hidden="1">#REF!</definedName>
    <definedName name="XRefPaste33Row" localSheetId="73" hidden="1">#REF!</definedName>
    <definedName name="XRefPaste33Row" localSheetId="70" hidden="1">#REF!</definedName>
    <definedName name="XRefPaste33Row" localSheetId="69" hidden="1">#REF!</definedName>
    <definedName name="XRefPaste33Row" localSheetId="71" hidden="1">#REF!</definedName>
    <definedName name="XRefPaste33Row" localSheetId="72" hidden="1">#REF!</definedName>
    <definedName name="XRefPaste33Row" localSheetId="100" hidden="1">#REF!</definedName>
    <definedName name="XRefPaste33Row" localSheetId="97" hidden="1">#REF!</definedName>
    <definedName name="XRefPaste33Row" localSheetId="98" hidden="1">#REF!</definedName>
    <definedName name="XRefPaste33Row" localSheetId="89" hidden="1">#REF!</definedName>
    <definedName name="XRefPaste33Row" localSheetId="4" hidden="1">#REF!</definedName>
    <definedName name="XRefPaste33Row" localSheetId="2" hidden="1">#REF!</definedName>
    <definedName name="XRefPaste33Row" localSheetId="5" hidden="1">#REF!</definedName>
    <definedName name="XRefPaste33Row" localSheetId="94" hidden="1">#REF!</definedName>
    <definedName name="XRefPaste33Row" localSheetId="95" hidden="1">#REF!</definedName>
    <definedName name="XRefPaste33Row" localSheetId="108" hidden="1">#REF!</definedName>
    <definedName name="XRefPaste33Row" localSheetId="60" hidden="1">#REF!</definedName>
    <definedName name="XRefPaste33Row" hidden="1">#REF!</definedName>
    <definedName name="XRefPaste34" localSheetId="90" hidden="1">#REF!</definedName>
    <definedName name="XRefPaste34" localSheetId="107" hidden="1">#REF!</definedName>
    <definedName name="XRefPaste34" localSheetId="106" hidden="1">#REF!</definedName>
    <definedName name="XRefPaste34" localSheetId="109" hidden="1">#REF!</definedName>
    <definedName name="XRefPaste34" localSheetId="56" hidden="1">#REF!</definedName>
    <definedName name="XRefPaste34" localSheetId="91" hidden="1">#REF!</definedName>
    <definedName name="XRefPaste34" localSheetId="92" hidden="1">#REF!</definedName>
    <definedName name="XRefPaste34" localSheetId="93" hidden="1">#REF!</definedName>
    <definedName name="XRefPaste34" localSheetId="83" hidden="1">#REF!</definedName>
    <definedName name="XRefPaste34" localSheetId="84" hidden="1">#REF!</definedName>
    <definedName name="XRefPaste34" localSheetId="85" hidden="1">#REF!</definedName>
    <definedName name="XRefPaste34" localSheetId="86" hidden="1">#REF!</definedName>
    <definedName name="XRefPaste34" localSheetId="87" hidden="1">#REF!</definedName>
    <definedName name="XRefPaste34" localSheetId="88" hidden="1">#REF!</definedName>
    <definedName name="XRefPaste34" localSheetId="96" hidden="1">#REF!</definedName>
    <definedName name="XRefPaste34" localSheetId="81" hidden="1">#REF!</definedName>
    <definedName name="XRefPaste34" localSheetId="79" hidden="1">#REF!</definedName>
    <definedName name="XRefPaste34" localSheetId="104" hidden="1">#REF!</definedName>
    <definedName name="XRefPaste34" localSheetId="105" hidden="1">#REF!</definedName>
    <definedName name="XRefPaste34" localSheetId="48" hidden="1">#REF!</definedName>
    <definedName name="XRefPaste34" localSheetId="99" hidden="1">#REF!</definedName>
    <definedName name="XRefPaste34" localSheetId="73" hidden="1">#REF!</definedName>
    <definedName name="XRefPaste34" localSheetId="70" hidden="1">#REF!</definedName>
    <definedName name="XRefPaste34" localSheetId="69" hidden="1">#REF!</definedName>
    <definedName name="XRefPaste34" localSheetId="71" hidden="1">#REF!</definedName>
    <definedName name="XRefPaste34" localSheetId="72" hidden="1">#REF!</definedName>
    <definedName name="XRefPaste34" localSheetId="100" hidden="1">#REF!</definedName>
    <definedName name="XRefPaste34" localSheetId="97" hidden="1">#REF!</definedName>
    <definedName name="XRefPaste34" localSheetId="98" hidden="1">#REF!</definedName>
    <definedName name="XRefPaste34" localSheetId="89" hidden="1">#REF!</definedName>
    <definedName name="XRefPaste34" localSheetId="4" hidden="1">#REF!</definedName>
    <definedName name="XRefPaste34" localSheetId="2" hidden="1">#REF!</definedName>
    <definedName name="XRefPaste34" localSheetId="5" hidden="1">#REF!</definedName>
    <definedName name="XRefPaste34" localSheetId="94" hidden="1">#REF!</definedName>
    <definedName name="XRefPaste34" localSheetId="95" hidden="1">#REF!</definedName>
    <definedName name="XRefPaste34" localSheetId="108" hidden="1">#REF!</definedName>
    <definedName name="XRefPaste34" localSheetId="60" hidden="1">#REF!</definedName>
    <definedName name="XRefPaste34" hidden="1">#REF!</definedName>
    <definedName name="XRefPaste34Row" localSheetId="90" hidden="1">#REF!</definedName>
    <definedName name="XRefPaste34Row" localSheetId="107" hidden="1">#REF!</definedName>
    <definedName name="XRefPaste34Row" localSheetId="106" hidden="1">#REF!</definedName>
    <definedName name="XRefPaste34Row" localSheetId="109" hidden="1">#REF!</definedName>
    <definedName name="XRefPaste34Row" localSheetId="56" hidden="1">#REF!</definedName>
    <definedName name="XRefPaste34Row" localSheetId="91" hidden="1">#REF!</definedName>
    <definedName name="XRefPaste34Row" localSheetId="92" hidden="1">#REF!</definedName>
    <definedName name="XRefPaste34Row" localSheetId="93" hidden="1">#REF!</definedName>
    <definedName name="XRefPaste34Row" localSheetId="83" hidden="1">#REF!</definedName>
    <definedName name="XRefPaste34Row" localSheetId="84" hidden="1">#REF!</definedName>
    <definedName name="XRefPaste34Row" localSheetId="85" hidden="1">#REF!</definedName>
    <definedName name="XRefPaste34Row" localSheetId="86" hidden="1">#REF!</definedName>
    <definedName name="XRefPaste34Row" localSheetId="87" hidden="1">#REF!</definedName>
    <definedName name="XRefPaste34Row" localSheetId="88" hidden="1">#REF!</definedName>
    <definedName name="XRefPaste34Row" localSheetId="96" hidden="1">#REF!</definedName>
    <definedName name="XRefPaste34Row" localSheetId="81" hidden="1">#REF!</definedName>
    <definedName name="XRefPaste34Row" localSheetId="79" hidden="1">#REF!</definedName>
    <definedName name="XRefPaste34Row" localSheetId="104" hidden="1">#REF!</definedName>
    <definedName name="XRefPaste34Row" localSheetId="105" hidden="1">#REF!</definedName>
    <definedName name="XRefPaste34Row" localSheetId="48" hidden="1">#REF!</definedName>
    <definedName name="XRefPaste34Row" localSheetId="99" hidden="1">#REF!</definedName>
    <definedName name="XRefPaste34Row" localSheetId="73" hidden="1">#REF!</definedName>
    <definedName name="XRefPaste34Row" localSheetId="70" hidden="1">#REF!</definedName>
    <definedName name="XRefPaste34Row" localSheetId="69" hidden="1">#REF!</definedName>
    <definedName name="XRefPaste34Row" localSheetId="71" hidden="1">#REF!</definedName>
    <definedName name="XRefPaste34Row" localSheetId="72" hidden="1">#REF!</definedName>
    <definedName name="XRefPaste34Row" localSheetId="100" hidden="1">#REF!</definedName>
    <definedName name="XRefPaste34Row" localSheetId="97" hidden="1">#REF!</definedName>
    <definedName name="XRefPaste34Row" localSheetId="98" hidden="1">#REF!</definedName>
    <definedName name="XRefPaste34Row" localSheetId="89" hidden="1">#REF!</definedName>
    <definedName name="XRefPaste34Row" localSheetId="4" hidden="1">#REF!</definedName>
    <definedName name="XRefPaste34Row" localSheetId="2" hidden="1">#REF!</definedName>
    <definedName name="XRefPaste34Row" localSheetId="5" hidden="1">#REF!</definedName>
    <definedName name="XRefPaste34Row" localSheetId="94" hidden="1">#REF!</definedName>
    <definedName name="XRefPaste34Row" localSheetId="95" hidden="1">#REF!</definedName>
    <definedName name="XRefPaste34Row" localSheetId="108" hidden="1">#REF!</definedName>
    <definedName name="XRefPaste34Row" localSheetId="60" hidden="1">#REF!</definedName>
    <definedName name="XRefPaste34Row" hidden="1">#REF!</definedName>
    <definedName name="XRefPaste35" localSheetId="90" hidden="1">#REF!</definedName>
    <definedName name="XRefPaste35" localSheetId="107" hidden="1">#REF!</definedName>
    <definedName name="XRefPaste35" localSheetId="106" hidden="1">#REF!</definedName>
    <definedName name="XRefPaste35" localSheetId="109" hidden="1">#REF!</definedName>
    <definedName name="XRefPaste35" localSheetId="56" hidden="1">#REF!</definedName>
    <definedName name="XRefPaste35" localSheetId="91" hidden="1">#REF!</definedName>
    <definedName name="XRefPaste35" localSheetId="92" hidden="1">#REF!</definedName>
    <definedName name="XRefPaste35" localSheetId="93" hidden="1">#REF!</definedName>
    <definedName name="XRefPaste35" localSheetId="83" hidden="1">#REF!</definedName>
    <definedName name="XRefPaste35" localSheetId="84" hidden="1">#REF!</definedName>
    <definedName name="XRefPaste35" localSheetId="85" hidden="1">#REF!</definedName>
    <definedName name="XRefPaste35" localSheetId="86" hidden="1">#REF!</definedName>
    <definedName name="XRefPaste35" localSheetId="87" hidden="1">#REF!</definedName>
    <definedName name="XRefPaste35" localSheetId="88" hidden="1">#REF!</definedName>
    <definedName name="XRefPaste35" localSheetId="96" hidden="1">#REF!</definedName>
    <definedName name="XRefPaste35" localSheetId="81" hidden="1">#REF!</definedName>
    <definedName name="XRefPaste35" localSheetId="79" hidden="1">#REF!</definedName>
    <definedName name="XRefPaste35" localSheetId="104" hidden="1">#REF!</definedName>
    <definedName name="XRefPaste35" localSheetId="105" hidden="1">#REF!</definedName>
    <definedName name="XRefPaste35" localSheetId="48" hidden="1">#REF!</definedName>
    <definedName name="XRefPaste35" localSheetId="99" hidden="1">#REF!</definedName>
    <definedName name="XRefPaste35" localSheetId="73" hidden="1">#REF!</definedName>
    <definedName name="XRefPaste35" localSheetId="70" hidden="1">#REF!</definedName>
    <definedName name="XRefPaste35" localSheetId="69" hidden="1">#REF!</definedName>
    <definedName name="XRefPaste35" localSheetId="71" hidden="1">#REF!</definedName>
    <definedName name="XRefPaste35" localSheetId="72" hidden="1">#REF!</definedName>
    <definedName name="XRefPaste35" localSheetId="100" hidden="1">#REF!</definedName>
    <definedName name="XRefPaste35" localSheetId="97" hidden="1">#REF!</definedName>
    <definedName name="XRefPaste35" localSheetId="98" hidden="1">#REF!</definedName>
    <definedName name="XRefPaste35" localSheetId="89" hidden="1">#REF!</definedName>
    <definedName name="XRefPaste35" localSheetId="4" hidden="1">#REF!</definedName>
    <definedName name="XRefPaste35" localSheetId="2" hidden="1">#REF!</definedName>
    <definedName name="XRefPaste35" localSheetId="5" hidden="1">#REF!</definedName>
    <definedName name="XRefPaste35" localSheetId="94" hidden="1">#REF!</definedName>
    <definedName name="XRefPaste35" localSheetId="95" hidden="1">#REF!</definedName>
    <definedName name="XRefPaste35" localSheetId="108" hidden="1">#REF!</definedName>
    <definedName name="XRefPaste35" localSheetId="60" hidden="1">#REF!</definedName>
    <definedName name="XRefPaste35" hidden="1">#REF!</definedName>
    <definedName name="XRefPaste35Row" localSheetId="90" hidden="1">#REF!</definedName>
    <definedName name="XRefPaste35Row" localSheetId="107" hidden="1">#REF!</definedName>
    <definedName name="XRefPaste35Row" localSheetId="106" hidden="1">#REF!</definedName>
    <definedName name="XRefPaste35Row" localSheetId="109" hidden="1">#REF!</definedName>
    <definedName name="XRefPaste35Row" localSheetId="56" hidden="1">#REF!</definedName>
    <definedName name="XRefPaste35Row" localSheetId="91" hidden="1">#REF!</definedName>
    <definedName name="XRefPaste35Row" localSheetId="92" hidden="1">#REF!</definedName>
    <definedName name="XRefPaste35Row" localSheetId="93" hidden="1">#REF!</definedName>
    <definedName name="XRefPaste35Row" localSheetId="83" hidden="1">#REF!</definedName>
    <definedName name="XRefPaste35Row" localSheetId="84" hidden="1">#REF!</definedName>
    <definedName name="XRefPaste35Row" localSheetId="85" hidden="1">#REF!</definedName>
    <definedName name="XRefPaste35Row" localSheetId="86" hidden="1">#REF!</definedName>
    <definedName name="XRefPaste35Row" localSheetId="87" hidden="1">#REF!</definedName>
    <definedName name="XRefPaste35Row" localSheetId="88" hidden="1">#REF!</definedName>
    <definedName name="XRefPaste35Row" localSheetId="96" hidden="1">#REF!</definedName>
    <definedName name="XRefPaste35Row" localSheetId="81" hidden="1">#REF!</definedName>
    <definedName name="XRefPaste35Row" localSheetId="79" hidden="1">#REF!</definedName>
    <definedName name="XRefPaste35Row" localSheetId="104" hidden="1">#REF!</definedName>
    <definedName name="XRefPaste35Row" localSheetId="105" hidden="1">#REF!</definedName>
    <definedName name="XRefPaste35Row" localSheetId="48" hidden="1">#REF!</definedName>
    <definedName name="XRefPaste35Row" localSheetId="99" hidden="1">#REF!</definedName>
    <definedName name="XRefPaste35Row" localSheetId="73" hidden="1">#REF!</definedName>
    <definedName name="XRefPaste35Row" localSheetId="70" hidden="1">#REF!</definedName>
    <definedName name="XRefPaste35Row" localSheetId="69" hidden="1">#REF!</definedName>
    <definedName name="XRefPaste35Row" localSheetId="71" hidden="1">#REF!</definedName>
    <definedName name="XRefPaste35Row" localSheetId="72" hidden="1">#REF!</definedName>
    <definedName name="XRefPaste35Row" localSheetId="100" hidden="1">#REF!</definedName>
    <definedName name="XRefPaste35Row" localSheetId="97" hidden="1">#REF!</definedName>
    <definedName name="XRefPaste35Row" localSheetId="98" hidden="1">#REF!</definedName>
    <definedName name="XRefPaste35Row" localSheetId="89" hidden="1">#REF!</definedName>
    <definedName name="XRefPaste35Row" localSheetId="4" hidden="1">#REF!</definedName>
    <definedName name="XRefPaste35Row" localSheetId="2" hidden="1">#REF!</definedName>
    <definedName name="XRefPaste35Row" localSheetId="5" hidden="1">#REF!</definedName>
    <definedName name="XRefPaste35Row" localSheetId="94" hidden="1">#REF!</definedName>
    <definedName name="XRefPaste35Row" localSheetId="95" hidden="1">#REF!</definedName>
    <definedName name="XRefPaste35Row" localSheetId="108" hidden="1">#REF!</definedName>
    <definedName name="XRefPaste35Row" localSheetId="60" hidden="1">#REF!</definedName>
    <definedName name="XRefPaste35Row" hidden="1">#REF!</definedName>
    <definedName name="XRefPaste36" localSheetId="90" hidden="1">#REF!</definedName>
    <definedName name="XRefPaste36" localSheetId="107" hidden="1">#REF!</definedName>
    <definedName name="XRefPaste36" localSheetId="106" hidden="1">#REF!</definedName>
    <definedName name="XRefPaste36" localSheetId="109" hidden="1">#REF!</definedName>
    <definedName name="XRefPaste36" localSheetId="56" hidden="1">#REF!</definedName>
    <definedName name="XRefPaste36" localSheetId="91" hidden="1">#REF!</definedName>
    <definedName name="XRefPaste36" localSheetId="92" hidden="1">#REF!</definedName>
    <definedName name="XRefPaste36" localSheetId="93" hidden="1">#REF!</definedName>
    <definedName name="XRefPaste36" localSheetId="83" hidden="1">#REF!</definedName>
    <definedName name="XRefPaste36" localSheetId="84" hidden="1">#REF!</definedName>
    <definedName name="XRefPaste36" localSheetId="85" hidden="1">#REF!</definedName>
    <definedName name="XRefPaste36" localSheetId="86" hidden="1">#REF!</definedName>
    <definedName name="XRefPaste36" localSheetId="87" hidden="1">#REF!</definedName>
    <definedName name="XRefPaste36" localSheetId="88" hidden="1">#REF!</definedName>
    <definedName name="XRefPaste36" localSheetId="96" hidden="1">#REF!</definedName>
    <definedName name="XRefPaste36" localSheetId="81" hidden="1">#REF!</definedName>
    <definedName name="XRefPaste36" localSheetId="79" hidden="1">#REF!</definedName>
    <definedName name="XRefPaste36" localSheetId="104" hidden="1">#REF!</definedName>
    <definedName name="XRefPaste36" localSheetId="105" hidden="1">#REF!</definedName>
    <definedName name="XRefPaste36" localSheetId="48" hidden="1">#REF!</definedName>
    <definedName name="XRefPaste36" localSheetId="99" hidden="1">#REF!</definedName>
    <definedName name="XRefPaste36" localSheetId="73" hidden="1">#REF!</definedName>
    <definedName name="XRefPaste36" localSheetId="70" hidden="1">#REF!</definedName>
    <definedName name="XRefPaste36" localSheetId="69" hidden="1">#REF!</definedName>
    <definedName name="XRefPaste36" localSheetId="71" hidden="1">#REF!</definedName>
    <definedName name="XRefPaste36" localSheetId="72" hidden="1">#REF!</definedName>
    <definedName name="XRefPaste36" localSheetId="100" hidden="1">#REF!</definedName>
    <definedName name="XRefPaste36" localSheetId="97" hidden="1">#REF!</definedName>
    <definedName name="XRefPaste36" localSheetId="98" hidden="1">#REF!</definedName>
    <definedName name="XRefPaste36" localSheetId="89" hidden="1">#REF!</definedName>
    <definedName name="XRefPaste36" localSheetId="4" hidden="1">#REF!</definedName>
    <definedName name="XRefPaste36" localSheetId="2" hidden="1">#REF!</definedName>
    <definedName name="XRefPaste36" localSheetId="5" hidden="1">#REF!</definedName>
    <definedName name="XRefPaste36" localSheetId="94" hidden="1">#REF!</definedName>
    <definedName name="XRefPaste36" localSheetId="95" hidden="1">#REF!</definedName>
    <definedName name="XRefPaste36" localSheetId="108" hidden="1">#REF!</definedName>
    <definedName name="XRefPaste36" localSheetId="60" hidden="1">#REF!</definedName>
    <definedName name="XRefPaste36" hidden="1">#REF!</definedName>
    <definedName name="XRefPaste36Row" localSheetId="90" hidden="1">#REF!</definedName>
    <definedName name="XRefPaste36Row" localSheetId="107" hidden="1">#REF!</definedName>
    <definedName name="XRefPaste36Row" localSheetId="106" hidden="1">#REF!</definedName>
    <definedName name="XRefPaste36Row" localSheetId="109" hidden="1">#REF!</definedName>
    <definedName name="XRefPaste36Row" localSheetId="56" hidden="1">#REF!</definedName>
    <definedName name="XRefPaste36Row" localSheetId="91" hidden="1">#REF!</definedName>
    <definedName name="XRefPaste36Row" localSheetId="92" hidden="1">#REF!</definedName>
    <definedName name="XRefPaste36Row" localSheetId="93" hidden="1">#REF!</definedName>
    <definedName name="XRefPaste36Row" localSheetId="83" hidden="1">#REF!</definedName>
    <definedName name="XRefPaste36Row" localSheetId="84" hidden="1">#REF!</definedName>
    <definedName name="XRefPaste36Row" localSheetId="85" hidden="1">#REF!</definedName>
    <definedName name="XRefPaste36Row" localSheetId="86" hidden="1">#REF!</definedName>
    <definedName name="XRefPaste36Row" localSheetId="87" hidden="1">#REF!</definedName>
    <definedName name="XRefPaste36Row" localSheetId="88" hidden="1">#REF!</definedName>
    <definedName name="XRefPaste36Row" localSheetId="96" hidden="1">#REF!</definedName>
    <definedName name="XRefPaste36Row" localSheetId="81" hidden="1">#REF!</definedName>
    <definedName name="XRefPaste36Row" localSheetId="79" hidden="1">#REF!</definedName>
    <definedName name="XRefPaste36Row" localSheetId="104" hidden="1">#REF!</definedName>
    <definedName name="XRefPaste36Row" localSheetId="105" hidden="1">#REF!</definedName>
    <definedName name="XRefPaste36Row" localSheetId="48" hidden="1">#REF!</definedName>
    <definedName name="XRefPaste36Row" localSheetId="99" hidden="1">#REF!</definedName>
    <definedName name="XRefPaste36Row" localSheetId="73" hidden="1">#REF!</definedName>
    <definedName name="XRefPaste36Row" localSheetId="70" hidden="1">#REF!</definedName>
    <definedName name="XRefPaste36Row" localSheetId="69" hidden="1">#REF!</definedName>
    <definedName name="XRefPaste36Row" localSheetId="71" hidden="1">#REF!</definedName>
    <definedName name="XRefPaste36Row" localSheetId="72" hidden="1">#REF!</definedName>
    <definedName name="XRefPaste36Row" localSheetId="100" hidden="1">#REF!</definedName>
    <definedName name="XRefPaste36Row" localSheetId="97" hidden="1">#REF!</definedName>
    <definedName name="XRefPaste36Row" localSheetId="98" hidden="1">#REF!</definedName>
    <definedName name="XRefPaste36Row" localSheetId="89" hidden="1">#REF!</definedName>
    <definedName name="XRefPaste36Row" localSheetId="4" hidden="1">#REF!</definedName>
    <definedName name="XRefPaste36Row" localSheetId="2" hidden="1">#REF!</definedName>
    <definedName name="XRefPaste36Row" localSheetId="5" hidden="1">#REF!</definedName>
    <definedName name="XRefPaste36Row" localSheetId="94" hidden="1">#REF!</definedName>
    <definedName name="XRefPaste36Row" localSheetId="95" hidden="1">#REF!</definedName>
    <definedName name="XRefPaste36Row" localSheetId="108" hidden="1">#REF!</definedName>
    <definedName name="XRefPaste36Row" localSheetId="60" hidden="1">#REF!</definedName>
    <definedName name="XRefPaste36Row" hidden="1">#REF!</definedName>
    <definedName name="XRefPaste37Row" localSheetId="90" hidden="1">#REF!</definedName>
    <definedName name="XRefPaste37Row" localSheetId="107" hidden="1">#REF!</definedName>
    <definedName name="XRefPaste37Row" localSheetId="106" hidden="1">#REF!</definedName>
    <definedName name="XRefPaste37Row" localSheetId="109" hidden="1">#REF!</definedName>
    <definedName name="XRefPaste37Row" localSheetId="56" hidden="1">#REF!</definedName>
    <definedName name="XRefPaste37Row" localSheetId="91" hidden="1">#REF!</definedName>
    <definedName name="XRefPaste37Row" localSheetId="92" hidden="1">#REF!</definedName>
    <definedName name="XRefPaste37Row" localSheetId="93" hidden="1">#REF!</definedName>
    <definedName name="XRefPaste37Row" localSheetId="83" hidden="1">#REF!</definedName>
    <definedName name="XRefPaste37Row" localSheetId="84" hidden="1">#REF!</definedName>
    <definedName name="XRefPaste37Row" localSheetId="85" hidden="1">#REF!</definedName>
    <definedName name="XRefPaste37Row" localSheetId="86" hidden="1">#REF!</definedName>
    <definedName name="XRefPaste37Row" localSheetId="87" hidden="1">#REF!</definedName>
    <definedName name="XRefPaste37Row" localSheetId="88" hidden="1">#REF!</definedName>
    <definedName name="XRefPaste37Row" localSheetId="96" hidden="1">#REF!</definedName>
    <definedName name="XRefPaste37Row" localSheetId="81" hidden="1">#REF!</definedName>
    <definedName name="XRefPaste37Row" localSheetId="79" hidden="1">#REF!</definedName>
    <definedName name="XRefPaste37Row" localSheetId="104" hidden="1">#REF!</definedName>
    <definedName name="XRefPaste37Row" localSheetId="105" hidden="1">#REF!</definedName>
    <definedName name="XRefPaste37Row" localSheetId="48" hidden="1">#REF!</definedName>
    <definedName name="XRefPaste37Row" localSheetId="99" hidden="1">#REF!</definedName>
    <definedName name="XRefPaste37Row" localSheetId="73" hidden="1">#REF!</definedName>
    <definedName name="XRefPaste37Row" localSheetId="70" hidden="1">#REF!</definedName>
    <definedName name="XRefPaste37Row" localSheetId="69" hidden="1">#REF!</definedName>
    <definedName name="XRefPaste37Row" localSheetId="71" hidden="1">#REF!</definedName>
    <definedName name="XRefPaste37Row" localSheetId="72" hidden="1">#REF!</definedName>
    <definedName name="XRefPaste37Row" localSheetId="100" hidden="1">#REF!</definedName>
    <definedName name="XRefPaste37Row" localSheetId="97" hidden="1">#REF!</definedName>
    <definedName name="XRefPaste37Row" localSheetId="98" hidden="1">#REF!</definedName>
    <definedName name="XRefPaste37Row" localSheetId="89" hidden="1">#REF!</definedName>
    <definedName name="XRefPaste37Row" localSheetId="4" hidden="1">#REF!</definedName>
    <definedName name="XRefPaste37Row" localSheetId="2" hidden="1">#REF!</definedName>
    <definedName name="XRefPaste37Row" localSheetId="5" hidden="1">#REF!</definedName>
    <definedName name="XRefPaste37Row" localSheetId="94" hidden="1">#REF!</definedName>
    <definedName name="XRefPaste37Row" localSheetId="95" hidden="1">#REF!</definedName>
    <definedName name="XRefPaste37Row" localSheetId="108" hidden="1">#REF!</definedName>
    <definedName name="XRefPaste37Row" localSheetId="60" hidden="1">#REF!</definedName>
    <definedName name="XRefPaste37Row" hidden="1">#REF!</definedName>
    <definedName name="XRefPaste38" localSheetId="90" hidden="1">#REF!</definedName>
    <definedName name="XRefPaste38" localSheetId="107" hidden="1">#REF!</definedName>
    <definedName name="XRefPaste38" localSheetId="106" hidden="1">#REF!</definedName>
    <definedName name="XRefPaste38" localSheetId="109" hidden="1">#REF!</definedName>
    <definedName name="XRefPaste38" localSheetId="91" hidden="1">#REF!</definedName>
    <definedName name="XRefPaste38" localSheetId="92" hidden="1">#REF!</definedName>
    <definedName name="XRefPaste38" localSheetId="93" hidden="1">#REF!</definedName>
    <definedName name="XRefPaste38" localSheetId="83" hidden="1">#REF!</definedName>
    <definedName name="XRefPaste38" localSheetId="84" hidden="1">#REF!</definedName>
    <definedName name="XRefPaste38" localSheetId="85" hidden="1">#REF!</definedName>
    <definedName name="XRefPaste38" localSheetId="86" hidden="1">#REF!</definedName>
    <definedName name="XRefPaste38" localSheetId="87" hidden="1">#REF!</definedName>
    <definedName name="XRefPaste38" localSheetId="88" hidden="1">#REF!</definedName>
    <definedName name="XRefPaste38" localSheetId="96" hidden="1">#REF!</definedName>
    <definedName name="XRefPaste38" localSheetId="81" hidden="1">#REF!</definedName>
    <definedName name="XRefPaste38" localSheetId="79" hidden="1">#REF!</definedName>
    <definedName name="XRefPaste38" localSheetId="104" hidden="1">#REF!</definedName>
    <definedName name="XRefPaste38" localSheetId="105" hidden="1">#REF!</definedName>
    <definedName name="XRefPaste38" localSheetId="34" hidden="1">#REF!</definedName>
    <definedName name="XRefPaste38" localSheetId="37" hidden="1">#REF!</definedName>
    <definedName name="XRefPaste38" localSheetId="32" hidden="1">#REF!</definedName>
    <definedName name="XRefPaste38" localSheetId="33" hidden="1">#REF!</definedName>
    <definedName name="XRefPaste38" localSheetId="35" hidden="1">#REF!</definedName>
    <definedName name="XRefPaste38" localSheetId="31" hidden="1">#REF!</definedName>
    <definedName name="XRefPaste38" localSheetId="36" hidden="1">#REF!</definedName>
    <definedName name="XRefPaste38" localSheetId="38" hidden="1">#REF!</definedName>
    <definedName name="XRefPaste38" localSheetId="99" hidden="1">#REF!</definedName>
    <definedName name="XRefPaste38" localSheetId="73" hidden="1">#REF!</definedName>
    <definedName name="XRefPaste38" localSheetId="70" hidden="1">#REF!</definedName>
    <definedName name="XRefPaste38" localSheetId="69" hidden="1">#REF!</definedName>
    <definedName name="XRefPaste38" localSheetId="68" hidden="1">#REF!</definedName>
    <definedName name="XRefPaste38" localSheetId="71" hidden="1">#REF!</definedName>
    <definedName name="XRefPaste38" localSheetId="72" hidden="1">#REF!</definedName>
    <definedName name="XRefPaste38" localSheetId="100" hidden="1">#REF!</definedName>
    <definedName name="XRefPaste38" localSheetId="97" hidden="1">#REF!</definedName>
    <definedName name="XRefPaste38" localSheetId="98" hidden="1">#REF!</definedName>
    <definedName name="XRefPaste38" localSheetId="89" hidden="1">#REF!</definedName>
    <definedName name="XRefPaste38" localSheetId="5" hidden="1">#REF!</definedName>
    <definedName name="XRefPaste38" localSheetId="94" hidden="1">#REF!</definedName>
    <definedName name="XRefPaste38" localSheetId="95" hidden="1">#REF!</definedName>
    <definedName name="XRefPaste38" localSheetId="108" hidden="1">#REF!</definedName>
    <definedName name="XRefPaste38" localSheetId="60" hidden="1">#REF!</definedName>
    <definedName name="XRefPaste38" localSheetId="59" hidden="1">#REF!</definedName>
    <definedName name="XRefPaste38" hidden="1">#REF!</definedName>
    <definedName name="XRefPaste38Row" localSheetId="90" hidden="1">#REF!</definedName>
    <definedName name="XRefPaste38Row" localSheetId="107" hidden="1">#REF!</definedName>
    <definedName name="XRefPaste38Row" localSheetId="106" hidden="1">#REF!</definedName>
    <definedName name="XRefPaste38Row" localSheetId="109" hidden="1">#REF!</definedName>
    <definedName name="XRefPaste38Row" localSheetId="56" hidden="1">#REF!</definedName>
    <definedName name="XRefPaste38Row" localSheetId="91" hidden="1">#REF!</definedName>
    <definedName name="XRefPaste38Row" localSheetId="92" hidden="1">#REF!</definedName>
    <definedName name="XRefPaste38Row" localSheetId="93" hidden="1">#REF!</definedName>
    <definedName name="XRefPaste38Row" localSheetId="83" hidden="1">#REF!</definedName>
    <definedName name="XRefPaste38Row" localSheetId="84" hidden="1">#REF!</definedName>
    <definedName name="XRefPaste38Row" localSheetId="85" hidden="1">#REF!</definedName>
    <definedName name="XRefPaste38Row" localSheetId="86" hidden="1">#REF!</definedName>
    <definedName name="XRefPaste38Row" localSheetId="87" hidden="1">#REF!</definedName>
    <definedName name="XRefPaste38Row" localSheetId="88" hidden="1">#REF!</definedName>
    <definedName name="XRefPaste38Row" localSheetId="96" hidden="1">#REF!</definedName>
    <definedName name="XRefPaste38Row" localSheetId="81" hidden="1">#REF!</definedName>
    <definedName name="XRefPaste38Row" localSheetId="79" hidden="1">#REF!</definedName>
    <definedName name="XRefPaste38Row" localSheetId="104" hidden="1">#REF!</definedName>
    <definedName name="XRefPaste38Row" localSheetId="105" hidden="1">#REF!</definedName>
    <definedName name="XRefPaste38Row" localSheetId="34" hidden="1">#REF!</definedName>
    <definedName name="XRefPaste38Row" localSheetId="37" hidden="1">#REF!</definedName>
    <definedName name="XRefPaste38Row" localSheetId="32" hidden="1">#REF!</definedName>
    <definedName name="XRefPaste38Row" localSheetId="33" hidden="1">#REF!</definedName>
    <definedName name="XRefPaste38Row" localSheetId="35" hidden="1">#REF!</definedName>
    <definedName name="XRefPaste38Row" localSheetId="31" hidden="1">#REF!</definedName>
    <definedName name="XRefPaste38Row" localSheetId="36" hidden="1">#REF!</definedName>
    <definedName name="XRefPaste38Row" localSheetId="38" hidden="1">#REF!</definedName>
    <definedName name="XRefPaste38Row" localSheetId="48" hidden="1">#REF!</definedName>
    <definedName name="XRefPaste38Row" localSheetId="99" hidden="1">#REF!</definedName>
    <definedName name="XRefPaste38Row" localSheetId="73" hidden="1">#REF!</definedName>
    <definedName name="XRefPaste38Row" localSheetId="70" hidden="1">#REF!</definedName>
    <definedName name="XRefPaste38Row" localSheetId="69" hidden="1">#REF!</definedName>
    <definedName name="XRefPaste38Row" localSheetId="68" hidden="1">#REF!</definedName>
    <definedName name="XRefPaste38Row" localSheetId="71" hidden="1">#REF!</definedName>
    <definedName name="XRefPaste38Row" localSheetId="72" hidden="1">#REF!</definedName>
    <definedName name="XRefPaste38Row" localSheetId="100" hidden="1">#REF!</definedName>
    <definedName name="XRefPaste38Row" localSheetId="97" hidden="1">#REF!</definedName>
    <definedName name="XRefPaste38Row" localSheetId="98" hidden="1">#REF!</definedName>
    <definedName name="XRefPaste38Row" localSheetId="89" hidden="1">#REF!</definedName>
    <definedName name="XRefPaste38Row" localSheetId="4" hidden="1">#REF!</definedName>
    <definedName name="XRefPaste38Row" localSheetId="2" hidden="1">#REF!</definedName>
    <definedName name="XRefPaste38Row" localSheetId="5" hidden="1">#REF!</definedName>
    <definedName name="XRefPaste38Row" localSheetId="94" hidden="1">#REF!</definedName>
    <definedName name="XRefPaste38Row" localSheetId="95" hidden="1">#REF!</definedName>
    <definedName name="XRefPaste38Row" localSheetId="108" hidden="1">#REF!</definedName>
    <definedName name="XRefPaste38Row" localSheetId="60" hidden="1">#REF!</definedName>
    <definedName name="XRefPaste38Row" localSheetId="59" hidden="1">#REF!</definedName>
    <definedName name="XRefPaste38Row" hidden="1">#REF!</definedName>
    <definedName name="XRefPaste39" localSheetId="90" hidden="1">#REF!</definedName>
    <definedName name="XRefPaste39" localSheetId="107" hidden="1">#REF!</definedName>
    <definedName name="XRefPaste39" localSheetId="106" hidden="1">#REF!</definedName>
    <definedName name="XRefPaste39" localSheetId="109" hidden="1">#REF!</definedName>
    <definedName name="XRefPaste39" localSheetId="56" hidden="1">#REF!</definedName>
    <definedName name="XRefPaste39" localSheetId="91" hidden="1">#REF!</definedName>
    <definedName name="XRefPaste39" localSheetId="92" hidden="1">#REF!</definedName>
    <definedName name="XRefPaste39" localSheetId="93" hidden="1">#REF!</definedName>
    <definedName name="XRefPaste39" localSheetId="83" hidden="1">#REF!</definedName>
    <definedName name="XRefPaste39" localSheetId="84" hidden="1">#REF!</definedName>
    <definedName name="XRefPaste39" localSheetId="85" hidden="1">#REF!</definedName>
    <definedName name="XRefPaste39" localSheetId="86" hidden="1">#REF!</definedName>
    <definedName name="XRefPaste39" localSheetId="87" hidden="1">#REF!</definedName>
    <definedName name="XRefPaste39" localSheetId="88" hidden="1">#REF!</definedName>
    <definedName name="XRefPaste39" localSheetId="96" hidden="1">#REF!</definedName>
    <definedName name="XRefPaste39" localSheetId="81" hidden="1">#REF!</definedName>
    <definedName name="XRefPaste39" localSheetId="79" hidden="1">#REF!</definedName>
    <definedName name="XRefPaste39" localSheetId="104" hidden="1">#REF!</definedName>
    <definedName name="XRefPaste39" localSheetId="105" hidden="1">#REF!</definedName>
    <definedName name="XRefPaste39" localSheetId="34" hidden="1">#REF!</definedName>
    <definedName name="XRefPaste39" localSheetId="37" hidden="1">#REF!</definedName>
    <definedName name="XRefPaste39" localSheetId="32" hidden="1">#REF!</definedName>
    <definedName name="XRefPaste39" localSheetId="33" hidden="1">#REF!</definedName>
    <definedName name="XRefPaste39" localSheetId="35" hidden="1">#REF!</definedName>
    <definedName name="XRefPaste39" localSheetId="31" hidden="1">#REF!</definedName>
    <definedName name="XRefPaste39" localSheetId="36" hidden="1">#REF!</definedName>
    <definedName name="XRefPaste39" localSheetId="38" hidden="1">#REF!</definedName>
    <definedName name="XRefPaste39" localSheetId="48" hidden="1">#REF!</definedName>
    <definedName name="XRefPaste39" localSheetId="99" hidden="1">#REF!</definedName>
    <definedName name="XRefPaste39" localSheetId="73" hidden="1">#REF!</definedName>
    <definedName name="XRefPaste39" localSheetId="70" hidden="1">#REF!</definedName>
    <definedName name="XRefPaste39" localSheetId="69" hidden="1">#REF!</definedName>
    <definedName name="XRefPaste39" localSheetId="68" hidden="1">#REF!</definedName>
    <definedName name="XRefPaste39" localSheetId="71" hidden="1">#REF!</definedName>
    <definedName name="XRefPaste39" localSheetId="72" hidden="1">#REF!</definedName>
    <definedName name="XRefPaste39" localSheetId="100" hidden="1">#REF!</definedName>
    <definedName name="XRefPaste39" localSheetId="97" hidden="1">#REF!</definedName>
    <definedName name="XRefPaste39" localSheetId="98" hidden="1">#REF!</definedName>
    <definedName name="XRefPaste39" localSheetId="89" hidden="1">#REF!</definedName>
    <definedName name="XRefPaste39" localSheetId="5" hidden="1">#REF!</definedName>
    <definedName name="XRefPaste39" localSheetId="94" hidden="1">#REF!</definedName>
    <definedName name="XRefPaste39" localSheetId="95" hidden="1">#REF!</definedName>
    <definedName name="XRefPaste39" localSheetId="108" hidden="1">#REF!</definedName>
    <definedName name="XRefPaste39" localSheetId="60" hidden="1">#REF!</definedName>
    <definedName name="XRefPaste39" localSheetId="59" hidden="1">#REF!</definedName>
    <definedName name="XRefPaste39" hidden="1">#REF!</definedName>
    <definedName name="XRefPaste39Row" localSheetId="90" hidden="1">#REF!</definedName>
    <definedName name="XRefPaste39Row" localSheetId="107" hidden="1">#REF!</definedName>
    <definedName name="XRefPaste39Row" localSheetId="106" hidden="1">#REF!</definedName>
    <definedName name="XRefPaste39Row" localSheetId="109" hidden="1">#REF!</definedName>
    <definedName name="XRefPaste39Row" localSheetId="56" hidden="1">#REF!</definedName>
    <definedName name="XRefPaste39Row" localSheetId="91" hidden="1">#REF!</definedName>
    <definedName name="XRefPaste39Row" localSheetId="92" hidden="1">#REF!</definedName>
    <definedName name="XRefPaste39Row" localSheetId="93" hidden="1">#REF!</definedName>
    <definedName name="XRefPaste39Row" localSheetId="83" hidden="1">#REF!</definedName>
    <definedName name="XRefPaste39Row" localSheetId="84" hidden="1">#REF!</definedName>
    <definedName name="XRefPaste39Row" localSheetId="85" hidden="1">#REF!</definedName>
    <definedName name="XRefPaste39Row" localSheetId="86" hidden="1">#REF!</definedName>
    <definedName name="XRefPaste39Row" localSheetId="87" hidden="1">#REF!</definedName>
    <definedName name="XRefPaste39Row" localSheetId="88" hidden="1">#REF!</definedName>
    <definedName name="XRefPaste39Row" localSheetId="96" hidden="1">#REF!</definedName>
    <definedName name="XRefPaste39Row" localSheetId="81" hidden="1">#REF!</definedName>
    <definedName name="XRefPaste39Row" localSheetId="79" hidden="1">#REF!</definedName>
    <definedName name="XRefPaste39Row" localSheetId="104" hidden="1">#REF!</definedName>
    <definedName name="XRefPaste39Row" localSheetId="105" hidden="1">#REF!</definedName>
    <definedName name="XRefPaste39Row" localSheetId="34" hidden="1">#REF!</definedName>
    <definedName name="XRefPaste39Row" localSheetId="37" hidden="1">#REF!</definedName>
    <definedName name="XRefPaste39Row" localSheetId="32" hidden="1">#REF!</definedName>
    <definedName name="XRefPaste39Row" localSheetId="33" hidden="1">#REF!</definedName>
    <definedName name="XRefPaste39Row" localSheetId="35" hidden="1">#REF!</definedName>
    <definedName name="XRefPaste39Row" localSheetId="31" hidden="1">#REF!</definedName>
    <definedName name="XRefPaste39Row" localSheetId="36" hidden="1">#REF!</definedName>
    <definedName name="XRefPaste39Row" localSheetId="38" hidden="1">#REF!</definedName>
    <definedName name="XRefPaste39Row" localSheetId="48" hidden="1">#REF!</definedName>
    <definedName name="XRefPaste39Row" localSheetId="99" hidden="1">#REF!</definedName>
    <definedName name="XRefPaste39Row" localSheetId="73" hidden="1">#REF!</definedName>
    <definedName name="XRefPaste39Row" localSheetId="70" hidden="1">#REF!</definedName>
    <definedName name="XRefPaste39Row" localSheetId="69" hidden="1">#REF!</definedName>
    <definedName name="XRefPaste39Row" localSheetId="68" hidden="1">#REF!</definedName>
    <definedName name="XRefPaste39Row" localSheetId="71" hidden="1">#REF!</definedName>
    <definedName name="XRefPaste39Row" localSheetId="72" hidden="1">#REF!</definedName>
    <definedName name="XRefPaste39Row" localSheetId="100" hidden="1">#REF!</definedName>
    <definedName name="XRefPaste39Row" localSheetId="97" hidden="1">#REF!</definedName>
    <definedName name="XRefPaste39Row" localSheetId="98" hidden="1">#REF!</definedName>
    <definedName name="XRefPaste39Row" localSheetId="89" hidden="1">#REF!</definedName>
    <definedName name="XRefPaste39Row" localSheetId="4" hidden="1">#REF!</definedName>
    <definedName name="XRefPaste39Row" localSheetId="2" hidden="1">#REF!</definedName>
    <definedName name="XRefPaste39Row" localSheetId="5" hidden="1">#REF!</definedName>
    <definedName name="XRefPaste39Row" localSheetId="94" hidden="1">#REF!</definedName>
    <definedName name="XRefPaste39Row" localSheetId="95" hidden="1">#REF!</definedName>
    <definedName name="XRefPaste39Row" localSheetId="108" hidden="1">#REF!</definedName>
    <definedName name="XRefPaste39Row" localSheetId="60" hidden="1">#REF!</definedName>
    <definedName name="XRefPaste39Row" localSheetId="59" hidden="1">#REF!</definedName>
    <definedName name="XRefPaste39Row" hidden="1">#REF!</definedName>
    <definedName name="XRefPaste3Row" localSheetId="90" hidden="1">#REF!</definedName>
    <definedName name="XRefPaste3Row" localSheetId="107" hidden="1">#REF!</definedName>
    <definedName name="XRefPaste3Row" localSheetId="106" hidden="1">#REF!</definedName>
    <definedName name="XRefPaste3Row" localSheetId="109" hidden="1">#REF!</definedName>
    <definedName name="XRefPaste3Row" localSheetId="56" hidden="1">#REF!</definedName>
    <definedName name="XRefPaste3Row" localSheetId="91" hidden="1">#REF!</definedName>
    <definedName name="XRefPaste3Row" localSheetId="92" hidden="1">#REF!</definedName>
    <definedName name="XRefPaste3Row" localSheetId="93" hidden="1">#REF!</definedName>
    <definedName name="XRefPaste3Row" localSheetId="83" hidden="1">#REF!</definedName>
    <definedName name="XRefPaste3Row" localSheetId="84" hidden="1">#REF!</definedName>
    <definedName name="XRefPaste3Row" localSheetId="85" hidden="1">#REF!</definedName>
    <definedName name="XRefPaste3Row" localSheetId="86" hidden="1">#REF!</definedName>
    <definedName name="XRefPaste3Row" localSheetId="87" hidden="1">#REF!</definedName>
    <definedName name="XRefPaste3Row" localSheetId="88" hidden="1">#REF!</definedName>
    <definedName name="XRefPaste3Row" localSheetId="96" hidden="1">#REF!</definedName>
    <definedName name="XRefPaste3Row" localSheetId="81" hidden="1">#REF!</definedName>
    <definedName name="XRefPaste3Row" localSheetId="79" hidden="1">#REF!</definedName>
    <definedName name="XRefPaste3Row" localSheetId="104" hidden="1">#REF!</definedName>
    <definedName name="XRefPaste3Row" localSheetId="105" hidden="1">#REF!</definedName>
    <definedName name="XRefPaste3Row" localSheetId="48" hidden="1">#REF!</definedName>
    <definedName name="XRefPaste3Row" localSheetId="99" hidden="1">#REF!</definedName>
    <definedName name="XRefPaste3Row" localSheetId="73" hidden="1">#REF!</definedName>
    <definedName name="XRefPaste3Row" localSheetId="70" hidden="1">#REF!</definedName>
    <definedName name="XRefPaste3Row" localSheetId="69" hidden="1">#REF!</definedName>
    <definedName name="XRefPaste3Row" localSheetId="71" hidden="1">#REF!</definedName>
    <definedName name="XRefPaste3Row" localSheetId="72" hidden="1">#REF!</definedName>
    <definedName name="XRefPaste3Row" localSheetId="100" hidden="1">#REF!</definedName>
    <definedName name="XRefPaste3Row" localSheetId="97" hidden="1">#REF!</definedName>
    <definedName name="XRefPaste3Row" localSheetId="98" hidden="1">#REF!</definedName>
    <definedName name="XRefPaste3Row" localSheetId="89" hidden="1">#REF!</definedName>
    <definedName name="XRefPaste3Row" localSheetId="4" hidden="1">#REF!</definedName>
    <definedName name="XRefPaste3Row" localSheetId="2" hidden="1">#REF!</definedName>
    <definedName name="XRefPaste3Row" localSheetId="5" hidden="1">#REF!</definedName>
    <definedName name="XRefPaste3Row" localSheetId="94" hidden="1">#REF!</definedName>
    <definedName name="XRefPaste3Row" localSheetId="95" hidden="1">#REF!</definedName>
    <definedName name="XRefPaste3Row" localSheetId="108" hidden="1">#REF!</definedName>
    <definedName name="XRefPaste3Row" localSheetId="60" hidden="1">#REF!</definedName>
    <definedName name="XRefPaste3Row" hidden="1">#REF!</definedName>
    <definedName name="XRefPaste4" localSheetId="90" hidden="1">#REF!</definedName>
    <definedName name="XRefPaste4" localSheetId="107" hidden="1">#REF!</definedName>
    <definedName name="XRefPaste4" localSheetId="106" hidden="1">#REF!</definedName>
    <definedName name="XRefPaste4" localSheetId="109" hidden="1">#REF!</definedName>
    <definedName name="XRefPaste4" localSheetId="56" hidden="1">#REF!</definedName>
    <definedName name="XRefPaste4" localSheetId="91" hidden="1">#REF!</definedName>
    <definedName name="XRefPaste4" localSheetId="92" hidden="1">#REF!</definedName>
    <definedName name="XRefPaste4" localSheetId="93" hidden="1">#REF!</definedName>
    <definedName name="XRefPaste4" localSheetId="83" hidden="1">#REF!</definedName>
    <definedName name="XRefPaste4" localSheetId="84" hidden="1">#REF!</definedName>
    <definedName name="XRefPaste4" localSheetId="85" hidden="1">#REF!</definedName>
    <definedName name="XRefPaste4" localSheetId="86" hidden="1">#REF!</definedName>
    <definedName name="XRefPaste4" localSheetId="87" hidden="1">#REF!</definedName>
    <definedName name="XRefPaste4" localSheetId="88" hidden="1">#REF!</definedName>
    <definedName name="XRefPaste4" localSheetId="96" hidden="1">#REF!</definedName>
    <definedName name="XRefPaste4" localSheetId="81" hidden="1">#REF!</definedName>
    <definedName name="XRefPaste4" localSheetId="79" hidden="1">#REF!</definedName>
    <definedName name="XRefPaste4" localSheetId="104" hidden="1">#REF!</definedName>
    <definedName name="XRefPaste4" localSheetId="105" hidden="1">#REF!</definedName>
    <definedName name="XRefPaste4" localSheetId="48" hidden="1">#REF!</definedName>
    <definedName name="XRefPaste4" localSheetId="99" hidden="1">#REF!</definedName>
    <definedName name="XRefPaste4" localSheetId="73" hidden="1">#REF!</definedName>
    <definedName name="XRefPaste4" localSheetId="70" hidden="1">#REF!</definedName>
    <definedName name="XRefPaste4" localSheetId="69" hidden="1">#REF!</definedName>
    <definedName name="XRefPaste4" localSheetId="71" hidden="1">#REF!</definedName>
    <definedName name="XRefPaste4" localSheetId="72" hidden="1">#REF!</definedName>
    <definedName name="XRefPaste4" localSheetId="100" hidden="1">#REF!</definedName>
    <definedName name="XRefPaste4" localSheetId="97" hidden="1">#REF!</definedName>
    <definedName name="XRefPaste4" localSheetId="98" hidden="1">#REF!</definedName>
    <definedName name="XRefPaste4" localSheetId="89" hidden="1">#REF!</definedName>
    <definedName name="XRefPaste4" localSheetId="4" hidden="1">#REF!</definedName>
    <definedName name="XRefPaste4" localSheetId="2" hidden="1">#REF!</definedName>
    <definedName name="XRefPaste4" localSheetId="5" hidden="1">#REF!</definedName>
    <definedName name="XRefPaste4" localSheetId="94" hidden="1">#REF!</definedName>
    <definedName name="XRefPaste4" localSheetId="95" hidden="1">#REF!</definedName>
    <definedName name="XRefPaste4" localSheetId="108" hidden="1">#REF!</definedName>
    <definedName name="XRefPaste4" localSheetId="60" hidden="1">#REF!</definedName>
    <definedName name="XRefPaste4" hidden="1">#REF!</definedName>
    <definedName name="XRefPaste40" localSheetId="90" hidden="1">#REF!</definedName>
    <definedName name="XRefPaste40" localSheetId="107" hidden="1">#REF!</definedName>
    <definedName name="XRefPaste40" localSheetId="106" hidden="1">#REF!</definedName>
    <definedName name="XRefPaste40" localSheetId="109" hidden="1">#REF!</definedName>
    <definedName name="XRefPaste40" localSheetId="56" hidden="1">#REF!</definedName>
    <definedName name="XRefPaste40" localSheetId="91" hidden="1">#REF!</definedName>
    <definedName name="XRefPaste40" localSheetId="92" hidden="1">#REF!</definedName>
    <definedName name="XRefPaste40" localSheetId="93" hidden="1">#REF!</definedName>
    <definedName name="XRefPaste40" localSheetId="83" hidden="1">#REF!</definedName>
    <definedName name="XRefPaste40" localSheetId="84" hidden="1">#REF!</definedName>
    <definedName name="XRefPaste40" localSheetId="85" hidden="1">#REF!</definedName>
    <definedName name="XRefPaste40" localSheetId="86" hidden="1">#REF!</definedName>
    <definedName name="XRefPaste40" localSheetId="87" hidden="1">#REF!</definedName>
    <definedName name="XRefPaste40" localSheetId="88" hidden="1">#REF!</definedName>
    <definedName name="XRefPaste40" localSheetId="96" hidden="1">#REF!</definedName>
    <definedName name="XRefPaste40" localSheetId="81" hidden="1">#REF!</definedName>
    <definedName name="XRefPaste40" localSheetId="79" hidden="1">#REF!</definedName>
    <definedName name="XRefPaste40" localSheetId="104" hidden="1">#REF!</definedName>
    <definedName name="XRefPaste40" localSheetId="105" hidden="1">#REF!</definedName>
    <definedName name="XRefPaste40" localSheetId="34" hidden="1">#REF!</definedName>
    <definedName name="XRefPaste40" localSheetId="37" hidden="1">#REF!</definedName>
    <definedName name="XRefPaste40" localSheetId="32" hidden="1">#REF!</definedName>
    <definedName name="XRefPaste40" localSheetId="33" hidden="1">#REF!</definedName>
    <definedName name="XRefPaste40" localSheetId="35" hidden="1">#REF!</definedName>
    <definedName name="XRefPaste40" localSheetId="31" hidden="1">#REF!</definedName>
    <definedName name="XRefPaste40" localSheetId="36" hidden="1">#REF!</definedName>
    <definedName name="XRefPaste40" localSheetId="38" hidden="1">#REF!</definedName>
    <definedName name="XRefPaste40" localSheetId="48" hidden="1">#REF!</definedName>
    <definedName name="XRefPaste40" localSheetId="99" hidden="1">#REF!</definedName>
    <definedName name="XRefPaste40" localSheetId="73" hidden="1">#REF!</definedName>
    <definedName name="XRefPaste40" localSheetId="70" hidden="1">#REF!</definedName>
    <definedName name="XRefPaste40" localSheetId="69" hidden="1">#REF!</definedName>
    <definedName name="XRefPaste40" localSheetId="68" hidden="1">#REF!</definedName>
    <definedName name="XRefPaste40" localSheetId="71" hidden="1">#REF!</definedName>
    <definedName name="XRefPaste40" localSheetId="72" hidden="1">#REF!</definedName>
    <definedName name="XRefPaste40" localSheetId="100" hidden="1">#REF!</definedName>
    <definedName name="XRefPaste40" localSheetId="97" hidden="1">#REF!</definedName>
    <definedName name="XRefPaste40" localSheetId="98" hidden="1">#REF!</definedName>
    <definedName name="XRefPaste40" localSheetId="89" hidden="1">#REF!</definedName>
    <definedName name="XRefPaste40" localSheetId="5" hidden="1">#REF!</definedName>
    <definedName name="XRefPaste40" localSheetId="94" hidden="1">#REF!</definedName>
    <definedName name="XRefPaste40" localSheetId="95" hidden="1">#REF!</definedName>
    <definedName name="XRefPaste40" localSheetId="108" hidden="1">#REF!</definedName>
    <definedName name="XRefPaste40" localSheetId="60" hidden="1">#REF!</definedName>
    <definedName name="XRefPaste40" localSheetId="59" hidden="1">#REF!</definedName>
    <definedName name="XRefPaste40" hidden="1">#REF!</definedName>
    <definedName name="XRefPaste40Row" localSheetId="90" hidden="1">#REF!</definedName>
    <definedName name="XRefPaste40Row" localSheetId="107" hidden="1">#REF!</definedName>
    <definedName name="XRefPaste40Row" localSheetId="106" hidden="1">#REF!</definedName>
    <definedName name="XRefPaste40Row" localSheetId="109" hidden="1">#REF!</definedName>
    <definedName name="XRefPaste40Row" localSheetId="56" hidden="1">#REF!</definedName>
    <definedName name="XRefPaste40Row" localSheetId="91" hidden="1">#REF!</definedName>
    <definedName name="XRefPaste40Row" localSheetId="92" hidden="1">#REF!</definedName>
    <definedName name="XRefPaste40Row" localSheetId="93" hidden="1">#REF!</definedName>
    <definedName name="XRefPaste40Row" localSheetId="83" hidden="1">#REF!</definedName>
    <definedName name="XRefPaste40Row" localSheetId="84" hidden="1">#REF!</definedName>
    <definedName name="XRefPaste40Row" localSheetId="85" hidden="1">#REF!</definedName>
    <definedName name="XRefPaste40Row" localSheetId="86" hidden="1">#REF!</definedName>
    <definedName name="XRefPaste40Row" localSheetId="87" hidden="1">#REF!</definedName>
    <definedName name="XRefPaste40Row" localSheetId="88" hidden="1">#REF!</definedName>
    <definedName name="XRefPaste40Row" localSheetId="96" hidden="1">#REF!</definedName>
    <definedName name="XRefPaste40Row" localSheetId="81" hidden="1">#REF!</definedName>
    <definedName name="XRefPaste40Row" localSheetId="79" hidden="1">#REF!</definedName>
    <definedName name="XRefPaste40Row" localSheetId="104" hidden="1">#REF!</definedName>
    <definedName name="XRefPaste40Row" localSheetId="105" hidden="1">#REF!</definedName>
    <definedName name="XRefPaste40Row" localSheetId="34" hidden="1">#REF!</definedName>
    <definedName name="XRefPaste40Row" localSheetId="37" hidden="1">#REF!</definedName>
    <definedName name="XRefPaste40Row" localSheetId="32" hidden="1">#REF!</definedName>
    <definedName name="XRefPaste40Row" localSheetId="33" hidden="1">#REF!</definedName>
    <definedName name="XRefPaste40Row" localSheetId="35" hidden="1">#REF!</definedName>
    <definedName name="XRefPaste40Row" localSheetId="31" hidden="1">#REF!</definedName>
    <definedName name="XRefPaste40Row" localSheetId="36" hidden="1">#REF!</definedName>
    <definedName name="XRefPaste40Row" localSheetId="38" hidden="1">#REF!</definedName>
    <definedName name="XRefPaste40Row" localSheetId="48" hidden="1">#REF!</definedName>
    <definedName name="XRefPaste40Row" localSheetId="99" hidden="1">#REF!</definedName>
    <definedName name="XRefPaste40Row" localSheetId="73" hidden="1">#REF!</definedName>
    <definedName name="XRefPaste40Row" localSheetId="70" hidden="1">#REF!</definedName>
    <definedName name="XRefPaste40Row" localSheetId="69" hidden="1">#REF!</definedName>
    <definedName name="XRefPaste40Row" localSheetId="68" hidden="1">#REF!</definedName>
    <definedName name="XRefPaste40Row" localSheetId="71" hidden="1">#REF!</definedName>
    <definedName name="XRefPaste40Row" localSheetId="72" hidden="1">#REF!</definedName>
    <definedName name="XRefPaste40Row" localSheetId="100" hidden="1">#REF!</definedName>
    <definedName name="XRefPaste40Row" localSheetId="97" hidden="1">#REF!</definedName>
    <definedName name="XRefPaste40Row" localSheetId="98" hidden="1">#REF!</definedName>
    <definedName name="XRefPaste40Row" localSheetId="89" hidden="1">#REF!</definedName>
    <definedName name="XRefPaste40Row" localSheetId="4" hidden="1">#REF!</definedName>
    <definedName name="XRefPaste40Row" localSheetId="2" hidden="1">#REF!</definedName>
    <definedName name="XRefPaste40Row" localSheetId="5" hidden="1">#REF!</definedName>
    <definedName name="XRefPaste40Row" localSheetId="94" hidden="1">#REF!</definedName>
    <definedName name="XRefPaste40Row" localSheetId="95" hidden="1">#REF!</definedName>
    <definedName name="XRefPaste40Row" localSheetId="108" hidden="1">#REF!</definedName>
    <definedName name="XRefPaste40Row" localSheetId="60" hidden="1">#REF!</definedName>
    <definedName name="XRefPaste40Row" localSheetId="59" hidden="1">#REF!</definedName>
    <definedName name="XRefPaste40Row" hidden="1">#REF!</definedName>
    <definedName name="XRefPaste41" localSheetId="90" hidden="1">#REF!</definedName>
    <definedName name="XRefPaste41" localSheetId="107" hidden="1">#REF!</definedName>
    <definedName name="XRefPaste41" localSheetId="106" hidden="1">#REF!</definedName>
    <definedName name="XRefPaste41" localSheetId="109" hidden="1">#REF!</definedName>
    <definedName name="XRefPaste41" localSheetId="56" hidden="1">#REF!</definedName>
    <definedName name="XRefPaste41" localSheetId="91" hidden="1">#REF!</definedName>
    <definedName name="XRefPaste41" localSheetId="92" hidden="1">#REF!</definedName>
    <definedName name="XRefPaste41" localSheetId="93" hidden="1">#REF!</definedName>
    <definedName name="XRefPaste41" localSheetId="83" hidden="1">#REF!</definedName>
    <definedName name="XRefPaste41" localSheetId="84" hidden="1">#REF!</definedName>
    <definedName name="XRefPaste41" localSheetId="85" hidden="1">#REF!</definedName>
    <definedName name="XRefPaste41" localSheetId="86" hidden="1">#REF!</definedName>
    <definedName name="XRefPaste41" localSheetId="87" hidden="1">#REF!</definedName>
    <definedName name="XRefPaste41" localSheetId="88" hidden="1">#REF!</definedName>
    <definedName name="XRefPaste41" localSheetId="96" hidden="1">#REF!</definedName>
    <definedName name="XRefPaste41" localSheetId="81" hidden="1">#REF!</definedName>
    <definedName name="XRefPaste41" localSheetId="79" hidden="1">#REF!</definedName>
    <definedName name="XRefPaste41" localSheetId="104" hidden="1">#REF!</definedName>
    <definedName name="XRefPaste41" localSheetId="105" hidden="1">#REF!</definedName>
    <definedName name="XRefPaste41" localSheetId="34" hidden="1">#REF!</definedName>
    <definedName name="XRefPaste41" localSheetId="37" hidden="1">#REF!</definedName>
    <definedName name="XRefPaste41" localSheetId="32" hidden="1">#REF!</definedName>
    <definedName name="XRefPaste41" localSheetId="33" hidden="1">#REF!</definedName>
    <definedName name="XRefPaste41" localSheetId="35" hidden="1">#REF!</definedName>
    <definedName name="XRefPaste41" localSheetId="31" hidden="1">#REF!</definedName>
    <definedName name="XRefPaste41" localSheetId="36" hidden="1">#REF!</definedName>
    <definedName name="XRefPaste41" localSheetId="38" hidden="1">#REF!</definedName>
    <definedName name="XRefPaste41" localSheetId="48" hidden="1">#REF!</definedName>
    <definedName name="XRefPaste41" localSheetId="99" hidden="1">#REF!</definedName>
    <definedName name="XRefPaste41" localSheetId="73" hidden="1">#REF!</definedName>
    <definedName name="XRefPaste41" localSheetId="70" hidden="1">#REF!</definedName>
    <definedName name="XRefPaste41" localSheetId="69" hidden="1">#REF!</definedName>
    <definedName name="XRefPaste41" localSheetId="68" hidden="1">#REF!</definedName>
    <definedName name="XRefPaste41" localSheetId="71" hidden="1">#REF!</definedName>
    <definedName name="XRefPaste41" localSheetId="72" hidden="1">#REF!</definedName>
    <definedName name="XRefPaste41" localSheetId="100" hidden="1">#REF!</definedName>
    <definedName name="XRefPaste41" localSheetId="97" hidden="1">#REF!</definedName>
    <definedName name="XRefPaste41" localSheetId="98" hidden="1">#REF!</definedName>
    <definedName name="XRefPaste41" localSheetId="89" hidden="1">#REF!</definedName>
    <definedName name="XRefPaste41" localSheetId="5" hidden="1">#REF!</definedName>
    <definedName name="XRefPaste41" localSheetId="94" hidden="1">#REF!</definedName>
    <definedName name="XRefPaste41" localSheetId="95" hidden="1">#REF!</definedName>
    <definedName name="XRefPaste41" localSheetId="108" hidden="1">#REF!</definedName>
    <definedName name="XRefPaste41" localSheetId="60" hidden="1">#REF!</definedName>
    <definedName name="XRefPaste41" localSheetId="59" hidden="1">#REF!</definedName>
    <definedName name="XRefPaste41" hidden="1">#REF!</definedName>
    <definedName name="XRefPaste41Row" localSheetId="90" hidden="1">#REF!</definedName>
    <definedName name="XRefPaste41Row" localSheetId="107" hidden="1">#REF!</definedName>
    <definedName name="XRefPaste41Row" localSheetId="106" hidden="1">#REF!</definedName>
    <definedName name="XRefPaste41Row" localSheetId="109" hidden="1">#REF!</definedName>
    <definedName name="XRefPaste41Row" localSheetId="56" hidden="1">#REF!</definedName>
    <definedName name="XRefPaste41Row" localSheetId="91" hidden="1">#REF!</definedName>
    <definedName name="XRefPaste41Row" localSheetId="92" hidden="1">#REF!</definedName>
    <definedName name="XRefPaste41Row" localSheetId="93" hidden="1">#REF!</definedName>
    <definedName name="XRefPaste41Row" localSheetId="83" hidden="1">#REF!</definedName>
    <definedName name="XRefPaste41Row" localSheetId="84" hidden="1">#REF!</definedName>
    <definedName name="XRefPaste41Row" localSheetId="85" hidden="1">#REF!</definedName>
    <definedName name="XRefPaste41Row" localSheetId="86" hidden="1">#REF!</definedName>
    <definedName name="XRefPaste41Row" localSheetId="87" hidden="1">#REF!</definedName>
    <definedName name="XRefPaste41Row" localSheetId="88" hidden="1">#REF!</definedName>
    <definedName name="XRefPaste41Row" localSheetId="96" hidden="1">#REF!</definedName>
    <definedName name="XRefPaste41Row" localSheetId="81" hidden="1">#REF!</definedName>
    <definedName name="XRefPaste41Row" localSheetId="79" hidden="1">#REF!</definedName>
    <definedName name="XRefPaste41Row" localSheetId="104" hidden="1">#REF!</definedName>
    <definedName name="XRefPaste41Row" localSheetId="105" hidden="1">#REF!</definedName>
    <definedName name="XRefPaste41Row" localSheetId="34" hidden="1">#REF!</definedName>
    <definedName name="XRefPaste41Row" localSheetId="37" hidden="1">#REF!</definedName>
    <definedName name="XRefPaste41Row" localSheetId="32" hidden="1">#REF!</definedName>
    <definedName name="XRefPaste41Row" localSheetId="33" hidden="1">#REF!</definedName>
    <definedName name="XRefPaste41Row" localSheetId="35" hidden="1">#REF!</definedName>
    <definedName name="XRefPaste41Row" localSheetId="31" hidden="1">#REF!</definedName>
    <definedName name="XRefPaste41Row" localSheetId="36" hidden="1">#REF!</definedName>
    <definedName name="XRefPaste41Row" localSheetId="38" hidden="1">#REF!</definedName>
    <definedName name="XRefPaste41Row" localSheetId="48" hidden="1">#REF!</definedName>
    <definedName name="XRefPaste41Row" localSheetId="99" hidden="1">#REF!</definedName>
    <definedName name="XRefPaste41Row" localSheetId="73" hidden="1">#REF!</definedName>
    <definedName name="XRefPaste41Row" localSheetId="70" hidden="1">#REF!</definedName>
    <definedName name="XRefPaste41Row" localSheetId="69" hidden="1">#REF!</definedName>
    <definedName name="XRefPaste41Row" localSheetId="68" hidden="1">#REF!</definedName>
    <definedName name="XRefPaste41Row" localSheetId="71" hidden="1">#REF!</definedName>
    <definedName name="XRefPaste41Row" localSheetId="72" hidden="1">#REF!</definedName>
    <definedName name="XRefPaste41Row" localSheetId="100" hidden="1">#REF!</definedName>
    <definedName name="XRefPaste41Row" localSheetId="97" hidden="1">#REF!</definedName>
    <definedName name="XRefPaste41Row" localSheetId="98" hidden="1">#REF!</definedName>
    <definedName name="XRefPaste41Row" localSheetId="89" hidden="1">#REF!</definedName>
    <definedName name="XRefPaste41Row" localSheetId="4" hidden="1">#REF!</definedName>
    <definedName name="XRefPaste41Row" localSheetId="2" hidden="1">#REF!</definedName>
    <definedName name="XRefPaste41Row" localSheetId="5" hidden="1">#REF!</definedName>
    <definedName name="XRefPaste41Row" localSheetId="94" hidden="1">#REF!</definedName>
    <definedName name="XRefPaste41Row" localSheetId="95" hidden="1">#REF!</definedName>
    <definedName name="XRefPaste41Row" localSheetId="108" hidden="1">#REF!</definedName>
    <definedName name="XRefPaste41Row" localSheetId="60" hidden="1">#REF!</definedName>
    <definedName name="XRefPaste41Row" localSheetId="59" hidden="1">#REF!</definedName>
    <definedName name="XRefPaste41Row" hidden="1">#REF!</definedName>
    <definedName name="XRefPaste42" localSheetId="90" hidden="1">#REF!</definedName>
    <definedName name="XRefPaste42" localSheetId="107" hidden="1">#REF!</definedName>
    <definedName name="XRefPaste42" localSheetId="106" hidden="1">#REF!</definedName>
    <definedName name="XRefPaste42" localSheetId="109" hidden="1">#REF!</definedName>
    <definedName name="XRefPaste42" localSheetId="56" hidden="1">#REF!</definedName>
    <definedName name="XRefPaste42" localSheetId="91" hidden="1">#REF!</definedName>
    <definedName name="XRefPaste42" localSheetId="92" hidden="1">#REF!</definedName>
    <definedName name="XRefPaste42" localSheetId="93" hidden="1">#REF!</definedName>
    <definedName name="XRefPaste42" localSheetId="83" hidden="1">#REF!</definedName>
    <definedName name="XRefPaste42" localSheetId="84" hidden="1">#REF!</definedName>
    <definedName name="XRefPaste42" localSheetId="85" hidden="1">#REF!</definedName>
    <definedName name="XRefPaste42" localSheetId="86" hidden="1">#REF!</definedName>
    <definedName name="XRefPaste42" localSheetId="87" hidden="1">#REF!</definedName>
    <definedName name="XRefPaste42" localSheetId="88" hidden="1">#REF!</definedName>
    <definedName name="XRefPaste42" localSheetId="96" hidden="1">#REF!</definedName>
    <definedName name="XRefPaste42" localSheetId="81" hidden="1">#REF!</definedName>
    <definedName name="XRefPaste42" localSheetId="79" hidden="1">#REF!</definedName>
    <definedName name="XRefPaste42" localSheetId="104" hidden="1">#REF!</definedName>
    <definedName name="XRefPaste42" localSheetId="105" hidden="1">#REF!</definedName>
    <definedName name="XRefPaste42" localSheetId="48" hidden="1">#REF!</definedName>
    <definedName name="XRefPaste42" localSheetId="99" hidden="1">#REF!</definedName>
    <definedName name="XRefPaste42" localSheetId="73" hidden="1">#REF!</definedName>
    <definedName name="XRefPaste42" localSheetId="70" hidden="1">#REF!</definedName>
    <definedName name="XRefPaste42" localSheetId="69" hidden="1">#REF!</definedName>
    <definedName name="XRefPaste42" localSheetId="71" hidden="1">#REF!</definedName>
    <definedName name="XRefPaste42" localSheetId="72" hidden="1">#REF!</definedName>
    <definedName name="XRefPaste42" localSheetId="100" hidden="1">#REF!</definedName>
    <definedName name="XRefPaste42" localSheetId="97" hidden="1">#REF!</definedName>
    <definedName name="XRefPaste42" localSheetId="98" hidden="1">#REF!</definedName>
    <definedName name="XRefPaste42" localSheetId="89" hidden="1">#REF!</definedName>
    <definedName name="XRefPaste42" localSheetId="4" hidden="1">#REF!</definedName>
    <definedName name="XRefPaste42" localSheetId="2" hidden="1">#REF!</definedName>
    <definedName name="XRefPaste42" localSheetId="5" hidden="1">#REF!</definedName>
    <definedName name="XRefPaste42" localSheetId="94" hidden="1">#REF!</definedName>
    <definedName name="XRefPaste42" localSheetId="95" hidden="1">#REF!</definedName>
    <definedName name="XRefPaste42" localSheetId="108" hidden="1">#REF!</definedName>
    <definedName name="XRefPaste42" localSheetId="60" hidden="1">#REF!</definedName>
    <definedName name="XRefPaste42" hidden="1">#REF!</definedName>
    <definedName name="XRefPaste42Row" localSheetId="90" hidden="1">#REF!</definedName>
    <definedName name="XRefPaste42Row" localSheetId="107" hidden="1">#REF!</definedName>
    <definedName name="XRefPaste42Row" localSheetId="106" hidden="1">#REF!</definedName>
    <definedName name="XRefPaste42Row" localSheetId="109" hidden="1">#REF!</definedName>
    <definedName name="XRefPaste42Row" localSheetId="56" hidden="1">#REF!</definedName>
    <definedName name="XRefPaste42Row" localSheetId="91" hidden="1">#REF!</definedName>
    <definedName name="XRefPaste42Row" localSheetId="92" hidden="1">#REF!</definedName>
    <definedName name="XRefPaste42Row" localSheetId="93" hidden="1">#REF!</definedName>
    <definedName name="XRefPaste42Row" localSheetId="83" hidden="1">#REF!</definedName>
    <definedName name="XRefPaste42Row" localSheetId="84" hidden="1">#REF!</definedName>
    <definedName name="XRefPaste42Row" localSheetId="85" hidden="1">#REF!</definedName>
    <definedName name="XRefPaste42Row" localSheetId="86" hidden="1">#REF!</definedName>
    <definedName name="XRefPaste42Row" localSheetId="87" hidden="1">#REF!</definedName>
    <definedName name="XRefPaste42Row" localSheetId="88" hidden="1">#REF!</definedName>
    <definedName name="XRefPaste42Row" localSheetId="96" hidden="1">#REF!</definedName>
    <definedName name="XRefPaste42Row" localSheetId="81" hidden="1">#REF!</definedName>
    <definedName name="XRefPaste42Row" localSheetId="79" hidden="1">#REF!</definedName>
    <definedName name="XRefPaste42Row" localSheetId="104" hidden="1">#REF!</definedName>
    <definedName name="XRefPaste42Row" localSheetId="105" hidden="1">#REF!</definedName>
    <definedName name="XRefPaste42Row" localSheetId="48" hidden="1">#REF!</definedName>
    <definedName name="XRefPaste42Row" localSheetId="99" hidden="1">#REF!</definedName>
    <definedName name="XRefPaste42Row" localSheetId="73" hidden="1">#REF!</definedName>
    <definedName name="XRefPaste42Row" localSheetId="70" hidden="1">#REF!</definedName>
    <definedName name="XRefPaste42Row" localSheetId="69" hidden="1">#REF!</definedName>
    <definedName name="XRefPaste42Row" localSheetId="71" hidden="1">#REF!</definedName>
    <definedName name="XRefPaste42Row" localSheetId="72" hidden="1">#REF!</definedName>
    <definedName name="XRefPaste42Row" localSheetId="100" hidden="1">#REF!</definedName>
    <definedName name="XRefPaste42Row" localSheetId="97" hidden="1">#REF!</definedName>
    <definedName name="XRefPaste42Row" localSheetId="98" hidden="1">#REF!</definedName>
    <definedName name="XRefPaste42Row" localSheetId="89" hidden="1">#REF!</definedName>
    <definedName name="XRefPaste42Row" localSheetId="4" hidden="1">#REF!</definedName>
    <definedName name="XRefPaste42Row" localSheetId="2" hidden="1">#REF!</definedName>
    <definedName name="XRefPaste42Row" localSheetId="5" hidden="1">#REF!</definedName>
    <definedName name="XRefPaste42Row" localSheetId="94" hidden="1">#REF!</definedName>
    <definedName name="XRefPaste42Row" localSheetId="95" hidden="1">#REF!</definedName>
    <definedName name="XRefPaste42Row" localSheetId="108" hidden="1">#REF!</definedName>
    <definedName name="XRefPaste42Row" localSheetId="60" hidden="1">#REF!</definedName>
    <definedName name="XRefPaste42Row" hidden="1">#REF!</definedName>
    <definedName name="XRefPaste43" localSheetId="90" hidden="1">#REF!</definedName>
    <definedName name="XRefPaste43" localSheetId="107" hidden="1">#REF!</definedName>
    <definedName name="XRefPaste43" localSheetId="106" hidden="1">#REF!</definedName>
    <definedName name="XRefPaste43" localSheetId="109" hidden="1">#REF!</definedName>
    <definedName name="XRefPaste43" localSheetId="56" hidden="1">#REF!</definedName>
    <definedName name="XRefPaste43" localSheetId="91" hidden="1">#REF!</definedName>
    <definedName name="XRefPaste43" localSheetId="92" hidden="1">#REF!</definedName>
    <definedName name="XRefPaste43" localSheetId="93" hidden="1">#REF!</definedName>
    <definedName name="XRefPaste43" localSheetId="83" hidden="1">#REF!</definedName>
    <definedName name="XRefPaste43" localSheetId="84" hidden="1">#REF!</definedName>
    <definedName name="XRefPaste43" localSheetId="85" hidden="1">#REF!</definedName>
    <definedName name="XRefPaste43" localSheetId="86" hidden="1">#REF!</definedName>
    <definedName name="XRefPaste43" localSheetId="87" hidden="1">#REF!</definedName>
    <definedName name="XRefPaste43" localSheetId="88" hidden="1">#REF!</definedName>
    <definedName name="XRefPaste43" localSheetId="96" hidden="1">#REF!</definedName>
    <definedName name="XRefPaste43" localSheetId="81" hidden="1">#REF!</definedName>
    <definedName name="XRefPaste43" localSheetId="79" hidden="1">#REF!</definedName>
    <definedName name="XRefPaste43" localSheetId="104" hidden="1">#REF!</definedName>
    <definedName name="XRefPaste43" localSheetId="105" hidden="1">#REF!</definedName>
    <definedName name="XRefPaste43" localSheetId="34" hidden="1">#REF!</definedName>
    <definedName name="XRefPaste43" localSheetId="37" hidden="1">#REF!</definedName>
    <definedName name="XRefPaste43" localSheetId="32" hidden="1">#REF!</definedName>
    <definedName name="XRefPaste43" localSheetId="33" hidden="1">#REF!</definedName>
    <definedName name="XRefPaste43" localSheetId="35" hidden="1">#REF!</definedName>
    <definedName name="XRefPaste43" localSheetId="31" hidden="1">#REF!</definedName>
    <definedName name="XRefPaste43" localSheetId="36" hidden="1">#REF!</definedName>
    <definedName name="XRefPaste43" localSheetId="38" hidden="1">#REF!</definedName>
    <definedName name="XRefPaste43" localSheetId="48" hidden="1">#REF!</definedName>
    <definedName name="XRefPaste43" localSheetId="99" hidden="1">#REF!</definedName>
    <definedName name="XRefPaste43" localSheetId="73" hidden="1">#REF!</definedName>
    <definedName name="XRefPaste43" localSheetId="70" hidden="1">#REF!</definedName>
    <definedName name="XRefPaste43" localSheetId="69" hidden="1">#REF!</definedName>
    <definedName name="XRefPaste43" localSheetId="68" hidden="1">#REF!</definedName>
    <definedName name="XRefPaste43" localSheetId="71" hidden="1">#REF!</definedName>
    <definedName name="XRefPaste43" localSheetId="72" hidden="1">#REF!</definedName>
    <definedName name="XRefPaste43" localSheetId="100" hidden="1">#REF!</definedName>
    <definedName name="XRefPaste43" localSheetId="97" hidden="1">#REF!</definedName>
    <definedName name="XRefPaste43" localSheetId="98" hidden="1">#REF!</definedName>
    <definedName name="XRefPaste43" localSheetId="89" hidden="1">#REF!</definedName>
    <definedName name="XRefPaste43" localSheetId="5" hidden="1">#REF!</definedName>
    <definedName name="XRefPaste43" localSheetId="94" hidden="1">#REF!</definedName>
    <definedName name="XRefPaste43" localSheetId="95" hidden="1">#REF!</definedName>
    <definedName name="XRefPaste43" localSheetId="108" hidden="1">#REF!</definedName>
    <definedName name="XRefPaste43" localSheetId="60" hidden="1">#REF!</definedName>
    <definedName name="XRefPaste43" localSheetId="59" hidden="1">#REF!</definedName>
    <definedName name="XRefPaste43" hidden="1">#REF!</definedName>
    <definedName name="XRefPaste43Row" localSheetId="90" hidden="1">#REF!</definedName>
    <definedName name="XRefPaste43Row" localSheetId="107" hidden="1">#REF!</definedName>
    <definedName name="XRefPaste43Row" localSheetId="106" hidden="1">#REF!</definedName>
    <definedName name="XRefPaste43Row" localSheetId="109" hidden="1">#REF!</definedName>
    <definedName name="XRefPaste43Row" localSheetId="56" hidden="1">#REF!</definedName>
    <definedName name="XRefPaste43Row" localSheetId="91" hidden="1">#REF!</definedName>
    <definedName name="XRefPaste43Row" localSheetId="92" hidden="1">#REF!</definedName>
    <definedName name="XRefPaste43Row" localSheetId="93" hidden="1">#REF!</definedName>
    <definedName name="XRefPaste43Row" localSheetId="83" hidden="1">#REF!</definedName>
    <definedName name="XRefPaste43Row" localSheetId="84" hidden="1">#REF!</definedName>
    <definedName name="XRefPaste43Row" localSheetId="85" hidden="1">#REF!</definedName>
    <definedName name="XRefPaste43Row" localSheetId="86" hidden="1">#REF!</definedName>
    <definedName name="XRefPaste43Row" localSheetId="87" hidden="1">#REF!</definedName>
    <definedName name="XRefPaste43Row" localSheetId="88" hidden="1">#REF!</definedName>
    <definedName name="XRefPaste43Row" localSheetId="96" hidden="1">#REF!</definedName>
    <definedName name="XRefPaste43Row" localSheetId="81" hidden="1">#REF!</definedName>
    <definedName name="XRefPaste43Row" localSheetId="79" hidden="1">#REF!</definedName>
    <definedName name="XRefPaste43Row" localSheetId="104" hidden="1">#REF!</definedName>
    <definedName name="XRefPaste43Row" localSheetId="105" hidden="1">#REF!</definedName>
    <definedName name="XRefPaste43Row" localSheetId="34" hidden="1">#REF!</definedName>
    <definedName name="XRefPaste43Row" localSheetId="37" hidden="1">#REF!</definedName>
    <definedName name="XRefPaste43Row" localSheetId="32" hidden="1">#REF!</definedName>
    <definedName name="XRefPaste43Row" localSheetId="33" hidden="1">#REF!</definedName>
    <definedName name="XRefPaste43Row" localSheetId="35" hidden="1">#REF!</definedName>
    <definedName name="XRefPaste43Row" localSheetId="31" hidden="1">#REF!</definedName>
    <definedName name="XRefPaste43Row" localSheetId="36" hidden="1">#REF!</definedName>
    <definedName name="XRefPaste43Row" localSheetId="38" hidden="1">#REF!</definedName>
    <definedName name="XRefPaste43Row" localSheetId="48" hidden="1">#REF!</definedName>
    <definedName name="XRefPaste43Row" localSheetId="99" hidden="1">#REF!</definedName>
    <definedName name="XRefPaste43Row" localSheetId="73" hidden="1">#REF!</definedName>
    <definedName name="XRefPaste43Row" localSheetId="70" hidden="1">#REF!</definedName>
    <definedName name="XRefPaste43Row" localSheetId="69" hidden="1">#REF!</definedName>
    <definedName name="XRefPaste43Row" localSheetId="68" hidden="1">#REF!</definedName>
    <definedName name="XRefPaste43Row" localSheetId="71" hidden="1">#REF!</definedName>
    <definedName name="XRefPaste43Row" localSheetId="72" hidden="1">#REF!</definedName>
    <definedName name="XRefPaste43Row" localSheetId="100" hidden="1">#REF!</definedName>
    <definedName name="XRefPaste43Row" localSheetId="97" hidden="1">#REF!</definedName>
    <definedName name="XRefPaste43Row" localSheetId="98" hidden="1">#REF!</definedName>
    <definedName name="XRefPaste43Row" localSheetId="89" hidden="1">#REF!</definedName>
    <definedName name="XRefPaste43Row" localSheetId="4" hidden="1">#REF!</definedName>
    <definedName name="XRefPaste43Row" localSheetId="2" hidden="1">#REF!</definedName>
    <definedName name="XRefPaste43Row" localSheetId="5" hidden="1">#REF!</definedName>
    <definedName name="XRefPaste43Row" localSheetId="94" hidden="1">#REF!</definedName>
    <definedName name="XRefPaste43Row" localSheetId="95" hidden="1">#REF!</definedName>
    <definedName name="XRefPaste43Row" localSheetId="108" hidden="1">#REF!</definedName>
    <definedName name="XRefPaste43Row" localSheetId="60" hidden="1">#REF!</definedName>
    <definedName name="XRefPaste43Row" localSheetId="59" hidden="1">#REF!</definedName>
    <definedName name="XRefPaste43Row" hidden="1">#REF!</definedName>
    <definedName name="XRefPaste44" localSheetId="90" hidden="1">#REF!</definedName>
    <definedName name="XRefPaste44" localSheetId="107" hidden="1">#REF!</definedName>
    <definedName name="XRefPaste44" localSheetId="106" hidden="1">#REF!</definedName>
    <definedName name="XRefPaste44" localSheetId="109" hidden="1">#REF!</definedName>
    <definedName name="XRefPaste44" localSheetId="56" hidden="1">#REF!</definedName>
    <definedName name="XRefPaste44" localSheetId="91" hidden="1">#REF!</definedName>
    <definedName name="XRefPaste44" localSheetId="92" hidden="1">#REF!</definedName>
    <definedName name="XRefPaste44" localSheetId="93" hidden="1">#REF!</definedName>
    <definedName name="XRefPaste44" localSheetId="83" hidden="1">#REF!</definedName>
    <definedName name="XRefPaste44" localSheetId="84" hidden="1">#REF!</definedName>
    <definedName name="XRefPaste44" localSheetId="85" hidden="1">#REF!</definedName>
    <definedName name="XRefPaste44" localSheetId="86" hidden="1">#REF!</definedName>
    <definedName name="XRefPaste44" localSheetId="87" hidden="1">#REF!</definedName>
    <definedName name="XRefPaste44" localSheetId="88" hidden="1">#REF!</definedName>
    <definedName name="XRefPaste44" localSheetId="96" hidden="1">#REF!</definedName>
    <definedName name="XRefPaste44" localSheetId="81" hidden="1">#REF!</definedName>
    <definedName name="XRefPaste44" localSheetId="79" hidden="1">#REF!</definedName>
    <definedName name="XRefPaste44" localSheetId="104" hidden="1">#REF!</definedName>
    <definedName name="XRefPaste44" localSheetId="105" hidden="1">#REF!</definedName>
    <definedName name="XRefPaste44" localSheetId="34" hidden="1">#REF!</definedName>
    <definedName name="XRefPaste44" localSheetId="37" hidden="1">#REF!</definedName>
    <definedName name="XRefPaste44" localSheetId="32" hidden="1">#REF!</definedName>
    <definedName name="XRefPaste44" localSheetId="33" hidden="1">#REF!</definedName>
    <definedName name="XRefPaste44" localSheetId="35" hidden="1">#REF!</definedName>
    <definedName name="XRefPaste44" localSheetId="31" hidden="1">#REF!</definedName>
    <definedName name="XRefPaste44" localSheetId="36" hidden="1">#REF!</definedName>
    <definedName name="XRefPaste44" localSheetId="38" hidden="1">#REF!</definedName>
    <definedName name="XRefPaste44" localSheetId="48" hidden="1">#REF!</definedName>
    <definedName name="XRefPaste44" localSheetId="99" hidden="1">#REF!</definedName>
    <definedName name="XRefPaste44" localSheetId="73" hidden="1">#REF!</definedName>
    <definedName name="XRefPaste44" localSheetId="70" hidden="1">#REF!</definedName>
    <definedName name="XRefPaste44" localSheetId="69" hidden="1">#REF!</definedName>
    <definedName name="XRefPaste44" localSheetId="68" hidden="1">#REF!</definedName>
    <definedName name="XRefPaste44" localSheetId="71" hidden="1">#REF!</definedName>
    <definedName name="XRefPaste44" localSheetId="72" hidden="1">#REF!</definedName>
    <definedName name="XRefPaste44" localSheetId="100" hidden="1">#REF!</definedName>
    <definedName name="XRefPaste44" localSheetId="97" hidden="1">#REF!</definedName>
    <definedName name="XRefPaste44" localSheetId="98" hidden="1">#REF!</definedName>
    <definedName name="XRefPaste44" localSheetId="89" hidden="1">#REF!</definedName>
    <definedName name="XRefPaste44" localSheetId="5" hidden="1">#REF!</definedName>
    <definedName name="XRefPaste44" localSheetId="94" hidden="1">#REF!</definedName>
    <definedName name="XRefPaste44" localSheetId="95" hidden="1">#REF!</definedName>
    <definedName name="XRefPaste44" localSheetId="108" hidden="1">#REF!</definedName>
    <definedName name="XRefPaste44" localSheetId="60" hidden="1">#REF!</definedName>
    <definedName name="XRefPaste44" localSheetId="59" hidden="1">#REF!</definedName>
    <definedName name="XRefPaste44" hidden="1">#REF!</definedName>
    <definedName name="XRefPaste44Row" localSheetId="90" hidden="1">#REF!</definedName>
    <definedName name="XRefPaste44Row" localSheetId="107" hidden="1">#REF!</definedName>
    <definedName name="XRefPaste44Row" localSheetId="106" hidden="1">#REF!</definedName>
    <definedName name="XRefPaste44Row" localSheetId="109" hidden="1">#REF!</definedName>
    <definedName name="XRefPaste44Row" localSheetId="56" hidden="1">#REF!</definedName>
    <definedName name="XRefPaste44Row" localSheetId="91" hidden="1">#REF!</definedName>
    <definedName name="XRefPaste44Row" localSheetId="92" hidden="1">#REF!</definedName>
    <definedName name="XRefPaste44Row" localSheetId="93" hidden="1">#REF!</definedName>
    <definedName name="XRefPaste44Row" localSheetId="83" hidden="1">#REF!</definedName>
    <definedName name="XRefPaste44Row" localSheetId="84" hidden="1">#REF!</definedName>
    <definedName name="XRefPaste44Row" localSheetId="85" hidden="1">#REF!</definedName>
    <definedName name="XRefPaste44Row" localSheetId="86" hidden="1">#REF!</definedName>
    <definedName name="XRefPaste44Row" localSheetId="87" hidden="1">#REF!</definedName>
    <definedName name="XRefPaste44Row" localSheetId="88" hidden="1">#REF!</definedName>
    <definedName name="XRefPaste44Row" localSheetId="96" hidden="1">#REF!</definedName>
    <definedName name="XRefPaste44Row" localSheetId="81" hidden="1">#REF!</definedName>
    <definedName name="XRefPaste44Row" localSheetId="79" hidden="1">#REF!</definedName>
    <definedName name="XRefPaste44Row" localSheetId="104" hidden="1">#REF!</definedName>
    <definedName name="XRefPaste44Row" localSheetId="105" hidden="1">#REF!</definedName>
    <definedName name="XRefPaste44Row" localSheetId="34" hidden="1">#REF!</definedName>
    <definedName name="XRefPaste44Row" localSheetId="37" hidden="1">#REF!</definedName>
    <definedName name="XRefPaste44Row" localSheetId="32" hidden="1">#REF!</definedName>
    <definedName name="XRefPaste44Row" localSheetId="33" hidden="1">#REF!</definedName>
    <definedName name="XRefPaste44Row" localSheetId="35" hidden="1">#REF!</definedName>
    <definedName name="XRefPaste44Row" localSheetId="31" hidden="1">#REF!</definedName>
    <definedName name="XRefPaste44Row" localSheetId="36" hidden="1">#REF!</definedName>
    <definedName name="XRefPaste44Row" localSheetId="38" hidden="1">#REF!</definedName>
    <definedName name="XRefPaste44Row" localSheetId="48" hidden="1">#REF!</definedName>
    <definedName name="XRefPaste44Row" localSheetId="99" hidden="1">#REF!</definedName>
    <definedName name="XRefPaste44Row" localSheetId="73" hidden="1">#REF!</definedName>
    <definedName name="XRefPaste44Row" localSheetId="70" hidden="1">#REF!</definedName>
    <definedName name="XRefPaste44Row" localSheetId="69" hidden="1">#REF!</definedName>
    <definedName name="XRefPaste44Row" localSheetId="68" hidden="1">#REF!</definedName>
    <definedName name="XRefPaste44Row" localSheetId="71" hidden="1">#REF!</definedName>
    <definedName name="XRefPaste44Row" localSheetId="72" hidden="1">#REF!</definedName>
    <definedName name="XRefPaste44Row" localSheetId="100" hidden="1">#REF!</definedName>
    <definedName name="XRefPaste44Row" localSheetId="97" hidden="1">#REF!</definedName>
    <definedName name="XRefPaste44Row" localSheetId="98" hidden="1">#REF!</definedName>
    <definedName name="XRefPaste44Row" localSheetId="89" hidden="1">#REF!</definedName>
    <definedName name="XRefPaste44Row" localSheetId="4" hidden="1">#REF!</definedName>
    <definedName name="XRefPaste44Row" localSheetId="2" hidden="1">#REF!</definedName>
    <definedName name="XRefPaste44Row" localSheetId="5" hidden="1">#REF!</definedName>
    <definedName name="XRefPaste44Row" localSheetId="94" hidden="1">#REF!</definedName>
    <definedName name="XRefPaste44Row" localSheetId="95" hidden="1">#REF!</definedName>
    <definedName name="XRefPaste44Row" localSheetId="108" hidden="1">#REF!</definedName>
    <definedName name="XRefPaste44Row" localSheetId="60" hidden="1">#REF!</definedName>
    <definedName name="XRefPaste44Row" localSheetId="59" hidden="1">#REF!</definedName>
    <definedName name="XRefPaste44Row" hidden="1">#REF!</definedName>
    <definedName name="XRefPaste45" localSheetId="90" hidden="1">#REF!</definedName>
    <definedName name="XRefPaste45" localSheetId="107" hidden="1">#REF!</definedName>
    <definedName name="XRefPaste45" localSheetId="106" hidden="1">#REF!</definedName>
    <definedName name="XRefPaste45" localSheetId="109" hidden="1">#REF!</definedName>
    <definedName name="XRefPaste45" localSheetId="56" hidden="1">#REF!</definedName>
    <definedName name="XRefPaste45" localSheetId="91" hidden="1">#REF!</definedName>
    <definedName name="XRefPaste45" localSheetId="92" hidden="1">#REF!</definedName>
    <definedName name="XRefPaste45" localSheetId="93" hidden="1">#REF!</definedName>
    <definedName name="XRefPaste45" localSheetId="83" hidden="1">#REF!</definedName>
    <definedName name="XRefPaste45" localSheetId="84" hidden="1">#REF!</definedName>
    <definedName name="XRefPaste45" localSheetId="85" hidden="1">#REF!</definedName>
    <definedName name="XRefPaste45" localSheetId="86" hidden="1">#REF!</definedName>
    <definedName name="XRefPaste45" localSheetId="87" hidden="1">#REF!</definedName>
    <definedName name="XRefPaste45" localSheetId="88" hidden="1">#REF!</definedName>
    <definedName name="XRefPaste45" localSheetId="96" hidden="1">#REF!</definedName>
    <definedName name="XRefPaste45" localSheetId="81" hidden="1">#REF!</definedName>
    <definedName name="XRefPaste45" localSheetId="79" hidden="1">#REF!</definedName>
    <definedName name="XRefPaste45" localSheetId="104" hidden="1">#REF!</definedName>
    <definedName name="XRefPaste45" localSheetId="105" hidden="1">#REF!</definedName>
    <definedName name="XRefPaste45" localSheetId="48" hidden="1">#REF!</definedName>
    <definedName name="XRefPaste45" localSheetId="99" hidden="1">#REF!</definedName>
    <definedName name="XRefPaste45" localSheetId="73" hidden="1">#REF!</definedName>
    <definedName name="XRefPaste45" localSheetId="70" hidden="1">#REF!</definedName>
    <definedName name="XRefPaste45" localSheetId="69" hidden="1">#REF!</definedName>
    <definedName name="XRefPaste45" localSheetId="71" hidden="1">#REF!</definedName>
    <definedName name="XRefPaste45" localSheetId="72" hidden="1">#REF!</definedName>
    <definedName name="XRefPaste45" localSheetId="100" hidden="1">#REF!</definedName>
    <definedName name="XRefPaste45" localSheetId="97" hidden="1">#REF!</definedName>
    <definedName name="XRefPaste45" localSheetId="98" hidden="1">#REF!</definedName>
    <definedName name="XRefPaste45" localSheetId="89" hidden="1">#REF!</definedName>
    <definedName name="XRefPaste45" localSheetId="4" hidden="1">#REF!</definedName>
    <definedName name="XRefPaste45" localSheetId="2" hidden="1">#REF!</definedName>
    <definedName name="XRefPaste45" localSheetId="5" hidden="1">#REF!</definedName>
    <definedName name="XRefPaste45" localSheetId="94" hidden="1">#REF!</definedName>
    <definedName name="XRefPaste45" localSheetId="95" hidden="1">#REF!</definedName>
    <definedName name="XRefPaste45" localSheetId="108" hidden="1">#REF!</definedName>
    <definedName name="XRefPaste45" localSheetId="60" hidden="1">#REF!</definedName>
    <definedName name="XRefPaste45" hidden="1">#REF!</definedName>
    <definedName name="XRefPaste45Row" localSheetId="90" hidden="1">#REF!</definedName>
    <definedName name="XRefPaste45Row" localSheetId="107" hidden="1">#REF!</definedName>
    <definedName name="XRefPaste45Row" localSheetId="106" hidden="1">#REF!</definedName>
    <definedName name="XRefPaste45Row" localSheetId="109" hidden="1">#REF!</definedName>
    <definedName name="XRefPaste45Row" localSheetId="56" hidden="1">#REF!</definedName>
    <definedName name="XRefPaste45Row" localSheetId="91" hidden="1">#REF!</definedName>
    <definedName name="XRefPaste45Row" localSheetId="92" hidden="1">#REF!</definedName>
    <definedName name="XRefPaste45Row" localSheetId="93" hidden="1">#REF!</definedName>
    <definedName name="XRefPaste45Row" localSheetId="83" hidden="1">#REF!</definedName>
    <definedName name="XRefPaste45Row" localSheetId="84" hidden="1">#REF!</definedName>
    <definedName name="XRefPaste45Row" localSheetId="85" hidden="1">#REF!</definedName>
    <definedName name="XRefPaste45Row" localSheetId="86" hidden="1">#REF!</definedName>
    <definedName name="XRefPaste45Row" localSheetId="87" hidden="1">#REF!</definedName>
    <definedName name="XRefPaste45Row" localSheetId="88" hidden="1">#REF!</definedName>
    <definedName name="XRefPaste45Row" localSheetId="96" hidden="1">#REF!</definedName>
    <definedName name="XRefPaste45Row" localSheetId="81" hidden="1">#REF!</definedName>
    <definedName name="XRefPaste45Row" localSheetId="79" hidden="1">#REF!</definedName>
    <definedName name="XRefPaste45Row" localSheetId="104" hidden="1">#REF!</definedName>
    <definedName name="XRefPaste45Row" localSheetId="105" hidden="1">#REF!</definedName>
    <definedName name="XRefPaste45Row" localSheetId="48" hidden="1">#REF!</definedName>
    <definedName name="XRefPaste45Row" localSheetId="99" hidden="1">#REF!</definedName>
    <definedName name="XRefPaste45Row" localSheetId="73" hidden="1">#REF!</definedName>
    <definedName name="XRefPaste45Row" localSheetId="70" hidden="1">#REF!</definedName>
    <definedName name="XRefPaste45Row" localSheetId="69" hidden="1">#REF!</definedName>
    <definedName name="XRefPaste45Row" localSheetId="71" hidden="1">#REF!</definedName>
    <definedName name="XRefPaste45Row" localSheetId="72" hidden="1">#REF!</definedName>
    <definedName name="XRefPaste45Row" localSheetId="100" hidden="1">#REF!</definedName>
    <definedName name="XRefPaste45Row" localSheetId="97" hidden="1">#REF!</definedName>
    <definedName name="XRefPaste45Row" localSheetId="98" hidden="1">#REF!</definedName>
    <definedName name="XRefPaste45Row" localSheetId="89" hidden="1">#REF!</definedName>
    <definedName name="XRefPaste45Row" localSheetId="4" hidden="1">#REF!</definedName>
    <definedName name="XRefPaste45Row" localSheetId="2" hidden="1">#REF!</definedName>
    <definedName name="XRefPaste45Row" localSheetId="5" hidden="1">#REF!</definedName>
    <definedName name="XRefPaste45Row" localSheetId="94" hidden="1">#REF!</definedName>
    <definedName name="XRefPaste45Row" localSheetId="95" hidden="1">#REF!</definedName>
    <definedName name="XRefPaste45Row" localSheetId="108" hidden="1">#REF!</definedName>
    <definedName name="XRefPaste45Row" localSheetId="60" hidden="1">#REF!</definedName>
    <definedName name="XRefPaste45Row" hidden="1">#REF!</definedName>
    <definedName name="XRefPaste46Row" localSheetId="90" hidden="1">#REF!</definedName>
    <definedName name="XRefPaste46Row" localSheetId="107" hidden="1">#REF!</definedName>
    <definedName name="XRefPaste46Row" localSheetId="106" hidden="1">#REF!</definedName>
    <definedName name="XRefPaste46Row" localSheetId="109" hidden="1">#REF!</definedName>
    <definedName name="XRefPaste46Row" localSheetId="56" hidden="1">#REF!</definedName>
    <definedName name="XRefPaste46Row" localSheetId="91" hidden="1">#REF!</definedName>
    <definedName name="XRefPaste46Row" localSheetId="92" hidden="1">#REF!</definedName>
    <definedName name="XRefPaste46Row" localSheetId="93" hidden="1">#REF!</definedName>
    <definedName name="XRefPaste46Row" localSheetId="83" hidden="1">#REF!</definedName>
    <definedName name="XRefPaste46Row" localSheetId="84" hidden="1">#REF!</definedName>
    <definedName name="XRefPaste46Row" localSheetId="85" hidden="1">#REF!</definedName>
    <definedName name="XRefPaste46Row" localSheetId="86" hidden="1">#REF!</definedName>
    <definedName name="XRefPaste46Row" localSheetId="87" hidden="1">#REF!</definedName>
    <definedName name="XRefPaste46Row" localSheetId="88" hidden="1">#REF!</definedName>
    <definedName name="XRefPaste46Row" localSheetId="96" hidden="1">#REF!</definedName>
    <definedName name="XRefPaste46Row" localSheetId="81" hidden="1">#REF!</definedName>
    <definedName name="XRefPaste46Row" localSheetId="79" hidden="1">#REF!</definedName>
    <definedName name="XRefPaste46Row" localSheetId="104" hidden="1">#REF!</definedName>
    <definedName name="XRefPaste46Row" localSheetId="105" hidden="1">#REF!</definedName>
    <definedName name="XRefPaste46Row" localSheetId="48" hidden="1">#REF!</definedName>
    <definedName name="XRefPaste46Row" localSheetId="99" hidden="1">#REF!</definedName>
    <definedName name="XRefPaste46Row" localSheetId="73" hidden="1">#REF!</definedName>
    <definedName name="XRefPaste46Row" localSheetId="70" hidden="1">#REF!</definedName>
    <definedName name="XRefPaste46Row" localSheetId="69" hidden="1">#REF!</definedName>
    <definedName name="XRefPaste46Row" localSheetId="71" hidden="1">#REF!</definedName>
    <definedName name="XRefPaste46Row" localSheetId="72" hidden="1">#REF!</definedName>
    <definedName name="XRefPaste46Row" localSheetId="100" hidden="1">#REF!</definedName>
    <definedName name="XRefPaste46Row" localSheetId="97" hidden="1">#REF!</definedName>
    <definedName name="XRefPaste46Row" localSheetId="98" hidden="1">#REF!</definedName>
    <definedName name="XRefPaste46Row" localSheetId="89" hidden="1">#REF!</definedName>
    <definedName name="XRefPaste46Row" localSheetId="4" hidden="1">#REF!</definedName>
    <definedName name="XRefPaste46Row" localSheetId="2" hidden="1">#REF!</definedName>
    <definedName name="XRefPaste46Row" localSheetId="5" hidden="1">#REF!</definedName>
    <definedName name="XRefPaste46Row" localSheetId="94" hidden="1">#REF!</definedName>
    <definedName name="XRefPaste46Row" localSheetId="95" hidden="1">#REF!</definedName>
    <definedName name="XRefPaste46Row" localSheetId="108" hidden="1">#REF!</definedName>
    <definedName name="XRefPaste46Row" localSheetId="60" hidden="1">#REF!</definedName>
    <definedName name="XRefPaste46Row" hidden="1">#REF!</definedName>
    <definedName name="XRefPaste47Row" localSheetId="90" hidden="1">#REF!</definedName>
    <definedName name="XRefPaste47Row" localSheetId="107" hidden="1">#REF!</definedName>
    <definedName name="XRefPaste47Row" localSheetId="106" hidden="1">#REF!</definedName>
    <definedName name="XRefPaste47Row" localSheetId="109" hidden="1">#REF!</definedName>
    <definedName name="XRefPaste47Row" localSheetId="56" hidden="1">#REF!</definedName>
    <definedName name="XRefPaste47Row" localSheetId="91" hidden="1">#REF!</definedName>
    <definedName name="XRefPaste47Row" localSheetId="92" hidden="1">#REF!</definedName>
    <definedName name="XRefPaste47Row" localSheetId="93" hidden="1">#REF!</definedName>
    <definedName name="XRefPaste47Row" localSheetId="83" hidden="1">#REF!</definedName>
    <definedName name="XRefPaste47Row" localSheetId="84" hidden="1">#REF!</definedName>
    <definedName name="XRefPaste47Row" localSheetId="85" hidden="1">#REF!</definedName>
    <definedName name="XRefPaste47Row" localSheetId="86" hidden="1">#REF!</definedName>
    <definedName name="XRefPaste47Row" localSheetId="87" hidden="1">#REF!</definedName>
    <definedName name="XRefPaste47Row" localSheetId="88" hidden="1">#REF!</definedName>
    <definedName name="XRefPaste47Row" localSheetId="96" hidden="1">#REF!</definedName>
    <definedName name="XRefPaste47Row" localSheetId="81" hidden="1">#REF!</definedName>
    <definedName name="XRefPaste47Row" localSheetId="79" hidden="1">#REF!</definedName>
    <definedName name="XRefPaste47Row" localSheetId="104" hidden="1">#REF!</definedName>
    <definedName name="XRefPaste47Row" localSheetId="105" hidden="1">#REF!</definedName>
    <definedName name="XRefPaste47Row" localSheetId="48" hidden="1">#REF!</definedName>
    <definedName name="XRefPaste47Row" localSheetId="99" hidden="1">#REF!</definedName>
    <definedName name="XRefPaste47Row" localSheetId="73" hidden="1">#REF!</definedName>
    <definedName name="XRefPaste47Row" localSheetId="70" hidden="1">#REF!</definedName>
    <definedName name="XRefPaste47Row" localSheetId="69" hidden="1">#REF!</definedName>
    <definedName name="XRefPaste47Row" localSheetId="71" hidden="1">#REF!</definedName>
    <definedName name="XRefPaste47Row" localSheetId="72" hidden="1">#REF!</definedName>
    <definedName name="XRefPaste47Row" localSheetId="100" hidden="1">#REF!</definedName>
    <definedName name="XRefPaste47Row" localSheetId="97" hidden="1">#REF!</definedName>
    <definedName name="XRefPaste47Row" localSheetId="98" hidden="1">#REF!</definedName>
    <definedName name="XRefPaste47Row" localSheetId="89" hidden="1">#REF!</definedName>
    <definedName name="XRefPaste47Row" localSheetId="4" hidden="1">#REF!</definedName>
    <definedName name="XRefPaste47Row" localSheetId="2" hidden="1">#REF!</definedName>
    <definedName name="XRefPaste47Row" localSheetId="5" hidden="1">#REF!</definedName>
    <definedName name="XRefPaste47Row" localSheetId="94" hidden="1">#REF!</definedName>
    <definedName name="XRefPaste47Row" localSheetId="95" hidden="1">#REF!</definedName>
    <definedName name="XRefPaste47Row" localSheetId="108" hidden="1">#REF!</definedName>
    <definedName name="XRefPaste47Row" localSheetId="60" hidden="1">#REF!</definedName>
    <definedName name="XRefPaste47Row" hidden="1">#REF!</definedName>
    <definedName name="XRefPaste48Row" localSheetId="90" hidden="1">#REF!</definedName>
    <definedName name="XRefPaste48Row" localSheetId="107" hidden="1">#REF!</definedName>
    <definedName name="XRefPaste48Row" localSheetId="106" hidden="1">#REF!</definedName>
    <definedName name="XRefPaste48Row" localSheetId="109" hidden="1">#REF!</definedName>
    <definedName name="XRefPaste48Row" localSheetId="56" hidden="1">#REF!</definedName>
    <definedName name="XRefPaste48Row" localSheetId="91" hidden="1">#REF!</definedName>
    <definedName name="XRefPaste48Row" localSheetId="92" hidden="1">#REF!</definedName>
    <definedName name="XRefPaste48Row" localSheetId="93" hidden="1">#REF!</definedName>
    <definedName name="XRefPaste48Row" localSheetId="83" hidden="1">#REF!</definedName>
    <definedName name="XRefPaste48Row" localSheetId="84" hidden="1">#REF!</definedName>
    <definedName name="XRefPaste48Row" localSheetId="85" hidden="1">#REF!</definedName>
    <definedName name="XRefPaste48Row" localSheetId="86" hidden="1">#REF!</definedName>
    <definedName name="XRefPaste48Row" localSheetId="87" hidden="1">#REF!</definedName>
    <definedName name="XRefPaste48Row" localSheetId="88" hidden="1">#REF!</definedName>
    <definedName name="XRefPaste48Row" localSheetId="96" hidden="1">#REF!</definedName>
    <definedName name="XRefPaste48Row" localSheetId="81" hidden="1">#REF!</definedName>
    <definedName name="XRefPaste48Row" localSheetId="79" hidden="1">#REF!</definedName>
    <definedName name="XRefPaste48Row" localSheetId="104" hidden="1">#REF!</definedName>
    <definedName name="XRefPaste48Row" localSheetId="105" hidden="1">#REF!</definedName>
    <definedName name="XRefPaste48Row" localSheetId="48" hidden="1">#REF!</definedName>
    <definedName name="XRefPaste48Row" localSheetId="99" hidden="1">#REF!</definedName>
    <definedName name="XRefPaste48Row" localSheetId="73" hidden="1">#REF!</definedName>
    <definedName name="XRefPaste48Row" localSheetId="70" hidden="1">#REF!</definedName>
    <definedName name="XRefPaste48Row" localSheetId="69" hidden="1">#REF!</definedName>
    <definedName name="XRefPaste48Row" localSheetId="71" hidden="1">#REF!</definedName>
    <definedName name="XRefPaste48Row" localSheetId="72" hidden="1">#REF!</definedName>
    <definedName name="XRefPaste48Row" localSheetId="100" hidden="1">#REF!</definedName>
    <definedName name="XRefPaste48Row" localSheetId="97" hidden="1">#REF!</definedName>
    <definedName name="XRefPaste48Row" localSheetId="98" hidden="1">#REF!</definedName>
    <definedName name="XRefPaste48Row" localSheetId="89" hidden="1">#REF!</definedName>
    <definedName name="XRefPaste48Row" localSheetId="4" hidden="1">#REF!</definedName>
    <definedName name="XRefPaste48Row" localSheetId="2" hidden="1">#REF!</definedName>
    <definedName name="XRefPaste48Row" localSheetId="5" hidden="1">#REF!</definedName>
    <definedName name="XRefPaste48Row" localSheetId="94" hidden="1">#REF!</definedName>
    <definedName name="XRefPaste48Row" localSheetId="95" hidden="1">#REF!</definedName>
    <definedName name="XRefPaste48Row" localSheetId="108" hidden="1">#REF!</definedName>
    <definedName name="XRefPaste48Row" localSheetId="60" hidden="1">#REF!</definedName>
    <definedName name="XRefPaste48Row" hidden="1">#REF!</definedName>
    <definedName name="XRefPaste49Row" localSheetId="90" hidden="1">#REF!</definedName>
    <definedName name="XRefPaste49Row" localSheetId="107" hidden="1">#REF!</definedName>
    <definedName name="XRefPaste49Row" localSheetId="106" hidden="1">#REF!</definedName>
    <definedName name="XRefPaste49Row" localSheetId="109" hidden="1">#REF!</definedName>
    <definedName name="XRefPaste49Row" localSheetId="56" hidden="1">#REF!</definedName>
    <definedName name="XRefPaste49Row" localSheetId="91" hidden="1">#REF!</definedName>
    <definedName name="XRefPaste49Row" localSheetId="92" hidden="1">#REF!</definedName>
    <definedName name="XRefPaste49Row" localSheetId="93" hidden="1">#REF!</definedName>
    <definedName name="XRefPaste49Row" localSheetId="83" hidden="1">#REF!</definedName>
    <definedName name="XRefPaste49Row" localSheetId="84" hidden="1">#REF!</definedName>
    <definedName name="XRefPaste49Row" localSheetId="85" hidden="1">#REF!</definedName>
    <definedName name="XRefPaste49Row" localSheetId="86" hidden="1">#REF!</definedName>
    <definedName name="XRefPaste49Row" localSheetId="87" hidden="1">#REF!</definedName>
    <definedName name="XRefPaste49Row" localSheetId="88" hidden="1">#REF!</definedName>
    <definedName name="XRefPaste49Row" localSheetId="96" hidden="1">#REF!</definedName>
    <definedName name="XRefPaste49Row" localSheetId="81" hidden="1">#REF!</definedName>
    <definedName name="XRefPaste49Row" localSheetId="79" hidden="1">#REF!</definedName>
    <definedName name="XRefPaste49Row" localSheetId="104" hidden="1">#REF!</definedName>
    <definedName name="XRefPaste49Row" localSheetId="105" hidden="1">#REF!</definedName>
    <definedName name="XRefPaste49Row" localSheetId="48" hidden="1">#REF!</definedName>
    <definedName name="XRefPaste49Row" localSheetId="99" hidden="1">#REF!</definedName>
    <definedName name="XRefPaste49Row" localSheetId="73" hidden="1">#REF!</definedName>
    <definedName name="XRefPaste49Row" localSheetId="70" hidden="1">#REF!</definedName>
    <definedName name="XRefPaste49Row" localSheetId="69" hidden="1">#REF!</definedName>
    <definedName name="XRefPaste49Row" localSheetId="71" hidden="1">#REF!</definedName>
    <definedName name="XRefPaste49Row" localSheetId="72" hidden="1">#REF!</definedName>
    <definedName name="XRefPaste49Row" localSheetId="100" hidden="1">#REF!</definedName>
    <definedName name="XRefPaste49Row" localSheetId="97" hidden="1">#REF!</definedName>
    <definedName name="XRefPaste49Row" localSheetId="98" hidden="1">#REF!</definedName>
    <definedName name="XRefPaste49Row" localSheetId="89" hidden="1">#REF!</definedName>
    <definedName name="XRefPaste49Row" localSheetId="4" hidden="1">#REF!</definedName>
    <definedName name="XRefPaste49Row" localSheetId="2" hidden="1">#REF!</definedName>
    <definedName name="XRefPaste49Row" localSheetId="5" hidden="1">#REF!</definedName>
    <definedName name="XRefPaste49Row" localSheetId="94" hidden="1">#REF!</definedName>
    <definedName name="XRefPaste49Row" localSheetId="95" hidden="1">#REF!</definedName>
    <definedName name="XRefPaste49Row" localSheetId="108" hidden="1">#REF!</definedName>
    <definedName name="XRefPaste49Row" localSheetId="60" hidden="1">#REF!</definedName>
    <definedName name="XRefPaste49Row" hidden="1">#REF!</definedName>
    <definedName name="XRefPaste4Row" localSheetId="90" hidden="1">#REF!</definedName>
    <definedName name="XRefPaste4Row" localSheetId="107" hidden="1">#REF!</definedName>
    <definedName name="XRefPaste4Row" localSheetId="106" hidden="1">#REF!</definedName>
    <definedName name="XRefPaste4Row" localSheetId="109" hidden="1">#REF!</definedName>
    <definedName name="XRefPaste4Row" localSheetId="55" hidden="1">#REF!</definedName>
    <definedName name="XRefPaste4Row" localSheetId="56" hidden="1">#REF!</definedName>
    <definedName name="XRefPaste4Row" localSheetId="91" hidden="1">#REF!</definedName>
    <definedName name="XRefPaste4Row" localSheetId="92" hidden="1">#REF!</definedName>
    <definedName name="XRefPaste4Row" localSheetId="93" hidden="1">#REF!</definedName>
    <definedName name="XRefPaste4Row" localSheetId="83" hidden="1">#REF!</definedName>
    <definedName name="XRefPaste4Row" localSheetId="84" hidden="1">#REF!</definedName>
    <definedName name="XRefPaste4Row" localSheetId="85" hidden="1">#REF!</definedName>
    <definedName name="XRefPaste4Row" localSheetId="86" hidden="1">#REF!</definedName>
    <definedName name="XRefPaste4Row" localSheetId="87" hidden="1">#REF!</definedName>
    <definedName name="XRefPaste4Row" localSheetId="88" hidden="1">#REF!</definedName>
    <definedName name="XRefPaste4Row" localSheetId="96" hidden="1">#REF!</definedName>
    <definedName name="XRefPaste4Row" localSheetId="81" hidden="1">#REF!</definedName>
    <definedName name="XRefPaste4Row" localSheetId="79" hidden="1">#REF!</definedName>
    <definedName name="XRefPaste4Row" localSheetId="39" hidden="1">#REF!</definedName>
    <definedName name="XRefPaste4Row" localSheetId="104" hidden="1">#REF!</definedName>
    <definedName name="XRefPaste4Row" localSheetId="105" hidden="1">#REF!</definedName>
    <definedName name="XRefPaste4Row" localSheetId="22" hidden="1">#REF!</definedName>
    <definedName name="XRefPaste4Row" localSheetId="18" hidden="1">#REF!</definedName>
    <definedName name="XRefPaste4Row" localSheetId="14" hidden="1">#REF!</definedName>
    <definedName name="XRefPaste4Row" localSheetId="10" hidden="1">#REF!</definedName>
    <definedName name="XRefPaste4Row" localSheetId="47" hidden="1">#REF!</definedName>
    <definedName name="XRefPaste4Row" localSheetId="48" hidden="1">#REF!</definedName>
    <definedName name="XRefPaste4Row" localSheetId="99" hidden="1">#REF!</definedName>
    <definedName name="XRefPaste4Row" localSheetId="73" hidden="1">#REF!</definedName>
    <definedName name="XRefPaste4Row" localSheetId="70" hidden="1">#REF!</definedName>
    <definedName name="XRefPaste4Row" localSheetId="69" hidden="1">#REF!</definedName>
    <definedName name="XRefPaste4Row" localSheetId="71" hidden="1">#REF!</definedName>
    <definedName name="XRefPaste4Row" localSheetId="72" hidden="1">#REF!</definedName>
    <definedName name="XRefPaste4Row" localSheetId="100" hidden="1">#REF!</definedName>
    <definedName name="XRefPaste4Row" localSheetId="20" hidden="1">#REF!</definedName>
    <definedName name="XRefPaste4Row" localSheetId="16" hidden="1">#REF!</definedName>
    <definedName name="XRefPaste4Row" localSheetId="12" hidden="1">#REF!</definedName>
    <definedName name="XRefPaste4Row" localSheetId="8" hidden="1">#REF!</definedName>
    <definedName name="XRefPaste4Row" localSheetId="97" hidden="1">#REF!</definedName>
    <definedName name="XRefPaste4Row" localSheetId="98" hidden="1">#REF!</definedName>
    <definedName name="XRefPaste4Row" localSheetId="21" hidden="1">#REF!</definedName>
    <definedName name="XRefPaste4Row" localSheetId="17" hidden="1">#REF!</definedName>
    <definedName name="XRefPaste4Row" localSheetId="13" hidden="1">#REF!</definedName>
    <definedName name="XRefPaste4Row" localSheetId="9" hidden="1">#REF!</definedName>
    <definedName name="XRefPaste4Row" localSheetId="89" hidden="1">#REF!</definedName>
    <definedName name="XRefPaste4Row" localSheetId="4" hidden="1">#REF!</definedName>
    <definedName name="XRefPaste4Row" localSheetId="2" hidden="1">#REF!</definedName>
    <definedName name="XRefPaste4Row" localSheetId="5" hidden="1">#REF!</definedName>
    <definedName name="XRefPaste4Row" localSheetId="43" hidden="1">#REF!</definedName>
    <definedName name="XRefPaste4Row" localSheetId="30" hidden="1">#REF!</definedName>
    <definedName name="XRefPaste4Row" localSheetId="94" hidden="1">#REF!</definedName>
    <definedName name="XRefPaste4Row" localSheetId="95" hidden="1">#REF!</definedName>
    <definedName name="XRefPaste4Row" localSheetId="19" hidden="1">#REF!</definedName>
    <definedName name="XRefPaste4Row" localSheetId="15" hidden="1">#REF!</definedName>
    <definedName name="XRefPaste4Row" localSheetId="11" hidden="1">#REF!</definedName>
    <definedName name="XRefPaste4Row" localSheetId="108" hidden="1">#REF!</definedName>
    <definedName name="XRefPaste4Row" localSheetId="60" hidden="1">#REF!</definedName>
    <definedName name="XRefPaste4Row" hidden="1">#REF!</definedName>
    <definedName name="XRefPaste5" localSheetId="90" hidden="1">#REF!</definedName>
    <definedName name="XRefPaste5" localSheetId="107" hidden="1">#REF!</definedName>
    <definedName name="XRefPaste5" localSheetId="106" hidden="1">#REF!</definedName>
    <definedName name="XRefPaste5" localSheetId="109" hidden="1">#REF!</definedName>
    <definedName name="XRefPaste5" localSheetId="56" hidden="1">#REF!</definedName>
    <definedName name="XRefPaste5" localSheetId="91" hidden="1">#REF!</definedName>
    <definedName name="XRefPaste5" localSheetId="92" hidden="1">#REF!</definedName>
    <definedName name="XRefPaste5" localSheetId="93" hidden="1">#REF!</definedName>
    <definedName name="XRefPaste5" localSheetId="83" hidden="1">#REF!</definedName>
    <definedName name="XRefPaste5" localSheetId="84" hidden="1">#REF!</definedName>
    <definedName name="XRefPaste5" localSheetId="85" hidden="1">#REF!</definedName>
    <definedName name="XRefPaste5" localSheetId="86" hidden="1">#REF!</definedName>
    <definedName name="XRefPaste5" localSheetId="87" hidden="1">#REF!</definedName>
    <definedName name="XRefPaste5" localSheetId="88" hidden="1">#REF!</definedName>
    <definedName name="XRefPaste5" localSheetId="96" hidden="1">#REF!</definedName>
    <definedName name="XRefPaste5" localSheetId="81" hidden="1">#REF!</definedName>
    <definedName name="XRefPaste5" localSheetId="79" hidden="1">#REF!</definedName>
    <definedName name="XRefPaste5" localSheetId="104" hidden="1">#REF!</definedName>
    <definedName name="XRefPaste5" localSheetId="105" hidden="1">#REF!</definedName>
    <definedName name="XRefPaste5" localSheetId="48" hidden="1">#REF!</definedName>
    <definedName name="XRefPaste5" localSheetId="99" hidden="1">#REF!</definedName>
    <definedName name="XRefPaste5" localSheetId="73" hidden="1">#REF!</definedName>
    <definedName name="XRefPaste5" localSheetId="70" hidden="1">#REF!</definedName>
    <definedName name="XRefPaste5" localSheetId="69" hidden="1">#REF!</definedName>
    <definedName name="XRefPaste5" localSheetId="71" hidden="1">#REF!</definedName>
    <definedName name="XRefPaste5" localSheetId="72" hidden="1">#REF!</definedName>
    <definedName name="XRefPaste5" localSheetId="100" hidden="1">#REF!</definedName>
    <definedName name="XRefPaste5" localSheetId="97" hidden="1">#REF!</definedName>
    <definedName name="XRefPaste5" localSheetId="98" hidden="1">#REF!</definedName>
    <definedName name="XRefPaste5" localSheetId="89" hidden="1">#REF!</definedName>
    <definedName name="XRefPaste5" localSheetId="4" hidden="1">#REF!</definedName>
    <definedName name="XRefPaste5" localSheetId="2" hidden="1">#REF!</definedName>
    <definedName name="XRefPaste5" localSheetId="5" hidden="1">#REF!</definedName>
    <definedName name="XRefPaste5" localSheetId="94" hidden="1">#REF!</definedName>
    <definedName name="XRefPaste5" localSheetId="95" hidden="1">#REF!</definedName>
    <definedName name="XRefPaste5" localSheetId="108" hidden="1">#REF!</definedName>
    <definedName name="XRefPaste5" localSheetId="60" hidden="1">#REF!</definedName>
    <definedName name="XRefPaste5" hidden="1">#REF!</definedName>
    <definedName name="XRefPaste50Row" localSheetId="90" hidden="1">#REF!</definedName>
    <definedName name="XRefPaste50Row" localSheetId="107" hidden="1">#REF!</definedName>
    <definedName name="XRefPaste50Row" localSheetId="106" hidden="1">#REF!</definedName>
    <definedName name="XRefPaste50Row" localSheetId="109" hidden="1">#REF!</definedName>
    <definedName name="XRefPaste50Row" localSheetId="56" hidden="1">#REF!</definedName>
    <definedName name="XRefPaste50Row" localSheetId="91" hidden="1">#REF!</definedName>
    <definedName name="XRefPaste50Row" localSheetId="92" hidden="1">#REF!</definedName>
    <definedName name="XRefPaste50Row" localSheetId="93" hidden="1">#REF!</definedName>
    <definedName name="XRefPaste50Row" localSheetId="83" hidden="1">#REF!</definedName>
    <definedName name="XRefPaste50Row" localSheetId="84" hidden="1">#REF!</definedName>
    <definedName name="XRefPaste50Row" localSheetId="85" hidden="1">#REF!</definedName>
    <definedName name="XRefPaste50Row" localSheetId="86" hidden="1">#REF!</definedName>
    <definedName name="XRefPaste50Row" localSheetId="87" hidden="1">#REF!</definedName>
    <definedName name="XRefPaste50Row" localSheetId="88" hidden="1">#REF!</definedName>
    <definedName name="XRefPaste50Row" localSheetId="96" hidden="1">#REF!</definedName>
    <definedName name="XRefPaste50Row" localSheetId="81" hidden="1">#REF!</definedName>
    <definedName name="XRefPaste50Row" localSheetId="79" hidden="1">#REF!</definedName>
    <definedName name="XRefPaste50Row" localSheetId="104" hidden="1">#REF!</definedName>
    <definedName name="XRefPaste50Row" localSheetId="105" hidden="1">#REF!</definedName>
    <definedName name="XRefPaste50Row" localSheetId="48" hidden="1">#REF!</definedName>
    <definedName name="XRefPaste50Row" localSheetId="99" hidden="1">#REF!</definedName>
    <definedName name="XRefPaste50Row" localSheetId="73" hidden="1">#REF!</definedName>
    <definedName name="XRefPaste50Row" localSheetId="70" hidden="1">#REF!</definedName>
    <definedName name="XRefPaste50Row" localSheetId="69" hidden="1">#REF!</definedName>
    <definedName name="XRefPaste50Row" localSheetId="71" hidden="1">#REF!</definedName>
    <definedName name="XRefPaste50Row" localSheetId="72" hidden="1">#REF!</definedName>
    <definedName name="XRefPaste50Row" localSheetId="100" hidden="1">#REF!</definedName>
    <definedName name="XRefPaste50Row" localSheetId="97" hidden="1">#REF!</definedName>
    <definedName name="XRefPaste50Row" localSheetId="98" hidden="1">#REF!</definedName>
    <definedName name="XRefPaste50Row" localSheetId="89" hidden="1">#REF!</definedName>
    <definedName name="XRefPaste50Row" localSheetId="4" hidden="1">#REF!</definedName>
    <definedName name="XRefPaste50Row" localSheetId="2" hidden="1">#REF!</definedName>
    <definedName name="XRefPaste50Row" localSheetId="5" hidden="1">#REF!</definedName>
    <definedName name="XRefPaste50Row" localSheetId="94" hidden="1">#REF!</definedName>
    <definedName name="XRefPaste50Row" localSheetId="95" hidden="1">#REF!</definedName>
    <definedName name="XRefPaste50Row" localSheetId="108" hidden="1">#REF!</definedName>
    <definedName name="XRefPaste50Row" localSheetId="60" hidden="1">#REF!</definedName>
    <definedName name="XRefPaste50Row" hidden="1">#REF!</definedName>
    <definedName name="XRefPaste51" localSheetId="90" hidden="1">#REF!</definedName>
    <definedName name="XRefPaste51" localSheetId="107" hidden="1">#REF!</definedName>
    <definedName name="XRefPaste51" localSheetId="106" hidden="1">#REF!</definedName>
    <definedName name="XRefPaste51" localSheetId="109" hidden="1">#REF!</definedName>
    <definedName name="XRefPaste51" localSheetId="56" hidden="1">#REF!</definedName>
    <definedName name="XRefPaste51" localSheetId="91" hidden="1">#REF!</definedName>
    <definedName name="XRefPaste51" localSheetId="92" hidden="1">#REF!</definedName>
    <definedName name="XRefPaste51" localSheetId="93" hidden="1">#REF!</definedName>
    <definedName name="XRefPaste51" localSheetId="83" hidden="1">#REF!</definedName>
    <definedName name="XRefPaste51" localSheetId="84" hidden="1">#REF!</definedName>
    <definedName name="XRefPaste51" localSheetId="85" hidden="1">#REF!</definedName>
    <definedName name="XRefPaste51" localSheetId="86" hidden="1">#REF!</definedName>
    <definedName name="XRefPaste51" localSheetId="87" hidden="1">#REF!</definedName>
    <definedName name="XRefPaste51" localSheetId="88" hidden="1">#REF!</definedName>
    <definedName name="XRefPaste51" localSheetId="96" hidden="1">#REF!</definedName>
    <definedName name="XRefPaste51" localSheetId="81" hidden="1">#REF!</definedName>
    <definedName name="XRefPaste51" localSheetId="79" hidden="1">#REF!</definedName>
    <definedName name="XRefPaste51" localSheetId="104" hidden="1">#REF!</definedName>
    <definedName name="XRefPaste51" localSheetId="105" hidden="1">#REF!</definedName>
    <definedName name="XRefPaste51" localSheetId="48" hidden="1">#REF!</definedName>
    <definedName name="XRefPaste51" localSheetId="99" hidden="1">#REF!</definedName>
    <definedName name="XRefPaste51" localSheetId="73" hidden="1">#REF!</definedName>
    <definedName name="XRefPaste51" localSheetId="70" hidden="1">#REF!</definedName>
    <definedName name="XRefPaste51" localSheetId="69" hidden="1">#REF!</definedName>
    <definedName name="XRefPaste51" localSheetId="71" hidden="1">#REF!</definedName>
    <definedName name="XRefPaste51" localSheetId="72" hidden="1">#REF!</definedName>
    <definedName name="XRefPaste51" localSheetId="100" hidden="1">#REF!</definedName>
    <definedName name="XRefPaste51" localSheetId="97" hidden="1">#REF!</definedName>
    <definedName name="XRefPaste51" localSheetId="98" hidden="1">#REF!</definedName>
    <definedName name="XRefPaste51" localSheetId="89" hidden="1">#REF!</definedName>
    <definedName name="XRefPaste51" localSheetId="4" hidden="1">#REF!</definedName>
    <definedName name="XRefPaste51" localSheetId="2" hidden="1">#REF!</definedName>
    <definedName name="XRefPaste51" localSheetId="5" hidden="1">#REF!</definedName>
    <definedName name="XRefPaste51" localSheetId="94" hidden="1">#REF!</definedName>
    <definedName name="XRefPaste51" localSheetId="95" hidden="1">#REF!</definedName>
    <definedName name="XRefPaste51" localSheetId="108" hidden="1">#REF!</definedName>
    <definedName name="XRefPaste51" localSheetId="60" hidden="1">#REF!</definedName>
    <definedName name="XRefPaste51" hidden="1">#REF!</definedName>
    <definedName name="XRefPaste51Row" localSheetId="90" hidden="1">#REF!</definedName>
    <definedName name="XRefPaste51Row" localSheetId="107" hidden="1">#REF!</definedName>
    <definedName name="XRefPaste51Row" localSheetId="106" hidden="1">#REF!</definedName>
    <definedName name="XRefPaste51Row" localSheetId="109" hidden="1">#REF!</definedName>
    <definedName name="XRefPaste51Row" localSheetId="56" hidden="1">#REF!</definedName>
    <definedName name="XRefPaste51Row" localSheetId="91" hidden="1">#REF!</definedName>
    <definedName name="XRefPaste51Row" localSheetId="92" hidden="1">#REF!</definedName>
    <definedName name="XRefPaste51Row" localSheetId="93" hidden="1">#REF!</definedName>
    <definedName name="XRefPaste51Row" localSheetId="83" hidden="1">#REF!</definedName>
    <definedName name="XRefPaste51Row" localSheetId="84" hidden="1">#REF!</definedName>
    <definedName name="XRefPaste51Row" localSheetId="85" hidden="1">#REF!</definedName>
    <definedName name="XRefPaste51Row" localSheetId="86" hidden="1">#REF!</definedName>
    <definedName name="XRefPaste51Row" localSheetId="87" hidden="1">#REF!</definedName>
    <definedName name="XRefPaste51Row" localSheetId="88" hidden="1">#REF!</definedName>
    <definedName name="XRefPaste51Row" localSheetId="96" hidden="1">#REF!</definedName>
    <definedName name="XRefPaste51Row" localSheetId="81" hidden="1">#REF!</definedName>
    <definedName name="XRefPaste51Row" localSheetId="79" hidden="1">#REF!</definedName>
    <definedName name="XRefPaste51Row" localSheetId="104" hidden="1">#REF!</definedName>
    <definedName name="XRefPaste51Row" localSheetId="105" hidden="1">#REF!</definedName>
    <definedName name="XRefPaste51Row" localSheetId="48" hidden="1">#REF!</definedName>
    <definedName name="XRefPaste51Row" localSheetId="99" hidden="1">#REF!</definedName>
    <definedName name="XRefPaste51Row" localSheetId="73" hidden="1">#REF!</definedName>
    <definedName name="XRefPaste51Row" localSheetId="70" hidden="1">#REF!</definedName>
    <definedName name="XRefPaste51Row" localSheetId="69" hidden="1">#REF!</definedName>
    <definedName name="XRefPaste51Row" localSheetId="71" hidden="1">#REF!</definedName>
    <definedName name="XRefPaste51Row" localSheetId="72" hidden="1">#REF!</definedName>
    <definedName name="XRefPaste51Row" localSheetId="100" hidden="1">#REF!</definedName>
    <definedName name="XRefPaste51Row" localSheetId="97" hidden="1">#REF!</definedName>
    <definedName name="XRefPaste51Row" localSheetId="98" hidden="1">#REF!</definedName>
    <definedName name="XRefPaste51Row" localSheetId="89" hidden="1">#REF!</definedName>
    <definedName name="XRefPaste51Row" localSheetId="4" hidden="1">#REF!</definedName>
    <definedName name="XRefPaste51Row" localSheetId="2" hidden="1">#REF!</definedName>
    <definedName name="XRefPaste51Row" localSheetId="5" hidden="1">#REF!</definedName>
    <definedName name="XRefPaste51Row" localSheetId="94" hidden="1">#REF!</definedName>
    <definedName name="XRefPaste51Row" localSheetId="95" hidden="1">#REF!</definedName>
    <definedName name="XRefPaste51Row" localSheetId="108" hidden="1">#REF!</definedName>
    <definedName name="XRefPaste51Row" localSheetId="60" hidden="1">#REF!</definedName>
    <definedName name="XRefPaste51Row" hidden="1">#REF!</definedName>
    <definedName name="XRefPaste52Row" localSheetId="90" hidden="1">#REF!</definedName>
    <definedName name="XRefPaste52Row" localSheetId="107" hidden="1">#REF!</definedName>
    <definedName name="XRefPaste52Row" localSheetId="106" hidden="1">#REF!</definedName>
    <definedName name="XRefPaste52Row" localSheetId="109" hidden="1">#REF!</definedName>
    <definedName name="XRefPaste52Row" localSheetId="56" hidden="1">#REF!</definedName>
    <definedName name="XRefPaste52Row" localSheetId="91" hidden="1">#REF!</definedName>
    <definedName name="XRefPaste52Row" localSheetId="92" hidden="1">#REF!</definedName>
    <definedName name="XRefPaste52Row" localSheetId="93" hidden="1">#REF!</definedName>
    <definedName name="XRefPaste52Row" localSheetId="83" hidden="1">#REF!</definedName>
    <definedName name="XRefPaste52Row" localSheetId="84" hidden="1">#REF!</definedName>
    <definedName name="XRefPaste52Row" localSheetId="85" hidden="1">#REF!</definedName>
    <definedName name="XRefPaste52Row" localSheetId="86" hidden="1">#REF!</definedName>
    <definedName name="XRefPaste52Row" localSheetId="87" hidden="1">#REF!</definedName>
    <definedName name="XRefPaste52Row" localSheetId="88" hidden="1">#REF!</definedName>
    <definedName name="XRefPaste52Row" localSheetId="96" hidden="1">#REF!</definedName>
    <definedName name="XRefPaste52Row" localSheetId="81" hidden="1">#REF!</definedName>
    <definedName name="XRefPaste52Row" localSheetId="79" hidden="1">#REF!</definedName>
    <definedName name="XRefPaste52Row" localSheetId="104" hidden="1">#REF!</definedName>
    <definedName name="XRefPaste52Row" localSheetId="105" hidden="1">#REF!</definedName>
    <definedName name="XRefPaste52Row" localSheetId="48" hidden="1">#REF!</definedName>
    <definedName name="XRefPaste52Row" localSheetId="99" hidden="1">#REF!</definedName>
    <definedName name="XRefPaste52Row" localSheetId="73" hidden="1">#REF!</definedName>
    <definedName name="XRefPaste52Row" localSheetId="70" hidden="1">#REF!</definedName>
    <definedName name="XRefPaste52Row" localSheetId="69" hidden="1">#REF!</definedName>
    <definedName name="XRefPaste52Row" localSheetId="71" hidden="1">#REF!</definedName>
    <definedName name="XRefPaste52Row" localSheetId="72" hidden="1">#REF!</definedName>
    <definedName name="XRefPaste52Row" localSheetId="100" hidden="1">#REF!</definedName>
    <definedName name="XRefPaste52Row" localSheetId="97" hidden="1">#REF!</definedName>
    <definedName name="XRefPaste52Row" localSheetId="98" hidden="1">#REF!</definedName>
    <definedName name="XRefPaste52Row" localSheetId="89" hidden="1">#REF!</definedName>
    <definedName name="XRefPaste52Row" localSheetId="4" hidden="1">#REF!</definedName>
    <definedName name="XRefPaste52Row" localSheetId="2" hidden="1">#REF!</definedName>
    <definedName name="XRefPaste52Row" localSheetId="5" hidden="1">#REF!</definedName>
    <definedName name="XRefPaste52Row" localSheetId="94" hidden="1">#REF!</definedName>
    <definedName name="XRefPaste52Row" localSheetId="95" hidden="1">#REF!</definedName>
    <definedName name="XRefPaste52Row" localSheetId="108" hidden="1">#REF!</definedName>
    <definedName name="XRefPaste52Row" localSheetId="60" hidden="1">#REF!</definedName>
    <definedName name="XRefPaste52Row" hidden="1">#REF!</definedName>
    <definedName name="XRefPaste53Row" localSheetId="90" hidden="1">#REF!</definedName>
    <definedName name="XRefPaste53Row" localSheetId="107" hidden="1">#REF!</definedName>
    <definedName name="XRefPaste53Row" localSheetId="106" hidden="1">#REF!</definedName>
    <definedName name="XRefPaste53Row" localSheetId="109" hidden="1">#REF!</definedName>
    <definedName name="XRefPaste53Row" localSheetId="56" hidden="1">#REF!</definedName>
    <definedName name="XRefPaste53Row" localSheetId="91" hidden="1">#REF!</definedName>
    <definedName name="XRefPaste53Row" localSheetId="92" hidden="1">#REF!</definedName>
    <definedName name="XRefPaste53Row" localSheetId="93" hidden="1">#REF!</definedName>
    <definedName name="XRefPaste53Row" localSheetId="83" hidden="1">#REF!</definedName>
    <definedName name="XRefPaste53Row" localSheetId="84" hidden="1">#REF!</definedName>
    <definedName name="XRefPaste53Row" localSheetId="85" hidden="1">#REF!</definedName>
    <definedName name="XRefPaste53Row" localSheetId="86" hidden="1">#REF!</definedName>
    <definedName name="XRefPaste53Row" localSheetId="87" hidden="1">#REF!</definedName>
    <definedName name="XRefPaste53Row" localSheetId="88" hidden="1">#REF!</definedName>
    <definedName name="XRefPaste53Row" localSheetId="96" hidden="1">#REF!</definedName>
    <definedName name="XRefPaste53Row" localSheetId="81" hidden="1">#REF!</definedName>
    <definedName name="XRefPaste53Row" localSheetId="79" hidden="1">#REF!</definedName>
    <definedName name="XRefPaste53Row" localSheetId="104" hidden="1">#REF!</definedName>
    <definedName name="XRefPaste53Row" localSheetId="105" hidden="1">#REF!</definedName>
    <definedName name="XRefPaste53Row" localSheetId="48" hidden="1">#REF!</definedName>
    <definedName name="XRefPaste53Row" localSheetId="99" hidden="1">#REF!</definedName>
    <definedName name="XRefPaste53Row" localSheetId="73" hidden="1">#REF!</definedName>
    <definedName name="XRefPaste53Row" localSheetId="70" hidden="1">#REF!</definedName>
    <definedName name="XRefPaste53Row" localSheetId="69" hidden="1">#REF!</definedName>
    <definedName name="XRefPaste53Row" localSheetId="71" hidden="1">#REF!</definedName>
    <definedName name="XRefPaste53Row" localSheetId="72" hidden="1">#REF!</definedName>
    <definedName name="XRefPaste53Row" localSheetId="100" hidden="1">#REF!</definedName>
    <definedName name="XRefPaste53Row" localSheetId="97" hidden="1">#REF!</definedName>
    <definedName name="XRefPaste53Row" localSheetId="98" hidden="1">#REF!</definedName>
    <definedName name="XRefPaste53Row" localSheetId="89" hidden="1">#REF!</definedName>
    <definedName name="XRefPaste53Row" localSheetId="4" hidden="1">#REF!</definedName>
    <definedName name="XRefPaste53Row" localSheetId="2" hidden="1">#REF!</definedName>
    <definedName name="XRefPaste53Row" localSheetId="5" hidden="1">#REF!</definedName>
    <definedName name="XRefPaste53Row" localSheetId="94" hidden="1">#REF!</definedName>
    <definedName name="XRefPaste53Row" localSheetId="95" hidden="1">#REF!</definedName>
    <definedName name="XRefPaste53Row" localSheetId="108" hidden="1">#REF!</definedName>
    <definedName name="XRefPaste53Row" localSheetId="60" hidden="1">#REF!</definedName>
    <definedName name="XRefPaste53Row" hidden="1">#REF!</definedName>
    <definedName name="XRefPaste54Row" localSheetId="90" hidden="1">#REF!</definedName>
    <definedName name="XRefPaste54Row" localSheetId="107" hidden="1">#REF!</definedName>
    <definedName name="XRefPaste54Row" localSheetId="106" hidden="1">#REF!</definedName>
    <definedName name="XRefPaste54Row" localSheetId="109" hidden="1">#REF!</definedName>
    <definedName name="XRefPaste54Row" localSheetId="56" hidden="1">#REF!</definedName>
    <definedName name="XRefPaste54Row" localSheetId="91" hidden="1">#REF!</definedName>
    <definedName name="XRefPaste54Row" localSheetId="92" hidden="1">#REF!</definedName>
    <definedName name="XRefPaste54Row" localSheetId="93" hidden="1">#REF!</definedName>
    <definedName name="XRefPaste54Row" localSheetId="83" hidden="1">#REF!</definedName>
    <definedName name="XRefPaste54Row" localSheetId="84" hidden="1">#REF!</definedName>
    <definedName name="XRefPaste54Row" localSheetId="85" hidden="1">#REF!</definedName>
    <definedName name="XRefPaste54Row" localSheetId="86" hidden="1">#REF!</definedName>
    <definedName name="XRefPaste54Row" localSheetId="87" hidden="1">#REF!</definedName>
    <definedName name="XRefPaste54Row" localSheetId="88" hidden="1">#REF!</definedName>
    <definedName name="XRefPaste54Row" localSheetId="96" hidden="1">#REF!</definedName>
    <definedName name="XRefPaste54Row" localSheetId="81" hidden="1">#REF!</definedName>
    <definedName name="XRefPaste54Row" localSheetId="79" hidden="1">#REF!</definedName>
    <definedName name="XRefPaste54Row" localSheetId="104" hidden="1">#REF!</definedName>
    <definedName name="XRefPaste54Row" localSheetId="105" hidden="1">#REF!</definedName>
    <definedName name="XRefPaste54Row" localSheetId="48" hidden="1">#REF!</definedName>
    <definedName name="XRefPaste54Row" localSheetId="99" hidden="1">#REF!</definedName>
    <definedName name="XRefPaste54Row" localSheetId="73" hidden="1">#REF!</definedName>
    <definedName name="XRefPaste54Row" localSheetId="70" hidden="1">#REF!</definedName>
    <definedName name="XRefPaste54Row" localSheetId="69" hidden="1">#REF!</definedName>
    <definedName name="XRefPaste54Row" localSheetId="71" hidden="1">#REF!</definedName>
    <definedName name="XRefPaste54Row" localSheetId="72" hidden="1">#REF!</definedName>
    <definedName name="XRefPaste54Row" localSheetId="100" hidden="1">#REF!</definedName>
    <definedName name="XRefPaste54Row" localSheetId="97" hidden="1">#REF!</definedName>
    <definedName name="XRefPaste54Row" localSheetId="98" hidden="1">#REF!</definedName>
    <definedName name="XRefPaste54Row" localSheetId="89" hidden="1">#REF!</definedName>
    <definedName name="XRefPaste54Row" localSheetId="4" hidden="1">#REF!</definedName>
    <definedName name="XRefPaste54Row" localSheetId="2" hidden="1">#REF!</definedName>
    <definedName name="XRefPaste54Row" localSheetId="5" hidden="1">#REF!</definedName>
    <definedName name="XRefPaste54Row" localSheetId="94" hidden="1">#REF!</definedName>
    <definedName name="XRefPaste54Row" localSheetId="95" hidden="1">#REF!</definedName>
    <definedName name="XRefPaste54Row" localSheetId="108" hidden="1">#REF!</definedName>
    <definedName name="XRefPaste54Row" localSheetId="60" hidden="1">#REF!</definedName>
    <definedName name="XRefPaste54Row" hidden="1">#REF!</definedName>
    <definedName name="XRefPaste55" localSheetId="90" hidden="1">#REF!</definedName>
    <definedName name="XRefPaste55" localSheetId="107" hidden="1">#REF!</definedName>
    <definedName name="XRefPaste55" localSheetId="106" hidden="1">#REF!</definedName>
    <definedName name="XRefPaste55" localSheetId="109" hidden="1">#REF!</definedName>
    <definedName name="XRefPaste55" localSheetId="91" hidden="1">#REF!</definedName>
    <definedName name="XRefPaste55" localSheetId="92" hidden="1">#REF!</definedName>
    <definedName name="XRefPaste55" localSheetId="93" hidden="1">#REF!</definedName>
    <definedName name="XRefPaste55" localSheetId="83" hidden="1">#REF!</definedName>
    <definedName name="XRefPaste55" localSheetId="84" hidden="1">#REF!</definedName>
    <definedName name="XRefPaste55" localSheetId="85" hidden="1">#REF!</definedName>
    <definedName name="XRefPaste55" localSheetId="86" hidden="1">#REF!</definedName>
    <definedName name="XRefPaste55" localSheetId="87" hidden="1">#REF!</definedName>
    <definedName name="XRefPaste55" localSheetId="88" hidden="1">#REF!</definedName>
    <definedName name="XRefPaste55" localSheetId="96" hidden="1">#REF!</definedName>
    <definedName name="XRefPaste55" localSheetId="81" hidden="1">#REF!</definedName>
    <definedName name="XRefPaste55" localSheetId="79" hidden="1">#REF!</definedName>
    <definedName name="XRefPaste55" localSheetId="104" hidden="1">#REF!</definedName>
    <definedName name="XRefPaste55" localSheetId="105" hidden="1">#REF!</definedName>
    <definedName name="XRefPaste55" localSheetId="34" hidden="1">#REF!</definedName>
    <definedName name="XRefPaste55" localSheetId="37" hidden="1">#REF!</definedName>
    <definedName name="XRefPaste55" localSheetId="32" hidden="1">#REF!</definedName>
    <definedName name="XRefPaste55" localSheetId="33" hidden="1">#REF!</definedName>
    <definedName name="XRefPaste55" localSheetId="35" hidden="1">#REF!</definedName>
    <definedName name="XRefPaste55" localSheetId="31" hidden="1">#REF!</definedName>
    <definedName name="XRefPaste55" localSheetId="36" hidden="1">#REF!</definedName>
    <definedName name="XRefPaste55" localSheetId="38" hidden="1">#REF!</definedName>
    <definedName name="XRefPaste55" localSheetId="99" hidden="1">#REF!</definedName>
    <definedName name="XRefPaste55" localSheetId="73" hidden="1">#REF!</definedName>
    <definedName name="XRefPaste55" localSheetId="70" hidden="1">#REF!</definedName>
    <definedName name="XRefPaste55" localSheetId="69" hidden="1">#REF!</definedName>
    <definedName name="XRefPaste55" localSheetId="68" hidden="1">#REF!</definedName>
    <definedName name="XRefPaste55" localSheetId="71" hidden="1">#REF!</definedName>
    <definedName name="XRefPaste55" localSheetId="72" hidden="1">#REF!</definedName>
    <definedName name="XRefPaste55" localSheetId="100" hidden="1">#REF!</definedName>
    <definedName name="XRefPaste55" localSheetId="97" hidden="1">#REF!</definedName>
    <definedName name="XRefPaste55" localSheetId="98" hidden="1">#REF!</definedName>
    <definedName name="XRefPaste55" localSheetId="89" hidden="1">#REF!</definedName>
    <definedName name="XRefPaste55" localSheetId="5" hidden="1">#REF!</definedName>
    <definedName name="XRefPaste55" localSheetId="94" hidden="1">#REF!</definedName>
    <definedName name="XRefPaste55" localSheetId="95" hidden="1">#REF!</definedName>
    <definedName name="XRefPaste55" localSheetId="108" hidden="1">#REF!</definedName>
    <definedName name="XRefPaste55" localSheetId="60" hidden="1">#REF!</definedName>
    <definedName name="XRefPaste55" localSheetId="59" hidden="1">#REF!</definedName>
    <definedName name="XRefPaste55" hidden="1">#REF!</definedName>
    <definedName name="XRefPaste55Row" localSheetId="90" hidden="1">#REF!</definedName>
    <definedName name="XRefPaste55Row" localSheetId="107" hidden="1">#REF!</definedName>
    <definedName name="XRefPaste55Row" localSheetId="106" hidden="1">#REF!</definedName>
    <definedName name="XRefPaste55Row" localSheetId="109" hidden="1">#REF!</definedName>
    <definedName name="XRefPaste55Row" localSheetId="56" hidden="1">#REF!</definedName>
    <definedName name="XRefPaste55Row" localSheetId="91" hidden="1">#REF!</definedName>
    <definedName name="XRefPaste55Row" localSheetId="92" hidden="1">#REF!</definedName>
    <definedName name="XRefPaste55Row" localSheetId="93" hidden="1">#REF!</definedName>
    <definedName name="XRefPaste55Row" localSheetId="83" hidden="1">#REF!</definedName>
    <definedName name="XRefPaste55Row" localSheetId="84" hidden="1">#REF!</definedName>
    <definedName name="XRefPaste55Row" localSheetId="85" hidden="1">#REF!</definedName>
    <definedName name="XRefPaste55Row" localSheetId="86" hidden="1">#REF!</definedName>
    <definedName name="XRefPaste55Row" localSheetId="87" hidden="1">#REF!</definedName>
    <definedName name="XRefPaste55Row" localSheetId="88" hidden="1">#REF!</definedName>
    <definedName name="XRefPaste55Row" localSheetId="96" hidden="1">#REF!</definedName>
    <definedName name="XRefPaste55Row" localSheetId="81" hidden="1">#REF!</definedName>
    <definedName name="XRefPaste55Row" localSheetId="79" hidden="1">#REF!</definedName>
    <definedName name="XRefPaste55Row" localSheetId="104" hidden="1">#REF!</definedName>
    <definedName name="XRefPaste55Row" localSheetId="105" hidden="1">#REF!</definedName>
    <definedName name="XRefPaste55Row" localSheetId="34" hidden="1">#REF!</definedName>
    <definedName name="XRefPaste55Row" localSheetId="37" hidden="1">#REF!</definedName>
    <definedName name="XRefPaste55Row" localSheetId="32" hidden="1">#REF!</definedName>
    <definedName name="XRefPaste55Row" localSheetId="33" hidden="1">#REF!</definedName>
    <definedName name="XRefPaste55Row" localSheetId="35" hidden="1">#REF!</definedName>
    <definedName name="XRefPaste55Row" localSheetId="31" hidden="1">#REF!</definedName>
    <definedName name="XRefPaste55Row" localSheetId="36" hidden="1">#REF!</definedName>
    <definedName name="XRefPaste55Row" localSheetId="38" hidden="1">#REF!</definedName>
    <definedName name="XRefPaste55Row" localSheetId="48" hidden="1">#REF!</definedName>
    <definedName name="XRefPaste55Row" localSheetId="99" hidden="1">#REF!</definedName>
    <definedName name="XRefPaste55Row" localSheetId="73" hidden="1">#REF!</definedName>
    <definedName name="XRefPaste55Row" localSheetId="70" hidden="1">#REF!</definedName>
    <definedName name="XRefPaste55Row" localSheetId="69" hidden="1">#REF!</definedName>
    <definedName name="XRefPaste55Row" localSheetId="68" hidden="1">#REF!</definedName>
    <definedName name="XRefPaste55Row" localSheetId="71" hidden="1">#REF!</definedName>
    <definedName name="XRefPaste55Row" localSheetId="72" hidden="1">#REF!</definedName>
    <definedName name="XRefPaste55Row" localSheetId="100" hidden="1">#REF!</definedName>
    <definedName name="XRefPaste55Row" localSheetId="97" hidden="1">#REF!</definedName>
    <definedName name="XRefPaste55Row" localSheetId="98" hidden="1">#REF!</definedName>
    <definedName name="XRefPaste55Row" localSheetId="89" hidden="1">#REF!</definedName>
    <definedName name="XRefPaste55Row" localSheetId="4" hidden="1">#REF!</definedName>
    <definedName name="XRefPaste55Row" localSheetId="2" hidden="1">#REF!</definedName>
    <definedName name="XRefPaste55Row" localSheetId="5" hidden="1">#REF!</definedName>
    <definedName name="XRefPaste55Row" localSheetId="94" hidden="1">#REF!</definedName>
    <definedName name="XRefPaste55Row" localSheetId="95" hidden="1">#REF!</definedName>
    <definedName name="XRefPaste55Row" localSheetId="108" hidden="1">#REF!</definedName>
    <definedName name="XRefPaste55Row" localSheetId="60" hidden="1">#REF!</definedName>
    <definedName name="XRefPaste55Row" localSheetId="59" hidden="1">#REF!</definedName>
    <definedName name="XRefPaste55Row" hidden="1">#REF!</definedName>
    <definedName name="XRefPaste56Row" localSheetId="90" hidden="1">#REF!</definedName>
    <definedName name="XRefPaste56Row" localSheetId="107" hidden="1">#REF!</definedName>
    <definedName name="XRefPaste56Row" localSheetId="106" hidden="1">#REF!</definedName>
    <definedName name="XRefPaste56Row" localSheetId="109" hidden="1">#REF!</definedName>
    <definedName name="XRefPaste56Row" localSheetId="56" hidden="1">#REF!</definedName>
    <definedName name="XRefPaste56Row" localSheetId="91" hidden="1">#REF!</definedName>
    <definedName name="XRefPaste56Row" localSheetId="92" hidden="1">#REF!</definedName>
    <definedName name="XRefPaste56Row" localSheetId="93" hidden="1">#REF!</definedName>
    <definedName name="XRefPaste56Row" localSheetId="83" hidden="1">#REF!</definedName>
    <definedName name="XRefPaste56Row" localSheetId="84" hidden="1">#REF!</definedName>
    <definedName name="XRefPaste56Row" localSheetId="85" hidden="1">#REF!</definedName>
    <definedName name="XRefPaste56Row" localSheetId="86" hidden="1">#REF!</definedName>
    <definedName name="XRefPaste56Row" localSheetId="87" hidden="1">#REF!</definedName>
    <definedName name="XRefPaste56Row" localSheetId="88" hidden="1">#REF!</definedName>
    <definedName name="XRefPaste56Row" localSheetId="96" hidden="1">#REF!</definedName>
    <definedName name="XRefPaste56Row" localSheetId="81" hidden="1">#REF!</definedName>
    <definedName name="XRefPaste56Row" localSheetId="79" hidden="1">#REF!</definedName>
    <definedName name="XRefPaste56Row" localSheetId="104" hidden="1">#REF!</definedName>
    <definedName name="XRefPaste56Row" localSheetId="105" hidden="1">#REF!</definedName>
    <definedName name="XRefPaste56Row" localSheetId="48" hidden="1">#REF!</definedName>
    <definedName name="XRefPaste56Row" localSheetId="99" hidden="1">#REF!</definedName>
    <definedName name="XRefPaste56Row" localSheetId="73" hidden="1">#REF!</definedName>
    <definedName name="XRefPaste56Row" localSheetId="70" hidden="1">#REF!</definedName>
    <definedName name="XRefPaste56Row" localSheetId="69" hidden="1">#REF!</definedName>
    <definedName name="XRefPaste56Row" localSheetId="71" hidden="1">#REF!</definedName>
    <definedName name="XRefPaste56Row" localSheetId="72" hidden="1">#REF!</definedName>
    <definedName name="XRefPaste56Row" localSheetId="100" hidden="1">#REF!</definedName>
    <definedName name="XRefPaste56Row" localSheetId="97" hidden="1">#REF!</definedName>
    <definedName name="XRefPaste56Row" localSheetId="98" hidden="1">#REF!</definedName>
    <definedName name="XRefPaste56Row" localSheetId="89" hidden="1">#REF!</definedName>
    <definedName name="XRefPaste56Row" localSheetId="4" hidden="1">#REF!</definedName>
    <definedName name="XRefPaste56Row" localSheetId="2" hidden="1">#REF!</definedName>
    <definedName name="XRefPaste56Row" localSheetId="5" hidden="1">#REF!</definedName>
    <definedName name="XRefPaste56Row" localSheetId="94" hidden="1">#REF!</definedName>
    <definedName name="XRefPaste56Row" localSheetId="95" hidden="1">#REF!</definedName>
    <definedName name="XRefPaste56Row" localSheetId="108" hidden="1">#REF!</definedName>
    <definedName name="XRefPaste56Row" localSheetId="60" hidden="1">#REF!</definedName>
    <definedName name="XRefPaste56Row" hidden="1">#REF!</definedName>
    <definedName name="XRefPaste57" localSheetId="90" hidden="1">#REF!</definedName>
    <definedName name="XRefPaste57" localSheetId="107" hidden="1">#REF!</definedName>
    <definedName name="XRefPaste57" localSheetId="106" hidden="1">#REF!</definedName>
    <definedName name="XRefPaste57" localSheetId="109" hidden="1">#REF!</definedName>
    <definedName name="XRefPaste57" localSheetId="56" hidden="1">#REF!</definedName>
    <definedName name="XRefPaste57" localSheetId="91" hidden="1">#REF!</definedName>
    <definedName name="XRefPaste57" localSheetId="92" hidden="1">#REF!</definedName>
    <definedName name="XRefPaste57" localSheetId="93" hidden="1">#REF!</definedName>
    <definedName name="XRefPaste57" localSheetId="83" hidden="1">#REF!</definedName>
    <definedName name="XRefPaste57" localSheetId="84" hidden="1">#REF!</definedName>
    <definedName name="XRefPaste57" localSheetId="85" hidden="1">#REF!</definedName>
    <definedName name="XRefPaste57" localSheetId="86" hidden="1">#REF!</definedName>
    <definedName name="XRefPaste57" localSheetId="87" hidden="1">#REF!</definedName>
    <definedName name="XRefPaste57" localSheetId="88" hidden="1">#REF!</definedName>
    <definedName name="XRefPaste57" localSheetId="96" hidden="1">#REF!</definedName>
    <definedName name="XRefPaste57" localSheetId="81" hidden="1">#REF!</definedName>
    <definedName name="XRefPaste57" localSheetId="79" hidden="1">#REF!</definedName>
    <definedName name="XRefPaste57" localSheetId="104" hidden="1">#REF!</definedName>
    <definedName name="XRefPaste57" localSheetId="105" hidden="1">#REF!</definedName>
    <definedName name="XRefPaste57" localSheetId="34" hidden="1">#REF!</definedName>
    <definedName name="XRefPaste57" localSheetId="37" hidden="1">#REF!</definedName>
    <definedName name="XRefPaste57" localSheetId="32" hidden="1">#REF!</definedName>
    <definedName name="XRefPaste57" localSheetId="33" hidden="1">#REF!</definedName>
    <definedName name="XRefPaste57" localSheetId="35" hidden="1">#REF!</definedName>
    <definedName name="XRefPaste57" localSheetId="31" hidden="1">#REF!</definedName>
    <definedName name="XRefPaste57" localSheetId="36" hidden="1">#REF!</definedName>
    <definedName name="XRefPaste57" localSheetId="38" hidden="1">#REF!</definedName>
    <definedName name="XRefPaste57" localSheetId="48" hidden="1">#REF!</definedName>
    <definedName name="XRefPaste57" localSheetId="99" hidden="1">#REF!</definedName>
    <definedName name="XRefPaste57" localSheetId="73" hidden="1">#REF!</definedName>
    <definedName name="XRefPaste57" localSheetId="70" hidden="1">#REF!</definedName>
    <definedName name="XRefPaste57" localSheetId="69" hidden="1">#REF!</definedName>
    <definedName name="XRefPaste57" localSheetId="68" hidden="1">#REF!</definedName>
    <definedName name="XRefPaste57" localSheetId="71" hidden="1">#REF!</definedName>
    <definedName name="XRefPaste57" localSheetId="72" hidden="1">#REF!</definedName>
    <definedName name="XRefPaste57" localSheetId="100" hidden="1">#REF!</definedName>
    <definedName name="XRefPaste57" localSheetId="97" hidden="1">#REF!</definedName>
    <definedName name="XRefPaste57" localSheetId="98" hidden="1">#REF!</definedName>
    <definedName name="XRefPaste57" localSheetId="89" hidden="1">#REF!</definedName>
    <definedName name="XRefPaste57" localSheetId="5" hidden="1">#REF!</definedName>
    <definedName name="XRefPaste57" localSheetId="94" hidden="1">#REF!</definedName>
    <definedName name="XRefPaste57" localSheetId="95" hidden="1">#REF!</definedName>
    <definedName name="XRefPaste57" localSheetId="108" hidden="1">#REF!</definedName>
    <definedName name="XRefPaste57" localSheetId="60" hidden="1">#REF!</definedName>
    <definedName name="XRefPaste57" localSheetId="59" hidden="1">#REF!</definedName>
    <definedName name="XRefPaste57" hidden="1">#REF!</definedName>
    <definedName name="XRefPaste57Row" localSheetId="90" hidden="1">#REF!</definedName>
    <definedName name="XRefPaste57Row" localSheetId="107" hidden="1">#REF!</definedName>
    <definedName name="XRefPaste57Row" localSheetId="106" hidden="1">#REF!</definedName>
    <definedName name="XRefPaste57Row" localSheetId="109" hidden="1">#REF!</definedName>
    <definedName name="XRefPaste57Row" localSheetId="56" hidden="1">#REF!</definedName>
    <definedName name="XRefPaste57Row" localSheetId="91" hidden="1">#REF!</definedName>
    <definedName name="XRefPaste57Row" localSheetId="92" hidden="1">#REF!</definedName>
    <definedName name="XRefPaste57Row" localSheetId="93" hidden="1">#REF!</definedName>
    <definedName name="XRefPaste57Row" localSheetId="83" hidden="1">#REF!</definedName>
    <definedName name="XRefPaste57Row" localSheetId="84" hidden="1">#REF!</definedName>
    <definedName name="XRefPaste57Row" localSheetId="85" hidden="1">#REF!</definedName>
    <definedName name="XRefPaste57Row" localSheetId="86" hidden="1">#REF!</definedName>
    <definedName name="XRefPaste57Row" localSheetId="87" hidden="1">#REF!</definedName>
    <definedName name="XRefPaste57Row" localSheetId="88" hidden="1">#REF!</definedName>
    <definedName name="XRefPaste57Row" localSheetId="96" hidden="1">#REF!</definedName>
    <definedName name="XRefPaste57Row" localSheetId="81" hidden="1">#REF!</definedName>
    <definedName name="XRefPaste57Row" localSheetId="79" hidden="1">#REF!</definedName>
    <definedName name="XRefPaste57Row" localSheetId="104" hidden="1">#REF!</definedName>
    <definedName name="XRefPaste57Row" localSheetId="105" hidden="1">#REF!</definedName>
    <definedName name="XRefPaste57Row" localSheetId="34" hidden="1">#REF!</definedName>
    <definedName name="XRefPaste57Row" localSheetId="37" hidden="1">#REF!</definedName>
    <definedName name="XRefPaste57Row" localSheetId="32" hidden="1">#REF!</definedName>
    <definedName name="XRefPaste57Row" localSheetId="33" hidden="1">#REF!</definedName>
    <definedName name="XRefPaste57Row" localSheetId="35" hidden="1">#REF!</definedName>
    <definedName name="XRefPaste57Row" localSheetId="31" hidden="1">#REF!</definedName>
    <definedName name="XRefPaste57Row" localSheetId="36" hidden="1">#REF!</definedName>
    <definedName name="XRefPaste57Row" localSheetId="38" hidden="1">#REF!</definedName>
    <definedName name="XRefPaste57Row" localSheetId="48" hidden="1">#REF!</definedName>
    <definedName name="XRefPaste57Row" localSheetId="99" hidden="1">#REF!</definedName>
    <definedName name="XRefPaste57Row" localSheetId="73" hidden="1">#REF!</definedName>
    <definedName name="XRefPaste57Row" localSheetId="70" hidden="1">#REF!</definedName>
    <definedName name="XRefPaste57Row" localSheetId="69" hidden="1">#REF!</definedName>
    <definedName name="XRefPaste57Row" localSheetId="68" hidden="1">#REF!</definedName>
    <definedName name="XRefPaste57Row" localSheetId="71" hidden="1">#REF!</definedName>
    <definedName name="XRefPaste57Row" localSheetId="72" hidden="1">#REF!</definedName>
    <definedName name="XRefPaste57Row" localSheetId="100" hidden="1">#REF!</definedName>
    <definedName name="XRefPaste57Row" localSheetId="97" hidden="1">#REF!</definedName>
    <definedName name="XRefPaste57Row" localSheetId="98" hidden="1">#REF!</definedName>
    <definedName name="XRefPaste57Row" localSheetId="89" hidden="1">#REF!</definedName>
    <definedName name="XRefPaste57Row" localSheetId="4" hidden="1">#REF!</definedName>
    <definedName name="XRefPaste57Row" localSheetId="2" hidden="1">#REF!</definedName>
    <definedName name="XRefPaste57Row" localSheetId="5" hidden="1">#REF!</definedName>
    <definedName name="XRefPaste57Row" localSheetId="94" hidden="1">#REF!</definedName>
    <definedName name="XRefPaste57Row" localSheetId="95" hidden="1">#REF!</definedName>
    <definedName name="XRefPaste57Row" localSheetId="108" hidden="1">#REF!</definedName>
    <definedName name="XRefPaste57Row" localSheetId="60" hidden="1">#REF!</definedName>
    <definedName name="XRefPaste57Row" localSheetId="59" hidden="1">#REF!</definedName>
    <definedName name="XRefPaste57Row" hidden="1">#REF!</definedName>
    <definedName name="XRefPaste58Row" localSheetId="90" hidden="1">#REF!</definedName>
    <definedName name="XRefPaste58Row" localSheetId="107" hidden="1">#REF!</definedName>
    <definedName name="XRefPaste58Row" localSheetId="106" hidden="1">#REF!</definedName>
    <definedName name="XRefPaste58Row" localSheetId="109" hidden="1">#REF!</definedName>
    <definedName name="XRefPaste58Row" localSheetId="56" hidden="1">#REF!</definedName>
    <definedName name="XRefPaste58Row" localSheetId="91" hidden="1">#REF!</definedName>
    <definedName name="XRefPaste58Row" localSheetId="92" hidden="1">#REF!</definedName>
    <definedName name="XRefPaste58Row" localSheetId="93" hidden="1">#REF!</definedName>
    <definedName name="XRefPaste58Row" localSheetId="83" hidden="1">#REF!</definedName>
    <definedName name="XRefPaste58Row" localSheetId="84" hidden="1">#REF!</definedName>
    <definedName name="XRefPaste58Row" localSheetId="85" hidden="1">#REF!</definedName>
    <definedName name="XRefPaste58Row" localSheetId="86" hidden="1">#REF!</definedName>
    <definedName name="XRefPaste58Row" localSheetId="87" hidden="1">#REF!</definedName>
    <definedName name="XRefPaste58Row" localSheetId="88" hidden="1">#REF!</definedName>
    <definedName name="XRefPaste58Row" localSheetId="96" hidden="1">#REF!</definedName>
    <definedName name="XRefPaste58Row" localSheetId="81" hidden="1">#REF!</definedName>
    <definedName name="XRefPaste58Row" localSheetId="79" hidden="1">#REF!</definedName>
    <definedName name="XRefPaste58Row" localSheetId="104" hidden="1">#REF!</definedName>
    <definedName name="XRefPaste58Row" localSheetId="105" hidden="1">#REF!</definedName>
    <definedName name="XRefPaste58Row" localSheetId="48" hidden="1">#REF!</definedName>
    <definedName name="XRefPaste58Row" localSheetId="99" hidden="1">#REF!</definedName>
    <definedName name="XRefPaste58Row" localSheetId="73" hidden="1">#REF!</definedName>
    <definedName name="XRefPaste58Row" localSheetId="70" hidden="1">#REF!</definedName>
    <definedName name="XRefPaste58Row" localSheetId="69" hidden="1">#REF!</definedName>
    <definedName name="XRefPaste58Row" localSheetId="71" hidden="1">#REF!</definedName>
    <definedName name="XRefPaste58Row" localSheetId="72" hidden="1">#REF!</definedName>
    <definedName name="XRefPaste58Row" localSheetId="100" hidden="1">#REF!</definedName>
    <definedName name="XRefPaste58Row" localSheetId="97" hidden="1">#REF!</definedName>
    <definedName name="XRefPaste58Row" localSheetId="98" hidden="1">#REF!</definedName>
    <definedName name="XRefPaste58Row" localSheetId="89" hidden="1">#REF!</definedName>
    <definedName name="XRefPaste58Row" localSheetId="4" hidden="1">#REF!</definedName>
    <definedName name="XRefPaste58Row" localSheetId="2" hidden="1">#REF!</definedName>
    <definedName name="XRefPaste58Row" localSheetId="5" hidden="1">#REF!</definedName>
    <definedName name="XRefPaste58Row" localSheetId="94" hidden="1">#REF!</definedName>
    <definedName name="XRefPaste58Row" localSheetId="95" hidden="1">#REF!</definedName>
    <definedName name="XRefPaste58Row" localSheetId="108" hidden="1">#REF!</definedName>
    <definedName name="XRefPaste58Row" localSheetId="60" hidden="1">#REF!</definedName>
    <definedName name="XRefPaste58Row" hidden="1">#REF!</definedName>
    <definedName name="XRefPaste59Row" localSheetId="90" hidden="1">#REF!</definedName>
    <definedName name="XRefPaste59Row" localSheetId="107" hidden="1">#REF!</definedName>
    <definedName name="XRefPaste59Row" localSheetId="106" hidden="1">#REF!</definedName>
    <definedName name="XRefPaste59Row" localSheetId="109" hidden="1">#REF!</definedName>
    <definedName name="XRefPaste59Row" localSheetId="56" hidden="1">#REF!</definedName>
    <definedName name="XRefPaste59Row" localSheetId="91" hidden="1">#REF!</definedName>
    <definedName name="XRefPaste59Row" localSheetId="92" hidden="1">#REF!</definedName>
    <definedName name="XRefPaste59Row" localSheetId="93" hidden="1">#REF!</definedName>
    <definedName name="XRefPaste59Row" localSheetId="83" hidden="1">#REF!</definedName>
    <definedName name="XRefPaste59Row" localSheetId="84" hidden="1">#REF!</definedName>
    <definedName name="XRefPaste59Row" localSheetId="85" hidden="1">#REF!</definedName>
    <definedName name="XRefPaste59Row" localSheetId="86" hidden="1">#REF!</definedName>
    <definedName name="XRefPaste59Row" localSheetId="87" hidden="1">#REF!</definedName>
    <definedName name="XRefPaste59Row" localSheetId="88" hidden="1">#REF!</definedName>
    <definedName name="XRefPaste59Row" localSheetId="96" hidden="1">#REF!</definedName>
    <definedName name="XRefPaste59Row" localSheetId="81" hidden="1">#REF!</definedName>
    <definedName name="XRefPaste59Row" localSheetId="79" hidden="1">#REF!</definedName>
    <definedName name="XRefPaste59Row" localSheetId="104" hidden="1">#REF!</definedName>
    <definedName name="XRefPaste59Row" localSheetId="105" hidden="1">#REF!</definedName>
    <definedName name="XRefPaste59Row" localSheetId="48" hidden="1">#REF!</definedName>
    <definedName name="XRefPaste59Row" localSheetId="99" hidden="1">#REF!</definedName>
    <definedName name="XRefPaste59Row" localSheetId="73" hidden="1">#REF!</definedName>
    <definedName name="XRefPaste59Row" localSheetId="70" hidden="1">#REF!</definedName>
    <definedName name="XRefPaste59Row" localSheetId="69" hidden="1">#REF!</definedName>
    <definedName name="XRefPaste59Row" localSheetId="71" hidden="1">#REF!</definedName>
    <definedName name="XRefPaste59Row" localSheetId="72" hidden="1">#REF!</definedName>
    <definedName name="XRefPaste59Row" localSheetId="100" hidden="1">#REF!</definedName>
    <definedName name="XRefPaste59Row" localSheetId="97" hidden="1">#REF!</definedName>
    <definedName name="XRefPaste59Row" localSheetId="98" hidden="1">#REF!</definedName>
    <definedName name="XRefPaste59Row" localSheetId="89" hidden="1">#REF!</definedName>
    <definedName name="XRefPaste59Row" localSheetId="4" hidden="1">#REF!</definedName>
    <definedName name="XRefPaste59Row" localSheetId="2" hidden="1">#REF!</definedName>
    <definedName name="XRefPaste59Row" localSheetId="5" hidden="1">#REF!</definedName>
    <definedName name="XRefPaste59Row" localSheetId="94" hidden="1">#REF!</definedName>
    <definedName name="XRefPaste59Row" localSheetId="95" hidden="1">#REF!</definedName>
    <definedName name="XRefPaste59Row" localSheetId="108" hidden="1">#REF!</definedName>
    <definedName name="XRefPaste59Row" localSheetId="60" hidden="1">#REF!</definedName>
    <definedName name="XRefPaste59Row" hidden="1">#REF!</definedName>
    <definedName name="XRefPaste5Row" localSheetId="90" hidden="1">#REF!</definedName>
    <definedName name="XRefPaste5Row" localSheetId="107" hidden="1">#REF!</definedName>
    <definedName name="XRefPaste5Row" localSheetId="106" hidden="1">#REF!</definedName>
    <definedName name="XRefPaste5Row" localSheetId="109" hidden="1">#REF!</definedName>
    <definedName name="XRefPaste5Row" localSheetId="55" hidden="1">#REF!</definedName>
    <definedName name="XRefPaste5Row" localSheetId="56" hidden="1">#REF!</definedName>
    <definedName name="XRefPaste5Row" localSheetId="91" hidden="1">#REF!</definedName>
    <definedName name="XRefPaste5Row" localSheetId="92" hidden="1">#REF!</definedName>
    <definedName name="XRefPaste5Row" localSheetId="93" hidden="1">#REF!</definedName>
    <definedName name="XRefPaste5Row" localSheetId="83" hidden="1">#REF!</definedName>
    <definedName name="XRefPaste5Row" localSheetId="84" hidden="1">#REF!</definedName>
    <definedName name="XRefPaste5Row" localSheetId="85" hidden="1">#REF!</definedName>
    <definedName name="XRefPaste5Row" localSheetId="86" hidden="1">#REF!</definedName>
    <definedName name="XRefPaste5Row" localSheetId="87" hidden="1">#REF!</definedName>
    <definedName name="XRefPaste5Row" localSheetId="88" hidden="1">#REF!</definedName>
    <definedName name="XRefPaste5Row" localSheetId="96" hidden="1">#REF!</definedName>
    <definedName name="XRefPaste5Row" localSheetId="81" hidden="1">#REF!</definedName>
    <definedName name="XRefPaste5Row" localSheetId="79" hidden="1">#REF!</definedName>
    <definedName name="XRefPaste5Row" localSheetId="39" hidden="1">#REF!</definedName>
    <definedName name="XRefPaste5Row" localSheetId="104" hidden="1">#REF!</definedName>
    <definedName name="XRefPaste5Row" localSheetId="105" hidden="1">#REF!</definedName>
    <definedName name="XRefPaste5Row" localSheetId="22" hidden="1">#REF!</definedName>
    <definedName name="XRefPaste5Row" localSheetId="18" hidden="1">#REF!</definedName>
    <definedName name="XRefPaste5Row" localSheetId="14" hidden="1">#REF!</definedName>
    <definedName name="XRefPaste5Row" localSheetId="10" hidden="1">#REF!</definedName>
    <definedName name="XRefPaste5Row" localSheetId="47" hidden="1">#REF!</definedName>
    <definedName name="XRefPaste5Row" localSheetId="48" hidden="1">#REF!</definedName>
    <definedName name="XRefPaste5Row" localSheetId="99" hidden="1">#REF!</definedName>
    <definedName name="XRefPaste5Row" localSheetId="73" hidden="1">#REF!</definedName>
    <definedName name="XRefPaste5Row" localSheetId="70" hidden="1">#REF!</definedName>
    <definedName name="XRefPaste5Row" localSheetId="69" hidden="1">#REF!</definedName>
    <definedName name="XRefPaste5Row" localSheetId="71" hidden="1">#REF!</definedName>
    <definedName name="XRefPaste5Row" localSheetId="72" hidden="1">#REF!</definedName>
    <definedName name="XRefPaste5Row" localSheetId="100" hidden="1">#REF!</definedName>
    <definedName name="XRefPaste5Row" localSheetId="20" hidden="1">#REF!</definedName>
    <definedName name="XRefPaste5Row" localSheetId="16" hidden="1">#REF!</definedName>
    <definedName name="XRefPaste5Row" localSheetId="12" hidden="1">#REF!</definedName>
    <definedName name="XRefPaste5Row" localSheetId="8" hidden="1">#REF!</definedName>
    <definedName name="XRefPaste5Row" localSheetId="97" hidden="1">#REF!</definedName>
    <definedName name="XRefPaste5Row" localSheetId="98" hidden="1">#REF!</definedName>
    <definedName name="XRefPaste5Row" localSheetId="21" hidden="1">#REF!</definedName>
    <definedName name="XRefPaste5Row" localSheetId="17" hidden="1">#REF!</definedName>
    <definedName name="XRefPaste5Row" localSheetId="13" hidden="1">#REF!</definedName>
    <definedName name="XRefPaste5Row" localSheetId="9" hidden="1">#REF!</definedName>
    <definedName name="XRefPaste5Row" localSheetId="89" hidden="1">#REF!</definedName>
    <definedName name="XRefPaste5Row" localSheetId="4" hidden="1">#REF!</definedName>
    <definedName name="XRefPaste5Row" localSheetId="2" hidden="1">#REF!</definedName>
    <definedName name="XRefPaste5Row" localSheetId="5" hidden="1">#REF!</definedName>
    <definedName name="XRefPaste5Row" localSheetId="43" hidden="1">#REF!</definedName>
    <definedName name="XRefPaste5Row" localSheetId="30" hidden="1">#REF!</definedName>
    <definedName name="XRefPaste5Row" localSheetId="94" hidden="1">#REF!</definedName>
    <definedName name="XRefPaste5Row" localSheetId="95" hidden="1">#REF!</definedName>
    <definedName name="XRefPaste5Row" localSheetId="19" hidden="1">#REF!</definedName>
    <definedName name="XRefPaste5Row" localSheetId="15" hidden="1">#REF!</definedName>
    <definedName name="XRefPaste5Row" localSheetId="11" hidden="1">#REF!</definedName>
    <definedName name="XRefPaste5Row" localSheetId="108" hidden="1">#REF!</definedName>
    <definedName name="XRefPaste5Row" localSheetId="60" hidden="1">#REF!</definedName>
    <definedName name="XRefPaste5Row" hidden="1">#REF!</definedName>
    <definedName name="XRefPaste6" localSheetId="90" hidden="1">#REF!</definedName>
    <definedName name="XRefPaste6" localSheetId="107" hidden="1">#REF!</definedName>
    <definedName name="XRefPaste6" localSheetId="106" hidden="1">#REF!</definedName>
    <definedName name="XRefPaste6" localSheetId="109" hidden="1">#REF!</definedName>
    <definedName name="XRefPaste6" localSheetId="56" hidden="1">#REF!</definedName>
    <definedName name="XRefPaste6" localSheetId="91" hidden="1">#REF!</definedName>
    <definedName name="XRefPaste6" localSheetId="92" hidden="1">#REF!</definedName>
    <definedName name="XRefPaste6" localSheetId="93" hidden="1">#REF!</definedName>
    <definedName name="XRefPaste6" localSheetId="83" hidden="1">#REF!</definedName>
    <definedName name="XRefPaste6" localSheetId="84" hidden="1">#REF!</definedName>
    <definedName name="XRefPaste6" localSheetId="85" hidden="1">#REF!</definedName>
    <definedName name="XRefPaste6" localSheetId="86" hidden="1">#REF!</definedName>
    <definedName name="XRefPaste6" localSheetId="87" hidden="1">#REF!</definedName>
    <definedName name="XRefPaste6" localSheetId="88" hidden="1">#REF!</definedName>
    <definedName name="XRefPaste6" localSheetId="96" hidden="1">#REF!</definedName>
    <definedName name="XRefPaste6" localSheetId="81" hidden="1">#REF!</definedName>
    <definedName name="XRefPaste6" localSheetId="79" hidden="1">#REF!</definedName>
    <definedName name="XRefPaste6" localSheetId="104" hidden="1">#REF!</definedName>
    <definedName name="XRefPaste6" localSheetId="105" hidden="1">#REF!</definedName>
    <definedName name="XRefPaste6" localSheetId="48" hidden="1">#REF!</definedName>
    <definedName name="XRefPaste6" localSheetId="99" hidden="1">#REF!</definedName>
    <definedName name="XRefPaste6" localSheetId="73" hidden="1">#REF!</definedName>
    <definedName name="XRefPaste6" localSheetId="70" hidden="1">#REF!</definedName>
    <definedName name="XRefPaste6" localSheetId="69" hidden="1">#REF!</definedName>
    <definedName name="XRefPaste6" localSheetId="71" hidden="1">#REF!</definedName>
    <definedName name="XRefPaste6" localSheetId="72" hidden="1">#REF!</definedName>
    <definedName name="XRefPaste6" localSheetId="100" hidden="1">#REF!</definedName>
    <definedName name="XRefPaste6" localSheetId="97" hidden="1">#REF!</definedName>
    <definedName name="XRefPaste6" localSheetId="98" hidden="1">#REF!</definedName>
    <definedName name="XRefPaste6" localSheetId="89" hidden="1">#REF!</definedName>
    <definedName name="XRefPaste6" localSheetId="4" hidden="1">#REF!</definedName>
    <definedName name="XRefPaste6" localSheetId="2" hidden="1">#REF!</definedName>
    <definedName name="XRefPaste6" localSheetId="5" hidden="1">#REF!</definedName>
    <definedName name="XRefPaste6" localSheetId="94" hidden="1">#REF!</definedName>
    <definedName name="XRefPaste6" localSheetId="95" hidden="1">#REF!</definedName>
    <definedName name="XRefPaste6" localSheetId="108" hidden="1">#REF!</definedName>
    <definedName name="XRefPaste6" localSheetId="60" hidden="1">#REF!</definedName>
    <definedName name="XRefPaste6" hidden="1">#REF!</definedName>
    <definedName name="XRefPaste60" localSheetId="90" hidden="1">#REF!</definedName>
    <definedName name="XRefPaste60" localSheetId="107" hidden="1">#REF!</definedName>
    <definedName name="XRefPaste60" localSheetId="106" hidden="1">#REF!</definedName>
    <definedName name="XRefPaste60" localSheetId="109" hidden="1">#REF!</definedName>
    <definedName name="XRefPaste60" localSheetId="91" hidden="1">#REF!</definedName>
    <definedName name="XRefPaste60" localSheetId="92" hidden="1">#REF!</definedName>
    <definedName name="XRefPaste60" localSheetId="93" hidden="1">#REF!</definedName>
    <definedName name="XRefPaste60" localSheetId="83" hidden="1">#REF!</definedName>
    <definedName name="XRefPaste60" localSheetId="84" hidden="1">#REF!</definedName>
    <definedName name="XRefPaste60" localSheetId="85" hidden="1">#REF!</definedName>
    <definedName name="XRefPaste60" localSheetId="86" hidden="1">#REF!</definedName>
    <definedName name="XRefPaste60" localSheetId="87" hidden="1">#REF!</definedName>
    <definedName name="XRefPaste60" localSheetId="88" hidden="1">#REF!</definedName>
    <definedName name="XRefPaste60" localSheetId="96" hidden="1">#REF!</definedName>
    <definedName name="XRefPaste60" localSheetId="81" hidden="1">#REF!</definedName>
    <definedName name="XRefPaste60" localSheetId="79" hidden="1">#REF!</definedName>
    <definedName name="XRefPaste60" localSheetId="104" hidden="1">#REF!</definedName>
    <definedName name="XRefPaste60" localSheetId="105" hidden="1">#REF!</definedName>
    <definedName name="XRefPaste60" localSheetId="34" hidden="1">#REF!</definedName>
    <definedName name="XRefPaste60" localSheetId="37" hidden="1">#REF!</definedName>
    <definedName name="XRefPaste60" localSheetId="32" hidden="1">#REF!</definedName>
    <definedName name="XRefPaste60" localSheetId="33" hidden="1">#REF!</definedName>
    <definedName name="XRefPaste60" localSheetId="35" hidden="1">#REF!</definedName>
    <definedName name="XRefPaste60" localSheetId="31" hidden="1">#REF!</definedName>
    <definedName name="XRefPaste60" localSheetId="36" hidden="1">#REF!</definedName>
    <definedName name="XRefPaste60" localSheetId="38" hidden="1">#REF!</definedName>
    <definedName name="XRefPaste60" localSheetId="99" hidden="1">#REF!</definedName>
    <definedName name="XRefPaste60" localSheetId="73" hidden="1">#REF!</definedName>
    <definedName name="XRefPaste60" localSheetId="70" hidden="1">#REF!</definedName>
    <definedName name="XRefPaste60" localSheetId="69" hidden="1">#REF!</definedName>
    <definedName name="XRefPaste60" localSheetId="68" hidden="1">#REF!</definedName>
    <definedName name="XRefPaste60" localSheetId="71" hidden="1">#REF!</definedName>
    <definedName name="XRefPaste60" localSheetId="72" hidden="1">#REF!</definedName>
    <definedName name="XRefPaste60" localSheetId="100" hidden="1">#REF!</definedName>
    <definedName name="XRefPaste60" localSheetId="97" hidden="1">#REF!</definedName>
    <definedName name="XRefPaste60" localSheetId="98" hidden="1">#REF!</definedName>
    <definedName name="XRefPaste60" localSheetId="89" hidden="1">#REF!</definedName>
    <definedName name="XRefPaste60" localSheetId="5" hidden="1">#REF!</definedName>
    <definedName name="XRefPaste60" localSheetId="94" hidden="1">#REF!</definedName>
    <definedName name="XRefPaste60" localSheetId="95" hidden="1">#REF!</definedName>
    <definedName name="XRefPaste60" localSheetId="108" hidden="1">#REF!</definedName>
    <definedName name="XRefPaste60" localSheetId="60" hidden="1">#REF!</definedName>
    <definedName name="XRefPaste60" localSheetId="59" hidden="1">#REF!</definedName>
    <definedName name="XRefPaste60" hidden="1">#REF!</definedName>
    <definedName name="XRefPaste60Row" localSheetId="90" hidden="1">#REF!</definedName>
    <definedName name="XRefPaste60Row" localSheetId="107" hidden="1">#REF!</definedName>
    <definedName name="XRefPaste60Row" localSheetId="106" hidden="1">#REF!</definedName>
    <definedName name="XRefPaste60Row" localSheetId="109" hidden="1">#REF!</definedName>
    <definedName name="XRefPaste60Row" localSheetId="56" hidden="1">#REF!</definedName>
    <definedName name="XRefPaste60Row" localSheetId="91" hidden="1">#REF!</definedName>
    <definedName name="XRefPaste60Row" localSheetId="92" hidden="1">#REF!</definedName>
    <definedName name="XRefPaste60Row" localSheetId="93" hidden="1">#REF!</definedName>
    <definedName name="XRefPaste60Row" localSheetId="83" hidden="1">#REF!</definedName>
    <definedName name="XRefPaste60Row" localSheetId="84" hidden="1">#REF!</definedName>
    <definedName name="XRefPaste60Row" localSheetId="85" hidden="1">#REF!</definedName>
    <definedName name="XRefPaste60Row" localSheetId="86" hidden="1">#REF!</definedName>
    <definedName name="XRefPaste60Row" localSheetId="87" hidden="1">#REF!</definedName>
    <definedName name="XRefPaste60Row" localSheetId="88" hidden="1">#REF!</definedName>
    <definedName name="XRefPaste60Row" localSheetId="96" hidden="1">#REF!</definedName>
    <definedName name="XRefPaste60Row" localSheetId="81" hidden="1">#REF!</definedName>
    <definedName name="XRefPaste60Row" localSheetId="79" hidden="1">#REF!</definedName>
    <definedName name="XRefPaste60Row" localSheetId="104" hidden="1">#REF!</definedName>
    <definedName name="XRefPaste60Row" localSheetId="105" hidden="1">#REF!</definedName>
    <definedName name="XRefPaste60Row" localSheetId="34" hidden="1">#REF!</definedName>
    <definedName name="XRefPaste60Row" localSheetId="37" hidden="1">#REF!</definedName>
    <definedName name="XRefPaste60Row" localSheetId="32" hidden="1">#REF!</definedName>
    <definedName name="XRefPaste60Row" localSheetId="33" hidden="1">#REF!</definedName>
    <definedName name="XRefPaste60Row" localSheetId="35" hidden="1">#REF!</definedName>
    <definedName name="XRefPaste60Row" localSheetId="31" hidden="1">#REF!</definedName>
    <definedName name="XRefPaste60Row" localSheetId="36" hidden="1">#REF!</definedName>
    <definedName name="XRefPaste60Row" localSheetId="38" hidden="1">#REF!</definedName>
    <definedName name="XRefPaste60Row" localSheetId="48" hidden="1">#REF!</definedName>
    <definedName name="XRefPaste60Row" localSheetId="99" hidden="1">#REF!</definedName>
    <definedName name="XRefPaste60Row" localSheetId="73" hidden="1">#REF!</definedName>
    <definedName name="XRefPaste60Row" localSheetId="70" hidden="1">#REF!</definedName>
    <definedName name="XRefPaste60Row" localSheetId="69" hidden="1">#REF!</definedName>
    <definedName name="XRefPaste60Row" localSheetId="68" hidden="1">#REF!</definedName>
    <definedName name="XRefPaste60Row" localSheetId="71" hidden="1">#REF!</definedName>
    <definedName name="XRefPaste60Row" localSheetId="72" hidden="1">#REF!</definedName>
    <definedName name="XRefPaste60Row" localSheetId="100" hidden="1">#REF!</definedName>
    <definedName name="XRefPaste60Row" localSheetId="97" hidden="1">#REF!</definedName>
    <definedName name="XRefPaste60Row" localSheetId="98" hidden="1">#REF!</definedName>
    <definedName name="XRefPaste60Row" localSheetId="89" hidden="1">#REF!</definedName>
    <definedName name="XRefPaste60Row" localSheetId="4" hidden="1">#REF!</definedName>
    <definedName name="XRefPaste60Row" localSheetId="2" hidden="1">#REF!</definedName>
    <definedName name="XRefPaste60Row" localSheetId="5" hidden="1">#REF!</definedName>
    <definedName name="XRefPaste60Row" localSheetId="94" hidden="1">#REF!</definedName>
    <definedName name="XRefPaste60Row" localSheetId="95" hidden="1">#REF!</definedName>
    <definedName name="XRefPaste60Row" localSheetId="108" hidden="1">#REF!</definedName>
    <definedName name="XRefPaste60Row" localSheetId="60" hidden="1">#REF!</definedName>
    <definedName name="XRefPaste60Row" localSheetId="59" hidden="1">#REF!</definedName>
    <definedName name="XRefPaste60Row" hidden="1">#REF!</definedName>
    <definedName name="XRefPaste61" localSheetId="90" hidden="1">#REF!</definedName>
    <definedName name="XRefPaste61" localSheetId="107" hidden="1">#REF!</definedName>
    <definedName name="XRefPaste61" localSheetId="106" hidden="1">#REF!</definedName>
    <definedName name="XRefPaste61" localSheetId="109" hidden="1">#REF!</definedName>
    <definedName name="XRefPaste61" localSheetId="56" hidden="1">#REF!</definedName>
    <definedName name="XRefPaste61" localSheetId="91" hidden="1">#REF!</definedName>
    <definedName name="XRefPaste61" localSheetId="92" hidden="1">#REF!</definedName>
    <definedName name="XRefPaste61" localSheetId="93" hidden="1">#REF!</definedName>
    <definedName name="XRefPaste61" localSheetId="83" hidden="1">#REF!</definedName>
    <definedName name="XRefPaste61" localSheetId="84" hidden="1">#REF!</definedName>
    <definedName name="XRefPaste61" localSheetId="85" hidden="1">#REF!</definedName>
    <definedName name="XRefPaste61" localSheetId="86" hidden="1">#REF!</definedName>
    <definedName name="XRefPaste61" localSheetId="87" hidden="1">#REF!</definedName>
    <definedName name="XRefPaste61" localSheetId="88" hidden="1">#REF!</definedName>
    <definedName name="XRefPaste61" localSheetId="96" hidden="1">#REF!</definedName>
    <definedName name="XRefPaste61" localSheetId="81" hidden="1">#REF!</definedName>
    <definedName name="XRefPaste61" localSheetId="79" hidden="1">#REF!</definedName>
    <definedName name="XRefPaste61" localSheetId="104" hidden="1">#REF!</definedName>
    <definedName name="XRefPaste61" localSheetId="105" hidden="1">#REF!</definedName>
    <definedName name="XRefPaste61" localSheetId="34" hidden="1">#REF!</definedName>
    <definedName name="XRefPaste61" localSheetId="37" hidden="1">#REF!</definedName>
    <definedName name="XRefPaste61" localSheetId="32" hidden="1">#REF!</definedName>
    <definedName name="XRefPaste61" localSheetId="33" hidden="1">#REF!</definedName>
    <definedName name="XRefPaste61" localSheetId="35" hidden="1">#REF!</definedName>
    <definedName name="XRefPaste61" localSheetId="31" hidden="1">#REF!</definedName>
    <definedName name="XRefPaste61" localSheetId="36" hidden="1">#REF!</definedName>
    <definedName name="XRefPaste61" localSheetId="38" hidden="1">#REF!</definedName>
    <definedName name="XRefPaste61" localSheetId="48" hidden="1">#REF!</definedName>
    <definedName name="XRefPaste61" localSheetId="99" hidden="1">#REF!</definedName>
    <definedName name="XRefPaste61" localSheetId="73" hidden="1">#REF!</definedName>
    <definedName name="XRefPaste61" localSheetId="70" hidden="1">#REF!</definedName>
    <definedName name="XRefPaste61" localSheetId="69" hidden="1">#REF!</definedName>
    <definedName name="XRefPaste61" localSheetId="68" hidden="1">#REF!</definedName>
    <definedName name="XRefPaste61" localSheetId="71" hidden="1">#REF!</definedName>
    <definedName name="XRefPaste61" localSheetId="72" hidden="1">#REF!</definedName>
    <definedName name="XRefPaste61" localSheetId="100" hidden="1">#REF!</definedName>
    <definedName name="XRefPaste61" localSheetId="97" hidden="1">#REF!</definedName>
    <definedName name="XRefPaste61" localSheetId="98" hidden="1">#REF!</definedName>
    <definedName name="XRefPaste61" localSheetId="89" hidden="1">#REF!</definedName>
    <definedName name="XRefPaste61" localSheetId="5" hidden="1">#REF!</definedName>
    <definedName name="XRefPaste61" localSheetId="94" hidden="1">#REF!</definedName>
    <definedName name="XRefPaste61" localSheetId="95" hidden="1">#REF!</definedName>
    <definedName name="XRefPaste61" localSheetId="108" hidden="1">#REF!</definedName>
    <definedName name="XRefPaste61" localSheetId="60" hidden="1">#REF!</definedName>
    <definedName name="XRefPaste61" localSheetId="59" hidden="1">#REF!</definedName>
    <definedName name="XRefPaste61" hidden="1">#REF!</definedName>
    <definedName name="XRefPaste61Row" localSheetId="90" hidden="1">#REF!</definedName>
    <definedName name="XRefPaste61Row" localSheetId="107" hidden="1">#REF!</definedName>
    <definedName name="XRefPaste61Row" localSheetId="106" hidden="1">#REF!</definedName>
    <definedName name="XRefPaste61Row" localSheetId="109" hidden="1">#REF!</definedName>
    <definedName name="XRefPaste61Row" localSheetId="56" hidden="1">#REF!</definedName>
    <definedName name="XRefPaste61Row" localSheetId="91" hidden="1">#REF!</definedName>
    <definedName name="XRefPaste61Row" localSheetId="92" hidden="1">#REF!</definedName>
    <definedName name="XRefPaste61Row" localSheetId="93" hidden="1">#REF!</definedName>
    <definedName name="XRefPaste61Row" localSheetId="83" hidden="1">#REF!</definedName>
    <definedName name="XRefPaste61Row" localSheetId="84" hidden="1">#REF!</definedName>
    <definedName name="XRefPaste61Row" localSheetId="85" hidden="1">#REF!</definedName>
    <definedName name="XRefPaste61Row" localSheetId="86" hidden="1">#REF!</definedName>
    <definedName name="XRefPaste61Row" localSheetId="87" hidden="1">#REF!</definedName>
    <definedName name="XRefPaste61Row" localSheetId="88" hidden="1">#REF!</definedName>
    <definedName name="XRefPaste61Row" localSheetId="96" hidden="1">#REF!</definedName>
    <definedName name="XRefPaste61Row" localSheetId="81" hidden="1">#REF!</definedName>
    <definedName name="XRefPaste61Row" localSheetId="79" hidden="1">#REF!</definedName>
    <definedName name="XRefPaste61Row" localSheetId="104" hidden="1">#REF!</definedName>
    <definedName name="XRefPaste61Row" localSheetId="105" hidden="1">#REF!</definedName>
    <definedName name="XRefPaste61Row" localSheetId="34" hidden="1">#REF!</definedName>
    <definedName name="XRefPaste61Row" localSheetId="37" hidden="1">#REF!</definedName>
    <definedName name="XRefPaste61Row" localSheetId="32" hidden="1">#REF!</definedName>
    <definedName name="XRefPaste61Row" localSheetId="33" hidden="1">#REF!</definedName>
    <definedName name="XRefPaste61Row" localSheetId="35" hidden="1">#REF!</definedName>
    <definedName name="XRefPaste61Row" localSheetId="31" hidden="1">#REF!</definedName>
    <definedName name="XRefPaste61Row" localSheetId="36" hidden="1">#REF!</definedName>
    <definedName name="XRefPaste61Row" localSheetId="38" hidden="1">#REF!</definedName>
    <definedName name="XRefPaste61Row" localSheetId="48" hidden="1">#REF!</definedName>
    <definedName name="XRefPaste61Row" localSheetId="99" hidden="1">#REF!</definedName>
    <definedName name="XRefPaste61Row" localSheetId="73" hidden="1">#REF!</definedName>
    <definedName name="XRefPaste61Row" localSheetId="70" hidden="1">#REF!</definedName>
    <definedName name="XRefPaste61Row" localSheetId="69" hidden="1">#REF!</definedName>
    <definedName name="XRefPaste61Row" localSheetId="68" hidden="1">#REF!</definedName>
    <definedName name="XRefPaste61Row" localSheetId="71" hidden="1">#REF!</definedName>
    <definedName name="XRefPaste61Row" localSheetId="72" hidden="1">#REF!</definedName>
    <definedName name="XRefPaste61Row" localSheetId="100" hidden="1">#REF!</definedName>
    <definedName name="XRefPaste61Row" localSheetId="97" hidden="1">#REF!</definedName>
    <definedName name="XRefPaste61Row" localSheetId="98" hidden="1">#REF!</definedName>
    <definedName name="XRefPaste61Row" localSheetId="89" hidden="1">#REF!</definedName>
    <definedName name="XRefPaste61Row" localSheetId="4" hidden="1">#REF!</definedName>
    <definedName name="XRefPaste61Row" localSheetId="2" hidden="1">#REF!</definedName>
    <definedName name="XRefPaste61Row" localSheetId="5" hidden="1">#REF!</definedName>
    <definedName name="XRefPaste61Row" localSheetId="94" hidden="1">#REF!</definedName>
    <definedName name="XRefPaste61Row" localSheetId="95" hidden="1">#REF!</definedName>
    <definedName name="XRefPaste61Row" localSheetId="108" hidden="1">#REF!</definedName>
    <definedName name="XRefPaste61Row" localSheetId="60" hidden="1">#REF!</definedName>
    <definedName name="XRefPaste61Row" localSheetId="59" hidden="1">#REF!</definedName>
    <definedName name="XRefPaste61Row" hidden="1">#REF!</definedName>
    <definedName name="XRefPaste62" localSheetId="90" hidden="1">#REF!</definedName>
    <definedName name="XRefPaste62" localSheetId="107" hidden="1">#REF!</definedName>
    <definedName name="XRefPaste62" localSheetId="106" hidden="1">#REF!</definedName>
    <definedName name="XRefPaste62" localSheetId="109" hidden="1">#REF!</definedName>
    <definedName name="XRefPaste62" localSheetId="56" hidden="1">#REF!</definedName>
    <definedName name="XRefPaste62" localSheetId="91" hidden="1">#REF!</definedName>
    <definedName name="XRefPaste62" localSheetId="92" hidden="1">#REF!</definedName>
    <definedName name="XRefPaste62" localSheetId="93" hidden="1">#REF!</definedName>
    <definedName name="XRefPaste62" localSheetId="83" hidden="1">#REF!</definedName>
    <definedName name="XRefPaste62" localSheetId="84" hidden="1">#REF!</definedName>
    <definedName name="XRefPaste62" localSheetId="85" hidden="1">#REF!</definedName>
    <definedName name="XRefPaste62" localSheetId="86" hidden="1">#REF!</definedName>
    <definedName name="XRefPaste62" localSheetId="87" hidden="1">#REF!</definedName>
    <definedName name="XRefPaste62" localSheetId="88" hidden="1">#REF!</definedName>
    <definedName name="XRefPaste62" localSheetId="96" hidden="1">#REF!</definedName>
    <definedName name="XRefPaste62" localSheetId="81" hidden="1">#REF!</definedName>
    <definedName name="XRefPaste62" localSheetId="79" hidden="1">#REF!</definedName>
    <definedName name="XRefPaste62" localSheetId="104" hidden="1">#REF!</definedName>
    <definedName name="XRefPaste62" localSheetId="105" hidden="1">#REF!</definedName>
    <definedName name="XRefPaste62" localSheetId="34" hidden="1">#REF!</definedName>
    <definedName name="XRefPaste62" localSheetId="37" hidden="1">#REF!</definedName>
    <definedName name="XRefPaste62" localSheetId="32" hidden="1">#REF!</definedName>
    <definedName name="XRefPaste62" localSheetId="33" hidden="1">#REF!</definedName>
    <definedName name="XRefPaste62" localSheetId="35" hidden="1">#REF!</definedName>
    <definedName name="XRefPaste62" localSheetId="31" hidden="1">#REF!</definedName>
    <definedName name="XRefPaste62" localSheetId="36" hidden="1">#REF!</definedName>
    <definedName name="XRefPaste62" localSheetId="38" hidden="1">#REF!</definedName>
    <definedName name="XRefPaste62" localSheetId="48" hidden="1">#REF!</definedName>
    <definedName name="XRefPaste62" localSheetId="99" hidden="1">#REF!</definedName>
    <definedName name="XRefPaste62" localSheetId="73" hidden="1">#REF!</definedName>
    <definedName name="XRefPaste62" localSheetId="70" hidden="1">#REF!</definedName>
    <definedName name="XRefPaste62" localSheetId="69" hidden="1">#REF!</definedName>
    <definedName name="XRefPaste62" localSheetId="68" hidden="1">#REF!</definedName>
    <definedName name="XRefPaste62" localSheetId="71" hidden="1">#REF!</definedName>
    <definedName name="XRefPaste62" localSheetId="72" hidden="1">#REF!</definedName>
    <definedName name="XRefPaste62" localSheetId="100" hidden="1">#REF!</definedName>
    <definedName name="XRefPaste62" localSheetId="97" hidden="1">#REF!</definedName>
    <definedName name="XRefPaste62" localSheetId="98" hidden="1">#REF!</definedName>
    <definedName name="XRefPaste62" localSheetId="89" hidden="1">#REF!</definedName>
    <definedName name="XRefPaste62" localSheetId="5" hidden="1">#REF!</definedName>
    <definedName name="XRefPaste62" localSheetId="94" hidden="1">#REF!</definedName>
    <definedName name="XRefPaste62" localSheetId="95" hidden="1">#REF!</definedName>
    <definedName name="XRefPaste62" localSheetId="108" hidden="1">#REF!</definedName>
    <definedName name="XRefPaste62" localSheetId="60" hidden="1">#REF!</definedName>
    <definedName name="XRefPaste62" localSheetId="59" hidden="1">#REF!</definedName>
    <definedName name="XRefPaste62" hidden="1">#REF!</definedName>
    <definedName name="XRefPaste62Row" localSheetId="90" hidden="1">#REF!</definedName>
    <definedName name="XRefPaste62Row" localSheetId="107" hidden="1">#REF!</definedName>
    <definedName name="XRefPaste62Row" localSheetId="106" hidden="1">#REF!</definedName>
    <definedName name="XRefPaste62Row" localSheetId="109" hidden="1">#REF!</definedName>
    <definedName name="XRefPaste62Row" localSheetId="56" hidden="1">#REF!</definedName>
    <definedName name="XRefPaste62Row" localSheetId="91" hidden="1">#REF!</definedName>
    <definedName name="XRefPaste62Row" localSheetId="92" hidden="1">#REF!</definedName>
    <definedName name="XRefPaste62Row" localSheetId="93" hidden="1">#REF!</definedName>
    <definedName name="XRefPaste62Row" localSheetId="83" hidden="1">#REF!</definedName>
    <definedName name="XRefPaste62Row" localSheetId="84" hidden="1">#REF!</definedName>
    <definedName name="XRefPaste62Row" localSheetId="85" hidden="1">#REF!</definedName>
    <definedName name="XRefPaste62Row" localSheetId="86" hidden="1">#REF!</definedName>
    <definedName name="XRefPaste62Row" localSheetId="87" hidden="1">#REF!</definedName>
    <definedName name="XRefPaste62Row" localSheetId="88" hidden="1">#REF!</definedName>
    <definedName name="XRefPaste62Row" localSheetId="96" hidden="1">#REF!</definedName>
    <definedName name="XRefPaste62Row" localSheetId="81" hidden="1">#REF!</definedName>
    <definedName name="XRefPaste62Row" localSheetId="79" hidden="1">#REF!</definedName>
    <definedName name="XRefPaste62Row" localSheetId="104" hidden="1">#REF!</definedName>
    <definedName name="XRefPaste62Row" localSheetId="105" hidden="1">#REF!</definedName>
    <definedName name="XRefPaste62Row" localSheetId="34" hidden="1">#REF!</definedName>
    <definedName name="XRefPaste62Row" localSheetId="37" hidden="1">#REF!</definedName>
    <definedName name="XRefPaste62Row" localSheetId="32" hidden="1">#REF!</definedName>
    <definedName name="XRefPaste62Row" localSheetId="33" hidden="1">#REF!</definedName>
    <definedName name="XRefPaste62Row" localSheetId="35" hidden="1">#REF!</definedName>
    <definedName name="XRefPaste62Row" localSheetId="31" hidden="1">#REF!</definedName>
    <definedName name="XRefPaste62Row" localSheetId="36" hidden="1">#REF!</definedName>
    <definedName name="XRefPaste62Row" localSheetId="38" hidden="1">#REF!</definedName>
    <definedName name="XRefPaste62Row" localSheetId="48" hidden="1">#REF!</definedName>
    <definedName name="XRefPaste62Row" localSheetId="99" hidden="1">#REF!</definedName>
    <definedName name="XRefPaste62Row" localSheetId="73" hidden="1">#REF!</definedName>
    <definedName name="XRefPaste62Row" localSheetId="70" hidden="1">#REF!</definedName>
    <definedName name="XRefPaste62Row" localSheetId="69" hidden="1">#REF!</definedName>
    <definedName name="XRefPaste62Row" localSheetId="68" hidden="1">#REF!</definedName>
    <definedName name="XRefPaste62Row" localSheetId="71" hidden="1">#REF!</definedName>
    <definedName name="XRefPaste62Row" localSheetId="72" hidden="1">#REF!</definedName>
    <definedName name="XRefPaste62Row" localSheetId="100" hidden="1">#REF!</definedName>
    <definedName name="XRefPaste62Row" localSheetId="97" hidden="1">#REF!</definedName>
    <definedName name="XRefPaste62Row" localSheetId="98" hidden="1">#REF!</definedName>
    <definedName name="XRefPaste62Row" localSheetId="89" hidden="1">#REF!</definedName>
    <definedName name="XRefPaste62Row" localSheetId="4" hidden="1">#REF!</definedName>
    <definedName name="XRefPaste62Row" localSheetId="2" hidden="1">#REF!</definedName>
    <definedName name="XRefPaste62Row" localSheetId="5" hidden="1">#REF!</definedName>
    <definedName name="XRefPaste62Row" localSheetId="94" hidden="1">#REF!</definedName>
    <definedName name="XRefPaste62Row" localSheetId="95" hidden="1">#REF!</definedName>
    <definedName name="XRefPaste62Row" localSheetId="108" hidden="1">#REF!</definedName>
    <definedName name="XRefPaste62Row" localSheetId="60" hidden="1">#REF!</definedName>
    <definedName name="XRefPaste62Row" localSheetId="59" hidden="1">#REF!</definedName>
    <definedName name="XRefPaste62Row" hidden="1">#REF!</definedName>
    <definedName name="XRefPaste63" localSheetId="90" hidden="1">#REF!</definedName>
    <definedName name="XRefPaste63" localSheetId="107" hidden="1">#REF!</definedName>
    <definedName name="XRefPaste63" localSheetId="106" hidden="1">#REF!</definedName>
    <definedName name="XRefPaste63" localSheetId="109" hidden="1">#REF!</definedName>
    <definedName name="XRefPaste63" localSheetId="56" hidden="1">#REF!</definedName>
    <definedName name="XRefPaste63" localSheetId="91" hidden="1">#REF!</definedName>
    <definedName name="XRefPaste63" localSheetId="92" hidden="1">#REF!</definedName>
    <definedName name="XRefPaste63" localSheetId="93" hidden="1">#REF!</definedName>
    <definedName name="XRefPaste63" localSheetId="83" hidden="1">#REF!</definedName>
    <definedName name="XRefPaste63" localSheetId="84" hidden="1">#REF!</definedName>
    <definedName name="XRefPaste63" localSheetId="85" hidden="1">#REF!</definedName>
    <definedName name="XRefPaste63" localSheetId="86" hidden="1">#REF!</definedName>
    <definedName name="XRefPaste63" localSheetId="87" hidden="1">#REF!</definedName>
    <definedName name="XRefPaste63" localSheetId="88" hidden="1">#REF!</definedName>
    <definedName name="XRefPaste63" localSheetId="96" hidden="1">#REF!</definedName>
    <definedName name="XRefPaste63" localSheetId="81" hidden="1">#REF!</definedName>
    <definedName name="XRefPaste63" localSheetId="79" hidden="1">#REF!</definedName>
    <definedName name="XRefPaste63" localSheetId="104" hidden="1">#REF!</definedName>
    <definedName name="XRefPaste63" localSheetId="105" hidden="1">#REF!</definedName>
    <definedName name="XRefPaste63" localSheetId="34" hidden="1">#REF!</definedName>
    <definedName name="XRefPaste63" localSheetId="37" hidden="1">#REF!</definedName>
    <definedName name="XRefPaste63" localSheetId="32" hidden="1">#REF!</definedName>
    <definedName name="XRefPaste63" localSheetId="33" hidden="1">#REF!</definedName>
    <definedName name="XRefPaste63" localSheetId="35" hidden="1">#REF!</definedName>
    <definedName name="XRefPaste63" localSheetId="31" hidden="1">#REF!</definedName>
    <definedName name="XRefPaste63" localSheetId="36" hidden="1">#REF!</definedName>
    <definedName name="XRefPaste63" localSheetId="38" hidden="1">#REF!</definedName>
    <definedName name="XRefPaste63" localSheetId="48" hidden="1">#REF!</definedName>
    <definedName name="XRefPaste63" localSheetId="99" hidden="1">#REF!</definedName>
    <definedName name="XRefPaste63" localSheetId="73" hidden="1">#REF!</definedName>
    <definedName name="XRefPaste63" localSheetId="70" hidden="1">#REF!</definedName>
    <definedName name="XRefPaste63" localSheetId="69" hidden="1">#REF!</definedName>
    <definedName name="XRefPaste63" localSheetId="68" hidden="1">#REF!</definedName>
    <definedName name="XRefPaste63" localSheetId="71" hidden="1">#REF!</definedName>
    <definedName name="XRefPaste63" localSheetId="72" hidden="1">#REF!</definedName>
    <definedName name="XRefPaste63" localSheetId="100" hidden="1">#REF!</definedName>
    <definedName name="XRefPaste63" localSheetId="97" hidden="1">#REF!</definedName>
    <definedName name="XRefPaste63" localSheetId="98" hidden="1">#REF!</definedName>
    <definedName name="XRefPaste63" localSheetId="89" hidden="1">#REF!</definedName>
    <definedName name="XRefPaste63" localSheetId="5" hidden="1">#REF!</definedName>
    <definedName name="XRefPaste63" localSheetId="94" hidden="1">#REF!</definedName>
    <definedName name="XRefPaste63" localSheetId="95" hidden="1">#REF!</definedName>
    <definedName name="XRefPaste63" localSheetId="108" hidden="1">#REF!</definedName>
    <definedName name="XRefPaste63" localSheetId="60" hidden="1">#REF!</definedName>
    <definedName name="XRefPaste63" localSheetId="59" hidden="1">#REF!</definedName>
    <definedName name="XRefPaste63" hidden="1">#REF!</definedName>
    <definedName name="XRefPaste63Row" localSheetId="90" hidden="1">#REF!</definedName>
    <definedName name="XRefPaste63Row" localSheetId="107" hidden="1">#REF!</definedName>
    <definedName name="XRefPaste63Row" localSheetId="106" hidden="1">#REF!</definedName>
    <definedName name="XRefPaste63Row" localSheetId="109" hidden="1">#REF!</definedName>
    <definedName name="XRefPaste63Row" localSheetId="56" hidden="1">#REF!</definedName>
    <definedName name="XRefPaste63Row" localSheetId="91" hidden="1">#REF!</definedName>
    <definedName name="XRefPaste63Row" localSheetId="92" hidden="1">#REF!</definedName>
    <definedName name="XRefPaste63Row" localSheetId="93" hidden="1">#REF!</definedName>
    <definedName name="XRefPaste63Row" localSheetId="83" hidden="1">#REF!</definedName>
    <definedName name="XRefPaste63Row" localSheetId="84" hidden="1">#REF!</definedName>
    <definedName name="XRefPaste63Row" localSheetId="85" hidden="1">#REF!</definedName>
    <definedName name="XRefPaste63Row" localSheetId="86" hidden="1">#REF!</definedName>
    <definedName name="XRefPaste63Row" localSheetId="87" hidden="1">#REF!</definedName>
    <definedName name="XRefPaste63Row" localSheetId="88" hidden="1">#REF!</definedName>
    <definedName name="XRefPaste63Row" localSheetId="96" hidden="1">#REF!</definedName>
    <definedName name="XRefPaste63Row" localSheetId="81" hidden="1">#REF!</definedName>
    <definedName name="XRefPaste63Row" localSheetId="79" hidden="1">#REF!</definedName>
    <definedName name="XRefPaste63Row" localSheetId="104" hidden="1">#REF!</definedName>
    <definedName name="XRefPaste63Row" localSheetId="105" hidden="1">#REF!</definedName>
    <definedName name="XRefPaste63Row" localSheetId="34" hidden="1">#REF!</definedName>
    <definedName name="XRefPaste63Row" localSheetId="37" hidden="1">#REF!</definedName>
    <definedName name="XRefPaste63Row" localSheetId="32" hidden="1">#REF!</definedName>
    <definedName name="XRefPaste63Row" localSheetId="33" hidden="1">#REF!</definedName>
    <definedName name="XRefPaste63Row" localSheetId="35" hidden="1">#REF!</definedName>
    <definedName name="XRefPaste63Row" localSheetId="31" hidden="1">#REF!</definedName>
    <definedName name="XRefPaste63Row" localSheetId="36" hidden="1">#REF!</definedName>
    <definedName name="XRefPaste63Row" localSheetId="38" hidden="1">#REF!</definedName>
    <definedName name="XRefPaste63Row" localSheetId="48" hidden="1">#REF!</definedName>
    <definedName name="XRefPaste63Row" localSheetId="99" hidden="1">#REF!</definedName>
    <definedName name="XRefPaste63Row" localSheetId="73" hidden="1">#REF!</definedName>
    <definedName name="XRefPaste63Row" localSheetId="70" hidden="1">#REF!</definedName>
    <definedName name="XRefPaste63Row" localSheetId="69" hidden="1">#REF!</definedName>
    <definedName name="XRefPaste63Row" localSheetId="68" hidden="1">#REF!</definedName>
    <definedName name="XRefPaste63Row" localSheetId="71" hidden="1">#REF!</definedName>
    <definedName name="XRefPaste63Row" localSheetId="72" hidden="1">#REF!</definedName>
    <definedName name="XRefPaste63Row" localSheetId="100" hidden="1">#REF!</definedName>
    <definedName name="XRefPaste63Row" localSheetId="97" hidden="1">#REF!</definedName>
    <definedName name="XRefPaste63Row" localSheetId="98" hidden="1">#REF!</definedName>
    <definedName name="XRefPaste63Row" localSheetId="89" hidden="1">#REF!</definedName>
    <definedName name="XRefPaste63Row" localSheetId="4" hidden="1">#REF!</definedName>
    <definedName name="XRefPaste63Row" localSheetId="2" hidden="1">#REF!</definedName>
    <definedName name="XRefPaste63Row" localSheetId="5" hidden="1">#REF!</definedName>
    <definedName name="XRefPaste63Row" localSheetId="94" hidden="1">#REF!</definedName>
    <definedName name="XRefPaste63Row" localSheetId="95" hidden="1">#REF!</definedName>
    <definedName name="XRefPaste63Row" localSheetId="108" hidden="1">#REF!</definedName>
    <definedName name="XRefPaste63Row" localSheetId="60" hidden="1">#REF!</definedName>
    <definedName name="XRefPaste63Row" localSheetId="59" hidden="1">#REF!</definedName>
    <definedName name="XRefPaste63Row" hidden="1">#REF!</definedName>
    <definedName name="XRefPaste64" localSheetId="90" hidden="1">#REF!</definedName>
    <definedName name="XRefPaste64" localSheetId="107" hidden="1">#REF!</definedName>
    <definedName name="XRefPaste64" localSheetId="106" hidden="1">#REF!</definedName>
    <definedName name="XRefPaste64" localSheetId="109" hidden="1">#REF!</definedName>
    <definedName name="XRefPaste64" localSheetId="56" hidden="1">#REF!</definedName>
    <definedName name="XRefPaste64" localSheetId="91" hidden="1">#REF!</definedName>
    <definedName name="XRefPaste64" localSheetId="92" hidden="1">#REF!</definedName>
    <definedName name="XRefPaste64" localSheetId="93" hidden="1">#REF!</definedName>
    <definedName name="XRefPaste64" localSheetId="83" hidden="1">#REF!</definedName>
    <definedName name="XRefPaste64" localSheetId="84" hidden="1">#REF!</definedName>
    <definedName name="XRefPaste64" localSheetId="85" hidden="1">#REF!</definedName>
    <definedName name="XRefPaste64" localSheetId="86" hidden="1">#REF!</definedName>
    <definedName name="XRefPaste64" localSheetId="87" hidden="1">#REF!</definedName>
    <definedName name="XRefPaste64" localSheetId="88" hidden="1">#REF!</definedName>
    <definedName name="XRefPaste64" localSheetId="96" hidden="1">#REF!</definedName>
    <definedName name="XRefPaste64" localSheetId="81" hidden="1">#REF!</definedName>
    <definedName name="XRefPaste64" localSheetId="79" hidden="1">#REF!</definedName>
    <definedName name="XRefPaste64" localSheetId="104" hidden="1">#REF!</definedName>
    <definedName name="XRefPaste64" localSheetId="105" hidden="1">#REF!</definedName>
    <definedName name="XRefPaste64" localSheetId="34" hidden="1">#REF!</definedName>
    <definedName name="XRefPaste64" localSheetId="37" hidden="1">#REF!</definedName>
    <definedName name="XRefPaste64" localSheetId="32" hidden="1">#REF!</definedName>
    <definedName name="XRefPaste64" localSheetId="33" hidden="1">#REF!</definedName>
    <definedName name="XRefPaste64" localSheetId="35" hidden="1">#REF!</definedName>
    <definedName name="XRefPaste64" localSheetId="31" hidden="1">#REF!</definedName>
    <definedName name="XRefPaste64" localSheetId="36" hidden="1">#REF!</definedName>
    <definedName name="XRefPaste64" localSheetId="38" hidden="1">#REF!</definedName>
    <definedName name="XRefPaste64" localSheetId="48" hidden="1">#REF!</definedName>
    <definedName name="XRefPaste64" localSheetId="99" hidden="1">#REF!</definedName>
    <definedName name="XRefPaste64" localSheetId="73" hidden="1">#REF!</definedName>
    <definedName name="XRefPaste64" localSheetId="70" hidden="1">#REF!</definedName>
    <definedName name="XRefPaste64" localSheetId="69" hidden="1">#REF!</definedName>
    <definedName name="XRefPaste64" localSheetId="68" hidden="1">#REF!</definedName>
    <definedName name="XRefPaste64" localSheetId="71" hidden="1">#REF!</definedName>
    <definedName name="XRefPaste64" localSheetId="72" hidden="1">#REF!</definedName>
    <definedName name="XRefPaste64" localSheetId="100" hidden="1">#REF!</definedName>
    <definedName name="XRefPaste64" localSheetId="97" hidden="1">#REF!</definedName>
    <definedName name="XRefPaste64" localSheetId="98" hidden="1">#REF!</definedName>
    <definedName name="XRefPaste64" localSheetId="89" hidden="1">#REF!</definedName>
    <definedName name="XRefPaste64" localSheetId="5" hidden="1">#REF!</definedName>
    <definedName name="XRefPaste64" localSheetId="94" hidden="1">#REF!</definedName>
    <definedName name="XRefPaste64" localSheetId="95" hidden="1">#REF!</definedName>
    <definedName name="XRefPaste64" localSheetId="108" hidden="1">#REF!</definedName>
    <definedName name="XRefPaste64" localSheetId="60" hidden="1">#REF!</definedName>
    <definedName name="XRefPaste64" localSheetId="59" hidden="1">#REF!</definedName>
    <definedName name="XRefPaste64" hidden="1">#REF!</definedName>
    <definedName name="XRefPaste64Row" localSheetId="90" hidden="1">#REF!</definedName>
    <definedName name="XRefPaste64Row" localSheetId="107" hidden="1">#REF!</definedName>
    <definedName name="XRefPaste64Row" localSheetId="106" hidden="1">#REF!</definedName>
    <definedName name="XRefPaste64Row" localSheetId="109" hidden="1">#REF!</definedName>
    <definedName name="XRefPaste64Row" localSheetId="56" hidden="1">#REF!</definedName>
    <definedName name="XRefPaste64Row" localSheetId="91" hidden="1">#REF!</definedName>
    <definedName name="XRefPaste64Row" localSheetId="92" hidden="1">#REF!</definedName>
    <definedName name="XRefPaste64Row" localSheetId="93" hidden="1">#REF!</definedName>
    <definedName name="XRefPaste64Row" localSheetId="83" hidden="1">#REF!</definedName>
    <definedName name="XRefPaste64Row" localSheetId="84" hidden="1">#REF!</definedName>
    <definedName name="XRefPaste64Row" localSheetId="85" hidden="1">#REF!</definedName>
    <definedName name="XRefPaste64Row" localSheetId="86" hidden="1">#REF!</definedName>
    <definedName name="XRefPaste64Row" localSheetId="87" hidden="1">#REF!</definedName>
    <definedName name="XRefPaste64Row" localSheetId="88" hidden="1">#REF!</definedName>
    <definedName name="XRefPaste64Row" localSheetId="96" hidden="1">#REF!</definedName>
    <definedName name="XRefPaste64Row" localSheetId="81" hidden="1">#REF!</definedName>
    <definedName name="XRefPaste64Row" localSheetId="79" hidden="1">#REF!</definedName>
    <definedName name="XRefPaste64Row" localSheetId="104" hidden="1">#REF!</definedName>
    <definedName name="XRefPaste64Row" localSheetId="105" hidden="1">#REF!</definedName>
    <definedName name="XRefPaste64Row" localSheetId="34" hidden="1">#REF!</definedName>
    <definedName name="XRefPaste64Row" localSheetId="37" hidden="1">#REF!</definedName>
    <definedName name="XRefPaste64Row" localSheetId="32" hidden="1">#REF!</definedName>
    <definedName name="XRefPaste64Row" localSheetId="33" hidden="1">#REF!</definedName>
    <definedName name="XRefPaste64Row" localSheetId="35" hidden="1">#REF!</definedName>
    <definedName name="XRefPaste64Row" localSheetId="31" hidden="1">#REF!</definedName>
    <definedName name="XRefPaste64Row" localSheetId="36" hidden="1">#REF!</definedName>
    <definedName name="XRefPaste64Row" localSheetId="38" hidden="1">#REF!</definedName>
    <definedName name="XRefPaste64Row" localSheetId="48" hidden="1">#REF!</definedName>
    <definedName name="XRefPaste64Row" localSheetId="99" hidden="1">#REF!</definedName>
    <definedName name="XRefPaste64Row" localSheetId="73" hidden="1">#REF!</definedName>
    <definedName name="XRefPaste64Row" localSheetId="70" hidden="1">#REF!</definedName>
    <definedName name="XRefPaste64Row" localSheetId="69" hidden="1">#REF!</definedName>
    <definedName name="XRefPaste64Row" localSheetId="68" hidden="1">#REF!</definedName>
    <definedName name="XRefPaste64Row" localSheetId="71" hidden="1">#REF!</definedName>
    <definedName name="XRefPaste64Row" localSheetId="72" hidden="1">#REF!</definedName>
    <definedName name="XRefPaste64Row" localSheetId="100" hidden="1">#REF!</definedName>
    <definedName name="XRefPaste64Row" localSheetId="97" hidden="1">#REF!</definedName>
    <definedName name="XRefPaste64Row" localSheetId="98" hidden="1">#REF!</definedName>
    <definedName name="XRefPaste64Row" localSheetId="89" hidden="1">#REF!</definedName>
    <definedName name="XRefPaste64Row" localSheetId="4" hidden="1">#REF!</definedName>
    <definedName name="XRefPaste64Row" localSheetId="2" hidden="1">#REF!</definedName>
    <definedName name="XRefPaste64Row" localSheetId="5" hidden="1">#REF!</definedName>
    <definedName name="XRefPaste64Row" localSheetId="94" hidden="1">#REF!</definedName>
    <definedName name="XRefPaste64Row" localSheetId="95" hidden="1">#REF!</definedName>
    <definedName name="XRefPaste64Row" localSheetId="108" hidden="1">#REF!</definedName>
    <definedName name="XRefPaste64Row" localSheetId="60" hidden="1">#REF!</definedName>
    <definedName name="XRefPaste64Row" localSheetId="59" hidden="1">#REF!</definedName>
    <definedName name="XRefPaste64Row" hidden="1">#REF!</definedName>
    <definedName name="XRefPaste65" localSheetId="90" hidden="1">#REF!</definedName>
    <definedName name="XRefPaste65" localSheetId="107" hidden="1">#REF!</definedName>
    <definedName name="XRefPaste65" localSheetId="106" hidden="1">#REF!</definedName>
    <definedName name="XRefPaste65" localSheetId="109" hidden="1">#REF!</definedName>
    <definedName name="XRefPaste65" localSheetId="56" hidden="1">#REF!</definedName>
    <definedName name="XRefPaste65" localSheetId="91" hidden="1">#REF!</definedName>
    <definedName name="XRefPaste65" localSheetId="92" hidden="1">#REF!</definedName>
    <definedName name="XRefPaste65" localSheetId="93" hidden="1">#REF!</definedName>
    <definedName name="XRefPaste65" localSheetId="83" hidden="1">#REF!</definedName>
    <definedName name="XRefPaste65" localSheetId="84" hidden="1">#REF!</definedName>
    <definedName name="XRefPaste65" localSheetId="85" hidden="1">#REF!</definedName>
    <definedName name="XRefPaste65" localSheetId="86" hidden="1">#REF!</definedName>
    <definedName name="XRefPaste65" localSheetId="87" hidden="1">#REF!</definedName>
    <definedName name="XRefPaste65" localSheetId="88" hidden="1">#REF!</definedName>
    <definedName name="XRefPaste65" localSheetId="96" hidden="1">#REF!</definedName>
    <definedName name="XRefPaste65" localSheetId="81" hidden="1">#REF!</definedName>
    <definedName name="XRefPaste65" localSheetId="79" hidden="1">#REF!</definedName>
    <definedName name="XRefPaste65" localSheetId="104" hidden="1">#REF!</definedName>
    <definedName name="XRefPaste65" localSheetId="105" hidden="1">#REF!</definedName>
    <definedName name="XRefPaste65" localSheetId="48" hidden="1">#REF!</definedName>
    <definedName name="XRefPaste65" localSheetId="99" hidden="1">#REF!</definedName>
    <definedName name="XRefPaste65" localSheetId="73" hidden="1">#REF!</definedName>
    <definedName name="XRefPaste65" localSheetId="70" hidden="1">#REF!</definedName>
    <definedName name="XRefPaste65" localSheetId="69" hidden="1">#REF!</definedName>
    <definedName name="XRefPaste65" localSheetId="71" hidden="1">#REF!</definedName>
    <definedName name="XRefPaste65" localSheetId="72" hidden="1">#REF!</definedName>
    <definedName name="XRefPaste65" localSheetId="100" hidden="1">#REF!</definedName>
    <definedName name="XRefPaste65" localSheetId="97" hidden="1">#REF!</definedName>
    <definedName name="XRefPaste65" localSheetId="98" hidden="1">#REF!</definedName>
    <definedName name="XRefPaste65" localSheetId="89" hidden="1">#REF!</definedName>
    <definedName name="XRefPaste65" localSheetId="4" hidden="1">#REF!</definedName>
    <definedName name="XRefPaste65" localSheetId="2" hidden="1">#REF!</definedName>
    <definedName name="XRefPaste65" localSheetId="5" hidden="1">#REF!</definedName>
    <definedName name="XRefPaste65" localSheetId="94" hidden="1">#REF!</definedName>
    <definedName name="XRefPaste65" localSheetId="95" hidden="1">#REF!</definedName>
    <definedName name="XRefPaste65" localSheetId="108" hidden="1">#REF!</definedName>
    <definedName name="XRefPaste65" localSheetId="60" hidden="1">#REF!</definedName>
    <definedName name="XRefPaste65" hidden="1">#REF!</definedName>
    <definedName name="XRefPaste65Row" localSheetId="90" hidden="1">#REF!</definedName>
    <definedName name="XRefPaste65Row" localSheetId="107" hidden="1">#REF!</definedName>
    <definedName name="XRefPaste65Row" localSheetId="106" hidden="1">#REF!</definedName>
    <definedName name="XRefPaste65Row" localSheetId="109" hidden="1">#REF!</definedName>
    <definedName name="XRefPaste65Row" localSheetId="56" hidden="1">#REF!</definedName>
    <definedName name="XRefPaste65Row" localSheetId="91" hidden="1">#REF!</definedName>
    <definedName name="XRefPaste65Row" localSheetId="92" hidden="1">#REF!</definedName>
    <definedName name="XRefPaste65Row" localSheetId="93" hidden="1">#REF!</definedName>
    <definedName name="XRefPaste65Row" localSheetId="83" hidden="1">#REF!</definedName>
    <definedName name="XRefPaste65Row" localSheetId="84" hidden="1">#REF!</definedName>
    <definedName name="XRefPaste65Row" localSheetId="85" hidden="1">#REF!</definedName>
    <definedName name="XRefPaste65Row" localSheetId="86" hidden="1">#REF!</definedName>
    <definedName name="XRefPaste65Row" localSheetId="87" hidden="1">#REF!</definedName>
    <definedName name="XRefPaste65Row" localSheetId="88" hidden="1">#REF!</definedName>
    <definedName name="XRefPaste65Row" localSheetId="96" hidden="1">#REF!</definedName>
    <definedName name="XRefPaste65Row" localSheetId="81" hidden="1">#REF!</definedName>
    <definedName name="XRefPaste65Row" localSheetId="79" hidden="1">#REF!</definedName>
    <definedName name="XRefPaste65Row" localSheetId="104" hidden="1">#REF!</definedName>
    <definedName name="XRefPaste65Row" localSheetId="105" hidden="1">#REF!</definedName>
    <definedName name="XRefPaste65Row" localSheetId="48" hidden="1">#REF!</definedName>
    <definedName name="XRefPaste65Row" localSheetId="99" hidden="1">#REF!</definedName>
    <definedName name="XRefPaste65Row" localSheetId="73" hidden="1">#REF!</definedName>
    <definedName name="XRefPaste65Row" localSheetId="70" hidden="1">#REF!</definedName>
    <definedName name="XRefPaste65Row" localSheetId="69" hidden="1">#REF!</definedName>
    <definedName name="XRefPaste65Row" localSheetId="71" hidden="1">#REF!</definedName>
    <definedName name="XRefPaste65Row" localSheetId="72" hidden="1">#REF!</definedName>
    <definedName name="XRefPaste65Row" localSheetId="100" hidden="1">#REF!</definedName>
    <definedName name="XRefPaste65Row" localSheetId="97" hidden="1">#REF!</definedName>
    <definedName name="XRefPaste65Row" localSheetId="98" hidden="1">#REF!</definedName>
    <definedName name="XRefPaste65Row" localSheetId="89" hidden="1">#REF!</definedName>
    <definedName name="XRefPaste65Row" localSheetId="4" hidden="1">#REF!</definedName>
    <definedName name="XRefPaste65Row" localSheetId="2" hidden="1">#REF!</definedName>
    <definedName name="XRefPaste65Row" localSheetId="5" hidden="1">#REF!</definedName>
    <definedName name="XRefPaste65Row" localSheetId="94" hidden="1">#REF!</definedName>
    <definedName name="XRefPaste65Row" localSheetId="95" hidden="1">#REF!</definedName>
    <definedName name="XRefPaste65Row" localSheetId="108" hidden="1">#REF!</definedName>
    <definedName name="XRefPaste65Row" localSheetId="60" hidden="1">#REF!</definedName>
    <definedName name="XRefPaste65Row" hidden="1">#REF!</definedName>
    <definedName name="XRefPaste66" localSheetId="90" hidden="1">#REF!</definedName>
    <definedName name="XRefPaste66" localSheetId="107" hidden="1">#REF!</definedName>
    <definedName name="XRefPaste66" localSheetId="106" hidden="1">#REF!</definedName>
    <definedName name="XRefPaste66" localSheetId="109" hidden="1">#REF!</definedName>
    <definedName name="XRefPaste66" localSheetId="56" hidden="1">#REF!</definedName>
    <definedName name="XRefPaste66" localSheetId="91" hidden="1">#REF!</definedName>
    <definedName name="XRefPaste66" localSheetId="92" hidden="1">#REF!</definedName>
    <definedName name="XRefPaste66" localSheetId="93" hidden="1">#REF!</definedName>
    <definedName name="XRefPaste66" localSheetId="83" hidden="1">#REF!</definedName>
    <definedName name="XRefPaste66" localSheetId="84" hidden="1">#REF!</definedName>
    <definedName name="XRefPaste66" localSheetId="85" hidden="1">#REF!</definedName>
    <definedName name="XRefPaste66" localSheetId="86" hidden="1">#REF!</definedName>
    <definedName name="XRefPaste66" localSheetId="87" hidden="1">#REF!</definedName>
    <definedName name="XRefPaste66" localSheetId="88" hidden="1">#REF!</definedName>
    <definedName name="XRefPaste66" localSheetId="96" hidden="1">#REF!</definedName>
    <definedName name="XRefPaste66" localSheetId="81" hidden="1">#REF!</definedName>
    <definedName name="XRefPaste66" localSheetId="79" hidden="1">#REF!</definedName>
    <definedName name="XRefPaste66" localSheetId="104" hidden="1">#REF!</definedName>
    <definedName name="XRefPaste66" localSheetId="105" hidden="1">#REF!</definedName>
    <definedName name="XRefPaste66" localSheetId="48" hidden="1">#REF!</definedName>
    <definedName name="XRefPaste66" localSheetId="99" hidden="1">#REF!</definedName>
    <definedName name="XRefPaste66" localSheetId="73" hidden="1">#REF!</definedName>
    <definedName name="XRefPaste66" localSheetId="70" hidden="1">#REF!</definedName>
    <definedName name="XRefPaste66" localSheetId="69" hidden="1">#REF!</definedName>
    <definedName name="XRefPaste66" localSheetId="71" hidden="1">#REF!</definedName>
    <definedName name="XRefPaste66" localSheetId="72" hidden="1">#REF!</definedName>
    <definedName name="XRefPaste66" localSheetId="100" hidden="1">#REF!</definedName>
    <definedName name="XRefPaste66" localSheetId="97" hidden="1">#REF!</definedName>
    <definedName name="XRefPaste66" localSheetId="98" hidden="1">#REF!</definedName>
    <definedName name="XRefPaste66" localSheetId="89" hidden="1">#REF!</definedName>
    <definedName name="XRefPaste66" localSheetId="4" hidden="1">#REF!</definedName>
    <definedName name="XRefPaste66" localSheetId="2" hidden="1">#REF!</definedName>
    <definedName name="XRefPaste66" localSheetId="5" hidden="1">#REF!</definedName>
    <definedName name="XRefPaste66" localSheetId="94" hidden="1">#REF!</definedName>
    <definedName name="XRefPaste66" localSheetId="95" hidden="1">#REF!</definedName>
    <definedName name="XRefPaste66" localSheetId="108" hidden="1">#REF!</definedName>
    <definedName name="XRefPaste66" localSheetId="60" hidden="1">#REF!</definedName>
    <definedName name="XRefPaste66" hidden="1">#REF!</definedName>
    <definedName name="XRefPaste66Row" localSheetId="90" hidden="1">#REF!</definedName>
    <definedName name="XRefPaste66Row" localSheetId="107" hidden="1">#REF!</definedName>
    <definedName name="XRefPaste66Row" localSheetId="106" hidden="1">#REF!</definedName>
    <definedName name="XRefPaste66Row" localSheetId="109" hidden="1">#REF!</definedName>
    <definedName name="XRefPaste66Row" localSheetId="56" hidden="1">#REF!</definedName>
    <definedName name="XRefPaste66Row" localSheetId="91" hidden="1">#REF!</definedName>
    <definedName name="XRefPaste66Row" localSheetId="92" hidden="1">#REF!</definedName>
    <definedName name="XRefPaste66Row" localSheetId="93" hidden="1">#REF!</definedName>
    <definedName name="XRefPaste66Row" localSheetId="83" hidden="1">#REF!</definedName>
    <definedName name="XRefPaste66Row" localSheetId="84" hidden="1">#REF!</definedName>
    <definedName name="XRefPaste66Row" localSheetId="85" hidden="1">#REF!</definedName>
    <definedName name="XRefPaste66Row" localSheetId="86" hidden="1">#REF!</definedName>
    <definedName name="XRefPaste66Row" localSheetId="87" hidden="1">#REF!</definedName>
    <definedName name="XRefPaste66Row" localSheetId="88" hidden="1">#REF!</definedName>
    <definedName name="XRefPaste66Row" localSheetId="96" hidden="1">#REF!</definedName>
    <definedName name="XRefPaste66Row" localSheetId="81" hidden="1">#REF!</definedName>
    <definedName name="XRefPaste66Row" localSheetId="79" hidden="1">#REF!</definedName>
    <definedName name="XRefPaste66Row" localSheetId="104" hidden="1">#REF!</definedName>
    <definedName name="XRefPaste66Row" localSheetId="105" hidden="1">#REF!</definedName>
    <definedName name="XRefPaste66Row" localSheetId="48" hidden="1">#REF!</definedName>
    <definedName name="XRefPaste66Row" localSheetId="99" hidden="1">#REF!</definedName>
    <definedName name="XRefPaste66Row" localSheetId="73" hidden="1">#REF!</definedName>
    <definedName name="XRefPaste66Row" localSheetId="70" hidden="1">#REF!</definedName>
    <definedName name="XRefPaste66Row" localSheetId="69" hidden="1">#REF!</definedName>
    <definedName name="XRefPaste66Row" localSheetId="71" hidden="1">#REF!</definedName>
    <definedName name="XRefPaste66Row" localSheetId="72" hidden="1">#REF!</definedName>
    <definedName name="XRefPaste66Row" localSheetId="100" hidden="1">#REF!</definedName>
    <definedName name="XRefPaste66Row" localSheetId="97" hidden="1">#REF!</definedName>
    <definedName name="XRefPaste66Row" localSheetId="98" hidden="1">#REF!</definedName>
    <definedName name="XRefPaste66Row" localSheetId="89" hidden="1">#REF!</definedName>
    <definedName name="XRefPaste66Row" localSheetId="4" hidden="1">#REF!</definedName>
    <definedName name="XRefPaste66Row" localSheetId="2" hidden="1">#REF!</definedName>
    <definedName name="XRefPaste66Row" localSheetId="5" hidden="1">#REF!</definedName>
    <definedName name="XRefPaste66Row" localSheetId="94" hidden="1">#REF!</definedName>
    <definedName name="XRefPaste66Row" localSheetId="95" hidden="1">#REF!</definedName>
    <definedName name="XRefPaste66Row" localSheetId="108" hidden="1">#REF!</definedName>
    <definedName name="XRefPaste66Row" localSheetId="60" hidden="1">#REF!</definedName>
    <definedName name="XRefPaste66Row" hidden="1">#REF!</definedName>
    <definedName name="XRefPaste67" localSheetId="90" hidden="1">#REF!</definedName>
    <definedName name="XRefPaste67" localSheetId="107" hidden="1">#REF!</definedName>
    <definedName name="XRefPaste67" localSheetId="106" hidden="1">#REF!</definedName>
    <definedName name="XRefPaste67" localSheetId="109" hidden="1">#REF!</definedName>
    <definedName name="XRefPaste67" localSheetId="91" hidden="1">#REF!</definedName>
    <definedName name="XRefPaste67" localSheetId="92" hidden="1">#REF!</definedName>
    <definedName name="XRefPaste67" localSheetId="93" hidden="1">#REF!</definedName>
    <definedName name="XRefPaste67" localSheetId="83" hidden="1">#REF!</definedName>
    <definedName name="XRefPaste67" localSheetId="84" hidden="1">#REF!</definedName>
    <definedName name="XRefPaste67" localSheetId="85" hidden="1">#REF!</definedName>
    <definedName name="XRefPaste67" localSheetId="86" hidden="1">#REF!</definedName>
    <definedName name="XRefPaste67" localSheetId="87" hidden="1">#REF!</definedName>
    <definedName name="XRefPaste67" localSheetId="88" hidden="1">#REF!</definedName>
    <definedName name="XRefPaste67" localSheetId="96" hidden="1">#REF!</definedName>
    <definedName name="XRefPaste67" localSheetId="81" hidden="1">#REF!</definedName>
    <definedName name="XRefPaste67" localSheetId="79" hidden="1">#REF!</definedName>
    <definedName name="XRefPaste67" localSheetId="104" hidden="1">#REF!</definedName>
    <definedName name="XRefPaste67" localSheetId="105" hidden="1">#REF!</definedName>
    <definedName name="XRefPaste67" localSheetId="34" hidden="1">#REF!</definedName>
    <definedName name="XRefPaste67" localSheetId="37" hidden="1">#REF!</definedName>
    <definedName name="XRefPaste67" localSheetId="32" hidden="1">#REF!</definedName>
    <definedName name="XRefPaste67" localSheetId="33" hidden="1">#REF!</definedName>
    <definedName name="XRefPaste67" localSheetId="35" hidden="1">#REF!</definedName>
    <definedName name="XRefPaste67" localSheetId="31" hidden="1">#REF!</definedName>
    <definedName name="XRefPaste67" localSheetId="36" hidden="1">#REF!</definedName>
    <definedName name="XRefPaste67" localSheetId="38" hidden="1">#REF!</definedName>
    <definedName name="XRefPaste67" localSheetId="99" hidden="1">#REF!</definedName>
    <definedName name="XRefPaste67" localSheetId="73" hidden="1">#REF!</definedName>
    <definedName name="XRefPaste67" localSheetId="70" hidden="1">#REF!</definedName>
    <definedName name="XRefPaste67" localSheetId="69" hidden="1">#REF!</definedName>
    <definedName name="XRefPaste67" localSheetId="68" hidden="1">#REF!</definedName>
    <definedName name="XRefPaste67" localSheetId="71" hidden="1">#REF!</definedName>
    <definedName name="XRefPaste67" localSheetId="72" hidden="1">#REF!</definedName>
    <definedName name="XRefPaste67" localSheetId="100" hidden="1">#REF!</definedName>
    <definedName name="XRefPaste67" localSheetId="97" hidden="1">#REF!</definedName>
    <definedName name="XRefPaste67" localSheetId="98" hidden="1">#REF!</definedName>
    <definedName name="XRefPaste67" localSheetId="89" hidden="1">#REF!</definedName>
    <definedName name="XRefPaste67" localSheetId="5" hidden="1">#REF!</definedName>
    <definedName name="XRefPaste67" localSheetId="94" hidden="1">#REF!</definedName>
    <definedName name="XRefPaste67" localSheetId="95" hidden="1">#REF!</definedName>
    <definedName name="XRefPaste67" localSheetId="108" hidden="1">#REF!</definedName>
    <definedName name="XRefPaste67" localSheetId="60" hidden="1">#REF!</definedName>
    <definedName name="XRefPaste67" localSheetId="59" hidden="1">#REF!</definedName>
    <definedName name="XRefPaste67" hidden="1">#REF!</definedName>
    <definedName name="XRefPaste67Row" localSheetId="90" hidden="1">#REF!</definedName>
    <definedName name="XRefPaste67Row" localSheetId="107" hidden="1">#REF!</definedName>
    <definedName name="XRefPaste67Row" localSheetId="106" hidden="1">#REF!</definedName>
    <definedName name="XRefPaste67Row" localSheetId="109" hidden="1">#REF!</definedName>
    <definedName name="XRefPaste67Row" localSheetId="56" hidden="1">#REF!</definedName>
    <definedName name="XRefPaste67Row" localSheetId="91" hidden="1">#REF!</definedName>
    <definedName name="XRefPaste67Row" localSheetId="92" hidden="1">#REF!</definedName>
    <definedName name="XRefPaste67Row" localSheetId="93" hidden="1">#REF!</definedName>
    <definedName name="XRefPaste67Row" localSheetId="83" hidden="1">#REF!</definedName>
    <definedName name="XRefPaste67Row" localSheetId="84" hidden="1">#REF!</definedName>
    <definedName name="XRefPaste67Row" localSheetId="85" hidden="1">#REF!</definedName>
    <definedName name="XRefPaste67Row" localSheetId="86" hidden="1">#REF!</definedName>
    <definedName name="XRefPaste67Row" localSheetId="87" hidden="1">#REF!</definedName>
    <definedName name="XRefPaste67Row" localSheetId="88" hidden="1">#REF!</definedName>
    <definedName name="XRefPaste67Row" localSheetId="96" hidden="1">#REF!</definedName>
    <definedName name="XRefPaste67Row" localSheetId="81" hidden="1">#REF!</definedName>
    <definedName name="XRefPaste67Row" localSheetId="79" hidden="1">#REF!</definedName>
    <definedName name="XRefPaste67Row" localSheetId="104" hidden="1">#REF!</definedName>
    <definedName name="XRefPaste67Row" localSheetId="105" hidden="1">#REF!</definedName>
    <definedName name="XRefPaste67Row" localSheetId="34" hidden="1">#REF!</definedName>
    <definedName name="XRefPaste67Row" localSheetId="37" hidden="1">#REF!</definedName>
    <definedName name="XRefPaste67Row" localSheetId="32" hidden="1">#REF!</definedName>
    <definedName name="XRefPaste67Row" localSheetId="33" hidden="1">#REF!</definedName>
    <definedName name="XRefPaste67Row" localSheetId="35" hidden="1">#REF!</definedName>
    <definedName name="XRefPaste67Row" localSheetId="31" hidden="1">#REF!</definedName>
    <definedName name="XRefPaste67Row" localSheetId="36" hidden="1">#REF!</definedName>
    <definedName name="XRefPaste67Row" localSheetId="38" hidden="1">#REF!</definedName>
    <definedName name="XRefPaste67Row" localSheetId="48" hidden="1">#REF!</definedName>
    <definedName name="XRefPaste67Row" localSheetId="99" hidden="1">#REF!</definedName>
    <definedName name="XRefPaste67Row" localSheetId="73" hidden="1">#REF!</definedName>
    <definedName name="XRefPaste67Row" localSheetId="70" hidden="1">#REF!</definedName>
    <definedName name="XRefPaste67Row" localSheetId="69" hidden="1">#REF!</definedName>
    <definedName name="XRefPaste67Row" localSheetId="68" hidden="1">#REF!</definedName>
    <definedName name="XRefPaste67Row" localSheetId="71" hidden="1">#REF!</definedName>
    <definedName name="XRefPaste67Row" localSheetId="72" hidden="1">#REF!</definedName>
    <definedName name="XRefPaste67Row" localSheetId="100" hidden="1">#REF!</definedName>
    <definedName name="XRefPaste67Row" localSheetId="97" hidden="1">#REF!</definedName>
    <definedName name="XRefPaste67Row" localSheetId="98" hidden="1">#REF!</definedName>
    <definedName name="XRefPaste67Row" localSheetId="89" hidden="1">#REF!</definedName>
    <definedName name="XRefPaste67Row" localSheetId="4" hidden="1">#REF!</definedName>
    <definedName name="XRefPaste67Row" localSheetId="2" hidden="1">#REF!</definedName>
    <definedName name="XRefPaste67Row" localSheetId="5" hidden="1">#REF!</definedName>
    <definedName name="XRefPaste67Row" localSheetId="94" hidden="1">#REF!</definedName>
    <definedName name="XRefPaste67Row" localSheetId="95" hidden="1">#REF!</definedName>
    <definedName name="XRefPaste67Row" localSheetId="108" hidden="1">#REF!</definedName>
    <definedName name="XRefPaste67Row" localSheetId="60" hidden="1">#REF!</definedName>
    <definedName name="XRefPaste67Row" localSheetId="59" hidden="1">#REF!</definedName>
    <definedName name="XRefPaste67Row" hidden="1">#REF!</definedName>
    <definedName name="XRefPaste68" localSheetId="90" hidden="1">#REF!</definedName>
    <definedName name="XRefPaste68" localSheetId="107" hidden="1">#REF!</definedName>
    <definedName name="XRefPaste68" localSheetId="106" hidden="1">#REF!</definedName>
    <definedName name="XRefPaste68" localSheetId="109" hidden="1">#REF!</definedName>
    <definedName name="XRefPaste68" localSheetId="56" hidden="1">#REF!</definedName>
    <definedName name="XRefPaste68" localSheetId="91" hidden="1">#REF!</definedName>
    <definedName name="XRefPaste68" localSheetId="92" hidden="1">#REF!</definedName>
    <definedName name="XRefPaste68" localSheetId="93" hidden="1">#REF!</definedName>
    <definedName name="XRefPaste68" localSheetId="83" hidden="1">#REF!</definedName>
    <definedName name="XRefPaste68" localSheetId="84" hidden="1">#REF!</definedName>
    <definedName name="XRefPaste68" localSheetId="85" hidden="1">#REF!</definedName>
    <definedName name="XRefPaste68" localSheetId="86" hidden="1">#REF!</definedName>
    <definedName name="XRefPaste68" localSheetId="87" hidden="1">#REF!</definedName>
    <definedName name="XRefPaste68" localSheetId="88" hidden="1">#REF!</definedName>
    <definedName name="XRefPaste68" localSheetId="96" hidden="1">#REF!</definedName>
    <definedName name="XRefPaste68" localSheetId="81" hidden="1">#REF!</definedName>
    <definedName name="XRefPaste68" localSheetId="79" hidden="1">#REF!</definedName>
    <definedName name="XRefPaste68" localSheetId="104" hidden="1">#REF!</definedName>
    <definedName name="XRefPaste68" localSheetId="105" hidden="1">#REF!</definedName>
    <definedName name="XRefPaste68" localSheetId="48" hidden="1">#REF!</definedName>
    <definedName name="XRefPaste68" localSheetId="99" hidden="1">#REF!</definedName>
    <definedName name="XRefPaste68" localSheetId="73" hidden="1">#REF!</definedName>
    <definedName name="XRefPaste68" localSheetId="70" hidden="1">#REF!</definedName>
    <definedName name="XRefPaste68" localSheetId="69" hidden="1">#REF!</definedName>
    <definedName name="XRefPaste68" localSheetId="71" hidden="1">#REF!</definedName>
    <definedName name="XRefPaste68" localSheetId="72" hidden="1">#REF!</definedName>
    <definedName name="XRefPaste68" localSheetId="100" hidden="1">#REF!</definedName>
    <definedName name="XRefPaste68" localSheetId="97" hidden="1">#REF!</definedName>
    <definedName name="XRefPaste68" localSheetId="98" hidden="1">#REF!</definedName>
    <definedName name="XRefPaste68" localSheetId="89" hidden="1">#REF!</definedName>
    <definedName name="XRefPaste68" localSheetId="4" hidden="1">#REF!</definedName>
    <definedName name="XRefPaste68" localSheetId="2" hidden="1">#REF!</definedName>
    <definedName name="XRefPaste68" localSheetId="5" hidden="1">#REF!</definedName>
    <definedName name="XRefPaste68" localSheetId="94" hidden="1">#REF!</definedName>
    <definedName name="XRefPaste68" localSheetId="95" hidden="1">#REF!</definedName>
    <definedName name="XRefPaste68" localSheetId="108" hidden="1">#REF!</definedName>
    <definedName name="XRefPaste68" localSheetId="60" hidden="1">#REF!</definedName>
    <definedName name="XRefPaste68" hidden="1">#REF!</definedName>
    <definedName name="XRefPaste68Row" localSheetId="90" hidden="1">#REF!</definedName>
    <definedName name="XRefPaste68Row" localSheetId="107" hidden="1">#REF!</definedName>
    <definedName name="XRefPaste68Row" localSheetId="106" hidden="1">#REF!</definedName>
    <definedName name="XRefPaste68Row" localSheetId="109" hidden="1">#REF!</definedName>
    <definedName name="XRefPaste68Row" localSheetId="56" hidden="1">#REF!</definedName>
    <definedName name="XRefPaste68Row" localSheetId="91" hidden="1">#REF!</definedName>
    <definedName name="XRefPaste68Row" localSheetId="92" hidden="1">#REF!</definedName>
    <definedName name="XRefPaste68Row" localSheetId="93" hidden="1">#REF!</definedName>
    <definedName name="XRefPaste68Row" localSheetId="83" hidden="1">#REF!</definedName>
    <definedName name="XRefPaste68Row" localSheetId="84" hidden="1">#REF!</definedName>
    <definedName name="XRefPaste68Row" localSheetId="85" hidden="1">#REF!</definedName>
    <definedName name="XRefPaste68Row" localSheetId="86" hidden="1">#REF!</definedName>
    <definedName name="XRefPaste68Row" localSheetId="87" hidden="1">#REF!</definedName>
    <definedName name="XRefPaste68Row" localSheetId="88" hidden="1">#REF!</definedName>
    <definedName name="XRefPaste68Row" localSheetId="96" hidden="1">#REF!</definedName>
    <definedName name="XRefPaste68Row" localSheetId="81" hidden="1">#REF!</definedName>
    <definedName name="XRefPaste68Row" localSheetId="79" hidden="1">#REF!</definedName>
    <definedName name="XRefPaste68Row" localSheetId="104" hidden="1">#REF!</definedName>
    <definedName name="XRefPaste68Row" localSheetId="105" hidden="1">#REF!</definedName>
    <definedName name="XRefPaste68Row" localSheetId="48" hidden="1">#REF!</definedName>
    <definedName name="XRefPaste68Row" localSheetId="99" hidden="1">#REF!</definedName>
    <definedName name="XRefPaste68Row" localSheetId="73" hidden="1">#REF!</definedName>
    <definedName name="XRefPaste68Row" localSheetId="70" hidden="1">#REF!</definedName>
    <definedName name="XRefPaste68Row" localSheetId="69" hidden="1">#REF!</definedName>
    <definedName name="XRefPaste68Row" localSheetId="71" hidden="1">#REF!</definedName>
    <definedName name="XRefPaste68Row" localSheetId="72" hidden="1">#REF!</definedName>
    <definedName name="XRefPaste68Row" localSheetId="100" hidden="1">#REF!</definedName>
    <definedName name="XRefPaste68Row" localSheetId="97" hidden="1">#REF!</definedName>
    <definedName name="XRefPaste68Row" localSheetId="98" hidden="1">#REF!</definedName>
    <definedName name="XRefPaste68Row" localSheetId="89" hidden="1">#REF!</definedName>
    <definedName name="XRefPaste68Row" localSheetId="4" hidden="1">#REF!</definedName>
    <definedName name="XRefPaste68Row" localSheetId="2" hidden="1">#REF!</definedName>
    <definedName name="XRefPaste68Row" localSheetId="5" hidden="1">#REF!</definedName>
    <definedName name="XRefPaste68Row" localSheetId="94" hidden="1">#REF!</definedName>
    <definedName name="XRefPaste68Row" localSheetId="95" hidden="1">#REF!</definedName>
    <definedName name="XRefPaste68Row" localSheetId="108" hidden="1">#REF!</definedName>
    <definedName name="XRefPaste68Row" localSheetId="60" hidden="1">#REF!</definedName>
    <definedName name="XRefPaste68Row" hidden="1">#REF!</definedName>
    <definedName name="XRefPaste69" localSheetId="90" hidden="1">#REF!</definedName>
    <definedName name="XRefPaste69" localSheetId="107" hidden="1">#REF!</definedName>
    <definedName name="XRefPaste69" localSheetId="106" hidden="1">#REF!</definedName>
    <definedName name="XRefPaste69" localSheetId="109" hidden="1">#REF!</definedName>
    <definedName name="XRefPaste69" localSheetId="56" hidden="1">#REF!</definedName>
    <definedName name="XRefPaste69" localSheetId="91" hidden="1">#REF!</definedName>
    <definedName name="XRefPaste69" localSheetId="92" hidden="1">#REF!</definedName>
    <definedName name="XRefPaste69" localSheetId="93" hidden="1">#REF!</definedName>
    <definedName name="XRefPaste69" localSheetId="83" hidden="1">#REF!</definedName>
    <definedName name="XRefPaste69" localSheetId="84" hidden="1">#REF!</definedName>
    <definedName name="XRefPaste69" localSheetId="85" hidden="1">#REF!</definedName>
    <definedName name="XRefPaste69" localSheetId="86" hidden="1">#REF!</definedName>
    <definedName name="XRefPaste69" localSheetId="87" hidden="1">#REF!</definedName>
    <definedName name="XRefPaste69" localSheetId="88" hidden="1">#REF!</definedName>
    <definedName name="XRefPaste69" localSheetId="96" hidden="1">#REF!</definedName>
    <definedName name="XRefPaste69" localSheetId="81" hidden="1">#REF!</definedName>
    <definedName name="XRefPaste69" localSheetId="79" hidden="1">#REF!</definedName>
    <definedName name="XRefPaste69" localSheetId="104" hidden="1">#REF!</definedName>
    <definedName name="XRefPaste69" localSheetId="105" hidden="1">#REF!</definedName>
    <definedName name="XRefPaste69" localSheetId="48" hidden="1">#REF!</definedName>
    <definedName name="XRefPaste69" localSheetId="99" hidden="1">#REF!</definedName>
    <definedName name="XRefPaste69" localSheetId="73" hidden="1">#REF!</definedName>
    <definedName name="XRefPaste69" localSheetId="70" hidden="1">#REF!</definedName>
    <definedName name="XRefPaste69" localSheetId="69" hidden="1">#REF!</definedName>
    <definedName name="XRefPaste69" localSheetId="71" hidden="1">#REF!</definedName>
    <definedName name="XRefPaste69" localSheetId="72" hidden="1">#REF!</definedName>
    <definedName name="XRefPaste69" localSheetId="100" hidden="1">#REF!</definedName>
    <definedName name="XRefPaste69" localSheetId="97" hidden="1">#REF!</definedName>
    <definedName name="XRefPaste69" localSheetId="98" hidden="1">#REF!</definedName>
    <definedName name="XRefPaste69" localSheetId="89" hidden="1">#REF!</definedName>
    <definedName name="XRefPaste69" localSheetId="4" hidden="1">#REF!</definedName>
    <definedName name="XRefPaste69" localSheetId="2" hidden="1">#REF!</definedName>
    <definedName name="XRefPaste69" localSheetId="5" hidden="1">#REF!</definedName>
    <definedName name="XRefPaste69" localSheetId="94" hidden="1">#REF!</definedName>
    <definedName name="XRefPaste69" localSheetId="95" hidden="1">#REF!</definedName>
    <definedName name="XRefPaste69" localSheetId="108" hidden="1">#REF!</definedName>
    <definedName name="XRefPaste69" localSheetId="60" hidden="1">#REF!</definedName>
    <definedName name="XRefPaste69" hidden="1">#REF!</definedName>
    <definedName name="XRefPaste69Row" localSheetId="90" hidden="1">#REF!</definedName>
    <definedName name="XRefPaste69Row" localSheetId="107" hidden="1">#REF!</definedName>
    <definedName name="XRefPaste69Row" localSheetId="106" hidden="1">#REF!</definedName>
    <definedName name="XRefPaste69Row" localSheetId="109" hidden="1">#REF!</definedName>
    <definedName name="XRefPaste69Row" localSheetId="56" hidden="1">#REF!</definedName>
    <definedName name="XRefPaste69Row" localSheetId="91" hidden="1">#REF!</definedName>
    <definedName name="XRefPaste69Row" localSheetId="92" hidden="1">#REF!</definedName>
    <definedName name="XRefPaste69Row" localSheetId="93" hidden="1">#REF!</definedName>
    <definedName name="XRefPaste69Row" localSheetId="83" hidden="1">#REF!</definedName>
    <definedName name="XRefPaste69Row" localSheetId="84" hidden="1">#REF!</definedName>
    <definedName name="XRefPaste69Row" localSheetId="85" hidden="1">#REF!</definedName>
    <definedName name="XRefPaste69Row" localSheetId="86" hidden="1">#REF!</definedName>
    <definedName name="XRefPaste69Row" localSheetId="87" hidden="1">#REF!</definedName>
    <definedName name="XRefPaste69Row" localSheetId="88" hidden="1">#REF!</definedName>
    <definedName name="XRefPaste69Row" localSheetId="96" hidden="1">#REF!</definedName>
    <definedName name="XRefPaste69Row" localSheetId="81" hidden="1">#REF!</definedName>
    <definedName name="XRefPaste69Row" localSheetId="79" hidden="1">#REF!</definedName>
    <definedName name="XRefPaste69Row" localSheetId="104" hidden="1">#REF!</definedName>
    <definedName name="XRefPaste69Row" localSheetId="105" hidden="1">#REF!</definedName>
    <definedName name="XRefPaste69Row" localSheetId="48" hidden="1">#REF!</definedName>
    <definedName name="XRefPaste69Row" localSheetId="99" hidden="1">#REF!</definedName>
    <definedName name="XRefPaste69Row" localSheetId="73" hidden="1">#REF!</definedName>
    <definedName name="XRefPaste69Row" localSheetId="70" hidden="1">#REF!</definedName>
    <definedName name="XRefPaste69Row" localSheetId="69" hidden="1">#REF!</definedName>
    <definedName name="XRefPaste69Row" localSheetId="71" hidden="1">#REF!</definedName>
    <definedName name="XRefPaste69Row" localSheetId="72" hidden="1">#REF!</definedName>
    <definedName name="XRefPaste69Row" localSheetId="100" hidden="1">#REF!</definedName>
    <definedName name="XRefPaste69Row" localSheetId="97" hidden="1">#REF!</definedName>
    <definedName name="XRefPaste69Row" localSheetId="98" hidden="1">#REF!</definedName>
    <definedName name="XRefPaste69Row" localSheetId="89" hidden="1">#REF!</definedName>
    <definedName name="XRefPaste69Row" localSheetId="4" hidden="1">#REF!</definedName>
    <definedName name="XRefPaste69Row" localSheetId="2" hidden="1">#REF!</definedName>
    <definedName name="XRefPaste69Row" localSheetId="5" hidden="1">#REF!</definedName>
    <definedName name="XRefPaste69Row" localSheetId="94" hidden="1">#REF!</definedName>
    <definedName name="XRefPaste69Row" localSheetId="95" hidden="1">#REF!</definedName>
    <definedName name="XRefPaste69Row" localSheetId="108" hidden="1">#REF!</definedName>
    <definedName name="XRefPaste69Row" localSheetId="60" hidden="1">#REF!</definedName>
    <definedName name="XRefPaste69Row" hidden="1">#REF!</definedName>
    <definedName name="XRefPaste6Row" localSheetId="90" hidden="1">#REF!</definedName>
    <definedName name="XRefPaste6Row" localSheetId="107" hidden="1">#REF!</definedName>
    <definedName name="XRefPaste6Row" localSheetId="106" hidden="1">#REF!</definedName>
    <definedName name="XRefPaste6Row" localSheetId="109" hidden="1">#REF!</definedName>
    <definedName name="XRefPaste6Row" localSheetId="55" hidden="1">#REF!</definedName>
    <definedName name="XRefPaste6Row" localSheetId="56" hidden="1">#REF!</definedName>
    <definedName name="XRefPaste6Row" localSheetId="91" hidden="1">#REF!</definedName>
    <definedName name="XRefPaste6Row" localSheetId="92" hidden="1">#REF!</definedName>
    <definedName name="XRefPaste6Row" localSheetId="93" hidden="1">#REF!</definedName>
    <definedName name="XRefPaste6Row" localSheetId="83" hidden="1">#REF!</definedName>
    <definedName name="XRefPaste6Row" localSheetId="84" hidden="1">#REF!</definedName>
    <definedName name="XRefPaste6Row" localSheetId="85" hidden="1">#REF!</definedName>
    <definedName name="XRefPaste6Row" localSheetId="86" hidden="1">#REF!</definedName>
    <definedName name="XRefPaste6Row" localSheetId="87" hidden="1">#REF!</definedName>
    <definedName name="XRefPaste6Row" localSheetId="88" hidden="1">#REF!</definedName>
    <definedName name="XRefPaste6Row" localSheetId="96" hidden="1">#REF!</definedName>
    <definedName name="XRefPaste6Row" localSheetId="81" hidden="1">#REF!</definedName>
    <definedName name="XRefPaste6Row" localSheetId="79" hidden="1">#REF!</definedName>
    <definedName name="XRefPaste6Row" localSheetId="39" hidden="1">#REF!</definedName>
    <definedName name="XRefPaste6Row" localSheetId="104" hidden="1">#REF!</definedName>
    <definedName name="XRefPaste6Row" localSheetId="105" hidden="1">#REF!</definedName>
    <definedName name="XRefPaste6Row" localSheetId="22" hidden="1">#REF!</definedName>
    <definedName name="XRefPaste6Row" localSheetId="18" hidden="1">#REF!</definedName>
    <definedName name="XRefPaste6Row" localSheetId="14" hidden="1">#REF!</definedName>
    <definedName name="XRefPaste6Row" localSheetId="10" hidden="1">#REF!</definedName>
    <definedName name="XRefPaste6Row" localSheetId="47" hidden="1">#REF!</definedName>
    <definedName name="XRefPaste6Row" localSheetId="48" hidden="1">#REF!</definedName>
    <definedName name="XRefPaste6Row" localSheetId="99" hidden="1">#REF!</definedName>
    <definedName name="XRefPaste6Row" localSheetId="73" hidden="1">#REF!</definedName>
    <definedName name="XRefPaste6Row" localSheetId="70" hidden="1">#REF!</definedName>
    <definedName name="XRefPaste6Row" localSheetId="69" hidden="1">#REF!</definedName>
    <definedName name="XRefPaste6Row" localSheetId="71" hidden="1">#REF!</definedName>
    <definedName name="XRefPaste6Row" localSheetId="72" hidden="1">#REF!</definedName>
    <definedName name="XRefPaste6Row" localSheetId="100" hidden="1">#REF!</definedName>
    <definedName name="XRefPaste6Row" localSheetId="20" hidden="1">#REF!</definedName>
    <definedName name="XRefPaste6Row" localSheetId="16" hidden="1">#REF!</definedName>
    <definedName name="XRefPaste6Row" localSheetId="12" hidden="1">#REF!</definedName>
    <definedName name="XRefPaste6Row" localSheetId="8" hidden="1">#REF!</definedName>
    <definedName name="XRefPaste6Row" localSheetId="97" hidden="1">#REF!</definedName>
    <definedName name="XRefPaste6Row" localSheetId="98" hidden="1">#REF!</definedName>
    <definedName name="XRefPaste6Row" localSheetId="21" hidden="1">#REF!</definedName>
    <definedName name="XRefPaste6Row" localSheetId="17" hidden="1">#REF!</definedName>
    <definedName name="XRefPaste6Row" localSheetId="13" hidden="1">#REF!</definedName>
    <definedName name="XRefPaste6Row" localSheetId="9" hidden="1">#REF!</definedName>
    <definedName name="XRefPaste6Row" localSheetId="89" hidden="1">#REF!</definedName>
    <definedName name="XRefPaste6Row" localSheetId="4" hidden="1">#REF!</definedName>
    <definedName name="XRefPaste6Row" localSheetId="2" hidden="1">#REF!</definedName>
    <definedName name="XRefPaste6Row" localSheetId="5" hidden="1">#REF!</definedName>
    <definedName name="XRefPaste6Row" localSheetId="43" hidden="1">#REF!</definedName>
    <definedName name="XRefPaste6Row" localSheetId="30" hidden="1">#REF!</definedName>
    <definedName name="XRefPaste6Row" localSheetId="94" hidden="1">#REF!</definedName>
    <definedName name="XRefPaste6Row" localSheetId="95" hidden="1">#REF!</definedName>
    <definedName name="XRefPaste6Row" localSheetId="19" hidden="1">#REF!</definedName>
    <definedName name="XRefPaste6Row" localSheetId="15" hidden="1">#REF!</definedName>
    <definedName name="XRefPaste6Row" localSheetId="11" hidden="1">#REF!</definedName>
    <definedName name="XRefPaste6Row" localSheetId="108" hidden="1">#REF!</definedName>
    <definedName name="XRefPaste6Row" localSheetId="60" hidden="1">#REF!</definedName>
    <definedName name="XRefPaste6Row" hidden="1">#REF!</definedName>
    <definedName name="XRefPaste7" localSheetId="90" hidden="1">#REF!</definedName>
    <definedName name="XRefPaste7" localSheetId="107" hidden="1">#REF!</definedName>
    <definedName name="XRefPaste7" localSheetId="106" hidden="1">#REF!</definedName>
    <definedName name="XRefPaste7" localSheetId="109" hidden="1">#REF!</definedName>
    <definedName name="XRefPaste7" localSheetId="56" hidden="1">#REF!</definedName>
    <definedName name="XRefPaste7" localSheetId="91" hidden="1">#REF!</definedName>
    <definedName name="XRefPaste7" localSheetId="92" hidden="1">#REF!</definedName>
    <definedName name="XRefPaste7" localSheetId="93" hidden="1">#REF!</definedName>
    <definedName name="XRefPaste7" localSheetId="83" hidden="1">#REF!</definedName>
    <definedName name="XRefPaste7" localSheetId="84" hidden="1">#REF!</definedName>
    <definedName name="XRefPaste7" localSheetId="85" hidden="1">#REF!</definedName>
    <definedName name="XRefPaste7" localSheetId="86" hidden="1">#REF!</definedName>
    <definedName name="XRefPaste7" localSheetId="87" hidden="1">#REF!</definedName>
    <definedName name="XRefPaste7" localSheetId="88" hidden="1">#REF!</definedName>
    <definedName name="XRefPaste7" localSheetId="96" hidden="1">#REF!</definedName>
    <definedName name="XRefPaste7" localSheetId="81" hidden="1">#REF!</definedName>
    <definedName name="XRefPaste7" localSheetId="79" hidden="1">#REF!</definedName>
    <definedName name="XRefPaste7" localSheetId="104" hidden="1">#REF!</definedName>
    <definedName name="XRefPaste7" localSheetId="105" hidden="1">#REF!</definedName>
    <definedName name="XRefPaste7" localSheetId="48" hidden="1">#REF!</definedName>
    <definedName name="XRefPaste7" localSheetId="99" hidden="1">#REF!</definedName>
    <definedName name="XRefPaste7" localSheetId="73" hidden="1">#REF!</definedName>
    <definedName name="XRefPaste7" localSheetId="70" hidden="1">#REF!</definedName>
    <definedName name="XRefPaste7" localSheetId="69" hidden="1">#REF!</definedName>
    <definedName name="XRefPaste7" localSheetId="71" hidden="1">#REF!</definedName>
    <definedName name="XRefPaste7" localSheetId="72" hidden="1">#REF!</definedName>
    <definedName name="XRefPaste7" localSheetId="100" hidden="1">#REF!</definedName>
    <definedName name="XRefPaste7" localSheetId="97" hidden="1">#REF!</definedName>
    <definedName name="XRefPaste7" localSheetId="98" hidden="1">#REF!</definedName>
    <definedName name="XRefPaste7" localSheetId="89" hidden="1">#REF!</definedName>
    <definedName name="XRefPaste7" localSheetId="4" hidden="1">#REF!</definedName>
    <definedName name="XRefPaste7" localSheetId="2" hidden="1">#REF!</definedName>
    <definedName name="XRefPaste7" localSheetId="5" hidden="1">#REF!</definedName>
    <definedName name="XRefPaste7" localSheetId="94" hidden="1">#REF!</definedName>
    <definedName name="XRefPaste7" localSheetId="95" hidden="1">#REF!</definedName>
    <definedName name="XRefPaste7" localSheetId="108" hidden="1">#REF!</definedName>
    <definedName name="XRefPaste7" localSheetId="60" hidden="1">#REF!</definedName>
    <definedName name="XRefPaste7" hidden="1">#REF!</definedName>
    <definedName name="XRefPaste70" localSheetId="90" hidden="1">#REF!</definedName>
    <definedName name="XRefPaste70" localSheetId="107" hidden="1">#REF!</definedName>
    <definedName name="XRefPaste70" localSheetId="106" hidden="1">#REF!</definedName>
    <definedName name="XRefPaste70" localSheetId="109" hidden="1">#REF!</definedName>
    <definedName name="XRefPaste70" localSheetId="56" hidden="1">#REF!</definedName>
    <definedName name="XRefPaste70" localSheetId="91" hidden="1">#REF!</definedName>
    <definedName name="XRefPaste70" localSheetId="92" hidden="1">#REF!</definedName>
    <definedName name="XRefPaste70" localSheetId="93" hidden="1">#REF!</definedName>
    <definedName name="XRefPaste70" localSheetId="83" hidden="1">#REF!</definedName>
    <definedName name="XRefPaste70" localSheetId="84" hidden="1">#REF!</definedName>
    <definedName name="XRefPaste70" localSheetId="85" hidden="1">#REF!</definedName>
    <definedName name="XRefPaste70" localSheetId="86" hidden="1">#REF!</definedName>
    <definedName name="XRefPaste70" localSheetId="87" hidden="1">#REF!</definedName>
    <definedName name="XRefPaste70" localSheetId="88" hidden="1">#REF!</definedName>
    <definedName name="XRefPaste70" localSheetId="96" hidden="1">#REF!</definedName>
    <definedName name="XRefPaste70" localSheetId="81" hidden="1">#REF!</definedName>
    <definedName name="XRefPaste70" localSheetId="79" hidden="1">#REF!</definedName>
    <definedName name="XRefPaste70" localSheetId="104" hidden="1">#REF!</definedName>
    <definedName name="XRefPaste70" localSheetId="105" hidden="1">#REF!</definedName>
    <definedName name="XRefPaste70" localSheetId="48" hidden="1">#REF!</definedName>
    <definedName name="XRefPaste70" localSheetId="99" hidden="1">#REF!</definedName>
    <definedName name="XRefPaste70" localSheetId="73" hidden="1">#REF!</definedName>
    <definedName name="XRefPaste70" localSheetId="70" hidden="1">#REF!</definedName>
    <definedName name="XRefPaste70" localSheetId="69" hidden="1">#REF!</definedName>
    <definedName name="XRefPaste70" localSheetId="71" hidden="1">#REF!</definedName>
    <definedName name="XRefPaste70" localSheetId="72" hidden="1">#REF!</definedName>
    <definedName name="XRefPaste70" localSheetId="100" hidden="1">#REF!</definedName>
    <definedName name="XRefPaste70" localSheetId="97" hidden="1">#REF!</definedName>
    <definedName name="XRefPaste70" localSheetId="98" hidden="1">#REF!</definedName>
    <definedName name="XRefPaste70" localSheetId="89" hidden="1">#REF!</definedName>
    <definedName name="XRefPaste70" localSheetId="4" hidden="1">#REF!</definedName>
    <definedName name="XRefPaste70" localSheetId="2" hidden="1">#REF!</definedName>
    <definedName name="XRefPaste70" localSheetId="5" hidden="1">#REF!</definedName>
    <definedName name="XRefPaste70" localSheetId="94" hidden="1">#REF!</definedName>
    <definedName name="XRefPaste70" localSheetId="95" hidden="1">#REF!</definedName>
    <definedName name="XRefPaste70" localSheetId="108" hidden="1">#REF!</definedName>
    <definedName name="XRefPaste70" localSheetId="60" hidden="1">#REF!</definedName>
    <definedName name="XRefPaste70" hidden="1">#REF!</definedName>
    <definedName name="XRefPaste70Row" localSheetId="90" hidden="1">#REF!</definedName>
    <definedName name="XRefPaste70Row" localSheetId="107" hidden="1">#REF!</definedName>
    <definedName name="XRefPaste70Row" localSheetId="106" hidden="1">#REF!</definedName>
    <definedName name="XRefPaste70Row" localSheetId="109" hidden="1">#REF!</definedName>
    <definedName name="XRefPaste70Row" localSheetId="56" hidden="1">#REF!</definedName>
    <definedName name="XRefPaste70Row" localSheetId="91" hidden="1">#REF!</definedName>
    <definedName name="XRefPaste70Row" localSheetId="92" hidden="1">#REF!</definedName>
    <definedName name="XRefPaste70Row" localSheetId="93" hidden="1">#REF!</definedName>
    <definedName name="XRefPaste70Row" localSheetId="83" hidden="1">#REF!</definedName>
    <definedName name="XRefPaste70Row" localSheetId="84" hidden="1">#REF!</definedName>
    <definedName name="XRefPaste70Row" localSheetId="85" hidden="1">#REF!</definedName>
    <definedName name="XRefPaste70Row" localSheetId="86" hidden="1">#REF!</definedName>
    <definedName name="XRefPaste70Row" localSheetId="87" hidden="1">#REF!</definedName>
    <definedName name="XRefPaste70Row" localSheetId="88" hidden="1">#REF!</definedName>
    <definedName name="XRefPaste70Row" localSheetId="96" hidden="1">#REF!</definedName>
    <definedName name="XRefPaste70Row" localSheetId="81" hidden="1">#REF!</definedName>
    <definedName name="XRefPaste70Row" localSheetId="79" hidden="1">#REF!</definedName>
    <definedName name="XRefPaste70Row" localSheetId="104" hidden="1">#REF!</definedName>
    <definedName name="XRefPaste70Row" localSheetId="105" hidden="1">#REF!</definedName>
    <definedName name="XRefPaste70Row" localSheetId="48" hidden="1">#REF!</definedName>
    <definedName name="XRefPaste70Row" localSheetId="99" hidden="1">#REF!</definedName>
    <definedName name="XRefPaste70Row" localSheetId="73" hidden="1">#REF!</definedName>
    <definedName name="XRefPaste70Row" localSheetId="70" hidden="1">#REF!</definedName>
    <definedName name="XRefPaste70Row" localSheetId="69" hidden="1">#REF!</definedName>
    <definedName name="XRefPaste70Row" localSheetId="71" hidden="1">#REF!</definedName>
    <definedName name="XRefPaste70Row" localSheetId="72" hidden="1">#REF!</definedName>
    <definedName name="XRefPaste70Row" localSheetId="100" hidden="1">#REF!</definedName>
    <definedName name="XRefPaste70Row" localSheetId="97" hidden="1">#REF!</definedName>
    <definedName name="XRefPaste70Row" localSheetId="98" hidden="1">#REF!</definedName>
    <definedName name="XRefPaste70Row" localSheetId="89" hidden="1">#REF!</definedName>
    <definedName name="XRefPaste70Row" localSheetId="4" hidden="1">#REF!</definedName>
    <definedName name="XRefPaste70Row" localSheetId="2" hidden="1">#REF!</definedName>
    <definedName name="XRefPaste70Row" localSheetId="5" hidden="1">#REF!</definedName>
    <definedName name="XRefPaste70Row" localSheetId="94" hidden="1">#REF!</definedName>
    <definedName name="XRefPaste70Row" localSheetId="95" hidden="1">#REF!</definedName>
    <definedName name="XRefPaste70Row" localSheetId="108" hidden="1">#REF!</definedName>
    <definedName name="XRefPaste70Row" localSheetId="60" hidden="1">#REF!</definedName>
    <definedName name="XRefPaste70Row" hidden="1">#REF!</definedName>
    <definedName name="XRefPaste71" localSheetId="90" hidden="1">#REF!</definedName>
    <definedName name="XRefPaste71" localSheetId="107" hidden="1">#REF!</definedName>
    <definedName name="XRefPaste71" localSheetId="106" hidden="1">#REF!</definedName>
    <definedName name="XRefPaste71" localSheetId="109" hidden="1">#REF!</definedName>
    <definedName name="XRefPaste71" localSheetId="56" hidden="1">#REF!</definedName>
    <definedName name="XRefPaste71" localSheetId="91" hidden="1">#REF!</definedName>
    <definedName name="XRefPaste71" localSheetId="92" hidden="1">#REF!</definedName>
    <definedName name="XRefPaste71" localSheetId="93" hidden="1">#REF!</definedName>
    <definedName name="XRefPaste71" localSheetId="83" hidden="1">#REF!</definedName>
    <definedName name="XRefPaste71" localSheetId="84" hidden="1">#REF!</definedName>
    <definedName name="XRefPaste71" localSheetId="85" hidden="1">#REF!</definedName>
    <definedName name="XRefPaste71" localSheetId="86" hidden="1">#REF!</definedName>
    <definedName name="XRefPaste71" localSheetId="87" hidden="1">#REF!</definedName>
    <definedName name="XRefPaste71" localSheetId="88" hidden="1">#REF!</definedName>
    <definedName name="XRefPaste71" localSheetId="96" hidden="1">#REF!</definedName>
    <definedName name="XRefPaste71" localSheetId="81" hidden="1">#REF!</definedName>
    <definedName name="XRefPaste71" localSheetId="79" hidden="1">#REF!</definedName>
    <definedName name="XRefPaste71" localSheetId="104" hidden="1">#REF!</definedName>
    <definedName name="XRefPaste71" localSheetId="105" hidden="1">#REF!</definedName>
    <definedName name="XRefPaste71" localSheetId="48" hidden="1">#REF!</definedName>
    <definedName name="XRefPaste71" localSheetId="99" hidden="1">#REF!</definedName>
    <definedName name="XRefPaste71" localSheetId="73" hidden="1">#REF!</definedName>
    <definedName name="XRefPaste71" localSheetId="70" hidden="1">#REF!</definedName>
    <definedName name="XRefPaste71" localSheetId="69" hidden="1">#REF!</definedName>
    <definedName name="XRefPaste71" localSheetId="71" hidden="1">#REF!</definedName>
    <definedName name="XRefPaste71" localSheetId="72" hidden="1">#REF!</definedName>
    <definedName name="XRefPaste71" localSheetId="100" hidden="1">#REF!</definedName>
    <definedName name="XRefPaste71" localSheetId="97" hidden="1">#REF!</definedName>
    <definedName name="XRefPaste71" localSheetId="98" hidden="1">#REF!</definedName>
    <definedName name="XRefPaste71" localSheetId="89" hidden="1">#REF!</definedName>
    <definedName name="XRefPaste71" localSheetId="4" hidden="1">#REF!</definedName>
    <definedName name="XRefPaste71" localSheetId="2" hidden="1">#REF!</definedName>
    <definedName name="XRefPaste71" localSheetId="5" hidden="1">#REF!</definedName>
    <definedName name="XRefPaste71" localSheetId="94" hidden="1">#REF!</definedName>
    <definedName name="XRefPaste71" localSheetId="95" hidden="1">#REF!</definedName>
    <definedName name="XRefPaste71" localSheetId="108" hidden="1">#REF!</definedName>
    <definedName name="XRefPaste71" localSheetId="60" hidden="1">#REF!</definedName>
    <definedName name="XRefPaste71" hidden="1">#REF!</definedName>
    <definedName name="XRefPaste71Row" localSheetId="90" hidden="1">#REF!</definedName>
    <definedName name="XRefPaste71Row" localSheetId="107" hidden="1">#REF!</definedName>
    <definedName name="XRefPaste71Row" localSheetId="106" hidden="1">#REF!</definedName>
    <definedName name="XRefPaste71Row" localSheetId="109" hidden="1">#REF!</definedName>
    <definedName name="XRefPaste71Row" localSheetId="56" hidden="1">#REF!</definedName>
    <definedName name="XRefPaste71Row" localSheetId="91" hidden="1">#REF!</definedName>
    <definedName name="XRefPaste71Row" localSheetId="92" hidden="1">#REF!</definedName>
    <definedName name="XRefPaste71Row" localSheetId="93" hidden="1">#REF!</definedName>
    <definedName name="XRefPaste71Row" localSheetId="83" hidden="1">#REF!</definedName>
    <definedName name="XRefPaste71Row" localSheetId="84" hidden="1">#REF!</definedName>
    <definedName name="XRefPaste71Row" localSheetId="85" hidden="1">#REF!</definedName>
    <definedName name="XRefPaste71Row" localSheetId="86" hidden="1">#REF!</definedName>
    <definedName name="XRefPaste71Row" localSheetId="87" hidden="1">#REF!</definedName>
    <definedName name="XRefPaste71Row" localSheetId="88" hidden="1">#REF!</definedName>
    <definedName name="XRefPaste71Row" localSheetId="96" hidden="1">#REF!</definedName>
    <definedName name="XRefPaste71Row" localSheetId="81" hidden="1">#REF!</definedName>
    <definedName name="XRefPaste71Row" localSheetId="79" hidden="1">#REF!</definedName>
    <definedName name="XRefPaste71Row" localSheetId="104" hidden="1">#REF!</definedName>
    <definedName name="XRefPaste71Row" localSheetId="105" hidden="1">#REF!</definedName>
    <definedName name="XRefPaste71Row" localSheetId="48" hidden="1">#REF!</definedName>
    <definedName name="XRefPaste71Row" localSheetId="99" hidden="1">#REF!</definedName>
    <definedName name="XRefPaste71Row" localSheetId="73" hidden="1">#REF!</definedName>
    <definedName name="XRefPaste71Row" localSheetId="70" hidden="1">#REF!</definedName>
    <definedName name="XRefPaste71Row" localSheetId="69" hidden="1">#REF!</definedName>
    <definedName name="XRefPaste71Row" localSheetId="71" hidden="1">#REF!</definedName>
    <definedName name="XRefPaste71Row" localSheetId="72" hidden="1">#REF!</definedName>
    <definedName name="XRefPaste71Row" localSheetId="100" hidden="1">#REF!</definedName>
    <definedName name="XRefPaste71Row" localSheetId="97" hidden="1">#REF!</definedName>
    <definedName name="XRefPaste71Row" localSheetId="98" hidden="1">#REF!</definedName>
    <definedName name="XRefPaste71Row" localSheetId="89" hidden="1">#REF!</definedName>
    <definedName name="XRefPaste71Row" localSheetId="4" hidden="1">#REF!</definedName>
    <definedName name="XRefPaste71Row" localSheetId="2" hidden="1">#REF!</definedName>
    <definedName name="XRefPaste71Row" localSheetId="5" hidden="1">#REF!</definedName>
    <definedName name="XRefPaste71Row" localSheetId="94" hidden="1">#REF!</definedName>
    <definedName name="XRefPaste71Row" localSheetId="95" hidden="1">#REF!</definedName>
    <definedName name="XRefPaste71Row" localSheetId="108" hidden="1">#REF!</definedName>
    <definedName name="XRefPaste71Row" localSheetId="60" hidden="1">#REF!</definedName>
    <definedName name="XRefPaste71Row" hidden="1">#REF!</definedName>
    <definedName name="XRefPaste72" localSheetId="90" hidden="1">#REF!</definedName>
    <definedName name="XRefPaste72" localSheetId="107" hidden="1">#REF!</definedName>
    <definedName name="XRefPaste72" localSheetId="106" hidden="1">#REF!</definedName>
    <definedName name="XRefPaste72" localSheetId="109" hidden="1">#REF!</definedName>
    <definedName name="XRefPaste72" localSheetId="56" hidden="1">#REF!</definedName>
    <definedName name="XRefPaste72" localSheetId="91" hidden="1">#REF!</definedName>
    <definedName name="XRefPaste72" localSheetId="92" hidden="1">#REF!</definedName>
    <definedName name="XRefPaste72" localSheetId="93" hidden="1">#REF!</definedName>
    <definedName name="XRefPaste72" localSheetId="83" hidden="1">#REF!</definedName>
    <definedName name="XRefPaste72" localSheetId="84" hidden="1">#REF!</definedName>
    <definedName name="XRefPaste72" localSheetId="85" hidden="1">#REF!</definedName>
    <definedName name="XRefPaste72" localSheetId="86" hidden="1">#REF!</definedName>
    <definedName name="XRefPaste72" localSheetId="87" hidden="1">#REF!</definedName>
    <definedName name="XRefPaste72" localSheetId="88" hidden="1">#REF!</definedName>
    <definedName name="XRefPaste72" localSheetId="96" hidden="1">#REF!</definedName>
    <definedName name="XRefPaste72" localSheetId="81" hidden="1">#REF!</definedName>
    <definedName name="XRefPaste72" localSheetId="79" hidden="1">#REF!</definedName>
    <definedName name="XRefPaste72" localSheetId="104" hidden="1">#REF!</definedName>
    <definedName name="XRefPaste72" localSheetId="105" hidden="1">#REF!</definedName>
    <definedName name="XRefPaste72" localSheetId="48" hidden="1">#REF!</definedName>
    <definedName name="XRefPaste72" localSheetId="99" hidden="1">#REF!</definedName>
    <definedName name="XRefPaste72" localSheetId="73" hidden="1">#REF!</definedName>
    <definedName name="XRefPaste72" localSheetId="70" hidden="1">#REF!</definedName>
    <definedName name="XRefPaste72" localSheetId="69" hidden="1">#REF!</definedName>
    <definedName name="XRefPaste72" localSheetId="71" hidden="1">#REF!</definedName>
    <definedName name="XRefPaste72" localSheetId="72" hidden="1">#REF!</definedName>
    <definedName name="XRefPaste72" localSheetId="100" hidden="1">#REF!</definedName>
    <definedName name="XRefPaste72" localSheetId="97" hidden="1">#REF!</definedName>
    <definedName name="XRefPaste72" localSheetId="98" hidden="1">#REF!</definedName>
    <definedName name="XRefPaste72" localSheetId="89" hidden="1">#REF!</definedName>
    <definedName name="XRefPaste72" localSheetId="4" hidden="1">#REF!</definedName>
    <definedName name="XRefPaste72" localSheetId="2" hidden="1">#REF!</definedName>
    <definedName name="XRefPaste72" localSheetId="5" hidden="1">#REF!</definedName>
    <definedName name="XRefPaste72" localSheetId="94" hidden="1">#REF!</definedName>
    <definedName name="XRefPaste72" localSheetId="95" hidden="1">#REF!</definedName>
    <definedName name="XRefPaste72" localSheetId="108" hidden="1">#REF!</definedName>
    <definedName name="XRefPaste72" localSheetId="60" hidden="1">#REF!</definedName>
    <definedName name="XRefPaste72" hidden="1">#REF!</definedName>
    <definedName name="XRefPaste72Row" localSheetId="90" hidden="1">#REF!</definedName>
    <definedName name="XRefPaste72Row" localSheetId="107" hidden="1">#REF!</definedName>
    <definedName name="XRefPaste72Row" localSheetId="106" hidden="1">#REF!</definedName>
    <definedName name="XRefPaste72Row" localSheetId="109" hidden="1">#REF!</definedName>
    <definedName name="XRefPaste72Row" localSheetId="56" hidden="1">#REF!</definedName>
    <definedName name="XRefPaste72Row" localSheetId="91" hidden="1">#REF!</definedName>
    <definedName name="XRefPaste72Row" localSheetId="92" hidden="1">#REF!</definedName>
    <definedName name="XRefPaste72Row" localSheetId="93" hidden="1">#REF!</definedName>
    <definedName name="XRefPaste72Row" localSheetId="83" hidden="1">#REF!</definedName>
    <definedName name="XRefPaste72Row" localSheetId="84" hidden="1">#REF!</definedName>
    <definedName name="XRefPaste72Row" localSheetId="85" hidden="1">#REF!</definedName>
    <definedName name="XRefPaste72Row" localSheetId="86" hidden="1">#REF!</definedName>
    <definedName name="XRefPaste72Row" localSheetId="87" hidden="1">#REF!</definedName>
    <definedName name="XRefPaste72Row" localSheetId="88" hidden="1">#REF!</definedName>
    <definedName name="XRefPaste72Row" localSheetId="96" hidden="1">#REF!</definedName>
    <definedName name="XRefPaste72Row" localSheetId="81" hidden="1">#REF!</definedName>
    <definedName name="XRefPaste72Row" localSheetId="79" hidden="1">#REF!</definedName>
    <definedName name="XRefPaste72Row" localSheetId="104" hidden="1">#REF!</definedName>
    <definedName name="XRefPaste72Row" localSheetId="105" hidden="1">#REF!</definedName>
    <definedName name="XRefPaste72Row" localSheetId="48" hidden="1">#REF!</definedName>
    <definedName name="XRefPaste72Row" localSheetId="99" hidden="1">#REF!</definedName>
    <definedName name="XRefPaste72Row" localSheetId="73" hidden="1">#REF!</definedName>
    <definedName name="XRefPaste72Row" localSheetId="70" hidden="1">#REF!</definedName>
    <definedName name="XRefPaste72Row" localSheetId="69" hidden="1">#REF!</definedName>
    <definedName name="XRefPaste72Row" localSheetId="71" hidden="1">#REF!</definedName>
    <definedName name="XRefPaste72Row" localSheetId="72" hidden="1">#REF!</definedName>
    <definedName name="XRefPaste72Row" localSheetId="100" hidden="1">#REF!</definedName>
    <definedName name="XRefPaste72Row" localSheetId="97" hidden="1">#REF!</definedName>
    <definedName name="XRefPaste72Row" localSheetId="98" hidden="1">#REF!</definedName>
    <definedName name="XRefPaste72Row" localSheetId="89" hidden="1">#REF!</definedName>
    <definedName name="XRefPaste72Row" localSheetId="4" hidden="1">#REF!</definedName>
    <definedName name="XRefPaste72Row" localSheetId="2" hidden="1">#REF!</definedName>
    <definedName name="XRefPaste72Row" localSheetId="5" hidden="1">#REF!</definedName>
    <definedName name="XRefPaste72Row" localSheetId="94" hidden="1">#REF!</definedName>
    <definedName name="XRefPaste72Row" localSheetId="95" hidden="1">#REF!</definedName>
    <definedName name="XRefPaste72Row" localSheetId="108" hidden="1">#REF!</definedName>
    <definedName name="XRefPaste72Row" localSheetId="60" hidden="1">#REF!</definedName>
    <definedName name="XRefPaste72Row" hidden="1">#REF!</definedName>
    <definedName name="XRefPaste73" localSheetId="90" hidden="1">#REF!</definedName>
    <definedName name="XRefPaste73" localSheetId="107" hidden="1">#REF!</definedName>
    <definedName name="XRefPaste73" localSheetId="106" hidden="1">#REF!</definedName>
    <definedName name="XRefPaste73" localSheetId="109" hidden="1">#REF!</definedName>
    <definedName name="XRefPaste73" localSheetId="56" hidden="1">#REF!</definedName>
    <definedName name="XRefPaste73" localSheetId="91" hidden="1">#REF!</definedName>
    <definedName name="XRefPaste73" localSheetId="92" hidden="1">#REF!</definedName>
    <definedName name="XRefPaste73" localSheetId="93" hidden="1">#REF!</definedName>
    <definedName name="XRefPaste73" localSheetId="83" hidden="1">#REF!</definedName>
    <definedName name="XRefPaste73" localSheetId="84" hidden="1">#REF!</definedName>
    <definedName name="XRefPaste73" localSheetId="85" hidden="1">#REF!</definedName>
    <definedName name="XRefPaste73" localSheetId="86" hidden="1">#REF!</definedName>
    <definedName name="XRefPaste73" localSheetId="87" hidden="1">#REF!</definedName>
    <definedName name="XRefPaste73" localSheetId="88" hidden="1">#REF!</definedName>
    <definedName name="XRefPaste73" localSheetId="96" hidden="1">#REF!</definedName>
    <definedName name="XRefPaste73" localSheetId="81" hidden="1">#REF!</definedName>
    <definedName name="XRefPaste73" localSheetId="79" hidden="1">#REF!</definedName>
    <definedName name="XRefPaste73" localSheetId="104" hidden="1">#REF!</definedName>
    <definedName name="XRefPaste73" localSheetId="105" hidden="1">#REF!</definedName>
    <definedName name="XRefPaste73" localSheetId="48" hidden="1">#REF!</definedName>
    <definedName name="XRefPaste73" localSheetId="99" hidden="1">#REF!</definedName>
    <definedName name="XRefPaste73" localSheetId="73" hidden="1">#REF!</definedName>
    <definedName name="XRefPaste73" localSheetId="70" hidden="1">#REF!</definedName>
    <definedName name="XRefPaste73" localSheetId="69" hidden="1">#REF!</definedName>
    <definedName name="XRefPaste73" localSheetId="71" hidden="1">#REF!</definedName>
    <definedName name="XRefPaste73" localSheetId="72" hidden="1">#REF!</definedName>
    <definedName name="XRefPaste73" localSheetId="100" hidden="1">#REF!</definedName>
    <definedName name="XRefPaste73" localSheetId="97" hidden="1">#REF!</definedName>
    <definedName name="XRefPaste73" localSheetId="98" hidden="1">#REF!</definedName>
    <definedName name="XRefPaste73" localSheetId="89" hidden="1">#REF!</definedName>
    <definedName name="XRefPaste73" localSheetId="4" hidden="1">#REF!</definedName>
    <definedName name="XRefPaste73" localSheetId="2" hidden="1">#REF!</definedName>
    <definedName name="XRefPaste73" localSheetId="5" hidden="1">#REF!</definedName>
    <definedName name="XRefPaste73" localSheetId="94" hidden="1">#REF!</definedName>
    <definedName name="XRefPaste73" localSheetId="95" hidden="1">#REF!</definedName>
    <definedName name="XRefPaste73" localSheetId="108" hidden="1">#REF!</definedName>
    <definedName name="XRefPaste73" localSheetId="60" hidden="1">#REF!</definedName>
    <definedName name="XRefPaste73" hidden="1">#REF!</definedName>
    <definedName name="XRefPaste73Row" localSheetId="90" hidden="1">#REF!</definedName>
    <definedName name="XRefPaste73Row" localSheetId="107" hidden="1">#REF!</definedName>
    <definedName name="XRefPaste73Row" localSheetId="106" hidden="1">#REF!</definedName>
    <definedName name="XRefPaste73Row" localSheetId="109" hidden="1">#REF!</definedName>
    <definedName name="XRefPaste73Row" localSheetId="56" hidden="1">#REF!</definedName>
    <definedName name="XRefPaste73Row" localSheetId="91" hidden="1">#REF!</definedName>
    <definedName name="XRefPaste73Row" localSheetId="92" hidden="1">#REF!</definedName>
    <definedName name="XRefPaste73Row" localSheetId="93" hidden="1">#REF!</definedName>
    <definedName name="XRefPaste73Row" localSheetId="83" hidden="1">#REF!</definedName>
    <definedName name="XRefPaste73Row" localSheetId="84" hidden="1">#REF!</definedName>
    <definedName name="XRefPaste73Row" localSheetId="85" hidden="1">#REF!</definedName>
    <definedName name="XRefPaste73Row" localSheetId="86" hidden="1">#REF!</definedName>
    <definedName name="XRefPaste73Row" localSheetId="87" hidden="1">#REF!</definedName>
    <definedName name="XRefPaste73Row" localSheetId="88" hidden="1">#REF!</definedName>
    <definedName name="XRefPaste73Row" localSheetId="96" hidden="1">#REF!</definedName>
    <definedName name="XRefPaste73Row" localSheetId="81" hidden="1">#REF!</definedName>
    <definedName name="XRefPaste73Row" localSheetId="79" hidden="1">#REF!</definedName>
    <definedName name="XRefPaste73Row" localSheetId="104" hidden="1">#REF!</definedName>
    <definedName name="XRefPaste73Row" localSheetId="105" hidden="1">#REF!</definedName>
    <definedName name="XRefPaste73Row" localSheetId="48" hidden="1">#REF!</definedName>
    <definedName name="XRefPaste73Row" localSheetId="99" hidden="1">#REF!</definedName>
    <definedName name="XRefPaste73Row" localSheetId="73" hidden="1">#REF!</definedName>
    <definedName name="XRefPaste73Row" localSheetId="70" hidden="1">#REF!</definedName>
    <definedName name="XRefPaste73Row" localSheetId="69" hidden="1">#REF!</definedName>
    <definedName name="XRefPaste73Row" localSheetId="71" hidden="1">#REF!</definedName>
    <definedName name="XRefPaste73Row" localSheetId="72" hidden="1">#REF!</definedName>
    <definedName name="XRefPaste73Row" localSheetId="100" hidden="1">#REF!</definedName>
    <definedName name="XRefPaste73Row" localSheetId="97" hidden="1">#REF!</definedName>
    <definedName name="XRefPaste73Row" localSheetId="98" hidden="1">#REF!</definedName>
    <definedName name="XRefPaste73Row" localSheetId="89" hidden="1">#REF!</definedName>
    <definedName name="XRefPaste73Row" localSheetId="4" hidden="1">#REF!</definedName>
    <definedName name="XRefPaste73Row" localSheetId="2" hidden="1">#REF!</definedName>
    <definedName name="XRefPaste73Row" localSheetId="5" hidden="1">#REF!</definedName>
    <definedName name="XRefPaste73Row" localSheetId="94" hidden="1">#REF!</definedName>
    <definedName name="XRefPaste73Row" localSheetId="95" hidden="1">#REF!</definedName>
    <definedName name="XRefPaste73Row" localSheetId="108" hidden="1">#REF!</definedName>
    <definedName name="XRefPaste73Row" localSheetId="60" hidden="1">#REF!</definedName>
    <definedName name="XRefPaste73Row" hidden="1">#REF!</definedName>
    <definedName name="XRefPaste74" localSheetId="90" hidden="1">#REF!</definedName>
    <definedName name="XRefPaste74" localSheetId="107" hidden="1">#REF!</definedName>
    <definedName name="XRefPaste74" localSheetId="106" hidden="1">#REF!</definedName>
    <definedName name="XRefPaste74" localSheetId="109" hidden="1">#REF!</definedName>
    <definedName name="XRefPaste74" localSheetId="56" hidden="1">#REF!</definedName>
    <definedName name="XRefPaste74" localSheetId="91" hidden="1">#REF!</definedName>
    <definedName name="XRefPaste74" localSheetId="92" hidden="1">#REF!</definedName>
    <definedName name="XRefPaste74" localSheetId="93" hidden="1">#REF!</definedName>
    <definedName name="XRefPaste74" localSheetId="83" hidden="1">#REF!</definedName>
    <definedName name="XRefPaste74" localSheetId="84" hidden="1">#REF!</definedName>
    <definedName name="XRefPaste74" localSheetId="85" hidden="1">#REF!</definedName>
    <definedName name="XRefPaste74" localSheetId="86" hidden="1">#REF!</definedName>
    <definedName name="XRefPaste74" localSheetId="87" hidden="1">#REF!</definedName>
    <definedName name="XRefPaste74" localSheetId="88" hidden="1">#REF!</definedName>
    <definedName name="XRefPaste74" localSheetId="96" hidden="1">#REF!</definedName>
    <definedName name="XRefPaste74" localSheetId="81" hidden="1">#REF!</definedName>
    <definedName name="XRefPaste74" localSheetId="79" hidden="1">#REF!</definedName>
    <definedName name="XRefPaste74" localSheetId="104" hidden="1">#REF!</definedName>
    <definedName name="XRefPaste74" localSheetId="105" hidden="1">#REF!</definedName>
    <definedName name="XRefPaste74" localSheetId="48" hidden="1">#REF!</definedName>
    <definedName name="XRefPaste74" localSheetId="99" hidden="1">#REF!</definedName>
    <definedName name="XRefPaste74" localSheetId="73" hidden="1">#REF!</definedName>
    <definedName name="XRefPaste74" localSheetId="70" hidden="1">#REF!</definedName>
    <definedName name="XRefPaste74" localSheetId="69" hidden="1">#REF!</definedName>
    <definedName name="XRefPaste74" localSheetId="71" hidden="1">#REF!</definedName>
    <definedName name="XRefPaste74" localSheetId="72" hidden="1">#REF!</definedName>
    <definedName name="XRefPaste74" localSheetId="100" hidden="1">#REF!</definedName>
    <definedName name="XRefPaste74" localSheetId="97" hidden="1">#REF!</definedName>
    <definedName name="XRefPaste74" localSheetId="98" hidden="1">#REF!</definedName>
    <definedName name="XRefPaste74" localSheetId="89" hidden="1">#REF!</definedName>
    <definedName name="XRefPaste74" localSheetId="4" hidden="1">#REF!</definedName>
    <definedName name="XRefPaste74" localSheetId="2" hidden="1">#REF!</definedName>
    <definedName name="XRefPaste74" localSheetId="5" hidden="1">#REF!</definedName>
    <definedName name="XRefPaste74" localSheetId="94" hidden="1">#REF!</definedName>
    <definedName name="XRefPaste74" localSheetId="95" hidden="1">#REF!</definedName>
    <definedName name="XRefPaste74" localSheetId="108" hidden="1">#REF!</definedName>
    <definedName name="XRefPaste74" localSheetId="60" hidden="1">#REF!</definedName>
    <definedName name="XRefPaste74" hidden="1">#REF!</definedName>
    <definedName name="XRefPaste74Row" localSheetId="90" hidden="1">#REF!</definedName>
    <definedName name="XRefPaste74Row" localSheetId="107" hidden="1">#REF!</definedName>
    <definedName name="XRefPaste74Row" localSheetId="106" hidden="1">#REF!</definedName>
    <definedName name="XRefPaste74Row" localSheetId="109" hidden="1">#REF!</definedName>
    <definedName name="XRefPaste74Row" localSheetId="56" hidden="1">#REF!</definedName>
    <definedName name="XRefPaste74Row" localSheetId="91" hidden="1">#REF!</definedName>
    <definedName name="XRefPaste74Row" localSheetId="92" hidden="1">#REF!</definedName>
    <definedName name="XRefPaste74Row" localSheetId="93" hidden="1">#REF!</definedName>
    <definedName name="XRefPaste74Row" localSheetId="83" hidden="1">#REF!</definedName>
    <definedName name="XRefPaste74Row" localSheetId="84" hidden="1">#REF!</definedName>
    <definedName name="XRefPaste74Row" localSheetId="85" hidden="1">#REF!</definedName>
    <definedName name="XRefPaste74Row" localSheetId="86" hidden="1">#REF!</definedName>
    <definedName name="XRefPaste74Row" localSheetId="87" hidden="1">#REF!</definedName>
    <definedName name="XRefPaste74Row" localSheetId="88" hidden="1">#REF!</definedName>
    <definedName name="XRefPaste74Row" localSheetId="96" hidden="1">#REF!</definedName>
    <definedName name="XRefPaste74Row" localSheetId="81" hidden="1">#REF!</definedName>
    <definedName name="XRefPaste74Row" localSheetId="79" hidden="1">#REF!</definedName>
    <definedName name="XRefPaste74Row" localSheetId="104" hidden="1">#REF!</definedName>
    <definedName name="XRefPaste74Row" localSheetId="105" hidden="1">#REF!</definedName>
    <definedName name="XRefPaste74Row" localSheetId="48" hidden="1">#REF!</definedName>
    <definedName name="XRefPaste74Row" localSheetId="99" hidden="1">#REF!</definedName>
    <definedName name="XRefPaste74Row" localSheetId="73" hidden="1">#REF!</definedName>
    <definedName name="XRefPaste74Row" localSheetId="70" hidden="1">#REF!</definedName>
    <definedName name="XRefPaste74Row" localSheetId="69" hidden="1">#REF!</definedName>
    <definedName name="XRefPaste74Row" localSheetId="71" hidden="1">#REF!</definedName>
    <definedName name="XRefPaste74Row" localSheetId="72" hidden="1">#REF!</definedName>
    <definedName name="XRefPaste74Row" localSheetId="100" hidden="1">#REF!</definedName>
    <definedName name="XRefPaste74Row" localSheetId="97" hidden="1">#REF!</definedName>
    <definedName name="XRefPaste74Row" localSheetId="98" hidden="1">#REF!</definedName>
    <definedName name="XRefPaste74Row" localSheetId="89" hidden="1">#REF!</definedName>
    <definedName name="XRefPaste74Row" localSheetId="4" hidden="1">#REF!</definedName>
    <definedName name="XRefPaste74Row" localSheetId="2" hidden="1">#REF!</definedName>
    <definedName name="XRefPaste74Row" localSheetId="5" hidden="1">#REF!</definedName>
    <definedName name="XRefPaste74Row" localSheetId="94" hidden="1">#REF!</definedName>
    <definedName name="XRefPaste74Row" localSheetId="95" hidden="1">#REF!</definedName>
    <definedName name="XRefPaste74Row" localSheetId="108" hidden="1">#REF!</definedName>
    <definedName name="XRefPaste74Row" localSheetId="60" hidden="1">#REF!</definedName>
    <definedName name="XRefPaste74Row" hidden="1">#REF!</definedName>
    <definedName name="XRefPaste75" localSheetId="90" hidden="1">#REF!</definedName>
    <definedName name="XRefPaste75" localSheetId="107" hidden="1">#REF!</definedName>
    <definedName name="XRefPaste75" localSheetId="106" hidden="1">#REF!</definedName>
    <definedName name="XRefPaste75" localSheetId="109" hidden="1">#REF!</definedName>
    <definedName name="XRefPaste75" localSheetId="56" hidden="1">#REF!</definedName>
    <definedName name="XRefPaste75" localSheetId="91" hidden="1">#REF!</definedName>
    <definedName name="XRefPaste75" localSheetId="92" hidden="1">#REF!</definedName>
    <definedName name="XRefPaste75" localSheetId="93" hidden="1">#REF!</definedName>
    <definedName name="XRefPaste75" localSheetId="83" hidden="1">#REF!</definedName>
    <definedName name="XRefPaste75" localSheetId="84" hidden="1">#REF!</definedName>
    <definedName name="XRefPaste75" localSheetId="85" hidden="1">#REF!</definedName>
    <definedName name="XRefPaste75" localSheetId="86" hidden="1">#REF!</definedName>
    <definedName name="XRefPaste75" localSheetId="87" hidden="1">#REF!</definedName>
    <definedName name="XRefPaste75" localSheetId="88" hidden="1">#REF!</definedName>
    <definedName name="XRefPaste75" localSheetId="96" hidden="1">#REF!</definedName>
    <definedName name="XRefPaste75" localSheetId="81" hidden="1">#REF!</definedName>
    <definedName name="XRefPaste75" localSheetId="79" hidden="1">#REF!</definedName>
    <definedName name="XRefPaste75" localSheetId="104" hidden="1">#REF!</definedName>
    <definedName name="XRefPaste75" localSheetId="105" hidden="1">#REF!</definedName>
    <definedName name="XRefPaste75" localSheetId="48" hidden="1">#REF!</definedName>
    <definedName name="XRefPaste75" localSheetId="99" hidden="1">#REF!</definedName>
    <definedName name="XRefPaste75" localSheetId="73" hidden="1">#REF!</definedName>
    <definedName name="XRefPaste75" localSheetId="70" hidden="1">#REF!</definedName>
    <definedName name="XRefPaste75" localSheetId="69" hidden="1">#REF!</definedName>
    <definedName name="XRefPaste75" localSheetId="71" hidden="1">#REF!</definedName>
    <definedName name="XRefPaste75" localSheetId="72" hidden="1">#REF!</definedName>
    <definedName name="XRefPaste75" localSheetId="100" hidden="1">#REF!</definedName>
    <definedName name="XRefPaste75" localSheetId="97" hidden="1">#REF!</definedName>
    <definedName name="XRefPaste75" localSheetId="98" hidden="1">#REF!</definedName>
    <definedName name="XRefPaste75" localSheetId="89" hidden="1">#REF!</definedName>
    <definedName name="XRefPaste75" localSheetId="4" hidden="1">#REF!</definedName>
    <definedName name="XRefPaste75" localSheetId="2" hidden="1">#REF!</definedName>
    <definedName name="XRefPaste75" localSheetId="5" hidden="1">#REF!</definedName>
    <definedName name="XRefPaste75" localSheetId="94" hidden="1">#REF!</definedName>
    <definedName name="XRefPaste75" localSheetId="95" hidden="1">#REF!</definedName>
    <definedName name="XRefPaste75" localSheetId="108" hidden="1">#REF!</definedName>
    <definedName name="XRefPaste75" localSheetId="60" hidden="1">#REF!</definedName>
    <definedName name="XRefPaste75" hidden="1">#REF!</definedName>
    <definedName name="XRefPaste75Row" localSheetId="90" hidden="1">#REF!</definedName>
    <definedName name="XRefPaste75Row" localSheetId="107" hidden="1">#REF!</definedName>
    <definedName name="XRefPaste75Row" localSheetId="106" hidden="1">#REF!</definedName>
    <definedName name="XRefPaste75Row" localSheetId="109" hidden="1">#REF!</definedName>
    <definedName name="XRefPaste75Row" localSheetId="56" hidden="1">#REF!</definedName>
    <definedName name="XRefPaste75Row" localSheetId="91" hidden="1">#REF!</definedName>
    <definedName name="XRefPaste75Row" localSheetId="92" hidden="1">#REF!</definedName>
    <definedName name="XRefPaste75Row" localSheetId="93" hidden="1">#REF!</definedName>
    <definedName name="XRefPaste75Row" localSheetId="83" hidden="1">#REF!</definedName>
    <definedName name="XRefPaste75Row" localSheetId="84" hidden="1">#REF!</definedName>
    <definedName name="XRefPaste75Row" localSheetId="85" hidden="1">#REF!</definedName>
    <definedName name="XRefPaste75Row" localSheetId="86" hidden="1">#REF!</definedName>
    <definedName name="XRefPaste75Row" localSheetId="87" hidden="1">#REF!</definedName>
    <definedName name="XRefPaste75Row" localSheetId="88" hidden="1">#REF!</definedName>
    <definedName name="XRefPaste75Row" localSheetId="96" hidden="1">#REF!</definedName>
    <definedName name="XRefPaste75Row" localSheetId="81" hidden="1">#REF!</definedName>
    <definedName name="XRefPaste75Row" localSheetId="79" hidden="1">#REF!</definedName>
    <definedName name="XRefPaste75Row" localSheetId="104" hidden="1">#REF!</definedName>
    <definedName name="XRefPaste75Row" localSheetId="105" hidden="1">#REF!</definedName>
    <definedName name="XRefPaste75Row" localSheetId="48" hidden="1">#REF!</definedName>
    <definedName name="XRefPaste75Row" localSheetId="99" hidden="1">#REF!</definedName>
    <definedName name="XRefPaste75Row" localSheetId="73" hidden="1">#REF!</definedName>
    <definedName name="XRefPaste75Row" localSheetId="70" hidden="1">#REF!</definedName>
    <definedName name="XRefPaste75Row" localSheetId="69" hidden="1">#REF!</definedName>
    <definedName name="XRefPaste75Row" localSheetId="71" hidden="1">#REF!</definedName>
    <definedName name="XRefPaste75Row" localSheetId="72" hidden="1">#REF!</definedName>
    <definedName name="XRefPaste75Row" localSheetId="100" hidden="1">#REF!</definedName>
    <definedName name="XRefPaste75Row" localSheetId="97" hidden="1">#REF!</definedName>
    <definedName name="XRefPaste75Row" localSheetId="98" hidden="1">#REF!</definedName>
    <definedName name="XRefPaste75Row" localSheetId="89" hidden="1">#REF!</definedName>
    <definedName name="XRefPaste75Row" localSheetId="4" hidden="1">#REF!</definedName>
    <definedName name="XRefPaste75Row" localSheetId="2" hidden="1">#REF!</definedName>
    <definedName name="XRefPaste75Row" localSheetId="5" hidden="1">#REF!</definedName>
    <definedName name="XRefPaste75Row" localSheetId="94" hidden="1">#REF!</definedName>
    <definedName name="XRefPaste75Row" localSheetId="95" hidden="1">#REF!</definedName>
    <definedName name="XRefPaste75Row" localSheetId="108" hidden="1">#REF!</definedName>
    <definedName name="XRefPaste75Row" localSheetId="60" hidden="1">#REF!</definedName>
    <definedName name="XRefPaste75Row" hidden="1">#REF!</definedName>
    <definedName name="XRefPaste76" localSheetId="90" hidden="1">#REF!</definedName>
    <definedName name="XRefPaste76" localSheetId="107" hidden="1">#REF!</definedName>
    <definedName name="XRefPaste76" localSheetId="106" hidden="1">#REF!</definedName>
    <definedName name="XRefPaste76" localSheetId="109" hidden="1">#REF!</definedName>
    <definedName name="XRefPaste76" localSheetId="56" hidden="1">#REF!</definedName>
    <definedName name="XRefPaste76" localSheetId="91" hidden="1">#REF!</definedName>
    <definedName name="XRefPaste76" localSheetId="92" hidden="1">#REF!</definedName>
    <definedName name="XRefPaste76" localSheetId="93" hidden="1">#REF!</definedName>
    <definedName name="XRefPaste76" localSheetId="83" hidden="1">#REF!</definedName>
    <definedName name="XRefPaste76" localSheetId="84" hidden="1">#REF!</definedName>
    <definedName name="XRefPaste76" localSheetId="85" hidden="1">#REF!</definedName>
    <definedName name="XRefPaste76" localSheetId="86" hidden="1">#REF!</definedName>
    <definedName name="XRefPaste76" localSheetId="87" hidden="1">#REF!</definedName>
    <definedName name="XRefPaste76" localSheetId="88" hidden="1">#REF!</definedName>
    <definedName name="XRefPaste76" localSheetId="96" hidden="1">#REF!</definedName>
    <definedName name="XRefPaste76" localSheetId="81" hidden="1">#REF!</definedName>
    <definedName name="XRefPaste76" localSheetId="79" hidden="1">#REF!</definedName>
    <definedName name="XRefPaste76" localSheetId="104" hidden="1">#REF!</definedName>
    <definedName name="XRefPaste76" localSheetId="105" hidden="1">#REF!</definedName>
    <definedName name="XRefPaste76" localSheetId="48" hidden="1">#REF!</definedName>
    <definedName name="XRefPaste76" localSheetId="99" hidden="1">#REF!</definedName>
    <definedName name="XRefPaste76" localSheetId="73" hidden="1">#REF!</definedName>
    <definedName name="XRefPaste76" localSheetId="70" hidden="1">#REF!</definedName>
    <definedName name="XRefPaste76" localSheetId="69" hidden="1">#REF!</definedName>
    <definedName name="XRefPaste76" localSheetId="71" hidden="1">#REF!</definedName>
    <definedName name="XRefPaste76" localSheetId="72" hidden="1">#REF!</definedName>
    <definedName name="XRefPaste76" localSheetId="100" hidden="1">#REF!</definedName>
    <definedName name="XRefPaste76" localSheetId="97" hidden="1">#REF!</definedName>
    <definedName name="XRefPaste76" localSheetId="98" hidden="1">#REF!</definedName>
    <definedName name="XRefPaste76" localSheetId="89" hidden="1">#REF!</definedName>
    <definedName name="XRefPaste76" localSheetId="4" hidden="1">#REF!</definedName>
    <definedName name="XRefPaste76" localSheetId="2" hidden="1">#REF!</definedName>
    <definedName name="XRefPaste76" localSheetId="5" hidden="1">#REF!</definedName>
    <definedName name="XRefPaste76" localSheetId="94" hidden="1">#REF!</definedName>
    <definedName name="XRefPaste76" localSheetId="95" hidden="1">#REF!</definedName>
    <definedName name="XRefPaste76" localSheetId="108" hidden="1">#REF!</definedName>
    <definedName name="XRefPaste76" localSheetId="60" hidden="1">#REF!</definedName>
    <definedName name="XRefPaste76" hidden="1">#REF!</definedName>
    <definedName name="XRefPaste76Row" localSheetId="90" hidden="1">#REF!</definedName>
    <definedName name="XRefPaste76Row" localSheetId="107" hidden="1">#REF!</definedName>
    <definedName name="XRefPaste76Row" localSheetId="106" hidden="1">#REF!</definedName>
    <definedName name="XRefPaste76Row" localSheetId="109" hidden="1">#REF!</definedName>
    <definedName name="XRefPaste76Row" localSheetId="56" hidden="1">#REF!</definedName>
    <definedName name="XRefPaste76Row" localSheetId="91" hidden="1">#REF!</definedName>
    <definedName name="XRefPaste76Row" localSheetId="92" hidden="1">#REF!</definedName>
    <definedName name="XRefPaste76Row" localSheetId="93" hidden="1">#REF!</definedName>
    <definedName name="XRefPaste76Row" localSheetId="83" hidden="1">#REF!</definedName>
    <definedName name="XRefPaste76Row" localSheetId="84" hidden="1">#REF!</definedName>
    <definedName name="XRefPaste76Row" localSheetId="85" hidden="1">#REF!</definedName>
    <definedName name="XRefPaste76Row" localSheetId="86" hidden="1">#REF!</definedName>
    <definedName name="XRefPaste76Row" localSheetId="87" hidden="1">#REF!</definedName>
    <definedName name="XRefPaste76Row" localSheetId="88" hidden="1">#REF!</definedName>
    <definedName name="XRefPaste76Row" localSheetId="96" hidden="1">#REF!</definedName>
    <definedName name="XRefPaste76Row" localSheetId="81" hidden="1">#REF!</definedName>
    <definedName name="XRefPaste76Row" localSheetId="79" hidden="1">#REF!</definedName>
    <definedName name="XRefPaste76Row" localSheetId="104" hidden="1">#REF!</definedName>
    <definedName name="XRefPaste76Row" localSheetId="105" hidden="1">#REF!</definedName>
    <definedName name="XRefPaste76Row" localSheetId="48" hidden="1">#REF!</definedName>
    <definedName name="XRefPaste76Row" localSheetId="99" hidden="1">#REF!</definedName>
    <definedName name="XRefPaste76Row" localSheetId="73" hidden="1">#REF!</definedName>
    <definedName name="XRefPaste76Row" localSheetId="70" hidden="1">#REF!</definedName>
    <definedName name="XRefPaste76Row" localSheetId="69" hidden="1">#REF!</definedName>
    <definedName name="XRefPaste76Row" localSheetId="71" hidden="1">#REF!</definedName>
    <definedName name="XRefPaste76Row" localSheetId="72" hidden="1">#REF!</definedName>
    <definedName name="XRefPaste76Row" localSheetId="100" hidden="1">#REF!</definedName>
    <definedName name="XRefPaste76Row" localSheetId="97" hidden="1">#REF!</definedName>
    <definedName name="XRefPaste76Row" localSheetId="98" hidden="1">#REF!</definedName>
    <definedName name="XRefPaste76Row" localSheetId="89" hidden="1">#REF!</definedName>
    <definedName name="XRefPaste76Row" localSheetId="4" hidden="1">#REF!</definedName>
    <definedName name="XRefPaste76Row" localSheetId="2" hidden="1">#REF!</definedName>
    <definedName name="XRefPaste76Row" localSheetId="5" hidden="1">#REF!</definedName>
    <definedName name="XRefPaste76Row" localSheetId="94" hidden="1">#REF!</definedName>
    <definedName name="XRefPaste76Row" localSheetId="95" hidden="1">#REF!</definedName>
    <definedName name="XRefPaste76Row" localSheetId="108" hidden="1">#REF!</definedName>
    <definedName name="XRefPaste76Row" localSheetId="60" hidden="1">#REF!</definedName>
    <definedName name="XRefPaste76Row" hidden="1">#REF!</definedName>
    <definedName name="XRefPaste77" localSheetId="90" hidden="1">#REF!</definedName>
    <definedName name="XRefPaste77" localSheetId="107" hidden="1">#REF!</definedName>
    <definedName name="XRefPaste77" localSheetId="106" hidden="1">#REF!</definedName>
    <definedName name="XRefPaste77" localSheetId="109" hidden="1">#REF!</definedName>
    <definedName name="XRefPaste77" localSheetId="56" hidden="1">#REF!</definedName>
    <definedName name="XRefPaste77" localSheetId="91" hidden="1">#REF!</definedName>
    <definedName name="XRefPaste77" localSheetId="92" hidden="1">#REF!</definedName>
    <definedName name="XRefPaste77" localSheetId="93" hidden="1">#REF!</definedName>
    <definedName name="XRefPaste77" localSheetId="83" hidden="1">#REF!</definedName>
    <definedName name="XRefPaste77" localSheetId="84" hidden="1">#REF!</definedName>
    <definedName name="XRefPaste77" localSheetId="85" hidden="1">#REF!</definedName>
    <definedName name="XRefPaste77" localSheetId="86" hidden="1">#REF!</definedName>
    <definedName name="XRefPaste77" localSheetId="87" hidden="1">#REF!</definedName>
    <definedName name="XRefPaste77" localSheetId="88" hidden="1">#REF!</definedName>
    <definedName name="XRefPaste77" localSheetId="96" hidden="1">#REF!</definedName>
    <definedName name="XRefPaste77" localSheetId="81" hidden="1">#REF!</definedName>
    <definedName name="XRefPaste77" localSheetId="79" hidden="1">#REF!</definedName>
    <definedName name="XRefPaste77" localSheetId="104" hidden="1">#REF!</definedName>
    <definedName name="XRefPaste77" localSheetId="105" hidden="1">#REF!</definedName>
    <definedName name="XRefPaste77" localSheetId="48" hidden="1">#REF!</definedName>
    <definedName name="XRefPaste77" localSheetId="99" hidden="1">#REF!</definedName>
    <definedName name="XRefPaste77" localSheetId="73" hidden="1">#REF!</definedName>
    <definedName name="XRefPaste77" localSheetId="70" hidden="1">#REF!</definedName>
    <definedName name="XRefPaste77" localSheetId="69" hidden="1">#REF!</definedName>
    <definedName name="XRefPaste77" localSheetId="71" hidden="1">#REF!</definedName>
    <definedName name="XRefPaste77" localSheetId="72" hidden="1">#REF!</definedName>
    <definedName name="XRefPaste77" localSheetId="100" hidden="1">#REF!</definedName>
    <definedName name="XRefPaste77" localSheetId="97" hidden="1">#REF!</definedName>
    <definedName name="XRefPaste77" localSheetId="98" hidden="1">#REF!</definedName>
    <definedName name="XRefPaste77" localSheetId="89" hidden="1">#REF!</definedName>
    <definedName name="XRefPaste77" localSheetId="4" hidden="1">#REF!</definedName>
    <definedName name="XRefPaste77" localSheetId="2" hidden="1">#REF!</definedName>
    <definedName name="XRefPaste77" localSheetId="5" hidden="1">#REF!</definedName>
    <definedName name="XRefPaste77" localSheetId="94" hidden="1">#REF!</definedName>
    <definedName name="XRefPaste77" localSheetId="95" hidden="1">#REF!</definedName>
    <definedName name="XRefPaste77" localSheetId="108" hidden="1">#REF!</definedName>
    <definedName name="XRefPaste77" localSheetId="60" hidden="1">#REF!</definedName>
    <definedName name="XRefPaste77" hidden="1">#REF!</definedName>
    <definedName name="XRefPaste77Row" localSheetId="90" hidden="1">#REF!</definedName>
    <definedName name="XRefPaste77Row" localSheetId="107" hidden="1">#REF!</definedName>
    <definedName name="XRefPaste77Row" localSheetId="106" hidden="1">#REF!</definedName>
    <definedName name="XRefPaste77Row" localSheetId="109" hidden="1">#REF!</definedName>
    <definedName name="XRefPaste77Row" localSheetId="56" hidden="1">#REF!</definedName>
    <definedName name="XRefPaste77Row" localSheetId="91" hidden="1">#REF!</definedName>
    <definedName name="XRefPaste77Row" localSheetId="92" hidden="1">#REF!</definedName>
    <definedName name="XRefPaste77Row" localSheetId="93" hidden="1">#REF!</definedName>
    <definedName name="XRefPaste77Row" localSheetId="83" hidden="1">#REF!</definedName>
    <definedName name="XRefPaste77Row" localSheetId="84" hidden="1">#REF!</definedName>
    <definedName name="XRefPaste77Row" localSheetId="85" hidden="1">#REF!</definedName>
    <definedName name="XRefPaste77Row" localSheetId="86" hidden="1">#REF!</definedName>
    <definedName name="XRefPaste77Row" localSheetId="87" hidden="1">#REF!</definedName>
    <definedName name="XRefPaste77Row" localSheetId="88" hidden="1">#REF!</definedName>
    <definedName name="XRefPaste77Row" localSheetId="96" hidden="1">#REF!</definedName>
    <definedName name="XRefPaste77Row" localSheetId="81" hidden="1">#REF!</definedName>
    <definedName name="XRefPaste77Row" localSheetId="79" hidden="1">#REF!</definedName>
    <definedName name="XRefPaste77Row" localSheetId="104" hidden="1">#REF!</definedName>
    <definedName name="XRefPaste77Row" localSheetId="105" hidden="1">#REF!</definedName>
    <definedName name="XRefPaste77Row" localSheetId="48" hidden="1">#REF!</definedName>
    <definedName name="XRefPaste77Row" localSheetId="99" hidden="1">#REF!</definedName>
    <definedName name="XRefPaste77Row" localSheetId="73" hidden="1">#REF!</definedName>
    <definedName name="XRefPaste77Row" localSheetId="70" hidden="1">#REF!</definedName>
    <definedName name="XRefPaste77Row" localSheetId="69" hidden="1">#REF!</definedName>
    <definedName name="XRefPaste77Row" localSheetId="71" hidden="1">#REF!</definedName>
    <definedName name="XRefPaste77Row" localSheetId="72" hidden="1">#REF!</definedName>
    <definedName name="XRefPaste77Row" localSheetId="100" hidden="1">#REF!</definedName>
    <definedName name="XRefPaste77Row" localSheetId="97" hidden="1">#REF!</definedName>
    <definedName name="XRefPaste77Row" localSheetId="98" hidden="1">#REF!</definedName>
    <definedName name="XRefPaste77Row" localSheetId="89" hidden="1">#REF!</definedName>
    <definedName name="XRefPaste77Row" localSheetId="4" hidden="1">#REF!</definedName>
    <definedName name="XRefPaste77Row" localSheetId="2" hidden="1">#REF!</definedName>
    <definedName name="XRefPaste77Row" localSheetId="5" hidden="1">#REF!</definedName>
    <definedName name="XRefPaste77Row" localSheetId="94" hidden="1">#REF!</definedName>
    <definedName name="XRefPaste77Row" localSheetId="95" hidden="1">#REF!</definedName>
    <definedName name="XRefPaste77Row" localSheetId="108" hidden="1">#REF!</definedName>
    <definedName name="XRefPaste77Row" localSheetId="60" hidden="1">#REF!</definedName>
    <definedName name="XRefPaste77Row" hidden="1">#REF!</definedName>
    <definedName name="XRefPaste79" localSheetId="90" hidden="1">#REF!</definedName>
    <definedName name="XRefPaste79" localSheetId="107" hidden="1">#REF!</definedName>
    <definedName name="XRefPaste79" localSheetId="106" hidden="1">#REF!</definedName>
    <definedName name="XRefPaste79" localSheetId="109" hidden="1">#REF!</definedName>
    <definedName name="XRefPaste79" localSheetId="56" hidden="1">#REF!</definedName>
    <definedName name="XRefPaste79" localSheetId="91" hidden="1">#REF!</definedName>
    <definedName name="XRefPaste79" localSheetId="92" hidden="1">#REF!</definedName>
    <definedName name="XRefPaste79" localSheetId="93" hidden="1">#REF!</definedName>
    <definedName name="XRefPaste79" localSheetId="83" hidden="1">#REF!</definedName>
    <definedName name="XRefPaste79" localSheetId="84" hidden="1">#REF!</definedName>
    <definedName name="XRefPaste79" localSheetId="85" hidden="1">#REF!</definedName>
    <definedName name="XRefPaste79" localSheetId="86" hidden="1">#REF!</definedName>
    <definedName name="XRefPaste79" localSheetId="87" hidden="1">#REF!</definedName>
    <definedName name="XRefPaste79" localSheetId="88" hidden="1">#REF!</definedName>
    <definedName name="XRefPaste79" localSheetId="96" hidden="1">#REF!</definedName>
    <definedName name="XRefPaste79" localSheetId="81" hidden="1">#REF!</definedName>
    <definedName name="XRefPaste79" localSheetId="79" hidden="1">#REF!</definedName>
    <definedName name="XRefPaste79" localSheetId="104" hidden="1">#REF!</definedName>
    <definedName name="XRefPaste79" localSheetId="105" hidden="1">#REF!</definedName>
    <definedName name="XRefPaste79" localSheetId="48" hidden="1">#REF!</definedName>
    <definedName name="XRefPaste79" localSheetId="99" hidden="1">#REF!</definedName>
    <definedName name="XRefPaste79" localSheetId="73" hidden="1">#REF!</definedName>
    <definedName name="XRefPaste79" localSheetId="70" hidden="1">#REF!</definedName>
    <definedName name="XRefPaste79" localSheetId="69" hidden="1">#REF!</definedName>
    <definedName name="XRefPaste79" localSheetId="71" hidden="1">#REF!</definedName>
    <definedName name="XRefPaste79" localSheetId="72" hidden="1">#REF!</definedName>
    <definedName name="XRefPaste79" localSheetId="100" hidden="1">#REF!</definedName>
    <definedName name="XRefPaste79" localSheetId="97" hidden="1">#REF!</definedName>
    <definedName name="XRefPaste79" localSheetId="98" hidden="1">#REF!</definedName>
    <definedName name="XRefPaste79" localSheetId="89" hidden="1">#REF!</definedName>
    <definedName name="XRefPaste79" localSheetId="4" hidden="1">#REF!</definedName>
    <definedName name="XRefPaste79" localSheetId="2" hidden="1">#REF!</definedName>
    <definedName name="XRefPaste79" localSheetId="5" hidden="1">#REF!</definedName>
    <definedName name="XRefPaste79" localSheetId="94" hidden="1">#REF!</definedName>
    <definedName name="XRefPaste79" localSheetId="95" hidden="1">#REF!</definedName>
    <definedName name="XRefPaste79" localSheetId="108" hidden="1">#REF!</definedName>
    <definedName name="XRefPaste79" localSheetId="60" hidden="1">#REF!</definedName>
    <definedName name="XRefPaste79" hidden="1">#REF!</definedName>
    <definedName name="XRefPaste79Row" localSheetId="90" hidden="1">#REF!</definedName>
    <definedName name="XRefPaste79Row" localSheetId="107" hidden="1">#REF!</definedName>
    <definedName name="XRefPaste79Row" localSheetId="106" hidden="1">#REF!</definedName>
    <definedName name="XRefPaste79Row" localSheetId="109" hidden="1">#REF!</definedName>
    <definedName name="XRefPaste79Row" localSheetId="56" hidden="1">#REF!</definedName>
    <definedName name="XRefPaste79Row" localSheetId="91" hidden="1">#REF!</definedName>
    <definedName name="XRefPaste79Row" localSheetId="92" hidden="1">#REF!</definedName>
    <definedName name="XRefPaste79Row" localSheetId="93" hidden="1">#REF!</definedName>
    <definedName name="XRefPaste79Row" localSheetId="83" hidden="1">#REF!</definedName>
    <definedName name="XRefPaste79Row" localSheetId="84" hidden="1">#REF!</definedName>
    <definedName name="XRefPaste79Row" localSheetId="85" hidden="1">#REF!</definedName>
    <definedName name="XRefPaste79Row" localSheetId="86" hidden="1">#REF!</definedName>
    <definedName name="XRefPaste79Row" localSheetId="87" hidden="1">#REF!</definedName>
    <definedName name="XRefPaste79Row" localSheetId="88" hidden="1">#REF!</definedName>
    <definedName name="XRefPaste79Row" localSheetId="96" hidden="1">#REF!</definedName>
    <definedName name="XRefPaste79Row" localSheetId="81" hidden="1">#REF!</definedName>
    <definedName name="XRefPaste79Row" localSheetId="79" hidden="1">#REF!</definedName>
    <definedName name="XRefPaste79Row" localSheetId="104" hidden="1">#REF!</definedName>
    <definedName name="XRefPaste79Row" localSheetId="105" hidden="1">#REF!</definedName>
    <definedName name="XRefPaste79Row" localSheetId="48" hidden="1">#REF!</definedName>
    <definedName name="XRefPaste79Row" localSheetId="99" hidden="1">#REF!</definedName>
    <definedName name="XRefPaste79Row" localSheetId="73" hidden="1">#REF!</definedName>
    <definedName name="XRefPaste79Row" localSheetId="70" hidden="1">#REF!</definedName>
    <definedName name="XRefPaste79Row" localSheetId="69" hidden="1">#REF!</definedName>
    <definedName name="XRefPaste79Row" localSheetId="71" hidden="1">#REF!</definedName>
    <definedName name="XRefPaste79Row" localSheetId="72" hidden="1">#REF!</definedName>
    <definedName name="XRefPaste79Row" localSheetId="100" hidden="1">#REF!</definedName>
    <definedName name="XRefPaste79Row" localSheetId="97" hidden="1">#REF!</definedName>
    <definedName name="XRefPaste79Row" localSheetId="98" hidden="1">#REF!</definedName>
    <definedName name="XRefPaste79Row" localSheetId="89" hidden="1">#REF!</definedName>
    <definedName name="XRefPaste79Row" localSheetId="4" hidden="1">#REF!</definedName>
    <definedName name="XRefPaste79Row" localSheetId="2" hidden="1">#REF!</definedName>
    <definedName name="XRefPaste79Row" localSheetId="5" hidden="1">#REF!</definedName>
    <definedName name="XRefPaste79Row" localSheetId="94" hidden="1">#REF!</definedName>
    <definedName name="XRefPaste79Row" localSheetId="95" hidden="1">#REF!</definedName>
    <definedName name="XRefPaste79Row" localSheetId="108" hidden="1">#REF!</definedName>
    <definedName name="XRefPaste79Row" localSheetId="60" hidden="1">#REF!</definedName>
    <definedName name="XRefPaste79Row" hidden="1">#REF!</definedName>
    <definedName name="XRefPaste7Row" localSheetId="90" hidden="1">#REF!</definedName>
    <definedName name="XRefPaste7Row" localSheetId="107" hidden="1">#REF!</definedName>
    <definedName name="XRefPaste7Row" localSheetId="106" hidden="1">#REF!</definedName>
    <definedName name="XRefPaste7Row" localSheetId="109" hidden="1">#REF!</definedName>
    <definedName name="XRefPaste7Row" localSheetId="55" hidden="1">#REF!</definedName>
    <definedName name="XRefPaste7Row" localSheetId="56" hidden="1">#REF!</definedName>
    <definedName name="XRefPaste7Row" localSheetId="91" hidden="1">#REF!</definedName>
    <definedName name="XRefPaste7Row" localSheetId="92" hidden="1">#REF!</definedName>
    <definedName name="XRefPaste7Row" localSheetId="93" hidden="1">#REF!</definedName>
    <definedName name="XRefPaste7Row" localSheetId="83" hidden="1">#REF!</definedName>
    <definedName name="XRefPaste7Row" localSheetId="84" hidden="1">#REF!</definedName>
    <definedName name="XRefPaste7Row" localSheetId="85" hidden="1">#REF!</definedName>
    <definedName name="XRefPaste7Row" localSheetId="86" hidden="1">#REF!</definedName>
    <definedName name="XRefPaste7Row" localSheetId="87" hidden="1">#REF!</definedName>
    <definedName name="XRefPaste7Row" localSheetId="88" hidden="1">#REF!</definedName>
    <definedName name="XRefPaste7Row" localSheetId="96" hidden="1">#REF!</definedName>
    <definedName name="XRefPaste7Row" localSheetId="81" hidden="1">#REF!</definedName>
    <definedName name="XRefPaste7Row" localSheetId="79" hidden="1">#REF!</definedName>
    <definedName name="XRefPaste7Row" localSheetId="39" hidden="1">#REF!</definedName>
    <definedName name="XRefPaste7Row" localSheetId="104" hidden="1">#REF!</definedName>
    <definedName name="XRefPaste7Row" localSheetId="105" hidden="1">#REF!</definedName>
    <definedName name="XRefPaste7Row" localSheetId="22" hidden="1">#REF!</definedName>
    <definedName name="XRefPaste7Row" localSheetId="18" hidden="1">#REF!</definedName>
    <definedName name="XRefPaste7Row" localSheetId="14" hidden="1">#REF!</definedName>
    <definedName name="XRefPaste7Row" localSheetId="10" hidden="1">#REF!</definedName>
    <definedName name="XRefPaste7Row" localSheetId="47" hidden="1">#REF!</definedName>
    <definedName name="XRefPaste7Row" localSheetId="48" hidden="1">#REF!</definedName>
    <definedName name="XRefPaste7Row" localSheetId="99" hidden="1">#REF!</definedName>
    <definedName name="XRefPaste7Row" localSheetId="73" hidden="1">#REF!</definedName>
    <definedName name="XRefPaste7Row" localSheetId="70" hidden="1">#REF!</definedName>
    <definedName name="XRefPaste7Row" localSheetId="69" hidden="1">#REF!</definedName>
    <definedName name="XRefPaste7Row" localSheetId="71" hidden="1">#REF!</definedName>
    <definedName name="XRefPaste7Row" localSheetId="72" hidden="1">#REF!</definedName>
    <definedName name="XRefPaste7Row" localSheetId="100" hidden="1">#REF!</definedName>
    <definedName name="XRefPaste7Row" localSheetId="20" hidden="1">#REF!</definedName>
    <definedName name="XRefPaste7Row" localSheetId="16" hidden="1">#REF!</definedName>
    <definedName name="XRefPaste7Row" localSheetId="12" hidden="1">#REF!</definedName>
    <definedName name="XRefPaste7Row" localSheetId="8" hidden="1">#REF!</definedName>
    <definedName name="XRefPaste7Row" localSheetId="97" hidden="1">#REF!</definedName>
    <definedName name="XRefPaste7Row" localSheetId="98" hidden="1">#REF!</definedName>
    <definedName name="XRefPaste7Row" localSheetId="21" hidden="1">#REF!</definedName>
    <definedName name="XRefPaste7Row" localSheetId="17" hidden="1">#REF!</definedName>
    <definedName name="XRefPaste7Row" localSheetId="13" hidden="1">#REF!</definedName>
    <definedName name="XRefPaste7Row" localSheetId="9" hidden="1">#REF!</definedName>
    <definedName name="XRefPaste7Row" localSheetId="89" hidden="1">#REF!</definedName>
    <definedName name="XRefPaste7Row" localSheetId="4" hidden="1">#REF!</definedName>
    <definedName name="XRefPaste7Row" localSheetId="2" hidden="1">#REF!</definedName>
    <definedName name="XRefPaste7Row" localSheetId="5" hidden="1">#REF!</definedName>
    <definedName name="XRefPaste7Row" localSheetId="43" hidden="1">#REF!</definedName>
    <definedName name="XRefPaste7Row" localSheetId="30" hidden="1">#REF!</definedName>
    <definedName name="XRefPaste7Row" localSheetId="94" hidden="1">#REF!</definedName>
    <definedName name="XRefPaste7Row" localSheetId="95" hidden="1">#REF!</definedName>
    <definedName name="XRefPaste7Row" localSheetId="19" hidden="1">#REF!</definedName>
    <definedName name="XRefPaste7Row" localSheetId="15" hidden="1">#REF!</definedName>
    <definedName name="XRefPaste7Row" localSheetId="11" hidden="1">#REF!</definedName>
    <definedName name="XRefPaste7Row" localSheetId="108" hidden="1">#REF!</definedName>
    <definedName name="XRefPaste7Row" localSheetId="60" hidden="1">#REF!</definedName>
    <definedName name="XRefPaste7Row" hidden="1">#REF!</definedName>
    <definedName name="XRefPaste8" localSheetId="90" hidden="1">#REF!</definedName>
    <definedName name="XRefPaste8" localSheetId="107" hidden="1">#REF!</definedName>
    <definedName name="XRefPaste8" localSheetId="106" hidden="1">#REF!</definedName>
    <definedName name="XRefPaste8" localSheetId="109" hidden="1">#REF!</definedName>
    <definedName name="XRefPaste8" localSheetId="56" hidden="1">#REF!</definedName>
    <definedName name="XRefPaste8" localSheetId="91" hidden="1">#REF!</definedName>
    <definedName name="XRefPaste8" localSheetId="92" hidden="1">#REF!</definedName>
    <definedName name="XRefPaste8" localSheetId="93" hidden="1">#REF!</definedName>
    <definedName name="XRefPaste8" localSheetId="83" hidden="1">#REF!</definedName>
    <definedName name="XRefPaste8" localSheetId="84" hidden="1">#REF!</definedName>
    <definedName name="XRefPaste8" localSheetId="85" hidden="1">#REF!</definedName>
    <definedName name="XRefPaste8" localSheetId="86" hidden="1">#REF!</definedName>
    <definedName name="XRefPaste8" localSheetId="87" hidden="1">#REF!</definedName>
    <definedName name="XRefPaste8" localSheetId="88" hidden="1">#REF!</definedName>
    <definedName name="XRefPaste8" localSheetId="96" hidden="1">#REF!</definedName>
    <definedName name="XRefPaste8" localSheetId="81" hidden="1">#REF!</definedName>
    <definedName name="XRefPaste8" localSheetId="79" hidden="1">#REF!</definedName>
    <definedName name="XRefPaste8" localSheetId="104" hidden="1">#REF!</definedName>
    <definedName name="XRefPaste8" localSheetId="105" hidden="1">#REF!</definedName>
    <definedName name="XRefPaste8" localSheetId="48" hidden="1">#REF!</definedName>
    <definedName name="XRefPaste8" localSheetId="99" hidden="1">#REF!</definedName>
    <definedName name="XRefPaste8" localSheetId="73" hidden="1">#REF!</definedName>
    <definedName name="XRefPaste8" localSheetId="70" hidden="1">#REF!</definedName>
    <definedName name="XRefPaste8" localSheetId="69" hidden="1">#REF!</definedName>
    <definedName name="XRefPaste8" localSheetId="71" hidden="1">#REF!</definedName>
    <definedName name="XRefPaste8" localSheetId="72" hidden="1">#REF!</definedName>
    <definedName name="XRefPaste8" localSheetId="100" hidden="1">#REF!</definedName>
    <definedName name="XRefPaste8" localSheetId="97" hidden="1">#REF!</definedName>
    <definedName name="XRefPaste8" localSheetId="98" hidden="1">#REF!</definedName>
    <definedName name="XRefPaste8" localSheetId="89" hidden="1">#REF!</definedName>
    <definedName name="XRefPaste8" localSheetId="4" hidden="1">#REF!</definedName>
    <definedName name="XRefPaste8" localSheetId="2" hidden="1">#REF!</definedName>
    <definedName name="XRefPaste8" localSheetId="5" hidden="1">#REF!</definedName>
    <definedName name="XRefPaste8" localSheetId="94" hidden="1">#REF!</definedName>
    <definedName name="XRefPaste8" localSheetId="95" hidden="1">#REF!</definedName>
    <definedName name="XRefPaste8" localSheetId="108" hidden="1">#REF!</definedName>
    <definedName name="XRefPaste8" localSheetId="60" hidden="1">#REF!</definedName>
    <definedName name="XRefPaste8" hidden="1">#REF!</definedName>
    <definedName name="XRefPaste80" localSheetId="90" hidden="1">#REF!</definedName>
    <definedName name="XRefPaste80" localSheetId="107" hidden="1">#REF!</definedName>
    <definedName name="XRefPaste80" localSheetId="106" hidden="1">#REF!</definedName>
    <definedName name="XRefPaste80" localSheetId="109" hidden="1">#REF!</definedName>
    <definedName name="XRefPaste80" localSheetId="56" hidden="1">#REF!</definedName>
    <definedName name="XRefPaste80" localSheetId="91" hidden="1">#REF!</definedName>
    <definedName name="XRefPaste80" localSheetId="92" hidden="1">#REF!</definedName>
    <definedName name="XRefPaste80" localSheetId="93" hidden="1">#REF!</definedName>
    <definedName name="XRefPaste80" localSheetId="83" hidden="1">#REF!</definedName>
    <definedName name="XRefPaste80" localSheetId="84" hidden="1">#REF!</definedName>
    <definedName name="XRefPaste80" localSheetId="85" hidden="1">#REF!</definedName>
    <definedName name="XRefPaste80" localSheetId="86" hidden="1">#REF!</definedName>
    <definedName name="XRefPaste80" localSheetId="87" hidden="1">#REF!</definedName>
    <definedName name="XRefPaste80" localSheetId="88" hidden="1">#REF!</definedName>
    <definedName name="XRefPaste80" localSheetId="96" hidden="1">#REF!</definedName>
    <definedName name="XRefPaste80" localSheetId="81" hidden="1">#REF!</definedName>
    <definedName name="XRefPaste80" localSheetId="79" hidden="1">#REF!</definedName>
    <definedName name="XRefPaste80" localSheetId="104" hidden="1">#REF!</definedName>
    <definedName name="XRefPaste80" localSheetId="105" hidden="1">#REF!</definedName>
    <definedName name="XRefPaste80" localSheetId="48" hidden="1">#REF!</definedName>
    <definedName name="XRefPaste80" localSheetId="99" hidden="1">#REF!</definedName>
    <definedName name="XRefPaste80" localSheetId="73" hidden="1">#REF!</definedName>
    <definedName name="XRefPaste80" localSheetId="70" hidden="1">#REF!</definedName>
    <definedName name="XRefPaste80" localSheetId="69" hidden="1">#REF!</definedName>
    <definedName name="XRefPaste80" localSheetId="71" hidden="1">#REF!</definedName>
    <definedName name="XRefPaste80" localSheetId="72" hidden="1">#REF!</definedName>
    <definedName name="XRefPaste80" localSheetId="100" hidden="1">#REF!</definedName>
    <definedName name="XRefPaste80" localSheetId="97" hidden="1">#REF!</definedName>
    <definedName name="XRefPaste80" localSheetId="98" hidden="1">#REF!</definedName>
    <definedName name="XRefPaste80" localSheetId="89" hidden="1">#REF!</definedName>
    <definedName name="XRefPaste80" localSheetId="4" hidden="1">#REF!</definedName>
    <definedName name="XRefPaste80" localSheetId="2" hidden="1">#REF!</definedName>
    <definedName name="XRefPaste80" localSheetId="5" hidden="1">#REF!</definedName>
    <definedName name="XRefPaste80" localSheetId="94" hidden="1">#REF!</definedName>
    <definedName name="XRefPaste80" localSheetId="95" hidden="1">#REF!</definedName>
    <definedName name="XRefPaste80" localSheetId="108" hidden="1">#REF!</definedName>
    <definedName name="XRefPaste80" localSheetId="60" hidden="1">#REF!</definedName>
    <definedName name="XRefPaste80" hidden="1">#REF!</definedName>
    <definedName name="XRefPaste80Row" localSheetId="90" hidden="1">#REF!</definedName>
    <definedName name="XRefPaste80Row" localSheetId="107" hidden="1">#REF!</definedName>
    <definedName name="XRefPaste80Row" localSheetId="106" hidden="1">#REF!</definedName>
    <definedName name="XRefPaste80Row" localSheetId="109" hidden="1">#REF!</definedName>
    <definedName name="XRefPaste80Row" localSheetId="56" hidden="1">#REF!</definedName>
    <definedName name="XRefPaste80Row" localSheetId="91" hidden="1">#REF!</definedName>
    <definedName name="XRefPaste80Row" localSheetId="92" hidden="1">#REF!</definedName>
    <definedName name="XRefPaste80Row" localSheetId="93" hidden="1">#REF!</definedName>
    <definedName name="XRefPaste80Row" localSheetId="83" hidden="1">#REF!</definedName>
    <definedName name="XRefPaste80Row" localSheetId="84" hidden="1">#REF!</definedName>
    <definedName name="XRefPaste80Row" localSheetId="85" hidden="1">#REF!</definedName>
    <definedName name="XRefPaste80Row" localSheetId="86" hidden="1">#REF!</definedName>
    <definedName name="XRefPaste80Row" localSheetId="87" hidden="1">#REF!</definedName>
    <definedName name="XRefPaste80Row" localSheetId="88" hidden="1">#REF!</definedName>
    <definedName name="XRefPaste80Row" localSheetId="96" hidden="1">#REF!</definedName>
    <definedName name="XRefPaste80Row" localSheetId="81" hidden="1">#REF!</definedName>
    <definedName name="XRefPaste80Row" localSheetId="79" hidden="1">#REF!</definedName>
    <definedName name="XRefPaste80Row" localSheetId="104" hidden="1">#REF!</definedName>
    <definedName name="XRefPaste80Row" localSheetId="105" hidden="1">#REF!</definedName>
    <definedName name="XRefPaste80Row" localSheetId="48" hidden="1">#REF!</definedName>
    <definedName name="XRefPaste80Row" localSheetId="99" hidden="1">#REF!</definedName>
    <definedName name="XRefPaste80Row" localSheetId="73" hidden="1">#REF!</definedName>
    <definedName name="XRefPaste80Row" localSheetId="70" hidden="1">#REF!</definedName>
    <definedName name="XRefPaste80Row" localSheetId="69" hidden="1">#REF!</definedName>
    <definedName name="XRefPaste80Row" localSheetId="71" hidden="1">#REF!</definedName>
    <definedName name="XRefPaste80Row" localSheetId="72" hidden="1">#REF!</definedName>
    <definedName name="XRefPaste80Row" localSheetId="100" hidden="1">#REF!</definedName>
    <definedName name="XRefPaste80Row" localSheetId="97" hidden="1">#REF!</definedName>
    <definedName name="XRefPaste80Row" localSheetId="98" hidden="1">#REF!</definedName>
    <definedName name="XRefPaste80Row" localSheetId="89" hidden="1">#REF!</definedName>
    <definedName name="XRefPaste80Row" localSheetId="4" hidden="1">#REF!</definedName>
    <definedName name="XRefPaste80Row" localSheetId="2" hidden="1">#REF!</definedName>
    <definedName name="XRefPaste80Row" localSheetId="5" hidden="1">#REF!</definedName>
    <definedName name="XRefPaste80Row" localSheetId="94" hidden="1">#REF!</definedName>
    <definedName name="XRefPaste80Row" localSheetId="95" hidden="1">#REF!</definedName>
    <definedName name="XRefPaste80Row" localSheetId="108" hidden="1">#REF!</definedName>
    <definedName name="XRefPaste80Row" localSheetId="60" hidden="1">#REF!</definedName>
    <definedName name="XRefPaste80Row" hidden="1">#REF!</definedName>
    <definedName name="XRefPaste81" localSheetId="90" hidden="1">#REF!</definedName>
    <definedName name="XRefPaste81" localSheetId="107" hidden="1">#REF!</definedName>
    <definedName name="XRefPaste81" localSheetId="106" hidden="1">#REF!</definedName>
    <definedName name="XRefPaste81" localSheetId="109" hidden="1">#REF!</definedName>
    <definedName name="XRefPaste81" localSheetId="56" hidden="1">#REF!</definedName>
    <definedName name="XRefPaste81" localSheetId="91" hidden="1">#REF!</definedName>
    <definedName name="XRefPaste81" localSheetId="92" hidden="1">#REF!</definedName>
    <definedName name="XRefPaste81" localSheetId="93" hidden="1">#REF!</definedName>
    <definedName name="XRefPaste81" localSheetId="83" hidden="1">#REF!</definedName>
    <definedName name="XRefPaste81" localSheetId="84" hidden="1">#REF!</definedName>
    <definedName name="XRefPaste81" localSheetId="85" hidden="1">#REF!</definedName>
    <definedName name="XRefPaste81" localSheetId="86" hidden="1">#REF!</definedName>
    <definedName name="XRefPaste81" localSheetId="87" hidden="1">#REF!</definedName>
    <definedName name="XRefPaste81" localSheetId="88" hidden="1">#REF!</definedName>
    <definedName name="XRefPaste81" localSheetId="96" hidden="1">#REF!</definedName>
    <definedName name="XRefPaste81" localSheetId="81" hidden="1">#REF!</definedName>
    <definedName name="XRefPaste81" localSheetId="79" hidden="1">#REF!</definedName>
    <definedName name="XRefPaste81" localSheetId="104" hidden="1">#REF!</definedName>
    <definedName name="XRefPaste81" localSheetId="105" hidden="1">#REF!</definedName>
    <definedName name="XRefPaste81" localSheetId="48" hidden="1">#REF!</definedName>
    <definedName name="XRefPaste81" localSheetId="99" hidden="1">#REF!</definedName>
    <definedName name="XRefPaste81" localSheetId="73" hidden="1">#REF!</definedName>
    <definedName name="XRefPaste81" localSheetId="70" hidden="1">#REF!</definedName>
    <definedName name="XRefPaste81" localSheetId="69" hidden="1">#REF!</definedName>
    <definedName name="XRefPaste81" localSheetId="71" hidden="1">#REF!</definedName>
    <definedName name="XRefPaste81" localSheetId="72" hidden="1">#REF!</definedName>
    <definedName name="XRefPaste81" localSheetId="100" hidden="1">#REF!</definedName>
    <definedName name="XRefPaste81" localSheetId="97" hidden="1">#REF!</definedName>
    <definedName name="XRefPaste81" localSheetId="98" hidden="1">#REF!</definedName>
    <definedName name="XRefPaste81" localSheetId="89" hidden="1">#REF!</definedName>
    <definedName name="XRefPaste81" localSheetId="4" hidden="1">#REF!</definedName>
    <definedName name="XRefPaste81" localSheetId="2" hidden="1">#REF!</definedName>
    <definedName name="XRefPaste81" localSheetId="5" hidden="1">#REF!</definedName>
    <definedName name="XRefPaste81" localSheetId="94" hidden="1">#REF!</definedName>
    <definedName name="XRefPaste81" localSheetId="95" hidden="1">#REF!</definedName>
    <definedName name="XRefPaste81" localSheetId="108" hidden="1">#REF!</definedName>
    <definedName name="XRefPaste81" localSheetId="60" hidden="1">#REF!</definedName>
    <definedName name="XRefPaste81" hidden="1">#REF!</definedName>
    <definedName name="XRefPaste81Row" localSheetId="90" hidden="1">#REF!</definedName>
    <definedName name="XRefPaste81Row" localSheetId="107" hidden="1">#REF!</definedName>
    <definedName name="XRefPaste81Row" localSheetId="106" hidden="1">#REF!</definedName>
    <definedName name="XRefPaste81Row" localSheetId="109" hidden="1">#REF!</definedName>
    <definedName name="XRefPaste81Row" localSheetId="56" hidden="1">#REF!</definedName>
    <definedName name="XRefPaste81Row" localSheetId="91" hidden="1">#REF!</definedName>
    <definedName name="XRefPaste81Row" localSheetId="92" hidden="1">#REF!</definedName>
    <definedName name="XRefPaste81Row" localSheetId="93" hidden="1">#REF!</definedName>
    <definedName name="XRefPaste81Row" localSheetId="83" hidden="1">#REF!</definedName>
    <definedName name="XRefPaste81Row" localSheetId="84" hidden="1">#REF!</definedName>
    <definedName name="XRefPaste81Row" localSheetId="85" hidden="1">#REF!</definedName>
    <definedName name="XRefPaste81Row" localSheetId="86" hidden="1">#REF!</definedName>
    <definedName name="XRefPaste81Row" localSheetId="87" hidden="1">#REF!</definedName>
    <definedName name="XRefPaste81Row" localSheetId="88" hidden="1">#REF!</definedName>
    <definedName name="XRefPaste81Row" localSheetId="96" hidden="1">#REF!</definedName>
    <definedName name="XRefPaste81Row" localSheetId="81" hidden="1">#REF!</definedName>
    <definedName name="XRefPaste81Row" localSheetId="79" hidden="1">#REF!</definedName>
    <definedName name="XRefPaste81Row" localSheetId="104" hidden="1">#REF!</definedName>
    <definedName name="XRefPaste81Row" localSheetId="105" hidden="1">#REF!</definedName>
    <definedName name="XRefPaste81Row" localSheetId="48" hidden="1">#REF!</definedName>
    <definedName name="XRefPaste81Row" localSheetId="99" hidden="1">#REF!</definedName>
    <definedName name="XRefPaste81Row" localSheetId="73" hidden="1">#REF!</definedName>
    <definedName name="XRefPaste81Row" localSheetId="70" hidden="1">#REF!</definedName>
    <definedName name="XRefPaste81Row" localSheetId="69" hidden="1">#REF!</definedName>
    <definedName name="XRefPaste81Row" localSheetId="71" hidden="1">#REF!</definedName>
    <definedName name="XRefPaste81Row" localSheetId="72" hidden="1">#REF!</definedName>
    <definedName name="XRefPaste81Row" localSheetId="100" hidden="1">#REF!</definedName>
    <definedName name="XRefPaste81Row" localSheetId="97" hidden="1">#REF!</definedName>
    <definedName name="XRefPaste81Row" localSheetId="98" hidden="1">#REF!</definedName>
    <definedName name="XRefPaste81Row" localSheetId="89" hidden="1">#REF!</definedName>
    <definedName name="XRefPaste81Row" localSheetId="4" hidden="1">#REF!</definedName>
    <definedName name="XRefPaste81Row" localSheetId="2" hidden="1">#REF!</definedName>
    <definedName name="XRefPaste81Row" localSheetId="5" hidden="1">#REF!</definedName>
    <definedName name="XRefPaste81Row" localSheetId="94" hidden="1">#REF!</definedName>
    <definedName name="XRefPaste81Row" localSheetId="95" hidden="1">#REF!</definedName>
    <definedName name="XRefPaste81Row" localSheetId="108" hidden="1">#REF!</definedName>
    <definedName name="XRefPaste81Row" localSheetId="60" hidden="1">#REF!</definedName>
    <definedName name="XRefPaste81Row" hidden="1">#REF!</definedName>
    <definedName name="XRefPaste82" localSheetId="90" hidden="1">#REF!</definedName>
    <definedName name="XRefPaste82" localSheetId="107" hidden="1">#REF!</definedName>
    <definedName name="XRefPaste82" localSheetId="106" hidden="1">#REF!</definedName>
    <definedName name="XRefPaste82" localSheetId="109" hidden="1">#REF!</definedName>
    <definedName name="XRefPaste82" localSheetId="56" hidden="1">#REF!</definedName>
    <definedName name="XRefPaste82" localSheetId="91" hidden="1">#REF!</definedName>
    <definedName name="XRefPaste82" localSheetId="92" hidden="1">#REF!</definedName>
    <definedName name="XRefPaste82" localSheetId="93" hidden="1">#REF!</definedName>
    <definedName name="XRefPaste82" localSheetId="83" hidden="1">#REF!</definedName>
    <definedName name="XRefPaste82" localSheetId="84" hidden="1">#REF!</definedName>
    <definedName name="XRefPaste82" localSheetId="85" hidden="1">#REF!</definedName>
    <definedName name="XRefPaste82" localSheetId="86" hidden="1">#REF!</definedName>
    <definedName name="XRefPaste82" localSheetId="87" hidden="1">#REF!</definedName>
    <definedName name="XRefPaste82" localSheetId="88" hidden="1">#REF!</definedName>
    <definedName name="XRefPaste82" localSheetId="96" hidden="1">#REF!</definedName>
    <definedName name="XRefPaste82" localSheetId="81" hidden="1">#REF!</definedName>
    <definedName name="XRefPaste82" localSheetId="79" hidden="1">#REF!</definedName>
    <definedName name="XRefPaste82" localSheetId="104" hidden="1">#REF!</definedName>
    <definedName name="XRefPaste82" localSheetId="105" hidden="1">#REF!</definedName>
    <definedName name="XRefPaste82" localSheetId="48" hidden="1">#REF!</definedName>
    <definedName name="XRefPaste82" localSheetId="99" hidden="1">#REF!</definedName>
    <definedName name="XRefPaste82" localSheetId="73" hidden="1">#REF!</definedName>
    <definedName name="XRefPaste82" localSheetId="70" hidden="1">#REF!</definedName>
    <definedName name="XRefPaste82" localSheetId="69" hidden="1">#REF!</definedName>
    <definedName name="XRefPaste82" localSheetId="71" hidden="1">#REF!</definedName>
    <definedName name="XRefPaste82" localSheetId="72" hidden="1">#REF!</definedName>
    <definedName name="XRefPaste82" localSheetId="100" hidden="1">#REF!</definedName>
    <definedName name="XRefPaste82" localSheetId="97" hidden="1">#REF!</definedName>
    <definedName name="XRefPaste82" localSheetId="98" hidden="1">#REF!</definedName>
    <definedName name="XRefPaste82" localSheetId="89" hidden="1">#REF!</definedName>
    <definedName name="XRefPaste82" localSheetId="4" hidden="1">#REF!</definedName>
    <definedName name="XRefPaste82" localSheetId="2" hidden="1">#REF!</definedName>
    <definedName name="XRefPaste82" localSheetId="5" hidden="1">#REF!</definedName>
    <definedName name="XRefPaste82" localSheetId="94" hidden="1">#REF!</definedName>
    <definedName name="XRefPaste82" localSheetId="95" hidden="1">#REF!</definedName>
    <definedName name="XRefPaste82" localSheetId="108" hidden="1">#REF!</definedName>
    <definedName name="XRefPaste82" localSheetId="60" hidden="1">#REF!</definedName>
    <definedName name="XRefPaste82" hidden="1">#REF!</definedName>
    <definedName name="XRefPaste82Row" localSheetId="90" hidden="1">#REF!</definedName>
    <definedName name="XRefPaste82Row" localSheetId="107" hidden="1">#REF!</definedName>
    <definedName name="XRefPaste82Row" localSheetId="106" hidden="1">#REF!</definedName>
    <definedName name="XRefPaste82Row" localSheetId="109" hidden="1">#REF!</definedName>
    <definedName name="XRefPaste82Row" localSheetId="56" hidden="1">#REF!</definedName>
    <definedName name="XRefPaste82Row" localSheetId="91" hidden="1">#REF!</definedName>
    <definedName name="XRefPaste82Row" localSheetId="92" hidden="1">#REF!</definedName>
    <definedName name="XRefPaste82Row" localSheetId="93" hidden="1">#REF!</definedName>
    <definedName name="XRefPaste82Row" localSheetId="83" hidden="1">#REF!</definedName>
    <definedName name="XRefPaste82Row" localSheetId="84" hidden="1">#REF!</definedName>
    <definedName name="XRefPaste82Row" localSheetId="85" hidden="1">#REF!</definedName>
    <definedName name="XRefPaste82Row" localSheetId="86" hidden="1">#REF!</definedName>
    <definedName name="XRefPaste82Row" localSheetId="87" hidden="1">#REF!</definedName>
    <definedName name="XRefPaste82Row" localSheetId="88" hidden="1">#REF!</definedName>
    <definedName name="XRefPaste82Row" localSheetId="96" hidden="1">#REF!</definedName>
    <definedName name="XRefPaste82Row" localSheetId="81" hidden="1">#REF!</definedName>
    <definedName name="XRefPaste82Row" localSheetId="79" hidden="1">#REF!</definedName>
    <definedName name="XRefPaste82Row" localSheetId="104" hidden="1">#REF!</definedName>
    <definedName name="XRefPaste82Row" localSheetId="105" hidden="1">#REF!</definedName>
    <definedName name="XRefPaste82Row" localSheetId="48" hidden="1">#REF!</definedName>
    <definedName name="XRefPaste82Row" localSheetId="99" hidden="1">#REF!</definedName>
    <definedName name="XRefPaste82Row" localSheetId="73" hidden="1">#REF!</definedName>
    <definedName name="XRefPaste82Row" localSheetId="70" hidden="1">#REF!</definedName>
    <definedName name="XRefPaste82Row" localSheetId="69" hidden="1">#REF!</definedName>
    <definedName name="XRefPaste82Row" localSheetId="71" hidden="1">#REF!</definedName>
    <definedName name="XRefPaste82Row" localSheetId="72" hidden="1">#REF!</definedName>
    <definedName name="XRefPaste82Row" localSheetId="100" hidden="1">#REF!</definedName>
    <definedName name="XRefPaste82Row" localSheetId="97" hidden="1">#REF!</definedName>
    <definedName name="XRefPaste82Row" localSheetId="98" hidden="1">#REF!</definedName>
    <definedName name="XRefPaste82Row" localSheetId="89" hidden="1">#REF!</definedName>
    <definedName name="XRefPaste82Row" localSheetId="4" hidden="1">#REF!</definedName>
    <definedName name="XRefPaste82Row" localSheetId="2" hidden="1">#REF!</definedName>
    <definedName name="XRefPaste82Row" localSheetId="5" hidden="1">#REF!</definedName>
    <definedName name="XRefPaste82Row" localSheetId="94" hidden="1">#REF!</definedName>
    <definedName name="XRefPaste82Row" localSheetId="95" hidden="1">#REF!</definedName>
    <definedName name="XRefPaste82Row" localSheetId="108" hidden="1">#REF!</definedName>
    <definedName name="XRefPaste82Row" localSheetId="60" hidden="1">#REF!</definedName>
    <definedName name="XRefPaste82Row" hidden="1">#REF!</definedName>
    <definedName name="XRefPaste83" localSheetId="90" hidden="1">#REF!</definedName>
    <definedName name="XRefPaste83" localSheetId="107" hidden="1">#REF!</definedName>
    <definedName name="XRefPaste83" localSheetId="106" hidden="1">#REF!</definedName>
    <definedName name="XRefPaste83" localSheetId="109" hidden="1">#REF!</definedName>
    <definedName name="XRefPaste83" localSheetId="56" hidden="1">#REF!</definedName>
    <definedName name="XRefPaste83" localSheetId="91" hidden="1">#REF!</definedName>
    <definedName name="XRefPaste83" localSheetId="92" hidden="1">#REF!</definedName>
    <definedName name="XRefPaste83" localSheetId="93" hidden="1">#REF!</definedName>
    <definedName name="XRefPaste83" localSheetId="83" hidden="1">#REF!</definedName>
    <definedName name="XRefPaste83" localSheetId="84" hidden="1">#REF!</definedName>
    <definedName name="XRefPaste83" localSheetId="85" hidden="1">#REF!</definedName>
    <definedName name="XRefPaste83" localSheetId="86" hidden="1">#REF!</definedName>
    <definedName name="XRefPaste83" localSheetId="87" hidden="1">#REF!</definedName>
    <definedName name="XRefPaste83" localSheetId="88" hidden="1">#REF!</definedName>
    <definedName name="XRefPaste83" localSheetId="96" hidden="1">#REF!</definedName>
    <definedName name="XRefPaste83" localSheetId="81" hidden="1">#REF!</definedName>
    <definedName name="XRefPaste83" localSheetId="79" hidden="1">#REF!</definedName>
    <definedName name="XRefPaste83" localSheetId="104" hidden="1">#REF!</definedName>
    <definedName name="XRefPaste83" localSheetId="105" hidden="1">#REF!</definedName>
    <definedName name="XRefPaste83" localSheetId="48" hidden="1">#REF!</definedName>
    <definedName name="XRefPaste83" localSheetId="99" hidden="1">#REF!</definedName>
    <definedName name="XRefPaste83" localSheetId="73" hidden="1">#REF!</definedName>
    <definedName name="XRefPaste83" localSheetId="70" hidden="1">#REF!</definedName>
    <definedName name="XRefPaste83" localSheetId="69" hidden="1">#REF!</definedName>
    <definedName name="XRefPaste83" localSheetId="71" hidden="1">#REF!</definedName>
    <definedName name="XRefPaste83" localSheetId="72" hidden="1">#REF!</definedName>
    <definedName name="XRefPaste83" localSheetId="100" hidden="1">#REF!</definedName>
    <definedName name="XRefPaste83" localSheetId="97" hidden="1">#REF!</definedName>
    <definedName name="XRefPaste83" localSheetId="98" hidden="1">#REF!</definedName>
    <definedName name="XRefPaste83" localSheetId="89" hidden="1">#REF!</definedName>
    <definedName name="XRefPaste83" localSheetId="4" hidden="1">#REF!</definedName>
    <definedName name="XRefPaste83" localSheetId="2" hidden="1">#REF!</definedName>
    <definedName name="XRefPaste83" localSheetId="5" hidden="1">#REF!</definedName>
    <definedName name="XRefPaste83" localSheetId="94" hidden="1">#REF!</definedName>
    <definedName name="XRefPaste83" localSheetId="95" hidden="1">#REF!</definedName>
    <definedName name="XRefPaste83" localSheetId="108" hidden="1">#REF!</definedName>
    <definedName name="XRefPaste83" localSheetId="60" hidden="1">#REF!</definedName>
    <definedName name="XRefPaste83" hidden="1">#REF!</definedName>
    <definedName name="XRefPaste83Row" localSheetId="90" hidden="1">#REF!</definedName>
    <definedName name="XRefPaste83Row" localSheetId="107" hidden="1">#REF!</definedName>
    <definedName name="XRefPaste83Row" localSheetId="106" hidden="1">#REF!</definedName>
    <definedName name="XRefPaste83Row" localSheetId="109" hidden="1">#REF!</definedName>
    <definedName name="XRefPaste83Row" localSheetId="56" hidden="1">#REF!</definedName>
    <definedName name="XRefPaste83Row" localSheetId="91" hidden="1">#REF!</definedName>
    <definedName name="XRefPaste83Row" localSheetId="92" hidden="1">#REF!</definedName>
    <definedName name="XRefPaste83Row" localSheetId="93" hidden="1">#REF!</definedName>
    <definedName name="XRefPaste83Row" localSheetId="83" hidden="1">#REF!</definedName>
    <definedName name="XRefPaste83Row" localSheetId="84" hidden="1">#REF!</definedName>
    <definedName name="XRefPaste83Row" localSheetId="85" hidden="1">#REF!</definedName>
    <definedName name="XRefPaste83Row" localSheetId="86" hidden="1">#REF!</definedName>
    <definedName name="XRefPaste83Row" localSheetId="87" hidden="1">#REF!</definedName>
    <definedName name="XRefPaste83Row" localSheetId="88" hidden="1">#REF!</definedName>
    <definedName name="XRefPaste83Row" localSheetId="96" hidden="1">#REF!</definedName>
    <definedName name="XRefPaste83Row" localSheetId="81" hidden="1">#REF!</definedName>
    <definedName name="XRefPaste83Row" localSheetId="79" hidden="1">#REF!</definedName>
    <definedName name="XRefPaste83Row" localSheetId="104" hidden="1">#REF!</definedName>
    <definedName name="XRefPaste83Row" localSheetId="105" hidden="1">#REF!</definedName>
    <definedName name="XRefPaste83Row" localSheetId="48" hidden="1">#REF!</definedName>
    <definedName name="XRefPaste83Row" localSheetId="99" hidden="1">#REF!</definedName>
    <definedName name="XRefPaste83Row" localSheetId="73" hidden="1">#REF!</definedName>
    <definedName name="XRefPaste83Row" localSheetId="70" hidden="1">#REF!</definedName>
    <definedName name="XRefPaste83Row" localSheetId="69" hidden="1">#REF!</definedName>
    <definedName name="XRefPaste83Row" localSheetId="71" hidden="1">#REF!</definedName>
    <definedName name="XRefPaste83Row" localSheetId="72" hidden="1">#REF!</definedName>
    <definedName name="XRefPaste83Row" localSheetId="100" hidden="1">#REF!</definedName>
    <definedName name="XRefPaste83Row" localSheetId="97" hidden="1">#REF!</definedName>
    <definedName name="XRefPaste83Row" localSheetId="98" hidden="1">#REF!</definedName>
    <definedName name="XRefPaste83Row" localSheetId="89" hidden="1">#REF!</definedName>
    <definedName name="XRefPaste83Row" localSheetId="4" hidden="1">#REF!</definedName>
    <definedName name="XRefPaste83Row" localSheetId="2" hidden="1">#REF!</definedName>
    <definedName name="XRefPaste83Row" localSheetId="5" hidden="1">#REF!</definedName>
    <definedName name="XRefPaste83Row" localSheetId="94" hidden="1">#REF!</definedName>
    <definedName name="XRefPaste83Row" localSheetId="95" hidden="1">#REF!</definedName>
    <definedName name="XRefPaste83Row" localSheetId="108" hidden="1">#REF!</definedName>
    <definedName name="XRefPaste83Row" localSheetId="60" hidden="1">#REF!</definedName>
    <definedName name="XRefPaste83Row" hidden="1">#REF!</definedName>
    <definedName name="XRefPaste84" localSheetId="90" hidden="1">#REF!</definedName>
    <definedName name="XRefPaste84" localSheetId="107" hidden="1">#REF!</definedName>
    <definedName name="XRefPaste84" localSheetId="106" hidden="1">#REF!</definedName>
    <definedName name="XRefPaste84" localSheetId="109" hidden="1">#REF!</definedName>
    <definedName name="XRefPaste84" localSheetId="56" hidden="1">#REF!</definedName>
    <definedName name="XRefPaste84" localSheetId="91" hidden="1">#REF!</definedName>
    <definedName name="XRefPaste84" localSheetId="92" hidden="1">#REF!</definedName>
    <definedName name="XRefPaste84" localSheetId="93" hidden="1">#REF!</definedName>
    <definedName name="XRefPaste84" localSheetId="83" hidden="1">#REF!</definedName>
    <definedName name="XRefPaste84" localSheetId="84" hidden="1">#REF!</definedName>
    <definedName name="XRefPaste84" localSheetId="85" hidden="1">#REF!</definedName>
    <definedName name="XRefPaste84" localSheetId="86" hidden="1">#REF!</definedName>
    <definedName name="XRefPaste84" localSheetId="87" hidden="1">#REF!</definedName>
    <definedName name="XRefPaste84" localSheetId="88" hidden="1">#REF!</definedName>
    <definedName name="XRefPaste84" localSheetId="96" hidden="1">#REF!</definedName>
    <definedName name="XRefPaste84" localSheetId="81" hidden="1">#REF!</definedName>
    <definedName name="XRefPaste84" localSheetId="79" hidden="1">#REF!</definedName>
    <definedName name="XRefPaste84" localSheetId="104" hidden="1">#REF!</definedName>
    <definedName name="XRefPaste84" localSheetId="105" hidden="1">#REF!</definedName>
    <definedName name="XRefPaste84" localSheetId="48" hidden="1">#REF!</definedName>
    <definedName name="XRefPaste84" localSheetId="99" hidden="1">#REF!</definedName>
    <definedName name="XRefPaste84" localSheetId="73" hidden="1">#REF!</definedName>
    <definedName name="XRefPaste84" localSheetId="70" hidden="1">#REF!</definedName>
    <definedName name="XRefPaste84" localSheetId="69" hidden="1">#REF!</definedName>
    <definedName name="XRefPaste84" localSheetId="71" hidden="1">#REF!</definedName>
    <definedName name="XRefPaste84" localSheetId="72" hidden="1">#REF!</definedName>
    <definedName name="XRefPaste84" localSheetId="100" hidden="1">#REF!</definedName>
    <definedName name="XRefPaste84" localSheetId="97" hidden="1">#REF!</definedName>
    <definedName name="XRefPaste84" localSheetId="98" hidden="1">#REF!</definedName>
    <definedName name="XRefPaste84" localSheetId="89" hidden="1">#REF!</definedName>
    <definedName name="XRefPaste84" localSheetId="4" hidden="1">#REF!</definedName>
    <definedName name="XRefPaste84" localSheetId="2" hidden="1">#REF!</definedName>
    <definedName name="XRefPaste84" localSheetId="5" hidden="1">#REF!</definedName>
    <definedName name="XRefPaste84" localSheetId="94" hidden="1">#REF!</definedName>
    <definedName name="XRefPaste84" localSheetId="95" hidden="1">#REF!</definedName>
    <definedName name="XRefPaste84" localSheetId="108" hidden="1">#REF!</definedName>
    <definedName name="XRefPaste84" localSheetId="60" hidden="1">#REF!</definedName>
    <definedName name="XRefPaste84" hidden="1">#REF!</definedName>
    <definedName name="XRefPaste84Row" localSheetId="90" hidden="1">#REF!</definedName>
    <definedName name="XRefPaste84Row" localSheetId="107" hidden="1">#REF!</definedName>
    <definedName name="XRefPaste84Row" localSheetId="106" hidden="1">#REF!</definedName>
    <definedName name="XRefPaste84Row" localSheetId="109" hidden="1">#REF!</definedName>
    <definedName name="XRefPaste84Row" localSheetId="56" hidden="1">#REF!</definedName>
    <definedName name="XRefPaste84Row" localSheetId="91" hidden="1">#REF!</definedName>
    <definedName name="XRefPaste84Row" localSheetId="92" hidden="1">#REF!</definedName>
    <definedName name="XRefPaste84Row" localSheetId="93" hidden="1">#REF!</definedName>
    <definedName name="XRefPaste84Row" localSheetId="83" hidden="1">#REF!</definedName>
    <definedName name="XRefPaste84Row" localSheetId="84" hidden="1">#REF!</definedName>
    <definedName name="XRefPaste84Row" localSheetId="85" hidden="1">#REF!</definedName>
    <definedName name="XRefPaste84Row" localSheetId="86" hidden="1">#REF!</definedName>
    <definedName name="XRefPaste84Row" localSheetId="87" hidden="1">#REF!</definedName>
    <definedName name="XRefPaste84Row" localSheetId="88" hidden="1">#REF!</definedName>
    <definedName name="XRefPaste84Row" localSheetId="96" hidden="1">#REF!</definedName>
    <definedName name="XRefPaste84Row" localSheetId="81" hidden="1">#REF!</definedName>
    <definedName name="XRefPaste84Row" localSheetId="79" hidden="1">#REF!</definedName>
    <definedName name="XRefPaste84Row" localSheetId="104" hidden="1">#REF!</definedName>
    <definedName name="XRefPaste84Row" localSheetId="105" hidden="1">#REF!</definedName>
    <definedName name="XRefPaste84Row" localSheetId="48" hidden="1">#REF!</definedName>
    <definedName name="XRefPaste84Row" localSheetId="99" hidden="1">#REF!</definedName>
    <definedName name="XRefPaste84Row" localSheetId="73" hidden="1">#REF!</definedName>
    <definedName name="XRefPaste84Row" localSheetId="70" hidden="1">#REF!</definedName>
    <definedName name="XRefPaste84Row" localSheetId="69" hidden="1">#REF!</definedName>
    <definedName name="XRefPaste84Row" localSheetId="71" hidden="1">#REF!</definedName>
    <definedName name="XRefPaste84Row" localSheetId="72" hidden="1">#REF!</definedName>
    <definedName name="XRefPaste84Row" localSheetId="100" hidden="1">#REF!</definedName>
    <definedName name="XRefPaste84Row" localSheetId="97" hidden="1">#REF!</definedName>
    <definedName name="XRefPaste84Row" localSheetId="98" hidden="1">#REF!</definedName>
    <definedName name="XRefPaste84Row" localSheetId="89" hidden="1">#REF!</definedName>
    <definedName name="XRefPaste84Row" localSheetId="4" hidden="1">#REF!</definedName>
    <definedName name="XRefPaste84Row" localSheetId="2" hidden="1">#REF!</definedName>
    <definedName name="XRefPaste84Row" localSheetId="5" hidden="1">#REF!</definedName>
    <definedName name="XRefPaste84Row" localSheetId="94" hidden="1">#REF!</definedName>
    <definedName name="XRefPaste84Row" localSheetId="95" hidden="1">#REF!</definedName>
    <definedName name="XRefPaste84Row" localSheetId="108" hidden="1">#REF!</definedName>
    <definedName name="XRefPaste84Row" localSheetId="60" hidden="1">#REF!</definedName>
    <definedName name="XRefPaste84Row" hidden="1">#REF!</definedName>
    <definedName name="XRefPaste85" localSheetId="90" hidden="1">#REF!</definedName>
    <definedName name="XRefPaste85" localSheetId="107" hidden="1">#REF!</definedName>
    <definedName name="XRefPaste85" localSheetId="106" hidden="1">#REF!</definedName>
    <definedName name="XRefPaste85" localSheetId="109" hidden="1">#REF!</definedName>
    <definedName name="XRefPaste85" localSheetId="56" hidden="1">#REF!</definedName>
    <definedName name="XRefPaste85" localSheetId="91" hidden="1">#REF!</definedName>
    <definedName name="XRefPaste85" localSheetId="92" hidden="1">#REF!</definedName>
    <definedName name="XRefPaste85" localSheetId="93" hidden="1">#REF!</definedName>
    <definedName name="XRefPaste85" localSheetId="83" hidden="1">#REF!</definedName>
    <definedName name="XRefPaste85" localSheetId="84" hidden="1">#REF!</definedName>
    <definedName name="XRefPaste85" localSheetId="85" hidden="1">#REF!</definedName>
    <definedName name="XRefPaste85" localSheetId="86" hidden="1">#REF!</definedName>
    <definedName name="XRefPaste85" localSheetId="87" hidden="1">#REF!</definedName>
    <definedName name="XRefPaste85" localSheetId="88" hidden="1">#REF!</definedName>
    <definedName name="XRefPaste85" localSheetId="96" hidden="1">#REF!</definedName>
    <definedName name="XRefPaste85" localSheetId="81" hidden="1">#REF!</definedName>
    <definedName name="XRefPaste85" localSheetId="79" hidden="1">#REF!</definedName>
    <definedName name="XRefPaste85" localSheetId="104" hidden="1">#REF!</definedName>
    <definedName name="XRefPaste85" localSheetId="105" hidden="1">#REF!</definedName>
    <definedName name="XRefPaste85" localSheetId="48" hidden="1">#REF!</definedName>
    <definedName name="XRefPaste85" localSheetId="99" hidden="1">#REF!</definedName>
    <definedName name="XRefPaste85" localSheetId="73" hidden="1">#REF!</definedName>
    <definedName name="XRefPaste85" localSheetId="70" hidden="1">#REF!</definedName>
    <definedName name="XRefPaste85" localSheetId="69" hidden="1">#REF!</definedName>
    <definedName name="XRefPaste85" localSheetId="71" hidden="1">#REF!</definedName>
    <definedName name="XRefPaste85" localSheetId="72" hidden="1">#REF!</definedName>
    <definedName name="XRefPaste85" localSheetId="100" hidden="1">#REF!</definedName>
    <definedName name="XRefPaste85" localSheetId="97" hidden="1">#REF!</definedName>
    <definedName name="XRefPaste85" localSheetId="98" hidden="1">#REF!</definedName>
    <definedName name="XRefPaste85" localSheetId="89" hidden="1">#REF!</definedName>
    <definedName name="XRefPaste85" localSheetId="4" hidden="1">#REF!</definedName>
    <definedName name="XRefPaste85" localSheetId="2" hidden="1">#REF!</definedName>
    <definedName name="XRefPaste85" localSheetId="5" hidden="1">#REF!</definedName>
    <definedName name="XRefPaste85" localSheetId="94" hidden="1">#REF!</definedName>
    <definedName name="XRefPaste85" localSheetId="95" hidden="1">#REF!</definedName>
    <definedName name="XRefPaste85" localSheetId="108" hidden="1">#REF!</definedName>
    <definedName name="XRefPaste85" localSheetId="60" hidden="1">#REF!</definedName>
    <definedName name="XRefPaste85" hidden="1">#REF!</definedName>
    <definedName name="XRefPaste85Row" localSheetId="90" hidden="1">#REF!</definedName>
    <definedName name="XRefPaste85Row" localSheetId="107" hidden="1">#REF!</definedName>
    <definedName name="XRefPaste85Row" localSheetId="106" hidden="1">#REF!</definedName>
    <definedName name="XRefPaste85Row" localSheetId="109" hidden="1">#REF!</definedName>
    <definedName name="XRefPaste85Row" localSheetId="56" hidden="1">#REF!</definedName>
    <definedName name="XRefPaste85Row" localSheetId="91" hidden="1">#REF!</definedName>
    <definedName name="XRefPaste85Row" localSheetId="92" hidden="1">#REF!</definedName>
    <definedName name="XRefPaste85Row" localSheetId="93" hidden="1">#REF!</definedName>
    <definedName name="XRefPaste85Row" localSheetId="83" hidden="1">#REF!</definedName>
    <definedName name="XRefPaste85Row" localSheetId="84" hidden="1">#REF!</definedName>
    <definedName name="XRefPaste85Row" localSheetId="85" hidden="1">#REF!</definedName>
    <definedName name="XRefPaste85Row" localSheetId="86" hidden="1">#REF!</definedName>
    <definedName name="XRefPaste85Row" localSheetId="87" hidden="1">#REF!</definedName>
    <definedName name="XRefPaste85Row" localSheetId="88" hidden="1">#REF!</definedName>
    <definedName name="XRefPaste85Row" localSheetId="96" hidden="1">#REF!</definedName>
    <definedName name="XRefPaste85Row" localSheetId="81" hidden="1">#REF!</definedName>
    <definedName name="XRefPaste85Row" localSheetId="79" hidden="1">#REF!</definedName>
    <definedName name="XRefPaste85Row" localSheetId="104" hidden="1">#REF!</definedName>
    <definedName name="XRefPaste85Row" localSheetId="105" hidden="1">#REF!</definedName>
    <definedName name="XRefPaste85Row" localSheetId="48" hidden="1">#REF!</definedName>
    <definedName name="XRefPaste85Row" localSheetId="99" hidden="1">#REF!</definedName>
    <definedName name="XRefPaste85Row" localSheetId="73" hidden="1">#REF!</definedName>
    <definedName name="XRefPaste85Row" localSheetId="70" hidden="1">#REF!</definedName>
    <definedName name="XRefPaste85Row" localSheetId="69" hidden="1">#REF!</definedName>
    <definedName name="XRefPaste85Row" localSheetId="71" hidden="1">#REF!</definedName>
    <definedName name="XRefPaste85Row" localSheetId="72" hidden="1">#REF!</definedName>
    <definedName name="XRefPaste85Row" localSheetId="100" hidden="1">#REF!</definedName>
    <definedName name="XRefPaste85Row" localSheetId="97" hidden="1">#REF!</definedName>
    <definedName name="XRefPaste85Row" localSheetId="98" hidden="1">#REF!</definedName>
    <definedName name="XRefPaste85Row" localSheetId="89" hidden="1">#REF!</definedName>
    <definedName name="XRefPaste85Row" localSheetId="4" hidden="1">#REF!</definedName>
    <definedName name="XRefPaste85Row" localSheetId="2" hidden="1">#REF!</definedName>
    <definedName name="XRefPaste85Row" localSheetId="5" hidden="1">#REF!</definedName>
    <definedName name="XRefPaste85Row" localSheetId="94" hidden="1">#REF!</definedName>
    <definedName name="XRefPaste85Row" localSheetId="95" hidden="1">#REF!</definedName>
    <definedName name="XRefPaste85Row" localSheetId="108" hidden="1">#REF!</definedName>
    <definedName name="XRefPaste85Row" localSheetId="60" hidden="1">#REF!</definedName>
    <definedName name="XRefPaste85Row" hidden="1">#REF!</definedName>
    <definedName name="XRefPaste86" localSheetId="90" hidden="1">#REF!</definedName>
    <definedName name="XRefPaste86" localSheetId="107" hidden="1">#REF!</definedName>
    <definedName name="XRefPaste86" localSheetId="106" hidden="1">#REF!</definedName>
    <definedName name="XRefPaste86" localSheetId="109" hidden="1">#REF!</definedName>
    <definedName name="XRefPaste86" localSheetId="56" hidden="1">#REF!</definedName>
    <definedName name="XRefPaste86" localSheetId="91" hidden="1">#REF!</definedName>
    <definedName name="XRefPaste86" localSheetId="92" hidden="1">#REF!</definedName>
    <definedName name="XRefPaste86" localSheetId="93" hidden="1">#REF!</definedName>
    <definedName name="XRefPaste86" localSheetId="83" hidden="1">#REF!</definedName>
    <definedName name="XRefPaste86" localSheetId="84" hidden="1">#REF!</definedName>
    <definedName name="XRefPaste86" localSheetId="85" hidden="1">#REF!</definedName>
    <definedName name="XRefPaste86" localSheetId="86" hidden="1">#REF!</definedName>
    <definedName name="XRefPaste86" localSheetId="87" hidden="1">#REF!</definedName>
    <definedName name="XRefPaste86" localSheetId="88" hidden="1">#REF!</definedName>
    <definedName name="XRefPaste86" localSheetId="96" hidden="1">#REF!</definedName>
    <definedName name="XRefPaste86" localSheetId="81" hidden="1">#REF!</definedName>
    <definedName name="XRefPaste86" localSheetId="79" hidden="1">#REF!</definedName>
    <definedName name="XRefPaste86" localSheetId="104" hidden="1">#REF!</definedName>
    <definedName name="XRefPaste86" localSheetId="105" hidden="1">#REF!</definedName>
    <definedName name="XRefPaste86" localSheetId="48" hidden="1">#REF!</definedName>
    <definedName name="XRefPaste86" localSheetId="99" hidden="1">#REF!</definedName>
    <definedName name="XRefPaste86" localSheetId="73" hidden="1">#REF!</definedName>
    <definedName name="XRefPaste86" localSheetId="70" hidden="1">#REF!</definedName>
    <definedName name="XRefPaste86" localSheetId="69" hidden="1">#REF!</definedName>
    <definedName name="XRefPaste86" localSheetId="71" hidden="1">#REF!</definedName>
    <definedName name="XRefPaste86" localSheetId="72" hidden="1">#REF!</definedName>
    <definedName name="XRefPaste86" localSheetId="100" hidden="1">#REF!</definedName>
    <definedName name="XRefPaste86" localSheetId="97" hidden="1">#REF!</definedName>
    <definedName name="XRefPaste86" localSheetId="98" hidden="1">#REF!</definedName>
    <definedName name="XRefPaste86" localSheetId="89" hidden="1">#REF!</definedName>
    <definedName name="XRefPaste86" localSheetId="4" hidden="1">#REF!</definedName>
    <definedName name="XRefPaste86" localSheetId="2" hidden="1">#REF!</definedName>
    <definedName name="XRefPaste86" localSheetId="5" hidden="1">#REF!</definedName>
    <definedName name="XRefPaste86" localSheetId="94" hidden="1">#REF!</definedName>
    <definedName name="XRefPaste86" localSheetId="95" hidden="1">#REF!</definedName>
    <definedName name="XRefPaste86" localSheetId="108" hidden="1">#REF!</definedName>
    <definedName name="XRefPaste86" localSheetId="60" hidden="1">#REF!</definedName>
    <definedName name="XRefPaste86" hidden="1">#REF!</definedName>
    <definedName name="XRefPaste86Row" localSheetId="90" hidden="1">#REF!</definedName>
    <definedName name="XRefPaste86Row" localSheetId="107" hidden="1">#REF!</definedName>
    <definedName name="XRefPaste86Row" localSheetId="106" hidden="1">#REF!</definedName>
    <definedName name="XRefPaste86Row" localSheetId="109" hidden="1">#REF!</definedName>
    <definedName name="XRefPaste86Row" localSheetId="56" hidden="1">#REF!</definedName>
    <definedName name="XRefPaste86Row" localSheetId="91" hidden="1">#REF!</definedName>
    <definedName name="XRefPaste86Row" localSheetId="92" hidden="1">#REF!</definedName>
    <definedName name="XRefPaste86Row" localSheetId="93" hidden="1">#REF!</definedName>
    <definedName name="XRefPaste86Row" localSheetId="83" hidden="1">#REF!</definedName>
    <definedName name="XRefPaste86Row" localSheetId="84" hidden="1">#REF!</definedName>
    <definedName name="XRefPaste86Row" localSheetId="85" hidden="1">#REF!</definedName>
    <definedName name="XRefPaste86Row" localSheetId="86" hidden="1">#REF!</definedName>
    <definedName name="XRefPaste86Row" localSheetId="87" hidden="1">#REF!</definedName>
    <definedName name="XRefPaste86Row" localSheetId="88" hidden="1">#REF!</definedName>
    <definedName name="XRefPaste86Row" localSheetId="96" hidden="1">#REF!</definedName>
    <definedName name="XRefPaste86Row" localSheetId="81" hidden="1">#REF!</definedName>
    <definedName name="XRefPaste86Row" localSheetId="79" hidden="1">#REF!</definedName>
    <definedName name="XRefPaste86Row" localSheetId="104" hidden="1">#REF!</definedName>
    <definedName name="XRefPaste86Row" localSheetId="105" hidden="1">#REF!</definedName>
    <definedName name="XRefPaste86Row" localSheetId="48" hidden="1">#REF!</definedName>
    <definedName name="XRefPaste86Row" localSheetId="99" hidden="1">#REF!</definedName>
    <definedName name="XRefPaste86Row" localSheetId="73" hidden="1">#REF!</definedName>
    <definedName name="XRefPaste86Row" localSheetId="70" hidden="1">#REF!</definedName>
    <definedName name="XRefPaste86Row" localSheetId="69" hidden="1">#REF!</definedName>
    <definedName name="XRefPaste86Row" localSheetId="71" hidden="1">#REF!</definedName>
    <definedName name="XRefPaste86Row" localSheetId="72" hidden="1">#REF!</definedName>
    <definedName name="XRefPaste86Row" localSheetId="100" hidden="1">#REF!</definedName>
    <definedName name="XRefPaste86Row" localSheetId="97" hidden="1">#REF!</definedName>
    <definedName name="XRefPaste86Row" localSheetId="98" hidden="1">#REF!</definedName>
    <definedName name="XRefPaste86Row" localSheetId="89" hidden="1">#REF!</definedName>
    <definedName name="XRefPaste86Row" localSheetId="4" hidden="1">#REF!</definedName>
    <definedName name="XRefPaste86Row" localSheetId="2" hidden="1">#REF!</definedName>
    <definedName name="XRefPaste86Row" localSheetId="5" hidden="1">#REF!</definedName>
    <definedName name="XRefPaste86Row" localSheetId="94" hidden="1">#REF!</definedName>
    <definedName name="XRefPaste86Row" localSheetId="95" hidden="1">#REF!</definedName>
    <definedName name="XRefPaste86Row" localSheetId="108" hidden="1">#REF!</definedName>
    <definedName name="XRefPaste86Row" localSheetId="60" hidden="1">#REF!</definedName>
    <definedName name="XRefPaste86Row" hidden="1">#REF!</definedName>
    <definedName name="XRefPaste87" localSheetId="90" hidden="1">#REF!</definedName>
    <definedName name="XRefPaste87" localSheetId="107" hidden="1">#REF!</definedName>
    <definedName name="XRefPaste87" localSheetId="106" hidden="1">#REF!</definedName>
    <definedName name="XRefPaste87" localSheetId="109" hidden="1">#REF!</definedName>
    <definedName name="XRefPaste87" localSheetId="56" hidden="1">#REF!</definedName>
    <definedName name="XRefPaste87" localSheetId="91" hidden="1">#REF!</definedName>
    <definedName name="XRefPaste87" localSheetId="92" hidden="1">#REF!</definedName>
    <definedName name="XRefPaste87" localSheetId="93" hidden="1">#REF!</definedName>
    <definedName name="XRefPaste87" localSheetId="83" hidden="1">#REF!</definedName>
    <definedName name="XRefPaste87" localSheetId="84" hidden="1">#REF!</definedName>
    <definedName name="XRefPaste87" localSheetId="85" hidden="1">#REF!</definedName>
    <definedName name="XRefPaste87" localSheetId="86" hidden="1">#REF!</definedName>
    <definedName name="XRefPaste87" localSheetId="87" hidden="1">#REF!</definedName>
    <definedName name="XRefPaste87" localSheetId="88" hidden="1">#REF!</definedName>
    <definedName name="XRefPaste87" localSheetId="96" hidden="1">#REF!</definedName>
    <definedName name="XRefPaste87" localSheetId="81" hidden="1">#REF!</definedName>
    <definedName name="XRefPaste87" localSheetId="79" hidden="1">#REF!</definedName>
    <definedName name="XRefPaste87" localSheetId="104" hidden="1">#REF!</definedName>
    <definedName name="XRefPaste87" localSheetId="105" hidden="1">#REF!</definedName>
    <definedName name="XRefPaste87" localSheetId="48" hidden="1">#REF!</definedName>
    <definedName name="XRefPaste87" localSheetId="99" hidden="1">#REF!</definedName>
    <definedName name="XRefPaste87" localSheetId="73" hidden="1">#REF!</definedName>
    <definedName name="XRefPaste87" localSheetId="70" hidden="1">#REF!</definedName>
    <definedName name="XRefPaste87" localSheetId="69" hidden="1">#REF!</definedName>
    <definedName name="XRefPaste87" localSheetId="71" hidden="1">#REF!</definedName>
    <definedName name="XRefPaste87" localSheetId="72" hidden="1">#REF!</definedName>
    <definedName name="XRefPaste87" localSheetId="100" hidden="1">#REF!</definedName>
    <definedName name="XRefPaste87" localSheetId="97" hidden="1">#REF!</definedName>
    <definedName name="XRefPaste87" localSheetId="98" hidden="1">#REF!</definedName>
    <definedName name="XRefPaste87" localSheetId="89" hidden="1">#REF!</definedName>
    <definedName name="XRefPaste87" localSheetId="4" hidden="1">#REF!</definedName>
    <definedName name="XRefPaste87" localSheetId="2" hidden="1">#REF!</definedName>
    <definedName name="XRefPaste87" localSheetId="5" hidden="1">#REF!</definedName>
    <definedName name="XRefPaste87" localSheetId="94" hidden="1">#REF!</definedName>
    <definedName name="XRefPaste87" localSheetId="95" hidden="1">#REF!</definedName>
    <definedName name="XRefPaste87" localSheetId="108" hidden="1">#REF!</definedName>
    <definedName name="XRefPaste87" localSheetId="60" hidden="1">#REF!</definedName>
    <definedName name="XRefPaste87" hidden="1">#REF!</definedName>
    <definedName name="XRefPaste87Row" localSheetId="90" hidden="1">#REF!</definedName>
    <definedName name="XRefPaste87Row" localSheetId="107" hidden="1">#REF!</definedName>
    <definedName name="XRefPaste87Row" localSheetId="106" hidden="1">#REF!</definedName>
    <definedName name="XRefPaste87Row" localSheetId="109" hidden="1">#REF!</definedName>
    <definedName name="XRefPaste87Row" localSheetId="56" hidden="1">#REF!</definedName>
    <definedName name="XRefPaste87Row" localSheetId="91" hidden="1">#REF!</definedName>
    <definedName name="XRefPaste87Row" localSheetId="92" hidden="1">#REF!</definedName>
    <definedName name="XRefPaste87Row" localSheetId="93" hidden="1">#REF!</definedName>
    <definedName name="XRefPaste87Row" localSheetId="83" hidden="1">#REF!</definedName>
    <definedName name="XRefPaste87Row" localSheetId="84" hidden="1">#REF!</definedName>
    <definedName name="XRefPaste87Row" localSheetId="85" hidden="1">#REF!</definedName>
    <definedName name="XRefPaste87Row" localSheetId="86" hidden="1">#REF!</definedName>
    <definedName name="XRefPaste87Row" localSheetId="87" hidden="1">#REF!</definedName>
    <definedName name="XRefPaste87Row" localSheetId="88" hidden="1">#REF!</definedName>
    <definedName name="XRefPaste87Row" localSheetId="96" hidden="1">#REF!</definedName>
    <definedName name="XRefPaste87Row" localSheetId="81" hidden="1">#REF!</definedName>
    <definedName name="XRefPaste87Row" localSheetId="79" hidden="1">#REF!</definedName>
    <definedName name="XRefPaste87Row" localSheetId="104" hidden="1">#REF!</definedName>
    <definedName name="XRefPaste87Row" localSheetId="105" hidden="1">#REF!</definedName>
    <definedName name="XRefPaste87Row" localSheetId="48" hidden="1">#REF!</definedName>
    <definedName name="XRefPaste87Row" localSheetId="99" hidden="1">#REF!</definedName>
    <definedName name="XRefPaste87Row" localSheetId="73" hidden="1">#REF!</definedName>
    <definedName name="XRefPaste87Row" localSheetId="70" hidden="1">#REF!</definedName>
    <definedName name="XRefPaste87Row" localSheetId="69" hidden="1">#REF!</definedName>
    <definedName name="XRefPaste87Row" localSheetId="71" hidden="1">#REF!</definedName>
    <definedName name="XRefPaste87Row" localSheetId="72" hidden="1">#REF!</definedName>
    <definedName name="XRefPaste87Row" localSheetId="100" hidden="1">#REF!</definedName>
    <definedName name="XRefPaste87Row" localSheetId="97" hidden="1">#REF!</definedName>
    <definedName name="XRefPaste87Row" localSheetId="98" hidden="1">#REF!</definedName>
    <definedName name="XRefPaste87Row" localSheetId="89" hidden="1">#REF!</definedName>
    <definedName name="XRefPaste87Row" localSheetId="4" hidden="1">#REF!</definedName>
    <definedName name="XRefPaste87Row" localSheetId="2" hidden="1">#REF!</definedName>
    <definedName name="XRefPaste87Row" localSheetId="5" hidden="1">#REF!</definedName>
    <definedName name="XRefPaste87Row" localSheetId="94" hidden="1">#REF!</definedName>
    <definedName name="XRefPaste87Row" localSheetId="95" hidden="1">#REF!</definedName>
    <definedName name="XRefPaste87Row" localSheetId="108" hidden="1">#REF!</definedName>
    <definedName name="XRefPaste87Row" localSheetId="60" hidden="1">#REF!</definedName>
    <definedName name="XRefPaste87Row" hidden="1">#REF!</definedName>
    <definedName name="XRefPaste88Row" localSheetId="90" hidden="1">#REF!</definedName>
    <definedName name="XRefPaste88Row" localSheetId="107" hidden="1">#REF!</definedName>
    <definedName name="XRefPaste88Row" localSheetId="106" hidden="1">#REF!</definedName>
    <definedName name="XRefPaste88Row" localSheetId="109" hidden="1">#REF!</definedName>
    <definedName name="XRefPaste88Row" localSheetId="91" hidden="1">#REF!</definedName>
    <definedName name="XRefPaste88Row" localSheetId="92" hidden="1">#REF!</definedName>
    <definedName name="XRefPaste88Row" localSheetId="93" hidden="1">#REF!</definedName>
    <definedName name="XRefPaste88Row" localSheetId="83" hidden="1">#REF!</definedName>
    <definedName name="XRefPaste88Row" localSheetId="84" hidden="1">#REF!</definedName>
    <definedName name="XRefPaste88Row" localSheetId="85" hidden="1">#REF!</definedName>
    <definedName name="XRefPaste88Row" localSheetId="86" hidden="1">#REF!</definedName>
    <definedName name="XRefPaste88Row" localSheetId="87" hidden="1">#REF!</definedName>
    <definedName name="XRefPaste88Row" localSheetId="88" hidden="1">#REF!</definedName>
    <definedName name="XRefPaste88Row" localSheetId="96" hidden="1">#REF!</definedName>
    <definedName name="XRefPaste88Row" localSheetId="81" hidden="1">#REF!</definedName>
    <definedName name="XRefPaste88Row" localSheetId="79" hidden="1">#REF!</definedName>
    <definedName name="XRefPaste88Row" localSheetId="104" hidden="1">#REF!</definedName>
    <definedName name="XRefPaste88Row" localSheetId="105" hidden="1">#REF!</definedName>
    <definedName name="XRefPaste88Row" localSheetId="34" hidden="1">#REF!</definedName>
    <definedName name="XRefPaste88Row" localSheetId="37" hidden="1">#REF!</definedName>
    <definedName name="XRefPaste88Row" localSheetId="32" hidden="1">#REF!</definedName>
    <definedName name="XRefPaste88Row" localSheetId="33" hidden="1">#REF!</definedName>
    <definedName name="XRefPaste88Row" localSheetId="35" hidden="1">#REF!</definedName>
    <definedName name="XRefPaste88Row" localSheetId="31" hidden="1">#REF!</definedName>
    <definedName name="XRefPaste88Row" localSheetId="36" hidden="1">#REF!</definedName>
    <definedName name="XRefPaste88Row" localSheetId="38" hidden="1">#REF!</definedName>
    <definedName name="XRefPaste88Row" localSheetId="99" hidden="1">#REF!</definedName>
    <definedName name="XRefPaste88Row" localSheetId="73" hidden="1">#REF!</definedName>
    <definedName name="XRefPaste88Row" localSheetId="70" hidden="1">#REF!</definedName>
    <definedName name="XRefPaste88Row" localSheetId="69" hidden="1">#REF!</definedName>
    <definedName name="XRefPaste88Row" localSheetId="68" hidden="1">#REF!</definedName>
    <definedName name="XRefPaste88Row" localSheetId="71" hidden="1">#REF!</definedName>
    <definedName name="XRefPaste88Row" localSheetId="72" hidden="1">#REF!</definedName>
    <definedName name="XRefPaste88Row" localSheetId="100" hidden="1">#REF!</definedName>
    <definedName name="XRefPaste88Row" localSheetId="97" hidden="1">#REF!</definedName>
    <definedName name="XRefPaste88Row" localSheetId="98" hidden="1">#REF!</definedName>
    <definedName name="XRefPaste88Row" localSheetId="89" hidden="1">#REF!</definedName>
    <definedName name="XRefPaste88Row" localSheetId="5" hidden="1">#REF!</definedName>
    <definedName name="XRefPaste88Row" localSheetId="94" hidden="1">#REF!</definedName>
    <definedName name="XRefPaste88Row" localSheetId="95" hidden="1">#REF!</definedName>
    <definedName name="XRefPaste88Row" localSheetId="108" hidden="1">#REF!</definedName>
    <definedName name="XRefPaste88Row" localSheetId="60" hidden="1">#REF!</definedName>
    <definedName name="XRefPaste88Row" localSheetId="59" hidden="1">#REF!</definedName>
    <definedName name="XRefPaste88Row" hidden="1">#REF!</definedName>
    <definedName name="XRefPaste89Row" localSheetId="90" hidden="1">#REF!</definedName>
    <definedName name="XRefPaste89Row" localSheetId="107" hidden="1">#REF!</definedName>
    <definedName name="XRefPaste89Row" localSheetId="106" hidden="1">#REF!</definedName>
    <definedName name="XRefPaste89Row" localSheetId="109" hidden="1">#REF!</definedName>
    <definedName name="XRefPaste89Row" localSheetId="91" hidden="1">#REF!</definedName>
    <definedName name="XRefPaste89Row" localSheetId="92" hidden="1">#REF!</definedName>
    <definedName name="XRefPaste89Row" localSheetId="93" hidden="1">#REF!</definedName>
    <definedName name="XRefPaste89Row" localSheetId="83" hidden="1">#REF!</definedName>
    <definedName name="XRefPaste89Row" localSheetId="84" hidden="1">#REF!</definedName>
    <definedName name="XRefPaste89Row" localSheetId="85" hidden="1">#REF!</definedName>
    <definedName name="XRefPaste89Row" localSheetId="86" hidden="1">#REF!</definedName>
    <definedName name="XRefPaste89Row" localSheetId="87" hidden="1">#REF!</definedName>
    <definedName name="XRefPaste89Row" localSheetId="88" hidden="1">#REF!</definedName>
    <definedName name="XRefPaste89Row" localSheetId="96" hidden="1">#REF!</definedName>
    <definedName name="XRefPaste89Row" localSheetId="81" hidden="1">#REF!</definedName>
    <definedName name="XRefPaste89Row" localSheetId="79" hidden="1">#REF!</definedName>
    <definedName name="XRefPaste89Row" localSheetId="104" hidden="1">#REF!</definedName>
    <definedName name="XRefPaste89Row" localSheetId="105" hidden="1">#REF!</definedName>
    <definedName name="XRefPaste89Row" localSheetId="34" hidden="1">#REF!</definedName>
    <definedName name="XRefPaste89Row" localSheetId="37" hidden="1">#REF!</definedName>
    <definedName name="XRefPaste89Row" localSheetId="32" hidden="1">#REF!</definedName>
    <definedName name="XRefPaste89Row" localSheetId="33" hidden="1">#REF!</definedName>
    <definedName name="XRefPaste89Row" localSheetId="35" hidden="1">#REF!</definedName>
    <definedName name="XRefPaste89Row" localSheetId="31" hidden="1">#REF!</definedName>
    <definedName name="XRefPaste89Row" localSheetId="36" hidden="1">#REF!</definedName>
    <definedName name="XRefPaste89Row" localSheetId="38" hidden="1">#REF!</definedName>
    <definedName name="XRefPaste89Row" localSheetId="99" hidden="1">#REF!</definedName>
    <definedName name="XRefPaste89Row" localSheetId="73" hidden="1">#REF!</definedName>
    <definedName name="XRefPaste89Row" localSheetId="70" hidden="1">#REF!</definedName>
    <definedName name="XRefPaste89Row" localSheetId="69" hidden="1">#REF!</definedName>
    <definedName name="XRefPaste89Row" localSheetId="68" hidden="1">#REF!</definedName>
    <definedName name="XRefPaste89Row" localSheetId="71" hidden="1">#REF!</definedName>
    <definedName name="XRefPaste89Row" localSheetId="72" hidden="1">#REF!</definedName>
    <definedName name="XRefPaste89Row" localSheetId="100" hidden="1">#REF!</definedName>
    <definedName name="XRefPaste89Row" localSheetId="97" hidden="1">#REF!</definedName>
    <definedName name="XRefPaste89Row" localSheetId="98" hidden="1">#REF!</definedName>
    <definedName name="XRefPaste89Row" localSheetId="89" hidden="1">#REF!</definedName>
    <definedName name="XRefPaste89Row" localSheetId="5" hidden="1">#REF!</definedName>
    <definedName name="XRefPaste89Row" localSheetId="94" hidden="1">#REF!</definedName>
    <definedName name="XRefPaste89Row" localSheetId="95" hidden="1">#REF!</definedName>
    <definedName name="XRefPaste89Row" localSheetId="108" hidden="1">#REF!</definedName>
    <definedName name="XRefPaste89Row" localSheetId="60" hidden="1">#REF!</definedName>
    <definedName name="XRefPaste89Row" localSheetId="59" hidden="1">#REF!</definedName>
    <definedName name="XRefPaste89Row" hidden="1">#REF!</definedName>
    <definedName name="XRefPaste8Row" localSheetId="90" hidden="1">#REF!</definedName>
    <definedName name="XRefPaste8Row" localSheetId="107" hidden="1">#REF!</definedName>
    <definedName name="XRefPaste8Row" localSheetId="106" hidden="1">#REF!</definedName>
    <definedName name="XRefPaste8Row" localSheetId="109" hidden="1">#REF!</definedName>
    <definedName name="XRefPaste8Row" localSheetId="55" hidden="1">#REF!</definedName>
    <definedName name="XRefPaste8Row" localSheetId="56" hidden="1">#REF!</definedName>
    <definedName name="XRefPaste8Row" localSheetId="91" hidden="1">#REF!</definedName>
    <definedName name="XRefPaste8Row" localSheetId="92" hidden="1">#REF!</definedName>
    <definedName name="XRefPaste8Row" localSheetId="93" hidden="1">#REF!</definedName>
    <definedName name="XRefPaste8Row" localSheetId="83" hidden="1">#REF!</definedName>
    <definedName name="XRefPaste8Row" localSheetId="84" hidden="1">#REF!</definedName>
    <definedName name="XRefPaste8Row" localSheetId="85" hidden="1">#REF!</definedName>
    <definedName name="XRefPaste8Row" localSheetId="86" hidden="1">#REF!</definedName>
    <definedName name="XRefPaste8Row" localSheetId="87" hidden="1">#REF!</definedName>
    <definedName name="XRefPaste8Row" localSheetId="88" hidden="1">#REF!</definedName>
    <definedName name="XRefPaste8Row" localSheetId="96" hidden="1">#REF!</definedName>
    <definedName name="XRefPaste8Row" localSheetId="81" hidden="1">#REF!</definedName>
    <definedName name="XRefPaste8Row" localSheetId="79" hidden="1">#REF!</definedName>
    <definedName name="XRefPaste8Row" localSheetId="39" hidden="1">#REF!</definedName>
    <definedName name="XRefPaste8Row" localSheetId="104" hidden="1">#REF!</definedName>
    <definedName name="XRefPaste8Row" localSheetId="105" hidden="1">#REF!</definedName>
    <definedName name="XRefPaste8Row" localSheetId="22" hidden="1">#REF!</definedName>
    <definedName name="XRefPaste8Row" localSheetId="18" hidden="1">#REF!</definedName>
    <definedName name="XRefPaste8Row" localSheetId="14" hidden="1">#REF!</definedName>
    <definedName name="XRefPaste8Row" localSheetId="10" hidden="1">#REF!</definedName>
    <definedName name="XRefPaste8Row" localSheetId="34" hidden="1">#REF!</definedName>
    <definedName name="XRefPaste8Row" localSheetId="37" hidden="1">#REF!</definedName>
    <definedName name="XRefPaste8Row" localSheetId="32" hidden="1">#REF!</definedName>
    <definedName name="XRefPaste8Row" localSheetId="33" hidden="1">#REF!</definedName>
    <definedName name="XRefPaste8Row" localSheetId="35" hidden="1">#REF!</definedName>
    <definedName name="XRefPaste8Row" localSheetId="31" hidden="1">#REF!</definedName>
    <definedName name="XRefPaste8Row" localSheetId="36" hidden="1">#REF!</definedName>
    <definedName name="XRefPaste8Row" localSheetId="38" hidden="1">#REF!</definedName>
    <definedName name="XRefPaste8Row" localSheetId="47" hidden="1">#REF!</definedName>
    <definedName name="XRefPaste8Row" localSheetId="48" hidden="1">#REF!</definedName>
    <definedName name="XRefPaste8Row" localSheetId="99" hidden="1">#REF!</definedName>
    <definedName name="XRefPaste8Row" localSheetId="73" hidden="1">#REF!</definedName>
    <definedName name="XRefPaste8Row" localSheetId="70" hidden="1">#REF!</definedName>
    <definedName name="XRefPaste8Row" localSheetId="69" hidden="1">#REF!</definedName>
    <definedName name="XRefPaste8Row" localSheetId="68" hidden="1">#REF!</definedName>
    <definedName name="XRefPaste8Row" localSheetId="71" hidden="1">#REF!</definedName>
    <definedName name="XRefPaste8Row" localSheetId="72" hidden="1">#REF!</definedName>
    <definedName name="XRefPaste8Row" localSheetId="100" hidden="1">#REF!</definedName>
    <definedName name="XRefPaste8Row" localSheetId="20" hidden="1">#REF!</definedName>
    <definedName name="XRefPaste8Row" localSheetId="16" hidden="1">#REF!</definedName>
    <definedName name="XRefPaste8Row" localSheetId="12" hidden="1">#REF!</definedName>
    <definedName name="XRefPaste8Row" localSheetId="8" hidden="1">#REF!</definedName>
    <definedName name="XRefPaste8Row" localSheetId="97" hidden="1">#REF!</definedName>
    <definedName name="XRefPaste8Row" localSheetId="98" hidden="1">#REF!</definedName>
    <definedName name="XRefPaste8Row" localSheetId="21" hidden="1">#REF!</definedName>
    <definedName name="XRefPaste8Row" localSheetId="17" hidden="1">#REF!</definedName>
    <definedName name="XRefPaste8Row" localSheetId="13" hidden="1">#REF!</definedName>
    <definedName name="XRefPaste8Row" localSheetId="9" hidden="1">#REF!</definedName>
    <definedName name="XRefPaste8Row" localSheetId="89" hidden="1">#REF!</definedName>
    <definedName name="XRefPaste8Row" localSheetId="4" hidden="1">#REF!</definedName>
    <definedName name="XRefPaste8Row" localSheetId="2" hidden="1">#REF!</definedName>
    <definedName name="XRefPaste8Row" localSheetId="5" hidden="1">#REF!</definedName>
    <definedName name="XRefPaste8Row" localSheetId="43" hidden="1">#REF!</definedName>
    <definedName name="XRefPaste8Row" localSheetId="30" hidden="1">#REF!</definedName>
    <definedName name="XRefPaste8Row" localSheetId="94" hidden="1">#REF!</definedName>
    <definedName name="XRefPaste8Row" localSheetId="95" hidden="1">#REF!</definedName>
    <definedName name="XRefPaste8Row" localSheetId="19" hidden="1">#REF!</definedName>
    <definedName name="XRefPaste8Row" localSheetId="15" hidden="1">#REF!</definedName>
    <definedName name="XRefPaste8Row" localSheetId="11" hidden="1">#REF!</definedName>
    <definedName name="XRefPaste8Row" localSheetId="108" hidden="1">#REF!</definedName>
    <definedName name="XRefPaste8Row" localSheetId="60" hidden="1">#REF!</definedName>
    <definedName name="XRefPaste8Row" localSheetId="59" hidden="1">#REF!</definedName>
    <definedName name="XRefPaste8Row" hidden="1">#REF!</definedName>
    <definedName name="XRefPaste9" localSheetId="90" hidden="1">#REF!</definedName>
    <definedName name="XRefPaste9" localSheetId="107" hidden="1">#REF!</definedName>
    <definedName name="XRefPaste9" localSheetId="106" hidden="1">#REF!</definedName>
    <definedName name="XRefPaste9" localSheetId="109" hidden="1">#REF!</definedName>
    <definedName name="XRefPaste9" localSheetId="56" hidden="1">#REF!</definedName>
    <definedName name="XRefPaste9" localSheetId="91" hidden="1">#REF!</definedName>
    <definedName name="XRefPaste9" localSheetId="92" hidden="1">#REF!</definedName>
    <definedName name="XRefPaste9" localSheetId="93" hidden="1">#REF!</definedName>
    <definedName name="XRefPaste9" localSheetId="83" hidden="1">#REF!</definedName>
    <definedName name="XRefPaste9" localSheetId="84" hidden="1">#REF!</definedName>
    <definedName name="XRefPaste9" localSheetId="85" hidden="1">#REF!</definedName>
    <definedName name="XRefPaste9" localSheetId="86" hidden="1">#REF!</definedName>
    <definedName name="XRefPaste9" localSheetId="87" hidden="1">#REF!</definedName>
    <definedName name="XRefPaste9" localSheetId="88" hidden="1">#REF!</definedName>
    <definedName name="XRefPaste9" localSheetId="96" hidden="1">#REF!</definedName>
    <definedName name="XRefPaste9" localSheetId="81" hidden="1">#REF!</definedName>
    <definedName name="XRefPaste9" localSheetId="79" hidden="1">#REF!</definedName>
    <definedName name="XRefPaste9" localSheetId="104" hidden="1">#REF!</definedName>
    <definedName name="XRefPaste9" localSheetId="105" hidden="1">#REF!</definedName>
    <definedName name="XRefPaste9" localSheetId="48" hidden="1">#REF!</definedName>
    <definedName name="XRefPaste9" localSheetId="99" hidden="1">#REF!</definedName>
    <definedName name="XRefPaste9" localSheetId="73" hidden="1">#REF!</definedName>
    <definedName name="XRefPaste9" localSheetId="70" hidden="1">#REF!</definedName>
    <definedName name="XRefPaste9" localSheetId="69" hidden="1">#REF!</definedName>
    <definedName name="XRefPaste9" localSheetId="71" hidden="1">#REF!</definedName>
    <definedName name="XRefPaste9" localSheetId="72" hidden="1">#REF!</definedName>
    <definedName name="XRefPaste9" localSheetId="100" hidden="1">#REF!</definedName>
    <definedName name="XRefPaste9" localSheetId="97" hidden="1">#REF!</definedName>
    <definedName name="XRefPaste9" localSheetId="98" hidden="1">#REF!</definedName>
    <definedName name="XRefPaste9" localSheetId="89" hidden="1">#REF!</definedName>
    <definedName name="XRefPaste9" localSheetId="4" hidden="1">#REF!</definedName>
    <definedName name="XRefPaste9" localSheetId="2" hidden="1">#REF!</definedName>
    <definedName name="XRefPaste9" localSheetId="5" hidden="1">#REF!</definedName>
    <definedName name="XRefPaste9" localSheetId="94" hidden="1">#REF!</definedName>
    <definedName name="XRefPaste9" localSheetId="95" hidden="1">#REF!</definedName>
    <definedName name="XRefPaste9" localSheetId="108" hidden="1">#REF!</definedName>
    <definedName name="XRefPaste9" localSheetId="60" hidden="1">#REF!</definedName>
    <definedName name="XRefPaste9" hidden="1">#REF!</definedName>
    <definedName name="XRefPaste90Row" localSheetId="90" hidden="1">#REF!</definedName>
    <definedName name="XRefPaste90Row" localSheetId="107" hidden="1">#REF!</definedName>
    <definedName name="XRefPaste90Row" localSheetId="106" hidden="1">#REF!</definedName>
    <definedName name="XRefPaste90Row" localSheetId="109" hidden="1">#REF!</definedName>
    <definedName name="XRefPaste90Row" localSheetId="56" hidden="1">#REF!</definedName>
    <definedName name="XRefPaste90Row" localSheetId="91" hidden="1">#REF!</definedName>
    <definedName name="XRefPaste90Row" localSheetId="92" hidden="1">#REF!</definedName>
    <definedName name="XRefPaste90Row" localSheetId="93" hidden="1">#REF!</definedName>
    <definedName name="XRefPaste90Row" localSheetId="83" hidden="1">#REF!</definedName>
    <definedName name="XRefPaste90Row" localSheetId="84" hidden="1">#REF!</definedName>
    <definedName name="XRefPaste90Row" localSheetId="85" hidden="1">#REF!</definedName>
    <definedName name="XRefPaste90Row" localSheetId="86" hidden="1">#REF!</definedName>
    <definedName name="XRefPaste90Row" localSheetId="87" hidden="1">#REF!</definedName>
    <definedName name="XRefPaste90Row" localSheetId="88" hidden="1">#REF!</definedName>
    <definedName name="XRefPaste90Row" localSheetId="96" hidden="1">#REF!</definedName>
    <definedName name="XRefPaste90Row" localSheetId="81" hidden="1">#REF!</definedName>
    <definedName name="XRefPaste90Row" localSheetId="79" hidden="1">#REF!</definedName>
    <definedName name="XRefPaste90Row" localSheetId="104" hidden="1">#REF!</definedName>
    <definedName name="XRefPaste90Row" localSheetId="105" hidden="1">#REF!</definedName>
    <definedName name="XRefPaste90Row" localSheetId="34" hidden="1">#REF!</definedName>
    <definedName name="XRefPaste90Row" localSheetId="37" hidden="1">#REF!</definedName>
    <definedName name="XRefPaste90Row" localSheetId="32" hidden="1">#REF!</definedName>
    <definedName name="XRefPaste90Row" localSheetId="33" hidden="1">#REF!</definedName>
    <definedName name="XRefPaste90Row" localSheetId="35" hidden="1">#REF!</definedName>
    <definedName name="XRefPaste90Row" localSheetId="31" hidden="1">#REF!</definedName>
    <definedName name="XRefPaste90Row" localSheetId="36" hidden="1">#REF!</definedName>
    <definedName name="XRefPaste90Row" localSheetId="38" hidden="1">#REF!</definedName>
    <definedName name="XRefPaste90Row" localSheetId="48" hidden="1">#REF!</definedName>
    <definedName name="XRefPaste90Row" localSheetId="99" hidden="1">#REF!</definedName>
    <definedName name="XRefPaste90Row" localSheetId="73" hidden="1">#REF!</definedName>
    <definedName name="XRefPaste90Row" localSheetId="70" hidden="1">#REF!</definedName>
    <definedName name="XRefPaste90Row" localSheetId="69" hidden="1">#REF!</definedName>
    <definedName name="XRefPaste90Row" localSheetId="68" hidden="1">#REF!</definedName>
    <definedName name="XRefPaste90Row" localSheetId="71" hidden="1">#REF!</definedName>
    <definedName name="XRefPaste90Row" localSheetId="72" hidden="1">#REF!</definedName>
    <definedName name="XRefPaste90Row" localSheetId="100" hidden="1">#REF!</definedName>
    <definedName name="XRefPaste90Row" localSheetId="97" hidden="1">#REF!</definedName>
    <definedName name="XRefPaste90Row" localSheetId="98" hidden="1">#REF!</definedName>
    <definedName name="XRefPaste90Row" localSheetId="89" hidden="1">#REF!</definedName>
    <definedName name="XRefPaste90Row" localSheetId="5" hidden="1">#REF!</definedName>
    <definedName name="XRefPaste90Row" localSheetId="94" hidden="1">#REF!</definedName>
    <definedName name="XRefPaste90Row" localSheetId="95" hidden="1">#REF!</definedName>
    <definedName name="XRefPaste90Row" localSheetId="108" hidden="1">#REF!</definedName>
    <definedName name="XRefPaste90Row" localSheetId="60" hidden="1">#REF!</definedName>
    <definedName name="XRefPaste90Row" localSheetId="59" hidden="1">#REF!</definedName>
    <definedName name="XRefPaste90Row" hidden="1">#REF!</definedName>
    <definedName name="XRefPaste91Row" localSheetId="90" hidden="1">#REF!</definedName>
    <definedName name="XRefPaste91Row" localSheetId="107" hidden="1">#REF!</definedName>
    <definedName name="XRefPaste91Row" localSheetId="106" hidden="1">#REF!</definedName>
    <definedName name="XRefPaste91Row" localSheetId="109" hidden="1">#REF!</definedName>
    <definedName name="XRefPaste91Row" localSheetId="56" hidden="1">#REF!</definedName>
    <definedName name="XRefPaste91Row" localSheetId="91" hidden="1">#REF!</definedName>
    <definedName name="XRefPaste91Row" localSheetId="92" hidden="1">#REF!</definedName>
    <definedName name="XRefPaste91Row" localSheetId="93" hidden="1">#REF!</definedName>
    <definedName name="XRefPaste91Row" localSheetId="83" hidden="1">#REF!</definedName>
    <definedName name="XRefPaste91Row" localSheetId="84" hidden="1">#REF!</definedName>
    <definedName name="XRefPaste91Row" localSheetId="85" hidden="1">#REF!</definedName>
    <definedName name="XRefPaste91Row" localSheetId="86" hidden="1">#REF!</definedName>
    <definedName name="XRefPaste91Row" localSheetId="87" hidden="1">#REF!</definedName>
    <definedName name="XRefPaste91Row" localSheetId="88" hidden="1">#REF!</definedName>
    <definedName name="XRefPaste91Row" localSheetId="96" hidden="1">#REF!</definedName>
    <definedName name="XRefPaste91Row" localSheetId="81" hidden="1">#REF!</definedName>
    <definedName name="XRefPaste91Row" localSheetId="79" hidden="1">#REF!</definedName>
    <definedName name="XRefPaste91Row" localSheetId="104" hidden="1">#REF!</definedName>
    <definedName name="XRefPaste91Row" localSheetId="105" hidden="1">#REF!</definedName>
    <definedName name="XRefPaste91Row" localSheetId="34" hidden="1">#REF!</definedName>
    <definedName name="XRefPaste91Row" localSheetId="37" hidden="1">#REF!</definedName>
    <definedName name="XRefPaste91Row" localSheetId="32" hidden="1">#REF!</definedName>
    <definedName name="XRefPaste91Row" localSheetId="33" hidden="1">#REF!</definedName>
    <definedName name="XRefPaste91Row" localSheetId="35" hidden="1">#REF!</definedName>
    <definedName name="XRefPaste91Row" localSheetId="31" hidden="1">#REF!</definedName>
    <definedName name="XRefPaste91Row" localSheetId="36" hidden="1">#REF!</definedName>
    <definedName name="XRefPaste91Row" localSheetId="38" hidden="1">#REF!</definedName>
    <definedName name="XRefPaste91Row" localSheetId="48" hidden="1">#REF!</definedName>
    <definedName name="XRefPaste91Row" localSheetId="99" hidden="1">#REF!</definedName>
    <definedName name="XRefPaste91Row" localSheetId="73" hidden="1">#REF!</definedName>
    <definedName name="XRefPaste91Row" localSheetId="70" hidden="1">#REF!</definedName>
    <definedName name="XRefPaste91Row" localSheetId="69" hidden="1">#REF!</definedName>
    <definedName name="XRefPaste91Row" localSheetId="68" hidden="1">#REF!</definedName>
    <definedName name="XRefPaste91Row" localSheetId="71" hidden="1">#REF!</definedName>
    <definedName name="XRefPaste91Row" localSheetId="72" hidden="1">#REF!</definedName>
    <definedName name="XRefPaste91Row" localSheetId="100" hidden="1">#REF!</definedName>
    <definedName name="XRefPaste91Row" localSheetId="97" hidden="1">#REF!</definedName>
    <definedName name="XRefPaste91Row" localSheetId="98" hidden="1">#REF!</definedName>
    <definedName name="XRefPaste91Row" localSheetId="89" hidden="1">#REF!</definedName>
    <definedName name="XRefPaste91Row" localSheetId="5" hidden="1">#REF!</definedName>
    <definedName name="XRefPaste91Row" localSheetId="94" hidden="1">#REF!</definedName>
    <definedName name="XRefPaste91Row" localSheetId="95" hidden="1">#REF!</definedName>
    <definedName name="XRefPaste91Row" localSheetId="108" hidden="1">#REF!</definedName>
    <definedName name="XRefPaste91Row" localSheetId="60" hidden="1">#REF!</definedName>
    <definedName name="XRefPaste91Row" localSheetId="59" hidden="1">#REF!</definedName>
    <definedName name="XRefPaste91Row" hidden="1">#REF!</definedName>
    <definedName name="XRefPaste92Row" localSheetId="90" hidden="1">#REF!</definedName>
    <definedName name="XRefPaste92Row" localSheetId="107" hidden="1">#REF!</definedName>
    <definedName name="XRefPaste92Row" localSheetId="106" hidden="1">#REF!</definedName>
    <definedName name="XRefPaste92Row" localSheetId="109" hidden="1">#REF!</definedName>
    <definedName name="XRefPaste92Row" localSheetId="56" hidden="1">#REF!</definedName>
    <definedName name="XRefPaste92Row" localSheetId="91" hidden="1">#REF!</definedName>
    <definedName name="XRefPaste92Row" localSheetId="92" hidden="1">#REF!</definedName>
    <definedName name="XRefPaste92Row" localSheetId="93" hidden="1">#REF!</definedName>
    <definedName name="XRefPaste92Row" localSheetId="83" hidden="1">#REF!</definedName>
    <definedName name="XRefPaste92Row" localSheetId="84" hidden="1">#REF!</definedName>
    <definedName name="XRefPaste92Row" localSheetId="85" hidden="1">#REF!</definedName>
    <definedName name="XRefPaste92Row" localSheetId="86" hidden="1">#REF!</definedName>
    <definedName name="XRefPaste92Row" localSheetId="87" hidden="1">#REF!</definedName>
    <definedName name="XRefPaste92Row" localSheetId="88" hidden="1">#REF!</definedName>
    <definedName name="XRefPaste92Row" localSheetId="96" hidden="1">#REF!</definedName>
    <definedName name="XRefPaste92Row" localSheetId="81" hidden="1">#REF!</definedName>
    <definedName name="XRefPaste92Row" localSheetId="79" hidden="1">#REF!</definedName>
    <definedName name="XRefPaste92Row" localSheetId="104" hidden="1">#REF!</definedName>
    <definedName name="XRefPaste92Row" localSheetId="105" hidden="1">#REF!</definedName>
    <definedName name="XRefPaste92Row" localSheetId="34" hidden="1">#REF!</definedName>
    <definedName name="XRefPaste92Row" localSheetId="37" hidden="1">#REF!</definedName>
    <definedName name="XRefPaste92Row" localSheetId="32" hidden="1">#REF!</definedName>
    <definedName name="XRefPaste92Row" localSheetId="33" hidden="1">#REF!</definedName>
    <definedName name="XRefPaste92Row" localSheetId="35" hidden="1">#REF!</definedName>
    <definedName name="XRefPaste92Row" localSheetId="31" hidden="1">#REF!</definedName>
    <definedName name="XRefPaste92Row" localSheetId="36" hidden="1">#REF!</definedName>
    <definedName name="XRefPaste92Row" localSheetId="38" hidden="1">#REF!</definedName>
    <definedName name="XRefPaste92Row" localSheetId="48" hidden="1">#REF!</definedName>
    <definedName name="XRefPaste92Row" localSheetId="99" hidden="1">#REF!</definedName>
    <definedName name="XRefPaste92Row" localSheetId="73" hidden="1">#REF!</definedName>
    <definedName name="XRefPaste92Row" localSheetId="70" hidden="1">#REF!</definedName>
    <definedName name="XRefPaste92Row" localSheetId="69" hidden="1">#REF!</definedName>
    <definedName name="XRefPaste92Row" localSheetId="68" hidden="1">#REF!</definedName>
    <definedName name="XRefPaste92Row" localSheetId="71" hidden="1">#REF!</definedName>
    <definedName name="XRefPaste92Row" localSheetId="72" hidden="1">#REF!</definedName>
    <definedName name="XRefPaste92Row" localSheetId="100" hidden="1">#REF!</definedName>
    <definedName name="XRefPaste92Row" localSheetId="97" hidden="1">#REF!</definedName>
    <definedName name="XRefPaste92Row" localSheetId="98" hidden="1">#REF!</definedName>
    <definedName name="XRefPaste92Row" localSheetId="89" hidden="1">#REF!</definedName>
    <definedName name="XRefPaste92Row" localSheetId="5" hidden="1">#REF!</definedName>
    <definedName name="XRefPaste92Row" localSheetId="94" hidden="1">#REF!</definedName>
    <definedName name="XRefPaste92Row" localSheetId="95" hidden="1">#REF!</definedName>
    <definedName name="XRefPaste92Row" localSheetId="108" hidden="1">#REF!</definedName>
    <definedName name="XRefPaste92Row" localSheetId="60" hidden="1">#REF!</definedName>
    <definedName name="XRefPaste92Row" localSheetId="59" hidden="1">#REF!</definedName>
    <definedName name="XRefPaste92Row" hidden="1">#REF!</definedName>
    <definedName name="XRefPaste93" localSheetId="90" hidden="1">#REF!</definedName>
    <definedName name="XRefPaste93" localSheetId="107" hidden="1">#REF!</definedName>
    <definedName name="XRefPaste93" localSheetId="106" hidden="1">#REF!</definedName>
    <definedName name="XRefPaste93" localSheetId="109" hidden="1">#REF!</definedName>
    <definedName name="XRefPaste93" localSheetId="56" hidden="1">#REF!</definedName>
    <definedName name="XRefPaste93" localSheetId="91" hidden="1">#REF!</definedName>
    <definedName name="XRefPaste93" localSheetId="92" hidden="1">#REF!</definedName>
    <definedName name="XRefPaste93" localSheetId="93" hidden="1">#REF!</definedName>
    <definedName name="XRefPaste93" localSheetId="83" hidden="1">#REF!</definedName>
    <definedName name="XRefPaste93" localSheetId="84" hidden="1">#REF!</definedName>
    <definedName name="XRefPaste93" localSheetId="85" hidden="1">#REF!</definedName>
    <definedName name="XRefPaste93" localSheetId="86" hidden="1">#REF!</definedName>
    <definedName name="XRefPaste93" localSheetId="87" hidden="1">#REF!</definedName>
    <definedName name="XRefPaste93" localSheetId="88" hidden="1">#REF!</definedName>
    <definedName name="XRefPaste93" localSheetId="96" hidden="1">#REF!</definedName>
    <definedName name="XRefPaste93" localSheetId="81" hidden="1">#REF!</definedName>
    <definedName name="XRefPaste93" localSheetId="79" hidden="1">#REF!</definedName>
    <definedName name="XRefPaste93" localSheetId="104" hidden="1">#REF!</definedName>
    <definedName name="XRefPaste93" localSheetId="105" hidden="1">#REF!</definedName>
    <definedName name="XRefPaste93" localSheetId="34" hidden="1">#REF!</definedName>
    <definedName name="XRefPaste93" localSheetId="37" hidden="1">#REF!</definedName>
    <definedName name="XRefPaste93" localSheetId="32" hidden="1">#REF!</definedName>
    <definedName name="XRefPaste93" localSheetId="33" hidden="1">#REF!</definedName>
    <definedName name="XRefPaste93" localSheetId="35" hidden="1">#REF!</definedName>
    <definedName name="XRefPaste93" localSheetId="31" hidden="1">#REF!</definedName>
    <definedName name="XRefPaste93" localSheetId="36" hidden="1">#REF!</definedName>
    <definedName name="XRefPaste93" localSheetId="38" hidden="1">#REF!</definedName>
    <definedName name="XRefPaste93" localSheetId="48" hidden="1">#REF!</definedName>
    <definedName name="XRefPaste93" localSheetId="99" hidden="1">#REF!</definedName>
    <definedName name="XRefPaste93" localSheetId="73" hidden="1">#REF!</definedName>
    <definedName name="XRefPaste93" localSheetId="70" hidden="1">#REF!</definedName>
    <definedName name="XRefPaste93" localSheetId="69" hidden="1">#REF!</definedName>
    <definedName name="XRefPaste93" localSheetId="68" hidden="1">#REF!</definedName>
    <definedName name="XRefPaste93" localSheetId="71" hidden="1">#REF!</definedName>
    <definedName name="XRefPaste93" localSheetId="72" hidden="1">#REF!</definedName>
    <definedName name="XRefPaste93" localSheetId="100" hidden="1">#REF!</definedName>
    <definedName name="XRefPaste93" localSheetId="97" hidden="1">#REF!</definedName>
    <definedName name="XRefPaste93" localSheetId="98" hidden="1">#REF!</definedName>
    <definedName name="XRefPaste93" localSheetId="89" hidden="1">#REF!</definedName>
    <definedName name="XRefPaste93" localSheetId="4" hidden="1">#REF!</definedName>
    <definedName name="XRefPaste93" localSheetId="2" hidden="1">#REF!</definedName>
    <definedName name="XRefPaste93" localSheetId="5" hidden="1">#REF!</definedName>
    <definedName name="XRefPaste93" localSheetId="94" hidden="1">#REF!</definedName>
    <definedName name="XRefPaste93" localSheetId="95" hidden="1">#REF!</definedName>
    <definedName name="XRefPaste93" localSheetId="108" hidden="1">#REF!</definedName>
    <definedName name="XRefPaste93" localSheetId="60" hidden="1">#REF!</definedName>
    <definedName name="XRefPaste93" localSheetId="59" hidden="1">#REF!</definedName>
    <definedName name="XRefPaste93" hidden="1">#REF!</definedName>
    <definedName name="XRefPaste93Row" localSheetId="90" hidden="1">#REF!</definedName>
    <definedName name="XRefPaste93Row" localSheetId="107" hidden="1">#REF!</definedName>
    <definedName name="XRefPaste93Row" localSheetId="106" hidden="1">#REF!</definedName>
    <definedName name="XRefPaste93Row" localSheetId="109" hidden="1">#REF!</definedName>
    <definedName name="XRefPaste93Row" localSheetId="56" hidden="1">#REF!</definedName>
    <definedName name="XRefPaste93Row" localSheetId="91" hidden="1">#REF!</definedName>
    <definedName name="XRefPaste93Row" localSheetId="92" hidden="1">#REF!</definedName>
    <definedName name="XRefPaste93Row" localSheetId="93" hidden="1">#REF!</definedName>
    <definedName name="XRefPaste93Row" localSheetId="83" hidden="1">#REF!</definedName>
    <definedName name="XRefPaste93Row" localSheetId="84" hidden="1">#REF!</definedName>
    <definedName name="XRefPaste93Row" localSheetId="85" hidden="1">#REF!</definedName>
    <definedName name="XRefPaste93Row" localSheetId="86" hidden="1">#REF!</definedName>
    <definedName name="XRefPaste93Row" localSheetId="87" hidden="1">#REF!</definedName>
    <definedName name="XRefPaste93Row" localSheetId="88" hidden="1">#REF!</definedName>
    <definedName name="XRefPaste93Row" localSheetId="96" hidden="1">#REF!</definedName>
    <definedName name="XRefPaste93Row" localSheetId="81" hidden="1">#REF!</definedName>
    <definedName name="XRefPaste93Row" localSheetId="79" hidden="1">#REF!</definedName>
    <definedName name="XRefPaste93Row" localSheetId="104" hidden="1">#REF!</definedName>
    <definedName name="XRefPaste93Row" localSheetId="105" hidden="1">#REF!</definedName>
    <definedName name="XRefPaste93Row" localSheetId="34" hidden="1">#REF!</definedName>
    <definedName name="XRefPaste93Row" localSheetId="37" hidden="1">#REF!</definedName>
    <definedName name="XRefPaste93Row" localSheetId="32" hidden="1">#REF!</definedName>
    <definedName name="XRefPaste93Row" localSheetId="33" hidden="1">#REF!</definedName>
    <definedName name="XRefPaste93Row" localSheetId="35" hidden="1">#REF!</definedName>
    <definedName name="XRefPaste93Row" localSheetId="31" hidden="1">#REF!</definedName>
    <definedName name="XRefPaste93Row" localSheetId="36" hidden="1">#REF!</definedName>
    <definedName name="XRefPaste93Row" localSheetId="38" hidden="1">#REF!</definedName>
    <definedName name="XRefPaste93Row" localSheetId="48" hidden="1">#REF!</definedName>
    <definedName name="XRefPaste93Row" localSheetId="99" hidden="1">#REF!</definedName>
    <definedName name="XRefPaste93Row" localSheetId="73" hidden="1">#REF!</definedName>
    <definedName name="XRefPaste93Row" localSheetId="70" hidden="1">#REF!</definedName>
    <definedName name="XRefPaste93Row" localSheetId="69" hidden="1">#REF!</definedName>
    <definedName name="XRefPaste93Row" localSheetId="68" hidden="1">#REF!</definedName>
    <definedName name="XRefPaste93Row" localSheetId="71" hidden="1">#REF!</definedName>
    <definedName name="XRefPaste93Row" localSheetId="72" hidden="1">#REF!</definedName>
    <definedName name="XRefPaste93Row" localSheetId="100" hidden="1">#REF!</definedName>
    <definedName name="XRefPaste93Row" localSheetId="97" hidden="1">#REF!</definedName>
    <definedName name="XRefPaste93Row" localSheetId="98" hidden="1">#REF!</definedName>
    <definedName name="XRefPaste93Row" localSheetId="89" hidden="1">#REF!</definedName>
    <definedName name="XRefPaste93Row" localSheetId="5" hidden="1">#REF!</definedName>
    <definedName name="XRefPaste93Row" localSheetId="94" hidden="1">#REF!</definedName>
    <definedName name="XRefPaste93Row" localSheetId="95" hidden="1">#REF!</definedName>
    <definedName name="XRefPaste93Row" localSheetId="108" hidden="1">#REF!</definedName>
    <definedName name="XRefPaste93Row" localSheetId="60" hidden="1">#REF!</definedName>
    <definedName name="XRefPaste93Row" localSheetId="59" hidden="1">#REF!</definedName>
    <definedName name="XRefPaste93Row" hidden="1">#REF!</definedName>
    <definedName name="XRefPaste94Row" localSheetId="90" hidden="1">#REF!</definedName>
    <definedName name="XRefPaste94Row" localSheetId="107" hidden="1">#REF!</definedName>
    <definedName name="XRefPaste94Row" localSheetId="106" hidden="1">#REF!</definedName>
    <definedName name="XRefPaste94Row" localSheetId="109" hidden="1">#REF!</definedName>
    <definedName name="XRefPaste94Row" localSheetId="56" hidden="1">#REF!</definedName>
    <definedName name="XRefPaste94Row" localSheetId="91" hidden="1">#REF!</definedName>
    <definedName name="XRefPaste94Row" localSheetId="92" hidden="1">#REF!</definedName>
    <definedName name="XRefPaste94Row" localSheetId="93" hidden="1">#REF!</definedName>
    <definedName name="XRefPaste94Row" localSheetId="83" hidden="1">#REF!</definedName>
    <definedName name="XRefPaste94Row" localSheetId="84" hidden="1">#REF!</definedName>
    <definedName name="XRefPaste94Row" localSheetId="85" hidden="1">#REF!</definedName>
    <definedName name="XRefPaste94Row" localSheetId="86" hidden="1">#REF!</definedName>
    <definedName name="XRefPaste94Row" localSheetId="87" hidden="1">#REF!</definedName>
    <definedName name="XRefPaste94Row" localSheetId="88" hidden="1">#REF!</definedName>
    <definedName name="XRefPaste94Row" localSheetId="96" hidden="1">#REF!</definedName>
    <definedName name="XRefPaste94Row" localSheetId="81" hidden="1">#REF!</definedName>
    <definedName name="XRefPaste94Row" localSheetId="79" hidden="1">#REF!</definedName>
    <definedName name="XRefPaste94Row" localSheetId="104" hidden="1">#REF!</definedName>
    <definedName name="XRefPaste94Row" localSheetId="105" hidden="1">#REF!</definedName>
    <definedName name="XRefPaste94Row" localSheetId="34" hidden="1">#REF!</definedName>
    <definedName name="XRefPaste94Row" localSheetId="37" hidden="1">#REF!</definedName>
    <definedName name="XRefPaste94Row" localSheetId="32" hidden="1">#REF!</definedName>
    <definedName name="XRefPaste94Row" localSheetId="33" hidden="1">#REF!</definedName>
    <definedName name="XRefPaste94Row" localSheetId="35" hidden="1">#REF!</definedName>
    <definedName name="XRefPaste94Row" localSheetId="31" hidden="1">#REF!</definedName>
    <definedName name="XRefPaste94Row" localSheetId="36" hidden="1">#REF!</definedName>
    <definedName name="XRefPaste94Row" localSheetId="38" hidden="1">#REF!</definedName>
    <definedName name="XRefPaste94Row" localSheetId="48" hidden="1">#REF!</definedName>
    <definedName name="XRefPaste94Row" localSheetId="99" hidden="1">#REF!</definedName>
    <definedName name="XRefPaste94Row" localSheetId="73" hidden="1">#REF!</definedName>
    <definedName name="XRefPaste94Row" localSheetId="70" hidden="1">#REF!</definedName>
    <definedName name="XRefPaste94Row" localSheetId="69" hidden="1">#REF!</definedName>
    <definedName name="XRefPaste94Row" localSheetId="68" hidden="1">#REF!</definedName>
    <definedName name="XRefPaste94Row" localSheetId="71" hidden="1">#REF!</definedName>
    <definedName name="XRefPaste94Row" localSheetId="72" hidden="1">#REF!</definedName>
    <definedName name="XRefPaste94Row" localSheetId="100" hidden="1">#REF!</definedName>
    <definedName name="XRefPaste94Row" localSheetId="97" hidden="1">#REF!</definedName>
    <definedName name="XRefPaste94Row" localSheetId="98" hidden="1">#REF!</definedName>
    <definedName name="XRefPaste94Row" localSheetId="89" hidden="1">#REF!</definedName>
    <definedName name="XRefPaste94Row" localSheetId="5" hidden="1">#REF!</definedName>
    <definedName name="XRefPaste94Row" localSheetId="94" hidden="1">#REF!</definedName>
    <definedName name="XRefPaste94Row" localSheetId="95" hidden="1">#REF!</definedName>
    <definedName name="XRefPaste94Row" localSheetId="108" hidden="1">#REF!</definedName>
    <definedName name="XRefPaste94Row" localSheetId="60" hidden="1">#REF!</definedName>
    <definedName name="XRefPaste94Row" localSheetId="59" hidden="1">#REF!</definedName>
    <definedName name="XRefPaste94Row" hidden="1">#REF!</definedName>
    <definedName name="XRefPaste95Row" localSheetId="90" hidden="1">#REF!</definedName>
    <definedName name="XRefPaste95Row" localSheetId="107" hidden="1">#REF!</definedName>
    <definedName name="XRefPaste95Row" localSheetId="106" hidden="1">#REF!</definedName>
    <definedName name="XRefPaste95Row" localSheetId="109" hidden="1">#REF!</definedName>
    <definedName name="XRefPaste95Row" localSheetId="56" hidden="1">#REF!</definedName>
    <definedName name="XRefPaste95Row" localSheetId="91" hidden="1">#REF!</definedName>
    <definedName name="XRefPaste95Row" localSheetId="92" hidden="1">#REF!</definedName>
    <definedName name="XRefPaste95Row" localSheetId="93" hidden="1">#REF!</definedName>
    <definedName name="XRefPaste95Row" localSheetId="83" hidden="1">#REF!</definedName>
    <definedName name="XRefPaste95Row" localSheetId="84" hidden="1">#REF!</definedName>
    <definedName name="XRefPaste95Row" localSheetId="85" hidden="1">#REF!</definedName>
    <definedName name="XRefPaste95Row" localSheetId="86" hidden="1">#REF!</definedName>
    <definedName name="XRefPaste95Row" localSheetId="87" hidden="1">#REF!</definedName>
    <definedName name="XRefPaste95Row" localSheetId="88" hidden="1">#REF!</definedName>
    <definedName name="XRefPaste95Row" localSheetId="96" hidden="1">#REF!</definedName>
    <definedName name="XRefPaste95Row" localSheetId="81" hidden="1">#REF!</definedName>
    <definedName name="XRefPaste95Row" localSheetId="79" hidden="1">#REF!</definedName>
    <definedName name="XRefPaste95Row" localSheetId="104" hidden="1">#REF!</definedName>
    <definedName name="XRefPaste95Row" localSheetId="105" hidden="1">#REF!</definedName>
    <definedName name="XRefPaste95Row" localSheetId="34" hidden="1">#REF!</definedName>
    <definedName name="XRefPaste95Row" localSheetId="37" hidden="1">#REF!</definedName>
    <definedName name="XRefPaste95Row" localSheetId="32" hidden="1">#REF!</definedName>
    <definedName name="XRefPaste95Row" localSheetId="33" hidden="1">#REF!</definedName>
    <definedName name="XRefPaste95Row" localSheetId="35" hidden="1">#REF!</definedName>
    <definedName name="XRefPaste95Row" localSheetId="31" hidden="1">#REF!</definedName>
    <definedName name="XRefPaste95Row" localSheetId="36" hidden="1">#REF!</definedName>
    <definedName name="XRefPaste95Row" localSheetId="38" hidden="1">#REF!</definedName>
    <definedName name="XRefPaste95Row" localSheetId="48" hidden="1">#REF!</definedName>
    <definedName name="XRefPaste95Row" localSheetId="99" hidden="1">#REF!</definedName>
    <definedName name="XRefPaste95Row" localSheetId="73" hidden="1">#REF!</definedName>
    <definedName name="XRefPaste95Row" localSheetId="70" hidden="1">#REF!</definedName>
    <definedName name="XRefPaste95Row" localSheetId="69" hidden="1">#REF!</definedName>
    <definedName name="XRefPaste95Row" localSheetId="68" hidden="1">#REF!</definedName>
    <definedName name="XRefPaste95Row" localSheetId="71" hidden="1">#REF!</definedName>
    <definedName name="XRefPaste95Row" localSheetId="72" hidden="1">#REF!</definedName>
    <definedName name="XRefPaste95Row" localSheetId="100" hidden="1">#REF!</definedName>
    <definedName name="XRefPaste95Row" localSheetId="97" hidden="1">#REF!</definedName>
    <definedName name="XRefPaste95Row" localSheetId="98" hidden="1">#REF!</definedName>
    <definedName name="XRefPaste95Row" localSheetId="89" hidden="1">#REF!</definedName>
    <definedName name="XRefPaste95Row" localSheetId="5" hidden="1">#REF!</definedName>
    <definedName name="XRefPaste95Row" localSheetId="94" hidden="1">#REF!</definedName>
    <definedName name="XRefPaste95Row" localSheetId="95" hidden="1">#REF!</definedName>
    <definedName name="XRefPaste95Row" localSheetId="108" hidden="1">#REF!</definedName>
    <definedName name="XRefPaste95Row" localSheetId="60" hidden="1">#REF!</definedName>
    <definedName name="XRefPaste95Row" localSheetId="59" hidden="1">#REF!</definedName>
    <definedName name="XRefPaste95Row" hidden="1">#REF!</definedName>
    <definedName name="XRefPaste96Row" localSheetId="90" hidden="1">#REF!</definedName>
    <definedName name="XRefPaste96Row" localSheetId="107" hidden="1">#REF!</definedName>
    <definedName name="XRefPaste96Row" localSheetId="106" hidden="1">#REF!</definedName>
    <definedName name="XRefPaste96Row" localSheetId="109" hidden="1">#REF!</definedName>
    <definedName name="XRefPaste96Row" localSheetId="91" hidden="1">#REF!</definedName>
    <definedName name="XRefPaste96Row" localSheetId="92" hidden="1">#REF!</definedName>
    <definedName name="XRefPaste96Row" localSheetId="93" hidden="1">#REF!</definedName>
    <definedName name="XRefPaste96Row" localSheetId="83" hidden="1">#REF!</definedName>
    <definedName name="XRefPaste96Row" localSheetId="84" hidden="1">#REF!</definedName>
    <definedName name="XRefPaste96Row" localSheetId="85" hidden="1">#REF!</definedName>
    <definedName name="XRefPaste96Row" localSheetId="86" hidden="1">#REF!</definedName>
    <definedName name="XRefPaste96Row" localSheetId="87" hidden="1">#REF!</definedName>
    <definedName name="XRefPaste96Row" localSheetId="88" hidden="1">#REF!</definedName>
    <definedName name="XRefPaste96Row" localSheetId="96" hidden="1">#REF!</definedName>
    <definedName name="XRefPaste96Row" localSheetId="81" hidden="1">#REF!</definedName>
    <definedName name="XRefPaste96Row" localSheetId="79" hidden="1">#REF!</definedName>
    <definedName name="XRefPaste96Row" localSheetId="104" hidden="1">#REF!</definedName>
    <definedName name="XRefPaste96Row" localSheetId="105" hidden="1">#REF!</definedName>
    <definedName name="XRefPaste96Row" localSheetId="34" hidden="1">#REF!</definedName>
    <definedName name="XRefPaste96Row" localSheetId="37" hidden="1">#REF!</definedName>
    <definedName name="XRefPaste96Row" localSheetId="32" hidden="1">#REF!</definedName>
    <definedName name="XRefPaste96Row" localSheetId="33" hidden="1">#REF!</definedName>
    <definedName name="XRefPaste96Row" localSheetId="35" hidden="1">#REF!</definedName>
    <definedName name="XRefPaste96Row" localSheetId="31" hidden="1">#REF!</definedName>
    <definedName name="XRefPaste96Row" localSheetId="36" hidden="1">#REF!</definedName>
    <definedName name="XRefPaste96Row" localSheetId="38" hidden="1">#REF!</definedName>
    <definedName name="XRefPaste96Row" localSheetId="99" hidden="1">#REF!</definedName>
    <definedName name="XRefPaste96Row" localSheetId="73" hidden="1">#REF!</definedName>
    <definedName name="XRefPaste96Row" localSheetId="70" hidden="1">#REF!</definedName>
    <definedName name="XRefPaste96Row" localSheetId="69" hidden="1">#REF!</definedName>
    <definedName name="XRefPaste96Row" localSheetId="68" hidden="1">#REF!</definedName>
    <definedName name="XRefPaste96Row" localSheetId="71" hidden="1">#REF!</definedName>
    <definedName name="XRefPaste96Row" localSheetId="72" hidden="1">#REF!</definedName>
    <definedName name="XRefPaste96Row" localSheetId="100" hidden="1">#REF!</definedName>
    <definedName name="XRefPaste96Row" localSheetId="97" hidden="1">#REF!</definedName>
    <definedName name="XRefPaste96Row" localSheetId="98" hidden="1">#REF!</definedName>
    <definedName name="XRefPaste96Row" localSheetId="89" hidden="1">#REF!</definedName>
    <definedName name="XRefPaste96Row" localSheetId="5" hidden="1">#REF!</definedName>
    <definedName name="XRefPaste96Row" localSheetId="94" hidden="1">#REF!</definedName>
    <definedName name="XRefPaste96Row" localSheetId="95" hidden="1">#REF!</definedName>
    <definedName name="XRefPaste96Row" localSheetId="108" hidden="1">#REF!</definedName>
    <definedName name="XRefPaste96Row" localSheetId="60" hidden="1">#REF!</definedName>
    <definedName name="XRefPaste96Row" localSheetId="59" hidden="1">#REF!</definedName>
    <definedName name="XRefPaste96Row" hidden="1">#REF!</definedName>
    <definedName name="XRefPaste97Row" localSheetId="90" hidden="1">#REF!</definedName>
    <definedName name="XRefPaste97Row" localSheetId="107" hidden="1">#REF!</definedName>
    <definedName name="XRefPaste97Row" localSheetId="106" hidden="1">#REF!</definedName>
    <definedName name="XRefPaste97Row" localSheetId="109" hidden="1">#REF!</definedName>
    <definedName name="XRefPaste97Row" localSheetId="91" hidden="1">#REF!</definedName>
    <definedName name="XRefPaste97Row" localSheetId="92" hidden="1">#REF!</definedName>
    <definedName name="XRefPaste97Row" localSheetId="93" hidden="1">#REF!</definedName>
    <definedName name="XRefPaste97Row" localSheetId="83" hidden="1">#REF!</definedName>
    <definedName name="XRefPaste97Row" localSheetId="84" hidden="1">#REF!</definedName>
    <definedName name="XRefPaste97Row" localSheetId="85" hidden="1">#REF!</definedName>
    <definedName name="XRefPaste97Row" localSheetId="86" hidden="1">#REF!</definedName>
    <definedName name="XRefPaste97Row" localSheetId="87" hidden="1">#REF!</definedName>
    <definedName name="XRefPaste97Row" localSheetId="88" hidden="1">#REF!</definedName>
    <definedName name="XRefPaste97Row" localSheetId="96" hidden="1">#REF!</definedName>
    <definedName name="XRefPaste97Row" localSheetId="81" hidden="1">#REF!</definedName>
    <definedName name="XRefPaste97Row" localSheetId="79" hidden="1">#REF!</definedName>
    <definedName name="XRefPaste97Row" localSheetId="104" hidden="1">#REF!</definedName>
    <definedName name="XRefPaste97Row" localSheetId="105" hidden="1">#REF!</definedName>
    <definedName name="XRefPaste97Row" localSheetId="34" hidden="1">#REF!</definedName>
    <definedName name="XRefPaste97Row" localSheetId="37" hidden="1">#REF!</definedName>
    <definedName name="XRefPaste97Row" localSheetId="32" hidden="1">#REF!</definedName>
    <definedName name="XRefPaste97Row" localSheetId="33" hidden="1">#REF!</definedName>
    <definedName name="XRefPaste97Row" localSheetId="35" hidden="1">#REF!</definedName>
    <definedName name="XRefPaste97Row" localSheetId="31" hidden="1">#REF!</definedName>
    <definedName name="XRefPaste97Row" localSheetId="36" hidden="1">#REF!</definedName>
    <definedName name="XRefPaste97Row" localSheetId="38" hidden="1">#REF!</definedName>
    <definedName name="XRefPaste97Row" localSheetId="99" hidden="1">#REF!</definedName>
    <definedName name="XRefPaste97Row" localSheetId="73" hidden="1">#REF!</definedName>
    <definedName name="XRefPaste97Row" localSheetId="70" hidden="1">#REF!</definedName>
    <definedName name="XRefPaste97Row" localSheetId="69" hidden="1">#REF!</definedName>
    <definedName name="XRefPaste97Row" localSheetId="68" hidden="1">#REF!</definedName>
    <definedName name="XRefPaste97Row" localSheetId="71" hidden="1">#REF!</definedName>
    <definedName name="XRefPaste97Row" localSheetId="72" hidden="1">#REF!</definedName>
    <definedName name="XRefPaste97Row" localSheetId="100" hidden="1">#REF!</definedName>
    <definedName name="XRefPaste97Row" localSheetId="97" hidden="1">#REF!</definedName>
    <definedName name="XRefPaste97Row" localSheetId="98" hidden="1">#REF!</definedName>
    <definedName name="XRefPaste97Row" localSheetId="89" hidden="1">#REF!</definedName>
    <definedName name="XRefPaste97Row" localSheetId="5" hidden="1">#REF!</definedName>
    <definedName name="XRefPaste97Row" localSheetId="94" hidden="1">#REF!</definedName>
    <definedName name="XRefPaste97Row" localSheetId="95" hidden="1">#REF!</definedName>
    <definedName name="XRefPaste97Row" localSheetId="108" hidden="1">#REF!</definedName>
    <definedName name="XRefPaste97Row" localSheetId="60" hidden="1">#REF!</definedName>
    <definedName name="XRefPaste97Row" localSheetId="59" hidden="1">#REF!</definedName>
    <definedName name="XRefPaste97Row" hidden="1">#REF!</definedName>
    <definedName name="XRefPaste98Row" localSheetId="90" hidden="1">#REF!</definedName>
    <definedName name="XRefPaste98Row" localSheetId="107" hidden="1">#REF!</definedName>
    <definedName name="XRefPaste98Row" localSheetId="106" hidden="1">#REF!</definedName>
    <definedName name="XRefPaste98Row" localSheetId="109" hidden="1">#REF!</definedName>
    <definedName name="XRefPaste98Row" localSheetId="91" hidden="1">#REF!</definedName>
    <definedName name="XRefPaste98Row" localSheetId="92" hidden="1">#REF!</definedName>
    <definedName name="XRefPaste98Row" localSheetId="93" hidden="1">#REF!</definedName>
    <definedName name="XRefPaste98Row" localSheetId="83" hidden="1">#REF!</definedName>
    <definedName name="XRefPaste98Row" localSheetId="84" hidden="1">#REF!</definedName>
    <definedName name="XRefPaste98Row" localSheetId="85" hidden="1">#REF!</definedName>
    <definedName name="XRefPaste98Row" localSheetId="86" hidden="1">#REF!</definedName>
    <definedName name="XRefPaste98Row" localSheetId="87" hidden="1">#REF!</definedName>
    <definedName name="XRefPaste98Row" localSheetId="88" hidden="1">#REF!</definedName>
    <definedName name="XRefPaste98Row" localSheetId="96" hidden="1">#REF!</definedName>
    <definedName name="XRefPaste98Row" localSheetId="81" hidden="1">#REF!</definedName>
    <definedName name="XRefPaste98Row" localSheetId="79" hidden="1">#REF!</definedName>
    <definedName name="XRefPaste98Row" localSheetId="104" hidden="1">#REF!</definedName>
    <definedName name="XRefPaste98Row" localSheetId="105" hidden="1">#REF!</definedName>
    <definedName name="XRefPaste98Row" localSheetId="99" hidden="1">#REF!</definedName>
    <definedName name="XRefPaste98Row" localSheetId="73" hidden="1">#REF!</definedName>
    <definedName name="XRefPaste98Row" localSheetId="71" hidden="1">#REF!</definedName>
    <definedName name="XRefPaste98Row" localSheetId="72" hidden="1">#REF!</definedName>
    <definedName name="XRefPaste98Row" localSheetId="100" hidden="1">#REF!</definedName>
    <definedName name="XRefPaste98Row" localSheetId="97" hidden="1">#REF!</definedName>
    <definedName name="XRefPaste98Row" localSheetId="98" hidden="1">#REF!</definedName>
    <definedName name="XRefPaste98Row" localSheetId="89" hidden="1">#REF!</definedName>
    <definedName name="XRefPaste98Row" localSheetId="5" hidden="1">#REF!</definedName>
    <definedName name="XRefPaste98Row" localSheetId="94" hidden="1">#REF!</definedName>
    <definedName name="XRefPaste98Row" localSheetId="95" hidden="1">#REF!</definedName>
    <definedName name="XRefPaste98Row" localSheetId="108" hidden="1">#REF!</definedName>
    <definedName name="XRefPaste98Row" localSheetId="60" hidden="1">#REF!</definedName>
    <definedName name="XRefPaste98Row" hidden="1">#REF!</definedName>
    <definedName name="XRefPaste99Row" localSheetId="90" hidden="1">#REF!</definedName>
    <definedName name="XRefPaste99Row" localSheetId="107" hidden="1">#REF!</definedName>
    <definedName name="XRefPaste99Row" localSheetId="106" hidden="1">#REF!</definedName>
    <definedName name="XRefPaste99Row" localSheetId="109" hidden="1">#REF!</definedName>
    <definedName name="XRefPaste99Row" localSheetId="91" hidden="1">#REF!</definedName>
    <definedName name="XRefPaste99Row" localSheetId="92" hidden="1">#REF!</definedName>
    <definedName name="XRefPaste99Row" localSheetId="93" hidden="1">#REF!</definedName>
    <definedName name="XRefPaste99Row" localSheetId="83" hidden="1">#REF!</definedName>
    <definedName name="XRefPaste99Row" localSheetId="84" hidden="1">#REF!</definedName>
    <definedName name="XRefPaste99Row" localSheetId="85" hidden="1">#REF!</definedName>
    <definedName name="XRefPaste99Row" localSheetId="86" hidden="1">#REF!</definedName>
    <definedName name="XRefPaste99Row" localSheetId="87" hidden="1">#REF!</definedName>
    <definedName name="XRefPaste99Row" localSheetId="88" hidden="1">#REF!</definedName>
    <definedName name="XRefPaste99Row" localSheetId="96" hidden="1">#REF!</definedName>
    <definedName name="XRefPaste99Row" localSheetId="81" hidden="1">#REF!</definedName>
    <definedName name="XRefPaste99Row" localSheetId="79" hidden="1">#REF!</definedName>
    <definedName name="XRefPaste99Row" localSheetId="104" hidden="1">#REF!</definedName>
    <definedName name="XRefPaste99Row" localSheetId="105" hidden="1">#REF!</definedName>
    <definedName name="XRefPaste99Row" localSheetId="99" hidden="1">#REF!</definedName>
    <definedName name="XRefPaste99Row" localSheetId="73" hidden="1">#REF!</definedName>
    <definedName name="XRefPaste99Row" localSheetId="71" hidden="1">#REF!</definedName>
    <definedName name="XRefPaste99Row" localSheetId="72" hidden="1">#REF!</definedName>
    <definedName name="XRefPaste99Row" localSheetId="100" hidden="1">#REF!</definedName>
    <definedName name="XRefPaste99Row" localSheetId="97" hidden="1">#REF!</definedName>
    <definedName name="XRefPaste99Row" localSheetId="98" hidden="1">#REF!</definedName>
    <definedName name="XRefPaste99Row" localSheetId="89" hidden="1">#REF!</definedName>
    <definedName name="XRefPaste99Row" localSheetId="5" hidden="1">#REF!</definedName>
    <definedName name="XRefPaste99Row" localSheetId="94" hidden="1">#REF!</definedName>
    <definedName name="XRefPaste99Row" localSheetId="95" hidden="1">#REF!</definedName>
    <definedName name="XRefPaste99Row" localSheetId="108" hidden="1">#REF!</definedName>
    <definedName name="XRefPaste99Row" localSheetId="60" hidden="1">#REF!</definedName>
    <definedName name="XRefPaste99Row" hidden="1">#REF!</definedName>
    <definedName name="XRefPaste9Row" localSheetId="90" hidden="1">#REF!</definedName>
    <definedName name="XRefPaste9Row" localSheetId="107" hidden="1">#REF!</definedName>
    <definedName name="XRefPaste9Row" localSheetId="106" hidden="1">#REF!</definedName>
    <definedName name="XRefPaste9Row" localSheetId="109" hidden="1">#REF!</definedName>
    <definedName name="XRefPaste9Row" localSheetId="55" hidden="1">#REF!</definedName>
    <definedName name="XRefPaste9Row" localSheetId="56" hidden="1">#REF!</definedName>
    <definedName name="XRefPaste9Row" localSheetId="91" hidden="1">#REF!</definedName>
    <definedName name="XRefPaste9Row" localSheetId="92" hidden="1">#REF!</definedName>
    <definedName name="XRefPaste9Row" localSheetId="93" hidden="1">#REF!</definedName>
    <definedName name="XRefPaste9Row" localSheetId="83" hidden="1">#REF!</definedName>
    <definedName name="XRefPaste9Row" localSheetId="84" hidden="1">#REF!</definedName>
    <definedName name="XRefPaste9Row" localSheetId="85" hidden="1">#REF!</definedName>
    <definedName name="XRefPaste9Row" localSheetId="86" hidden="1">#REF!</definedName>
    <definedName name="XRefPaste9Row" localSheetId="87" hidden="1">#REF!</definedName>
    <definedName name="XRefPaste9Row" localSheetId="88" hidden="1">#REF!</definedName>
    <definedName name="XRefPaste9Row" localSheetId="96" hidden="1">#REF!</definedName>
    <definedName name="XRefPaste9Row" localSheetId="81" hidden="1">#REF!</definedName>
    <definedName name="XRefPaste9Row" localSheetId="79" hidden="1">#REF!</definedName>
    <definedName name="XRefPaste9Row" localSheetId="39" hidden="1">#REF!</definedName>
    <definedName name="XRefPaste9Row" localSheetId="104" hidden="1">#REF!</definedName>
    <definedName name="XRefPaste9Row" localSheetId="105" hidden="1">#REF!</definedName>
    <definedName name="XRefPaste9Row" localSheetId="22" hidden="1">#REF!</definedName>
    <definedName name="XRefPaste9Row" localSheetId="18" hidden="1">#REF!</definedName>
    <definedName name="XRefPaste9Row" localSheetId="14" hidden="1">#REF!</definedName>
    <definedName name="XRefPaste9Row" localSheetId="10" hidden="1">#REF!</definedName>
    <definedName name="XRefPaste9Row" localSheetId="34" hidden="1">#REF!</definedName>
    <definedName name="XRefPaste9Row" localSheetId="37" hidden="1">#REF!</definedName>
    <definedName name="XRefPaste9Row" localSheetId="32" hidden="1">#REF!</definedName>
    <definedName name="XRefPaste9Row" localSheetId="33" hidden="1">#REF!</definedName>
    <definedName name="XRefPaste9Row" localSheetId="35" hidden="1">#REF!</definedName>
    <definedName name="XRefPaste9Row" localSheetId="31" hidden="1">#REF!</definedName>
    <definedName name="XRefPaste9Row" localSheetId="36" hidden="1">#REF!</definedName>
    <definedName name="XRefPaste9Row" localSheetId="38" hidden="1">#REF!</definedName>
    <definedName name="XRefPaste9Row" localSheetId="47" hidden="1">#REF!</definedName>
    <definedName name="XRefPaste9Row" localSheetId="48" hidden="1">#REF!</definedName>
    <definedName name="XRefPaste9Row" localSheetId="99" hidden="1">#REF!</definedName>
    <definedName name="XRefPaste9Row" localSheetId="73" hidden="1">#REF!</definedName>
    <definedName name="XRefPaste9Row" localSheetId="70" hidden="1">#REF!</definedName>
    <definedName name="XRefPaste9Row" localSheetId="69" hidden="1">#REF!</definedName>
    <definedName name="XRefPaste9Row" localSheetId="68" hidden="1">#REF!</definedName>
    <definedName name="XRefPaste9Row" localSheetId="71" hidden="1">#REF!</definedName>
    <definedName name="XRefPaste9Row" localSheetId="72" hidden="1">#REF!</definedName>
    <definedName name="XRefPaste9Row" localSheetId="100" hidden="1">#REF!</definedName>
    <definedName name="XRefPaste9Row" localSheetId="20" hidden="1">#REF!</definedName>
    <definedName name="XRefPaste9Row" localSheetId="16" hidden="1">#REF!</definedName>
    <definedName name="XRefPaste9Row" localSheetId="12" hidden="1">#REF!</definedName>
    <definedName name="XRefPaste9Row" localSheetId="8" hidden="1">#REF!</definedName>
    <definedName name="XRefPaste9Row" localSheetId="97" hidden="1">#REF!</definedName>
    <definedName name="XRefPaste9Row" localSheetId="98" hidden="1">#REF!</definedName>
    <definedName name="XRefPaste9Row" localSheetId="21" hidden="1">#REF!</definedName>
    <definedName name="XRefPaste9Row" localSheetId="17" hidden="1">#REF!</definedName>
    <definedName name="XRefPaste9Row" localSheetId="13" hidden="1">#REF!</definedName>
    <definedName name="XRefPaste9Row" localSheetId="9" hidden="1">#REF!</definedName>
    <definedName name="XRefPaste9Row" localSheetId="89" hidden="1">#REF!</definedName>
    <definedName name="XRefPaste9Row" localSheetId="4" hidden="1">#REF!</definedName>
    <definedName name="XRefPaste9Row" localSheetId="2" hidden="1">#REF!</definedName>
    <definedName name="XRefPaste9Row" localSheetId="5" hidden="1">#REF!</definedName>
    <definedName name="XRefPaste9Row" localSheetId="43" hidden="1">#REF!</definedName>
    <definedName name="XRefPaste9Row" localSheetId="30" hidden="1">#REF!</definedName>
    <definedName name="XRefPaste9Row" localSheetId="94" hidden="1">#REF!</definedName>
    <definedName name="XRefPaste9Row" localSheetId="95" hidden="1">#REF!</definedName>
    <definedName name="XRefPaste9Row" localSheetId="19" hidden="1">#REF!</definedName>
    <definedName name="XRefPaste9Row" localSheetId="15" hidden="1">#REF!</definedName>
    <definedName name="XRefPaste9Row" localSheetId="11" hidden="1">#REF!</definedName>
    <definedName name="XRefPaste9Row" localSheetId="108" hidden="1">#REF!</definedName>
    <definedName name="XRefPaste9Row" localSheetId="60" hidden="1">#REF!</definedName>
    <definedName name="XRefPaste9Row" localSheetId="59" hidden="1">#REF!</definedName>
    <definedName name="XRefPaste9Row" hidden="1">#REF!</definedName>
    <definedName name="XRefPasteRangeCount" hidden="1">9</definedName>
    <definedName name="xs" localSheetId="55" hidden="1">{#N/A,#N/A,FALSE,"ENERGIA";#N/A,#N/A,FALSE,"PERDIDAS";#N/A,#N/A,FALSE,"CLIENTES";#N/A,#N/A,FALSE,"ESTADO";#N/A,#N/A,FALSE,"TECNICA"}</definedName>
    <definedName name="xs" localSheetId="56" hidden="1">{#N/A,#N/A,FALSE,"ENERGIA";#N/A,#N/A,FALSE,"PERDIDAS";#N/A,#N/A,FALSE,"CLIENTES";#N/A,#N/A,FALSE,"ESTADO";#N/A,#N/A,FALSE,"TECNICA"}</definedName>
    <definedName name="xs" localSheetId="79" hidden="1">{#N/A,#N/A,FALSE,"ENERGIA";#N/A,#N/A,FALSE,"PERDIDAS";#N/A,#N/A,FALSE,"CLIENTES";#N/A,#N/A,FALSE,"ESTADO";#N/A,#N/A,FALSE,"TECNICA"}</definedName>
    <definedName name="xs" localSheetId="39" hidden="1">{#N/A,#N/A,FALSE,"ENERGIA";#N/A,#N/A,FALSE,"PERDIDAS";#N/A,#N/A,FALSE,"CLIENTES";#N/A,#N/A,FALSE,"ESTADO";#N/A,#N/A,FALSE,"TECNICA"}</definedName>
    <definedName name="xs" localSheetId="51" hidden="1">{#N/A,#N/A,FALSE,"ENERGIA";#N/A,#N/A,FALSE,"PERDIDAS";#N/A,#N/A,FALSE,"CLIENTES";#N/A,#N/A,FALSE,"ESTADO";#N/A,#N/A,FALSE,"TECNICA"}</definedName>
    <definedName name="xs" localSheetId="34" hidden="1">{#N/A,#N/A,FALSE,"ENERGIA";#N/A,#N/A,FALSE,"PERDIDAS";#N/A,#N/A,FALSE,"CLIENTES";#N/A,#N/A,FALSE,"ESTADO";#N/A,#N/A,FALSE,"TECNICA"}</definedName>
    <definedName name="xs" localSheetId="37" hidden="1">{#N/A,#N/A,FALSE,"ENERGIA";#N/A,#N/A,FALSE,"PERDIDAS";#N/A,#N/A,FALSE,"CLIENTES";#N/A,#N/A,FALSE,"ESTADO";#N/A,#N/A,FALSE,"TECNICA"}</definedName>
    <definedName name="xs" localSheetId="32" hidden="1">{#N/A,#N/A,FALSE,"ENERGIA";#N/A,#N/A,FALSE,"PERDIDAS";#N/A,#N/A,FALSE,"CLIENTES";#N/A,#N/A,FALSE,"ESTADO";#N/A,#N/A,FALSE,"TECNICA"}</definedName>
    <definedName name="xs" localSheetId="33" hidden="1">{#N/A,#N/A,FALSE,"ENERGIA";#N/A,#N/A,FALSE,"PERDIDAS";#N/A,#N/A,FALSE,"CLIENTES";#N/A,#N/A,FALSE,"ESTADO";#N/A,#N/A,FALSE,"TECNICA"}</definedName>
    <definedName name="xs" localSheetId="35" hidden="1">{#N/A,#N/A,FALSE,"ENERGIA";#N/A,#N/A,FALSE,"PERDIDAS";#N/A,#N/A,FALSE,"CLIENTES";#N/A,#N/A,FALSE,"ESTADO";#N/A,#N/A,FALSE,"TECNICA"}</definedName>
    <definedName name="xs" localSheetId="31" hidden="1">{#N/A,#N/A,FALSE,"ENERGIA";#N/A,#N/A,FALSE,"PERDIDAS";#N/A,#N/A,FALSE,"CLIENTES";#N/A,#N/A,FALSE,"ESTADO";#N/A,#N/A,FALSE,"TECNICA"}</definedName>
    <definedName name="xs" localSheetId="36" hidden="1">{#N/A,#N/A,FALSE,"ENERGIA";#N/A,#N/A,FALSE,"PERDIDAS";#N/A,#N/A,FALSE,"CLIENTES";#N/A,#N/A,FALSE,"ESTADO";#N/A,#N/A,FALSE,"TECNICA"}</definedName>
    <definedName name="xs" localSheetId="38" hidden="1">{#N/A,#N/A,FALSE,"ENERGIA";#N/A,#N/A,FALSE,"PERDIDAS";#N/A,#N/A,FALSE,"CLIENTES";#N/A,#N/A,FALSE,"ESTADO";#N/A,#N/A,FALSE,"TECNICA"}</definedName>
    <definedName name="xs" localSheetId="49" hidden="1">{#N/A,#N/A,FALSE,"ENERGIA";#N/A,#N/A,FALSE,"PERDIDAS";#N/A,#N/A,FALSE,"CLIENTES";#N/A,#N/A,FALSE,"ESTADO";#N/A,#N/A,FALSE,"TECNICA"}</definedName>
    <definedName name="xs" localSheetId="47" hidden="1">{#N/A,#N/A,FALSE,"ENERGIA";#N/A,#N/A,FALSE,"PERDIDAS";#N/A,#N/A,FALSE,"CLIENTES";#N/A,#N/A,FALSE,"ESTADO";#N/A,#N/A,FALSE,"TECNICA"}</definedName>
    <definedName name="xs" localSheetId="48" hidden="1">{#N/A,#N/A,FALSE,"ENERGIA";#N/A,#N/A,FALSE,"PERDIDAS";#N/A,#N/A,FALSE,"CLIENTES";#N/A,#N/A,FALSE,"ESTADO";#N/A,#N/A,FALSE,"TECNICA"}</definedName>
    <definedName name="xs" localSheetId="70" hidden="1">{#N/A,#N/A,FALSE,"ENERGIA";#N/A,#N/A,FALSE,"PERDIDAS";#N/A,#N/A,FALSE,"CLIENTES";#N/A,#N/A,FALSE,"ESTADO";#N/A,#N/A,FALSE,"TECNICA"}</definedName>
    <definedName name="xs" localSheetId="69" hidden="1">{#N/A,#N/A,FALSE,"ENERGIA";#N/A,#N/A,FALSE,"PERDIDAS";#N/A,#N/A,FALSE,"CLIENTES";#N/A,#N/A,FALSE,"ESTADO";#N/A,#N/A,FALSE,"TECNICA"}</definedName>
    <definedName name="xs" localSheetId="68" hidden="1">{#N/A,#N/A,FALSE,"ENERGIA";#N/A,#N/A,FALSE,"PERDIDAS";#N/A,#N/A,FALSE,"CLIENTES";#N/A,#N/A,FALSE,"ESTADO";#N/A,#N/A,FALSE,"TECNICA"}</definedName>
    <definedName name="xs" localSheetId="71" hidden="1">{#N/A,#N/A,FALSE,"ENERGIA";#N/A,#N/A,FALSE,"PERDIDAS";#N/A,#N/A,FALSE,"CLIENTES";#N/A,#N/A,FALSE,"ESTADO";#N/A,#N/A,FALSE,"TECNICA"}</definedName>
    <definedName name="xs" localSheetId="6" hidden="1">{#N/A,#N/A,FALSE,"ENERGIA";#N/A,#N/A,FALSE,"PERDIDAS";#N/A,#N/A,FALSE,"CLIENTES";#N/A,#N/A,FALSE,"ESTADO";#N/A,#N/A,FALSE,"TECNICA"}</definedName>
    <definedName name="xs" localSheetId="4" hidden="1">{#N/A,#N/A,FALSE,"ENERGIA";#N/A,#N/A,FALSE,"PERDIDAS";#N/A,#N/A,FALSE,"CLIENTES";#N/A,#N/A,FALSE,"ESTADO";#N/A,#N/A,FALSE,"TECNICA"}</definedName>
    <definedName name="xs" localSheetId="1" hidden="1">{#N/A,#N/A,FALSE,"ENERGIA";#N/A,#N/A,FALSE,"PERDIDAS";#N/A,#N/A,FALSE,"CLIENTES";#N/A,#N/A,FALSE,"ESTADO";#N/A,#N/A,FALSE,"TECNICA"}</definedName>
    <definedName name="xs" localSheetId="2" hidden="1">{#N/A,#N/A,FALSE,"ENERGIA";#N/A,#N/A,FALSE,"PERDIDAS";#N/A,#N/A,FALSE,"CLIENTES";#N/A,#N/A,FALSE,"ESTADO";#N/A,#N/A,FALSE,"TECNICA"}</definedName>
    <definedName name="xs" localSheetId="5" hidden="1">{#N/A,#N/A,FALSE,"ENERGIA";#N/A,#N/A,FALSE,"PERDIDAS";#N/A,#N/A,FALSE,"CLIENTES";#N/A,#N/A,FALSE,"ESTADO";#N/A,#N/A,FALSE,"TECNICA"}</definedName>
    <definedName name="xs" localSheetId="43" hidden="1">{#N/A,#N/A,FALSE,"ENERGIA";#N/A,#N/A,FALSE,"PERDIDAS";#N/A,#N/A,FALSE,"CLIENTES";#N/A,#N/A,FALSE,"ESTADO";#N/A,#N/A,FALSE,"TECNICA"}</definedName>
    <definedName name="xs" localSheetId="30" hidden="1">{#N/A,#N/A,FALSE,"ENERGIA";#N/A,#N/A,FALSE,"PERDIDAS";#N/A,#N/A,FALSE,"CLIENTES";#N/A,#N/A,FALSE,"ESTADO";#N/A,#N/A,FALSE,"TECNICA"}</definedName>
    <definedName name="xs" localSheetId="75" hidden="1">{#N/A,#N/A,FALSE,"ENERGIA";#N/A,#N/A,FALSE,"PERDIDAS";#N/A,#N/A,FALSE,"CLIENTES";#N/A,#N/A,FALSE,"ESTADO";#N/A,#N/A,FALSE,"TECNICA"}</definedName>
    <definedName name="xs" localSheetId="60" hidden="1">{#N/A,#N/A,FALSE,"ENERGIA";#N/A,#N/A,FALSE,"PERDIDAS";#N/A,#N/A,FALSE,"CLIENTES";#N/A,#N/A,FALSE,"ESTADO";#N/A,#N/A,FALSE,"TECNICA"}</definedName>
    <definedName name="xs" localSheetId="59" hidden="1">{#N/A,#N/A,FALSE,"ENERGIA";#N/A,#N/A,FALSE,"PERDIDAS";#N/A,#N/A,FALSE,"CLIENTES";#N/A,#N/A,FALSE,"ESTADO";#N/A,#N/A,FALSE,"TECNICA"}</definedName>
    <definedName name="xs" hidden="1">{#N/A,#N/A,FALSE,"ENERGIA";#N/A,#N/A,FALSE,"PERDIDAS";#N/A,#N/A,FALSE,"CLIENTES";#N/A,#N/A,FALSE,"ESTADO";#N/A,#N/A,FALSE,"TECNICA"}</definedName>
    <definedName name="xsa" localSheetId="55" hidden="1">{#N/A,#N/A,FALSE,"LLAVE";#N/A,#N/A,FALSE,"EERR";#N/A,#N/A,FALSE,"ESP";#N/A,#N/A,FALSE,"EOAF";#N/A,#N/A,FALSE,"CASH";#N/A,#N/A,FALSE,"FINANZAS";#N/A,#N/A,FALSE,"DEUDA";#N/A,#N/A,FALSE,"INVERSION";#N/A,#N/A,FALSE,"PERSONAL"}</definedName>
    <definedName name="xsa" localSheetId="56" hidden="1">{#N/A,#N/A,FALSE,"LLAVE";#N/A,#N/A,FALSE,"EERR";#N/A,#N/A,FALSE,"ESP";#N/A,#N/A,FALSE,"EOAF";#N/A,#N/A,FALSE,"CASH";#N/A,#N/A,FALSE,"FINANZAS";#N/A,#N/A,FALSE,"DEUDA";#N/A,#N/A,FALSE,"INVERSION";#N/A,#N/A,FALSE,"PERSONAL"}</definedName>
    <definedName name="xsa" localSheetId="79" hidden="1">{#N/A,#N/A,FALSE,"LLAVE";#N/A,#N/A,FALSE,"EERR";#N/A,#N/A,FALSE,"ESP";#N/A,#N/A,FALSE,"EOAF";#N/A,#N/A,FALSE,"CASH";#N/A,#N/A,FALSE,"FINANZAS";#N/A,#N/A,FALSE,"DEUDA";#N/A,#N/A,FALSE,"INVERSION";#N/A,#N/A,FALSE,"PERSONAL"}</definedName>
    <definedName name="xsa" localSheetId="39" hidden="1">{#N/A,#N/A,FALSE,"LLAVE";#N/A,#N/A,FALSE,"EERR";#N/A,#N/A,FALSE,"ESP";#N/A,#N/A,FALSE,"EOAF";#N/A,#N/A,FALSE,"CASH";#N/A,#N/A,FALSE,"FINANZAS";#N/A,#N/A,FALSE,"DEUDA";#N/A,#N/A,FALSE,"INVERSION";#N/A,#N/A,FALSE,"PERSONAL"}</definedName>
    <definedName name="xsa" localSheetId="51" hidden="1">{#N/A,#N/A,FALSE,"LLAVE";#N/A,#N/A,FALSE,"EERR";#N/A,#N/A,FALSE,"ESP";#N/A,#N/A,FALSE,"EOAF";#N/A,#N/A,FALSE,"CASH";#N/A,#N/A,FALSE,"FINANZAS";#N/A,#N/A,FALSE,"DEUDA";#N/A,#N/A,FALSE,"INVERSION";#N/A,#N/A,FALSE,"PERSONAL"}</definedName>
    <definedName name="xsa" localSheetId="34" hidden="1">{#N/A,#N/A,FALSE,"LLAVE";#N/A,#N/A,FALSE,"EERR";#N/A,#N/A,FALSE,"ESP";#N/A,#N/A,FALSE,"EOAF";#N/A,#N/A,FALSE,"CASH";#N/A,#N/A,FALSE,"FINANZAS";#N/A,#N/A,FALSE,"DEUDA";#N/A,#N/A,FALSE,"INVERSION";#N/A,#N/A,FALSE,"PERSONAL"}</definedName>
    <definedName name="xsa" localSheetId="37" hidden="1">{#N/A,#N/A,FALSE,"LLAVE";#N/A,#N/A,FALSE,"EERR";#N/A,#N/A,FALSE,"ESP";#N/A,#N/A,FALSE,"EOAF";#N/A,#N/A,FALSE,"CASH";#N/A,#N/A,FALSE,"FINANZAS";#N/A,#N/A,FALSE,"DEUDA";#N/A,#N/A,FALSE,"INVERSION";#N/A,#N/A,FALSE,"PERSONAL"}</definedName>
    <definedName name="xsa" localSheetId="32" hidden="1">{#N/A,#N/A,FALSE,"LLAVE";#N/A,#N/A,FALSE,"EERR";#N/A,#N/A,FALSE,"ESP";#N/A,#N/A,FALSE,"EOAF";#N/A,#N/A,FALSE,"CASH";#N/A,#N/A,FALSE,"FINANZAS";#N/A,#N/A,FALSE,"DEUDA";#N/A,#N/A,FALSE,"INVERSION";#N/A,#N/A,FALSE,"PERSONAL"}</definedName>
    <definedName name="xsa" localSheetId="33" hidden="1">{#N/A,#N/A,FALSE,"LLAVE";#N/A,#N/A,FALSE,"EERR";#N/A,#N/A,FALSE,"ESP";#N/A,#N/A,FALSE,"EOAF";#N/A,#N/A,FALSE,"CASH";#N/A,#N/A,FALSE,"FINANZAS";#N/A,#N/A,FALSE,"DEUDA";#N/A,#N/A,FALSE,"INVERSION";#N/A,#N/A,FALSE,"PERSONAL"}</definedName>
    <definedName name="xsa" localSheetId="35" hidden="1">{#N/A,#N/A,FALSE,"LLAVE";#N/A,#N/A,FALSE,"EERR";#N/A,#N/A,FALSE,"ESP";#N/A,#N/A,FALSE,"EOAF";#N/A,#N/A,FALSE,"CASH";#N/A,#N/A,FALSE,"FINANZAS";#N/A,#N/A,FALSE,"DEUDA";#N/A,#N/A,FALSE,"INVERSION";#N/A,#N/A,FALSE,"PERSONAL"}</definedName>
    <definedName name="xsa" localSheetId="31" hidden="1">{#N/A,#N/A,FALSE,"LLAVE";#N/A,#N/A,FALSE,"EERR";#N/A,#N/A,FALSE,"ESP";#N/A,#N/A,FALSE,"EOAF";#N/A,#N/A,FALSE,"CASH";#N/A,#N/A,FALSE,"FINANZAS";#N/A,#N/A,FALSE,"DEUDA";#N/A,#N/A,FALSE,"INVERSION";#N/A,#N/A,FALSE,"PERSONAL"}</definedName>
    <definedName name="xsa" localSheetId="36" hidden="1">{#N/A,#N/A,FALSE,"LLAVE";#N/A,#N/A,FALSE,"EERR";#N/A,#N/A,FALSE,"ESP";#N/A,#N/A,FALSE,"EOAF";#N/A,#N/A,FALSE,"CASH";#N/A,#N/A,FALSE,"FINANZAS";#N/A,#N/A,FALSE,"DEUDA";#N/A,#N/A,FALSE,"INVERSION";#N/A,#N/A,FALSE,"PERSONAL"}</definedName>
    <definedName name="xsa" localSheetId="38" hidden="1">{#N/A,#N/A,FALSE,"LLAVE";#N/A,#N/A,FALSE,"EERR";#N/A,#N/A,FALSE,"ESP";#N/A,#N/A,FALSE,"EOAF";#N/A,#N/A,FALSE,"CASH";#N/A,#N/A,FALSE,"FINANZAS";#N/A,#N/A,FALSE,"DEUDA";#N/A,#N/A,FALSE,"INVERSION";#N/A,#N/A,FALSE,"PERSONAL"}</definedName>
    <definedName name="xsa" localSheetId="49" hidden="1">{#N/A,#N/A,FALSE,"LLAVE";#N/A,#N/A,FALSE,"EERR";#N/A,#N/A,FALSE,"ESP";#N/A,#N/A,FALSE,"EOAF";#N/A,#N/A,FALSE,"CASH";#N/A,#N/A,FALSE,"FINANZAS";#N/A,#N/A,FALSE,"DEUDA";#N/A,#N/A,FALSE,"INVERSION";#N/A,#N/A,FALSE,"PERSONAL"}</definedName>
    <definedName name="xsa" localSheetId="47" hidden="1">{#N/A,#N/A,FALSE,"LLAVE";#N/A,#N/A,FALSE,"EERR";#N/A,#N/A,FALSE,"ESP";#N/A,#N/A,FALSE,"EOAF";#N/A,#N/A,FALSE,"CASH";#N/A,#N/A,FALSE,"FINANZAS";#N/A,#N/A,FALSE,"DEUDA";#N/A,#N/A,FALSE,"INVERSION";#N/A,#N/A,FALSE,"PERSONAL"}</definedName>
    <definedName name="xsa" localSheetId="48" hidden="1">{#N/A,#N/A,FALSE,"LLAVE";#N/A,#N/A,FALSE,"EERR";#N/A,#N/A,FALSE,"ESP";#N/A,#N/A,FALSE,"EOAF";#N/A,#N/A,FALSE,"CASH";#N/A,#N/A,FALSE,"FINANZAS";#N/A,#N/A,FALSE,"DEUDA";#N/A,#N/A,FALSE,"INVERSION";#N/A,#N/A,FALSE,"PERSONAL"}</definedName>
    <definedName name="xsa" localSheetId="70" hidden="1">{#N/A,#N/A,FALSE,"LLAVE";#N/A,#N/A,FALSE,"EERR";#N/A,#N/A,FALSE,"ESP";#N/A,#N/A,FALSE,"EOAF";#N/A,#N/A,FALSE,"CASH";#N/A,#N/A,FALSE,"FINANZAS";#N/A,#N/A,FALSE,"DEUDA";#N/A,#N/A,FALSE,"INVERSION";#N/A,#N/A,FALSE,"PERSONAL"}</definedName>
    <definedName name="xsa" localSheetId="69" hidden="1">{#N/A,#N/A,FALSE,"LLAVE";#N/A,#N/A,FALSE,"EERR";#N/A,#N/A,FALSE,"ESP";#N/A,#N/A,FALSE,"EOAF";#N/A,#N/A,FALSE,"CASH";#N/A,#N/A,FALSE,"FINANZAS";#N/A,#N/A,FALSE,"DEUDA";#N/A,#N/A,FALSE,"INVERSION";#N/A,#N/A,FALSE,"PERSONAL"}</definedName>
    <definedName name="xsa" localSheetId="68" hidden="1">{#N/A,#N/A,FALSE,"LLAVE";#N/A,#N/A,FALSE,"EERR";#N/A,#N/A,FALSE,"ESP";#N/A,#N/A,FALSE,"EOAF";#N/A,#N/A,FALSE,"CASH";#N/A,#N/A,FALSE,"FINANZAS";#N/A,#N/A,FALSE,"DEUDA";#N/A,#N/A,FALSE,"INVERSION";#N/A,#N/A,FALSE,"PERSONAL"}</definedName>
    <definedName name="xsa" localSheetId="71" hidden="1">{#N/A,#N/A,FALSE,"LLAVE";#N/A,#N/A,FALSE,"EERR";#N/A,#N/A,FALSE,"ESP";#N/A,#N/A,FALSE,"EOAF";#N/A,#N/A,FALSE,"CASH";#N/A,#N/A,FALSE,"FINANZAS";#N/A,#N/A,FALSE,"DEUDA";#N/A,#N/A,FALSE,"INVERSION";#N/A,#N/A,FALSE,"PERSONAL"}</definedName>
    <definedName name="xsa" localSheetId="6" hidden="1">{#N/A,#N/A,FALSE,"LLAVE";#N/A,#N/A,FALSE,"EERR";#N/A,#N/A,FALSE,"ESP";#N/A,#N/A,FALSE,"EOAF";#N/A,#N/A,FALSE,"CASH";#N/A,#N/A,FALSE,"FINANZAS";#N/A,#N/A,FALSE,"DEUDA";#N/A,#N/A,FALSE,"INVERSION";#N/A,#N/A,FALSE,"PERSONAL"}</definedName>
    <definedName name="xsa" localSheetId="4" hidden="1">{#N/A,#N/A,FALSE,"LLAVE";#N/A,#N/A,FALSE,"EERR";#N/A,#N/A,FALSE,"ESP";#N/A,#N/A,FALSE,"EOAF";#N/A,#N/A,FALSE,"CASH";#N/A,#N/A,FALSE,"FINANZAS";#N/A,#N/A,FALSE,"DEUDA";#N/A,#N/A,FALSE,"INVERSION";#N/A,#N/A,FALSE,"PERSONAL"}</definedName>
    <definedName name="xsa" localSheetId="1" hidden="1">{#N/A,#N/A,FALSE,"LLAVE";#N/A,#N/A,FALSE,"EERR";#N/A,#N/A,FALSE,"ESP";#N/A,#N/A,FALSE,"EOAF";#N/A,#N/A,FALSE,"CASH";#N/A,#N/A,FALSE,"FINANZAS";#N/A,#N/A,FALSE,"DEUDA";#N/A,#N/A,FALSE,"INVERSION";#N/A,#N/A,FALSE,"PERSONAL"}</definedName>
    <definedName name="xsa" localSheetId="2" hidden="1">{#N/A,#N/A,FALSE,"LLAVE";#N/A,#N/A,FALSE,"EERR";#N/A,#N/A,FALSE,"ESP";#N/A,#N/A,FALSE,"EOAF";#N/A,#N/A,FALSE,"CASH";#N/A,#N/A,FALSE,"FINANZAS";#N/A,#N/A,FALSE,"DEUDA";#N/A,#N/A,FALSE,"INVERSION";#N/A,#N/A,FALSE,"PERSONAL"}</definedName>
    <definedName name="xsa" localSheetId="5" hidden="1">{#N/A,#N/A,FALSE,"LLAVE";#N/A,#N/A,FALSE,"EERR";#N/A,#N/A,FALSE,"ESP";#N/A,#N/A,FALSE,"EOAF";#N/A,#N/A,FALSE,"CASH";#N/A,#N/A,FALSE,"FINANZAS";#N/A,#N/A,FALSE,"DEUDA";#N/A,#N/A,FALSE,"INVERSION";#N/A,#N/A,FALSE,"PERSONAL"}</definedName>
    <definedName name="xsa" localSheetId="43" hidden="1">{#N/A,#N/A,FALSE,"LLAVE";#N/A,#N/A,FALSE,"EERR";#N/A,#N/A,FALSE,"ESP";#N/A,#N/A,FALSE,"EOAF";#N/A,#N/A,FALSE,"CASH";#N/A,#N/A,FALSE,"FINANZAS";#N/A,#N/A,FALSE,"DEUDA";#N/A,#N/A,FALSE,"INVERSION";#N/A,#N/A,FALSE,"PERSONAL"}</definedName>
    <definedName name="xsa" localSheetId="30" hidden="1">{#N/A,#N/A,FALSE,"LLAVE";#N/A,#N/A,FALSE,"EERR";#N/A,#N/A,FALSE,"ESP";#N/A,#N/A,FALSE,"EOAF";#N/A,#N/A,FALSE,"CASH";#N/A,#N/A,FALSE,"FINANZAS";#N/A,#N/A,FALSE,"DEUDA";#N/A,#N/A,FALSE,"INVERSION";#N/A,#N/A,FALSE,"PERSONAL"}</definedName>
    <definedName name="xsa" localSheetId="75" hidden="1">{#N/A,#N/A,FALSE,"LLAVE";#N/A,#N/A,FALSE,"EERR";#N/A,#N/A,FALSE,"ESP";#N/A,#N/A,FALSE,"EOAF";#N/A,#N/A,FALSE,"CASH";#N/A,#N/A,FALSE,"FINANZAS";#N/A,#N/A,FALSE,"DEUDA";#N/A,#N/A,FALSE,"INVERSION";#N/A,#N/A,FALSE,"PERSONAL"}</definedName>
    <definedName name="xsa" localSheetId="60" hidden="1">{#N/A,#N/A,FALSE,"LLAVE";#N/A,#N/A,FALSE,"EERR";#N/A,#N/A,FALSE,"ESP";#N/A,#N/A,FALSE,"EOAF";#N/A,#N/A,FALSE,"CASH";#N/A,#N/A,FALSE,"FINANZAS";#N/A,#N/A,FALSE,"DEUDA";#N/A,#N/A,FALSE,"INVERSION";#N/A,#N/A,FALSE,"PERSONAL"}</definedName>
    <definedName name="xsa" localSheetId="59"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x" localSheetId="90">#REF!</definedName>
    <definedName name="xx" localSheetId="107">#REF!</definedName>
    <definedName name="xx" localSheetId="106">#REF!</definedName>
    <definedName name="xx" localSheetId="109">#REF!</definedName>
    <definedName name="xx" localSheetId="55">#REF!</definedName>
    <definedName name="xx" localSheetId="91">#REF!</definedName>
    <definedName name="xx" localSheetId="92">#REF!</definedName>
    <definedName name="xx" localSheetId="93">#REF!</definedName>
    <definedName name="xx" localSheetId="83">#REF!</definedName>
    <definedName name="xx" localSheetId="84">#REF!</definedName>
    <definedName name="xx" localSheetId="85">#REF!</definedName>
    <definedName name="xx" localSheetId="86">#REF!</definedName>
    <definedName name="xx" localSheetId="87">#REF!</definedName>
    <definedName name="xx" localSheetId="88">#REF!</definedName>
    <definedName name="xx" localSheetId="96">#REF!</definedName>
    <definedName name="xx" localSheetId="81">#REF!</definedName>
    <definedName name="xx" localSheetId="79">#REF!</definedName>
    <definedName name="xx" localSheetId="39">#REF!</definedName>
    <definedName name="xx" localSheetId="104">#REF!</definedName>
    <definedName name="xx" localSheetId="51">#REF!</definedName>
    <definedName name="xx" localSheetId="105">#REF!</definedName>
    <definedName name="xx" localSheetId="22">#REF!</definedName>
    <definedName name="xx" localSheetId="18">#REF!</definedName>
    <definedName name="xx" localSheetId="14">#REF!</definedName>
    <definedName name="xx" localSheetId="10">#REF!</definedName>
    <definedName name="xx" localSheetId="49">#REF!</definedName>
    <definedName name="xx" localSheetId="47">#REF!</definedName>
    <definedName name="xx" localSheetId="99">#REF!</definedName>
    <definedName name="xx" localSheetId="73">#REF!</definedName>
    <definedName name="xx" localSheetId="70">#REF!</definedName>
    <definedName name="xx" localSheetId="69">#REF!</definedName>
    <definedName name="xx" localSheetId="71">#REF!</definedName>
    <definedName name="xx" localSheetId="72">#REF!</definedName>
    <definedName name="xx" localSheetId="100">#REF!</definedName>
    <definedName name="xx" localSheetId="20">#REF!</definedName>
    <definedName name="xx" localSheetId="16">#REF!</definedName>
    <definedName name="xx" localSheetId="12">#REF!</definedName>
    <definedName name="xx" localSheetId="8">#REF!</definedName>
    <definedName name="xx" localSheetId="97">#REF!</definedName>
    <definedName name="xx" localSheetId="98">#REF!</definedName>
    <definedName name="xx" localSheetId="21">#REF!</definedName>
    <definedName name="xx" localSheetId="17">#REF!</definedName>
    <definedName name="xx" localSheetId="13">#REF!</definedName>
    <definedName name="xx" localSheetId="9">#REF!</definedName>
    <definedName name="xx" localSheetId="89">#REF!</definedName>
    <definedName name="xx" localSheetId="6">#REF!</definedName>
    <definedName name="xx" localSheetId="4">#REF!</definedName>
    <definedName name="xx" localSheetId="2">#REF!</definedName>
    <definedName name="xx" localSheetId="5">#REF!</definedName>
    <definedName name="xx" localSheetId="43">#REF!</definedName>
    <definedName name="xx" localSheetId="30">#REF!</definedName>
    <definedName name="xx" localSheetId="94">#REF!</definedName>
    <definedName name="xx" localSheetId="95">#REF!</definedName>
    <definedName name="xx" localSheetId="19">#REF!</definedName>
    <definedName name="xx" localSheetId="15">#REF!</definedName>
    <definedName name="xx" localSheetId="11">#REF!</definedName>
    <definedName name="xx" localSheetId="108">#REF!</definedName>
    <definedName name="xx" localSheetId="60">#REF!</definedName>
    <definedName name="xx">#REF!</definedName>
    <definedName name="XXW" localSheetId="55" hidden="1">{#N/A,#N/A,FALSE,"SIM95"}</definedName>
    <definedName name="XXW" localSheetId="56" hidden="1">{#N/A,#N/A,FALSE,"SIM95"}</definedName>
    <definedName name="XXW" localSheetId="79" hidden="1">{#N/A,#N/A,FALSE,"SIM95"}</definedName>
    <definedName name="XXW" localSheetId="39" hidden="1">{#N/A,#N/A,FALSE,"SIM95"}</definedName>
    <definedName name="XXW" localSheetId="51" hidden="1">{#N/A,#N/A,FALSE,"SIM95"}</definedName>
    <definedName name="XXW" localSheetId="34" hidden="1">{#N/A,#N/A,FALSE,"SIM95"}</definedName>
    <definedName name="XXW" localSheetId="37" hidden="1">{#N/A,#N/A,FALSE,"SIM95"}</definedName>
    <definedName name="XXW" localSheetId="32" hidden="1">{#N/A,#N/A,FALSE,"SIM95"}</definedName>
    <definedName name="XXW" localSheetId="33" hidden="1">{#N/A,#N/A,FALSE,"SIM95"}</definedName>
    <definedName name="XXW" localSheetId="35" hidden="1">{#N/A,#N/A,FALSE,"SIM95"}</definedName>
    <definedName name="XXW" localSheetId="31" hidden="1">{#N/A,#N/A,FALSE,"SIM95"}</definedName>
    <definedName name="XXW" localSheetId="36" hidden="1">{#N/A,#N/A,FALSE,"SIM95"}</definedName>
    <definedName name="XXW" localSheetId="38" hidden="1">{#N/A,#N/A,FALSE,"SIM95"}</definedName>
    <definedName name="XXW" localSheetId="49" hidden="1">{#N/A,#N/A,FALSE,"SIM95"}</definedName>
    <definedName name="XXW" localSheetId="47" hidden="1">{#N/A,#N/A,FALSE,"SIM95"}</definedName>
    <definedName name="XXW" localSheetId="48" hidden="1">{#N/A,#N/A,FALSE,"SIM95"}</definedName>
    <definedName name="XXW" localSheetId="70" hidden="1">{#N/A,#N/A,FALSE,"SIM95"}</definedName>
    <definedName name="XXW" localSheetId="69" hidden="1">{#N/A,#N/A,FALSE,"SIM95"}</definedName>
    <definedName name="XXW" localSheetId="68" hidden="1">{#N/A,#N/A,FALSE,"SIM95"}</definedName>
    <definedName name="XXW" localSheetId="71" hidden="1">{#N/A,#N/A,FALSE,"SIM95"}</definedName>
    <definedName name="XXW" localSheetId="6" hidden="1">{#N/A,#N/A,FALSE,"SIM95"}</definedName>
    <definedName name="XXW" localSheetId="4" hidden="1">{#N/A,#N/A,FALSE,"SIM95"}</definedName>
    <definedName name="XXW" localSheetId="1" hidden="1">{#N/A,#N/A,FALSE,"SIM95"}</definedName>
    <definedName name="XXW" localSheetId="2" hidden="1">{#N/A,#N/A,FALSE,"SIM95"}</definedName>
    <definedName name="XXW" localSheetId="5" hidden="1">{#N/A,#N/A,FALSE,"SIM95"}</definedName>
    <definedName name="XXW" localSheetId="43" hidden="1">{#N/A,#N/A,FALSE,"SIM95"}</definedName>
    <definedName name="XXW" localSheetId="30" hidden="1">{#N/A,#N/A,FALSE,"SIM95"}</definedName>
    <definedName name="XXW" localSheetId="75" hidden="1">{#N/A,#N/A,FALSE,"SIM95"}</definedName>
    <definedName name="XXW" localSheetId="60" hidden="1">{#N/A,#N/A,FALSE,"SIM95"}</definedName>
    <definedName name="XXW" localSheetId="59" hidden="1">{#N/A,#N/A,FALSE,"SIM95"}</definedName>
    <definedName name="XXW" hidden="1">{#N/A,#N/A,FALSE,"SIM95"}</definedName>
    <definedName name="xxx" localSheetId="55" hidden="1">{#N/A,#N/A,FALSE,"ENERGIA";#N/A,#N/A,FALSE,"PERDIDAS";#N/A,#N/A,FALSE,"CLIENTES";#N/A,#N/A,FALSE,"ESTADO";#N/A,#N/A,FALSE,"TECNICA"}</definedName>
    <definedName name="xxx" localSheetId="56" hidden="1">{#N/A,#N/A,FALSE,"ENERGIA";#N/A,#N/A,FALSE,"PERDIDAS";#N/A,#N/A,FALSE,"CLIENTES";#N/A,#N/A,FALSE,"ESTADO";#N/A,#N/A,FALSE,"TECNICA"}</definedName>
    <definedName name="xxx" localSheetId="79" hidden="1">{#N/A,#N/A,FALSE,"ENERGIA";#N/A,#N/A,FALSE,"PERDIDAS";#N/A,#N/A,FALSE,"CLIENTES";#N/A,#N/A,FALSE,"ESTADO";#N/A,#N/A,FALSE,"TECNICA"}</definedName>
    <definedName name="xxx" localSheetId="39" hidden="1">{#N/A,#N/A,FALSE,"ENERGIA";#N/A,#N/A,FALSE,"PERDIDAS";#N/A,#N/A,FALSE,"CLIENTES";#N/A,#N/A,FALSE,"ESTADO";#N/A,#N/A,FALSE,"TECNICA"}</definedName>
    <definedName name="xxx" localSheetId="51" hidden="1">{#N/A,#N/A,FALSE,"ENERGIA";#N/A,#N/A,FALSE,"PERDIDAS";#N/A,#N/A,FALSE,"CLIENTES";#N/A,#N/A,FALSE,"ESTADO";#N/A,#N/A,FALSE,"TECNICA"}</definedName>
    <definedName name="xxx" localSheetId="34" hidden="1">{#N/A,#N/A,FALSE,"ENERGIA";#N/A,#N/A,FALSE,"PERDIDAS";#N/A,#N/A,FALSE,"CLIENTES";#N/A,#N/A,FALSE,"ESTADO";#N/A,#N/A,FALSE,"TECNICA"}</definedName>
    <definedName name="xxx" localSheetId="37" hidden="1">{#N/A,#N/A,FALSE,"ENERGIA";#N/A,#N/A,FALSE,"PERDIDAS";#N/A,#N/A,FALSE,"CLIENTES";#N/A,#N/A,FALSE,"ESTADO";#N/A,#N/A,FALSE,"TECNICA"}</definedName>
    <definedName name="xxx" localSheetId="32" hidden="1">{#N/A,#N/A,FALSE,"ENERGIA";#N/A,#N/A,FALSE,"PERDIDAS";#N/A,#N/A,FALSE,"CLIENTES";#N/A,#N/A,FALSE,"ESTADO";#N/A,#N/A,FALSE,"TECNICA"}</definedName>
    <definedName name="xxx" localSheetId="33" hidden="1">{#N/A,#N/A,FALSE,"ENERGIA";#N/A,#N/A,FALSE,"PERDIDAS";#N/A,#N/A,FALSE,"CLIENTES";#N/A,#N/A,FALSE,"ESTADO";#N/A,#N/A,FALSE,"TECNICA"}</definedName>
    <definedName name="xxx" localSheetId="35" hidden="1">{#N/A,#N/A,FALSE,"ENERGIA";#N/A,#N/A,FALSE,"PERDIDAS";#N/A,#N/A,FALSE,"CLIENTES";#N/A,#N/A,FALSE,"ESTADO";#N/A,#N/A,FALSE,"TECNICA"}</definedName>
    <definedName name="xxx" localSheetId="31" hidden="1">{#N/A,#N/A,FALSE,"ENERGIA";#N/A,#N/A,FALSE,"PERDIDAS";#N/A,#N/A,FALSE,"CLIENTES";#N/A,#N/A,FALSE,"ESTADO";#N/A,#N/A,FALSE,"TECNICA"}</definedName>
    <definedName name="xxx" localSheetId="36" hidden="1">{#N/A,#N/A,FALSE,"ENERGIA";#N/A,#N/A,FALSE,"PERDIDAS";#N/A,#N/A,FALSE,"CLIENTES";#N/A,#N/A,FALSE,"ESTADO";#N/A,#N/A,FALSE,"TECNICA"}</definedName>
    <definedName name="xxx" localSheetId="38" hidden="1">{#N/A,#N/A,FALSE,"ENERGIA";#N/A,#N/A,FALSE,"PERDIDAS";#N/A,#N/A,FALSE,"CLIENTES";#N/A,#N/A,FALSE,"ESTADO";#N/A,#N/A,FALSE,"TECNICA"}</definedName>
    <definedName name="xxx" localSheetId="49" hidden="1">{#N/A,#N/A,FALSE,"ENERGIA";#N/A,#N/A,FALSE,"PERDIDAS";#N/A,#N/A,FALSE,"CLIENTES";#N/A,#N/A,FALSE,"ESTADO";#N/A,#N/A,FALSE,"TECNICA"}</definedName>
    <definedName name="xxx" localSheetId="47" hidden="1">{#N/A,#N/A,FALSE,"ENERGIA";#N/A,#N/A,FALSE,"PERDIDAS";#N/A,#N/A,FALSE,"CLIENTES";#N/A,#N/A,FALSE,"ESTADO";#N/A,#N/A,FALSE,"TECNICA"}</definedName>
    <definedName name="xxx" localSheetId="48" hidden="1">{#N/A,#N/A,FALSE,"ENERGIA";#N/A,#N/A,FALSE,"PERDIDAS";#N/A,#N/A,FALSE,"CLIENTES";#N/A,#N/A,FALSE,"ESTADO";#N/A,#N/A,FALSE,"TECNICA"}</definedName>
    <definedName name="xxx" localSheetId="70" hidden="1">{#N/A,#N/A,FALSE,"ENERGIA";#N/A,#N/A,FALSE,"PERDIDAS";#N/A,#N/A,FALSE,"CLIENTES";#N/A,#N/A,FALSE,"ESTADO";#N/A,#N/A,FALSE,"TECNICA"}</definedName>
    <definedName name="xxx" localSheetId="69" hidden="1">{#N/A,#N/A,FALSE,"ENERGIA";#N/A,#N/A,FALSE,"PERDIDAS";#N/A,#N/A,FALSE,"CLIENTES";#N/A,#N/A,FALSE,"ESTADO";#N/A,#N/A,FALSE,"TECNICA"}</definedName>
    <definedName name="xxx" localSheetId="68" hidden="1">{#N/A,#N/A,FALSE,"ENERGIA";#N/A,#N/A,FALSE,"PERDIDAS";#N/A,#N/A,FALSE,"CLIENTES";#N/A,#N/A,FALSE,"ESTADO";#N/A,#N/A,FALSE,"TECNICA"}</definedName>
    <definedName name="xxx" localSheetId="71" hidden="1">{#N/A,#N/A,FALSE,"ENERGIA";#N/A,#N/A,FALSE,"PERDIDAS";#N/A,#N/A,FALSE,"CLIENTES";#N/A,#N/A,FALSE,"ESTADO";#N/A,#N/A,FALSE,"TECNICA"}</definedName>
    <definedName name="xxx" localSheetId="6" hidden="1">{#N/A,#N/A,FALSE,"ENERGIA";#N/A,#N/A,FALSE,"PERDIDAS";#N/A,#N/A,FALSE,"CLIENTES";#N/A,#N/A,FALSE,"ESTADO";#N/A,#N/A,FALSE,"TECNICA"}</definedName>
    <definedName name="xxx" localSheetId="4" hidden="1">{#N/A,#N/A,FALSE,"ENERGIA";#N/A,#N/A,FALSE,"PERDIDAS";#N/A,#N/A,FALSE,"CLIENTES";#N/A,#N/A,FALSE,"ESTADO";#N/A,#N/A,FALSE,"TECNICA"}</definedName>
    <definedName name="xxx" localSheetId="1" hidden="1">{#N/A,#N/A,FALSE,"ENERGIA";#N/A,#N/A,FALSE,"PERDIDAS";#N/A,#N/A,FALSE,"CLIENTES";#N/A,#N/A,FALSE,"ESTADO";#N/A,#N/A,FALSE,"TECNICA"}</definedName>
    <definedName name="xxx" localSheetId="2" hidden="1">{#N/A,#N/A,FALSE,"ENERGIA";#N/A,#N/A,FALSE,"PERDIDAS";#N/A,#N/A,FALSE,"CLIENTES";#N/A,#N/A,FALSE,"ESTADO";#N/A,#N/A,FALSE,"TECNICA"}</definedName>
    <definedName name="xxx" localSheetId="5" hidden="1">{#N/A,#N/A,FALSE,"ENERGIA";#N/A,#N/A,FALSE,"PERDIDAS";#N/A,#N/A,FALSE,"CLIENTES";#N/A,#N/A,FALSE,"ESTADO";#N/A,#N/A,FALSE,"TECNICA"}</definedName>
    <definedName name="xxx" localSheetId="43" hidden="1">{#N/A,#N/A,FALSE,"ENERGIA";#N/A,#N/A,FALSE,"PERDIDAS";#N/A,#N/A,FALSE,"CLIENTES";#N/A,#N/A,FALSE,"ESTADO";#N/A,#N/A,FALSE,"TECNICA"}</definedName>
    <definedName name="xxx" localSheetId="30" hidden="1">{#N/A,#N/A,FALSE,"ENERGIA";#N/A,#N/A,FALSE,"PERDIDAS";#N/A,#N/A,FALSE,"CLIENTES";#N/A,#N/A,FALSE,"ESTADO";#N/A,#N/A,FALSE,"TECNICA"}</definedName>
    <definedName name="xxx" localSheetId="75" hidden="1">{#N/A,#N/A,FALSE,"ENERGIA";#N/A,#N/A,FALSE,"PERDIDAS";#N/A,#N/A,FALSE,"CLIENTES";#N/A,#N/A,FALSE,"ESTADO";#N/A,#N/A,FALSE,"TECNICA"}</definedName>
    <definedName name="xxx" localSheetId="60" hidden="1">{#N/A,#N/A,FALSE,"ENERGIA";#N/A,#N/A,FALSE,"PERDIDAS";#N/A,#N/A,FALSE,"CLIENTES";#N/A,#N/A,FALSE,"ESTADO";#N/A,#N/A,FALSE,"TECNICA"}</definedName>
    <definedName name="xxx" localSheetId="59" hidden="1">{#N/A,#N/A,FALSE,"ENERGIA";#N/A,#N/A,FALSE,"PERDIDAS";#N/A,#N/A,FALSE,"CLIENTES";#N/A,#N/A,FALSE,"ESTADO";#N/A,#N/A,FALSE,"TECNICA"}</definedName>
    <definedName name="xxx" hidden="1">{#N/A,#N/A,FALSE,"ENERGIA";#N/A,#N/A,FALSE,"PERDIDAS";#N/A,#N/A,FALSE,"CLIENTES";#N/A,#N/A,FALSE,"ESTADO";#N/A,#N/A,FALSE,"TECNICA"}</definedName>
    <definedName name="xxxx" localSheetId="90">#REF!</definedName>
    <definedName name="xxxx" localSheetId="107">#REF!</definedName>
    <definedName name="xxxx" localSheetId="106">#REF!</definedName>
    <definedName name="xxxx" localSheetId="109">#REF!</definedName>
    <definedName name="xxxx" localSheetId="55">#REF!</definedName>
    <definedName name="xxxx" localSheetId="91">#REF!</definedName>
    <definedName name="xxxx" localSheetId="92">#REF!</definedName>
    <definedName name="xxxx" localSheetId="93">#REF!</definedName>
    <definedName name="xxxx" localSheetId="83">#REF!</definedName>
    <definedName name="xxxx" localSheetId="84">#REF!</definedName>
    <definedName name="xxxx" localSheetId="85">#REF!</definedName>
    <definedName name="xxxx" localSheetId="86">#REF!</definedName>
    <definedName name="xxxx" localSheetId="87">#REF!</definedName>
    <definedName name="xxxx" localSheetId="88">#REF!</definedName>
    <definedName name="xxxx" localSheetId="96">#REF!</definedName>
    <definedName name="xxxx" localSheetId="81">#REF!</definedName>
    <definedName name="xxxx" localSheetId="79">#REF!</definedName>
    <definedName name="xxxx" localSheetId="39">#REF!</definedName>
    <definedName name="xxxx" localSheetId="104">#REF!</definedName>
    <definedName name="xxxx" localSheetId="51">#REF!</definedName>
    <definedName name="xxxx" localSheetId="105">#REF!</definedName>
    <definedName name="xxxx" localSheetId="22">#REF!</definedName>
    <definedName name="xxxx" localSheetId="18">#REF!</definedName>
    <definedName name="xxxx" localSheetId="14">#REF!</definedName>
    <definedName name="xxxx" localSheetId="10">#REF!</definedName>
    <definedName name="xxxx" localSheetId="49">#REF!</definedName>
    <definedName name="xxxx" localSheetId="47">#REF!</definedName>
    <definedName name="xxxx" localSheetId="99">#REF!</definedName>
    <definedName name="xxxx" localSheetId="73">#REF!</definedName>
    <definedName name="xxxx" localSheetId="70">#REF!</definedName>
    <definedName name="xxxx" localSheetId="69">#REF!</definedName>
    <definedName name="xxxx" localSheetId="71">#REF!</definedName>
    <definedName name="xxxx" localSheetId="72">#REF!</definedName>
    <definedName name="xxxx" localSheetId="100">#REF!</definedName>
    <definedName name="xxxx" localSheetId="20">#REF!</definedName>
    <definedName name="xxxx" localSheetId="16">#REF!</definedName>
    <definedName name="xxxx" localSheetId="12">#REF!</definedName>
    <definedName name="xxxx" localSheetId="8">#REF!</definedName>
    <definedName name="xxxx" localSheetId="97">#REF!</definedName>
    <definedName name="xxxx" localSheetId="98">#REF!</definedName>
    <definedName name="xxxx" localSheetId="21">#REF!</definedName>
    <definedName name="xxxx" localSheetId="17">#REF!</definedName>
    <definedName name="xxxx" localSheetId="13">#REF!</definedName>
    <definedName name="xxxx" localSheetId="9">#REF!</definedName>
    <definedName name="xxxx" localSheetId="89">#REF!</definedName>
    <definedName name="xxxx" localSheetId="6">#REF!</definedName>
    <definedName name="xxxx" localSheetId="4">#REF!</definedName>
    <definedName name="xxxx" localSheetId="2">#REF!</definedName>
    <definedName name="xxxx" localSheetId="5">#REF!</definedName>
    <definedName name="xxxx" localSheetId="43">#REF!</definedName>
    <definedName name="xxxx" localSheetId="30">#REF!</definedName>
    <definedName name="xxxx" localSheetId="94">#REF!</definedName>
    <definedName name="xxxx" localSheetId="95">#REF!</definedName>
    <definedName name="xxxx" localSheetId="19">#REF!</definedName>
    <definedName name="xxxx" localSheetId="15">#REF!</definedName>
    <definedName name="xxxx" localSheetId="11">#REF!</definedName>
    <definedName name="xxxx" localSheetId="108">#REF!</definedName>
    <definedName name="xxxx" localSheetId="60">#REF!</definedName>
    <definedName name="xxxx">#REF!</definedName>
    <definedName name="xxxx_21" localSheetId="90">#REF!</definedName>
    <definedName name="xxxx_21" localSheetId="107">#REF!</definedName>
    <definedName name="xxxx_21" localSheetId="106">#REF!</definedName>
    <definedName name="xxxx_21" localSheetId="109">#REF!</definedName>
    <definedName name="xxxx_21" localSheetId="55">#REF!</definedName>
    <definedName name="xxxx_21" localSheetId="91">#REF!</definedName>
    <definedName name="xxxx_21" localSheetId="92">#REF!</definedName>
    <definedName name="xxxx_21" localSheetId="93">#REF!</definedName>
    <definedName name="xxxx_21" localSheetId="83">#REF!</definedName>
    <definedName name="xxxx_21" localSheetId="84">#REF!</definedName>
    <definedName name="xxxx_21" localSheetId="85">#REF!</definedName>
    <definedName name="xxxx_21" localSheetId="86">#REF!</definedName>
    <definedName name="xxxx_21" localSheetId="87">#REF!</definedName>
    <definedName name="xxxx_21" localSheetId="88">#REF!</definedName>
    <definedName name="xxxx_21" localSheetId="96">#REF!</definedName>
    <definedName name="xxxx_21" localSheetId="81">#REF!</definedName>
    <definedName name="xxxx_21" localSheetId="79">#REF!</definedName>
    <definedName name="xxxx_21" localSheetId="39">#REF!</definedName>
    <definedName name="xxxx_21" localSheetId="104">#REF!</definedName>
    <definedName name="xxxx_21" localSheetId="51">#REF!</definedName>
    <definedName name="xxxx_21" localSheetId="105">#REF!</definedName>
    <definedName name="xxxx_21" localSheetId="22">#REF!</definedName>
    <definedName name="xxxx_21" localSheetId="18">#REF!</definedName>
    <definedName name="xxxx_21" localSheetId="14">#REF!</definedName>
    <definedName name="xxxx_21" localSheetId="10">#REF!</definedName>
    <definedName name="xxxx_21" localSheetId="47">#REF!</definedName>
    <definedName name="xxxx_21" localSheetId="99">#REF!</definedName>
    <definedName name="xxxx_21" localSheetId="73">#REF!</definedName>
    <definedName name="xxxx_21" localSheetId="70">#REF!</definedName>
    <definedName name="xxxx_21" localSheetId="69">#REF!</definedName>
    <definedName name="xxxx_21" localSheetId="71">#REF!</definedName>
    <definedName name="xxxx_21" localSheetId="72">#REF!</definedName>
    <definedName name="xxxx_21" localSheetId="100">#REF!</definedName>
    <definedName name="xxxx_21" localSheetId="20">#REF!</definedName>
    <definedName name="xxxx_21" localSheetId="16">#REF!</definedName>
    <definedName name="xxxx_21" localSheetId="12">#REF!</definedName>
    <definedName name="xxxx_21" localSheetId="8">#REF!</definedName>
    <definedName name="xxxx_21" localSheetId="97">#REF!</definedName>
    <definedName name="xxxx_21" localSheetId="98">#REF!</definedName>
    <definedName name="xxxx_21" localSheetId="21">#REF!</definedName>
    <definedName name="xxxx_21" localSheetId="17">#REF!</definedName>
    <definedName name="xxxx_21" localSheetId="13">#REF!</definedName>
    <definedName name="xxxx_21" localSheetId="9">#REF!</definedName>
    <definedName name="xxxx_21" localSheetId="89">#REF!</definedName>
    <definedName name="xxxx_21" localSheetId="4">#REF!</definedName>
    <definedName name="xxxx_21" localSheetId="2">#REF!</definedName>
    <definedName name="xxxx_21" localSheetId="5">#REF!</definedName>
    <definedName name="xxxx_21" localSheetId="43">#REF!</definedName>
    <definedName name="xxxx_21" localSheetId="30">#REF!</definedName>
    <definedName name="xxxx_21" localSheetId="94">#REF!</definedName>
    <definedName name="xxxx_21" localSheetId="95">#REF!</definedName>
    <definedName name="xxxx_21" localSheetId="19">#REF!</definedName>
    <definedName name="xxxx_21" localSheetId="15">#REF!</definedName>
    <definedName name="xxxx_21" localSheetId="11">#REF!</definedName>
    <definedName name="xxxx_21" localSheetId="108">#REF!</definedName>
    <definedName name="xxxx_21" localSheetId="60">#REF!</definedName>
    <definedName name="xxxx_21">#REF!</definedName>
    <definedName name="xxxx_54" localSheetId="90">#REF!</definedName>
    <definedName name="xxxx_54" localSheetId="107">#REF!</definedName>
    <definedName name="xxxx_54" localSheetId="106">#REF!</definedName>
    <definedName name="xxxx_54" localSheetId="109">#REF!</definedName>
    <definedName name="xxxx_54" localSheetId="55">#REF!</definedName>
    <definedName name="xxxx_54" localSheetId="91">#REF!</definedName>
    <definedName name="xxxx_54" localSheetId="92">#REF!</definedName>
    <definedName name="xxxx_54" localSheetId="93">#REF!</definedName>
    <definedName name="xxxx_54" localSheetId="83">#REF!</definedName>
    <definedName name="xxxx_54" localSheetId="84">#REF!</definedName>
    <definedName name="xxxx_54" localSheetId="85">#REF!</definedName>
    <definedName name="xxxx_54" localSheetId="86">#REF!</definedName>
    <definedName name="xxxx_54" localSheetId="87">#REF!</definedName>
    <definedName name="xxxx_54" localSheetId="88">#REF!</definedName>
    <definedName name="xxxx_54" localSheetId="96">#REF!</definedName>
    <definedName name="xxxx_54" localSheetId="81">#REF!</definedName>
    <definedName name="xxxx_54" localSheetId="79">#REF!</definedName>
    <definedName name="xxxx_54" localSheetId="39">#REF!</definedName>
    <definedName name="xxxx_54" localSheetId="104">#REF!</definedName>
    <definedName name="xxxx_54" localSheetId="105">#REF!</definedName>
    <definedName name="xxxx_54" localSheetId="22">#REF!</definedName>
    <definedName name="xxxx_54" localSheetId="18">#REF!</definedName>
    <definedName name="xxxx_54" localSheetId="14">#REF!</definedName>
    <definedName name="xxxx_54" localSheetId="10">#REF!</definedName>
    <definedName name="xxxx_54" localSheetId="47">#REF!</definedName>
    <definedName name="xxxx_54" localSheetId="99">#REF!</definedName>
    <definedName name="xxxx_54" localSheetId="73">#REF!</definedName>
    <definedName name="xxxx_54" localSheetId="70">#REF!</definedName>
    <definedName name="xxxx_54" localSheetId="69">#REF!</definedName>
    <definedName name="xxxx_54" localSheetId="71">#REF!</definedName>
    <definedName name="xxxx_54" localSheetId="72">#REF!</definedName>
    <definedName name="xxxx_54" localSheetId="100">#REF!</definedName>
    <definedName name="xxxx_54" localSheetId="20">#REF!</definedName>
    <definedName name="xxxx_54" localSheetId="16">#REF!</definedName>
    <definedName name="xxxx_54" localSheetId="12">#REF!</definedName>
    <definedName name="xxxx_54" localSheetId="8">#REF!</definedName>
    <definedName name="xxxx_54" localSheetId="97">#REF!</definedName>
    <definedName name="xxxx_54" localSheetId="98">#REF!</definedName>
    <definedName name="xxxx_54" localSheetId="21">#REF!</definedName>
    <definedName name="xxxx_54" localSheetId="17">#REF!</definedName>
    <definedName name="xxxx_54" localSheetId="13">#REF!</definedName>
    <definedName name="xxxx_54" localSheetId="9">#REF!</definedName>
    <definedName name="xxxx_54" localSheetId="89">#REF!</definedName>
    <definedName name="xxxx_54" localSheetId="4">#REF!</definedName>
    <definedName name="xxxx_54" localSheetId="2">#REF!</definedName>
    <definedName name="xxxx_54" localSheetId="5">#REF!</definedName>
    <definedName name="xxxx_54" localSheetId="43">#REF!</definedName>
    <definedName name="xxxx_54" localSheetId="30">#REF!</definedName>
    <definedName name="xxxx_54" localSheetId="94">#REF!</definedName>
    <definedName name="xxxx_54" localSheetId="95">#REF!</definedName>
    <definedName name="xxxx_54" localSheetId="19">#REF!</definedName>
    <definedName name="xxxx_54" localSheetId="15">#REF!</definedName>
    <definedName name="xxxx_54" localSheetId="11">#REF!</definedName>
    <definedName name="xxxx_54" localSheetId="108">#REF!</definedName>
    <definedName name="xxxx_54" localSheetId="60">#REF!</definedName>
    <definedName name="xxxx_54">#REF!</definedName>
    <definedName name="XXXXXX" localSheetId="34" hidden="1">{#N/A,#N/A,FALSE,"ENERGIA";#N/A,#N/A,FALSE,"PERDIDAS";#N/A,#N/A,FALSE,"CLIENTES";#N/A,#N/A,FALSE,"ESTADO";#N/A,#N/A,FALSE,"TECNICA"}</definedName>
    <definedName name="XXXXXX" localSheetId="37" hidden="1">{#N/A,#N/A,FALSE,"ENERGIA";#N/A,#N/A,FALSE,"PERDIDAS";#N/A,#N/A,FALSE,"CLIENTES";#N/A,#N/A,FALSE,"ESTADO";#N/A,#N/A,FALSE,"TECNICA"}</definedName>
    <definedName name="XXXXXX" localSheetId="32" hidden="1">{#N/A,#N/A,FALSE,"ENERGIA";#N/A,#N/A,FALSE,"PERDIDAS";#N/A,#N/A,FALSE,"CLIENTES";#N/A,#N/A,FALSE,"ESTADO";#N/A,#N/A,FALSE,"TECNICA"}</definedName>
    <definedName name="XXXXXX" localSheetId="33" hidden="1">{#N/A,#N/A,FALSE,"ENERGIA";#N/A,#N/A,FALSE,"PERDIDAS";#N/A,#N/A,FALSE,"CLIENTES";#N/A,#N/A,FALSE,"ESTADO";#N/A,#N/A,FALSE,"TECNICA"}</definedName>
    <definedName name="XXXXXX" localSheetId="35" hidden="1">{#N/A,#N/A,FALSE,"ENERGIA";#N/A,#N/A,FALSE,"PERDIDAS";#N/A,#N/A,FALSE,"CLIENTES";#N/A,#N/A,FALSE,"ESTADO";#N/A,#N/A,FALSE,"TECNICA"}</definedName>
    <definedName name="XXXXXX" localSheetId="31" hidden="1">{#N/A,#N/A,FALSE,"ENERGIA";#N/A,#N/A,FALSE,"PERDIDAS";#N/A,#N/A,FALSE,"CLIENTES";#N/A,#N/A,FALSE,"ESTADO";#N/A,#N/A,FALSE,"TECNICA"}</definedName>
    <definedName name="XXXXXX" localSheetId="36" hidden="1">{#N/A,#N/A,FALSE,"ENERGIA";#N/A,#N/A,FALSE,"PERDIDAS";#N/A,#N/A,FALSE,"CLIENTES";#N/A,#N/A,FALSE,"ESTADO";#N/A,#N/A,FALSE,"TECNICA"}</definedName>
    <definedName name="XXXXXX" localSheetId="38" hidden="1">{#N/A,#N/A,FALSE,"ENERGIA";#N/A,#N/A,FALSE,"PERDIDAS";#N/A,#N/A,FALSE,"CLIENTES";#N/A,#N/A,FALSE,"ESTADO";#N/A,#N/A,FALSE,"TECNICA"}</definedName>
    <definedName name="XXXXXX" localSheetId="49" hidden="1">{#N/A,#N/A,FALSE,"ENERGIA";#N/A,#N/A,FALSE,"PERDIDAS";#N/A,#N/A,FALSE,"CLIENTES";#N/A,#N/A,FALSE,"ESTADO";#N/A,#N/A,FALSE,"TECNICA"}</definedName>
    <definedName name="XXXXXX" localSheetId="70" hidden="1">{#N/A,#N/A,FALSE,"ENERGIA";#N/A,#N/A,FALSE,"PERDIDAS";#N/A,#N/A,FALSE,"CLIENTES";#N/A,#N/A,FALSE,"ESTADO";#N/A,#N/A,FALSE,"TECNICA"}</definedName>
    <definedName name="XXXXXX" localSheetId="69" hidden="1">{#N/A,#N/A,FALSE,"ENERGIA";#N/A,#N/A,FALSE,"PERDIDAS";#N/A,#N/A,FALSE,"CLIENTES";#N/A,#N/A,FALSE,"ESTADO";#N/A,#N/A,FALSE,"TECNICA"}</definedName>
    <definedName name="XXXXXX" localSheetId="68" hidden="1">{#N/A,#N/A,FALSE,"ENERGIA";#N/A,#N/A,FALSE,"PERDIDAS";#N/A,#N/A,FALSE,"CLIENTES";#N/A,#N/A,FALSE,"ESTADO";#N/A,#N/A,FALSE,"TECNICA"}</definedName>
    <definedName name="XXXXXX" localSheetId="6" hidden="1">{#N/A,#N/A,FALSE,"ENERGIA";#N/A,#N/A,FALSE,"PERDIDAS";#N/A,#N/A,FALSE,"CLIENTES";#N/A,#N/A,FALSE,"ESTADO";#N/A,#N/A,FALSE,"TECNICA"}</definedName>
    <definedName name="XXXXXX" localSheetId="4" hidden="1">{#N/A,#N/A,FALSE,"ENERGIA";#N/A,#N/A,FALSE,"PERDIDAS";#N/A,#N/A,FALSE,"CLIENTES";#N/A,#N/A,FALSE,"ESTADO";#N/A,#N/A,FALSE,"TECNICA"}</definedName>
    <definedName name="XXXXXX" localSheetId="2" hidden="1">{#N/A,#N/A,FALSE,"ENERGIA";#N/A,#N/A,FALSE,"PERDIDAS";#N/A,#N/A,FALSE,"CLIENTES";#N/A,#N/A,FALSE,"ESTADO";#N/A,#N/A,FALSE,"TECNICA"}</definedName>
    <definedName name="XXXXXX" localSheetId="5" hidden="1">{#N/A,#N/A,FALSE,"ENERGIA";#N/A,#N/A,FALSE,"PERDIDAS";#N/A,#N/A,FALSE,"CLIENTES";#N/A,#N/A,FALSE,"ESTADO";#N/A,#N/A,FALSE,"TECNICA"}</definedName>
    <definedName name="XXXXXX" localSheetId="59" hidden="1">{#N/A,#N/A,FALSE,"ENERGIA";#N/A,#N/A,FALSE,"PERDIDAS";#N/A,#N/A,FALSE,"CLIENTES";#N/A,#N/A,FALSE,"ESTADO";#N/A,#N/A,FALSE,"TECNICA"}</definedName>
    <definedName name="XXXXXX" hidden="1">{#N/A,#N/A,FALSE,"ENERGIA";#N/A,#N/A,FALSE,"PERDIDAS";#N/A,#N/A,FALSE,"CLIENTES";#N/A,#N/A,FALSE,"ESTADO";#N/A,#N/A,FALSE,"TECNICA"}</definedName>
    <definedName name="xxy" localSheetId="55" hidden="1">{#N/A,#N/A,FALSE,"SIM95"}</definedName>
    <definedName name="xxy" localSheetId="56" hidden="1">{#N/A,#N/A,FALSE,"SIM95"}</definedName>
    <definedName name="xxy" localSheetId="79" hidden="1">{#N/A,#N/A,FALSE,"SIM95"}</definedName>
    <definedName name="xxy" localSheetId="39" hidden="1">{#N/A,#N/A,FALSE,"SIM95"}</definedName>
    <definedName name="xxy" localSheetId="51" hidden="1">{#N/A,#N/A,FALSE,"SIM95"}</definedName>
    <definedName name="xxy" localSheetId="34" hidden="1">{#N/A,#N/A,FALSE,"SIM95"}</definedName>
    <definedName name="xxy" localSheetId="37" hidden="1">{#N/A,#N/A,FALSE,"SIM95"}</definedName>
    <definedName name="xxy" localSheetId="32" hidden="1">{#N/A,#N/A,FALSE,"SIM95"}</definedName>
    <definedName name="xxy" localSheetId="33" hidden="1">{#N/A,#N/A,FALSE,"SIM95"}</definedName>
    <definedName name="xxy" localSheetId="35" hidden="1">{#N/A,#N/A,FALSE,"SIM95"}</definedName>
    <definedName name="xxy" localSheetId="31" hidden="1">{#N/A,#N/A,FALSE,"SIM95"}</definedName>
    <definedName name="xxy" localSheetId="36" hidden="1">{#N/A,#N/A,FALSE,"SIM95"}</definedName>
    <definedName name="xxy" localSheetId="38" hidden="1">{#N/A,#N/A,FALSE,"SIM95"}</definedName>
    <definedName name="xxy" localSheetId="49" hidden="1">{#N/A,#N/A,FALSE,"SIM95"}</definedName>
    <definedName name="xxy" localSheetId="47" hidden="1">{#N/A,#N/A,FALSE,"SIM95"}</definedName>
    <definedName name="xxy" localSheetId="48" hidden="1">{#N/A,#N/A,FALSE,"SIM95"}</definedName>
    <definedName name="xxy" localSheetId="70" hidden="1">{#N/A,#N/A,FALSE,"SIM95"}</definedName>
    <definedName name="xxy" localSheetId="69" hidden="1">{#N/A,#N/A,FALSE,"SIM95"}</definedName>
    <definedName name="xxy" localSheetId="68" hidden="1">{#N/A,#N/A,FALSE,"SIM95"}</definedName>
    <definedName name="xxy" localSheetId="71" hidden="1">{#N/A,#N/A,FALSE,"SIM95"}</definedName>
    <definedName name="xxy" localSheetId="6" hidden="1">{#N/A,#N/A,FALSE,"SIM95"}</definedName>
    <definedName name="xxy" localSheetId="4" hidden="1">{#N/A,#N/A,FALSE,"SIM95"}</definedName>
    <definedName name="xxy" localSheetId="1" hidden="1">{#N/A,#N/A,FALSE,"SIM95"}</definedName>
    <definedName name="xxy" localSheetId="2" hidden="1">{#N/A,#N/A,FALSE,"SIM95"}</definedName>
    <definedName name="xxy" localSheetId="5" hidden="1">{#N/A,#N/A,FALSE,"SIM95"}</definedName>
    <definedName name="xxy" localSheetId="43" hidden="1">{#N/A,#N/A,FALSE,"SIM95"}</definedName>
    <definedName name="xxy" localSheetId="30" hidden="1">{#N/A,#N/A,FALSE,"SIM95"}</definedName>
    <definedName name="xxy" localSheetId="75" hidden="1">{#N/A,#N/A,FALSE,"SIM95"}</definedName>
    <definedName name="xxy" localSheetId="60" hidden="1">{#N/A,#N/A,FALSE,"SIM95"}</definedName>
    <definedName name="xxy" localSheetId="59" hidden="1">{#N/A,#N/A,FALSE,"SIM95"}</definedName>
    <definedName name="xxy" hidden="1">{#N/A,#N/A,FALSE,"SIM95"}</definedName>
    <definedName name="XYX" localSheetId="5">#REF!</definedName>
    <definedName name="XYX">#REF!</definedName>
    <definedName name="xyz">#N/A</definedName>
    <definedName name="y" localSheetId="34">#REF!</definedName>
    <definedName name="y" localSheetId="37">#REF!</definedName>
    <definedName name="y" localSheetId="32">#REF!</definedName>
    <definedName name="y" localSheetId="33">#REF!</definedName>
    <definedName name="y" localSheetId="35">#REF!</definedName>
    <definedName name="y" localSheetId="31">#REF!</definedName>
    <definedName name="y" localSheetId="36">#REF!</definedName>
    <definedName name="y" localSheetId="38">#REF!</definedName>
    <definedName name="y" localSheetId="49">#REF!</definedName>
    <definedName name="y" localSheetId="70">#REF!</definedName>
    <definedName name="y" localSheetId="69">#REF!</definedName>
    <definedName name="y" localSheetId="68">#REF!</definedName>
    <definedName name="y" localSheetId="6">#REF!</definedName>
    <definedName name="y" localSheetId="5">#REF!</definedName>
    <definedName name="y" localSheetId="59">#REF!</definedName>
    <definedName name="y">#REF!</definedName>
    <definedName name="YAAUGDEP" localSheetId="70">#REF!</definedName>
    <definedName name="YAAUGDEP" localSheetId="69">#REF!</definedName>
    <definedName name="YAAUGDEP" localSheetId="4">#REF!</definedName>
    <definedName name="YAAUGDEP" localSheetId="2">#REF!</definedName>
    <definedName name="YAAUGDEP" localSheetId="5">#REF!</definedName>
    <definedName name="YAAUGDEP">#REF!</definedName>
    <definedName name="YAAUGEOS" localSheetId="70">#REF!</definedName>
    <definedName name="YAAUGEOS" localSheetId="69">#REF!</definedName>
    <definedName name="YAAUGEOS" localSheetId="4">#REF!</definedName>
    <definedName name="YAAUGEOS" localSheetId="2">#REF!</definedName>
    <definedName name="YAAUGEOS" localSheetId="5">#REF!</definedName>
    <definedName name="YAAUGEOS">#REF!</definedName>
    <definedName name="YAAUGEQ" localSheetId="70">#REF!</definedName>
    <definedName name="YAAUGEQ" localSheetId="69">#REF!</definedName>
    <definedName name="YAAUGEQ" localSheetId="4">#REF!</definedName>
    <definedName name="YAAUGEQ" localSheetId="2">#REF!</definedName>
    <definedName name="YAAUGEQ" localSheetId="5">#REF!</definedName>
    <definedName name="YAAUGEQ">#REF!</definedName>
    <definedName name="YAAUGIAT" localSheetId="70">#REF!</definedName>
    <definedName name="YAAUGIAT" localSheetId="69">#REF!</definedName>
    <definedName name="YAAUGIAT" localSheetId="4">#REF!</definedName>
    <definedName name="YAAUGIAT" localSheetId="2">#REF!</definedName>
    <definedName name="YAAUGIAT" localSheetId="5">#REF!</definedName>
    <definedName name="YAAUGIAT">#REF!</definedName>
    <definedName name="YAAUGIBIT" localSheetId="70">#REF!</definedName>
    <definedName name="YAAUGIBIT" localSheetId="69">#REF!</definedName>
    <definedName name="YAAUGIBIT" localSheetId="4">#REF!</definedName>
    <definedName name="YAAUGIBIT" localSheetId="2">#REF!</definedName>
    <definedName name="YAAUGIBIT" localSheetId="5">#REF!</definedName>
    <definedName name="YAAUGIBIT">#REF!</definedName>
    <definedName name="YAAUGINT" localSheetId="70">#REF!</definedName>
    <definedName name="YAAUGINT" localSheetId="69">#REF!</definedName>
    <definedName name="YAAUGINT" localSheetId="4">#REF!</definedName>
    <definedName name="YAAUGINT" localSheetId="2">#REF!</definedName>
    <definedName name="YAAUGINT" localSheetId="5">#REF!</definedName>
    <definedName name="YAAUGINT">#REF!</definedName>
    <definedName name="YAAUGISN" localSheetId="70">#REF!</definedName>
    <definedName name="YAAUGISN" localSheetId="69">#REF!</definedName>
    <definedName name="YAAUGISN" localSheetId="4">#REF!</definedName>
    <definedName name="YAAUGISN" localSheetId="2">#REF!</definedName>
    <definedName name="YAAUGISN" localSheetId="5">#REF!</definedName>
    <definedName name="YAAUGISN">#REF!</definedName>
    <definedName name="YAAUGNETCONT" localSheetId="70">#REF!</definedName>
    <definedName name="YAAUGNETCONT" localSheetId="69">#REF!</definedName>
    <definedName name="YAAUGNETCONT" localSheetId="4">#REF!</definedName>
    <definedName name="YAAUGNETCONT" localSheetId="2">#REF!</definedName>
    <definedName name="YAAUGNETCONT" localSheetId="5">#REF!</definedName>
    <definedName name="YAAUGNETCONT">#REF!</definedName>
    <definedName name="YAAUGSTEAM" localSheetId="70">#REF!</definedName>
    <definedName name="YAAUGSTEAM" localSheetId="69">#REF!</definedName>
    <definedName name="YAAUGSTEAM" localSheetId="4">#REF!</definedName>
    <definedName name="YAAUGSTEAM" localSheetId="2">#REF!</definedName>
    <definedName name="YAAUGSTEAM" localSheetId="5">#REF!</definedName>
    <definedName name="YAAUGSTEAM">#REF!</definedName>
    <definedName name="YAAUGTAX" localSheetId="70">#REF!</definedName>
    <definedName name="YAAUGTAX" localSheetId="69">#REF!</definedName>
    <definedName name="YAAUGTAX" localSheetId="4">#REF!</definedName>
    <definedName name="YAAUGTAX" localSheetId="2">#REF!</definedName>
    <definedName name="YAAUGTAX" localSheetId="5">#REF!</definedName>
    <definedName name="YAAUGTAX">#REF!</definedName>
    <definedName name="YAAUGTO" localSheetId="70">#REF!</definedName>
    <definedName name="YAAUGTO" localSheetId="69">#REF!</definedName>
    <definedName name="YAAUGTO" localSheetId="4">#REF!</definedName>
    <definedName name="YAAUGTO" localSheetId="2">#REF!</definedName>
    <definedName name="YAAUGTO" localSheetId="5">#REF!</definedName>
    <definedName name="YAAUGTO">#REF!</definedName>
    <definedName name="YAAUGWHEEL" localSheetId="70">#REF!</definedName>
    <definedName name="YAAUGWHEEL" localSheetId="69">#REF!</definedName>
    <definedName name="YAAUGWHEEL" localSheetId="4">#REF!</definedName>
    <definedName name="YAAUGWHEEL" localSheetId="2">#REF!</definedName>
    <definedName name="YAAUGWHEEL" localSheetId="5">#REF!</definedName>
    <definedName name="YAAUGWHEEL">#REF!</definedName>
    <definedName name="YACOTISN" localSheetId="70">#REF!</definedName>
    <definedName name="YACOTISN" localSheetId="69">#REF!</definedName>
    <definedName name="YACOTISN" localSheetId="4">#REF!</definedName>
    <definedName name="YACOTISN" localSheetId="2">#REF!</definedName>
    <definedName name="YACOTISN" localSheetId="5">#REF!</definedName>
    <definedName name="YACOTISN">#REF!</definedName>
    <definedName name="YADECCAP" localSheetId="70">#REF!</definedName>
    <definedName name="YADECCAP" localSheetId="69">#REF!</definedName>
    <definedName name="YADECCAP" localSheetId="4">#REF!</definedName>
    <definedName name="YADECCAP" localSheetId="2">#REF!</definedName>
    <definedName name="YADECCAP" localSheetId="5">#REF!</definedName>
    <definedName name="YADECCAP">#REF!</definedName>
    <definedName name="YADECCO" localSheetId="70">#REF!</definedName>
    <definedName name="YADECCO" localSheetId="69">#REF!</definedName>
    <definedName name="YADECCO" localSheetId="4">#REF!</definedName>
    <definedName name="YADECCO" localSheetId="2">#REF!</definedName>
    <definedName name="YADECCO" localSheetId="5">#REF!</definedName>
    <definedName name="YADECCO">#REF!</definedName>
    <definedName name="YADECCOAL" localSheetId="70">#REF!</definedName>
    <definedName name="YADECCOAL" localSheetId="69">#REF!</definedName>
    <definedName name="YADECCOAL" localSheetId="4">#REF!</definedName>
    <definedName name="YADECCOAL" localSheetId="2">#REF!</definedName>
    <definedName name="YADECCOAL" localSheetId="5">#REF!</definedName>
    <definedName name="YADECCOAL">#REF!</definedName>
    <definedName name="YADECDA" localSheetId="70">#REF!</definedName>
    <definedName name="YADECDA" localSheetId="69">#REF!</definedName>
    <definedName name="YADECDA" localSheetId="4">#REF!</definedName>
    <definedName name="YADECDA" localSheetId="2">#REF!</definedName>
    <definedName name="YADECDA" localSheetId="5">#REF!</definedName>
    <definedName name="YADECDA">#REF!</definedName>
    <definedName name="YADECDEP" localSheetId="70">#REF!</definedName>
    <definedName name="YADECDEP" localSheetId="69">#REF!</definedName>
    <definedName name="YADECDEP" localSheetId="4">#REF!</definedName>
    <definedName name="YADECDEP" localSheetId="2">#REF!</definedName>
    <definedName name="YADECDEP" localSheetId="5">#REF!</definedName>
    <definedName name="YADECDEP">#REF!</definedName>
    <definedName name="YADECEOS" localSheetId="70">#REF!</definedName>
    <definedName name="YADECEOS" localSheetId="69">#REF!</definedName>
    <definedName name="YADECEOS" localSheetId="4">#REF!</definedName>
    <definedName name="YADECEOS" localSheetId="2">#REF!</definedName>
    <definedName name="YADECEOS" localSheetId="5">#REF!</definedName>
    <definedName name="YADECEOS">#REF!</definedName>
    <definedName name="YADECEQ" localSheetId="70">#REF!</definedName>
    <definedName name="YADECEQ" localSheetId="69">#REF!</definedName>
    <definedName name="YADECEQ" localSheetId="4">#REF!</definedName>
    <definedName name="YADECEQ" localSheetId="2">#REF!</definedName>
    <definedName name="YADECEQ" localSheetId="5">#REF!</definedName>
    <definedName name="YADECEQ">#REF!</definedName>
    <definedName name="YADECIAT" localSheetId="70">#REF!</definedName>
    <definedName name="YADECIAT" localSheetId="69">#REF!</definedName>
    <definedName name="YADECIAT" localSheetId="4">#REF!</definedName>
    <definedName name="YADECIAT" localSheetId="2">#REF!</definedName>
    <definedName name="YADECIAT" localSheetId="5">#REF!</definedName>
    <definedName name="YADECIAT">#REF!</definedName>
    <definedName name="YADECIBIT" localSheetId="70">#REF!</definedName>
    <definedName name="YADECIBIT" localSheetId="69">#REF!</definedName>
    <definedName name="YADECIBIT" localSheetId="4">#REF!</definedName>
    <definedName name="YADECIBIT" localSheetId="2">#REF!</definedName>
    <definedName name="YADECIBIT" localSheetId="5">#REF!</definedName>
    <definedName name="YADECIBIT">#REF!</definedName>
    <definedName name="YADECINT" localSheetId="70">#REF!</definedName>
    <definedName name="YADECINT" localSheetId="69">#REF!</definedName>
    <definedName name="YADECINT" localSheetId="4">#REF!</definedName>
    <definedName name="YADECINT" localSheetId="2">#REF!</definedName>
    <definedName name="YADECINT" localSheetId="5">#REF!</definedName>
    <definedName name="YADECINT">#REF!</definedName>
    <definedName name="YADECISN" localSheetId="70">#REF!</definedName>
    <definedName name="YADECISN" localSheetId="69">#REF!</definedName>
    <definedName name="YADECISN" localSheetId="4">#REF!</definedName>
    <definedName name="YADECISN" localSheetId="2">#REF!</definedName>
    <definedName name="YADECISN" localSheetId="5">#REF!</definedName>
    <definedName name="YADECISN">#REF!</definedName>
    <definedName name="YADECNETCONT" localSheetId="70">#REF!</definedName>
    <definedName name="YADECNETCONT" localSheetId="69">#REF!</definedName>
    <definedName name="YADECNETCONT" localSheetId="4">#REF!</definedName>
    <definedName name="YADECNETCONT" localSheetId="2">#REF!</definedName>
    <definedName name="YADECNETCONT" localSheetId="5">#REF!</definedName>
    <definedName name="YADECNETCONT">#REF!</definedName>
    <definedName name="YADECSTEAM" localSheetId="70">#REF!</definedName>
    <definedName name="YADECSTEAM" localSheetId="69">#REF!</definedName>
    <definedName name="YADECSTEAM" localSheetId="4">#REF!</definedName>
    <definedName name="YADECSTEAM" localSheetId="2">#REF!</definedName>
    <definedName name="YADECSTEAM" localSheetId="5">#REF!</definedName>
    <definedName name="YADECSTEAM">#REF!</definedName>
    <definedName name="YADECTAX" localSheetId="70">#REF!</definedName>
    <definedName name="YADECTAX" localSheetId="69">#REF!</definedName>
    <definedName name="YADECTAX" localSheetId="4">#REF!</definedName>
    <definedName name="YADECTAX" localSheetId="2">#REF!</definedName>
    <definedName name="YADECTAX" localSheetId="5">#REF!</definedName>
    <definedName name="YADECTAX">#REF!</definedName>
    <definedName name="YADECTO" localSheetId="70">#REF!</definedName>
    <definedName name="YADECTO" localSheetId="69">#REF!</definedName>
    <definedName name="YADECTO" localSheetId="4">#REF!</definedName>
    <definedName name="YADECTO" localSheetId="2">#REF!</definedName>
    <definedName name="YADECTO" localSheetId="5">#REF!</definedName>
    <definedName name="YADECTO">#REF!</definedName>
    <definedName name="YADECWHEEL" localSheetId="70">#REF!</definedName>
    <definedName name="YADECWHEEL" localSheetId="69">#REF!</definedName>
    <definedName name="YADECWHEEL" localSheetId="4">#REF!</definedName>
    <definedName name="YADECWHEEL" localSheetId="2">#REF!</definedName>
    <definedName name="YADECWHEEL" localSheetId="5">#REF!</definedName>
    <definedName name="YADECWHEEL">#REF!</definedName>
    <definedName name="YAFEBCAP" localSheetId="70">#REF!</definedName>
    <definedName name="YAFEBCAP" localSheetId="69">#REF!</definedName>
    <definedName name="YAFEBCAP" localSheetId="4">#REF!</definedName>
    <definedName name="YAFEBCAP" localSheetId="2">#REF!</definedName>
    <definedName name="YAFEBCAP" localSheetId="5">#REF!</definedName>
    <definedName name="YAFEBCAP">#REF!</definedName>
    <definedName name="YAFEBCO" localSheetId="70">#REF!</definedName>
    <definedName name="YAFEBCO" localSheetId="69">#REF!</definedName>
    <definedName name="YAFEBCO" localSheetId="4">#REF!</definedName>
    <definedName name="YAFEBCO" localSheetId="2">#REF!</definedName>
    <definedName name="YAFEBCO" localSheetId="5">#REF!</definedName>
    <definedName name="YAFEBCO">#REF!</definedName>
    <definedName name="YAFEBCOAL" localSheetId="70">#REF!</definedName>
    <definedName name="YAFEBCOAL" localSheetId="69">#REF!</definedName>
    <definedName name="YAFEBCOAL" localSheetId="4">#REF!</definedName>
    <definedName name="YAFEBCOAL" localSheetId="2">#REF!</definedName>
    <definedName name="YAFEBCOAL" localSheetId="5">#REF!</definedName>
    <definedName name="YAFEBCOAL">#REF!</definedName>
    <definedName name="YAFEBDA" localSheetId="70">#REF!</definedName>
    <definedName name="YAFEBDA" localSheetId="69">#REF!</definedName>
    <definedName name="YAFEBDA" localSheetId="4">#REF!</definedName>
    <definedName name="YAFEBDA" localSheetId="2">#REF!</definedName>
    <definedName name="YAFEBDA" localSheetId="5">#REF!</definedName>
    <definedName name="YAFEBDA">#REF!</definedName>
    <definedName name="YAFEBDEP" localSheetId="70">#REF!</definedName>
    <definedName name="YAFEBDEP" localSheetId="69">#REF!</definedName>
    <definedName name="YAFEBDEP" localSheetId="4">#REF!</definedName>
    <definedName name="YAFEBDEP" localSheetId="2">#REF!</definedName>
    <definedName name="YAFEBDEP" localSheetId="5">#REF!</definedName>
    <definedName name="YAFEBDEP">#REF!</definedName>
    <definedName name="YAFEBEOS" localSheetId="70">#REF!</definedName>
    <definedName name="YAFEBEOS" localSheetId="69">#REF!</definedName>
    <definedName name="YAFEBEOS" localSheetId="4">#REF!</definedName>
    <definedName name="YAFEBEOS" localSheetId="2">#REF!</definedName>
    <definedName name="YAFEBEOS" localSheetId="5">#REF!</definedName>
    <definedName name="YAFEBEOS">#REF!</definedName>
    <definedName name="YAFEBEQ" localSheetId="70">#REF!</definedName>
    <definedName name="YAFEBEQ" localSheetId="69">#REF!</definedName>
    <definedName name="YAFEBEQ" localSheetId="4">#REF!</definedName>
    <definedName name="YAFEBEQ" localSheetId="2">#REF!</definedName>
    <definedName name="YAFEBEQ" localSheetId="5">#REF!</definedName>
    <definedName name="YAFEBEQ">#REF!</definedName>
    <definedName name="YAFEBIAT" localSheetId="70">#REF!</definedName>
    <definedName name="YAFEBIAT" localSheetId="69">#REF!</definedName>
    <definedName name="YAFEBIAT" localSheetId="4">#REF!</definedName>
    <definedName name="YAFEBIAT" localSheetId="2">#REF!</definedName>
    <definedName name="YAFEBIAT" localSheetId="5">#REF!</definedName>
    <definedName name="YAFEBIAT">#REF!</definedName>
    <definedName name="YAFEBIBIT" localSheetId="70">#REF!</definedName>
    <definedName name="YAFEBIBIT" localSheetId="69">#REF!</definedName>
    <definedName name="YAFEBIBIT" localSheetId="4">#REF!</definedName>
    <definedName name="YAFEBIBIT" localSheetId="2">#REF!</definedName>
    <definedName name="YAFEBIBIT" localSheetId="5">#REF!</definedName>
    <definedName name="YAFEBIBIT">#REF!</definedName>
    <definedName name="YAFEBINT" localSheetId="70">#REF!</definedName>
    <definedName name="YAFEBINT" localSheetId="69">#REF!</definedName>
    <definedName name="YAFEBINT" localSheetId="4">#REF!</definedName>
    <definedName name="YAFEBINT" localSheetId="2">#REF!</definedName>
    <definedName name="YAFEBINT" localSheetId="5">#REF!</definedName>
    <definedName name="YAFEBINT">#REF!</definedName>
    <definedName name="YAFEBISN" localSheetId="70">#REF!</definedName>
    <definedName name="YAFEBISN" localSheetId="69">#REF!</definedName>
    <definedName name="YAFEBISN" localSheetId="4">#REF!</definedName>
    <definedName name="YAFEBISN" localSheetId="2">#REF!</definedName>
    <definedName name="YAFEBISN" localSheetId="5">#REF!</definedName>
    <definedName name="YAFEBISN">#REF!</definedName>
    <definedName name="YAFEBNETCONT" localSheetId="70">#REF!</definedName>
    <definedName name="YAFEBNETCONT" localSheetId="69">#REF!</definedName>
    <definedName name="YAFEBNETCONT" localSheetId="4">#REF!</definedName>
    <definedName name="YAFEBNETCONT" localSheetId="2">#REF!</definedName>
    <definedName name="YAFEBNETCONT" localSheetId="5">#REF!</definedName>
    <definedName name="YAFEBNETCONT">#REF!</definedName>
    <definedName name="YAFEBSTEAM" localSheetId="70">#REF!</definedName>
    <definedName name="YAFEBSTEAM" localSheetId="69">#REF!</definedName>
    <definedName name="YAFEBSTEAM" localSheetId="4">#REF!</definedName>
    <definedName name="YAFEBSTEAM" localSheetId="2">#REF!</definedName>
    <definedName name="YAFEBSTEAM" localSheetId="5">#REF!</definedName>
    <definedName name="YAFEBSTEAM">#REF!</definedName>
    <definedName name="YAFEBTAX" localSheetId="70">#REF!</definedName>
    <definedName name="YAFEBTAX" localSheetId="69">#REF!</definedName>
    <definedName name="YAFEBTAX" localSheetId="4">#REF!</definedName>
    <definedName name="YAFEBTAX" localSheetId="2">#REF!</definedName>
    <definedName name="YAFEBTAX" localSheetId="5">#REF!</definedName>
    <definedName name="YAFEBTAX">#REF!</definedName>
    <definedName name="YAFEBTO" localSheetId="70">#REF!</definedName>
    <definedName name="YAFEBTO" localSheetId="69">#REF!</definedName>
    <definedName name="YAFEBTO" localSheetId="4">#REF!</definedName>
    <definedName name="YAFEBTO" localSheetId="2">#REF!</definedName>
    <definedName name="YAFEBTO" localSheetId="5">#REF!</definedName>
    <definedName name="YAFEBTO">#REF!</definedName>
    <definedName name="YAFEBWHEEL" localSheetId="70">#REF!</definedName>
    <definedName name="YAFEBWHEEL" localSheetId="69">#REF!</definedName>
    <definedName name="YAFEBWHEEL" localSheetId="4">#REF!</definedName>
    <definedName name="YAFEBWHEEL" localSheetId="2">#REF!</definedName>
    <definedName name="YAFEBWHEEL" localSheetId="5">#REF!</definedName>
    <definedName name="YAFEBWHEEL">#REF!</definedName>
    <definedName name="YAGWAPR" localSheetId="70">#REF!</definedName>
    <definedName name="YAGWAPR" localSheetId="69">#REF!</definedName>
    <definedName name="YAGWAPR" localSheetId="4">#REF!</definedName>
    <definedName name="YAGWAPR" localSheetId="2">#REF!</definedName>
    <definedName name="YAGWAPR" localSheetId="5">#REF!</definedName>
    <definedName name="YAGWAPR">#REF!</definedName>
    <definedName name="YAGWAUG" localSheetId="70">#REF!</definedName>
    <definedName name="YAGWAUG" localSheetId="69">#REF!</definedName>
    <definedName name="YAGWAUG" localSheetId="4">#REF!</definedName>
    <definedName name="YAGWAUG" localSheetId="2">#REF!</definedName>
    <definedName name="YAGWAUG" localSheetId="5">#REF!</definedName>
    <definedName name="YAGWAUG">#REF!</definedName>
    <definedName name="YAGWFEB" localSheetId="70">#REF!</definedName>
    <definedName name="YAGWFEB" localSheetId="69">#REF!</definedName>
    <definedName name="YAGWFEB" localSheetId="4">#REF!</definedName>
    <definedName name="YAGWFEB" localSheetId="2">#REF!</definedName>
    <definedName name="YAGWFEB" localSheetId="5">#REF!</definedName>
    <definedName name="YAGWFEB">#REF!</definedName>
    <definedName name="YAGWJAN" localSheetId="70">#REF!</definedName>
    <definedName name="YAGWJAN" localSheetId="69">#REF!</definedName>
    <definedName name="YAGWJAN" localSheetId="4">#REF!</definedName>
    <definedName name="YAGWJAN" localSheetId="2">#REF!</definedName>
    <definedName name="YAGWJAN" localSheetId="5">#REF!</definedName>
    <definedName name="YAGWJAN">#REF!</definedName>
    <definedName name="YAGWJUL" localSheetId="70">#REF!</definedName>
    <definedName name="YAGWJUL" localSheetId="69">#REF!</definedName>
    <definedName name="YAGWJUL" localSheetId="4">#REF!</definedName>
    <definedName name="YAGWJUL" localSheetId="2">#REF!</definedName>
    <definedName name="YAGWJUL" localSheetId="5">#REF!</definedName>
    <definedName name="YAGWJUL">#REF!</definedName>
    <definedName name="YAGWJUN" localSheetId="70">#REF!</definedName>
    <definedName name="YAGWJUN" localSheetId="69">#REF!</definedName>
    <definedName name="YAGWJUN" localSheetId="4">#REF!</definedName>
    <definedName name="YAGWJUN" localSheetId="2">#REF!</definedName>
    <definedName name="YAGWJUN" localSheetId="5">#REF!</definedName>
    <definedName name="YAGWJUN">#REF!</definedName>
    <definedName name="YAGWMAR" localSheetId="70">#REF!</definedName>
    <definedName name="YAGWMAR" localSheetId="69">#REF!</definedName>
    <definedName name="YAGWMAR" localSheetId="4">#REF!</definedName>
    <definedName name="YAGWMAR" localSheetId="2">#REF!</definedName>
    <definedName name="YAGWMAR" localSheetId="5">#REF!</definedName>
    <definedName name="YAGWMAR">#REF!</definedName>
    <definedName name="YAGWMAY" localSheetId="70">#REF!</definedName>
    <definedName name="YAGWMAY" localSheetId="69">#REF!</definedName>
    <definedName name="YAGWMAY" localSheetId="4">#REF!</definedName>
    <definedName name="YAGWMAY" localSheetId="2">#REF!</definedName>
    <definedName name="YAGWMAY" localSheetId="5">#REF!</definedName>
    <definedName name="YAGWMAY">#REF!</definedName>
    <definedName name="YAISNAPR" localSheetId="70">#REF!</definedName>
    <definedName name="YAISNAPR" localSheetId="69">#REF!</definedName>
    <definedName name="YAISNAPR" localSheetId="4">#REF!</definedName>
    <definedName name="YAISNAPR" localSheetId="2">#REF!</definedName>
    <definedName name="YAISNAPR" localSheetId="5">#REF!</definedName>
    <definedName name="YAISNAPR">#REF!</definedName>
    <definedName name="YAISNFEB" localSheetId="70">#REF!</definedName>
    <definedName name="YAISNFEB" localSheetId="69">#REF!</definedName>
    <definedName name="YAISNFEB" localSheetId="4">#REF!</definedName>
    <definedName name="YAISNFEB" localSheetId="2">#REF!</definedName>
    <definedName name="YAISNFEB" localSheetId="5">#REF!</definedName>
    <definedName name="YAISNFEB">#REF!</definedName>
    <definedName name="YAISNJAN" localSheetId="70">#REF!</definedName>
    <definedName name="YAISNJAN" localSheetId="69">#REF!</definedName>
    <definedName name="YAISNJAN" localSheetId="4">#REF!</definedName>
    <definedName name="YAISNJAN" localSheetId="2">#REF!</definedName>
    <definedName name="YAISNJAN" localSheetId="5">#REF!</definedName>
    <definedName name="YAISNJAN">#REF!</definedName>
    <definedName name="YAISNJUN" localSheetId="70">#REF!</definedName>
    <definedName name="YAISNJUN" localSheetId="69">#REF!</definedName>
    <definedName name="YAISNJUN" localSheetId="4">#REF!</definedName>
    <definedName name="YAISNJUN" localSheetId="2">#REF!</definedName>
    <definedName name="YAISNJUN" localSheetId="5">#REF!</definedName>
    <definedName name="YAISNJUN">#REF!</definedName>
    <definedName name="YAISNMAR" localSheetId="70">#REF!</definedName>
    <definedName name="YAISNMAR" localSheetId="69">#REF!</definedName>
    <definedName name="YAISNMAR" localSheetId="4">#REF!</definedName>
    <definedName name="YAISNMAR" localSheetId="2">#REF!</definedName>
    <definedName name="YAISNMAR" localSheetId="5">#REF!</definedName>
    <definedName name="YAISNMAR">#REF!</definedName>
    <definedName name="YAISNMAY" localSheetId="70">#REF!</definedName>
    <definedName name="YAISNMAY" localSheetId="69">#REF!</definedName>
    <definedName name="YAISNMAY" localSheetId="4">#REF!</definedName>
    <definedName name="YAISNMAY" localSheetId="2">#REF!</definedName>
    <definedName name="YAISNMAY" localSheetId="5">#REF!</definedName>
    <definedName name="YAISNMAY">#REF!</definedName>
    <definedName name="YAJANCAP" localSheetId="70">#REF!</definedName>
    <definedName name="YAJANCAP" localSheetId="69">#REF!</definedName>
    <definedName name="YAJANCAP" localSheetId="4">#REF!</definedName>
    <definedName name="YAJANCAP" localSheetId="2">#REF!</definedName>
    <definedName name="YAJANCAP" localSheetId="5">#REF!</definedName>
    <definedName name="YAJANCAP">#REF!</definedName>
    <definedName name="YAJANCO" localSheetId="70">#REF!</definedName>
    <definedName name="YAJANCO" localSheetId="69">#REF!</definedName>
    <definedName name="YAJANCO" localSheetId="4">#REF!</definedName>
    <definedName name="YAJANCO" localSheetId="2">#REF!</definedName>
    <definedName name="YAJANCO" localSheetId="5">#REF!</definedName>
    <definedName name="YAJANCO">#REF!</definedName>
    <definedName name="YAJANCOAL" localSheetId="70">#REF!</definedName>
    <definedName name="YAJANCOAL" localSheetId="69">#REF!</definedName>
    <definedName name="YAJANCOAL" localSheetId="4">#REF!</definedName>
    <definedName name="YAJANCOAL" localSheetId="2">#REF!</definedName>
    <definedName name="YAJANCOAL" localSheetId="5">#REF!</definedName>
    <definedName name="YAJANCOAL">#REF!</definedName>
    <definedName name="YAJANDA" localSheetId="70">#REF!</definedName>
    <definedName name="YAJANDA" localSheetId="69">#REF!</definedName>
    <definedName name="YAJANDA" localSheetId="4">#REF!</definedName>
    <definedName name="YAJANDA" localSheetId="2">#REF!</definedName>
    <definedName name="YAJANDA" localSheetId="5">#REF!</definedName>
    <definedName name="YAJANDA">#REF!</definedName>
    <definedName name="YAJANDEP" localSheetId="70">#REF!</definedName>
    <definedName name="YAJANDEP" localSheetId="69">#REF!</definedName>
    <definedName name="YAJANDEP" localSheetId="4">#REF!</definedName>
    <definedName name="YAJANDEP" localSheetId="2">#REF!</definedName>
    <definedName name="YAJANDEP" localSheetId="5">#REF!</definedName>
    <definedName name="YAJANDEP">#REF!</definedName>
    <definedName name="YAJANEOS" localSheetId="70">#REF!</definedName>
    <definedName name="YAJANEOS" localSheetId="69">#REF!</definedName>
    <definedName name="YAJANEOS" localSheetId="4">#REF!</definedName>
    <definedName name="YAJANEOS" localSheetId="2">#REF!</definedName>
    <definedName name="YAJANEOS" localSheetId="5">#REF!</definedName>
    <definedName name="YAJANEOS">#REF!</definedName>
    <definedName name="YAJANEQ" localSheetId="70">#REF!</definedName>
    <definedName name="YAJANEQ" localSheetId="69">#REF!</definedName>
    <definedName name="YAJANEQ" localSheetId="4">#REF!</definedName>
    <definedName name="YAJANEQ" localSheetId="2">#REF!</definedName>
    <definedName name="YAJANEQ" localSheetId="5">#REF!</definedName>
    <definedName name="YAJANEQ">#REF!</definedName>
    <definedName name="YAJANIAT" localSheetId="70">#REF!</definedName>
    <definedName name="YAJANIAT" localSheetId="69">#REF!</definedName>
    <definedName name="YAJANIAT" localSheetId="4">#REF!</definedName>
    <definedName name="YAJANIAT" localSheetId="2">#REF!</definedName>
    <definedName name="YAJANIAT" localSheetId="5">#REF!</definedName>
    <definedName name="YAJANIAT">#REF!</definedName>
    <definedName name="YAJANIBIT" localSheetId="70">#REF!</definedName>
    <definedName name="YAJANIBIT" localSheetId="69">#REF!</definedName>
    <definedName name="YAJANIBIT" localSheetId="4">#REF!</definedName>
    <definedName name="YAJANIBIT" localSheetId="2">#REF!</definedName>
    <definedName name="YAJANIBIT" localSheetId="5">#REF!</definedName>
    <definedName name="YAJANIBIT">#REF!</definedName>
    <definedName name="YAJANINT" localSheetId="70">#REF!</definedName>
    <definedName name="YAJANINT" localSheetId="69">#REF!</definedName>
    <definedName name="YAJANINT" localSheetId="4">#REF!</definedName>
    <definedName name="YAJANINT" localSheetId="2">#REF!</definedName>
    <definedName name="YAJANINT" localSheetId="5">#REF!</definedName>
    <definedName name="YAJANINT">#REF!</definedName>
    <definedName name="YAJANISN" localSheetId="70">#REF!</definedName>
    <definedName name="YAJANISN" localSheetId="69">#REF!</definedName>
    <definedName name="YAJANISN" localSheetId="4">#REF!</definedName>
    <definedName name="YAJANISN" localSheetId="2">#REF!</definedName>
    <definedName name="YAJANISN" localSheetId="5">#REF!</definedName>
    <definedName name="YAJANISN">#REF!</definedName>
    <definedName name="YAJANNETCONT" localSheetId="70">#REF!</definedName>
    <definedName name="YAJANNETCONT" localSheetId="69">#REF!</definedName>
    <definedName name="YAJANNETCONT" localSheetId="4">#REF!</definedName>
    <definedName name="YAJANNETCONT" localSheetId="2">#REF!</definedName>
    <definedName name="YAJANNETCONT" localSheetId="5">#REF!</definedName>
    <definedName name="YAJANNETCONT">#REF!</definedName>
    <definedName name="YAJANSTEAM" localSheetId="70">#REF!</definedName>
    <definedName name="YAJANSTEAM" localSheetId="69">#REF!</definedName>
    <definedName name="YAJANSTEAM" localSheetId="4">#REF!</definedName>
    <definedName name="YAJANSTEAM" localSheetId="2">#REF!</definedName>
    <definedName name="YAJANSTEAM" localSheetId="5">#REF!</definedName>
    <definedName name="YAJANSTEAM">#REF!</definedName>
    <definedName name="YAJANTAX" localSheetId="70">#REF!</definedName>
    <definedName name="YAJANTAX" localSheetId="69">#REF!</definedName>
    <definedName name="YAJANTAX" localSheetId="4">#REF!</definedName>
    <definedName name="YAJANTAX" localSheetId="2">#REF!</definedName>
    <definedName name="YAJANTAX" localSheetId="5">#REF!</definedName>
    <definedName name="YAJANTAX">#REF!</definedName>
    <definedName name="YAJANTO" localSheetId="70">#REF!</definedName>
    <definedName name="YAJANTO" localSheetId="69">#REF!</definedName>
    <definedName name="YAJANTO" localSheetId="4">#REF!</definedName>
    <definedName name="YAJANTO" localSheetId="2">#REF!</definedName>
    <definedName name="YAJANTO" localSheetId="5">#REF!</definedName>
    <definedName name="YAJANTO">#REF!</definedName>
    <definedName name="YAJANWHEEL" localSheetId="70">#REF!</definedName>
    <definedName name="YAJANWHEEL" localSheetId="69">#REF!</definedName>
    <definedName name="YAJANWHEEL" localSheetId="4">#REF!</definedName>
    <definedName name="YAJANWHEEL" localSheetId="2">#REF!</definedName>
    <definedName name="YAJANWHEEL" localSheetId="5">#REF!</definedName>
    <definedName name="YAJANWHEEL">#REF!</definedName>
    <definedName name="YAJULCAP" localSheetId="70">#REF!</definedName>
    <definedName name="YAJULCAP" localSheetId="69">#REF!</definedName>
    <definedName name="YAJULCAP" localSheetId="4">#REF!</definedName>
    <definedName name="YAJULCAP" localSheetId="2">#REF!</definedName>
    <definedName name="YAJULCAP" localSheetId="5">#REF!</definedName>
    <definedName name="YAJULCAP">#REF!</definedName>
    <definedName name="YAJULCO" localSheetId="70">#REF!</definedName>
    <definedName name="YAJULCO" localSheetId="69">#REF!</definedName>
    <definedName name="YAJULCO" localSheetId="4">#REF!</definedName>
    <definedName name="YAJULCO" localSheetId="2">#REF!</definedName>
    <definedName name="YAJULCO" localSheetId="5">#REF!</definedName>
    <definedName name="YAJULCO">#REF!</definedName>
    <definedName name="YAJULCOAL" localSheetId="70">#REF!</definedName>
    <definedName name="YAJULCOAL" localSheetId="69">#REF!</definedName>
    <definedName name="YAJULCOAL" localSheetId="4">#REF!</definedName>
    <definedName name="YAJULCOAL" localSheetId="2">#REF!</definedName>
    <definedName name="YAJULCOAL" localSheetId="5">#REF!</definedName>
    <definedName name="YAJULCOAL">#REF!</definedName>
    <definedName name="YAJULDA" localSheetId="70">#REF!</definedName>
    <definedName name="YAJULDA" localSheetId="69">#REF!</definedName>
    <definedName name="YAJULDA" localSheetId="4">#REF!</definedName>
    <definedName name="YAJULDA" localSheetId="2">#REF!</definedName>
    <definedName name="YAJULDA" localSheetId="5">#REF!</definedName>
    <definedName name="YAJULDA">#REF!</definedName>
    <definedName name="YAJULDEP" localSheetId="70">#REF!</definedName>
    <definedName name="YAJULDEP" localSheetId="69">#REF!</definedName>
    <definedName name="YAJULDEP" localSheetId="4">#REF!</definedName>
    <definedName name="YAJULDEP" localSheetId="2">#REF!</definedName>
    <definedName name="YAJULDEP" localSheetId="5">#REF!</definedName>
    <definedName name="YAJULDEP">#REF!</definedName>
    <definedName name="YAJULEOS" localSheetId="70">#REF!</definedName>
    <definedName name="YAJULEOS" localSheetId="69">#REF!</definedName>
    <definedName name="YAJULEOS" localSheetId="4">#REF!</definedName>
    <definedName name="YAJULEOS" localSheetId="2">#REF!</definedName>
    <definedName name="YAJULEOS" localSheetId="5">#REF!</definedName>
    <definedName name="YAJULEOS">#REF!</definedName>
    <definedName name="YAJULEQ" localSheetId="70">#REF!</definedName>
    <definedName name="YAJULEQ" localSheetId="69">#REF!</definedName>
    <definedName name="YAJULEQ" localSheetId="4">#REF!</definedName>
    <definedName name="YAJULEQ" localSheetId="2">#REF!</definedName>
    <definedName name="YAJULEQ" localSheetId="5">#REF!</definedName>
    <definedName name="YAJULEQ">#REF!</definedName>
    <definedName name="YAJULIAT" localSheetId="70">#REF!</definedName>
    <definedName name="YAJULIAT" localSheetId="69">#REF!</definedName>
    <definedName name="YAJULIAT" localSheetId="4">#REF!</definedName>
    <definedName name="YAJULIAT" localSheetId="2">#REF!</definedName>
    <definedName name="YAJULIAT" localSheetId="5">#REF!</definedName>
    <definedName name="YAJULIAT">#REF!</definedName>
    <definedName name="YAJULIBIT" localSheetId="70">#REF!</definedName>
    <definedName name="YAJULIBIT" localSheetId="69">#REF!</definedName>
    <definedName name="YAJULIBIT" localSheetId="4">#REF!</definedName>
    <definedName name="YAJULIBIT" localSheetId="2">#REF!</definedName>
    <definedName name="YAJULIBIT" localSheetId="5">#REF!</definedName>
    <definedName name="YAJULIBIT">#REF!</definedName>
    <definedName name="YAJULINT" localSheetId="70">#REF!</definedName>
    <definedName name="YAJULINT" localSheetId="69">#REF!</definedName>
    <definedName name="YAJULINT" localSheetId="4">#REF!</definedName>
    <definedName name="YAJULINT" localSheetId="2">#REF!</definedName>
    <definedName name="YAJULINT" localSheetId="5">#REF!</definedName>
    <definedName name="YAJULINT">#REF!</definedName>
    <definedName name="YAJULISN" localSheetId="70">#REF!</definedName>
    <definedName name="YAJULISN" localSheetId="69">#REF!</definedName>
    <definedName name="YAJULISN" localSheetId="4">#REF!</definedName>
    <definedName name="YAJULISN" localSheetId="2">#REF!</definedName>
    <definedName name="YAJULISN" localSheetId="5">#REF!</definedName>
    <definedName name="YAJULISN">#REF!</definedName>
    <definedName name="YAJULNETCONT" localSheetId="70">#REF!</definedName>
    <definedName name="YAJULNETCONT" localSheetId="69">#REF!</definedName>
    <definedName name="YAJULNETCONT" localSheetId="4">#REF!</definedName>
    <definedName name="YAJULNETCONT" localSheetId="2">#REF!</definedName>
    <definedName name="YAJULNETCONT" localSheetId="5">#REF!</definedName>
    <definedName name="YAJULNETCONT">#REF!</definedName>
    <definedName name="YAJULSTEAM" localSheetId="70">#REF!</definedName>
    <definedName name="YAJULSTEAM" localSheetId="69">#REF!</definedName>
    <definedName name="YAJULSTEAM" localSheetId="4">#REF!</definedName>
    <definedName name="YAJULSTEAM" localSheetId="2">#REF!</definedName>
    <definedName name="YAJULSTEAM" localSheetId="5">#REF!</definedName>
    <definedName name="YAJULSTEAM">#REF!</definedName>
    <definedName name="YAJULTAX" localSheetId="70">#REF!</definedName>
    <definedName name="YAJULTAX" localSheetId="69">#REF!</definedName>
    <definedName name="YAJULTAX" localSheetId="4">#REF!</definedName>
    <definedName name="YAJULTAX" localSheetId="2">#REF!</definedName>
    <definedName name="YAJULTAX" localSheetId="5">#REF!</definedName>
    <definedName name="YAJULTAX">#REF!</definedName>
    <definedName name="YAJULTO" localSheetId="70">#REF!</definedName>
    <definedName name="YAJULTO" localSheetId="69">#REF!</definedName>
    <definedName name="YAJULTO" localSheetId="4">#REF!</definedName>
    <definedName name="YAJULTO" localSheetId="2">#REF!</definedName>
    <definedName name="YAJULTO" localSheetId="5">#REF!</definedName>
    <definedName name="YAJULTO">#REF!</definedName>
    <definedName name="YAJULWHEEL" localSheetId="70">#REF!</definedName>
    <definedName name="YAJULWHEEL" localSheetId="69">#REF!</definedName>
    <definedName name="YAJULWHEEL" localSheetId="4">#REF!</definedName>
    <definedName name="YAJULWHEEL" localSheetId="2">#REF!</definedName>
    <definedName name="YAJULWHEEL" localSheetId="5">#REF!</definedName>
    <definedName name="YAJULWHEEL">#REF!</definedName>
    <definedName name="YAJULYCOAL" localSheetId="70">#REF!</definedName>
    <definedName name="YAJULYCOAL" localSheetId="69">#REF!</definedName>
    <definedName name="YAJULYCOAL" localSheetId="4">#REF!</definedName>
    <definedName name="YAJULYCOAL" localSheetId="2">#REF!</definedName>
    <definedName name="YAJULYCOAL" localSheetId="5">#REF!</definedName>
    <definedName name="YAJULYCOAL">#REF!</definedName>
    <definedName name="YAJUNCAP" localSheetId="70">#REF!</definedName>
    <definedName name="YAJUNCAP" localSheetId="69">#REF!</definedName>
    <definedName name="YAJUNCAP" localSheetId="4">#REF!</definedName>
    <definedName name="YAJUNCAP" localSheetId="2">#REF!</definedName>
    <definedName name="YAJUNCAP" localSheetId="5">#REF!</definedName>
    <definedName name="YAJUNCAP">#REF!</definedName>
    <definedName name="YAJUNCO" localSheetId="70">#REF!</definedName>
    <definedName name="YAJUNCO" localSheetId="69">#REF!</definedName>
    <definedName name="YAJUNCO" localSheetId="4">#REF!</definedName>
    <definedName name="YAJUNCO" localSheetId="2">#REF!</definedName>
    <definedName name="YAJUNCO" localSheetId="5">#REF!</definedName>
    <definedName name="YAJUNCO">#REF!</definedName>
    <definedName name="YAJUNCOAL" localSheetId="70">#REF!</definedName>
    <definedName name="YAJUNCOAL" localSheetId="69">#REF!</definedName>
    <definedName name="YAJUNCOAL" localSheetId="4">#REF!</definedName>
    <definedName name="YAJUNCOAL" localSheetId="2">#REF!</definedName>
    <definedName name="YAJUNCOAL" localSheetId="5">#REF!</definedName>
    <definedName name="YAJUNCOAL">#REF!</definedName>
    <definedName name="YAJUNDA" localSheetId="70">#REF!</definedName>
    <definedName name="YAJUNDA" localSheetId="69">#REF!</definedName>
    <definedName name="YAJUNDA" localSheetId="4">#REF!</definedName>
    <definedName name="YAJUNDA" localSheetId="2">#REF!</definedName>
    <definedName name="YAJUNDA" localSheetId="5">#REF!</definedName>
    <definedName name="YAJUNDA">#REF!</definedName>
    <definedName name="YAJUNDEP" localSheetId="70">#REF!</definedName>
    <definedName name="YAJUNDEP" localSheetId="69">#REF!</definedName>
    <definedName name="YAJUNDEP" localSheetId="4">#REF!</definedName>
    <definedName name="YAJUNDEP" localSheetId="2">#REF!</definedName>
    <definedName name="YAJUNDEP" localSheetId="5">#REF!</definedName>
    <definedName name="YAJUNDEP">#REF!</definedName>
    <definedName name="YAJUNEOS" localSheetId="70">#REF!</definedName>
    <definedName name="YAJUNEOS" localSheetId="69">#REF!</definedName>
    <definedName name="YAJUNEOS" localSheetId="4">#REF!</definedName>
    <definedName name="YAJUNEOS" localSheetId="2">#REF!</definedName>
    <definedName name="YAJUNEOS" localSheetId="5">#REF!</definedName>
    <definedName name="YAJUNEOS">#REF!</definedName>
    <definedName name="YAJUNEQ" localSheetId="70">#REF!</definedName>
    <definedName name="YAJUNEQ" localSheetId="69">#REF!</definedName>
    <definedName name="YAJUNEQ" localSheetId="4">#REF!</definedName>
    <definedName name="YAJUNEQ" localSheetId="2">#REF!</definedName>
    <definedName name="YAJUNEQ" localSheetId="5">#REF!</definedName>
    <definedName name="YAJUNEQ">#REF!</definedName>
    <definedName name="YAJUNIAT" localSheetId="70">#REF!</definedName>
    <definedName name="YAJUNIAT" localSheetId="69">#REF!</definedName>
    <definedName name="YAJUNIAT" localSheetId="4">#REF!</definedName>
    <definedName name="YAJUNIAT" localSheetId="2">#REF!</definedName>
    <definedName name="YAJUNIAT" localSheetId="5">#REF!</definedName>
    <definedName name="YAJUNIAT">#REF!</definedName>
    <definedName name="YAJUNIBIT" localSheetId="70">#REF!</definedName>
    <definedName name="YAJUNIBIT" localSheetId="69">#REF!</definedName>
    <definedName name="YAJUNIBIT" localSheetId="4">#REF!</definedName>
    <definedName name="YAJUNIBIT" localSheetId="2">#REF!</definedName>
    <definedName name="YAJUNIBIT" localSheetId="5">#REF!</definedName>
    <definedName name="YAJUNIBIT">#REF!</definedName>
    <definedName name="YAJUNINT" localSheetId="70">#REF!</definedName>
    <definedName name="YAJUNINT" localSheetId="69">#REF!</definedName>
    <definedName name="YAJUNINT" localSheetId="4">#REF!</definedName>
    <definedName name="YAJUNINT" localSheetId="2">#REF!</definedName>
    <definedName name="YAJUNINT" localSheetId="5">#REF!</definedName>
    <definedName name="YAJUNINT">#REF!</definedName>
    <definedName name="YAJUNISN" localSheetId="70">#REF!</definedName>
    <definedName name="YAJUNISN" localSheetId="69">#REF!</definedName>
    <definedName name="YAJUNISN" localSheetId="4">#REF!</definedName>
    <definedName name="YAJUNISN" localSheetId="2">#REF!</definedName>
    <definedName name="YAJUNISN" localSheetId="5">#REF!</definedName>
    <definedName name="YAJUNISN">#REF!</definedName>
    <definedName name="YAJUNNETCONT" localSheetId="70">#REF!</definedName>
    <definedName name="YAJUNNETCONT" localSheetId="69">#REF!</definedName>
    <definedName name="YAJUNNETCONT" localSheetId="4">#REF!</definedName>
    <definedName name="YAJUNNETCONT" localSheetId="2">#REF!</definedName>
    <definedName name="YAJUNNETCONT" localSheetId="5">#REF!</definedName>
    <definedName name="YAJUNNETCONT">#REF!</definedName>
    <definedName name="YAJUNSTEAM" localSheetId="70">#REF!</definedName>
    <definedName name="YAJUNSTEAM" localSheetId="69">#REF!</definedName>
    <definedName name="YAJUNSTEAM" localSheetId="4">#REF!</definedName>
    <definedName name="YAJUNSTEAM" localSheetId="2">#REF!</definedName>
    <definedName name="YAJUNSTEAM" localSheetId="5">#REF!</definedName>
    <definedName name="YAJUNSTEAM">#REF!</definedName>
    <definedName name="YAJUNTAX" localSheetId="70">#REF!</definedName>
    <definedName name="YAJUNTAX" localSheetId="69">#REF!</definedName>
    <definedName name="YAJUNTAX" localSheetId="4">#REF!</definedName>
    <definedName name="YAJUNTAX" localSheetId="2">#REF!</definedName>
    <definedName name="YAJUNTAX" localSheetId="5">#REF!</definedName>
    <definedName name="YAJUNTAX">#REF!</definedName>
    <definedName name="YAJUNTO" localSheetId="70">#REF!</definedName>
    <definedName name="YAJUNTO" localSheetId="69">#REF!</definedName>
    <definedName name="YAJUNTO" localSheetId="4">#REF!</definedName>
    <definedName name="YAJUNTO" localSheetId="2">#REF!</definedName>
    <definedName name="YAJUNTO" localSheetId="5">#REF!</definedName>
    <definedName name="YAJUNTO">#REF!</definedName>
    <definedName name="YAJUNWHEEL" localSheetId="70">#REF!</definedName>
    <definedName name="YAJUNWHEEL" localSheetId="69">#REF!</definedName>
    <definedName name="YAJUNWHEEL" localSheetId="4">#REF!</definedName>
    <definedName name="YAJUNWHEEL" localSheetId="2">#REF!</definedName>
    <definedName name="YAJUNWHEEL" localSheetId="5">#REF!</definedName>
    <definedName name="YAJUNWHEEL">#REF!</definedName>
    <definedName name="YAMARCAP" localSheetId="70">#REF!</definedName>
    <definedName name="YAMARCAP" localSheetId="69">#REF!</definedName>
    <definedName name="YAMARCAP" localSheetId="4">#REF!</definedName>
    <definedName name="YAMARCAP" localSheetId="2">#REF!</definedName>
    <definedName name="YAMARCAP" localSheetId="5">#REF!</definedName>
    <definedName name="YAMARCAP">#REF!</definedName>
    <definedName name="YAMARCO" localSheetId="70">#REF!</definedName>
    <definedName name="YAMARCO" localSheetId="69">#REF!</definedName>
    <definedName name="YAMARCO" localSheetId="4">#REF!</definedName>
    <definedName name="YAMARCO" localSheetId="2">#REF!</definedName>
    <definedName name="YAMARCO" localSheetId="5">#REF!</definedName>
    <definedName name="YAMARCO">#REF!</definedName>
    <definedName name="YAMARCOAL" localSheetId="70">#REF!</definedName>
    <definedName name="YAMARCOAL" localSheetId="69">#REF!</definedName>
    <definedName name="YAMARCOAL" localSheetId="4">#REF!</definedName>
    <definedName name="YAMARCOAL" localSheetId="2">#REF!</definedName>
    <definedName name="YAMARCOAL" localSheetId="5">#REF!</definedName>
    <definedName name="YAMARCOAL">#REF!</definedName>
    <definedName name="YAMARDA" localSheetId="70">#REF!</definedName>
    <definedName name="YAMARDA" localSheetId="69">#REF!</definedName>
    <definedName name="YAMARDA" localSheetId="4">#REF!</definedName>
    <definedName name="YAMARDA" localSheetId="2">#REF!</definedName>
    <definedName name="YAMARDA" localSheetId="5">#REF!</definedName>
    <definedName name="YAMARDA">#REF!</definedName>
    <definedName name="YAMARDEP" localSheetId="70">#REF!</definedName>
    <definedName name="YAMARDEP" localSheetId="69">#REF!</definedName>
    <definedName name="YAMARDEP" localSheetId="4">#REF!</definedName>
    <definedName name="YAMARDEP" localSheetId="2">#REF!</definedName>
    <definedName name="YAMARDEP" localSheetId="5">#REF!</definedName>
    <definedName name="YAMARDEP">#REF!</definedName>
    <definedName name="YAMAREOS" localSheetId="70">#REF!</definedName>
    <definedName name="YAMAREOS" localSheetId="69">#REF!</definedName>
    <definedName name="YAMAREOS" localSheetId="4">#REF!</definedName>
    <definedName name="YAMAREOS" localSheetId="2">#REF!</definedName>
    <definedName name="YAMAREOS" localSheetId="5">#REF!</definedName>
    <definedName name="YAMAREOS">#REF!</definedName>
    <definedName name="YAMAREQ" localSheetId="70">#REF!</definedName>
    <definedName name="YAMAREQ" localSheetId="69">#REF!</definedName>
    <definedName name="YAMAREQ" localSheetId="4">#REF!</definedName>
    <definedName name="YAMAREQ" localSheetId="2">#REF!</definedName>
    <definedName name="YAMAREQ" localSheetId="5">#REF!</definedName>
    <definedName name="YAMAREQ">#REF!</definedName>
    <definedName name="YAMARIAT" localSheetId="70">#REF!</definedName>
    <definedName name="YAMARIAT" localSheetId="69">#REF!</definedName>
    <definedName name="YAMARIAT" localSheetId="4">#REF!</definedName>
    <definedName name="YAMARIAT" localSheetId="2">#REF!</definedName>
    <definedName name="YAMARIAT" localSheetId="5">#REF!</definedName>
    <definedName name="YAMARIAT">#REF!</definedName>
    <definedName name="YAMARIBIT" localSheetId="70">#REF!</definedName>
    <definedName name="YAMARIBIT" localSheetId="69">#REF!</definedName>
    <definedName name="YAMARIBIT" localSheetId="4">#REF!</definedName>
    <definedName name="YAMARIBIT" localSheetId="2">#REF!</definedName>
    <definedName name="YAMARIBIT" localSheetId="5">#REF!</definedName>
    <definedName name="YAMARIBIT">#REF!</definedName>
    <definedName name="YAMARINT" localSheetId="70">#REF!</definedName>
    <definedName name="YAMARINT" localSheetId="69">#REF!</definedName>
    <definedName name="YAMARINT" localSheetId="4">#REF!</definedName>
    <definedName name="YAMARINT" localSheetId="2">#REF!</definedName>
    <definedName name="YAMARINT" localSheetId="5">#REF!</definedName>
    <definedName name="YAMARINT">#REF!</definedName>
    <definedName name="YAMARISN" localSheetId="70">#REF!</definedName>
    <definedName name="YAMARISN" localSheetId="69">#REF!</definedName>
    <definedName name="YAMARISN" localSheetId="4">#REF!</definedName>
    <definedName name="YAMARISN" localSheetId="2">#REF!</definedName>
    <definedName name="YAMARISN" localSheetId="5">#REF!</definedName>
    <definedName name="YAMARISN">#REF!</definedName>
    <definedName name="YAMARNETCONT" localSheetId="70">#REF!</definedName>
    <definedName name="YAMARNETCONT" localSheetId="69">#REF!</definedName>
    <definedName name="YAMARNETCONT" localSheetId="4">#REF!</definedName>
    <definedName name="YAMARNETCONT" localSheetId="2">#REF!</definedName>
    <definedName name="YAMARNETCONT" localSheetId="5">#REF!</definedName>
    <definedName name="YAMARNETCONT">#REF!</definedName>
    <definedName name="YAMARSTEAM" localSheetId="70">#REF!</definedName>
    <definedName name="YAMARSTEAM" localSheetId="69">#REF!</definedName>
    <definedName name="YAMARSTEAM" localSheetId="4">#REF!</definedName>
    <definedName name="YAMARSTEAM" localSheetId="2">#REF!</definedName>
    <definedName name="YAMARSTEAM" localSheetId="5">#REF!</definedName>
    <definedName name="YAMARSTEAM">#REF!</definedName>
    <definedName name="YAMARTAX" localSheetId="70">#REF!</definedName>
    <definedName name="YAMARTAX" localSheetId="69">#REF!</definedName>
    <definedName name="YAMARTAX" localSheetId="4">#REF!</definedName>
    <definedName name="YAMARTAX" localSheetId="2">#REF!</definedName>
    <definedName name="YAMARTAX" localSheetId="5">#REF!</definedName>
    <definedName name="YAMARTAX">#REF!</definedName>
    <definedName name="YAMARTO" localSheetId="70">#REF!</definedName>
    <definedName name="YAMARTO" localSheetId="69">#REF!</definedName>
    <definedName name="YAMARTO" localSheetId="4">#REF!</definedName>
    <definedName name="YAMARTO" localSheetId="2">#REF!</definedName>
    <definedName name="YAMARTO" localSheetId="5">#REF!</definedName>
    <definedName name="YAMARTO">#REF!</definedName>
    <definedName name="YAMARWHEEL" localSheetId="70">#REF!</definedName>
    <definedName name="YAMARWHEEL" localSheetId="69">#REF!</definedName>
    <definedName name="YAMARWHEEL" localSheetId="4">#REF!</definedName>
    <definedName name="YAMARWHEEL" localSheetId="2">#REF!</definedName>
    <definedName name="YAMARWHEEL" localSheetId="5">#REF!</definedName>
    <definedName name="YAMARWHEEL">#REF!</definedName>
    <definedName name="YAMAYCAP" localSheetId="70">#REF!</definedName>
    <definedName name="YAMAYCAP" localSheetId="69">#REF!</definedName>
    <definedName name="YAMAYCAP" localSheetId="4">#REF!</definedName>
    <definedName name="YAMAYCAP" localSheetId="2">#REF!</definedName>
    <definedName name="YAMAYCAP" localSheetId="5">#REF!</definedName>
    <definedName name="YAMAYCAP">#REF!</definedName>
    <definedName name="YAMAYCO" localSheetId="70">#REF!</definedName>
    <definedName name="YAMAYCO" localSheetId="69">#REF!</definedName>
    <definedName name="YAMAYCO" localSheetId="4">#REF!</definedName>
    <definedName name="YAMAYCO" localSheetId="2">#REF!</definedName>
    <definedName name="YAMAYCO" localSheetId="5">#REF!</definedName>
    <definedName name="YAMAYCO">#REF!</definedName>
    <definedName name="YAMAYCOAL" localSheetId="70">#REF!</definedName>
    <definedName name="YAMAYCOAL" localSheetId="69">#REF!</definedName>
    <definedName name="YAMAYCOAL" localSheetId="4">#REF!</definedName>
    <definedName name="YAMAYCOAL" localSheetId="2">#REF!</definedName>
    <definedName name="YAMAYCOAL" localSheetId="5">#REF!</definedName>
    <definedName name="YAMAYCOAL">#REF!</definedName>
    <definedName name="YAMAYDA" localSheetId="70">#REF!</definedName>
    <definedName name="YAMAYDA" localSheetId="69">#REF!</definedName>
    <definedName name="YAMAYDA" localSheetId="4">#REF!</definedName>
    <definedName name="YAMAYDA" localSheetId="2">#REF!</definedName>
    <definedName name="YAMAYDA" localSheetId="5">#REF!</definedName>
    <definedName name="YAMAYDA">#REF!</definedName>
    <definedName name="YAMAYDEP" localSheetId="70">#REF!</definedName>
    <definedName name="YAMAYDEP" localSheetId="69">#REF!</definedName>
    <definedName name="YAMAYDEP" localSheetId="4">#REF!</definedName>
    <definedName name="YAMAYDEP" localSheetId="2">#REF!</definedName>
    <definedName name="YAMAYDEP" localSheetId="5">#REF!</definedName>
    <definedName name="YAMAYDEP">#REF!</definedName>
    <definedName name="YAMAYEOS" localSheetId="70">#REF!</definedName>
    <definedName name="YAMAYEOS" localSheetId="69">#REF!</definedName>
    <definedName name="YAMAYEOS" localSheetId="4">#REF!</definedName>
    <definedName name="YAMAYEOS" localSheetId="2">#REF!</definedName>
    <definedName name="YAMAYEOS" localSheetId="5">#REF!</definedName>
    <definedName name="YAMAYEOS">#REF!</definedName>
    <definedName name="YAMAYEQ" localSheetId="70">#REF!</definedName>
    <definedName name="YAMAYEQ" localSheetId="69">#REF!</definedName>
    <definedName name="YAMAYEQ" localSheetId="4">#REF!</definedName>
    <definedName name="YAMAYEQ" localSheetId="2">#REF!</definedName>
    <definedName name="YAMAYEQ" localSheetId="5">#REF!</definedName>
    <definedName name="YAMAYEQ">#REF!</definedName>
    <definedName name="YAMAYIAT" localSheetId="70">#REF!</definedName>
    <definedName name="YAMAYIAT" localSheetId="69">#REF!</definedName>
    <definedName name="YAMAYIAT" localSheetId="4">#REF!</definedName>
    <definedName name="YAMAYIAT" localSheetId="2">#REF!</definedName>
    <definedName name="YAMAYIAT" localSheetId="5">#REF!</definedName>
    <definedName name="YAMAYIAT">#REF!</definedName>
    <definedName name="YAMAYIBIT" localSheetId="70">#REF!</definedName>
    <definedName name="YAMAYIBIT" localSheetId="69">#REF!</definedName>
    <definedName name="YAMAYIBIT" localSheetId="4">#REF!</definedName>
    <definedName name="YAMAYIBIT" localSheetId="2">#REF!</definedName>
    <definedName name="YAMAYIBIT" localSheetId="5">#REF!</definedName>
    <definedName name="YAMAYIBIT">#REF!</definedName>
    <definedName name="YAMAYINT" localSheetId="70">#REF!</definedName>
    <definedName name="YAMAYINT" localSheetId="69">#REF!</definedName>
    <definedName name="YAMAYINT" localSheetId="4">#REF!</definedName>
    <definedName name="YAMAYINT" localSheetId="2">#REF!</definedName>
    <definedName name="YAMAYINT" localSheetId="5">#REF!</definedName>
    <definedName name="YAMAYINT">#REF!</definedName>
    <definedName name="YAMAYISN" localSheetId="70">#REF!</definedName>
    <definedName name="YAMAYISN" localSheetId="69">#REF!</definedName>
    <definedName name="YAMAYISN" localSheetId="4">#REF!</definedName>
    <definedName name="YAMAYISN" localSheetId="2">#REF!</definedName>
    <definedName name="YAMAYISN" localSheetId="5">#REF!</definedName>
    <definedName name="YAMAYISN">#REF!</definedName>
    <definedName name="YAMAYNETCONT" localSheetId="70">#REF!</definedName>
    <definedName name="YAMAYNETCONT" localSheetId="69">#REF!</definedName>
    <definedName name="YAMAYNETCONT" localSheetId="4">#REF!</definedName>
    <definedName name="YAMAYNETCONT" localSheetId="2">#REF!</definedName>
    <definedName name="YAMAYNETCONT" localSheetId="5">#REF!</definedName>
    <definedName name="YAMAYNETCONT">#REF!</definedName>
    <definedName name="YAMAYSTEAM" localSheetId="70">#REF!</definedName>
    <definedName name="YAMAYSTEAM" localSheetId="69">#REF!</definedName>
    <definedName name="YAMAYSTEAM" localSheetId="4">#REF!</definedName>
    <definedName name="YAMAYSTEAM" localSheetId="2">#REF!</definedName>
    <definedName name="YAMAYSTEAM" localSheetId="5">#REF!</definedName>
    <definedName name="YAMAYSTEAM">#REF!</definedName>
    <definedName name="YAMAYTAX" localSheetId="70">#REF!</definedName>
    <definedName name="YAMAYTAX" localSheetId="69">#REF!</definedName>
    <definedName name="YAMAYTAX" localSheetId="4">#REF!</definedName>
    <definedName name="YAMAYTAX" localSheetId="2">#REF!</definedName>
    <definedName name="YAMAYTAX" localSheetId="5">#REF!</definedName>
    <definedName name="YAMAYTAX">#REF!</definedName>
    <definedName name="YAMAYTO" localSheetId="70">#REF!</definedName>
    <definedName name="YAMAYTO" localSheetId="69">#REF!</definedName>
    <definedName name="YAMAYTO" localSheetId="4">#REF!</definedName>
    <definedName name="YAMAYTO" localSheetId="2">#REF!</definedName>
    <definedName name="YAMAYTO" localSheetId="5">#REF!</definedName>
    <definedName name="YAMAYTO">#REF!</definedName>
    <definedName name="YAMAYWHEEL" localSheetId="70">#REF!</definedName>
    <definedName name="YAMAYWHEEL" localSheetId="69">#REF!</definedName>
    <definedName name="YAMAYWHEEL" localSheetId="4">#REF!</definedName>
    <definedName name="YAMAYWHEEL" localSheetId="2">#REF!</definedName>
    <definedName name="YAMAYWHEEL" localSheetId="5">#REF!</definedName>
    <definedName name="YAMAYWHEEL">#REF!</definedName>
    <definedName name="YAMIAPR" localSheetId="70">#REF!</definedName>
    <definedName name="YAMIAPR" localSheetId="69">#REF!</definedName>
    <definedName name="YAMIAPR" localSheetId="4">#REF!</definedName>
    <definedName name="YAMIAPR" localSheetId="2">#REF!</definedName>
    <definedName name="YAMIAPR" localSheetId="5">#REF!</definedName>
    <definedName name="YAMIAPR">#REF!</definedName>
    <definedName name="YAMIAUG" localSheetId="70">#REF!</definedName>
    <definedName name="YAMIAUG" localSheetId="69">#REF!</definedName>
    <definedName name="YAMIAUG" localSheetId="4">#REF!</definedName>
    <definedName name="YAMIAUG" localSheetId="2">#REF!</definedName>
    <definedName name="YAMIAUG" localSheetId="5">#REF!</definedName>
    <definedName name="YAMIAUG">#REF!</definedName>
    <definedName name="YAMIDEC" localSheetId="70">#REF!</definedName>
    <definedName name="YAMIDEC" localSheetId="69">#REF!</definedName>
    <definedName name="YAMIDEC" localSheetId="4">#REF!</definedName>
    <definedName name="YAMIDEC" localSheetId="2">#REF!</definedName>
    <definedName name="YAMIDEC" localSheetId="5">#REF!</definedName>
    <definedName name="YAMIDEC">#REF!</definedName>
    <definedName name="YAMIFEB" localSheetId="70">#REF!</definedName>
    <definedName name="YAMIFEB" localSheetId="69">#REF!</definedName>
    <definedName name="YAMIFEB" localSheetId="4">#REF!</definedName>
    <definedName name="YAMIFEB" localSheetId="2">#REF!</definedName>
    <definedName name="YAMIFEB" localSheetId="5">#REF!</definedName>
    <definedName name="YAMIFEB">#REF!</definedName>
    <definedName name="YAMIJAN" localSheetId="70">#REF!</definedName>
    <definedName name="YAMIJAN" localSheetId="69">#REF!</definedName>
    <definedName name="YAMIJAN" localSheetId="4">#REF!</definedName>
    <definedName name="YAMIJAN" localSheetId="2">#REF!</definedName>
    <definedName name="YAMIJAN" localSheetId="5">#REF!</definedName>
    <definedName name="YAMIJAN">#REF!</definedName>
    <definedName name="YAMIJUL" localSheetId="70">#REF!</definedName>
    <definedName name="YAMIJUL" localSheetId="69">#REF!</definedName>
    <definedName name="YAMIJUL" localSheetId="4">#REF!</definedName>
    <definedName name="YAMIJUL" localSheetId="2">#REF!</definedName>
    <definedName name="YAMIJUL" localSheetId="5">#REF!</definedName>
    <definedName name="YAMIJUL">#REF!</definedName>
    <definedName name="YAMIJUN" localSheetId="70">#REF!</definedName>
    <definedName name="YAMIJUN" localSheetId="69">#REF!</definedName>
    <definedName name="YAMIJUN" localSheetId="4">#REF!</definedName>
    <definedName name="YAMIJUN" localSheetId="2">#REF!</definedName>
    <definedName name="YAMIJUN" localSheetId="5">#REF!</definedName>
    <definedName name="YAMIJUN">#REF!</definedName>
    <definedName name="YAMIMAR" localSheetId="70">#REF!</definedName>
    <definedName name="YAMIMAR" localSheetId="69">#REF!</definedName>
    <definedName name="YAMIMAR" localSheetId="4">#REF!</definedName>
    <definedName name="YAMIMAR" localSheetId="2">#REF!</definedName>
    <definedName name="YAMIMAR" localSheetId="5">#REF!</definedName>
    <definedName name="YAMIMAR">#REF!</definedName>
    <definedName name="YAMIMAY" localSheetId="70">#REF!</definedName>
    <definedName name="YAMIMAY" localSheetId="69">#REF!</definedName>
    <definedName name="YAMIMAY" localSheetId="4">#REF!</definedName>
    <definedName name="YAMIMAY" localSheetId="2">#REF!</definedName>
    <definedName name="YAMIMAY" localSheetId="5">#REF!</definedName>
    <definedName name="YAMIMAY">#REF!</definedName>
    <definedName name="YAMINOV" localSheetId="70">#REF!</definedName>
    <definedName name="YAMINOV" localSheetId="69">#REF!</definedName>
    <definedName name="YAMINOV" localSheetId="4">#REF!</definedName>
    <definedName name="YAMINOV" localSheetId="2">#REF!</definedName>
    <definedName name="YAMINOV" localSheetId="5">#REF!</definedName>
    <definedName name="YAMINOV">#REF!</definedName>
    <definedName name="YAMIOCT" localSheetId="70">#REF!</definedName>
    <definedName name="YAMIOCT" localSheetId="69">#REF!</definedName>
    <definedName name="YAMIOCT" localSheetId="4">#REF!</definedName>
    <definedName name="YAMIOCT" localSheetId="2">#REF!</definedName>
    <definedName name="YAMIOCT" localSheetId="5">#REF!</definedName>
    <definedName name="YAMIOCT">#REF!</definedName>
    <definedName name="YAMISEP" localSheetId="70">#REF!</definedName>
    <definedName name="YAMISEP" localSheetId="69">#REF!</definedName>
    <definedName name="YAMISEP" localSheetId="4">#REF!</definedName>
    <definedName name="YAMISEP" localSheetId="2">#REF!</definedName>
    <definedName name="YAMISEP" localSheetId="5">#REF!</definedName>
    <definedName name="YAMISEP">#REF!</definedName>
    <definedName name="YANOVCAP" localSheetId="70">#REF!</definedName>
    <definedName name="YANOVCAP" localSheetId="69">#REF!</definedName>
    <definedName name="YANOVCAP" localSheetId="4">#REF!</definedName>
    <definedName name="YANOVCAP" localSheetId="2">#REF!</definedName>
    <definedName name="YANOVCAP" localSheetId="5">#REF!</definedName>
    <definedName name="YANOVCAP">#REF!</definedName>
    <definedName name="YANOVCO" localSheetId="70">#REF!</definedName>
    <definedName name="YANOVCO" localSheetId="69">#REF!</definedName>
    <definedName name="YANOVCO" localSheetId="4">#REF!</definedName>
    <definedName name="YANOVCO" localSheetId="2">#REF!</definedName>
    <definedName name="YANOVCO" localSheetId="5">#REF!</definedName>
    <definedName name="YANOVCO">#REF!</definedName>
    <definedName name="YANOVCOAL" localSheetId="70">#REF!</definedName>
    <definedName name="YANOVCOAL" localSheetId="69">#REF!</definedName>
    <definedName name="YANOVCOAL" localSheetId="4">#REF!</definedName>
    <definedName name="YANOVCOAL" localSheetId="2">#REF!</definedName>
    <definedName name="YANOVCOAL" localSheetId="5">#REF!</definedName>
    <definedName name="YANOVCOAL">#REF!</definedName>
    <definedName name="YANOVDA" localSheetId="70">#REF!</definedName>
    <definedName name="YANOVDA" localSheetId="69">#REF!</definedName>
    <definedName name="YANOVDA" localSheetId="4">#REF!</definedName>
    <definedName name="YANOVDA" localSheetId="2">#REF!</definedName>
    <definedName name="YANOVDA" localSheetId="5">#REF!</definedName>
    <definedName name="YANOVDA">#REF!</definedName>
    <definedName name="YANOVDEP" localSheetId="70">#REF!</definedName>
    <definedName name="YANOVDEP" localSheetId="69">#REF!</definedName>
    <definedName name="YANOVDEP" localSheetId="4">#REF!</definedName>
    <definedName name="YANOVDEP" localSheetId="2">#REF!</definedName>
    <definedName name="YANOVDEP" localSheetId="5">#REF!</definedName>
    <definedName name="YANOVDEP">#REF!</definedName>
    <definedName name="YANOVEOS" localSheetId="70">#REF!</definedName>
    <definedName name="YANOVEOS" localSheetId="69">#REF!</definedName>
    <definedName name="YANOVEOS" localSheetId="4">#REF!</definedName>
    <definedName name="YANOVEOS" localSheetId="2">#REF!</definedName>
    <definedName name="YANOVEOS" localSheetId="5">#REF!</definedName>
    <definedName name="YANOVEOS">#REF!</definedName>
    <definedName name="YANOVEQ" localSheetId="70">#REF!</definedName>
    <definedName name="YANOVEQ" localSheetId="69">#REF!</definedName>
    <definedName name="YANOVEQ" localSheetId="4">#REF!</definedName>
    <definedName name="YANOVEQ" localSheetId="2">#REF!</definedName>
    <definedName name="YANOVEQ" localSheetId="5">#REF!</definedName>
    <definedName name="YANOVEQ">#REF!</definedName>
    <definedName name="YANOVIAT" localSheetId="70">#REF!</definedName>
    <definedName name="YANOVIAT" localSheetId="69">#REF!</definedName>
    <definedName name="YANOVIAT" localSheetId="4">#REF!</definedName>
    <definedName name="YANOVIAT" localSheetId="2">#REF!</definedName>
    <definedName name="YANOVIAT" localSheetId="5">#REF!</definedName>
    <definedName name="YANOVIAT">#REF!</definedName>
    <definedName name="YANOVIBIT" localSheetId="70">#REF!</definedName>
    <definedName name="YANOVIBIT" localSheetId="69">#REF!</definedName>
    <definedName name="YANOVIBIT" localSheetId="4">#REF!</definedName>
    <definedName name="YANOVIBIT" localSheetId="2">#REF!</definedName>
    <definedName name="YANOVIBIT" localSheetId="5">#REF!</definedName>
    <definedName name="YANOVIBIT">#REF!</definedName>
    <definedName name="YANOVINT" localSheetId="70">#REF!</definedName>
    <definedName name="YANOVINT" localSheetId="69">#REF!</definedName>
    <definedName name="YANOVINT" localSheetId="4">#REF!</definedName>
    <definedName name="YANOVINT" localSheetId="2">#REF!</definedName>
    <definedName name="YANOVINT" localSheetId="5">#REF!</definedName>
    <definedName name="YANOVINT">#REF!</definedName>
    <definedName name="YANOVISN" localSheetId="70">#REF!</definedName>
    <definedName name="YANOVISN" localSheetId="69">#REF!</definedName>
    <definedName name="YANOVISN" localSheetId="4">#REF!</definedName>
    <definedName name="YANOVISN" localSheetId="2">#REF!</definedName>
    <definedName name="YANOVISN" localSheetId="5">#REF!</definedName>
    <definedName name="YANOVISN">#REF!</definedName>
    <definedName name="YANOVNETCONT" localSheetId="70">#REF!</definedName>
    <definedName name="YANOVNETCONT" localSheetId="69">#REF!</definedName>
    <definedName name="YANOVNETCONT" localSheetId="4">#REF!</definedName>
    <definedName name="YANOVNETCONT" localSheetId="2">#REF!</definedName>
    <definedName name="YANOVNETCONT" localSheetId="5">#REF!</definedName>
    <definedName name="YANOVNETCONT">#REF!</definedName>
    <definedName name="YANOVSTEAM" localSheetId="70">#REF!</definedName>
    <definedName name="YANOVSTEAM" localSheetId="69">#REF!</definedName>
    <definedName name="YANOVSTEAM" localSheetId="4">#REF!</definedName>
    <definedName name="YANOVSTEAM" localSheetId="2">#REF!</definedName>
    <definedName name="YANOVSTEAM" localSheetId="5">#REF!</definedName>
    <definedName name="YANOVSTEAM">#REF!</definedName>
    <definedName name="YANOVTAX" localSheetId="70">#REF!</definedName>
    <definedName name="YANOVTAX" localSheetId="69">#REF!</definedName>
    <definedName name="YANOVTAX" localSheetId="4">#REF!</definedName>
    <definedName name="YANOVTAX" localSheetId="2">#REF!</definedName>
    <definedName name="YANOVTAX" localSheetId="5">#REF!</definedName>
    <definedName name="YANOVTAX">#REF!</definedName>
    <definedName name="YANOVTO" localSheetId="70">#REF!</definedName>
    <definedName name="YANOVTO" localSheetId="69">#REF!</definedName>
    <definedName name="YANOVTO" localSheetId="4">#REF!</definedName>
    <definedName name="YANOVTO" localSheetId="2">#REF!</definedName>
    <definedName name="YANOVTO" localSheetId="5">#REF!</definedName>
    <definedName name="YANOVTO">#REF!</definedName>
    <definedName name="YANOVWHEEL" localSheetId="70">#REF!</definedName>
    <definedName name="YANOVWHEEL" localSheetId="69">#REF!</definedName>
    <definedName name="YANOVWHEEL" localSheetId="4">#REF!</definedName>
    <definedName name="YANOVWHEEL" localSheetId="2">#REF!</definedName>
    <definedName name="YANOVWHEEL" localSheetId="5">#REF!</definedName>
    <definedName name="YANOVWHEEL">#REF!</definedName>
    <definedName name="YAOCTCAP" localSheetId="70">#REF!</definedName>
    <definedName name="YAOCTCAP" localSheetId="69">#REF!</definedName>
    <definedName name="YAOCTCAP" localSheetId="4">#REF!</definedName>
    <definedName name="YAOCTCAP" localSheetId="2">#REF!</definedName>
    <definedName name="YAOCTCAP" localSheetId="5">#REF!</definedName>
    <definedName name="YAOCTCAP">#REF!</definedName>
    <definedName name="YAOCTCO" localSheetId="70">#REF!</definedName>
    <definedName name="YAOCTCO" localSheetId="69">#REF!</definedName>
    <definedName name="YAOCTCO" localSheetId="4">#REF!</definedName>
    <definedName name="YAOCTCO" localSheetId="2">#REF!</definedName>
    <definedName name="YAOCTCO" localSheetId="5">#REF!</definedName>
    <definedName name="YAOCTCO">#REF!</definedName>
    <definedName name="YAOCTCOAL" localSheetId="70">#REF!</definedName>
    <definedName name="YAOCTCOAL" localSheetId="69">#REF!</definedName>
    <definedName name="YAOCTCOAL" localSheetId="4">#REF!</definedName>
    <definedName name="YAOCTCOAL" localSheetId="2">#REF!</definedName>
    <definedName name="YAOCTCOAL" localSheetId="5">#REF!</definedName>
    <definedName name="YAOCTCOAL">#REF!</definedName>
    <definedName name="YAOCTDA" localSheetId="70">#REF!</definedName>
    <definedName name="YAOCTDA" localSheetId="69">#REF!</definedName>
    <definedName name="YAOCTDA" localSheetId="4">#REF!</definedName>
    <definedName name="YAOCTDA" localSheetId="2">#REF!</definedName>
    <definedName name="YAOCTDA" localSheetId="5">#REF!</definedName>
    <definedName name="YAOCTDA">#REF!</definedName>
    <definedName name="YAOCTDEP" localSheetId="70">#REF!</definedName>
    <definedName name="YAOCTDEP" localSheetId="69">#REF!</definedName>
    <definedName name="YAOCTDEP" localSheetId="4">#REF!</definedName>
    <definedName name="YAOCTDEP" localSheetId="2">#REF!</definedName>
    <definedName name="YAOCTDEP" localSheetId="5">#REF!</definedName>
    <definedName name="YAOCTDEP">#REF!</definedName>
    <definedName name="YAOCTEOS" localSheetId="70">#REF!</definedName>
    <definedName name="YAOCTEOS" localSheetId="69">#REF!</definedName>
    <definedName name="YAOCTEOS" localSheetId="4">#REF!</definedName>
    <definedName name="YAOCTEOS" localSheetId="2">#REF!</definedName>
    <definedName name="YAOCTEOS" localSheetId="5">#REF!</definedName>
    <definedName name="YAOCTEOS">#REF!</definedName>
    <definedName name="YAOCTEQ" localSheetId="70">#REF!</definedName>
    <definedName name="YAOCTEQ" localSheetId="69">#REF!</definedName>
    <definedName name="YAOCTEQ" localSheetId="4">#REF!</definedName>
    <definedName name="YAOCTEQ" localSheetId="2">#REF!</definedName>
    <definedName name="YAOCTEQ" localSheetId="5">#REF!</definedName>
    <definedName name="YAOCTEQ">#REF!</definedName>
    <definedName name="YAOCTIAT" localSheetId="70">#REF!</definedName>
    <definedName name="YAOCTIAT" localSheetId="69">#REF!</definedName>
    <definedName name="YAOCTIAT" localSheetId="4">#REF!</definedName>
    <definedName name="YAOCTIAT" localSheetId="2">#REF!</definedName>
    <definedName name="YAOCTIAT" localSheetId="5">#REF!</definedName>
    <definedName name="YAOCTIAT">#REF!</definedName>
    <definedName name="YAOCTIBIT" localSheetId="70">#REF!</definedName>
    <definedName name="YAOCTIBIT" localSheetId="69">#REF!</definedName>
    <definedName name="YAOCTIBIT" localSheetId="4">#REF!</definedName>
    <definedName name="YAOCTIBIT" localSheetId="2">#REF!</definedName>
    <definedName name="YAOCTIBIT" localSheetId="5">#REF!</definedName>
    <definedName name="YAOCTIBIT">#REF!</definedName>
    <definedName name="YAOCTINT" localSheetId="70">#REF!</definedName>
    <definedName name="YAOCTINT" localSheetId="69">#REF!</definedName>
    <definedName name="YAOCTINT" localSheetId="4">#REF!</definedName>
    <definedName name="YAOCTINT" localSheetId="2">#REF!</definedName>
    <definedName name="YAOCTINT" localSheetId="5">#REF!</definedName>
    <definedName name="YAOCTINT">#REF!</definedName>
    <definedName name="YAOCTISN" localSheetId="70">#REF!</definedName>
    <definedName name="YAOCTISN" localSheetId="69">#REF!</definedName>
    <definedName name="YAOCTISN" localSheetId="4">#REF!</definedName>
    <definedName name="YAOCTISN" localSheetId="2">#REF!</definedName>
    <definedName name="YAOCTISN" localSheetId="5">#REF!</definedName>
    <definedName name="YAOCTISN">#REF!</definedName>
    <definedName name="YAOCTNETCONT" localSheetId="70">#REF!</definedName>
    <definedName name="YAOCTNETCONT" localSheetId="69">#REF!</definedName>
    <definedName name="YAOCTNETCONT" localSheetId="4">#REF!</definedName>
    <definedName name="YAOCTNETCONT" localSheetId="2">#REF!</definedName>
    <definedName name="YAOCTNETCONT" localSheetId="5">#REF!</definedName>
    <definedName name="YAOCTNETCONT">#REF!</definedName>
    <definedName name="YAOCTSTEAM" localSheetId="70">#REF!</definedName>
    <definedName name="YAOCTSTEAM" localSheetId="69">#REF!</definedName>
    <definedName name="YAOCTSTEAM" localSheetId="4">#REF!</definedName>
    <definedName name="YAOCTSTEAM" localSheetId="2">#REF!</definedName>
    <definedName name="YAOCTSTEAM" localSheetId="5">#REF!</definedName>
    <definedName name="YAOCTSTEAM">#REF!</definedName>
    <definedName name="YAOCTTAX" localSheetId="70">#REF!</definedName>
    <definedName name="YAOCTTAX" localSheetId="69">#REF!</definedName>
    <definedName name="YAOCTTAX" localSheetId="4">#REF!</definedName>
    <definedName name="YAOCTTAX" localSheetId="2">#REF!</definedName>
    <definedName name="YAOCTTAX" localSheetId="5">#REF!</definedName>
    <definedName name="YAOCTTAX">#REF!</definedName>
    <definedName name="YAOCTTO" localSheetId="70">#REF!</definedName>
    <definedName name="YAOCTTO" localSheetId="69">#REF!</definedName>
    <definedName name="YAOCTTO" localSheetId="4">#REF!</definedName>
    <definedName name="YAOCTTO" localSheetId="2">#REF!</definedName>
    <definedName name="YAOCTTO" localSheetId="5">#REF!</definedName>
    <definedName name="YAOCTTO">#REF!</definedName>
    <definedName name="YAOCTWHEEL" localSheetId="70">#REF!</definedName>
    <definedName name="YAOCTWHEEL" localSheetId="69">#REF!</definedName>
    <definedName name="YAOCTWHEEL" localSheetId="4">#REF!</definedName>
    <definedName name="YAOCTWHEEL" localSheetId="2">#REF!</definedName>
    <definedName name="YAOCTWHEEL" localSheetId="5">#REF!</definedName>
    <definedName name="YAOCTWHEEL">#REF!</definedName>
    <definedName name="YASEPCAP" localSheetId="70">#REF!</definedName>
    <definedName name="YASEPCAP" localSheetId="69">#REF!</definedName>
    <definedName name="YASEPCAP" localSheetId="4">#REF!</definedName>
    <definedName name="YASEPCAP" localSheetId="2">#REF!</definedName>
    <definedName name="YASEPCAP" localSheetId="5">#REF!</definedName>
    <definedName name="YASEPCAP">#REF!</definedName>
    <definedName name="YASEPCO" localSheetId="70">#REF!</definedName>
    <definedName name="YASEPCO" localSheetId="69">#REF!</definedName>
    <definedName name="YASEPCO" localSheetId="4">#REF!</definedName>
    <definedName name="YASEPCO" localSheetId="2">#REF!</definedName>
    <definedName name="YASEPCO" localSheetId="5">#REF!</definedName>
    <definedName name="YASEPCO">#REF!</definedName>
    <definedName name="YASEPCOAL" localSheetId="70">#REF!</definedName>
    <definedName name="YASEPCOAL" localSheetId="69">#REF!</definedName>
    <definedName name="YASEPCOAL" localSheetId="4">#REF!</definedName>
    <definedName name="YASEPCOAL" localSheetId="2">#REF!</definedName>
    <definedName name="YASEPCOAL" localSheetId="5">#REF!</definedName>
    <definedName name="YASEPCOAL">#REF!</definedName>
    <definedName name="YASEPDA" localSheetId="70">#REF!</definedName>
    <definedName name="YASEPDA" localSheetId="69">#REF!</definedName>
    <definedName name="YASEPDA" localSheetId="4">#REF!</definedName>
    <definedName name="YASEPDA" localSheetId="2">#REF!</definedName>
    <definedName name="YASEPDA" localSheetId="5">#REF!</definedName>
    <definedName name="YASEPDA">#REF!</definedName>
    <definedName name="YASEPDEP" localSheetId="70">#REF!</definedName>
    <definedName name="YASEPDEP" localSheetId="69">#REF!</definedName>
    <definedName name="YASEPDEP" localSheetId="4">#REF!</definedName>
    <definedName name="YASEPDEP" localSheetId="2">#REF!</definedName>
    <definedName name="YASEPDEP" localSheetId="5">#REF!</definedName>
    <definedName name="YASEPDEP">#REF!</definedName>
    <definedName name="YASEPEOS" localSheetId="70">#REF!</definedName>
    <definedName name="YASEPEOS" localSheetId="69">#REF!</definedName>
    <definedName name="YASEPEOS" localSheetId="4">#REF!</definedName>
    <definedName name="YASEPEOS" localSheetId="2">#REF!</definedName>
    <definedName name="YASEPEOS" localSheetId="5">#REF!</definedName>
    <definedName name="YASEPEOS">#REF!</definedName>
    <definedName name="YASEPEQ" localSheetId="70">#REF!</definedName>
    <definedName name="YASEPEQ" localSheetId="69">#REF!</definedName>
    <definedName name="YASEPEQ" localSheetId="4">#REF!</definedName>
    <definedName name="YASEPEQ" localSheetId="2">#REF!</definedName>
    <definedName name="YASEPEQ" localSheetId="5">#REF!</definedName>
    <definedName name="YASEPEQ">#REF!</definedName>
    <definedName name="YASEPIAT" localSheetId="70">#REF!</definedName>
    <definedName name="YASEPIAT" localSheetId="69">#REF!</definedName>
    <definedName name="YASEPIAT" localSheetId="4">#REF!</definedName>
    <definedName name="YASEPIAT" localSheetId="2">#REF!</definedName>
    <definedName name="YASEPIAT" localSheetId="5">#REF!</definedName>
    <definedName name="YASEPIAT">#REF!</definedName>
    <definedName name="YASEPIBIT" localSheetId="70">#REF!</definedName>
    <definedName name="YASEPIBIT" localSheetId="69">#REF!</definedName>
    <definedName name="YASEPIBIT" localSheetId="4">#REF!</definedName>
    <definedName name="YASEPIBIT" localSheetId="2">#REF!</definedName>
    <definedName name="YASEPIBIT" localSheetId="5">#REF!</definedName>
    <definedName name="YASEPIBIT">#REF!</definedName>
    <definedName name="YASEPINT" localSheetId="70">#REF!</definedName>
    <definedName name="YASEPINT" localSheetId="69">#REF!</definedName>
    <definedName name="YASEPINT" localSheetId="4">#REF!</definedName>
    <definedName name="YASEPINT" localSheetId="2">#REF!</definedName>
    <definedName name="YASEPINT" localSheetId="5">#REF!</definedName>
    <definedName name="YASEPINT">#REF!</definedName>
    <definedName name="YASEPISN" localSheetId="70">#REF!</definedName>
    <definedName name="YASEPISN" localSheetId="69">#REF!</definedName>
    <definedName name="YASEPISN" localSheetId="4">#REF!</definedName>
    <definedName name="YASEPISN" localSheetId="2">#REF!</definedName>
    <definedName name="YASEPISN" localSheetId="5">#REF!</definedName>
    <definedName name="YASEPISN">#REF!</definedName>
    <definedName name="YASEPNETCONT" localSheetId="70">#REF!</definedName>
    <definedName name="YASEPNETCONT" localSheetId="69">#REF!</definedName>
    <definedName name="YASEPNETCONT" localSheetId="4">#REF!</definedName>
    <definedName name="YASEPNETCONT" localSheetId="2">#REF!</definedName>
    <definedName name="YASEPNETCONT" localSheetId="5">#REF!</definedName>
    <definedName name="YASEPNETCONT">#REF!</definedName>
    <definedName name="YASEPSTEAM" localSheetId="70">#REF!</definedName>
    <definedName name="YASEPSTEAM" localSheetId="69">#REF!</definedName>
    <definedName name="YASEPSTEAM" localSheetId="4">#REF!</definedName>
    <definedName name="YASEPSTEAM" localSheetId="2">#REF!</definedName>
    <definedName name="YASEPSTEAM" localSheetId="5">#REF!</definedName>
    <definedName name="YASEPSTEAM">#REF!</definedName>
    <definedName name="YASEPTAX" localSheetId="70">#REF!</definedName>
    <definedName name="YASEPTAX" localSheetId="69">#REF!</definedName>
    <definedName name="YASEPTAX" localSheetId="4">#REF!</definedName>
    <definedName name="YASEPTAX" localSheetId="2">#REF!</definedName>
    <definedName name="YASEPTAX" localSheetId="5">#REF!</definedName>
    <definedName name="YASEPTAX">#REF!</definedName>
    <definedName name="YASEPTO" localSheetId="70">#REF!</definedName>
    <definedName name="YASEPTO" localSheetId="69">#REF!</definedName>
    <definedName name="YASEPTO" localSheetId="4">#REF!</definedName>
    <definedName name="YASEPTO" localSheetId="2">#REF!</definedName>
    <definedName name="YASEPTO" localSheetId="5">#REF!</definedName>
    <definedName name="YASEPTO">#REF!</definedName>
    <definedName name="YASEPWHEEL" localSheetId="70">#REF!</definedName>
    <definedName name="YASEPWHEEL" localSheetId="69">#REF!</definedName>
    <definedName name="YASEPWHEEL" localSheetId="4">#REF!</definedName>
    <definedName name="YASEPWHEEL" localSheetId="2">#REF!</definedName>
    <definedName name="YASEPWHEEL" localSheetId="5">#REF!</definedName>
    <definedName name="YASEPWHEEL">#REF!</definedName>
    <definedName name="YBAPRBANKINT" localSheetId="70">#REF!</definedName>
    <definedName name="YBAPRBANKINT" localSheetId="69">#REF!</definedName>
    <definedName name="YBAPRBANKINT" localSheetId="4">#REF!</definedName>
    <definedName name="YBAPRBANKINT" localSheetId="2">#REF!</definedName>
    <definedName name="YBAPRBANKINT" localSheetId="5">#REF!</definedName>
    <definedName name="YBAPRBANKINT">#REF!</definedName>
    <definedName name="YBAPRCAP" localSheetId="70">#REF!</definedName>
    <definedName name="YBAPRCAP" localSheetId="69">#REF!</definedName>
    <definedName name="YBAPRCAP" localSheetId="4">#REF!</definedName>
    <definedName name="YBAPRCAP" localSheetId="2">#REF!</definedName>
    <definedName name="YBAPRCAP" localSheetId="5">#REF!</definedName>
    <definedName name="YBAPRCAP">#REF!</definedName>
    <definedName name="YBAPRCO" localSheetId="70">#REF!</definedName>
    <definedName name="YBAPRCO" localSheetId="69">#REF!</definedName>
    <definedName name="YBAPRCO" localSheetId="4">#REF!</definedName>
    <definedName name="YBAPRCO" localSheetId="2">#REF!</definedName>
    <definedName name="YBAPRCO" localSheetId="5">#REF!</definedName>
    <definedName name="YBAPRCO">#REF!</definedName>
    <definedName name="YBAPRCOAL" localSheetId="70">#REF!</definedName>
    <definedName name="YBAPRCOAL" localSheetId="69">#REF!</definedName>
    <definedName name="YBAPRCOAL" localSheetId="4">#REF!</definedName>
    <definedName name="YBAPRCOAL" localSheetId="2">#REF!</definedName>
    <definedName name="YBAPRCOAL" localSheetId="5">#REF!</definedName>
    <definedName name="YBAPRCOAL">#REF!</definedName>
    <definedName name="YBAPRDA" localSheetId="70">#REF!</definedName>
    <definedName name="YBAPRDA" localSheetId="69">#REF!</definedName>
    <definedName name="YBAPRDA" localSheetId="4">#REF!</definedName>
    <definedName name="YBAPRDA" localSheetId="2">#REF!</definedName>
    <definedName name="YBAPRDA" localSheetId="5">#REF!</definedName>
    <definedName name="YBAPRDA">#REF!</definedName>
    <definedName name="YBAPRDEP" localSheetId="70">#REF!</definedName>
    <definedName name="YBAPRDEP" localSheetId="69">#REF!</definedName>
    <definedName name="YBAPRDEP" localSheetId="4">#REF!</definedName>
    <definedName name="YBAPRDEP" localSheetId="2">#REF!</definedName>
    <definedName name="YBAPRDEP" localSheetId="5">#REF!</definedName>
    <definedName name="YBAPRDEP">#REF!</definedName>
    <definedName name="YBAPREOS" localSheetId="70">#REF!</definedName>
    <definedName name="YBAPREOS" localSheetId="69">#REF!</definedName>
    <definedName name="YBAPREOS" localSheetId="4">#REF!</definedName>
    <definedName name="YBAPREOS" localSheetId="2">#REF!</definedName>
    <definedName name="YBAPREOS" localSheetId="5">#REF!</definedName>
    <definedName name="YBAPREOS">#REF!</definedName>
    <definedName name="YBAPREQ" localSheetId="70">#REF!</definedName>
    <definedName name="YBAPREQ" localSheetId="69">#REF!</definedName>
    <definedName name="YBAPREQ" localSheetId="4">#REF!</definedName>
    <definedName name="YBAPREQ" localSheetId="2">#REF!</definedName>
    <definedName name="YBAPREQ" localSheetId="5">#REF!</definedName>
    <definedName name="YBAPREQ">#REF!</definedName>
    <definedName name="YBAPRIAT" localSheetId="70">#REF!</definedName>
    <definedName name="YBAPRIAT" localSheetId="69">#REF!</definedName>
    <definedName name="YBAPRIAT" localSheetId="4">#REF!</definedName>
    <definedName name="YBAPRIAT" localSheetId="2">#REF!</definedName>
    <definedName name="YBAPRIAT" localSheetId="5">#REF!</definedName>
    <definedName name="YBAPRIAT">#REF!</definedName>
    <definedName name="YBAPRIBIT" localSheetId="70">#REF!</definedName>
    <definedName name="YBAPRIBIT" localSheetId="69">#REF!</definedName>
    <definedName name="YBAPRIBIT" localSheetId="4">#REF!</definedName>
    <definedName name="YBAPRIBIT" localSheetId="2">#REF!</definedName>
    <definedName name="YBAPRIBIT" localSheetId="5">#REF!</definedName>
    <definedName name="YBAPRIBIT">#REF!</definedName>
    <definedName name="YBAPRINT" localSheetId="70">#REF!</definedName>
    <definedName name="YBAPRINT" localSheetId="69">#REF!</definedName>
    <definedName name="YBAPRINT" localSheetId="4">#REF!</definedName>
    <definedName name="YBAPRINT" localSheetId="2">#REF!</definedName>
    <definedName name="YBAPRINT" localSheetId="5">#REF!</definedName>
    <definedName name="YBAPRINT">#REF!</definedName>
    <definedName name="YBAPRNETCONT" localSheetId="70">#REF!</definedName>
    <definedName name="YBAPRNETCONT" localSheetId="69">#REF!</definedName>
    <definedName name="YBAPRNETCONT" localSheetId="4">#REF!</definedName>
    <definedName name="YBAPRNETCONT" localSheetId="2">#REF!</definedName>
    <definedName name="YBAPRNETCONT" localSheetId="5">#REF!</definedName>
    <definedName name="YBAPRNETCONT">#REF!</definedName>
    <definedName name="YBAPRSTEAM" localSheetId="70">#REF!</definedName>
    <definedName name="YBAPRSTEAM" localSheetId="69">#REF!</definedName>
    <definedName name="YBAPRSTEAM" localSheetId="4">#REF!</definedName>
    <definedName name="YBAPRSTEAM" localSheetId="2">#REF!</definedName>
    <definedName name="YBAPRSTEAM" localSheetId="5">#REF!</definedName>
    <definedName name="YBAPRSTEAM">#REF!</definedName>
    <definedName name="YBAPRTAX" localSheetId="70">#REF!</definedName>
    <definedName name="YBAPRTAX" localSheetId="69">#REF!</definedName>
    <definedName name="YBAPRTAX" localSheetId="4">#REF!</definedName>
    <definedName name="YBAPRTAX" localSheetId="2">#REF!</definedName>
    <definedName name="YBAPRTAX" localSheetId="5">#REF!</definedName>
    <definedName name="YBAPRTAX">#REF!</definedName>
    <definedName name="YBAPRTO" localSheetId="70">#REF!</definedName>
    <definedName name="YBAPRTO" localSheetId="69">#REF!</definedName>
    <definedName name="YBAPRTO" localSheetId="4">#REF!</definedName>
    <definedName name="YBAPRTO" localSheetId="2">#REF!</definedName>
    <definedName name="YBAPRTO" localSheetId="5">#REF!</definedName>
    <definedName name="YBAPRTO">#REF!</definedName>
    <definedName name="YBAPRWHEEL" localSheetId="70">#REF!</definedName>
    <definedName name="YBAPRWHEEL" localSheetId="69">#REF!</definedName>
    <definedName name="YBAPRWHEEL" localSheetId="4">#REF!</definedName>
    <definedName name="YBAPRWHEEL" localSheetId="2">#REF!</definedName>
    <definedName name="YBAPRWHEEL" localSheetId="5">#REF!</definedName>
    <definedName name="YBAPRWHEEL">#REF!</definedName>
    <definedName name="YBAUGBANKINT" localSheetId="70">#REF!</definedName>
    <definedName name="YBAUGBANKINT" localSheetId="69">#REF!</definedName>
    <definedName name="YBAUGBANKINT" localSheetId="4">#REF!</definedName>
    <definedName name="YBAUGBANKINT" localSheetId="2">#REF!</definedName>
    <definedName name="YBAUGBANKINT" localSheetId="5">#REF!</definedName>
    <definedName name="YBAUGBANKINT">#REF!</definedName>
    <definedName name="YBAUGCAP" localSheetId="70">#REF!</definedName>
    <definedName name="YBAUGCAP" localSheetId="69">#REF!</definedName>
    <definedName name="YBAUGCAP" localSheetId="4">#REF!</definedName>
    <definedName name="YBAUGCAP" localSheetId="2">#REF!</definedName>
    <definedName name="YBAUGCAP" localSheetId="5">#REF!</definedName>
    <definedName name="YBAUGCAP">#REF!</definedName>
    <definedName name="YBAUGCO" localSheetId="70">#REF!</definedName>
    <definedName name="YBAUGCO" localSheetId="69">#REF!</definedName>
    <definedName name="YBAUGCO" localSheetId="4">#REF!</definedName>
    <definedName name="YBAUGCO" localSheetId="2">#REF!</definedName>
    <definedName name="YBAUGCO" localSheetId="5">#REF!</definedName>
    <definedName name="YBAUGCO">#REF!</definedName>
    <definedName name="YBAUGCOAL" localSheetId="70">#REF!</definedName>
    <definedName name="YBAUGCOAL" localSheetId="69">#REF!</definedName>
    <definedName name="YBAUGCOAL" localSheetId="4">#REF!</definedName>
    <definedName name="YBAUGCOAL" localSheetId="2">#REF!</definedName>
    <definedName name="YBAUGCOAL" localSheetId="5">#REF!</definedName>
    <definedName name="YBAUGCOAL">#REF!</definedName>
    <definedName name="YBAUGDA" localSheetId="70">#REF!</definedName>
    <definedName name="YBAUGDA" localSheetId="69">#REF!</definedName>
    <definedName name="YBAUGDA" localSheetId="4">#REF!</definedName>
    <definedName name="YBAUGDA" localSheetId="2">#REF!</definedName>
    <definedName name="YBAUGDA" localSheetId="5">#REF!</definedName>
    <definedName name="YBAUGDA">#REF!</definedName>
    <definedName name="YBAUGDEP" localSheetId="70">#REF!</definedName>
    <definedName name="YBAUGDEP" localSheetId="69">#REF!</definedName>
    <definedName name="YBAUGDEP" localSheetId="4">#REF!</definedName>
    <definedName name="YBAUGDEP" localSheetId="2">#REF!</definedName>
    <definedName name="YBAUGDEP" localSheetId="5">#REF!</definedName>
    <definedName name="YBAUGDEP">#REF!</definedName>
    <definedName name="YBAUGEOS" localSheetId="70">#REF!</definedName>
    <definedName name="YBAUGEOS" localSheetId="69">#REF!</definedName>
    <definedName name="YBAUGEOS" localSheetId="4">#REF!</definedName>
    <definedName name="YBAUGEOS" localSheetId="2">#REF!</definedName>
    <definedName name="YBAUGEOS" localSheetId="5">#REF!</definedName>
    <definedName name="YBAUGEOS">#REF!</definedName>
    <definedName name="YBAUGEQ" localSheetId="70">#REF!</definedName>
    <definedName name="YBAUGEQ" localSheetId="69">#REF!</definedName>
    <definedName name="YBAUGEQ" localSheetId="4">#REF!</definedName>
    <definedName name="YBAUGEQ" localSheetId="2">#REF!</definedName>
    <definedName name="YBAUGEQ" localSheetId="5">#REF!</definedName>
    <definedName name="YBAUGEQ">#REF!</definedName>
    <definedName name="YBAUGIAT" localSheetId="70">#REF!</definedName>
    <definedName name="YBAUGIAT" localSheetId="69">#REF!</definedName>
    <definedName name="YBAUGIAT" localSheetId="4">#REF!</definedName>
    <definedName name="YBAUGIAT" localSheetId="2">#REF!</definedName>
    <definedName name="YBAUGIAT" localSheetId="5">#REF!</definedName>
    <definedName name="YBAUGIAT">#REF!</definedName>
    <definedName name="YBAUGIBIT" localSheetId="70">#REF!</definedName>
    <definedName name="YBAUGIBIT" localSheetId="69">#REF!</definedName>
    <definedName name="YBAUGIBIT" localSheetId="4">#REF!</definedName>
    <definedName name="YBAUGIBIT" localSheetId="2">#REF!</definedName>
    <definedName name="YBAUGIBIT" localSheetId="5">#REF!</definedName>
    <definedName name="YBAUGIBIT">#REF!</definedName>
    <definedName name="YBAUGINT" localSheetId="70">#REF!</definedName>
    <definedName name="YBAUGINT" localSheetId="69">#REF!</definedName>
    <definedName name="YBAUGINT" localSheetId="4">#REF!</definedName>
    <definedName name="YBAUGINT" localSheetId="2">#REF!</definedName>
    <definedName name="YBAUGINT" localSheetId="5">#REF!</definedName>
    <definedName name="YBAUGINT">#REF!</definedName>
    <definedName name="YBAUGNETCONT" localSheetId="70">#REF!</definedName>
    <definedName name="YBAUGNETCONT" localSheetId="69">#REF!</definedName>
    <definedName name="YBAUGNETCONT" localSheetId="4">#REF!</definedName>
    <definedName name="YBAUGNETCONT" localSheetId="2">#REF!</definedName>
    <definedName name="YBAUGNETCONT" localSheetId="5">#REF!</definedName>
    <definedName name="YBAUGNETCONT">#REF!</definedName>
    <definedName name="YBAUGSTEAM" localSheetId="70">#REF!</definedName>
    <definedName name="YBAUGSTEAM" localSheetId="69">#REF!</definedName>
    <definedName name="YBAUGSTEAM" localSheetId="4">#REF!</definedName>
    <definedName name="YBAUGSTEAM" localSheetId="2">#REF!</definedName>
    <definedName name="YBAUGSTEAM" localSheetId="5">#REF!</definedName>
    <definedName name="YBAUGSTEAM">#REF!</definedName>
    <definedName name="YBAUGTAX" localSheetId="70">#REF!</definedName>
    <definedName name="YBAUGTAX" localSheetId="69">#REF!</definedName>
    <definedName name="YBAUGTAX" localSheetId="4">#REF!</definedName>
    <definedName name="YBAUGTAX" localSheetId="2">#REF!</definedName>
    <definedName name="YBAUGTAX" localSheetId="5">#REF!</definedName>
    <definedName name="YBAUGTAX">#REF!</definedName>
    <definedName name="YBAUGWHEEL" localSheetId="70">#REF!</definedName>
    <definedName name="YBAUGWHEEL" localSheetId="69">#REF!</definedName>
    <definedName name="YBAUGWHEEL" localSheetId="4">#REF!</definedName>
    <definedName name="YBAUGWHEEL" localSheetId="2">#REF!</definedName>
    <definedName name="YBAUGWHEEL" localSheetId="5">#REF!</definedName>
    <definedName name="YBAUGWHEEL">#REF!</definedName>
    <definedName name="YBDECBANKINT" localSheetId="70">#REF!</definedName>
    <definedName name="YBDECBANKINT" localSheetId="69">#REF!</definedName>
    <definedName name="YBDECBANKINT" localSheetId="4">#REF!</definedName>
    <definedName name="YBDECBANKINT" localSheetId="2">#REF!</definedName>
    <definedName name="YBDECBANKINT" localSheetId="5">#REF!</definedName>
    <definedName name="YBDECBANKINT">#REF!</definedName>
    <definedName name="YBDECCAP" localSheetId="70">#REF!</definedName>
    <definedName name="YBDECCAP" localSheetId="69">#REF!</definedName>
    <definedName name="YBDECCAP" localSheetId="4">#REF!</definedName>
    <definedName name="YBDECCAP" localSheetId="2">#REF!</definedName>
    <definedName name="YBDECCAP" localSheetId="5">#REF!</definedName>
    <definedName name="YBDECCAP">#REF!</definedName>
    <definedName name="YBDECCO" localSheetId="70">#REF!</definedName>
    <definedName name="YBDECCO" localSheetId="69">#REF!</definedName>
    <definedName name="YBDECCO" localSheetId="4">#REF!</definedName>
    <definedName name="YBDECCO" localSheetId="2">#REF!</definedName>
    <definedName name="YBDECCO" localSheetId="5">#REF!</definedName>
    <definedName name="YBDECCO">#REF!</definedName>
    <definedName name="YBDECCOAL" localSheetId="70">#REF!</definedName>
    <definedName name="YBDECCOAL" localSheetId="69">#REF!</definedName>
    <definedName name="YBDECCOAL" localSheetId="4">#REF!</definedName>
    <definedName name="YBDECCOAL" localSheetId="2">#REF!</definedName>
    <definedName name="YBDECCOAL" localSheetId="5">#REF!</definedName>
    <definedName name="YBDECCOAL">#REF!</definedName>
    <definedName name="YBDECDA" localSheetId="70">#REF!</definedName>
    <definedName name="YBDECDA" localSheetId="69">#REF!</definedName>
    <definedName name="YBDECDA" localSheetId="4">#REF!</definedName>
    <definedName name="YBDECDA" localSheetId="2">#REF!</definedName>
    <definedName name="YBDECDA" localSheetId="5">#REF!</definedName>
    <definedName name="YBDECDA">#REF!</definedName>
    <definedName name="YBDECDEP" localSheetId="70">#REF!</definedName>
    <definedName name="YBDECDEP" localSheetId="69">#REF!</definedName>
    <definedName name="YBDECDEP" localSheetId="4">#REF!</definedName>
    <definedName name="YBDECDEP" localSheetId="2">#REF!</definedName>
    <definedName name="YBDECDEP" localSheetId="5">#REF!</definedName>
    <definedName name="YBDECDEP">#REF!</definedName>
    <definedName name="YBDECEOS" localSheetId="70">#REF!</definedName>
    <definedName name="YBDECEOS" localSheetId="69">#REF!</definedName>
    <definedName name="YBDECEOS" localSheetId="4">#REF!</definedName>
    <definedName name="YBDECEOS" localSheetId="2">#REF!</definedName>
    <definedName name="YBDECEOS" localSheetId="5">#REF!</definedName>
    <definedName name="YBDECEOS">#REF!</definedName>
    <definedName name="YBDECEQ" localSheetId="70">#REF!</definedName>
    <definedName name="YBDECEQ" localSheetId="69">#REF!</definedName>
    <definedName name="YBDECEQ" localSheetId="4">#REF!</definedName>
    <definedName name="YBDECEQ" localSheetId="2">#REF!</definedName>
    <definedName name="YBDECEQ" localSheetId="5">#REF!</definedName>
    <definedName name="YBDECEQ">#REF!</definedName>
    <definedName name="YBDECGW" localSheetId="70">#REF!</definedName>
    <definedName name="YBDECGW" localSheetId="69">#REF!</definedName>
    <definedName name="YBDECGW" localSheetId="4">#REF!</definedName>
    <definedName name="YBDECGW" localSheetId="2">#REF!</definedName>
    <definedName name="YBDECGW" localSheetId="5">#REF!</definedName>
    <definedName name="YBDECGW">#REF!</definedName>
    <definedName name="YBDECIAT" localSheetId="70">#REF!</definedName>
    <definedName name="YBDECIAT" localSheetId="69">#REF!</definedName>
    <definedName name="YBDECIAT" localSheetId="4">#REF!</definedName>
    <definedName name="YBDECIAT" localSheetId="2">#REF!</definedName>
    <definedName name="YBDECIAT" localSheetId="5">#REF!</definedName>
    <definedName name="YBDECIAT">#REF!</definedName>
    <definedName name="YBDECIBIT" localSheetId="70">#REF!</definedName>
    <definedName name="YBDECIBIT" localSheetId="69">#REF!</definedName>
    <definedName name="YBDECIBIT" localSheetId="4">#REF!</definedName>
    <definedName name="YBDECIBIT" localSheetId="2">#REF!</definedName>
    <definedName name="YBDECIBIT" localSheetId="5">#REF!</definedName>
    <definedName name="YBDECIBIT">#REF!</definedName>
    <definedName name="YBDECINT" localSheetId="70">#REF!</definedName>
    <definedName name="YBDECINT" localSheetId="69">#REF!</definedName>
    <definedName name="YBDECINT" localSheetId="4">#REF!</definedName>
    <definedName name="YBDECINT" localSheetId="2">#REF!</definedName>
    <definedName name="YBDECINT" localSheetId="5">#REF!</definedName>
    <definedName name="YBDECINT">#REF!</definedName>
    <definedName name="YBDECISN" localSheetId="70">#REF!</definedName>
    <definedName name="YBDECISN" localSheetId="69">#REF!</definedName>
    <definedName name="YBDECISN" localSheetId="4">#REF!</definedName>
    <definedName name="YBDECISN" localSheetId="2">#REF!</definedName>
    <definedName name="YBDECISN" localSheetId="5">#REF!</definedName>
    <definedName name="YBDECISN">#REF!</definedName>
    <definedName name="YBDECNETCONT" localSheetId="70">#REF!</definedName>
    <definedName name="YBDECNETCONT" localSheetId="69">#REF!</definedName>
    <definedName name="YBDECNETCONT" localSheetId="4">#REF!</definedName>
    <definedName name="YBDECNETCONT" localSheetId="2">#REF!</definedName>
    <definedName name="YBDECNETCONT" localSheetId="5">#REF!</definedName>
    <definedName name="YBDECNETCONT">#REF!</definedName>
    <definedName name="YBDECSTEAM" localSheetId="70">#REF!</definedName>
    <definedName name="YBDECSTEAM" localSheetId="69">#REF!</definedName>
    <definedName name="YBDECSTEAM" localSheetId="4">#REF!</definedName>
    <definedName name="YBDECSTEAM" localSheetId="2">#REF!</definedName>
    <definedName name="YBDECSTEAM" localSheetId="5">#REF!</definedName>
    <definedName name="YBDECSTEAM">#REF!</definedName>
    <definedName name="YBDECTAX" localSheetId="70">#REF!</definedName>
    <definedName name="YBDECTAX" localSheetId="69">#REF!</definedName>
    <definedName name="YBDECTAX" localSheetId="4">#REF!</definedName>
    <definedName name="YBDECTAX" localSheetId="2">#REF!</definedName>
    <definedName name="YBDECTAX" localSheetId="5">#REF!</definedName>
    <definedName name="YBDECTAX">#REF!</definedName>
    <definedName name="YBDECWHEEL" localSheetId="70">#REF!</definedName>
    <definedName name="YBDECWHEEL" localSheetId="69">#REF!</definedName>
    <definedName name="YBDECWHEEL" localSheetId="4">#REF!</definedName>
    <definedName name="YBDECWHEEL" localSheetId="2">#REF!</definedName>
    <definedName name="YBDECWHEEL" localSheetId="5">#REF!</definedName>
    <definedName name="YBDECWHEEL">#REF!</definedName>
    <definedName name="YBFEBBANKINT" localSheetId="70">#REF!</definedName>
    <definedName name="YBFEBBANKINT" localSheetId="69">#REF!</definedName>
    <definedName name="YBFEBBANKINT" localSheetId="4">#REF!</definedName>
    <definedName name="YBFEBBANKINT" localSheetId="2">#REF!</definedName>
    <definedName name="YBFEBBANKINT" localSheetId="5">#REF!</definedName>
    <definedName name="YBFEBBANKINT">#REF!</definedName>
    <definedName name="YBFEBCAP" localSheetId="70">#REF!</definedName>
    <definedName name="YBFEBCAP" localSheetId="69">#REF!</definedName>
    <definedName name="YBFEBCAP" localSheetId="4">#REF!</definedName>
    <definedName name="YBFEBCAP" localSheetId="2">#REF!</definedName>
    <definedName name="YBFEBCAP" localSheetId="5">#REF!</definedName>
    <definedName name="YBFEBCAP">#REF!</definedName>
    <definedName name="YBFEBCO" localSheetId="70">#REF!</definedName>
    <definedName name="YBFEBCO" localSheetId="69">#REF!</definedName>
    <definedName name="YBFEBCO" localSheetId="4">#REF!</definedName>
    <definedName name="YBFEBCO" localSheetId="2">#REF!</definedName>
    <definedName name="YBFEBCO" localSheetId="5">#REF!</definedName>
    <definedName name="YBFEBCO">#REF!</definedName>
    <definedName name="YBFEBCOAL" localSheetId="70">#REF!</definedName>
    <definedName name="YBFEBCOAL" localSheetId="69">#REF!</definedName>
    <definedName name="YBFEBCOAL" localSheetId="4">#REF!</definedName>
    <definedName name="YBFEBCOAL" localSheetId="2">#REF!</definedName>
    <definedName name="YBFEBCOAL" localSheetId="5">#REF!</definedName>
    <definedName name="YBFEBCOAL">#REF!</definedName>
    <definedName name="YBFEBDA" localSheetId="70">#REF!</definedName>
    <definedName name="YBFEBDA" localSheetId="69">#REF!</definedName>
    <definedName name="YBFEBDA" localSheetId="4">#REF!</definedName>
    <definedName name="YBFEBDA" localSheetId="2">#REF!</definedName>
    <definedName name="YBFEBDA" localSheetId="5">#REF!</definedName>
    <definedName name="YBFEBDA">#REF!</definedName>
    <definedName name="YBFEBDEP" localSheetId="70">#REF!</definedName>
    <definedName name="YBFEBDEP" localSheetId="69">#REF!</definedName>
    <definedName name="YBFEBDEP" localSheetId="4">#REF!</definedName>
    <definedName name="YBFEBDEP" localSheetId="2">#REF!</definedName>
    <definedName name="YBFEBDEP" localSheetId="5">#REF!</definedName>
    <definedName name="YBFEBDEP">#REF!</definedName>
    <definedName name="YBFEBEOS" localSheetId="70">#REF!</definedName>
    <definedName name="YBFEBEOS" localSheetId="69">#REF!</definedName>
    <definedName name="YBFEBEOS" localSheetId="4">#REF!</definedName>
    <definedName name="YBFEBEOS" localSheetId="2">#REF!</definedName>
    <definedName name="YBFEBEOS" localSheetId="5">#REF!</definedName>
    <definedName name="YBFEBEOS">#REF!</definedName>
    <definedName name="YBFEBEQ" localSheetId="70">#REF!</definedName>
    <definedName name="YBFEBEQ" localSheetId="69">#REF!</definedName>
    <definedName name="YBFEBEQ" localSheetId="4">#REF!</definedName>
    <definedName name="YBFEBEQ" localSheetId="2">#REF!</definedName>
    <definedName name="YBFEBEQ" localSheetId="5">#REF!</definedName>
    <definedName name="YBFEBEQ">#REF!</definedName>
    <definedName name="YBFEBIAT" localSheetId="70">#REF!</definedName>
    <definedName name="YBFEBIAT" localSheetId="69">#REF!</definedName>
    <definedName name="YBFEBIAT" localSheetId="4">#REF!</definedName>
    <definedName name="YBFEBIAT" localSheetId="2">#REF!</definedName>
    <definedName name="YBFEBIAT" localSheetId="5">#REF!</definedName>
    <definedName name="YBFEBIAT">#REF!</definedName>
    <definedName name="YBFEBIBIT" localSheetId="70">#REF!</definedName>
    <definedName name="YBFEBIBIT" localSheetId="69">#REF!</definedName>
    <definedName name="YBFEBIBIT" localSheetId="4">#REF!</definedName>
    <definedName name="YBFEBIBIT" localSheetId="2">#REF!</definedName>
    <definedName name="YBFEBIBIT" localSheetId="5">#REF!</definedName>
    <definedName name="YBFEBIBIT">#REF!</definedName>
    <definedName name="YBFEBINT" localSheetId="70">#REF!</definedName>
    <definedName name="YBFEBINT" localSheetId="69">#REF!</definedName>
    <definedName name="YBFEBINT" localSheetId="4">#REF!</definedName>
    <definedName name="YBFEBINT" localSheetId="2">#REF!</definedName>
    <definedName name="YBFEBINT" localSheetId="5">#REF!</definedName>
    <definedName name="YBFEBINT">#REF!</definedName>
    <definedName name="YBFEBNETCONT" localSheetId="70">#REF!</definedName>
    <definedName name="YBFEBNETCONT" localSheetId="69">#REF!</definedName>
    <definedName name="YBFEBNETCONT" localSheetId="4">#REF!</definedName>
    <definedName name="YBFEBNETCONT" localSheetId="2">#REF!</definedName>
    <definedName name="YBFEBNETCONT" localSheetId="5">#REF!</definedName>
    <definedName name="YBFEBNETCONT">#REF!</definedName>
    <definedName name="YBFEBSTEAM" localSheetId="70">#REF!</definedName>
    <definedName name="YBFEBSTEAM" localSheetId="69">#REF!</definedName>
    <definedName name="YBFEBSTEAM" localSheetId="4">#REF!</definedName>
    <definedName name="YBFEBSTEAM" localSheetId="2">#REF!</definedName>
    <definedName name="YBFEBSTEAM" localSheetId="5">#REF!</definedName>
    <definedName name="YBFEBSTEAM">#REF!</definedName>
    <definedName name="YBFEBTAX" localSheetId="70">#REF!</definedName>
    <definedName name="YBFEBTAX" localSheetId="69">#REF!</definedName>
    <definedName name="YBFEBTAX" localSheetId="4">#REF!</definedName>
    <definedName name="YBFEBTAX" localSheetId="2">#REF!</definedName>
    <definedName name="YBFEBTAX" localSheetId="5">#REF!</definedName>
    <definedName name="YBFEBTAX">#REF!</definedName>
    <definedName name="YBFEBTO" localSheetId="70">#REF!</definedName>
    <definedName name="YBFEBTO" localSheetId="69">#REF!</definedName>
    <definedName name="YBFEBTO" localSheetId="4">#REF!</definedName>
    <definedName name="YBFEBTO" localSheetId="2">#REF!</definedName>
    <definedName name="YBFEBTO" localSheetId="5">#REF!</definedName>
    <definedName name="YBFEBTO">#REF!</definedName>
    <definedName name="YBFEBWHEEL" localSheetId="70">#REF!</definedName>
    <definedName name="YBFEBWHEEL" localSheetId="69">#REF!</definedName>
    <definedName name="YBFEBWHEEL" localSheetId="4">#REF!</definedName>
    <definedName name="YBFEBWHEEL" localSheetId="2">#REF!</definedName>
    <definedName name="YBFEBWHEEL" localSheetId="5">#REF!</definedName>
    <definedName name="YBFEBWHEEL">#REF!</definedName>
    <definedName name="YBISNAPR" localSheetId="70">#REF!</definedName>
    <definedName name="YBISNAPR" localSheetId="69">#REF!</definedName>
    <definedName name="YBISNAPR" localSheetId="4">#REF!</definedName>
    <definedName name="YBISNAPR" localSheetId="2">#REF!</definedName>
    <definedName name="YBISNAPR" localSheetId="5">#REF!</definedName>
    <definedName name="YBISNAPR">#REF!</definedName>
    <definedName name="YBISNAUG" localSheetId="70">#REF!</definedName>
    <definedName name="YBISNAUG" localSheetId="69">#REF!</definedName>
    <definedName name="YBISNAUG" localSheetId="4">#REF!</definedName>
    <definedName name="YBISNAUG" localSheetId="2">#REF!</definedName>
    <definedName name="YBISNAUG" localSheetId="5">#REF!</definedName>
    <definedName name="YBISNAUG">#REF!</definedName>
    <definedName name="YBISNDEC" localSheetId="70">#REF!</definedName>
    <definedName name="YBISNDEC" localSheetId="69">#REF!</definedName>
    <definedName name="YBISNDEC" localSheetId="4">#REF!</definedName>
    <definedName name="YBISNDEC" localSheetId="2">#REF!</definedName>
    <definedName name="YBISNDEC" localSheetId="5">#REF!</definedName>
    <definedName name="YBISNDEC">#REF!</definedName>
    <definedName name="YBISNFEB" localSheetId="70">#REF!</definedName>
    <definedName name="YBISNFEB" localSheetId="69">#REF!</definedName>
    <definedName name="YBISNFEB" localSheetId="4">#REF!</definedName>
    <definedName name="YBISNFEB" localSheetId="2">#REF!</definedName>
    <definedName name="YBISNFEB" localSheetId="5">#REF!</definedName>
    <definedName name="YBISNFEB">#REF!</definedName>
    <definedName name="YBISNJAN" localSheetId="70">#REF!</definedName>
    <definedName name="YBISNJAN" localSheetId="69">#REF!</definedName>
    <definedName name="YBISNJAN" localSheetId="4">#REF!</definedName>
    <definedName name="YBISNJAN" localSheetId="2">#REF!</definedName>
    <definedName name="YBISNJAN" localSheetId="5">#REF!</definedName>
    <definedName name="YBISNJAN">#REF!</definedName>
    <definedName name="YBISNJUL" localSheetId="70">#REF!</definedName>
    <definedName name="YBISNJUL" localSheetId="69">#REF!</definedName>
    <definedName name="YBISNJUL" localSheetId="4">#REF!</definedName>
    <definedName name="YBISNJUL" localSheetId="2">#REF!</definedName>
    <definedName name="YBISNJUL" localSheetId="5">#REF!</definedName>
    <definedName name="YBISNJUL">#REF!</definedName>
    <definedName name="YBISNJUN" localSheetId="70">#REF!</definedName>
    <definedName name="YBISNJUN" localSheetId="69">#REF!</definedName>
    <definedName name="YBISNJUN" localSheetId="4">#REF!</definedName>
    <definedName name="YBISNJUN" localSheetId="2">#REF!</definedName>
    <definedName name="YBISNJUN" localSheetId="5">#REF!</definedName>
    <definedName name="YBISNJUN">#REF!</definedName>
    <definedName name="YBISNMAR" localSheetId="70">#REF!</definedName>
    <definedName name="YBISNMAR" localSheetId="69">#REF!</definedName>
    <definedName name="YBISNMAR" localSheetId="4">#REF!</definedName>
    <definedName name="YBISNMAR" localSheetId="2">#REF!</definedName>
    <definedName name="YBISNMAR" localSheetId="5">#REF!</definedName>
    <definedName name="YBISNMAR">#REF!</definedName>
    <definedName name="YBISNMAY" localSheetId="70">#REF!</definedName>
    <definedName name="YBISNMAY" localSheetId="69">#REF!</definedName>
    <definedName name="YBISNMAY" localSheetId="4">#REF!</definedName>
    <definedName name="YBISNMAY" localSheetId="2">#REF!</definedName>
    <definedName name="YBISNMAY" localSheetId="5">#REF!</definedName>
    <definedName name="YBISNMAY">#REF!</definedName>
    <definedName name="YBISNNOV" localSheetId="70">#REF!</definedName>
    <definedName name="YBISNNOV" localSheetId="69">#REF!</definedName>
    <definedName name="YBISNNOV" localSheetId="4">#REF!</definedName>
    <definedName name="YBISNNOV" localSheetId="2">#REF!</definedName>
    <definedName name="YBISNNOV" localSheetId="5">#REF!</definedName>
    <definedName name="YBISNNOV">#REF!</definedName>
    <definedName name="YBISNOCT" localSheetId="70">#REF!</definedName>
    <definedName name="YBISNOCT" localSheetId="69">#REF!</definedName>
    <definedName name="YBISNOCT" localSheetId="4">#REF!</definedName>
    <definedName name="YBISNOCT" localSheetId="2">#REF!</definedName>
    <definedName name="YBISNOCT" localSheetId="5">#REF!</definedName>
    <definedName name="YBISNOCT">#REF!</definedName>
    <definedName name="YBISNSEP" localSheetId="70">#REF!</definedName>
    <definedName name="YBISNSEP" localSheetId="69">#REF!</definedName>
    <definedName name="YBISNSEP" localSheetId="4">#REF!</definedName>
    <definedName name="YBISNSEP" localSheetId="2">#REF!</definedName>
    <definedName name="YBISNSEP" localSheetId="5">#REF!</definedName>
    <definedName name="YBISNSEP">#REF!</definedName>
    <definedName name="YBJANBANKINT" localSheetId="70">#REF!</definedName>
    <definedName name="YBJANBANKINT" localSheetId="69">#REF!</definedName>
    <definedName name="YBJANBANKINT" localSheetId="4">#REF!</definedName>
    <definedName name="YBJANBANKINT" localSheetId="2">#REF!</definedName>
    <definedName name="YBJANBANKINT" localSheetId="5">#REF!</definedName>
    <definedName name="YBJANBANKINT">#REF!</definedName>
    <definedName name="YBJANCAP" localSheetId="70">#REF!</definedName>
    <definedName name="YBJANCAP" localSheetId="69">#REF!</definedName>
    <definedName name="YBJANCAP" localSheetId="4">#REF!</definedName>
    <definedName name="YBJANCAP" localSheetId="2">#REF!</definedName>
    <definedName name="YBJANCAP" localSheetId="5">#REF!</definedName>
    <definedName name="YBJANCAP">#REF!</definedName>
    <definedName name="YBJANCO" localSheetId="70">#REF!</definedName>
    <definedName name="YBJANCO" localSheetId="69">#REF!</definedName>
    <definedName name="YBJANCO" localSheetId="4">#REF!</definedName>
    <definedName name="YBJANCO" localSheetId="2">#REF!</definedName>
    <definedName name="YBJANCO" localSheetId="5">#REF!</definedName>
    <definedName name="YBJANCO">#REF!</definedName>
    <definedName name="YBJANCOAL" localSheetId="70">#REF!</definedName>
    <definedName name="YBJANCOAL" localSheetId="69">#REF!</definedName>
    <definedName name="YBJANCOAL" localSheetId="4">#REF!</definedName>
    <definedName name="YBJANCOAL" localSheetId="2">#REF!</definedName>
    <definedName name="YBJANCOAL" localSheetId="5">#REF!</definedName>
    <definedName name="YBJANCOAL">#REF!</definedName>
    <definedName name="YBJANDA" localSheetId="70">#REF!</definedName>
    <definedName name="YBJANDA" localSheetId="69">#REF!</definedName>
    <definedName name="YBJANDA" localSheetId="4">#REF!</definedName>
    <definedName name="YBJANDA" localSheetId="2">#REF!</definedName>
    <definedName name="YBJANDA" localSheetId="5">#REF!</definedName>
    <definedName name="YBJANDA">#REF!</definedName>
    <definedName name="YBJANDEP" localSheetId="70">#REF!</definedName>
    <definedName name="YBJANDEP" localSheetId="69">#REF!</definedName>
    <definedName name="YBJANDEP" localSheetId="4">#REF!</definedName>
    <definedName name="YBJANDEP" localSheetId="2">#REF!</definedName>
    <definedName name="YBJANDEP" localSheetId="5">#REF!</definedName>
    <definedName name="YBJANDEP">#REF!</definedName>
    <definedName name="YBJANEOS" localSheetId="70">#REF!</definedName>
    <definedName name="YBJANEOS" localSheetId="69">#REF!</definedName>
    <definedName name="YBJANEOS" localSheetId="4">#REF!</definedName>
    <definedName name="YBJANEOS" localSheetId="2">#REF!</definedName>
    <definedName name="YBJANEOS" localSheetId="5">#REF!</definedName>
    <definedName name="YBJANEOS">#REF!</definedName>
    <definedName name="YBJANEQ" localSheetId="70">#REF!</definedName>
    <definedName name="YBJANEQ" localSheetId="69">#REF!</definedName>
    <definedName name="YBJANEQ" localSheetId="4">#REF!</definedName>
    <definedName name="YBJANEQ" localSheetId="2">#REF!</definedName>
    <definedName name="YBJANEQ" localSheetId="5">#REF!</definedName>
    <definedName name="YBJANEQ">#REF!</definedName>
    <definedName name="YBJANIAT" localSheetId="70">#REF!</definedName>
    <definedName name="YBJANIAT" localSheetId="69">#REF!</definedName>
    <definedName name="YBJANIAT" localSheetId="4">#REF!</definedName>
    <definedName name="YBJANIAT" localSheetId="2">#REF!</definedName>
    <definedName name="YBJANIAT" localSheetId="5">#REF!</definedName>
    <definedName name="YBJANIAT">#REF!</definedName>
    <definedName name="YBJANIBIT" localSheetId="70">#REF!</definedName>
    <definedName name="YBJANIBIT" localSheetId="69">#REF!</definedName>
    <definedName name="YBJANIBIT" localSheetId="4">#REF!</definedName>
    <definedName name="YBJANIBIT" localSheetId="2">#REF!</definedName>
    <definedName name="YBJANIBIT" localSheetId="5">#REF!</definedName>
    <definedName name="YBJANIBIT">#REF!</definedName>
    <definedName name="YBJANINT" localSheetId="70">#REF!</definedName>
    <definedName name="YBJANINT" localSheetId="69">#REF!</definedName>
    <definedName name="YBJANINT" localSheetId="4">#REF!</definedName>
    <definedName name="YBJANINT" localSheetId="2">#REF!</definedName>
    <definedName name="YBJANINT" localSheetId="5">#REF!</definedName>
    <definedName name="YBJANINT">#REF!</definedName>
    <definedName name="YBJANNETCONT" localSheetId="70">#REF!</definedName>
    <definedName name="YBJANNETCONT" localSheetId="69">#REF!</definedName>
    <definedName name="YBJANNETCONT" localSheetId="4">#REF!</definedName>
    <definedName name="YBJANNETCONT" localSheetId="2">#REF!</definedName>
    <definedName name="YBJANNETCONT" localSheetId="5">#REF!</definedName>
    <definedName name="YBJANNETCONT">#REF!</definedName>
    <definedName name="YBJANSTEAM" localSheetId="70">#REF!</definedName>
    <definedName name="YBJANSTEAM" localSheetId="69">#REF!</definedName>
    <definedName name="YBJANSTEAM" localSheetId="4">#REF!</definedName>
    <definedName name="YBJANSTEAM" localSheetId="2">#REF!</definedName>
    <definedName name="YBJANSTEAM" localSheetId="5">#REF!</definedName>
    <definedName name="YBJANSTEAM">#REF!</definedName>
    <definedName name="YBJANTAX" localSheetId="70">#REF!</definedName>
    <definedName name="YBJANTAX" localSheetId="69">#REF!</definedName>
    <definedName name="YBJANTAX" localSheetId="4">#REF!</definedName>
    <definedName name="YBJANTAX" localSheetId="2">#REF!</definedName>
    <definedName name="YBJANTAX" localSheetId="5">#REF!</definedName>
    <definedName name="YBJANTAX">#REF!</definedName>
    <definedName name="YBJANTO" localSheetId="70">#REF!</definedName>
    <definedName name="YBJANTO" localSheetId="69">#REF!</definedName>
    <definedName name="YBJANTO" localSheetId="4">#REF!</definedName>
    <definedName name="YBJANTO" localSheetId="2">#REF!</definedName>
    <definedName name="YBJANTO" localSheetId="5">#REF!</definedName>
    <definedName name="YBJANTO">#REF!</definedName>
    <definedName name="YBJANWHEEL" localSheetId="70">#REF!</definedName>
    <definedName name="YBJANWHEEL" localSheetId="69">#REF!</definedName>
    <definedName name="YBJANWHEEL" localSheetId="4">#REF!</definedName>
    <definedName name="YBJANWHEEL" localSheetId="2">#REF!</definedName>
    <definedName name="YBJANWHEEL" localSheetId="5">#REF!</definedName>
    <definedName name="YBJANWHEEL">#REF!</definedName>
    <definedName name="YBJULBANKINT" localSheetId="70">#REF!</definedName>
    <definedName name="YBJULBANKINT" localSheetId="69">#REF!</definedName>
    <definedName name="YBJULBANKINT" localSheetId="4">#REF!</definedName>
    <definedName name="YBJULBANKINT" localSheetId="2">#REF!</definedName>
    <definedName name="YBJULBANKINT" localSheetId="5">#REF!</definedName>
    <definedName name="YBJULBANKINT">#REF!</definedName>
    <definedName name="YBJULCAP" localSheetId="70">#REF!</definedName>
    <definedName name="YBJULCAP" localSheetId="69">#REF!</definedName>
    <definedName name="YBJULCAP" localSheetId="4">#REF!</definedName>
    <definedName name="YBJULCAP" localSheetId="2">#REF!</definedName>
    <definedName name="YBJULCAP" localSheetId="5">#REF!</definedName>
    <definedName name="YBJULCAP">#REF!</definedName>
    <definedName name="YBJULCO" localSheetId="70">#REF!</definedName>
    <definedName name="YBJULCO" localSheetId="69">#REF!</definedName>
    <definedName name="YBJULCO" localSheetId="4">#REF!</definedName>
    <definedName name="YBJULCO" localSheetId="2">#REF!</definedName>
    <definedName name="YBJULCO" localSheetId="5">#REF!</definedName>
    <definedName name="YBJULCO">#REF!</definedName>
    <definedName name="YBJULCOAL" localSheetId="70">#REF!</definedName>
    <definedName name="YBJULCOAL" localSheetId="69">#REF!</definedName>
    <definedName name="YBJULCOAL" localSheetId="4">#REF!</definedName>
    <definedName name="YBJULCOAL" localSheetId="2">#REF!</definedName>
    <definedName name="YBJULCOAL" localSheetId="5">#REF!</definedName>
    <definedName name="YBJULCOAL">#REF!</definedName>
    <definedName name="YBJULDA" localSheetId="70">#REF!</definedName>
    <definedName name="YBJULDA" localSheetId="69">#REF!</definedName>
    <definedName name="YBJULDA" localSheetId="4">#REF!</definedName>
    <definedName name="YBJULDA" localSheetId="2">#REF!</definedName>
    <definedName name="YBJULDA" localSheetId="5">#REF!</definedName>
    <definedName name="YBJULDA">#REF!</definedName>
    <definedName name="YBJULDEP" localSheetId="70">#REF!</definedName>
    <definedName name="YBJULDEP" localSheetId="69">#REF!</definedName>
    <definedName name="YBJULDEP" localSheetId="4">#REF!</definedName>
    <definedName name="YBJULDEP" localSheetId="2">#REF!</definedName>
    <definedName name="YBJULDEP" localSheetId="5">#REF!</definedName>
    <definedName name="YBJULDEP">#REF!</definedName>
    <definedName name="YBJULEOS" localSheetId="70">#REF!</definedName>
    <definedName name="YBJULEOS" localSheetId="69">#REF!</definedName>
    <definedName name="YBJULEOS" localSheetId="4">#REF!</definedName>
    <definedName name="YBJULEOS" localSheetId="2">#REF!</definedName>
    <definedName name="YBJULEOS" localSheetId="5">#REF!</definedName>
    <definedName name="YBJULEOS">#REF!</definedName>
    <definedName name="YBJULEQ" localSheetId="70">#REF!</definedName>
    <definedName name="YBJULEQ" localSheetId="69">#REF!</definedName>
    <definedName name="YBJULEQ" localSheetId="4">#REF!</definedName>
    <definedName name="YBJULEQ" localSheetId="2">#REF!</definedName>
    <definedName name="YBJULEQ" localSheetId="5">#REF!</definedName>
    <definedName name="YBJULEQ">#REF!</definedName>
    <definedName name="YBJULIAT" localSheetId="70">#REF!</definedName>
    <definedName name="YBJULIAT" localSheetId="69">#REF!</definedName>
    <definedName name="YBJULIAT" localSheetId="4">#REF!</definedName>
    <definedName name="YBJULIAT" localSheetId="2">#REF!</definedName>
    <definedName name="YBJULIAT" localSheetId="5">#REF!</definedName>
    <definedName name="YBJULIAT">#REF!</definedName>
    <definedName name="YBJULIBIT" localSheetId="70">#REF!</definedName>
    <definedName name="YBJULIBIT" localSheetId="69">#REF!</definedName>
    <definedName name="YBJULIBIT" localSheetId="4">#REF!</definedName>
    <definedName name="YBJULIBIT" localSheetId="2">#REF!</definedName>
    <definedName name="YBJULIBIT" localSheetId="5">#REF!</definedName>
    <definedName name="YBJULIBIT">#REF!</definedName>
    <definedName name="YBJULINT" localSheetId="70">#REF!</definedName>
    <definedName name="YBJULINT" localSheetId="69">#REF!</definedName>
    <definedName name="YBJULINT" localSheetId="4">#REF!</definedName>
    <definedName name="YBJULINT" localSheetId="2">#REF!</definedName>
    <definedName name="YBJULINT" localSheetId="5">#REF!</definedName>
    <definedName name="YBJULINT">#REF!</definedName>
    <definedName name="YBJULNETCONT" localSheetId="70">#REF!</definedName>
    <definedName name="YBJULNETCONT" localSheetId="69">#REF!</definedName>
    <definedName name="YBJULNETCONT" localSheetId="4">#REF!</definedName>
    <definedName name="YBJULNETCONT" localSheetId="2">#REF!</definedName>
    <definedName name="YBJULNETCONT" localSheetId="5">#REF!</definedName>
    <definedName name="YBJULNETCONT">#REF!</definedName>
    <definedName name="YBJULSTEAM" localSheetId="70">#REF!</definedName>
    <definedName name="YBJULSTEAM" localSheetId="69">#REF!</definedName>
    <definedName name="YBJULSTEAM" localSheetId="4">#REF!</definedName>
    <definedName name="YBJULSTEAM" localSheetId="2">#REF!</definedName>
    <definedName name="YBJULSTEAM" localSheetId="5">#REF!</definedName>
    <definedName name="YBJULSTEAM">#REF!</definedName>
    <definedName name="YBJULTAX" localSheetId="70">#REF!</definedName>
    <definedName name="YBJULTAX" localSheetId="69">#REF!</definedName>
    <definedName name="YBJULTAX" localSheetId="4">#REF!</definedName>
    <definedName name="YBJULTAX" localSheetId="2">#REF!</definedName>
    <definedName name="YBJULTAX" localSheetId="5">#REF!</definedName>
    <definedName name="YBJULTAX">#REF!</definedName>
    <definedName name="YBJULTO" localSheetId="70">#REF!</definedName>
    <definedName name="YBJULTO" localSheetId="69">#REF!</definedName>
    <definedName name="YBJULTO" localSheetId="4">#REF!</definedName>
    <definedName name="YBJULTO" localSheetId="2">#REF!</definedName>
    <definedName name="YBJULTO" localSheetId="5">#REF!</definedName>
    <definedName name="YBJULTO">#REF!</definedName>
    <definedName name="YBJULWHEEL" localSheetId="70">#REF!</definedName>
    <definedName name="YBJULWHEEL" localSheetId="69">#REF!</definedName>
    <definedName name="YBJULWHEEL" localSheetId="4">#REF!</definedName>
    <definedName name="YBJULWHEEL" localSheetId="2">#REF!</definedName>
    <definedName name="YBJULWHEEL" localSheetId="5">#REF!</definedName>
    <definedName name="YBJULWHEEL">#REF!</definedName>
    <definedName name="YBJUNBANKINT" localSheetId="70">#REF!</definedName>
    <definedName name="YBJUNBANKINT" localSheetId="69">#REF!</definedName>
    <definedName name="YBJUNBANKINT" localSheetId="4">#REF!</definedName>
    <definedName name="YBJUNBANKINT" localSheetId="2">#REF!</definedName>
    <definedName name="YBJUNBANKINT" localSheetId="5">#REF!</definedName>
    <definedName name="YBJUNBANKINT">#REF!</definedName>
    <definedName name="YBJUNCAP" localSheetId="70">#REF!</definedName>
    <definedName name="YBJUNCAP" localSheetId="69">#REF!</definedName>
    <definedName name="YBJUNCAP" localSheetId="4">#REF!</definedName>
    <definedName name="YBJUNCAP" localSheetId="2">#REF!</definedName>
    <definedName name="YBJUNCAP" localSheetId="5">#REF!</definedName>
    <definedName name="YBJUNCAP">#REF!</definedName>
    <definedName name="YBJUNCO" localSheetId="70">#REF!</definedName>
    <definedName name="YBJUNCO" localSheetId="69">#REF!</definedName>
    <definedName name="YBJUNCO" localSheetId="4">#REF!</definedName>
    <definedName name="YBJUNCO" localSheetId="2">#REF!</definedName>
    <definedName name="YBJUNCO" localSheetId="5">#REF!</definedName>
    <definedName name="YBJUNCO">#REF!</definedName>
    <definedName name="YBJUNCOAL" localSheetId="70">#REF!</definedName>
    <definedName name="YBJUNCOAL" localSheetId="69">#REF!</definedName>
    <definedName name="YBJUNCOAL" localSheetId="4">#REF!</definedName>
    <definedName name="YBJUNCOAL" localSheetId="2">#REF!</definedName>
    <definedName name="YBJUNCOAL" localSheetId="5">#REF!</definedName>
    <definedName name="YBJUNCOAL">#REF!</definedName>
    <definedName name="YBJUNDA" localSheetId="70">#REF!</definedName>
    <definedName name="YBJUNDA" localSheetId="69">#REF!</definedName>
    <definedName name="YBJUNDA" localSheetId="4">#REF!</definedName>
    <definedName name="YBJUNDA" localSheetId="2">#REF!</definedName>
    <definedName name="YBJUNDA" localSheetId="5">#REF!</definedName>
    <definedName name="YBJUNDA">#REF!</definedName>
    <definedName name="YBJUNDEP" localSheetId="70">#REF!</definedName>
    <definedName name="YBJUNDEP" localSheetId="69">#REF!</definedName>
    <definedName name="YBJUNDEP" localSheetId="4">#REF!</definedName>
    <definedName name="YBJUNDEP" localSheetId="2">#REF!</definedName>
    <definedName name="YBJUNDEP" localSheetId="5">#REF!</definedName>
    <definedName name="YBJUNDEP">#REF!</definedName>
    <definedName name="YBJUNEOS" localSheetId="70">#REF!</definedName>
    <definedName name="YBJUNEOS" localSheetId="69">#REF!</definedName>
    <definedName name="YBJUNEOS" localSheetId="4">#REF!</definedName>
    <definedName name="YBJUNEOS" localSheetId="2">#REF!</definedName>
    <definedName name="YBJUNEOS" localSheetId="5">#REF!</definedName>
    <definedName name="YBJUNEOS">#REF!</definedName>
    <definedName name="YBJUNEQ" localSheetId="70">#REF!</definedName>
    <definedName name="YBJUNEQ" localSheetId="69">#REF!</definedName>
    <definedName name="YBJUNEQ" localSheetId="4">#REF!</definedName>
    <definedName name="YBJUNEQ" localSheetId="2">#REF!</definedName>
    <definedName name="YBJUNEQ" localSheetId="5">#REF!</definedName>
    <definedName name="YBJUNEQ">#REF!</definedName>
    <definedName name="YBJUNIAT" localSheetId="70">#REF!</definedName>
    <definedName name="YBJUNIAT" localSheetId="69">#REF!</definedName>
    <definedName name="YBJUNIAT" localSheetId="4">#REF!</definedName>
    <definedName name="YBJUNIAT" localSheetId="2">#REF!</definedName>
    <definedName name="YBJUNIAT" localSheetId="5">#REF!</definedName>
    <definedName name="YBJUNIAT">#REF!</definedName>
    <definedName name="YBJUNIBIT" localSheetId="70">#REF!</definedName>
    <definedName name="YBJUNIBIT" localSheetId="69">#REF!</definedName>
    <definedName name="YBJUNIBIT" localSheetId="4">#REF!</definedName>
    <definedName name="YBJUNIBIT" localSheetId="2">#REF!</definedName>
    <definedName name="YBJUNIBIT" localSheetId="5">#REF!</definedName>
    <definedName name="YBJUNIBIT">#REF!</definedName>
    <definedName name="YBJUNINT" localSheetId="70">#REF!</definedName>
    <definedName name="YBJUNINT" localSheetId="69">#REF!</definedName>
    <definedName name="YBJUNINT" localSheetId="4">#REF!</definedName>
    <definedName name="YBJUNINT" localSheetId="2">#REF!</definedName>
    <definedName name="YBJUNINT" localSheetId="5">#REF!</definedName>
    <definedName name="YBJUNINT">#REF!</definedName>
    <definedName name="YBJUNNETCONT" localSheetId="70">#REF!</definedName>
    <definedName name="YBJUNNETCONT" localSheetId="69">#REF!</definedName>
    <definedName name="YBJUNNETCONT" localSheetId="4">#REF!</definedName>
    <definedName name="YBJUNNETCONT" localSheetId="2">#REF!</definedName>
    <definedName name="YBJUNNETCONT" localSheetId="5">#REF!</definedName>
    <definedName name="YBJUNNETCONT">#REF!</definedName>
    <definedName name="YBJUNSTEAM" localSheetId="70">#REF!</definedName>
    <definedName name="YBJUNSTEAM" localSheetId="69">#REF!</definedName>
    <definedName name="YBJUNSTEAM" localSheetId="4">#REF!</definedName>
    <definedName name="YBJUNSTEAM" localSheetId="2">#REF!</definedName>
    <definedName name="YBJUNSTEAM" localSheetId="5">#REF!</definedName>
    <definedName name="YBJUNSTEAM">#REF!</definedName>
    <definedName name="YBJUNTAX" localSheetId="70">#REF!</definedName>
    <definedName name="YBJUNTAX" localSheetId="69">#REF!</definedName>
    <definedName name="YBJUNTAX" localSheetId="4">#REF!</definedName>
    <definedName name="YBJUNTAX" localSheetId="2">#REF!</definedName>
    <definedName name="YBJUNTAX" localSheetId="5">#REF!</definedName>
    <definedName name="YBJUNTAX">#REF!</definedName>
    <definedName name="YBJUNTO" localSheetId="70">#REF!</definedName>
    <definedName name="YBJUNTO" localSheetId="69">#REF!</definedName>
    <definedName name="YBJUNTO" localSheetId="4">#REF!</definedName>
    <definedName name="YBJUNTO" localSheetId="2">#REF!</definedName>
    <definedName name="YBJUNTO" localSheetId="5">#REF!</definedName>
    <definedName name="YBJUNTO">#REF!</definedName>
    <definedName name="YBJUNWHEEL" localSheetId="70">#REF!</definedName>
    <definedName name="YBJUNWHEEL" localSheetId="69">#REF!</definedName>
    <definedName name="YBJUNWHEEL" localSheetId="4">#REF!</definedName>
    <definedName name="YBJUNWHEEL" localSheetId="2">#REF!</definedName>
    <definedName name="YBJUNWHEEL" localSheetId="5">#REF!</definedName>
    <definedName name="YBJUNWHEEL">#REF!</definedName>
    <definedName name="YBMARBANKINT" localSheetId="70">#REF!</definedName>
    <definedName name="YBMARBANKINT" localSheetId="69">#REF!</definedName>
    <definedName name="YBMARBANKINT" localSheetId="4">#REF!</definedName>
    <definedName name="YBMARBANKINT" localSheetId="2">#REF!</definedName>
    <definedName name="YBMARBANKINT" localSheetId="5">#REF!</definedName>
    <definedName name="YBMARBANKINT">#REF!</definedName>
    <definedName name="YBMARCAP" localSheetId="70">#REF!</definedName>
    <definedName name="YBMARCAP" localSheetId="69">#REF!</definedName>
    <definedName name="YBMARCAP" localSheetId="4">#REF!</definedName>
    <definedName name="YBMARCAP" localSheetId="2">#REF!</definedName>
    <definedName name="YBMARCAP" localSheetId="5">#REF!</definedName>
    <definedName name="YBMARCAP">#REF!</definedName>
    <definedName name="YBMARCO" localSheetId="70">#REF!</definedName>
    <definedName name="YBMARCO" localSheetId="69">#REF!</definedName>
    <definedName name="YBMARCO" localSheetId="4">#REF!</definedName>
    <definedName name="YBMARCO" localSheetId="2">#REF!</definedName>
    <definedName name="YBMARCO" localSheetId="5">#REF!</definedName>
    <definedName name="YBMARCO">#REF!</definedName>
    <definedName name="YBMARCOAL" localSheetId="70">#REF!</definedName>
    <definedName name="YBMARCOAL" localSheetId="69">#REF!</definedName>
    <definedName name="YBMARCOAL" localSheetId="4">#REF!</definedName>
    <definedName name="YBMARCOAL" localSheetId="2">#REF!</definedName>
    <definedName name="YBMARCOAL" localSheetId="5">#REF!</definedName>
    <definedName name="YBMARCOAL">#REF!</definedName>
    <definedName name="YBMARDA" localSheetId="70">#REF!</definedName>
    <definedName name="YBMARDA" localSheetId="69">#REF!</definedName>
    <definedName name="YBMARDA" localSheetId="4">#REF!</definedName>
    <definedName name="YBMARDA" localSheetId="2">#REF!</definedName>
    <definedName name="YBMARDA" localSheetId="5">#REF!</definedName>
    <definedName name="YBMARDA">#REF!</definedName>
    <definedName name="YBMARDEP" localSheetId="70">#REF!</definedName>
    <definedName name="YBMARDEP" localSheetId="69">#REF!</definedName>
    <definedName name="YBMARDEP" localSheetId="4">#REF!</definedName>
    <definedName name="YBMARDEP" localSheetId="2">#REF!</definedName>
    <definedName name="YBMARDEP" localSheetId="5">#REF!</definedName>
    <definedName name="YBMARDEP">#REF!</definedName>
    <definedName name="YBMAREOS" localSheetId="70">#REF!</definedName>
    <definedName name="YBMAREOS" localSheetId="69">#REF!</definedName>
    <definedName name="YBMAREOS" localSheetId="4">#REF!</definedName>
    <definedName name="YBMAREOS" localSheetId="2">#REF!</definedName>
    <definedName name="YBMAREOS" localSheetId="5">#REF!</definedName>
    <definedName name="YBMAREOS">#REF!</definedName>
    <definedName name="YBMAREQ" localSheetId="70">#REF!</definedName>
    <definedName name="YBMAREQ" localSheetId="69">#REF!</definedName>
    <definedName name="YBMAREQ" localSheetId="4">#REF!</definedName>
    <definedName name="YBMAREQ" localSheetId="2">#REF!</definedName>
    <definedName name="YBMAREQ" localSheetId="5">#REF!</definedName>
    <definedName name="YBMAREQ">#REF!</definedName>
    <definedName name="YBMARIAT" localSheetId="70">#REF!</definedName>
    <definedName name="YBMARIAT" localSheetId="69">#REF!</definedName>
    <definedName name="YBMARIAT" localSheetId="4">#REF!</definedName>
    <definedName name="YBMARIAT" localSheetId="2">#REF!</definedName>
    <definedName name="YBMARIAT" localSheetId="5">#REF!</definedName>
    <definedName name="YBMARIAT">#REF!</definedName>
    <definedName name="YBMARIBIT" localSheetId="70">#REF!</definedName>
    <definedName name="YBMARIBIT" localSheetId="69">#REF!</definedName>
    <definedName name="YBMARIBIT" localSheetId="4">#REF!</definedName>
    <definedName name="YBMARIBIT" localSheetId="2">#REF!</definedName>
    <definedName name="YBMARIBIT" localSheetId="5">#REF!</definedName>
    <definedName name="YBMARIBIT">#REF!</definedName>
    <definedName name="YBMARINT" localSheetId="70">#REF!</definedName>
    <definedName name="YBMARINT" localSheetId="69">#REF!</definedName>
    <definedName name="YBMARINT" localSheetId="4">#REF!</definedName>
    <definedName name="YBMARINT" localSheetId="2">#REF!</definedName>
    <definedName name="YBMARINT" localSheetId="5">#REF!</definedName>
    <definedName name="YBMARINT">#REF!</definedName>
    <definedName name="YBMARNETCONT" localSheetId="70">#REF!</definedName>
    <definedName name="YBMARNETCONT" localSheetId="69">#REF!</definedName>
    <definedName name="YBMARNETCONT" localSheetId="4">#REF!</definedName>
    <definedName name="YBMARNETCONT" localSheetId="2">#REF!</definedName>
    <definedName name="YBMARNETCONT" localSheetId="5">#REF!</definedName>
    <definedName name="YBMARNETCONT">#REF!</definedName>
    <definedName name="YBMARSTEAM" localSheetId="70">#REF!</definedName>
    <definedName name="YBMARSTEAM" localSheetId="69">#REF!</definedName>
    <definedName name="YBMARSTEAM" localSheetId="4">#REF!</definedName>
    <definedName name="YBMARSTEAM" localSheetId="2">#REF!</definedName>
    <definedName name="YBMARSTEAM" localSheetId="5">#REF!</definedName>
    <definedName name="YBMARSTEAM">#REF!</definedName>
    <definedName name="YBMARTAX" localSheetId="70">#REF!</definedName>
    <definedName name="YBMARTAX" localSheetId="69">#REF!</definedName>
    <definedName name="YBMARTAX" localSheetId="4">#REF!</definedName>
    <definedName name="YBMARTAX" localSheetId="2">#REF!</definedName>
    <definedName name="YBMARTAX" localSheetId="5">#REF!</definedName>
    <definedName name="YBMARTAX">#REF!</definedName>
    <definedName name="YBMARTO" localSheetId="70">#REF!</definedName>
    <definedName name="YBMARTO" localSheetId="69">#REF!</definedName>
    <definedName name="YBMARTO" localSheetId="4">#REF!</definedName>
    <definedName name="YBMARTO" localSheetId="2">#REF!</definedName>
    <definedName name="YBMARTO" localSheetId="5">#REF!</definedName>
    <definedName name="YBMARTO">#REF!</definedName>
    <definedName name="YBMARWHEEL" localSheetId="70">#REF!</definedName>
    <definedName name="YBMARWHEEL" localSheetId="69">#REF!</definedName>
    <definedName name="YBMARWHEEL" localSheetId="4">#REF!</definedName>
    <definedName name="YBMARWHEEL" localSheetId="2">#REF!</definedName>
    <definedName name="YBMARWHEEL" localSheetId="5">#REF!</definedName>
    <definedName name="YBMARWHEEL">#REF!</definedName>
    <definedName name="YBMAYBANKINT" localSheetId="70">#REF!</definedName>
    <definedName name="YBMAYBANKINT" localSheetId="69">#REF!</definedName>
    <definedName name="YBMAYBANKINT" localSheetId="4">#REF!</definedName>
    <definedName name="YBMAYBANKINT" localSheetId="2">#REF!</definedName>
    <definedName name="YBMAYBANKINT" localSheetId="5">#REF!</definedName>
    <definedName name="YBMAYBANKINT">#REF!</definedName>
    <definedName name="YBMAYCAP" localSheetId="70">#REF!</definedName>
    <definedName name="YBMAYCAP" localSheetId="69">#REF!</definedName>
    <definedName name="YBMAYCAP" localSheetId="4">#REF!</definedName>
    <definedName name="YBMAYCAP" localSheetId="2">#REF!</definedName>
    <definedName name="YBMAYCAP" localSheetId="5">#REF!</definedName>
    <definedName name="YBMAYCAP">#REF!</definedName>
    <definedName name="YBMAYCO" localSheetId="70">#REF!</definedName>
    <definedName name="YBMAYCO" localSheetId="69">#REF!</definedName>
    <definedName name="YBMAYCO" localSheetId="4">#REF!</definedName>
    <definedName name="YBMAYCO" localSheetId="2">#REF!</definedName>
    <definedName name="YBMAYCO" localSheetId="5">#REF!</definedName>
    <definedName name="YBMAYCO">#REF!</definedName>
    <definedName name="YBMAYCOAL" localSheetId="70">#REF!</definedName>
    <definedName name="YBMAYCOAL" localSheetId="69">#REF!</definedName>
    <definedName name="YBMAYCOAL" localSheetId="4">#REF!</definedName>
    <definedName name="YBMAYCOAL" localSheetId="2">#REF!</definedName>
    <definedName name="YBMAYCOAL" localSheetId="5">#REF!</definedName>
    <definedName name="YBMAYCOAL">#REF!</definedName>
    <definedName name="YBMAYDA" localSheetId="70">#REF!</definedName>
    <definedName name="YBMAYDA" localSheetId="69">#REF!</definedName>
    <definedName name="YBMAYDA" localSheetId="4">#REF!</definedName>
    <definedName name="YBMAYDA" localSheetId="2">#REF!</definedName>
    <definedName name="YBMAYDA" localSheetId="5">#REF!</definedName>
    <definedName name="YBMAYDA">#REF!</definedName>
    <definedName name="YBMAYDEP" localSheetId="70">#REF!</definedName>
    <definedName name="YBMAYDEP" localSheetId="69">#REF!</definedName>
    <definedName name="YBMAYDEP" localSheetId="4">#REF!</definedName>
    <definedName name="YBMAYDEP" localSheetId="2">#REF!</definedName>
    <definedName name="YBMAYDEP" localSheetId="5">#REF!</definedName>
    <definedName name="YBMAYDEP">#REF!</definedName>
    <definedName name="YBMAYEOS" localSheetId="70">#REF!</definedName>
    <definedName name="YBMAYEOS" localSheetId="69">#REF!</definedName>
    <definedName name="YBMAYEOS" localSheetId="4">#REF!</definedName>
    <definedName name="YBMAYEOS" localSheetId="2">#REF!</definedName>
    <definedName name="YBMAYEOS" localSheetId="5">#REF!</definedName>
    <definedName name="YBMAYEOS">#REF!</definedName>
    <definedName name="YBMAYEQ" localSheetId="70">#REF!</definedName>
    <definedName name="YBMAYEQ" localSheetId="69">#REF!</definedName>
    <definedName name="YBMAYEQ" localSheetId="4">#REF!</definedName>
    <definedName name="YBMAYEQ" localSheetId="2">#REF!</definedName>
    <definedName name="YBMAYEQ" localSheetId="5">#REF!</definedName>
    <definedName name="YBMAYEQ">#REF!</definedName>
    <definedName name="YBMAYIAT" localSheetId="70">#REF!</definedName>
    <definedName name="YBMAYIAT" localSheetId="69">#REF!</definedName>
    <definedName name="YBMAYIAT" localSheetId="4">#REF!</definedName>
    <definedName name="YBMAYIAT" localSheetId="2">#REF!</definedName>
    <definedName name="YBMAYIAT" localSheetId="5">#REF!</definedName>
    <definedName name="YBMAYIAT">#REF!</definedName>
    <definedName name="YBMAYIBIT" localSheetId="70">#REF!</definedName>
    <definedName name="YBMAYIBIT" localSheetId="69">#REF!</definedName>
    <definedName name="YBMAYIBIT" localSheetId="4">#REF!</definedName>
    <definedName name="YBMAYIBIT" localSheetId="2">#REF!</definedName>
    <definedName name="YBMAYIBIT" localSheetId="5">#REF!</definedName>
    <definedName name="YBMAYIBIT">#REF!</definedName>
    <definedName name="YBMAYINT" localSheetId="70">#REF!</definedName>
    <definedName name="YBMAYINT" localSheetId="69">#REF!</definedName>
    <definedName name="YBMAYINT" localSheetId="4">#REF!</definedName>
    <definedName name="YBMAYINT" localSheetId="2">#REF!</definedName>
    <definedName name="YBMAYINT" localSheetId="5">#REF!</definedName>
    <definedName name="YBMAYINT">#REF!</definedName>
    <definedName name="YBMAYNETCONT" localSheetId="70">#REF!</definedName>
    <definedName name="YBMAYNETCONT" localSheetId="69">#REF!</definedName>
    <definedName name="YBMAYNETCONT" localSheetId="4">#REF!</definedName>
    <definedName name="YBMAYNETCONT" localSheetId="2">#REF!</definedName>
    <definedName name="YBMAYNETCONT" localSheetId="5">#REF!</definedName>
    <definedName name="YBMAYNETCONT">#REF!</definedName>
    <definedName name="YBMAYSTEAM" localSheetId="70">#REF!</definedName>
    <definedName name="YBMAYSTEAM" localSheetId="69">#REF!</definedName>
    <definedName name="YBMAYSTEAM" localSheetId="4">#REF!</definedName>
    <definedName name="YBMAYSTEAM" localSheetId="2">#REF!</definedName>
    <definedName name="YBMAYSTEAM" localSheetId="5">#REF!</definedName>
    <definedName name="YBMAYSTEAM">#REF!</definedName>
    <definedName name="YBMAYTAX" localSheetId="70">#REF!</definedName>
    <definedName name="YBMAYTAX" localSheetId="69">#REF!</definedName>
    <definedName name="YBMAYTAX" localSheetId="4">#REF!</definedName>
    <definedName name="YBMAYTAX" localSheetId="2">#REF!</definedName>
    <definedName name="YBMAYTAX" localSheetId="5">#REF!</definedName>
    <definedName name="YBMAYTAX">#REF!</definedName>
    <definedName name="YBMAYTO" localSheetId="70">#REF!</definedName>
    <definedName name="YBMAYTO" localSheetId="69">#REF!</definedName>
    <definedName name="YBMAYTO" localSheetId="4">#REF!</definedName>
    <definedName name="YBMAYTO" localSheetId="2">#REF!</definedName>
    <definedName name="YBMAYTO" localSheetId="5">#REF!</definedName>
    <definedName name="YBMAYTO">#REF!</definedName>
    <definedName name="YBMAYWHEEL" localSheetId="70">#REF!</definedName>
    <definedName name="YBMAYWHEEL" localSheetId="69">#REF!</definedName>
    <definedName name="YBMAYWHEEL" localSheetId="4">#REF!</definedName>
    <definedName name="YBMAYWHEEL" localSheetId="2">#REF!</definedName>
    <definedName name="YBMAYWHEEL" localSheetId="5">#REF!</definedName>
    <definedName name="YBMAYWHEEL">#REF!</definedName>
    <definedName name="YBMIAPR" localSheetId="70">#REF!</definedName>
    <definedName name="YBMIAPR" localSheetId="69">#REF!</definedName>
    <definedName name="YBMIAPR" localSheetId="4">#REF!</definedName>
    <definedName name="YBMIAPR" localSheetId="2">#REF!</definedName>
    <definedName name="YBMIAPR" localSheetId="5">#REF!</definedName>
    <definedName name="YBMIAPR">#REF!</definedName>
    <definedName name="YBMIAUG" localSheetId="70">#REF!</definedName>
    <definedName name="YBMIAUG" localSheetId="69">#REF!</definedName>
    <definedName name="YBMIAUG" localSheetId="4">#REF!</definedName>
    <definedName name="YBMIAUG" localSheetId="2">#REF!</definedName>
    <definedName name="YBMIAUG" localSheetId="5">#REF!</definedName>
    <definedName name="YBMIAUG">#REF!</definedName>
    <definedName name="YBMIDEC" localSheetId="70">#REF!</definedName>
    <definedName name="YBMIDEC" localSheetId="69">#REF!</definedName>
    <definedName name="YBMIDEC" localSheetId="4">#REF!</definedName>
    <definedName name="YBMIDEC" localSheetId="2">#REF!</definedName>
    <definedName name="YBMIDEC" localSheetId="5">#REF!</definedName>
    <definedName name="YBMIDEC">#REF!</definedName>
    <definedName name="YBMIFEB" localSheetId="70">#REF!</definedName>
    <definedName name="YBMIFEB" localSheetId="69">#REF!</definedName>
    <definedName name="YBMIFEB" localSheetId="4">#REF!</definedName>
    <definedName name="YBMIFEB" localSheetId="2">#REF!</definedName>
    <definedName name="YBMIFEB" localSheetId="5">#REF!</definedName>
    <definedName name="YBMIFEB">#REF!</definedName>
    <definedName name="YBMIJAN" localSheetId="70">#REF!</definedName>
    <definedName name="YBMIJAN" localSheetId="69">#REF!</definedName>
    <definedName name="YBMIJAN" localSheetId="4">#REF!</definedName>
    <definedName name="YBMIJAN" localSheetId="2">#REF!</definedName>
    <definedName name="YBMIJAN" localSheetId="5">#REF!</definedName>
    <definedName name="YBMIJAN">#REF!</definedName>
    <definedName name="YBMIJUL" localSheetId="70">#REF!</definedName>
    <definedName name="YBMIJUL" localSheetId="69">#REF!</definedName>
    <definedName name="YBMIJUL" localSheetId="4">#REF!</definedName>
    <definedName name="YBMIJUL" localSheetId="2">#REF!</definedName>
    <definedName name="YBMIJUL" localSheetId="5">#REF!</definedName>
    <definedName name="YBMIJUL">#REF!</definedName>
    <definedName name="YBMIJUN" localSheetId="70">#REF!</definedName>
    <definedName name="YBMIJUN" localSheetId="69">#REF!</definedName>
    <definedName name="YBMIJUN" localSheetId="4">#REF!</definedName>
    <definedName name="YBMIJUN" localSheetId="2">#REF!</definedName>
    <definedName name="YBMIJUN" localSheetId="5">#REF!</definedName>
    <definedName name="YBMIJUN">#REF!</definedName>
    <definedName name="YBMIMAR" localSheetId="70">#REF!</definedName>
    <definedName name="YBMIMAR" localSheetId="69">#REF!</definedName>
    <definedName name="YBMIMAR" localSheetId="4">#REF!</definedName>
    <definedName name="YBMIMAR" localSheetId="2">#REF!</definedName>
    <definedName name="YBMIMAR" localSheetId="5">#REF!</definedName>
    <definedName name="YBMIMAR">#REF!</definedName>
    <definedName name="YBMINOV" localSheetId="70">#REF!</definedName>
    <definedName name="YBMINOV" localSheetId="69">#REF!</definedName>
    <definedName name="YBMINOV" localSheetId="4">#REF!</definedName>
    <definedName name="YBMINOV" localSheetId="2">#REF!</definedName>
    <definedName name="YBMINOV" localSheetId="5">#REF!</definedName>
    <definedName name="YBMINOV">#REF!</definedName>
    <definedName name="YBMIOCT" localSheetId="70">#REF!</definedName>
    <definedName name="YBMIOCT" localSheetId="69">#REF!</definedName>
    <definedName name="YBMIOCT" localSheetId="4">#REF!</definedName>
    <definedName name="YBMIOCT" localSheetId="2">#REF!</definedName>
    <definedName name="YBMIOCT" localSheetId="5">#REF!</definedName>
    <definedName name="YBMIOCT">#REF!</definedName>
    <definedName name="YBMISEP" localSheetId="70">#REF!</definedName>
    <definedName name="YBMISEP" localSheetId="69">#REF!</definedName>
    <definedName name="YBMISEP" localSheetId="4">#REF!</definedName>
    <definedName name="YBMISEP" localSheetId="2">#REF!</definedName>
    <definedName name="YBMISEP" localSheetId="5">#REF!</definedName>
    <definedName name="YBMISEP">#REF!</definedName>
    <definedName name="YBNOVCAP" localSheetId="70">#REF!</definedName>
    <definedName name="YBNOVCAP" localSheetId="69">#REF!</definedName>
    <definedName name="YBNOVCAP" localSheetId="4">#REF!</definedName>
    <definedName name="YBNOVCAP" localSheetId="2">#REF!</definedName>
    <definedName name="YBNOVCAP" localSheetId="5">#REF!</definedName>
    <definedName name="YBNOVCAP">#REF!</definedName>
    <definedName name="YBNOVCO" localSheetId="70">#REF!</definedName>
    <definedName name="YBNOVCO" localSheetId="69">#REF!</definedName>
    <definedName name="YBNOVCO" localSheetId="4">#REF!</definedName>
    <definedName name="YBNOVCO" localSheetId="2">#REF!</definedName>
    <definedName name="YBNOVCO" localSheetId="5">#REF!</definedName>
    <definedName name="YBNOVCO">#REF!</definedName>
    <definedName name="YBNOVCOAL" localSheetId="70">#REF!</definedName>
    <definedName name="YBNOVCOAL" localSheetId="69">#REF!</definedName>
    <definedName name="YBNOVCOAL" localSheetId="4">#REF!</definedName>
    <definedName name="YBNOVCOAL" localSheetId="2">#REF!</definedName>
    <definedName name="YBNOVCOAL" localSheetId="5">#REF!</definedName>
    <definedName name="YBNOVCOAL">#REF!</definedName>
    <definedName name="YBNOVDA" localSheetId="70">#REF!</definedName>
    <definedName name="YBNOVDA" localSheetId="69">#REF!</definedName>
    <definedName name="YBNOVDA" localSheetId="4">#REF!</definedName>
    <definedName name="YBNOVDA" localSheetId="2">#REF!</definedName>
    <definedName name="YBNOVDA" localSheetId="5">#REF!</definedName>
    <definedName name="YBNOVDA">#REF!</definedName>
    <definedName name="YBNOVDEP" localSheetId="70">#REF!</definedName>
    <definedName name="YBNOVDEP" localSheetId="69">#REF!</definedName>
    <definedName name="YBNOVDEP" localSheetId="4">#REF!</definedName>
    <definedName name="YBNOVDEP" localSheetId="2">#REF!</definedName>
    <definedName name="YBNOVDEP" localSheetId="5">#REF!</definedName>
    <definedName name="YBNOVDEP">#REF!</definedName>
    <definedName name="YBNOVEOS" localSheetId="70">#REF!</definedName>
    <definedName name="YBNOVEOS" localSheetId="69">#REF!</definedName>
    <definedName name="YBNOVEOS" localSheetId="4">#REF!</definedName>
    <definedName name="YBNOVEOS" localSheetId="2">#REF!</definedName>
    <definedName name="YBNOVEOS" localSheetId="5">#REF!</definedName>
    <definedName name="YBNOVEOS">#REF!</definedName>
    <definedName name="YBNOVEQ" localSheetId="70">#REF!</definedName>
    <definedName name="YBNOVEQ" localSheetId="69">#REF!</definedName>
    <definedName name="YBNOVEQ" localSheetId="4">#REF!</definedName>
    <definedName name="YBNOVEQ" localSheetId="2">#REF!</definedName>
    <definedName name="YBNOVEQ" localSheetId="5">#REF!</definedName>
    <definedName name="YBNOVEQ">#REF!</definedName>
    <definedName name="YBNOVIAT" localSheetId="70">#REF!</definedName>
    <definedName name="YBNOVIAT" localSheetId="69">#REF!</definedName>
    <definedName name="YBNOVIAT" localSheetId="4">#REF!</definedName>
    <definedName name="YBNOVIAT" localSheetId="2">#REF!</definedName>
    <definedName name="YBNOVIAT" localSheetId="5">#REF!</definedName>
    <definedName name="YBNOVIAT">#REF!</definedName>
    <definedName name="YBNOVIBIT" localSheetId="70">#REF!</definedName>
    <definedName name="YBNOVIBIT" localSheetId="69">#REF!</definedName>
    <definedName name="YBNOVIBIT" localSheetId="4">#REF!</definedName>
    <definedName name="YBNOVIBIT" localSheetId="2">#REF!</definedName>
    <definedName name="YBNOVIBIT" localSheetId="5">#REF!</definedName>
    <definedName name="YBNOVIBIT">#REF!</definedName>
    <definedName name="YBNOVINT" localSheetId="70">#REF!</definedName>
    <definedName name="YBNOVINT" localSheetId="69">#REF!</definedName>
    <definedName name="YBNOVINT" localSheetId="4">#REF!</definedName>
    <definedName name="YBNOVINT" localSheetId="2">#REF!</definedName>
    <definedName name="YBNOVINT" localSheetId="5">#REF!</definedName>
    <definedName name="YBNOVINT">#REF!</definedName>
    <definedName name="YBNOVNETCONT" localSheetId="70">#REF!</definedName>
    <definedName name="YBNOVNETCONT" localSheetId="69">#REF!</definedName>
    <definedName name="YBNOVNETCONT" localSheetId="4">#REF!</definedName>
    <definedName name="YBNOVNETCONT" localSheetId="2">#REF!</definedName>
    <definedName name="YBNOVNETCONT" localSheetId="5">#REF!</definedName>
    <definedName name="YBNOVNETCONT">#REF!</definedName>
    <definedName name="YBNOVSTEAM" localSheetId="70">#REF!</definedName>
    <definedName name="YBNOVSTEAM" localSheetId="69">#REF!</definedName>
    <definedName name="YBNOVSTEAM" localSheetId="4">#REF!</definedName>
    <definedName name="YBNOVSTEAM" localSheetId="2">#REF!</definedName>
    <definedName name="YBNOVSTEAM" localSheetId="5">#REF!</definedName>
    <definedName name="YBNOVSTEAM">#REF!</definedName>
    <definedName name="YBNOVTAX" localSheetId="70">#REF!</definedName>
    <definedName name="YBNOVTAX" localSheetId="69">#REF!</definedName>
    <definedName name="YBNOVTAX" localSheetId="4">#REF!</definedName>
    <definedName name="YBNOVTAX" localSheetId="2">#REF!</definedName>
    <definedName name="YBNOVTAX" localSheetId="5">#REF!</definedName>
    <definedName name="YBNOVTAX">#REF!</definedName>
    <definedName name="YBNOVWHEEL" localSheetId="70">#REF!</definedName>
    <definedName name="YBNOVWHEEL" localSheetId="69">#REF!</definedName>
    <definedName name="YBNOVWHEEL" localSheetId="4">#REF!</definedName>
    <definedName name="YBNOVWHEEL" localSheetId="2">#REF!</definedName>
    <definedName name="YBNOVWHEEL" localSheetId="5">#REF!</definedName>
    <definedName name="YBNOVWHEEL">#REF!</definedName>
    <definedName name="YBOCTBANKINT" localSheetId="70">#REF!</definedName>
    <definedName name="YBOCTBANKINT" localSheetId="69">#REF!</definedName>
    <definedName name="YBOCTBANKINT" localSheetId="4">#REF!</definedName>
    <definedName name="YBOCTBANKINT" localSheetId="2">#REF!</definedName>
    <definedName name="YBOCTBANKINT" localSheetId="5">#REF!</definedName>
    <definedName name="YBOCTBANKINT">#REF!</definedName>
    <definedName name="YBOCTCAP" localSheetId="70">#REF!</definedName>
    <definedName name="YBOCTCAP" localSheetId="69">#REF!</definedName>
    <definedName name="YBOCTCAP" localSheetId="4">#REF!</definedName>
    <definedName name="YBOCTCAP" localSheetId="2">#REF!</definedName>
    <definedName name="YBOCTCAP" localSheetId="5">#REF!</definedName>
    <definedName name="YBOCTCAP">#REF!</definedName>
    <definedName name="YBOCTCO" localSheetId="70">#REF!</definedName>
    <definedName name="YBOCTCO" localSheetId="69">#REF!</definedName>
    <definedName name="YBOCTCO" localSheetId="4">#REF!</definedName>
    <definedName name="YBOCTCO" localSheetId="2">#REF!</definedName>
    <definedName name="YBOCTCO" localSheetId="5">#REF!</definedName>
    <definedName name="YBOCTCO">#REF!</definedName>
    <definedName name="YBOCTCOAL" localSheetId="70">#REF!</definedName>
    <definedName name="YBOCTCOAL" localSheetId="69">#REF!</definedName>
    <definedName name="YBOCTCOAL" localSheetId="4">#REF!</definedName>
    <definedName name="YBOCTCOAL" localSheetId="2">#REF!</definedName>
    <definedName name="YBOCTCOAL" localSheetId="5">#REF!</definedName>
    <definedName name="YBOCTCOAL">#REF!</definedName>
    <definedName name="YBOCTDA" localSheetId="70">#REF!</definedName>
    <definedName name="YBOCTDA" localSheetId="69">#REF!</definedName>
    <definedName name="YBOCTDA" localSheetId="4">#REF!</definedName>
    <definedName name="YBOCTDA" localSheetId="2">#REF!</definedName>
    <definedName name="YBOCTDA" localSheetId="5">#REF!</definedName>
    <definedName name="YBOCTDA">#REF!</definedName>
    <definedName name="YBOCTDEP" localSheetId="70">#REF!</definedName>
    <definedName name="YBOCTDEP" localSheetId="69">#REF!</definedName>
    <definedName name="YBOCTDEP" localSheetId="4">#REF!</definedName>
    <definedName name="YBOCTDEP" localSheetId="2">#REF!</definedName>
    <definedName name="YBOCTDEP" localSheetId="5">#REF!</definedName>
    <definedName name="YBOCTDEP">#REF!</definedName>
    <definedName name="YBOCTEOS" localSheetId="70">#REF!</definedName>
    <definedName name="YBOCTEOS" localSheetId="69">#REF!</definedName>
    <definedName name="YBOCTEOS" localSheetId="4">#REF!</definedName>
    <definedName name="YBOCTEOS" localSheetId="2">#REF!</definedName>
    <definedName name="YBOCTEOS" localSheetId="5">#REF!</definedName>
    <definedName name="YBOCTEOS">#REF!</definedName>
    <definedName name="YBOCTEQ" localSheetId="70">#REF!</definedName>
    <definedName name="YBOCTEQ" localSheetId="69">#REF!</definedName>
    <definedName name="YBOCTEQ" localSheetId="4">#REF!</definedName>
    <definedName name="YBOCTEQ" localSheetId="2">#REF!</definedName>
    <definedName name="YBOCTEQ" localSheetId="5">#REF!</definedName>
    <definedName name="YBOCTEQ">#REF!</definedName>
    <definedName name="YBOCTIAT" localSheetId="70">#REF!</definedName>
    <definedName name="YBOCTIAT" localSheetId="69">#REF!</definedName>
    <definedName name="YBOCTIAT" localSheetId="4">#REF!</definedName>
    <definedName name="YBOCTIAT" localSheetId="2">#REF!</definedName>
    <definedName name="YBOCTIAT" localSheetId="5">#REF!</definedName>
    <definedName name="YBOCTIAT">#REF!</definedName>
    <definedName name="YBOCTIBIT" localSheetId="70">#REF!</definedName>
    <definedName name="YBOCTIBIT" localSheetId="69">#REF!</definedName>
    <definedName name="YBOCTIBIT" localSheetId="4">#REF!</definedName>
    <definedName name="YBOCTIBIT" localSheetId="2">#REF!</definedName>
    <definedName name="YBOCTIBIT" localSheetId="5">#REF!</definedName>
    <definedName name="YBOCTIBIT">#REF!</definedName>
    <definedName name="YBOCTINT" localSheetId="70">#REF!</definedName>
    <definedName name="YBOCTINT" localSheetId="69">#REF!</definedName>
    <definedName name="YBOCTINT" localSheetId="4">#REF!</definedName>
    <definedName name="YBOCTINT" localSheetId="2">#REF!</definedName>
    <definedName name="YBOCTINT" localSheetId="5">#REF!</definedName>
    <definedName name="YBOCTINT">#REF!</definedName>
    <definedName name="YBOCTNETCONT" localSheetId="70">#REF!</definedName>
    <definedName name="YBOCTNETCONT" localSheetId="69">#REF!</definedName>
    <definedName name="YBOCTNETCONT" localSheetId="4">#REF!</definedName>
    <definedName name="YBOCTNETCONT" localSheetId="2">#REF!</definedName>
    <definedName name="YBOCTNETCONT" localSheetId="5">#REF!</definedName>
    <definedName name="YBOCTNETCONT">#REF!</definedName>
    <definedName name="YBOCTSTEAM" localSheetId="70">#REF!</definedName>
    <definedName name="YBOCTSTEAM" localSheetId="69">#REF!</definedName>
    <definedName name="YBOCTSTEAM" localSheetId="4">#REF!</definedName>
    <definedName name="YBOCTSTEAM" localSheetId="2">#REF!</definedName>
    <definedName name="YBOCTSTEAM" localSheetId="5">#REF!</definedName>
    <definedName name="YBOCTSTEAM">#REF!</definedName>
    <definedName name="YBOCTTAX" localSheetId="70">#REF!</definedName>
    <definedName name="YBOCTTAX" localSheetId="69">#REF!</definedName>
    <definedName name="YBOCTTAX" localSheetId="4">#REF!</definedName>
    <definedName name="YBOCTTAX" localSheetId="2">#REF!</definedName>
    <definedName name="YBOCTTAX" localSheetId="5">#REF!</definedName>
    <definedName name="YBOCTTAX">#REF!</definedName>
    <definedName name="YBOCTWHEEL" localSheetId="70">#REF!</definedName>
    <definedName name="YBOCTWHEEL" localSheetId="69">#REF!</definedName>
    <definedName name="YBOCTWHEEL" localSheetId="4">#REF!</definedName>
    <definedName name="YBOCTWHEEL" localSheetId="2">#REF!</definedName>
    <definedName name="YBOCTWHEEL" localSheetId="5">#REF!</definedName>
    <definedName name="YBOCTWHEEL">#REF!</definedName>
    <definedName name="YBOJANCO" localSheetId="70">#REF!</definedName>
    <definedName name="YBOJANCO" localSheetId="69">#REF!</definedName>
    <definedName name="YBOJANCO" localSheetId="4">#REF!</definedName>
    <definedName name="YBOJANCO" localSheetId="2">#REF!</definedName>
    <definedName name="YBOJANCO" localSheetId="5">#REF!</definedName>
    <definedName name="YBOJANCO">#REF!</definedName>
    <definedName name="YBSEPBANKINT" localSheetId="70">#REF!</definedName>
    <definedName name="YBSEPBANKINT" localSheetId="69">#REF!</definedName>
    <definedName name="YBSEPBANKINT" localSheetId="4">#REF!</definedName>
    <definedName name="YBSEPBANKINT" localSheetId="2">#REF!</definedName>
    <definedName name="YBSEPBANKINT" localSheetId="5">#REF!</definedName>
    <definedName name="YBSEPBANKINT">#REF!</definedName>
    <definedName name="YBSEPCAP" localSheetId="70">#REF!</definedName>
    <definedName name="YBSEPCAP" localSheetId="69">#REF!</definedName>
    <definedName name="YBSEPCAP" localSheetId="4">#REF!</definedName>
    <definedName name="YBSEPCAP" localSheetId="2">#REF!</definedName>
    <definedName name="YBSEPCAP" localSheetId="5">#REF!</definedName>
    <definedName name="YBSEPCAP">#REF!</definedName>
    <definedName name="YBSEPCO" localSheetId="70">#REF!</definedName>
    <definedName name="YBSEPCO" localSheetId="69">#REF!</definedName>
    <definedName name="YBSEPCO" localSheetId="4">#REF!</definedName>
    <definedName name="YBSEPCO" localSheetId="2">#REF!</definedName>
    <definedName name="YBSEPCO" localSheetId="5">#REF!</definedName>
    <definedName name="YBSEPCO">#REF!</definedName>
    <definedName name="YBSEPCOAL" localSheetId="70">#REF!</definedName>
    <definedName name="YBSEPCOAL" localSheetId="69">#REF!</definedName>
    <definedName name="YBSEPCOAL" localSheetId="4">#REF!</definedName>
    <definedName name="YBSEPCOAL" localSheetId="2">#REF!</definedName>
    <definedName name="YBSEPCOAL" localSheetId="5">#REF!</definedName>
    <definedName name="YBSEPCOAL">#REF!</definedName>
    <definedName name="YBSEPDA" localSheetId="70">#REF!</definedName>
    <definedName name="YBSEPDA" localSheetId="69">#REF!</definedName>
    <definedName name="YBSEPDA" localSheetId="4">#REF!</definedName>
    <definedName name="YBSEPDA" localSheetId="2">#REF!</definedName>
    <definedName name="YBSEPDA" localSheetId="5">#REF!</definedName>
    <definedName name="YBSEPDA">#REF!</definedName>
    <definedName name="YBSEPDEP" localSheetId="70">#REF!</definedName>
    <definedName name="YBSEPDEP" localSheetId="69">#REF!</definedName>
    <definedName name="YBSEPDEP" localSheetId="4">#REF!</definedName>
    <definedName name="YBSEPDEP" localSheetId="2">#REF!</definedName>
    <definedName name="YBSEPDEP" localSheetId="5">#REF!</definedName>
    <definedName name="YBSEPDEP">#REF!</definedName>
    <definedName name="YBSEPEOS" localSheetId="70">#REF!</definedName>
    <definedName name="YBSEPEOS" localSheetId="69">#REF!</definedName>
    <definedName name="YBSEPEOS" localSheetId="4">#REF!</definedName>
    <definedName name="YBSEPEOS" localSheetId="2">#REF!</definedName>
    <definedName name="YBSEPEOS" localSheetId="5">#REF!</definedName>
    <definedName name="YBSEPEOS">#REF!</definedName>
    <definedName name="YBSEPEQ" localSheetId="70">#REF!</definedName>
    <definedName name="YBSEPEQ" localSheetId="69">#REF!</definedName>
    <definedName name="YBSEPEQ" localSheetId="4">#REF!</definedName>
    <definedName name="YBSEPEQ" localSheetId="2">#REF!</definedName>
    <definedName name="YBSEPEQ" localSheetId="5">#REF!</definedName>
    <definedName name="YBSEPEQ">#REF!</definedName>
    <definedName name="YBSEPIAT" localSheetId="70">#REF!</definedName>
    <definedName name="YBSEPIAT" localSheetId="69">#REF!</definedName>
    <definedName name="YBSEPIAT" localSheetId="4">#REF!</definedName>
    <definedName name="YBSEPIAT" localSheetId="2">#REF!</definedName>
    <definedName name="YBSEPIAT" localSheetId="5">#REF!</definedName>
    <definedName name="YBSEPIAT">#REF!</definedName>
    <definedName name="YBSEPIBIT" localSheetId="70">#REF!</definedName>
    <definedName name="YBSEPIBIT" localSheetId="69">#REF!</definedName>
    <definedName name="YBSEPIBIT" localSheetId="4">#REF!</definedName>
    <definedName name="YBSEPIBIT" localSheetId="2">#REF!</definedName>
    <definedName name="YBSEPIBIT" localSheetId="5">#REF!</definedName>
    <definedName name="YBSEPIBIT">#REF!</definedName>
    <definedName name="YBSEPINT" localSheetId="70">#REF!</definedName>
    <definedName name="YBSEPINT" localSheetId="69">#REF!</definedName>
    <definedName name="YBSEPINT" localSheetId="4">#REF!</definedName>
    <definedName name="YBSEPINT" localSheetId="2">#REF!</definedName>
    <definedName name="YBSEPINT" localSheetId="5">#REF!</definedName>
    <definedName name="YBSEPINT">#REF!</definedName>
    <definedName name="YBSEPNETCONT" localSheetId="70">#REF!</definedName>
    <definedName name="YBSEPNETCONT" localSheetId="69">#REF!</definedName>
    <definedName name="YBSEPNETCONT" localSheetId="4">#REF!</definedName>
    <definedName name="YBSEPNETCONT" localSheetId="2">#REF!</definedName>
    <definedName name="YBSEPNETCONT" localSheetId="5">#REF!</definedName>
    <definedName name="YBSEPNETCONT">#REF!</definedName>
    <definedName name="YBSEPSTEAM" localSheetId="70">#REF!</definedName>
    <definedName name="YBSEPSTEAM" localSheetId="69">#REF!</definedName>
    <definedName name="YBSEPSTEAM" localSheetId="4">#REF!</definedName>
    <definedName name="YBSEPSTEAM" localSheetId="2">#REF!</definedName>
    <definedName name="YBSEPSTEAM" localSheetId="5">#REF!</definedName>
    <definedName name="YBSEPSTEAM">#REF!</definedName>
    <definedName name="YBSEPTAX" localSheetId="70">#REF!</definedName>
    <definedName name="YBSEPTAX" localSheetId="69">#REF!</definedName>
    <definedName name="YBSEPTAX" localSheetId="4">#REF!</definedName>
    <definedName name="YBSEPTAX" localSheetId="2">#REF!</definedName>
    <definedName name="YBSEPTAX" localSheetId="5">#REF!</definedName>
    <definedName name="YBSEPTAX">#REF!</definedName>
    <definedName name="YBSEPWHEEL" localSheetId="70">#REF!</definedName>
    <definedName name="YBSEPWHEEL" localSheetId="69">#REF!</definedName>
    <definedName name="YBSEPWHEEL" localSheetId="4">#REF!</definedName>
    <definedName name="YBSEPWHEEL" localSheetId="2">#REF!</definedName>
    <definedName name="YBSEPWHEEL" localSheetId="5">#REF!</definedName>
    <definedName name="YBSEPWHEEL">#REF!</definedName>
    <definedName name="YEAR" localSheetId="70">#REF!</definedName>
    <definedName name="YEAR" localSheetId="69">#REF!</definedName>
    <definedName name="YEAR" localSheetId="4">#REF!</definedName>
    <definedName name="YEAR" localSheetId="2">#REF!</definedName>
    <definedName name="YEAR" localSheetId="5">#REF!</definedName>
    <definedName name="YEAR">#REF!</definedName>
    <definedName name="YearEnd" localSheetId="70">#REF!</definedName>
    <definedName name="YearEnd" localSheetId="69">#REF!</definedName>
    <definedName name="YearEnd" localSheetId="4">#REF!</definedName>
    <definedName name="YearEnd" localSheetId="2">#REF!</definedName>
    <definedName name="YearEnd" localSheetId="5">#REF!</definedName>
    <definedName name="YearEnd">#REF!</definedName>
    <definedName name="yeuyu" localSheetId="34" hidden="1">{#N/A,#N/A,FALSE,"CONTROLE"}</definedName>
    <definedName name="yeuyu" localSheetId="37" hidden="1">{#N/A,#N/A,FALSE,"CONTROLE"}</definedName>
    <definedName name="yeuyu" localSheetId="32" hidden="1">{#N/A,#N/A,FALSE,"CONTROLE"}</definedName>
    <definedName name="yeuyu" localSheetId="33" hidden="1">{#N/A,#N/A,FALSE,"CONTROLE"}</definedName>
    <definedName name="yeuyu" localSheetId="35" hidden="1">{#N/A,#N/A,FALSE,"CONTROLE"}</definedName>
    <definedName name="yeuyu" localSheetId="31" hidden="1">{#N/A,#N/A,FALSE,"CONTROLE"}</definedName>
    <definedName name="yeuyu" localSheetId="36" hidden="1">{#N/A,#N/A,FALSE,"CONTROLE"}</definedName>
    <definedName name="yeuyu" localSheetId="38" hidden="1">{#N/A,#N/A,FALSE,"CONTROLE"}</definedName>
    <definedName name="yeuyu" localSheetId="49" hidden="1">{#N/A,#N/A,FALSE,"CONTROLE"}</definedName>
    <definedName name="yeuyu" localSheetId="70" hidden="1">{#N/A,#N/A,FALSE,"CONTROLE"}</definedName>
    <definedName name="yeuyu" localSheetId="69" hidden="1">{#N/A,#N/A,FALSE,"CONTROLE"}</definedName>
    <definedName name="yeuyu" localSheetId="68" hidden="1">{#N/A,#N/A,FALSE,"CONTROLE"}</definedName>
    <definedName name="yeuyu" localSheetId="6" hidden="1">{#N/A,#N/A,FALSE,"CONTROLE"}</definedName>
    <definedName name="yeuyu" localSheetId="4" hidden="1">{#N/A,#N/A,FALSE,"CONTROLE"}</definedName>
    <definedName name="yeuyu" localSheetId="2" hidden="1">{#N/A,#N/A,FALSE,"CONTROLE"}</definedName>
    <definedName name="yeuyu" localSheetId="5" hidden="1">{#N/A,#N/A,FALSE,"CONTROLE"}</definedName>
    <definedName name="yeuyu" localSheetId="59" hidden="1">{#N/A,#N/A,FALSE,"CONTROLE"}</definedName>
    <definedName name="yeuyu" hidden="1">{#N/A,#N/A,FALSE,"CONTROLE"}</definedName>
    <definedName name="YMISNAPR" localSheetId="49">#REF!</definedName>
    <definedName name="YMISNAPR" localSheetId="70">#REF!</definedName>
    <definedName name="YMISNAPR" localSheetId="69">#REF!</definedName>
    <definedName name="YMISNAPR" localSheetId="6">#REF!</definedName>
    <definedName name="YMISNAPR" localSheetId="4">#REF!</definedName>
    <definedName name="YMISNAPR" localSheetId="2">#REF!</definedName>
    <definedName name="YMISNAPR" localSheetId="5">#REF!</definedName>
    <definedName name="YMISNAPR">#REF!</definedName>
    <definedName name="you" localSheetId="55">#REF!</definedName>
    <definedName name="you" localSheetId="79">#REF!</definedName>
    <definedName name="you" localSheetId="39">#REF!</definedName>
    <definedName name="you" localSheetId="51">#REF!</definedName>
    <definedName name="you" localSheetId="47">#REF!</definedName>
    <definedName name="you" localSheetId="70">#REF!</definedName>
    <definedName name="you" localSheetId="69">#REF!</definedName>
    <definedName name="you" localSheetId="71">#REF!</definedName>
    <definedName name="you" localSheetId="4">#REF!</definedName>
    <definedName name="you" localSheetId="1">#REF!</definedName>
    <definedName name="you" localSheetId="2">#REF!</definedName>
    <definedName name="you" localSheetId="5">#REF!</definedName>
    <definedName name="you" localSheetId="43">#REF!</definedName>
    <definedName name="you" localSheetId="30">#REF!</definedName>
    <definedName name="you" localSheetId="75">#REF!</definedName>
    <definedName name="you" localSheetId="60">#REF!</definedName>
    <definedName name="you">#REF!</definedName>
    <definedName name="yru6" localSheetId="34" hidden="1">{#N/A,#N/A,FALSE,"CONTROLE";#N/A,#N/A,FALSE,"CONTROLE"}</definedName>
    <definedName name="yru6" localSheetId="37" hidden="1">{#N/A,#N/A,FALSE,"CONTROLE";#N/A,#N/A,FALSE,"CONTROLE"}</definedName>
    <definedName name="yru6" localSheetId="32" hidden="1">{#N/A,#N/A,FALSE,"CONTROLE";#N/A,#N/A,FALSE,"CONTROLE"}</definedName>
    <definedName name="yru6" localSheetId="33" hidden="1">{#N/A,#N/A,FALSE,"CONTROLE";#N/A,#N/A,FALSE,"CONTROLE"}</definedName>
    <definedName name="yru6" localSheetId="35" hidden="1">{#N/A,#N/A,FALSE,"CONTROLE";#N/A,#N/A,FALSE,"CONTROLE"}</definedName>
    <definedName name="yru6" localSheetId="31" hidden="1">{#N/A,#N/A,FALSE,"CONTROLE";#N/A,#N/A,FALSE,"CONTROLE"}</definedName>
    <definedName name="yru6" localSheetId="36" hidden="1">{#N/A,#N/A,FALSE,"CONTROLE";#N/A,#N/A,FALSE,"CONTROLE"}</definedName>
    <definedName name="yru6" localSheetId="38" hidden="1">{#N/A,#N/A,FALSE,"CONTROLE";#N/A,#N/A,FALSE,"CONTROLE"}</definedName>
    <definedName name="yru6" localSheetId="49" hidden="1">{#N/A,#N/A,FALSE,"CONTROLE";#N/A,#N/A,FALSE,"CONTROLE"}</definedName>
    <definedName name="yru6" localSheetId="70" hidden="1">{#N/A,#N/A,FALSE,"CONTROLE";#N/A,#N/A,FALSE,"CONTROLE"}</definedName>
    <definedName name="yru6" localSheetId="69" hidden="1">{#N/A,#N/A,FALSE,"CONTROLE";#N/A,#N/A,FALSE,"CONTROLE"}</definedName>
    <definedName name="yru6" localSheetId="68" hidden="1">{#N/A,#N/A,FALSE,"CONTROLE";#N/A,#N/A,FALSE,"CONTROLE"}</definedName>
    <definedName name="yru6" localSheetId="6" hidden="1">{#N/A,#N/A,FALSE,"CONTROLE";#N/A,#N/A,FALSE,"CONTROLE"}</definedName>
    <definedName name="yru6" localSheetId="4" hidden="1">{#N/A,#N/A,FALSE,"CONTROLE";#N/A,#N/A,FALSE,"CONTROLE"}</definedName>
    <definedName name="yru6" localSheetId="2" hidden="1">{#N/A,#N/A,FALSE,"CONTROLE";#N/A,#N/A,FALSE,"CONTROLE"}</definedName>
    <definedName name="yru6" localSheetId="5" hidden="1">{#N/A,#N/A,FALSE,"CONTROLE";#N/A,#N/A,FALSE,"CONTROLE"}</definedName>
    <definedName name="yru6" localSheetId="59" hidden="1">{#N/A,#N/A,FALSE,"CONTROLE";#N/A,#N/A,FALSE,"CONTROLE"}</definedName>
    <definedName name="yru6" hidden="1">{#N/A,#N/A,FALSE,"CONTROLE";#N/A,#N/A,FALSE,"CONTROLE"}</definedName>
    <definedName name="YTDACTAPRFEE" localSheetId="49">#REF!</definedName>
    <definedName name="YTDACTAPRFEE" localSheetId="70">#REF!</definedName>
    <definedName name="YTDACTAPRFEE" localSheetId="69">#REF!</definedName>
    <definedName name="YTDACTAPRFEE" localSheetId="6">#REF!</definedName>
    <definedName name="YTDACTAPRFEE" localSheetId="4">#REF!</definedName>
    <definedName name="YTDACTAPRFEE" localSheetId="2">#REF!</definedName>
    <definedName name="YTDACTAPRFEE" localSheetId="5">#REF!</definedName>
    <definedName name="YTDACTAPRFEE">#REF!</definedName>
    <definedName name="YTDACTAPRINT" localSheetId="70">#REF!</definedName>
    <definedName name="YTDACTAPRINT" localSheetId="69">#REF!</definedName>
    <definedName name="YTDACTAPRINT" localSheetId="4">#REF!</definedName>
    <definedName name="YTDACTAPRINT" localSheetId="2">#REF!</definedName>
    <definedName name="YTDACTAPRINT" localSheetId="5">#REF!</definedName>
    <definedName name="YTDACTAPRINT">#REF!</definedName>
    <definedName name="YTDACTAUGFEE" localSheetId="70">#REF!</definedName>
    <definedName name="YTDACTAUGFEE" localSheetId="69">#REF!</definedName>
    <definedName name="YTDACTAUGFEE" localSheetId="4">#REF!</definedName>
    <definedName name="YTDACTAUGFEE" localSheetId="2">#REF!</definedName>
    <definedName name="YTDACTAUGFEE" localSheetId="5">#REF!</definedName>
    <definedName name="YTDACTAUGFEE">#REF!</definedName>
    <definedName name="YTDACTAUGINT" localSheetId="70">#REF!</definedName>
    <definedName name="YTDACTAUGINT" localSheetId="69">#REF!</definedName>
    <definedName name="YTDACTAUGINT" localSheetId="4">#REF!</definedName>
    <definedName name="YTDACTAUGINT" localSheetId="2">#REF!</definedName>
    <definedName name="YTDACTAUGINT" localSheetId="5">#REF!</definedName>
    <definedName name="YTDACTAUGINT">#REF!</definedName>
    <definedName name="YTDACTDECFEE" localSheetId="70">#REF!</definedName>
    <definedName name="YTDACTDECFEE" localSheetId="69">#REF!</definedName>
    <definedName name="YTDACTDECFEE" localSheetId="4">#REF!</definedName>
    <definedName name="YTDACTDECFEE" localSheetId="2">#REF!</definedName>
    <definedName name="YTDACTDECFEE" localSheetId="5">#REF!</definedName>
    <definedName name="YTDACTDECFEE">#REF!</definedName>
    <definedName name="YTDACTDECINT" localSheetId="70">#REF!</definedName>
    <definedName name="YTDACTDECINT" localSheetId="69">#REF!</definedName>
    <definedName name="YTDACTDECINT" localSheetId="4">#REF!</definedName>
    <definedName name="YTDACTDECINT" localSheetId="2">#REF!</definedName>
    <definedName name="YTDACTDECINT" localSheetId="5">#REF!</definedName>
    <definedName name="YTDACTDECINT">#REF!</definedName>
    <definedName name="YTDACTFEBFEE" localSheetId="70">#REF!</definedName>
    <definedName name="YTDACTFEBFEE" localSheetId="69">#REF!</definedName>
    <definedName name="YTDACTFEBFEE" localSheetId="4">#REF!</definedName>
    <definedName name="YTDACTFEBFEE" localSheetId="2">#REF!</definedName>
    <definedName name="YTDACTFEBFEE" localSheetId="5">#REF!</definedName>
    <definedName name="YTDACTFEBFEE">#REF!</definedName>
    <definedName name="YTDACTFEBINT" localSheetId="70">#REF!</definedName>
    <definedName name="YTDACTFEBINT" localSheetId="69">#REF!</definedName>
    <definedName name="YTDACTFEBINT" localSheetId="4">#REF!</definedName>
    <definedName name="YTDACTFEBINT" localSheetId="2">#REF!</definedName>
    <definedName name="YTDACTFEBINT" localSheetId="5">#REF!</definedName>
    <definedName name="YTDACTFEBINT">#REF!</definedName>
    <definedName name="YTDACTJANFEE" localSheetId="70">#REF!</definedName>
    <definedName name="YTDACTJANFEE" localSheetId="69">#REF!</definedName>
    <definedName name="YTDACTJANFEE" localSheetId="4">#REF!</definedName>
    <definedName name="YTDACTJANFEE" localSheetId="2">#REF!</definedName>
    <definedName name="YTDACTJANFEE" localSheetId="5">#REF!</definedName>
    <definedName name="YTDACTJANFEE">#REF!</definedName>
    <definedName name="YTDACTJANINT" localSheetId="70">#REF!</definedName>
    <definedName name="YTDACTJANINT" localSheetId="69">#REF!</definedName>
    <definedName name="YTDACTJANINT" localSheetId="4">#REF!</definedName>
    <definedName name="YTDACTJANINT" localSheetId="2">#REF!</definedName>
    <definedName name="YTDACTJANINT" localSheetId="5">#REF!</definedName>
    <definedName name="YTDACTJANINT">#REF!</definedName>
    <definedName name="YTDACTJULFEE" localSheetId="70">#REF!</definedName>
    <definedName name="YTDACTJULFEE" localSheetId="69">#REF!</definedName>
    <definedName name="YTDACTJULFEE" localSheetId="4">#REF!</definedName>
    <definedName name="YTDACTJULFEE" localSheetId="2">#REF!</definedName>
    <definedName name="YTDACTJULFEE" localSheetId="5">#REF!</definedName>
    <definedName name="YTDACTJULFEE">#REF!</definedName>
    <definedName name="YTDACTJULINT" localSheetId="70">#REF!</definedName>
    <definedName name="YTDACTJULINT" localSheetId="69">#REF!</definedName>
    <definedName name="YTDACTJULINT" localSheetId="4">#REF!</definedName>
    <definedName name="YTDACTJULINT" localSheetId="2">#REF!</definedName>
    <definedName name="YTDACTJULINT" localSheetId="5">#REF!</definedName>
    <definedName name="YTDACTJULINT">#REF!</definedName>
    <definedName name="YTDACTJUNFEE" localSheetId="70">#REF!</definedName>
    <definedName name="YTDACTJUNFEE" localSheetId="69">#REF!</definedName>
    <definedName name="YTDACTJUNFEE" localSheetId="4">#REF!</definedName>
    <definedName name="YTDACTJUNFEE" localSheetId="2">#REF!</definedName>
    <definedName name="YTDACTJUNFEE" localSheetId="5">#REF!</definedName>
    <definedName name="YTDACTJUNFEE">#REF!</definedName>
    <definedName name="YTDACTJUNINT" localSheetId="70">#REF!</definedName>
    <definedName name="YTDACTJUNINT" localSheetId="69">#REF!</definedName>
    <definedName name="YTDACTJUNINT" localSheetId="4">#REF!</definedName>
    <definedName name="YTDACTJUNINT" localSheetId="2">#REF!</definedName>
    <definedName name="YTDACTJUNINT" localSheetId="5">#REF!</definedName>
    <definedName name="YTDACTJUNINT">#REF!</definedName>
    <definedName name="YTDACTMARFEE" localSheetId="70">#REF!</definedName>
    <definedName name="YTDACTMARFEE" localSheetId="69">#REF!</definedName>
    <definedName name="YTDACTMARFEE" localSheetId="4">#REF!</definedName>
    <definedName name="YTDACTMARFEE" localSheetId="2">#REF!</definedName>
    <definedName name="YTDACTMARFEE" localSheetId="5">#REF!</definedName>
    <definedName name="YTDACTMARFEE">#REF!</definedName>
    <definedName name="YTDACTMARINT" localSheetId="70">#REF!</definedName>
    <definedName name="YTDACTMARINT" localSheetId="69">#REF!</definedName>
    <definedName name="YTDACTMARINT" localSheetId="4">#REF!</definedName>
    <definedName name="YTDACTMARINT" localSheetId="2">#REF!</definedName>
    <definedName name="YTDACTMARINT" localSheetId="5">#REF!</definedName>
    <definedName name="YTDACTMARINT">#REF!</definedName>
    <definedName name="YTDACTMAYFEE" localSheetId="70">#REF!</definedName>
    <definedName name="YTDACTMAYFEE" localSheetId="69">#REF!</definedName>
    <definedName name="YTDACTMAYFEE" localSheetId="4">#REF!</definedName>
    <definedName name="YTDACTMAYFEE" localSheetId="2">#REF!</definedName>
    <definedName name="YTDACTMAYFEE" localSheetId="5">#REF!</definedName>
    <definedName name="YTDACTMAYFEE">#REF!</definedName>
    <definedName name="YTDACTMAYINT" localSheetId="70">#REF!</definedName>
    <definedName name="YTDACTMAYINT" localSheetId="69">#REF!</definedName>
    <definedName name="YTDACTMAYINT" localSheetId="4">#REF!</definedName>
    <definedName name="YTDACTMAYINT" localSheetId="2">#REF!</definedName>
    <definedName name="YTDACTMAYINT" localSheetId="5">#REF!</definedName>
    <definedName name="YTDACTMAYINT">#REF!</definedName>
    <definedName name="YTDACTNOVFEE" localSheetId="70">#REF!</definedName>
    <definedName name="YTDACTNOVFEE" localSheetId="69">#REF!</definedName>
    <definedName name="YTDACTNOVFEE" localSheetId="4">#REF!</definedName>
    <definedName name="YTDACTNOVFEE" localSheetId="2">#REF!</definedName>
    <definedName name="YTDACTNOVFEE" localSheetId="5">#REF!</definedName>
    <definedName name="YTDACTNOVFEE">#REF!</definedName>
    <definedName name="YTDACTNOVINT" localSheetId="70">#REF!</definedName>
    <definedName name="YTDACTNOVINT" localSheetId="69">#REF!</definedName>
    <definedName name="YTDACTNOVINT" localSheetId="4">#REF!</definedName>
    <definedName name="YTDACTNOVINT" localSheetId="2">#REF!</definedName>
    <definedName name="YTDACTNOVINT" localSheetId="5">#REF!</definedName>
    <definedName name="YTDACTNOVINT">#REF!</definedName>
    <definedName name="YTDACTOCTFEE" localSheetId="70">#REF!</definedName>
    <definedName name="YTDACTOCTFEE" localSheetId="69">#REF!</definedName>
    <definedName name="YTDACTOCTFEE" localSheetId="4">#REF!</definedName>
    <definedName name="YTDACTOCTFEE" localSheetId="2">#REF!</definedName>
    <definedName name="YTDACTOCTFEE" localSheetId="5">#REF!</definedName>
    <definedName name="YTDACTOCTFEE">#REF!</definedName>
    <definedName name="YTDACTOCTINT" localSheetId="70">#REF!</definedName>
    <definedName name="YTDACTOCTINT" localSheetId="69">#REF!</definedName>
    <definedName name="YTDACTOCTINT" localSheetId="4">#REF!</definedName>
    <definedName name="YTDACTOCTINT" localSheetId="2">#REF!</definedName>
    <definedName name="YTDACTOCTINT" localSheetId="5">#REF!</definedName>
    <definedName name="YTDACTOCTINT">#REF!</definedName>
    <definedName name="YTDACTSEPFEE" localSheetId="70">#REF!</definedName>
    <definedName name="YTDACTSEPFEE" localSheetId="69">#REF!</definedName>
    <definedName name="YTDACTSEPFEE" localSheetId="4">#REF!</definedName>
    <definedName name="YTDACTSEPFEE" localSheetId="2">#REF!</definedName>
    <definedName name="YTDACTSEPFEE" localSheetId="5">#REF!</definedName>
    <definedName name="YTDACTSEPFEE">#REF!</definedName>
    <definedName name="YTDACTSEPINT" localSheetId="70">#REF!</definedName>
    <definedName name="YTDACTSEPINT" localSheetId="69">#REF!</definedName>
    <definedName name="YTDACTSEPINT" localSheetId="4">#REF!</definedName>
    <definedName name="YTDACTSEPINT" localSheetId="2">#REF!</definedName>
    <definedName name="YTDACTSEPINT" localSheetId="5">#REF!</definedName>
    <definedName name="YTDACTSEPINT">#REF!</definedName>
    <definedName name="YTDBUDAPRFEE" localSheetId="70">#REF!</definedName>
    <definedName name="YTDBUDAPRFEE" localSheetId="69">#REF!</definedName>
    <definedName name="YTDBUDAPRFEE" localSheetId="4">#REF!</definedName>
    <definedName name="YTDBUDAPRFEE" localSheetId="2">#REF!</definedName>
    <definedName name="YTDBUDAPRFEE" localSheetId="5">#REF!</definedName>
    <definedName name="YTDBUDAPRFEE">#REF!</definedName>
    <definedName name="YTDBUDAPRINT" localSheetId="70">#REF!</definedName>
    <definedName name="YTDBUDAPRINT" localSheetId="69">#REF!</definedName>
    <definedName name="YTDBUDAPRINT" localSheetId="4">#REF!</definedName>
    <definedName name="YTDBUDAPRINT" localSheetId="2">#REF!</definedName>
    <definedName name="YTDBUDAPRINT" localSheetId="5">#REF!</definedName>
    <definedName name="YTDBUDAPRINT">#REF!</definedName>
    <definedName name="YTDBUDAUGFEE" localSheetId="70">#REF!</definedName>
    <definedName name="YTDBUDAUGFEE" localSheetId="69">#REF!</definedName>
    <definedName name="YTDBUDAUGFEE" localSheetId="4">#REF!</definedName>
    <definedName name="YTDBUDAUGFEE" localSheetId="2">#REF!</definedName>
    <definedName name="YTDBUDAUGFEE" localSheetId="5">#REF!</definedName>
    <definedName name="YTDBUDAUGFEE">#REF!</definedName>
    <definedName name="YTDBUDAUGINT" localSheetId="70">#REF!</definedName>
    <definedName name="YTDBUDAUGINT" localSheetId="69">#REF!</definedName>
    <definedName name="YTDBUDAUGINT" localSheetId="4">#REF!</definedName>
    <definedName name="YTDBUDAUGINT" localSheetId="2">#REF!</definedName>
    <definedName name="YTDBUDAUGINT" localSheetId="5">#REF!</definedName>
    <definedName name="YTDBUDAUGINT">#REF!</definedName>
    <definedName name="YTDBUDDECFEE" localSheetId="70">#REF!</definedName>
    <definedName name="YTDBUDDECFEE" localSheetId="69">#REF!</definedName>
    <definedName name="YTDBUDDECFEE" localSheetId="4">#REF!</definedName>
    <definedName name="YTDBUDDECFEE" localSheetId="2">#REF!</definedName>
    <definedName name="YTDBUDDECFEE" localSheetId="5">#REF!</definedName>
    <definedName name="YTDBUDDECFEE">#REF!</definedName>
    <definedName name="YTDBUDDECINT" localSheetId="70">#REF!</definedName>
    <definedName name="YTDBUDDECINT" localSheetId="69">#REF!</definedName>
    <definedName name="YTDBUDDECINT" localSheetId="4">#REF!</definedName>
    <definedName name="YTDBUDDECINT" localSheetId="2">#REF!</definedName>
    <definedName name="YTDBUDDECINT" localSheetId="5">#REF!</definedName>
    <definedName name="YTDBUDDECINT">#REF!</definedName>
    <definedName name="YTDBUDFEBFEE" localSheetId="70">#REF!</definedName>
    <definedName name="YTDBUDFEBFEE" localSheetId="69">#REF!</definedName>
    <definedName name="YTDBUDFEBFEE" localSheetId="4">#REF!</definedName>
    <definedName name="YTDBUDFEBFEE" localSheetId="2">#REF!</definedName>
    <definedName name="YTDBUDFEBFEE" localSheetId="5">#REF!</definedName>
    <definedName name="YTDBUDFEBFEE">#REF!</definedName>
    <definedName name="YTDBUDFEBINT" localSheetId="70">#REF!</definedName>
    <definedName name="YTDBUDFEBINT" localSheetId="69">#REF!</definedName>
    <definedName name="YTDBUDFEBINT" localSheetId="4">#REF!</definedName>
    <definedName name="YTDBUDFEBINT" localSheetId="2">#REF!</definedName>
    <definedName name="YTDBUDFEBINT" localSheetId="5">#REF!</definedName>
    <definedName name="YTDBUDFEBINT">#REF!</definedName>
    <definedName name="YTDBUDJANFEE" localSheetId="70">#REF!</definedName>
    <definedName name="YTDBUDJANFEE" localSheetId="69">#REF!</definedName>
    <definedName name="YTDBUDJANFEE" localSheetId="4">#REF!</definedName>
    <definedName name="YTDBUDJANFEE" localSheetId="2">#REF!</definedName>
    <definedName name="YTDBUDJANFEE" localSheetId="5">#REF!</definedName>
    <definedName name="YTDBUDJANFEE">#REF!</definedName>
    <definedName name="YTDBUDJANINT" localSheetId="70">#REF!</definedName>
    <definedName name="YTDBUDJANINT" localSheetId="69">#REF!</definedName>
    <definedName name="YTDBUDJANINT" localSheetId="4">#REF!</definedName>
    <definedName name="YTDBUDJANINT" localSheetId="2">#REF!</definedName>
    <definedName name="YTDBUDJANINT" localSheetId="5">#REF!</definedName>
    <definedName name="YTDBUDJANINT">#REF!</definedName>
    <definedName name="YTDBUDJULFEE" localSheetId="70">#REF!</definedName>
    <definedName name="YTDBUDJULFEE" localSheetId="69">#REF!</definedName>
    <definedName name="YTDBUDJULFEE" localSheetId="4">#REF!</definedName>
    <definedName name="YTDBUDJULFEE" localSheetId="2">#REF!</definedName>
    <definedName name="YTDBUDJULFEE" localSheetId="5">#REF!</definedName>
    <definedName name="YTDBUDJULFEE">#REF!</definedName>
    <definedName name="YTDBUDJULINT" localSheetId="70">#REF!</definedName>
    <definedName name="YTDBUDJULINT" localSheetId="69">#REF!</definedName>
    <definedName name="YTDBUDJULINT" localSheetId="4">#REF!</definedName>
    <definedName name="YTDBUDJULINT" localSheetId="2">#REF!</definedName>
    <definedName name="YTDBUDJULINT" localSheetId="5">#REF!</definedName>
    <definedName name="YTDBUDJULINT">#REF!</definedName>
    <definedName name="YTDBUDJUNFEE" localSheetId="70">#REF!</definedName>
    <definedName name="YTDBUDJUNFEE" localSheetId="69">#REF!</definedName>
    <definedName name="YTDBUDJUNFEE" localSheetId="4">#REF!</definedName>
    <definedName name="YTDBUDJUNFEE" localSheetId="2">#REF!</definedName>
    <definedName name="YTDBUDJUNFEE" localSheetId="5">#REF!</definedName>
    <definedName name="YTDBUDJUNFEE">#REF!</definedName>
    <definedName name="YTDBUDJUNINT" localSheetId="70">#REF!</definedName>
    <definedName name="YTDBUDJUNINT" localSheetId="69">#REF!</definedName>
    <definedName name="YTDBUDJUNINT" localSheetId="4">#REF!</definedName>
    <definedName name="YTDBUDJUNINT" localSheetId="2">#REF!</definedName>
    <definedName name="YTDBUDJUNINT" localSheetId="5">#REF!</definedName>
    <definedName name="YTDBUDJUNINT">#REF!</definedName>
    <definedName name="YTDBUDMARFEE" localSheetId="70">#REF!</definedName>
    <definedName name="YTDBUDMARFEE" localSheetId="69">#REF!</definedName>
    <definedName name="YTDBUDMARFEE" localSheetId="4">#REF!</definedName>
    <definedName name="YTDBUDMARFEE" localSheetId="2">#REF!</definedName>
    <definedName name="YTDBUDMARFEE" localSheetId="5">#REF!</definedName>
    <definedName name="YTDBUDMARFEE">#REF!</definedName>
    <definedName name="YTDBUDMARINT" localSheetId="70">#REF!</definedName>
    <definedName name="YTDBUDMARINT" localSheetId="69">#REF!</definedName>
    <definedName name="YTDBUDMARINT" localSheetId="4">#REF!</definedName>
    <definedName name="YTDBUDMARINT" localSheetId="2">#REF!</definedName>
    <definedName name="YTDBUDMARINT" localSheetId="5">#REF!</definedName>
    <definedName name="YTDBUDMARINT">#REF!</definedName>
    <definedName name="YTDBUDMAYFEE" localSheetId="70">#REF!</definedName>
    <definedName name="YTDBUDMAYFEE" localSheetId="69">#REF!</definedName>
    <definedName name="YTDBUDMAYFEE" localSheetId="4">#REF!</definedName>
    <definedName name="YTDBUDMAYFEE" localSheetId="2">#REF!</definedName>
    <definedName name="YTDBUDMAYFEE" localSheetId="5">#REF!</definedName>
    <definedName name="YTDBUDMAYFEE">#REF!</definedName>
    <definedName name="YTDBUDMAYINT" localSheetId="70">#REF!</definedName>
    <definedName name="YTDBUDMAYINT" localSheetId="69">#REF!</definedName>
    <definedName name="YTDBUDMAYINT" localSheetId="4">#REF!</definedName>
    <definedName name="YTDBUDMAYINT" localSheetId="2">#REF!</definedName>
    <definedName name="YTDBUDMAYINT" localSheetId="5">#REF!</definedName>
    <definedName name="YTDBUDMAYINT">#REF!</definedName>
    <definedName name="YTDBUDNOVFEE" localSheetId="70">#REF!</definedName>
    <definedName name="YTDBUDNOVFEE" localSheetId="69">#REF!</definedName>
    <definedName name="YTDBUDNOVFEE" localSheetId="4">#REF!</definedName>
    <definedName name="YTDBUDNOVFEE" localSheetId="2">#REF!</definedName>
    <definedName name="YTDBUDNOVFEE" localSheetId="5">#REF!</definedName>
    <definedName name="YTDBUDNOVFEE">#REF!</definedName>
    <definedName name="YTDBUDNOVINT" localSheetId="70">#REF!</definedName>
    <definedName name="YTDBUDNOVINT" localSheetId="69">#REF!</definedName>
    <definedName name="YTDBUDNOVINT" localSheetId="4">#REF!</definedName>
    <definedName name="YTDBUDNOVINT" localSheetId="2">#REF!</definedName>
    <definedName name="YTDBUDNOVINT" localSheetId="5">#REF!</definedName>
    <definedName name="YTDBUDNOVINT">#REF!</definedName>
    <definedName name="YTDBUDOCTFEE" localSheetId="70">#REF!</definedName>
    <definedName name="YTDBUDOCTFEE" localSheetId="69">#REF!</definedName>
    <definedName name="YTDBUDOCTFEE" localSheetId="4">#REF!</definedName>
    <definedName name="YTDBUDOCTFEE" localSheetId="2">#REF!</definedName>
    <definedName name="YTDBUDOCTFEE" localSheetId="5">#REF!</definedName>
    <definedName name="YTDBUDOCTFEE">#REF!</definedName>
    <definedName name="YTDBUDOCTINT" localSheetId="70">#REF!</definedName>
    <definedName name="YTDBUDOCTINT" localSheetId="69">#REF!</definedName>
    <definedName name="YTDBUDOCTINT" localSheetId="4">#REF!</definedName>
    <definedName name="YTDBUDOCTINT" localSheetId="2">#REF!</definedName>
    <definedName name="YTDBUDOCTINT" localSheetId="5">#REF!</definedName>
    <definedName name="YTDBUDOCTINT">#REF!</definedName>
    <definedName name="YTDBUDSEPINT" localSheetId="70">#REF!</definedName>
    <definedName name="YTDBUDSEPINT" localSheetId="69">#REF!</definedName>
    <definedName name="YTDBUDSEPINT" localSheetId="4">#REF!</definedName>
    <definedName name="YTDBUDSEPINT" localSheetId="2">#REF!</definedName>
    <definedName name="YTDBUDSEPINT" localSheetId="5">#REF!</definedName>
    <definedName name="YTDBUDSEPINT">#REF!</definedName>
    <definedName name="ytuytuyt" localSheetId="34" hidden="1">{#N/A,#N/A,FALSE,"CONTROLE";#N/A,#N/A,FALSE,"CONTROLE"}</definedName>
    <definedName name="ytuytuyt" localSheetId="37" hidden="1">{#N/A,#N/A,FALSE,"CONTROLE";#N/A,#N/A,FALSE,"CONTROLE"}</definedName>
    <definedName name="ytuytuyt" localSheetId="32" hidden="1">{#N/A,#N/A,FALSE,"CONTROLE";#N/A,#N/A,FALSE,"CONTROLE"}</definedName>
    <definedName name="ytuytuyt" localSheetId="33" hidden="1">{#N/A,#N/A,FALSE,"CONTROLE";#N/A,#N/A,FALSE,"CONTROLE"}</definedName>
    <definedName name="ytuytuyt" localSheetId="35" hidden="1">{#N/A,#N/A,FALSE,"CONTROLE";#N/A,#N/A,FALSE,"CONTROLE"}</definedName>
    <definedName name="ytuytuyt" localSheetId="31" hidden="1">{#N/A,#N/A,FALSE,"CONTROLE";#N/A,#N/A,FALSE,"CONTROLE"}</definedName>
    <definedName name="ytuytuyt" localSheetId="36" hidden="1">{#N/A,#N/A,FALSE,"CONTROLE";#N/A,#N/A,FALSE,"CONTROLE"}</definedName>
    <definedName name="ytuytuyt" localSheetId="38" hidden="1">{#N/A,#N/A,FALSE,"CONTROLE";#N/A,#N/A,FALSE,"CONTROLE"}</definedName>
    <definedName name="ytuytuyt" localSheetId="49" hidden="1">{#N/A,#N/A,FALSE,"CONTROLE";#N/A,#N/A,FALSE,"CONTROLE"}</definedName>
    <definedName name="ytuytuyt" localSheetId="70" hidden="1">{#N/A,#N/A,FALSE,"CONTROLE";#N/A,#N/A,FALSE,"CONTROLE"}</definedName>
    <definedName name="ytuytuyt" localSheetId="69" hidden="1">{#N/A,#N/A,FALSE,"CONTROLE";#N/A,#N/A,FALSE,"CONTROLE"}</definedName>
    <definedName name="ytuytuyt" localSheetId="68" hidden="1">{#N/A,#N/A,FALSE,"CONTROLE";#N/A,#N/A,FALSE,"CONTROLE"}</definedName>
    <definedName name="ytuytuyt" localSheetId="6" hidden="1">{#N/A,#N/A,FALSE,"CONTROLE";#N/A,#N/A,FALSE,"CONTROLE"}</definedName>
    <definedName name="ytuytuyt" localSheetId="4" hidden="1">{#N/A,#N/A,FALSE,"CONTROLE";#N/A,#N/A,FALSE,"CONTROLE"}</definedName>
    <definedName name="ytuytuyt" localSheetId="2" hidden="1">{#N/A,#N/A,FALSE,"CONTROLE";#N/A,#N/A,FALSE,"CONTROLE"}</definedName>
    <definedName name="ytuytuyt" localSheetId="5" hidden="1">{#N/A,#N/A,FALSE,"CONTROLE";#N/A,#N/A,FALSE,"CONTROLE"}</definedName>
    <definedName name="ytuytuyt" localSheetId="59" hidden="1">{#N/A,#N/A,FALSE,"CONTROLE";#N/A,#N/A,FALSE,"CONTROLE"}</definedName>
    <definedName name="ytuytuyt" hidden="1">{#N/A,#N/A,FALSE,"CONTROLE";#N/A,#N/A,FALSE,"CONTROLE"}</definedName>
    <definedName name="ytytry" localSheetId="34" hidden="1">{#N/A,#N/A,FALSE,"CONTROLE"}</definedName>
    <definedName name="ytytry" localSheetId="37" hidden="1">{#N/A,#N/A,FALSE,"CONTROLE"}</definedName>
    <definedName name="ytytry" localSheetId="32" hidden="1">{#N/A,#N/A,FALSE,"CONTROLE"}</definedName>
    <definedName name="ytytry" localSheetId="33" hidden="1">{#N/A,#N/A,FALSE,"CONTROLE"}</definedName>
    <definedName name="ytytry" localSheetId="35" hidden="1">{#N/A,#N/A,FALSE,"CONTROLE"}</definedName>
    <definedName name="ytytry" localSheetId="31" hidden="1">{#N/A,#N/A,FALSE,"CONTROLE"}</definedName>
    <definedName name="ytytry" localSheetId="36" hidden="1">{#N/A,#N/A,FALSE,"CONTROLE"}</definedName>
    <definedName name="ytytry" localSheetId="38" hidden="1">{#N/A,#N/A,FALSE,"CONTROLE"}</definedName>
    <definedName name="ytytry" localSheetId="49" hidden="1">{#N/A,#N/A,FALSE,"CONTROLE"}</definedName>
    <definedName name="ytytry" localSheetId="70" hidden="1">{#N/A,#N/A,FALSE,"CONTROLE"}</definedName>
    <definedName name="ytytry" localSheetId="69" hidden="1">{#N/A,#N/A,FALSE,"CONTROLE"}</definedName>
    <definedName name="ytytry" localSheetId="68" hidden="1">{#N/A,#N/A,FALSE,"CONTROLE"}</definedName>
    <definedName name="ytytry" localSheetId="6" hidden="1">{#N/A,#N/A,FALSE,"CONTROLE"}</definedName>
    <definedName name="ytytry" localSheetId="4" hidden="1">{#N/A,#N/A,FALSE,"CONTROLE"}</definedName>
    <definedName name="ytytry" localSheetId="2" hidden="1">{#N/A,#N/A,FALSE,"CONTROLE"}</definedName>
    <definedName name="ytytry" localSheetId="5" hidden="1">{#N/A,#N/A,FALSE,"CONTROLE"}</definedName>
    <definedName name="ytytry" localSheetId="59" hidden="1">{#N/A,#N/A,FALSE,"CONTROLE"}</definedName>
    <definedName name="ytytry" hidden="1">{#N/A,#N/A,FALSE,"CONTROLE"}</definedName>
    <definedName name="yuii" localSheetId="34" hidden="1">{#N/A,#N/A,FALSE,"CONTROLE";#N/A,#N/A,FALSE,"CONTROLE"}</definedName>
    <definedName name="yuii" localSheetId="37" hidden="1">{#N/A,#N/A,FALSE,"CONTROLE";#N/A,#N/A,FALSE,"CONTROLE"}</definedName>
    <definedName name="yuii" localSheetId="32" hidden="1">{#N/A,#N/A,FALSE,"CONTROLE";#N/A,#N/A,FALSE,"CONTROLE"}</definedName>
    <definedName name="yuii" localSheetId="33" hidden="1">{#N/A,#N/A,FALSE,"CONTROLE";#N/A,#N/A,FALSE,"CONTROLE"}</definedName>
    <definedName name="yuii" localSheetId="35" hidden="1">{#N/A,#N/A,FALSE,"CONTROLE";#N/A,#N/A,FALSE,"CONTROLE"}</definedName>
    <definedName name="yuii" localSheetId="31" hidden="1">{#N/A,#N/A,FALSE,"CONTROLE";#N/A,#N/A,FALSE,"CONTROLE"}</definedName>
    <definedName name="yuii" localSheetId="36" hidden="1">{#N/A,#N/A,FALSE,"CONTROLE";#N/A,#N/A,FALSE,"CONTROLE"}</definedName>
    <definedName name="yuii" localSheetId="38" hidden="1">{#N/A,#N/A,FALSE,"CONTROLE";#N/A,#N/A,FALSE,"CONTROLE"}</definedName>
    <definedName name="yuii" localSheetId="49" hidden="1">{#N/A,#N/A,FALSE,"CONTROLE";#N/A,#N/A,FALSE,"CONTROLE"}</definedName>
    <definedName name="yuii" localSheetId="70" hidden="1">{#N/A,#N/A,FALSE,"CONTROLE";#N/A,#N/A,FALSE,"CONTROLE"}</definedName>
    <definedName name="yuii" localSheetId="69" hidden="1">{#N/A,#N/A,FALSE,"CONTROLE";#N/A,#N/A,FALSE,"CONTROLE"}</definedName>
    <definedName name="yuii" localSheetId="68" hidden="1">{#N/A,#N/A,FALSE,"CONTROLE";#N/A,#N/A,FALSE,"CONTROLE"}</definedName>
    <definedName name="yuii" localSheetId="6" hidden="1">{#N/A,#N/A,FALSE,"CONTROLE";#N/A,#N/A,FALSE,"CONTROLE"}</definedName>
    <definedName name="yuii" localSheetId="4" hidden="1">{#N/A,#N/A,FALSE,"CONTROLE";#N/A,#N/A,FALSE,"CONTROLE"}</definedName>
    <definedName name="yuii" localSheetId="2" hidden="1">{#N/A,#N/A,FALSE,"CONTROLE";#N/A,#N/A,FALSE,"CONTROLE"}</definedName>
    <definedName name="yuii" localSheetId="5" hidden="1">{#N/A,#N/A,FALSE,"CONTROLE";#N/A,#N/A,FALSE,"CONTROLE"}</definedName>
    <definedName name="yuii" localSheetId="59" hidden="1">{#N/A,#N/A,FALSE,"CONTROLE";#N/A,#N/A,FALSE,"CONTROLE"}</definedName>
    <definedName name="yuii" hidden="1">{#N/A,#N/A,FALSE,"CONTROLE";#N/A,#N/A,FALSE,"CONTROLE"}</definedName>
    <definedName name="YYY" localSheetId="55" hidden="1">{#N/A,#N/A,FALSE,"SIM95"}</definedName>
    <definedName name="YYY" localSheetId="56" hidden="1">{#N/A,#N/A,FALSE,"SIM95"}</definedName>
    <definedName name="YYY" localSheetId="79" hidden="1">{#N/A,#N/A,FALSE,"SIM95"}</definedName>
    <definedName name="YYY" localSheetId="39" hidden="1">{#N/A,#N/A,FALSE,"SIM95"}</definedName>
    <definedName name="YYY" localSheetId="51" hidden="1">{#N/A,#N/A,FALSE,"SIM95"}</definedName>
    <definedName name="YYY" localSheetId="34" hidden="1">{#N/A,#N/A,FALSE,"SIM95"}</definedName>
    <definedName name="YYY" localSheetId="37" hidden="1">{#N/A,#N/A,FALSE,"SIM95"}</definedName>
    <definedName name="YYY" localSheetId="32" hidden="1">{#N/A,#N/A,FALSE,"SIM95"}</definedName>
    <definedName name="YYY" localSheetId="33" hidden="1">{#N/A,#N/A,FALSE,"SIM95"}</definedName>
    <definedName name="YYY" localSheetId="35" hidden="1">{#N/A,#N/A,FALSE,"SIM95"}</definedName>
    <definedName name="YYY" localSheetId="31" hidden="1">{#N/A,#N/A,FALSE,"SIM95"}</definedName>
    <definedName name="YYY" localSheetId="36" hidden="1">{#N/A,#N/A,FALSE,"SIM95"}</definedName>
    <definedName name="YYY" localSheetId="38" hidden="1">{#N/A,#N/A,FALSE,"SIM95"}</definedName>
    <definedName name="YYY" localSheetId="49" hidden="1">{#N/A,#N/A,FALSE,"SIM95"}</definedName>
    <definedName name="YYY" localSheetId="47" hidden="1">{#N/A,#N/A,FALSE,"SIM95"}</definedName>
    <definedName name="YYY" localSheetId="48" hidden="1">{#N/A,#N/A,FALSE,"SIM95"}</definedName>
    <definedName name="YYY" localSheetId="70" hidden="1">{#N/A,#N/A,FALSE,"SIM95"}</definedName>
    <definedName name="YYY" localSheetId="69" hidden="1">{#N/A,#N/A,FALSE,"SIM95"}</definedName>
    <definedName name="YYY" localSheetId="68" hidden="1">{#N/A,#N/A,FALSE,"SIM95"}</definedName>
    <definedName name="YYY" localSheetId="71" hidden="1">{#N/A,#N/A,FALSE,"SIM95"}</definedName>
    <definedName name="YYY" localSheetId="6" hidden="1">{#N/A,#N/A,FALSE,"SIM95"}</definedName>
    <definedName name="YYY" localSheetId="4" hidden="1">{#N/A,#N/A,FALSE,"SIM95"}</definedName>
    <definedName name="YYY" localSheetId="1" hidden="1">{#N/A,#N/A,FALSE,"SIM95"}</definedName>
    <definedName name="YYY" localSheetId="2" hidden="1">{#N/A,#N/A,FALSE,"SIM95"}</definedName>
    <definedName name="YYY" localSheetId="5" hidden="1">{#N/A,#N/A,FALSE,"SIM95"}</definedName>
    <definedName name="YYY" localSheetId="43" hidden="1">{#N/A,#N/A,FALSE,"SIM95"}</definedName>
    <definedName name="YYY" localSheetId="30" hidden="1">{#N/A,#N/A,FALSE,"SIM95"}</definedName>
    <definedName name="YYY" localSheetId="75" hidden="1">{#N/A,#N/A,FALSE,"SIM95"}</definedName>
    <definedName name="YYY" localSheetId="60" hidden="1">{#N/A,#N/A,FALSE,"SIM95"}</definedName>
    <definedName name="YYY" localSheetId="59" hidden="1">{#N/A,#N/A,FALSE,"SIM95"}</definedName>
    <definedName name="YYY" hidden="1">{#N/A,#N/A,FALSE,"SIM95"}</definedName>
    <definedName name="YYZ" localSheetId="55" hidden="1">{#N/A,#N/A,FALSE,"SIM95"}</definedName>
    <definedName name="YYZ" localSheetId="56" hidden="1">{#N/A,#N/A,FALSE,"SIM95"}</definedName>
    <definedName name="YYZ" localSheetId="79" hidden="1">{#N/A,#N/A,FALSE,"SIM95"}</definedName>
    <definedName name="YYZ" localSheetId="39" hidden="1">{#N/A,#N/A,FALSE,"SIM95"}</definedName>
    <definedName name="YYZ" localSheetId="51" hidden="1">{#N/A,#N/A,FALSE,"SIM95"}</definedName>
    <definedName name="YYZ" localSheetId="34" hidden="1">{#N/A,#N/A,FALSE,"SIM95"}</definedName>
    <definedName name="YYZ" localSheetId="37" hidden="1">{#N/A,#N/A,FALSE,"SIM95"}</definedName>
    <definedName name="YYZ" localSheetId="32" hidden="1">{#N/A,#N/A,FALSE,"SIM95"}</definedName>
    <definedName name="YYZ" localSheetId="33" hidden="1">{#N/A,#N/A,FALSE,"SIM95"}</definedName>
    <definedName name="YYZ" localSheetId="35" hidden="1">{#N/A,#N/A,FALSE,"SIM95"}</definedName>
    <definedName name="YYZ" localSheetId="31" hidden="1">{#N/A,#N/A,FALSE,"SIM95"}</definedName>
    <definedName name="YYZ" localSheetId="36" hidden="1">{#N/A,#N/A,FALSE,"SIM95"}</definedName>
    <definedName name="YYZ" localSheetId="38" hidden="1">{#N/A,#N/A,FALSE,"SIM95"}</definedName>
    <definedName name="YYZ" localSheetId="49" hidden="1">{#N/A,#N/A,FALSE,"SIM95"}</definedName>
    <definedName name="YYZ" localSheetId="47" hidden="1">{#N/A,#N/A,FALSE,"SIM95"}</definedName>
    <definedName name="YYZ" localSheetId="48" hidden="1">{#N/A,#N/A,FALSE,"SIM95"}</definedName>
    <definedName name="YYZ" localSheetId="70" hidden="1">{#N/A,#N/A,FALSE,"SIM95"}</definedName>
    <definedName name="YYZ" localSheetId="69" hidden="1">{#N/A,#N/A,FALSE,"SIM95"}</definedName>
    <definedName name="YYZ" localSheetId="68" hidden="1">{#N/A,#N/A,FALSE,"SIM95"}</definedName>
    <definedName name="YYZ" localSheetId="71" hidden="1">{#N/A,#N/A,FALSE,"SIM95"}</definedName>
    <definedName name="YYZ" localSheetId="6" hidden="1">{#N/A,#N/A,FALSE,"SIM95"}</definedName>
    <definedName name="YYZ" localSheetId="4" hidden="1">{#N/A,#N/A,FALSE,"SIM95"}</definedName>
    <definedName name="YYZ" localSheetId="1" hidden="1">{#N/A,#N/A,FALSE,"SIM95"}</definedName>
    <definedName name="YYZ" localSheetId="2" hidden="1">{#N/A,#N/A,FALSE,"SIM95"}</definedName>
    <definedName name="YYZ" localSheetId="5" hidden="1">{#N/A,#N/A,FALSE,"SIM95"}</definedName>
    <definedName name="YYZ" localSheetId="43" hidden="1">{#N/A,#N/A,FALSE,"SIM95"}</definedName>
    <definedName name="YYZ" localSheetId="30" hidden="1">{#N/A,#N/A,FALSE,"SIM95"}</definedName>
    <definedName name="YYZ" localSheetId="75" hidden="1">{#N/A,#N/A,FALSE,"SIM95"}</definedName>
    <definedName name="YYZ" localSheetId="60" hidden="1">{#N/A,#N/A,FALSE,"SIM95"}</definedName>
    <definedName name="YYZ" localSheetId="59" hidden="1">{#N/A,#N/A,FALSE,"SIM95"}</definedName>
    <definedName name="YYZ" hidden="1">{#N/A,#N/A,FALSE,"SIM95"}</definedName>
    <definedName name="Z" localSheetId="34">#REF!</definedName>
    <definedName name="Z" localSheetId="37">#REF!</definedName>
    <definedName name="Z" localSheetId="32">#REF!</definedName>
    <definedName name="Z" localSheetId="33">#REF!</definedName>
    <definedName name="Z" localSheetId="35">#REF!</definedName>
    <definedName name="Z" localSheetId="31">#REF!</definedName>
    <definedName name="Z" localSheetId="36">#REF!</definedName>
    <definedName name="Z" localSheetId="38">#REF!</definedName>
    <definedName name="Z" localSheetId="49">#REF!</definedName>
    <definedName name="Z" localSheetId="70">#REF!</definedName>
    <definedName name="Z" localSheetId="69">#REF!</definedName>
    <definedName name="Z" localSheetId="68">#REF!</definedName>
    <definedName name="Z" localSheetId="6">#REF!</definedName>
    <definedName name="z" localSheetId="5">#REF!</definedName>
    <definedName name="Z" localSheetId="59">#REF!</definedName>
    <definedName name="z">#REF!</definedName>
    <definedName name="Z_1" localSheetId="90">#REF!</definedName>
    <definedName name="Z_1" localSheetId="107">#REF!</definedName>
    <definedName name="Z_1" localSheetId="106">#REF!</definedName>
    <definedName name="Z_1" localSheetId="109">#REF!</definedName>
    <definedName name="Z_1" localSheetId="55">#REF!</definedName>
    <definedName name="Z_1" localSheetId="91">#REF!</definedName>
    <definedName name="Z_1" localSheetId="92">#REF!</definedName>
    <definedName name="Z_1" localSheetId="93">#REF!</definedName>
    <definedName name="Z_1" localSheetId="83">#REF!</definedName>
    <definedName name="Z_1" localSheetId="84">#REF!</definedName>
    <definedName name="Z_1" localSheetId="85">#REF!</definedName>
    <definedName name="Z_1" localSheetId="86">#REF!</definedName>
    <definedName name="Z_1" localSheetId="87">#REF!</definedName>
    <definedName name="Z_1" localSheetId="88">#REF!</definedName>
    <definedName name="Z_1" localSheetId="96">#REF!</definedName>
    <definedName name="Z_1" localSheetId="81">#REF!</definedName>
    <definedName name="Z_1" localSheetId="79">#REF!</definedName>
    <definedName name="Z_1" localSheetId="39">#REF!</definedName>
    <definedName name="Z_1" localSheetId="104">#REF!</definedName>
    <definedName name="Z_1" localSheetId="51">#REF!</definedName>
    <definedName name="Z_1" localSheetId="105">#REF!</definedName>
    <definedName name="Z_1" localSheetId="22">#REF!</definedName>
    <definedName name="Z_1" localSheetId="18">#REF!</definedName>
    <definedName name="Z_1" localSheetId="14">#REF!</definedName>
    <definedName name="Z_1" localSheetId="10">#REF!</definedName>
    <definedName name="Z_1" localSheetId="34">#REF!</definedName>
    <definedName name="Z_1" localSheetId="37">#REF!</definedName>
    <definedName name="Z_1" localSheetId="32">#REF!</definedName>
    <definedName name="Z_1" localSheetId="33">#REF!</definedName>
    <definedName name="Z_1" localSheetId="35">#REF!</definedName>
    <definedName name="Z_1" localSheetId="31">#REF!</definedName>
    <definedName name="Z_1" localSheetId="36">#REF!</definedName>
    <definedName name="Z_1" localSheetId="38">#REF!</definedName>
    <definedName name="Z_1" localSheetId="47">#REF!</definedName>
    <definedName name="Z_1" localSheetId="99">#REF!</definedName>
    <definedName name="Z_1" localSheetId="73">#REF!</definedName>
    <definedName name="Z_1" localSheetId="70">#REF!</definedName>
    <definedName name="Z_1" localSheetId="69">#REF!</definedName>
    <definedName name="Z_1" localSheetId="68">#REF!</definedName>
    <definedName name="Z_1" localSheetId="71">#REF!</definedName>
    <definedName name="Z_1" localSheetId="72">#REF!</definedName>
    <definedName name="Z_1" localSheetId="100">#REF!</definedName>
    <definedName name="Z_1" localSheetId="20">#REF!</definedName>
    <definedName name="Z_1" localSheetId="16">#REF!</definedName>
    <definedName name="Z_1" localSheetId="12">#REF!</definedName>
    <definedName name="Z_1" localSheetId="8">#REF!</definedName>
    <definedName name="Z_1" localSheetId="97">#REF!</definedName>
    <definedName name="Z_1" localSheetId="98">#REF!</definedName>
    <definedName name="Z_1" localSheetId="21">#REF!</definedName>
    <definedName name="Z_1" localSheetId="17">#REF!</definedName>
    <definedName name="Z_1" localSheetId="13">#REF!</definedName>
    <definedName name="Z_1" localSheetId="9">#REF!</definedName>
    <definedName name="Z_1" localSheetId="89">#REF!</definedName>
    <definedName name="Z_1" localSheetId="4">#REF!</definedName>
    <definedName name="Z_1" localSheetId="2">#REF!</definedName>
    <definedName name="Z_1" localSheetId="5">#REF!</definedName>
    <definedName name="Z_1" localSheetId="43">#REF!</definedName>
    <definedName name="Z_1" localSheetId="30">#REF!</definedName>
    <definedName name="Z_1" localSheetId="94">#REF!</definedName>
    <definedName name="Z_1" localSheetId="95">#REF!</definedName>
    <definedName name="Z_1" localSheetId="19">#REF!</definedName>
    <definedName name="Z_1" localSheetId="15">#REF!</definedName>
    <definedName name="Z_1" localSheetId="11">#REF!</definedName>
    <definedName name="Z_1" localSheetId="108">#REF!</definedName>
    <definedName name="Z_1" localSheetId="60">#REF!</definedName>
    <definedName name="Z_1" localSheetId="59">#REF!</definedName>
    <definedName name="Z_1">#REF!</definedName>
    <definedName name="Z_3" localSheetId="90">#REF!</definedName>
    <definedName name="Z_3" localSheetId="107">#REF!</definedName>
    <definedName name="Z_3" localSheetId="106">#REF!</definedName>
    <definedName name="Z_3" localSheetId="109">#REF!</definedName>
    <definedName name="Z_3" localSheetId="55">#REF!</definedName>
    <definedName name="Z_3" localSheetId="91">#REF!</definedName>
    <definedName name="Z_3" localSheetId="92">#REF!</definedName>
    <definedName name="Z_3" localSheetId="93">#REF!</definedName>
    <definedName name="Z_3" localSheetId="83">#REF!</definedName>
    <definedName name="Z_3" localSheetId="84">#REF!</definedName>
    <definedName name="Z_3" localSheetId="85">#REF!</definedName>
    <definedName name="Z_3" localSheetId="86">#REF!</definedName>
    <definedName name="Z_3" localSheetId="87">#REF!</definedName>
    <definedName name="Z_3" localSheetId="88">#REF!</definedName>
    <definedName name="Z_3" localSheetId="96">#REF!</definedName>
    <definedName name="Z_3" localSheetId="81">#REF!</definedName>
    <definedName name="Z_3" localSheetId="79">#REF!</definedName>
    <definedName name="Z_3" localSheetId="39">#REF!</definedName>
    <definedName name="Z_3" localSheetId="104">#REF!</definedName>
    <definedName name="Z_3" localSheetId="51">#REF!</definedName>
    <definedName name="Z_3" localSheetId="105">#REF!</definedName>
    <definedName name="Z_3" localSheetId="22">#REF!</definedName>
    <definedName name="Z_3" localSheetId="18">#REF!</definedName>
    <definedName name="Z_3" localSheetId="14">#REF!</definedName>
    <definedName name="Z_3" localSheetId="10">#REF!</definedName>
    <definedName name="Z_3" localSheetId="47">#REF!</definedName>
    <definedName name="Z_3" localSheetId="99">#REF!</definedName>
    <definedName name="Z_3" localSheetId="73">#REF!</definedName>
    <definedName name="Z_3" localSheetId="70">#REF!</definedName>
    <definedName name="Z_3" localSheetId="69">#REF!</definedName>
    <definedName name="Z_3" localSheetId="71">#REF!</definedName>
    <definedName name="Z_3" localSheetId="72">#REF!</definedName>
    <definedName name="Z_3" localSheetId="100">#REF!</definedName>
    <definedName name="Z_3" localSheetId="20">#REF!</definedName>
    <definedName name="Z_3" localSheetId="16">#REF!</definedName>
    <definedName name="Z_3" localSheetId="12">#REF!</definedName>
    <definedName name="Z_3" localSheetId="8">#REF!</definedName>
    <definedName name="Z_3" localSheetId="97">#REF!</definedName>
    <definedName name="Z_3" localSheetId="98">#REF!</definedName>
    <definedName name="Z_3" localSheetId="21">#REF!</definedName>
    <definedName name="Z_3" localSheetId="17">#REF!</definedName>
    <definedName name="Z_3" localSheetId="13">#REF!</definedName>
    <definedName name="Z_3" localSheetId="9">#REF!</definedName>
    <definedName name="Z_3" localSheetId="89">#REF!</definedName>
    <definedName name="Z_3" localSheetId="4">#REF!</definedName>
    <definedName name="Z_3" localSheetId="2">#REF!</definedName>
    <definedName name="Z_3" localSheetId="5">#REF!</definedName>
    <definedName name="Z_3" localSheetId="43">#REF!</definedName>
    <definedName name="Z_3" localSheetId="30">#REF!</definedName>
    <definedName name="Z_3" localSheetId="94">#REF!</definedName>
    <definedName name="Z_3" localSheetId="95">#REF!</definedName>
    <definedName name="Z_3" localSheetId="19">#REF!</definedName>
    <definedName name="Z_3" localSheetId="15">#REF!</definedName>
    <definedName name="Z_3" localSheetId="11">#REF!</definedName>
    <definedName name="Z_3" localSheetId="108">#REF!</definedName>
    <definedName name="Z_3" localSheetId="60">#REF!</definedName>
    <definedName name="Z_3">#REF!</definedName>
    <definedName name="Z757Z120" localSheetId="90">#REF!</definedName>
    <definedName name="Z757Z120" localSheetId="107">#REF!</definedName>
    <definedName name="Z757Z120" localSheetId="106">#REF!</definedName>
    <definedName name="Z757Z120" localSheetId="109">#REF!</definedName>
    <definedName name="Z757Z120" localSheetId="55">#REF!</definedName>
    <definedName name="Z757Z120" localSheetId="91">#REF!</definedName>
    <definedName name="Z757Z120" localSheetId="92">#REF!</definedName>
    <definedName name="Z757Z120" localSheetId="93">#REF!</definedName>
    <definedName name="Z757Z120" localSheetId="83">#REF!</definedName>
    <definedName name="Z757Z120" localSheetId="84">#REF!</definedName>
    <definedName name="Z757Z120" localSheetId="85">#REF!</definedName>
    <definedName name="Z757Z120" localSheetId="86">#REF!</definedName>
    <definedName name="Z757Z120" localSheetId="87">#REF!</definedName>
    <definedName name="Z757Z120" localSheetId="88">#REF!</definedName>
    <definedName name="Z757Z120" localSheetId="96">#REF!</definedName>
    <definedName name="Z757Z120" localSheetId="81">#REF!</definedName>
    <definedName name="Z757Z120" localSheetId="79">#REF!</definedName>
    <definedName name="Z757Z120" localSheetId="39">#REF!</definedName>
    <definedName name="Z757Z120" localSheetId="104">#REF!</definedName>
    <definedName name="Z757Z120" localSheetId="51">#REF!</definedName>
    <definedName name="Z757Z120" localSheetId="105">#REF!</definedName>
    <definedName name="Z757Z120" localSheetId="22">#REF!</definedName>
    <definedName name="Z757Z120" localSheetId="18">#REF!</definedName>
    <definedName name="Z757Z120" localSheetId="14">#REF!</definedName>
    <definedName name="Z757Z120" localSheetId="10">#REF!</definedName>
    <definedName name="Z757Z120" localSheetId="47">#REF!</definedName>
    <definedName name="Z757Z120" localSheetId="99">#REF!</definedName>
    <definedName name="Z757Z120" localSheetId="73">#REF!</definedName>
    <definedName name="Z757Z120" localSheetId="70">#REF!</definedName>
    <definedName name="Z757Z120" localSheetId="69">#REF!</definedName>
    <definedName name="Z757Z120" localSheetId="71">#REF!</definedName>
    <definedName name="Z757Z120" localSheetId="72">#REF!</definedName>
    <definedName name="Z757Z120" localSheetId="100">#REF!</definedName>
    <definedName name="Z757Z120" localSheetId="20">#REF!</definedName>
    <definedName name="Z757Z120" localSheetId="16">#REF!</definedName>
    <definedName name="Z757Z120" localSheetId="12">#REF!</definedName>
    <definedName name="Z757Z120" localSheetId="8">#REF!</definedName>
    <definedName name="Z757Z120" localSheetId="97">#REF!</definedName>
    <definedName name="Z757Z120" localSheetId="98">#REF!</definedName>
    <definedName name="Z757Z120" localSheetId="21">#REF!</definedName>
    <definedName name="Z757Z120" localSheetId="17">#REF!</definedName>
    <definedName name="Z757Z120" localSheetId="13">#REF!</definedName>
    <definedName name="Z757Z120" localSheetId="9">#REF!</definedName>
    <definedName name="Z757Z120" localSheetId="89">#REF!</definedName>
    <definedName name="Z757Z120" localSheetId="4">#REF!</definedName>
    <definedName name="Z757Z120" localSheetId="2">#REF!</definedName>
    <definedName name="Z757Z120" localSheetId="5">#REF!</definedName>
    <definedName name="Z757Z120" localSheetId="43">#REF!</definedName>
    <definedName name="Z757Z120" localSheetId="30">#REF!</definedName>
    <definedName name="Z757Z120" localSheetId="94">#REF!</definedName>
    <definedName name="Z757Z120" localSheetId="95">#REF!</definedName>
    <definedName name="Z757Z120" localSheetId="19">#REF!</definedName>
    <definedName name="Z757Z120" localSheetId="15">#REF!</definedName>
    <definedName name="Z757Z120" localSheetId="11">#REF!</definedName>
    <definedName name="Z757Z120" localSheetId="108">#REF!</definedName>
    <definedName name="Z757Z120" localSheetId="60">#REF!</definedName>
    <definedName name="Z757Z120">#REF!</definedName>
    <definedName name="ze" localSheetId="5">#REF!</definedName>
    <definedName name="ze">#REF!</definedName>
    <definedName name="ZERO" localSheetId="5">#REF!</definedName>
    <definedName name="ZERO">#REF!</definedName>
    <definedName name="zfsfsf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oomVal" localSheetId="70">#REF!</definedName>
    <definedName name="ZoomVal" localSheetId="69">#REF!</definedName>
    <definedName name="ZoomVal" localSheetId="4">#REF!</definedName>
    <definedName name="ZoomVal" localSheetId="2">#REF!</definedName>
    <definedName name="ZoomVal" localSheetId="5">#REF!</definedName>
    <definedName name="ZoomVal">#REF!</definedName>
    <definedName name="zxcz" localSheetId="34" hidden="1">{#N/A,#N/A,FALSE,"CONTROLE"}</definedName>
    <definedName name="zxcz" localSheetId="37" hidden="1">{#N/A,#N/A,FALSE,"CONTROLE"}</definedName>
    <definedName name="zxcz" localSheetId="32" hidden="1">{#N/A,#N/A,FALSE,"CONTROLE"}</definedName>
    <definedName name="zxcz" localSheetId="33" hidden="1">{#N/A,#N/A,FALSE,"CONTROLE"}</definedName>
    <definedName name="zxcz" localSheetId="35" hidden="1">{#N/A,#N/A,FALSE,"CONTROLE"}</definedName>
    <definedName name="zxcz" localSheetId="31" hidden="1">{#N/A,#N/A,FALSE,"CONTROLE"}</definedName>
    <definedName name="zxcz" localSheetId="36" hidden="1">{#N/A,#N/A,FALSE,"CONTROLE"}</definedName>
    <definedName name="zxcz" localSheetId="38" hidden="1">{#N/A,#N/A,FALSE,"CONTROLE"}</definedName>
    <definedName name="zxcz" localSheetId="49" hidden="1">{#N/A,#N/A,FALSE,"CONTROLE"}</definedName>
    <definedName name="zxcz" localSheetId="70" hidden="1">{#N/A,#N/A,FALSE,"CONTROLE"}</definedName>
    <definedName name="zxcz" localSheetId="69" hidden="1">{#N/A,#N/A,FALSE,"CONTROLE"}</definedName>
    <definedName name="zxcz" localSheetId="68" hidden="1">{#N/A,#N/A,FALSE,"CONTROLE"}</definedName>
    <definedName name="zxcz" localSheetId="6" hidden="1">{#N/A,#N/A,FALSE,"CONTROLE"}</definedName>
    <definedName name="zxcz" localSheetId="4" hidden="1">{#N/A,#N/A,FALSE,"CONTROLE"}</definedName>
    <definedName name="zxcz" localSheetId="2" hidden="1">{#N/A,#N/A,FALSE,"CONTROLE"}</definedName>
    <definedName name="zxcz" localSheetId="5" hidden="1">{#N/A,#N/A,FALSE,"CONTROLE"}</definedName>
    <definedName name="zxcz" localSheetId="59" hidden="1">{#N/A,#N/A,FALSE,"CONTROLE"}</definedName>
    <definedName name="zxcz" hidden="1">{#N/A,#N/A,FALSE,"CONTROLE"}</definedName>
    <definedName name="ZZ" localSheetId="90">#REF!</definedName>
    <definedName name="ZZ" localSheetId="107">#REF!</definedName>
    <definedName name="ZZ" localSheetId="106">#REF!</definedName>
    <definedName name="ZZ" localSheetId="109">#REF!</definedName>
    <definedName name="ZZ" localSheetId="55">#REF!</definedName>
    <definedName name="ZZ" localSheetId="91">#REF!</definedName>
    <definedName name="ZZ" localSheetId="92">#REF!</definedName>
    <definedName name="ZZ" localSheetId="93">#REF!</definedName>
    <definedName name="ZZ" localSheetId="83">#REF!</definedName>
    <definedName name="ZZ" localSheetId="84">#REF!</definedName>
    <definedName name="ZZ" localSheetId="85">#REF!</definedName>
    <definedName name="ZZ" localSheetId="86">#REF!</definedName>
    <definedName name="ZZ" localSheetId="87">#REF!</definedName>
    <definedName name="ZZ" localSheetId="88">#REF!</definedName>
    <definedName name="ZZ" localSheetId="96">#REF!</definedName>
    <definedName name="ZZ" localSheetId="81">#REF!</definedName>
    <definedName name="ZZ" localSheetId="79">#REF!</definedName>
    <definedName name="ZZ" localSheetId="39">#REF!</definedName>
    <definedName name="ZZ" localSheetId="104">#REF!</definedName>
    <definedName name="ZZ" localSheetId="51">#REF!</definedName>
    <definedName name="ZZ" localSheetId="105">#REF!</definedName>
    <definedName name="ZZ" localSheetId="22">#REF!</definedName>
    <definedName name="ZZ" localSheetId="18">#REF!</definedName>
    <definedName name="ZZ" localSheetId="14">#REF!</definedName>
    <definedName name="ZZ" localSheetId="10">#REF!</definedName>
    <definedName name="ZZ" localSheetId="49">#REF!</definedName>
    <definedName name="ZZ" localSheetId="47">#REF!</definedName>
    <definedName name="ZZ" localSheetId="99">#REF!</definedName>
    <definedName name="ZZ" localSheetId="73">#REF!</definedName>
    <definedName name="ZZ" localSheetId="70">#REF!</definedName>
    <definedName name="ZZ" localSheetId="69">#REF!</definedName>
    <definedName name="ZZ" localSheetId="71">#REF!</definedName>
    <definedName name="ZZ" localSheetId="72">#REF!</definedName>
    <definedName name="ZZ" localSheetId="100">#REF!</definedName>
    <definedName name="ZZ" localSheetId="20">#REF!</definedName>
    <definedName name="ZZ" localSheetId="16">#REF!</definedName>
    <definedName name="ZZ" localSheetId="12">#REF!</definedName>
    <definedName name="ZZ" localSheetId="8">#REF!</definedName>
    <definedName name="ZZ" localSheetId="97">#REF!</definedName>
    <definedName name="ZZ" localSheetId="98">#REF!</definedName>
    <definedName name="ZZ" localSheetId="21">#REF!</definedName>
    <definedName name="ZZ" localSheetId="17">#REF!</definedName>
    <definedName name="ZZ" localSheetId="13">#REF!</definedName>
    <definedName name="ZZ" localSheetId="9">#REF!</definedName>
    <definedName name="ZZ" localSheetId="89">#REF!</definedName>
    <definedName name="ZZ" localSheetId="6">#REF!</definedName>
    <definedName name="ZZ" localSheetId="4">#REF!</definedName>
    <definedName name="ZZ" localSheetId="2">#REF!</definedName>
    <definedName name="ZZ" localSheetId="5">#REF!</definedName>
    <definedName name="ZZ" localSheetId="43">#REF!</definedName>
    <definedName name="ZZ" localSheetId="30">#REF!</definedName>
    <definedName name="ZZ" localSheetId="94">#REF!</definedName>
    <definedName name="ZZ" localSheetId="95">#REF!</definedName>
    <definedName name="ZZ" localSheetId="19">#REF!</definedName>
    <definedName name="ZZ" localSheetId="15">#REF!</definedName>
    <definedName name="ZZ" localSheetId="11">#REF!</definedName>
    <definedName name="ZZ" localSheetId="108">#REF!</definedName>
    <definedName name="ZZ" localSheetId="60">#REF!</definedName>
    <definedName name="ZZ">#REF!</definedName>
    <definedName name="zzzz" localSheetId="70">#REF!</definedName>
    <definedName name="zzzz" localSheetId="69">#REF!</definedName>
    <definedName name="zzzz" localSheetId="4">#REF!</definedName>
    <definedName name="zzzz" localSheetId="2">#REF!</definedName>
    <definedName name="zzzz" localSheetId="5">#REF!</definedName>
    <definedName name="zzzz">#REF!</definedName>
    <definedName name="zzzzz" localSheetId="55" hidden="1">{#N/A,#N/A,FALSE,"ENERGIA";#N/A,#N/A,FALSE,"PERDIDAS";#N/A,#N/A,FALSE,"CLIENTES";#N/A,#N/A,FALSE,"ESTADO";#N/A,#N/A,FALSE,"TECNICA"}</definedName>
    <definedName name="zzzzz" localSheetId="56" hidden="1">{#N/A,#N/A,FALSE,"ENERGIA";#N/A,#N/A,FALSE,"PERDIDAS";#N/A,#N/A,FALSE,"CLIENTES";#N/A,#N/A,FALSE,"ESTADO";#N/A,#N/A,FALSE,"TECNICA"}</definedName>
    <definedName name="zzzzz" localSheetId="79" hidden="1">{#N/A,#N/A,FALSE,"ENERGIA";#N/A,#N/A,FALSE,"PERDIDAS";#N/A,#N/A,FALSE,"CLIENTES";#N/A,#N/A,FALSE,"ESTADO";#N/A,#N/A,FALSE,"TECNICA"}</definedName>
    <definedName name="zzzzz" localSheetId="39" hidden="1">{#N/A,#N/A,FALSE,"ENERGIA";#N/A,#N/A,FALSE,"PERDIDAS";#N/A,#N/A,FALSE,"CLIENTES";#N/A,#N/A,FALSE,"ESTADO";#N/A,#N/A,FALSE,"TECNICA"}</definedName>
    <definedName name="zzzzz" localSheetId="51" hidden="1">{#N/A,#N/A,FALSE,"ENERGIA";#N/A,#N/A,FALSE,"PERDIDAS";#N/A,#N/A,FALSE,"CLIENTES";#N/A,#N/A,FALSE,"ESTADO";#N/A,#N/A,FALSE,"TECNICA"}</definedName>
    <definedName name="zzzzz" localSheetId="34" hidden="1">{#N/A,#N/A,FALSE,"ENERGIA";#N/A,#N/A,FALSE,"PERDIDAS";#N/A,#N/A,FALSE,"CLIENTES";#N/A,#N/A,FALSE,"ESTADO";#N/A,#N/A,FALSE,"TECNICA"}</definedName>
    <definedName name="zzzzz" localSheetId="37" hidden="1">{#N/A,#N/A,FALSE,"ENERGIA";#N/A,#N/A,FALSE,"PERDIDAS";#N/A,#N/A,FALSE,"CLIENTES";#N/A,#N/A,FALSE,"ESTADO";#N/A,#N/A,FALSE,"TECNICA"}</definedName>
    <definedName name="zzzzz" localSheetId="32" hidden="1">{#N/A,#N/A,FALSE,"ENERGIA";#N/A,#N/A,FALSE,"PERDIDAS";#N/A,#N/A,FALSE,"CLIENTES";#N/A,#N/A,FALSE,"ESTADO";#N/A,#N/A,FALSE,"TECNICA"}</definedName>
    <definedName name="zzzzz" localSheetId="33" hidden="1">{#N/A,#N/A,FALSE,"ENERGIA";#N/A,#N/A,FALSE,"PERDIDAS";#N/A,#N/A,FALSE,"CLIENTES";#N/A,#N/A,FALSE,"ESTADO";#N/A,#N/A,FALSE,"TECNICA"}</definedName>
    <definedName name="zzzzz" localSheetId="35" hidden="1">{#N/A,#N/A,FALSE,"ENERGIA";#N/A,#N/A,FALSE,"PERDIDAS";#N/A,#N/A,FALSE,"CLIENTES";#N/A,#N/A,FALSE,"ESTADO";#N/A,#N/A,FALSE,"TECNICA"}</definedName>
    <definedName name="zzzzz" localSheetId="31" hidden="1">{#N/A,#N/A,FALSE,"ENERGIA";#N/A,#N/A,FALSE,"PERDIDAS";#N/A,#N/A,FALSE,"CLIENTES";#N/A,#N/A,FALSE,"ESTADO";#N/A,#N/A,FALSE,"TECNICA"}</definedName>
    <definedName name="zzzzz" localSheetId="36" hidden="1">{#N/A,#N/A,FALSE,"ENERGIA";#N/A,#N/A,FALSE,"PERDIDAS";#N/A,#N/A,FALSE,"CLIENTES";#N/A,#N/A,FALSE,"ESTADO";#N/A,#N/A,FALSE,"TECNICA"}</definedName>
    <definedName name="zzzzz" localSheetId="38" hidden="1">{#N/A,#N/A,FALSE,"ENERGIA";#N/A,#N/A,FALSE,"PERDIDAS";#N/A,#N/A,FALSE,"CLIENTES";#N/A,#N/A,FALSE,"ESTADO";#N/A,#N/A,FALSE,"TECNICA"}</definedName>
    <definedName name="zzzzz" localSheetId="49" hidden="1">{#N/A,#N/A,FALSE,"ENERGIA";#N/A,#N/A,FALSE,"PERDIDAS";#N/A,#N/A,FALSE,"CLIENTES";#N/A,#N/A,FALSE,"ESTADO";#N/A,#N/A,FALSE,"TECNICA"}</definedName>
    <definedName name="zzzzz" localSheetId="47" hidden="1">{#N/A,#N/A,FALSE,"ENERGIA";#N/A,#N/A,FALSE,"PERDIDAS";#N/A,#N/A,FALSE,"CLIENTES";#N/A,#N/A,FALSE,"ESTADO";#N/A,#N/A,FALSE,"TECNICA"}</definedName>
    <definedName name="zzzzz" localSheetId="48" hidden="1">{#N/A,#N/A,FALSE,"ENERGIA";#N/A,#N/A,FALSE,"PERDIDAS";#N/A,#N/A,FALSE,"CLIENTES";#N/A,#N/A,FALSE,"ESTADO";#N/A,#N/A,FALSE,"TECNICA"}</definedName>
    <definedName name="zzzzz" localSheetId="70" hidden="1">{#N/A,#N/A,FALSE,"ENERGIA";#N/A,#N/A,FALSE,"PERDIDAS";#N/A,#N/A,FALSE,"CLIENTES";#N/A,#N/A,FALSE,"ESTADO";#N/A,#N/A,FALSE,"TECNICA"}</definedName>
    <definedName name="zzzzz" localSheetId="69" hidden="1">{#N/A,#N/A,FALSE,"ENERGIA";#N/A,#N/A,FALSE,"PERDIDAS";#N/A,#N/A,FALSE,"CLIENTES";#N/A,#N/A,FALSE,"ESTADO";#N/A,#N/A,FALSE,"TECNICA"}</definedName>
    <definedName name="zzzzz" localSheetId="68" hidden="1">{#N/A,#N/A,FALSE,"ENERGIA";#N/A,#N/A,FALSE,"PERDIDAS";#N/A,#N/A,FALSE,"CLIENTES";#N/A,#N/A,FALSE,"ESTADO";#N/A,#N/A,FALSE,"TECNICA"}</definedName>
    <definedName name="zzzzz" localSheetId="71" hidden="1">{#N/A,#N/A,FALSE,"ENERGIA";#N/A,#N/A,FALSE,"PERDIDAS";#N/A,#N/A,FALSE,"CLIENTES";#N/A,#N/A,FALSE,"ESTADO";#N/A,#N/A,FALSE,"TECNICA"}</definedName>
    <definedName name="zzzzz" localSheetId="6" hidden="1">{#N/A,#N/A,FALSE,"ENERGIA";#N/A,#N/A,FALSE,"PERDIDAS";#N/A,#N/A,FALSE,"CLIENTES";#N/A,#N/A,FALSE,"ESTADO";#N/A,#N/A,FALSE,"TECNICA"}</definedName>
    <definedName name="zzzzz" localSheetId="4" hidden="1">{#N/A,#N/A,FALSE,"ENERGIA";#N/A,#N/A,FALSE,"PERDIDAS";#N/A,#N/A,FALSE,"CLIENTES";#N/A,#N/A,FALSE,"ESTADO";#N/A,#N/A,FALSE,"TECNICA"}</definedName>
    <definedName name="zzzzz" localSheetId="1" hidden="1">{#N/A,#N/A,FALSE,"ENERGIA";#N/A,#N/A,FALSE,"PERDIDAS";#N/A,#N/A,FALSE,"CLIENTES";#N/A,#N/A,FALSE,"ESTADO";#N/A,#N/A,FALSE,"TECNICA"}</definedName>
    <definedName name="zzzzz" localSheetId="2" hidden="1">{#N/A,#N/A,FALSE,"ENERGIA";#N/A,#N/A,FALSE,"PERDIDAS";#N/A,#N/A,FALSE,"CLIENTES";#N/A,#N/A,FALSE,"ESTADO";#N/A,#N/A,FALSE,"TECNICA"}</definedName>
    <definedName name="zzzzz" localSheetId="5" hidden="1">{#N/A,#N/A,FALSE,"ENERGIA";#N/A,#N/A,FALSE,"PERDIDAS";#N/A,#N/A,FALSE,"CLIENTES";#N/A,#N/A,FALSE,"ESTADO";#N/A,#N/A,FALSE,"TECNICA"}</definedName>
    <definedName name="zzzzz" localSheetId="43" hidden="1">{#N/A,#N/A,FALSE,"ENERGIA";#N/A,#N/A,FALSE,"PERDIDAS";#N/A,#N/A,FALSE,"CLIENTES";#N/A,#N/A,FALSE,"ESTADO";#N/A,#N/A,FALSE,"TECNICA"}</definedName>
    <definedName name="zzzzz" localSheetId="30" hidden="1">{#N/A,#N/A,FALSE,"ENERGIA";#N/A,#N/A,FALSE,"PERDIDAS";#N/A,#N/A,FALSE,"CLIENTES";#N/A,#N/A,FALSE,"ESTADO";#N/A,#N/A,FALSE,"TECNICA"}</definedName>
    <definedName name="zzzzz" localSheetId="75" hidden="1">{#N/A,#N/A,FALSE,"ENERGIA";#N/A,#N/A,FALSE,"PERDIDAS";#N/A,#N/A,FALSE,"CLIENTES";#N/A,#N/A,FALSE,"ESTADO";#N/A,#N/A,FALSE,"TECNICA"}</definedName>
    <definedName name="zzzzz" localSheetId="60" hidden="1">{#N/A,#N/A,FALSE,"ENERGIA";#N/A,#N/A,FALSE,"PERDIDAS";#N/A,#N/A,FALSE,"CLIENTES";#N/A,#N/A,FALSE,"ESTADO";#N/A,#N/A,FALSE,"TECNICA"}</definedName>
    <definedName name="zzzzz" localSheetId="59" hidden="1">{#N/A,#N/A,FALSE,"ENERGIA";#N/A,#N/A,FALSE,"PERDIDAS";#N/A,#N/A,FALSE,"CLIENTES";#N/A,#N/A,FALSE,"ESTADO";#N/A,#N/A,FALSE,"TECNICA"}</definedName>
    <definedName name="zzzzz" hidden="1">{#N/A,#N/A,FALSE,"ENERGIA";#N/A,#N/A,FALSE,"PERDIDAS";#N/A,#N/A,FALSE,"CLIENTES";#N/A,#N/A,FALSE,"ESTADO";#N/A,#N/A,FALSE,"TECNICA"}</definedName>
    <definedName name="zzzzzzzzzzzzzzzzzz" localSheetId="55" hidden="1">{#N/A,#N/A,FALSE,"ACTIVO - hoja 1";#N/A,#N/A,FALSE,"ACTIVO - hoja 2";#N/A,#N/A,FALSE,"PASIVO - hoja 1";#N/A,#N/A,FALSE,"PASIVO - hoja 2";#N/A,#N/A,FALSE,"GASTOS - hoja 1 ";#N/A,#N/A,FALSE,"GASTOS - hoja 2";#N/A,#N/A,FALSE,"INGRESOS - hoja 1 ";#N/A,#N/A,FALSE,"INGRESOS - hoja 2"}</definedName>
    <definedName name="zzzzzzzzzzzzzzzzzz" localSheetId="56" hidden="1">{#N/A,#N/A,FALSE,"ACTIVO - hoja 1";#N/A,#N/A,FALSE,"ACTIVO - hoja 2";#N/A,#N/A,FALSE,"PASIVO - hoja 1";#N/A,#N/A,FALSE,"PASIVO - hoja 2";#N/A,#N/A,FALSE,"GASTOS - hoja 1 ";#N/A,#N/A,FALSE,"GASTOS - hoja 2";#N/A,#N/A,FALSE,"INGRESOS - hoja 1 ";#N/A,#N/A,FALSE,"INGRESOS - hoja 2"}</definedName>
    <definedName name="zzzzzzzzzzzzzzzzzz" localSheetId="79" hidden="1">{#N/A,#N/A,FALSE,"ACTIVO - hoja 1";#N/A,#N/A,FALSE,"ACTIVO - hoja 2";#N/A,#N/A,FALSE,"PASIVO - hoja 1";#N/A,#N/A,FALSE,"PASIVO - hoja 2";#N/A,#N/A,FALSE,"GASTOS - hoja 1 ";#N/A,#N/A,FALSE,"GASTOS - hoja 2";#N/A,#N/A,FALSE,"INGRESOS - hoja 1 ";#N/A,#N/A,FALSE,"INGRESOS - hoja 2"}</definedName>
    <definedName name="zzzzzzzzzzzzzzzzzz" localSheetId="39" hidden="1">{#N/A,#N/A,FALSE,"ACTIVO - hoja 1";#N/A,#N/A,FALSE,"ACTIVO - hoja 2";#N/A,#N/A,FALSE,"PASIVO - hoja 1";#N/A,#N/A,FALSE,"PASIVO - hoja 2";#N/A,#N/A,FALSE,"GASTOS - hoja 1 ";#N/A,#N/A,FALSE,"GASTOS - hoja 2";#N/A,#N/A,FALSE,"INGRESOS - hoja 1 ";#N/A,#N/A,FALSE,"INGRESOS - hoja 2"}</definedName>
    <definedName name="zzzzzzzzzzzzzzzzzz" localSheetId="51" hidden="1">{#N/A,#N/A,FALSE,"ACTIVO - hoja 1";#N/A,#N/A,FALSE,"ACTIVO - hoja 2";#N/A,#N/A,FALSE,"PASIVO - hoja 1";#N/A,#N/A,FALSE,"PASIVO - hoja 2";#N/A,#N/A,FALSE,"GASTOS - hoja 1 ";#N/A,#N/A,FALSE,"GASTOS - hoja 2";#N/A,#N/A,FALSE,"INGRESOS - hoja 1 ";#N/A,#N/A,FALSE,"INGRESOS - hoja 2"}</definedName>
    <definedName name="zzzzzzzzzzzzzzzzzz" localSheetId="22" hidden="1">{#N/A,#N/A,FALSE,"ACTIVO - hoja 1";#N/A,#N/A,FALSE,"ACTIVO - hoja 2";#N/A,#N/A,FALSE,"PASIVO - hoja 1";#N/A,#N/A,FALSE,"PASIVO - hoja 2";#N/A,#N/A,FALSE,"GASTOS - hoja 1 ";#N/A,#N/A,FALSE,"GASTOS - hoja 2";#N/A,#N/A,FALSE,"INGRESOS - hoja 1 ";#N/A,#N/A,FALSE,"INGRESOS - hoja 2"}</definedName>
    <definedName name="zzzzzzzzzzzzzzzzzz" localSheetId="18" hidden="1">{#N/A,#N/A,FALSE,"ACTIVO - hoja 1";#N/A,#N/A,FALSE,"ACTIVO - hoja 2";#N/A,#N/A,FALSE,"PASIVO - hoja 1";#N/A,#N/A,FALSE,"PASIVO - hoja 2";#N/A,#N/A,FALSE,"GASTOS - hoja 1 ";#N/A,#N/A,FALSE,"GASTOS - hoja 2";#N/A,#N/A,FALSE,"INGRESOS - hoja 1 ";#N/A,#N/A,FALSE,"INGRESOS - hoja 2"}</definedName>
    <definedName name="zzzzzzzzzzzzzzzzzz" localSheetId="14" hidden="1">{#N/A,#N/A,FALSE,"ACTIVO - hoja 1";#N/A,#N/A,FALSE,"ACTIVO - hoja 2";#N/A,#N/A,FALSE,"PASIVO - hoja 1";#N/A,#N/A,FALSE,"PASIVO - hoja 2";#N/A,#N/A,FALSE,"GASTOS - hoja 1 ";#N/A,#N/A,FALSE,"GASTOS - hoja 2";#N/A,#N/A,FALSE,"INGRESOS - hoja 1 ";#N/A,#N/A,FALSE,"INGRESOS - hoja 2"}</definedName>
    <definedName name="zzzzzzzzzzzzzzzzzz" localSheetId="10" hidden="1">{#N/A,#N/A,FALSE,"ACTIVO - hoja 1";#N/A,#N/A,FALSE,"ACTIVO - hoja 2";#N/A,#N/A,FALSE,"PASIVO - hoja 1";#N/A,#N/A,FALSE,"PASIVO - hoja 2";#N/A,#N/A,FALSE,"GASTOS - hoja 1 ";#N/A,#N/A,FALSE,"GASTOS - hoja 2";#N/A,#N/A,FALSE,"INGRESOS - hoja 1 ";#N/A,#N/A,FALSE,"INGRESOS - hoja 2"}</definedName>
    <definedName name="zzzzzzzzzzzzzzzzzz" localSheetId="34" hidden="1">{#N/A,#N/A,FALSE,"ACTIVO - hoja 1";#N/A,#N/A,FALSE,"ACTIVO - hoja 2";#N/A,#N/A,FALSE,"PASIVO - hoja 1";#N/A,#N/A,FALSE,"PASIVO - hoja 2";#N/A,#N/A,FALSE,"GASTOS - hoja 1 ";#N/A,#N/A,FALSE,"GASTOS - hoja 2";#N/A,#N/A,FALSE,"INGRESOS - hoja 1 ";#N/A,#N/A,FALSE,"INGRESOS - hoja 2"}</definedName>
    <definedName name="zzzzzzzzzzzzzzzzzz" localSheetId="37" hidden="1">{#N/A,#N/A,FALSE,"ACTIVO - hoja 1";#N/A,#N/A,FALSE,"ACTIVO - hoja 2";#N/A,#N/A,FALSE,"PASIVO - hoja 1";#N/A,#N/A,FALSE,"PASIVO - hoja 2";#N/A,#N/A,FALSE,"GASTOS - hoja 1 ";#N/A,#N/A,FALSE,"GASTOS - hoja 2";#N/A,#N/A,FALSE,"INGRESOS - hoja 1 ";#N/A,#N/A,FALSE,"INGRESOS - hoja 2"}</definedName>
    <definedName name="zzzzzzzzzzzzzzzzzz" localSheetId="32" hidden="1">{#N/A,#N/A,FALSE,"ACTIVO - hoja 1";#N/A,#N/A,FALSE,"ACTIVO - hoja 2";#N/A,#N/A,FALSE,"PASIVO - hoja 1";#N/A,#N/A,FALSE,"PASIVO - hoja 2";#N/A,#N/A,FALSE,"GASTOS - hoja 1 ";#N/A,#N/A,FALSE,"GASTOS - hoja 2";#N/A,#N/A,FALSE,"INGRESOS - hoja 1 ";#N/A,#N/A,FALSE,"INGRESOS - hoja 2"}</definedName>
    <definedName name="zzzzzzzzzzzzzzzzzz" localSheetId="33" hidden="1">{#N/A,#N/A,FALSE,"ACTIVO - hoja 1";#N/A,#N/A,FALSE,"ACTIVO - hoja 2";#N/A,#N/A,FALSE,"PASIVO - hoja 1";#N/A,#N/A,FALSE,"PASIVO - hoja 2";#N/A,#N/A,FALSE,"GASTOS - hoja 1 ";#N/A,#N/A,FALSE,"GASTOS - hoja 2";#N/A,#N/A,FALSE,"INGRESOS - hoja 1 ";#N/A,#N/A,FALSE,"INGRESOS - hoja 2"}</definedName>
    <definedName name="zzzzzzzzzzzzzzzzzz" localSheetId="35" hidden="1">{#N/A,#N/A,FALSE,"ACTIVO - hoja 1";#N/A,#N/A,FALSE,"ACTIVO - hoja 2";#N/A,#N/A,FALSE,"PASIVO - hoja 1";#N/A,#N/A,FALSE,"PASIVO - hoja 2";#N/A,#N/A,FALSE,"GASTOS - hoja 1 ";#N/A,#N/A,FALSE,"GASTOS - hoja 2";#N/A,#N/A,FALSE,"INGRESOS - hoja 1 ";#N/A,#N/A,FALSE,"INGRESOS - hoja 2"}</definedName>
    <definedName name="zzzzzzzzzzzzzzzzzz" localSheetId="31" hidden="1">{#N/A,#N/A,FALSE,"ACTIVO - hoja 1";#N/A,#N/A,FALSE,"ACTIVO - hoja 2";#N/A,#N/A,FALSE,"PASIVO - hoja 1";#N/A,#N/A,FALSE,"PASIVO - hoja 2";#N/A,#N/A,FALSE,"GASTOS - hoja 1 ";#N/A,#N/A,FALSE,"GASTOS - hoja 2";#N/A,#N/A,FALSE,"INGRESOS - hoja 1 ";#N/A,#N/A,FALSE,"INGRESOS - hoja 2"}</definedName>
    <definedName name="zzzzzzzzzzzzzzzzzz" localSheetId="36" hidden="1">{#N/A,#N/A,FALSE,"ACTIVO - hoja 1";#N/A,#N/A,FALSE,"ACTIVO - hoja 2";#N/A,#N/A,FALSE,"PASIVO - hoja 1";#N/A,#N/A,FALSE,"PASIVO - hoja 2";#N/A,#N/A,FALSE,"GASTOS - hoja 1 ";#N/A,#N/A,FALSE,"GASTOS - hoja 2";#N/A,#N/A,FALSE,"INGRESOS - hoja 1 ";#N/A,#N/A,FALSE,"INGRESOS - hoja 2"}</definedName>
    <definedName name="zzzzzzzzzzzzzzzzzz" localSheetId="38" hidden="1">{#N/A,#N/A,FALSE,"ACTIVO - hoja 1";#N/A,#N/A,FALSE,"ACTIVO - hoja 2";#N/A,#N/A,FALSE,"PASIVO - hoja 1";#N/A,#N/A,FALSE,"PASIVO - hoja 2";#N/A,#N/A,FALSE,"GASTOS - hoja 1 ";#N/A,#N/A,FALSE,"GASTOS - hoja 2";#N/A,#N/A,FALSE,"INGRESOS - hoja 1 ";#N/A,#N/A,FALSE,"INGRESOS - hoja 2"}</definedName>
    <definedName name="zzzzzzzzzzzzzzzzzz" localSheetId="49" hidden="1">{#N/A,#N/A,FALSE,"ACTIVO - hoja 1";#N/A,#N/A,FALSE,"ACTIVO - hoja 2";#N/A,#N/A,FALSE,"PASIVO - hoja 1";#N/A,#N/A,FALSE,"PASIVO - hoja 2";#N/A,#N/A,FALSE,"GASTOS - hoja 1 ";#N/A,#N/A,FALSE,"GASTOS - hoja 2";#N/A,#N/A,FALSE,"INGRESOS - hoja 1 ";#N/A,#N/A,FALSE,"INGRESOS - hoja 2"}</definedName>
    <definedName name="zzzzzzzzzzzzzzzzzz" localSheetId="47" hidden="1">{#N/A,#N/A,FALSE,"ACTIVO - hoja 1";#N/A,#N/A,FALSE,"ACTIVO - hoja 2";#N/A,#N/A,FALSE,"PASIVO - hoja 1";#N/A,#N/A,FALSE,"PASIVO - hoja 2";#N/A,#N/A,FALSE,"GASTOS - hoja 1 ";#N/A,#N/A,FALSE,"GASTOS - hoja 2";#N/A,#N/A,FALSE,"INGRESOS - hoja 1 ";#N/A,#N/A,FALSE,"INGRESOS - hoja 2"}</definedName>
    <definedName name="zzzzzzzzzzzzzzzzzz" localSheetId="48" hidden="1">{#N/A,#N/A,FALSE,"ACTIVO - hoja 1";#N/A,#N/A,FALSE,"ACTIVO - hoja 2";#N/A,#N/A,FALSE,"PASIVO - hoja 1";#N/A,#N/A,FALSE,"PASIVO - hoja 2";#N/A,#N/A,FALSE,"GASTOS - hoja 1 ";#N/A,#N/A,FALSE,"GASTOS - hoja 2";#N/A,#N/A,FALSE,"INGRESOS - hoja 1 ";#N/A,#N/A,FALSE,"INGRESOS - hoja 2"}</definedName>
    <definedName name="zzzzzzzzzzzzzzzzzz" localSheetId="70" hidden="1">{#N/A,#N/A,FALSE,"ACTIVO - hoja 1";#N/A,#N/A,FALSE,"ACTIVO - hoja 2";#N/A,#N/A,FALSE,"PASIVO - hoja 1";#N/A,#N/A,FALSE,"PASIVO - hoja 2";#N/A,#N/A,FALSE,"GASTOS - hoja 1 ";#N/A,#N/A,FALSE,"GASTOS - hoja 2";#N/A,#N/A,FALSE,"INGRESOS - hoja 1 ";#N/A,#N/A,FALSE,"INGRESOS - hoja 2"}</definedName>
    <definedName name="zzzzzzzzzzzzzzzzzz" localSheetId="69" hidden="1">{#N/A,#N/A,FALSE,"ACTIVO - hoja 1";#N/A,#N/A,FALSE,"ACTIVO - hoja 2";#N/A,#N/A,FALSE,"PASIVO - hoja 1";#N/A,#N/A,FALSE,"PASIVO - hoja 2";#N/A,#N/A,FALSE,"GASTOS - hoja 1 ";#N/A,#N/A,FALSE,"GASTOS - hoja 2";#N/A,#N/A,FALSE,"INGRESOS - hoja 1 ";#N/A,#N/A,FALSE,"INGRESOS - hoja 2"}</definedName>
    <definedName name="zzzzzzzzzzzzzzzzzz" localSheetId="68" hidden="1">{#N/A,#N/A,FALSE,"ACTIVO - hoja 1";#N/A,#N/A,FALSE,"ACTIVO - hoja 2";#N/A,#N/A,FALSE,"PASIVO - hoja 1";#N/A,#N/A,FALSE,"PASIVO - hoja 2";#N/A,#N/A,FALSE,"GASTOS - hoja 1 ";#N/A,#N/A,FALSE,"GASTOS - hoja 2";#N/A,#N/A,FALSE,"INGRESOS - hoja 1 ";#N/A,#N/A,FALSE,"INGRESOS - hoja 2"}</definedName>
    <definedName name="zzzzzzzzzzzzzzzzzz" localSheetId="71" hidden="1">{#N/A,#N/A,FALSE,"ACTIVO - hoja 1";#N/A,#N/A,FALSE,"ACTIVO - hoja 2";#N/A,#N/A,FALSE,"PASIVO - hoja 1";#N/A,#N/A,FALSE,"PASIVO - hoja 2";#N/A,#N/A,FALSE,"GASTOS - hoja 1 ";#N/A,#N/A,FALSE,"GASTOS - hoja 2";#N/A,#N/A,FALSE,"INGRESOS - hoja 1 ";#N/A,#N/A,FALSE,"INGRESOS - hoja 2"}</definedName>
    <definedName name="zzzzzzzzzzzzzzzzzz" localSheetId="20" hidden="1">{#N/A,#N/A,FALSE,"ACTIVO - hoja 1";#N/A,#N/A,FALSE,"ACTIVO - hoja 2";#N/A,#N/A,FALSE,"PASIVO - hoja 1";#N/A,#N/A,FALSE,"PASIVO - hoja 2";#N/A,#N/A,FALSE,"GASTOS - hoja 1 ";#N/A,#N/A,FALSE,"GASTOS - hoja 2";#N/A,#N/A,FALSE,"INGRESOS - hoja 1 ";#N/A,#N/A,FALSE,"INGRESOS - hoja 2"}</definedName>
    <definedName name="zzzzzzzzzzzzzzzzzz" localSheetId="16" hidden="1">{#N/A,#N/A,FALSE,"ACTIVO - hoja 1";#N/A,#N/A,FALSE,"ACTIVO - hoja 2";#N/A,#N/A,FALSE,"PASIVO - hoja 1";#N/A,#N/A,FALSE,"PASIVO - hoja 2";#N/A,#N/A,FALSE,"GASTOS - hoja 1 ";#N/A,#N/A,FALSE,"GASTOS - hoja 2";#N/A,#N/A,FALSE,"INGRESOS - hoja 1 ";#N/A,#N/A,FALSE,"INGRESOS - hoja 2"}</definedName>
    <definedName name="zzzzzzzzzzzzzzzzzz" localSheetId="12" hidden="1">{#N/A,#N/A,FALSE,"ACTIVO - hoja 1";#N/A,#N/A,FALSE,"ACTIVO - hoja 2";#N/A,#N/A,FALSE,"PASIVO - hoja 1";#N/A,#N/A,FALSE,"PASIVO - hoja 2";#N/A,#N/A,FALSE,"GASTOS - hoja 1 ";#N/A,#N/A,FALSE,"GASTOS - hoja 2";#N/A,#N/A,FALSE,"INGRESOS - hoja 1 ";#N/A,#N/A,FALSE,"INGRESOS - hoja 2"}</definedName>
    <definedName name="zzzzzzzzzzzzzzzzzz" localSheetId="8" hidden="1">{#N/A,#N/A,FALSE,"ACTIVO - hoja 1";#N/A,#N/A,FALSE,"ACTIVO - hoja 2";#N/A,#N/A,FALSE,"PASIVO - hoja 1";#N/A,#N/A,FALSE,"PASIVO - hoja 2";#N/A,#N/A,FALSE,"GASTOS - hoja 1 ";#N/A,#N/A,FALSE,"GASTOS - hoja 2";#N/A,#N/A,FALSE,"INGRESOS - hoja 1 ";#N/A,#N/A,FALSE,"INGRESOS - hoja 2"}</definedName>
    <definedName name="zzzzzzzzzzzzzzzzzz" localSheetId="21" hidden="1">{#N/A,#N/A,FALSE,"ACTIVO - hoja 1";#N/A,#N/A,FALSE,"ACTIVO - hoja 2";#N/A,#N/A,FALSE,"PASIVO - hoja 1";#N/A,#N/A,FALSE,"PASIVO - hoja 2";#N/A,#N/A,FALSE,"GASTOS - hoja 1 ";#N/A,#N/A,FALSE,"GASTOS - hoja 2";#N/A,#N/A,FALSE,"INGRESOS - hoja 1 ";#N/A,#N/A,FALSE,"INGRESOS - hoja 2"}</definedName>
    <definedName name="zzzzzzzzzzzzzzzzzz" localSheetId="17" hidden="1">{#N/A,#N/A,FALSE,"ACTIVO - hoja 1";#N/A,#N/A,FALSE,"ACTIVO - hoja 2";#N/A,#N/A,FALSE,"PASIVO - hoja 1";#N/A,#N/A,FALSE,"PASIVO - hoja 2";#N/A,#N/A,FALSE,"GASTOS - hoja 1 ";#N/A,#N/A,FALSE,"GASTOS - hoja 2";#N/A,#N/A,FALSE,"INGRESOS - hoja 1 ";#N/A,#N/A,FALSE,"INGRESOS - hoja 2"}</definedName>
    <definedName name="zzzzzzzzzzzzzzzzzz" localSheetId="13" hidden="1">{#N/A,#N/A,FALSE,"ACTIVO - hoja 1";#N/A,#N/A,FALSE,"ACTIVO - hoja 2";#N/A,#N/A,FALSE,"PASIVO - hoja 1";#N/A,#N/A,FALSE,"PASIVO - hoja 2";#N/A,#N/A,FALSE,"GASTOS - hoja 1 ";#N/A,#N/A,FALSE,"GASTOS - hoja 2";#N/A,#N/A,FALSE,"INGRESOS - hoja 1 ";#N/A,#N/A,FALSE,"INGRESOS - hoja 2"}</definedName>
    <definedName name="zzzzzzzzzzzzzzzzzz" localSheetId="9" hidden="1">{#N/A,#N/A,FALSE,"ACTIVO - hoja 1";#N/A,#N/A,FALSE,"ACTIVO - hoja 2";#N/A,#N/A,FALSE,"PASIVO - hoja 1";#N/A,#N/A,FALSE,"PASIVO - hoja 2";#N/A,#N/A,FALSE,"GASTOS - hoja 1 ";#N/A,#N/A,FALSE,"GASTOS - hoja 2";#N/A,#N/A,FALSE,"INGRESOS - hoja 1 ";#N/A,#N/A,FALSE,"INGRESOS - hoja 2"}</definedName>
    <definedName name="zzzzzzzzzzzzzzzzzz" localSheetId="6" hidden="1">{#N/A,#N/A,FALSE,"ACTIVO - hoja 1";#N/A,#N/A,FALSE,"ACTIVO - hoja 2";#N/A,#N/A,FALSE,"PASIVO - hoja 1";#N/A,#N/A,FALSE,"PASIVO - hoja 2";#N/A,#N/A,FALSE,"GASTOS - hoja 1 ";#N/A,#N/A,FALSE,"GASTOS - hoja 2";#N/A,#N/A,FALSE,"INGRESOS - hoja 1 ";#N/A,#N/A,FALSE,"INGRESOS - hoja 2"}</definedName>
    <definedName name="zzzzzzzzzzzzzzzzzz" localSheetId="4" hidden="1">{#N/A,#N/A,FALSE,"ACTIVO - hoja 1";#N/A,#N/A,FALSE,"ACTIVO - hoja 2";#N/A,#N/A,FALSE,"PASIVO - hoja 1";#N/A,#N/A,FALSE,"PASIVO - hoja 2";#N/A,#N/A,FALSE,"GASTOS - hoja 1 ";#N/A,#N/A,FALSE,"GASTOS - hoja 2";#N/A,#N/A,FALSE,"INGRESOS - hoja 1 ";#N/A,#N/A,FALSE,"INGRESOS - hoja 2"}</definedName>
    <definedName name="zzzzzzzzzzzzzzzzzz" localSheetId="1" hidden="1">{#N/A,#N/A,FALSE,"ACTIVO - hoja 1";#N/A,#N/A,FALSE,"ACTIVO - hoja 2";#N/A,#N/A,FALSE,"PASIVO - hoja 1";#N/A,#N/A,FALSE,"PASIVO - hoja 2";#N/A,#N/A,FALSE,"GASTOS - hoja 1 ";#N/A,#N/A,FALSE,"GASTOS - hoja 2";#N/A,#N/A,FALSE,"INGRESOS - hoja 1 ";#N/A,#N/A,FALSE,"INGRESOS - hoja 2"}</definedName>
    <definedName name="zzzzzzzzzzzzzzzzzz" localSheetId="2" hidden="1">{#N/A,#N/A,FALSE,"ACTIVO - hoja 1";#N/A,#N/A,FALSE,"ACTIVO - hoja 2";#N/A,#N/A,FALSE,"PASIVO - hoja 1";#N/A,#N/A,FALSE,"PASIVO - hoja 2";#N/A,#N/A,FALSE,"GASTOS - hoja 1 ";#N/A,#N/A,FALSE,"GASTOS - hoja 2";#N/A,#N/A,FALSE,"INGRESOS - hoja 1 ";#N/A,#N/A,FALSE,"INGRESOS - hoja 2"}</definedName>
    <definedName name="zzzzzzzzzzzzzzzzzz" localSheetId="5" hidden="1">{#N/A,#N/A,FALSE,"ACTIVO - hoja 1";#N/A,#N/A,FALSE,"ACTIVO - hoja 2";#N/A,#N/A,FALSE,"PASIVO - hoja 1";#N/A,#N/A,FALSE,"PASIVO - hoja 2";#N/A,#N/A,FALSE,"GASTOS - hoja 1 ";#N/A,#N/A,FALSE,"GASTOS - hoja 2";#N/A,#N/A,FALSE,"INGRESOS - hoja 1 ";#N/A,#N/A,FALSE,"INGRESOS - hoja 2"}</definedName>
    <definedName name="zzzzzzzzzzzzzzzzzz" localSheetId="43" hidden="1">{#N/A,#N/A,FALSE,"ACTIVO - hoja 1";#N/A,#N/A,FALSE,"ACTIVO - hoja 2";#N/A,#N/A,FALSE,"PASIVO - hoja 1";#N/A,#N/A,FALSE,"PASIVO - hoja 2";#N/A,#N/A,FALSE,"GASTOS - hoja 1 ";#N/A,#N/A,FALSE,"GASTOS - hoja 2";#N/A,#N/A,FALSE,"INGRESOS - hoja 1 ";#N/A,#N/A,FALSE,"INGRESOS - hoja 2"}</definedName>
    <definedName name="zzzzzzzzzzzzzzzzzz" localSheetId="30" hidden="1">{#N/A,#N/A,FALSE,"ACTIVO - hoja 1";#N/A,#N/A,FALSE,"ACTIVO - hoja 2";#N/A,#N/A,FALSE,"PASIVO - hoja 1";#N/A,#N/A,FALSE,"PASIVO - hoja 2";#N/A,#N/A,FALSE,"GASTOS - hoja 1 ";#N/A,#N/A,FALSE,"GASTOS - hoja 2";#N/A,#N/A,FALSE,"INGRESOS - hoja 1 ";#N/A,#N/A,FALSE,"INGRESOS - hoja 2"}</definedName>
    <definedName name="zzzzzzzzzzzzzzzzzz" localSheetId="19" hidden="1">{#N/A,#N/A,FALSE,"ACTIVO - hoja 1";#N/A,#N/A,FALSE,"ACTIVO - hoja 2";#N/A,#N/A,FALSE,"PASIVO - hoja 1";#N/A,#N/A,FALSE,"PASIVO - hoja 2";#N/A,#N/A,FALSE,"GASTOS - hoja 1 ";#N/A,#N/A,FALSE,"GASTOS - hoja 2";#N/A,#N/A,FALSE,"INGRESOS - hoja 1 ";#N/A,#N/A,FALSE,"INGRESOS - hoja 2"}</definedName>
    <definedName name="zzzzzzzzzzzzzzzzzz" localSheetId="15" hidden="1">{#N/A,#N/A,FALSE,"ACTIVO - hoja 1";#N/A,#N/A,FALSE,"ACTIVO - hoja 2";#N/A,#N/A,FALSE,"PASIVO - hoja 1";#N/A,#N/A,FALSE,"PASIVO - hoja 2";#N/A,#N/A,FALSE,"GASTOS - hoja 1 ";#N/A,#N/A,FALSE,"GASTOS - hoja 2";#N/A,#N/A,FALSE,"INGRESOS - hoja 1 ";#N/A,#N/A,FALSE,"INGRESOS - hoja 2"}</definedName>
    <definedName name="zzzzzzzzzzzzzzzzzz" localSheetId="11" hidden="1">{#N/A,#N/A,FALSE,"ACTIVO - hoja 1";#N/A,#N/A,FALSE,"ACTIVO - hoja 2";#N/A,#N/A,FALSE,"PASIVO - hoja 1";#N/A,#N/A,FALSE,"PASIVO - hoja 2";#N/A,#N/A,FALSE,"GASTOS - hoja 1 ";#N/A,#N/A,FALSE,"GASTOS - hoja 2";#N/A,#N/A,FALSE,"INGRESOS - hoja 1 ";#N/A,#N/A,FALSE,"INGRESOS - hoja 2"}</definedName>
    <definedName name="zzzzzzzzzzzzzzzzzz" localSheetId="75" hidden="1">{#N/A,#N/A,FALSE,"ACTIVO - hoja 1";#N/A,#N/A,FALSE,"ACTIVO - hoja 2";#N/A,#N/A,FALSE,"PASIVO - hoja 1";#N/A,#N/A,FALSE,"PASIVO - hoja 2";#N/A,#N/A,FALSE,"GASTOS - hoja 1 ";#N/A,#N/A,FALSE,"GASTOS - hoja 2";#N/A,#N/A,FALSE,"INGRESOS - hoja 1 ";#N/A,#N/A,FALSE,"INGRESOS - hoja 2"}</definedName>
    <definedName name="zzzzzzzzzzzzzzzzzz" localSheetId="60" hidden="1">{#N/A,#N/A,FALSE,"ACTIVO - hoja 1";#N/A,#N/A,FALSE,"ACTIVO - hoja 2";#N/A,#N/A,FALSE,"PASIVO - hoja 1";#N/A,#N/A,FALSE,"PASIVO - hoja 2";#N/A,#N/A,FALSE,"GASTOS - hoja 1 ";#N/A,#N/A,FALSE,"GASTOS - hoja 2";#N/A,#N/A,FALSE,"INGRESOS - hoja 1 ";#N/A,#N/A,FALSE,"INGRESOS - hoja 2"}</definedName>
    <definedName name="zzzzzzzzzzzzzzzzzz" localSheetId="59" hidden="1">{#N/A,#N/A,FALSE,"ACTIVO - hoja 1";#N/A,#N/A,FALSE,"ACTIVO - hoja 2";#N/A,#N/A,FALSE,"PASIVO - hoja 1";#N/A,#N/A,FALSE,"PASIVO - hoja 2";#N/A,#N/A,FALSE,"GASTOS - hoja 1 ";#N/A,#N/A,FALSE,"GASTOS - hoja 2";#N/A,#N/A,FALSE,"INGRESOS - hoja 1 ";#N/A,#N/A,FALSE,"INGRESOS - hoja 2"}</definedName>
    <definedName name="zzzzzzzzzzzzzzzzzz" hidden="1">{#N/A,#N/A,FALSE,"ACTIVO - hoja 1";#N/A,#N/A,FALSE,"ACTIVO - hoja 2";#N/A,#N/A,FALSE,"PASIVO - hoja 1";#N/A,#N/A,FALSE,"PASIVO - hoja 2";#N/A,#N/A,FALSE,"GASTOS - hoja 1 ";#N/A,#N/A,FALSE,"GASTOS - hoja 2";#N/A,#N/A,FALSE,"INGRESOS - hoja 1 ";#N/A,#N/A,FALSE,"INGRESOS - hoja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3" i="133" l="1"/>
  <c r="M74" i="133" s="1"/>
  <c r="M72" i="133"/>
  <c r="J72" i="133"/>
  <c r="K72" i="133" s="1"/>
  <c r="I72" i="133"/>
  <c r="H72" i="133"/>
  <c r="G72" i="133"/>
  <c r="D72" i="133"/>
  <c r="C72" i="133"/>
  <c r="E72" i="133" s="1"/>
  <c r="M71" i="133"/>
  <c r="J71" i="133"/>
  <c r="I71" i="133"/>
  <c r="H71" i="133"/>
  <c r="K71" i="133" s="1"/>
  <c r="G71" i="133"/>
  <c r="D71" i="133"/>
  <c r="C71" i="133"/>
  <c r="E71" i="133" s="1"/>
  <c r="M69" i="133"/>
  <c r="J69" i="133"/>
  <c r="I69" i="133"/>
  <c r="H69" i="133"/>
  <c r="G69" i="133"/>
  <c r="K69" i="133" s="1"/>
  <c r="E69" i="133"/>
  <c r="D69" i="133"/>
  <c r="C69" i="133"/>
  <c r="M68" i="133"/>
  <c r="J68" i="133"/>
  <c r="J73" i="133" s="1"/>
  <c r="J74" i="133" s="1"/>
  <c r="I68" i="133"/>
  <c r="I73" i="133" s="1"/>
  <c r="I74" i="133" s="1"/>
  <c r="H68" i="133"/>
  <c r="H73" i="133" s="1"/>
  <c r="H74" i="133" s="1"/>
  <c r="G68" i="133"/>
  <c r="G73" i="133" s="1"/>
  <c r="D68" i="133"/>
  <c r="D73" i="133" s="1"/>
  <c r="D74" i="133" s="1"/>
  <c r="C68" i="133"/>
  <c r="E68" i="133" s="1"/>
  <c r="M65" i="133"/>
  <c r="J65" i="133"/>
  <c r="I65" i="133"/>
  <c r="H65" i="133"/>
  <c r="G65" i="133"/>
  <c r="K65" i="133" s="1"/>
  <c r="D65" i="133"/>
  <c r="C65" i="133"/>
  <c r="E65" i="133" s="1"/>
  <c r="M64" i="133"/>
  <c r="J64" i="133"/>
  <c r="I64" i="133"/>
  <c r="H64" i="133"/>
  <c r="G64" i="133"/>
  <c r="K64" i="133" s="1"/>
  <c r="D64" i="133"/>
  <c r="C64" i="133"/>
  <c r="E64" i="133" s="1"/>
  <c r="M62" i="133"/>
  <c r="J62" i="133"/>
  <c r="K62" i="133" s="1"/>
  <c r="I62" i="133"/>
  <c r="H62" i="133"/>
  <c r="G62" i="133"/>
  <c r="D62" i="133"/>
  <c r="C62" i="133"/>
  <c r="E62" i="133" s="1"/>
  <c r="M61" i="133"/>
  <c r="J61" i="133"/>
  <c r="I61" i="133"/>
  <c r="H61" i="133"/>
  <c r="K61" i="133" s="1"/>
  <c r="G61" i="133"/>
  <c r="D61" i="133"/>
  <c r="C61" i="133"/>
  <c r="E61" i="133" s="1"/>
  <c r="M60" i="133"/>
  <c r="J60" i="133"/>
  <c r="I60" i="133"/>
  <c r="H60" i="133"/>
  <c r="G60" i="133"/>
  <c r="K60" i="133" s="1"/>
  <c r="E60" i="133"/>
  <c r="D60" i="133"/>
  <c r="C60" i="133"/>
  <c r="J52" i="133"/>
  <c r="M51" i="133"/>
  <c r="J51" i="133"/>
  <c r="I51" i="133"/>
  <c r="H51" i="133"/>
  <c r="G51" i="133"/>
  <c r="K51" i="133" s="1"/>
  <c r="D51" i="133"/>
  <c r="C51" i="133"/>
  <c r="E51" i="133" s="1"/>
  <c r="O50" i="133"/>
  <c r="K50" i="133"/>
  <c r="E50" i="133"/>
  <c r="K49" i="133"/>
  <c r="E49" i="133"/>
  <c r="O49" i="133" s="1"/>
  <c r="O51" i="133" s="1"/>
  <c r="M47" i="133"/>
  <c r="M52" i="133" s="1"/>
  <c r="J47" i="133"/>
  <c r="I47" i="133"/>
  <c r="I52" i="133" s="1"/>
  <c r="H47" i="133"/>
  <c r="H52" i="133" s="1"/>
  <c r="G47" i="133"/>
  <c r="G52" i="133" s="1"/>
  <c r="C47" i="133"/>
  <c r="C52" i="133" s="1"/>
  <c r="M46" i="133"/>
  <c r="J46" i="133"/>
  <c r="I46" i="133"/>
  <c r="H46" i="133"/>
  <c r="G46" i="133"/>
  <c r="K46" i="133" s="1"/>
  <c r="D46" i="133"/>
  <c r="D47" i="133" s="1"/>
  <c r="D52" i="133" s="1"/>
  <c r="C46" i="133"/>
  <c r="K45" i="133"/>
  <c r="E45" i="133"/>
  <c r="O45" i="133" s="1"/>
  <c r="K44" i="133"/>
  <c r="E44" i="133"/>
  <c r="O44" i="133" s="1"/>
  <c r="K43" i="133"/>
  <c r="E43" i="133"/>
  <c r="O43" i="133" s="1"/>
  <c r="O72" i="133" s="1"/>
  <c r="K42" i="133"/>
  <c r="O42" i="133" s="1"/>
  <c r="O71" i="133" s="1"/>
  <c r="E42" i="133"/>
  <c r="K41" i="133"/>
  <c r="E41" i="133"/>
  <c r="O41" i="133" s="1"/>
  <c r="O46" i="133" s="1"/>
  <c r="M39" i="133"/>
  <c r="J39" i="133"/>
  <c r="I39" i="133"/>
  <c r="H39" i="133"/>
  <c r="G39" i="133"/>
  <c r="K39" i="133" s="1"/>
  <c r="E39" i="133"/>
  <c r="D39" i="133"/>
  <c r="C39" i="133"/>
  <c r="K38" i="133"/>
  <c r="E38" i="133"/>
  <c r="O38" i="133" s="1"/>
  <c r="K37" i="133"/>
  <c r="E37" i="133"/>
  <c r="O37" i="133" s="1"/>
  <c r="K36" i="133"/>
  <c r="E36" i="133"/>
  <c r="O36" i="133" s="1"/>
  <c r="O69" i="133" s="1"/>
  <c r="O35" i="133"/>
  <c r="O68" i="133" s="1"/>
  <c r="O73" i="133" s="1"/>
  <c r="O74" i="133" s="1"/>
  <c r="K35" i="133"/>
  <c r="E35" i="133"/>
  <c r="K34" i="133"/>
  <c r="E34" i="133"/>
  <c r="O34" i="133" s="1"/>
  <c r="J31" i="133"/>
  <c r="I31" i="133"/>
  <c r="H31" i="133"/>
  <c r="G31" i="133"/>
  <c r="M30" i="133"/>
  <c r="J30" i="133"/>
  <c r="I30" i="133"/>
  <c r="H30" i="133"/>
  <c r="G30" i="133"/>
  <c r="K30" i="133" s="1"/>
  <c r="D30" i="133"/>
  <c r="D31" i="133" s="1"/>
  <c r="C30" i="133"/>
  <c r="K29" i="133"/>
  <c r="E29" i="133"/>
  <c r="O29" i="133" s="1"/>
  <c r="K28" i="133"/>
  <c r="E28" i="133"/>
  <c r="O28" i="133" s="1"/>
  <c r="K27" i="133"/>
  <c r="E27" i="133"/>
  <c r="O27" i="133" s="1"/>
  <c r="K26" i="133"/>
  <c r="O26" i="133" s="1"/>
  <c r="E26" i="133"/>
  <c r="K25" i="133"/>
  <c r="E25" i="133"/>
  <c r="O25" i="133" s="1"/>
  <c r="K24" i="133"/>
  <c r="E24" i="133"/>
  <c r="O24" i="133" s="1"/>
  <c r="K23" i="133"/>
  <c r="E23" i="133"/>
  <c r="O23" i="133" s="1"/>
  <c r="K22" i="133"/>
  <c r="O22" i="133" s="1"/>
  <c r="E22" i="133"/>
  <c r="K21" i="133"/>
  <c r="E21" i="133"/>
  <c r="O21" i="133" s="1"/>
  <c r="O65" i="133" s="1"/>
  <c r="K20" i="133"/>
  <c r="E20" i="133"/>
  <c r="O20" i="133" s="1"/>
  <c r="O64" i="133" s="1"/>
  <c r="K19" i="133"/>
  <c r="E19" i="133"/>
  <c r="O19" i="133" s="1"/>
  <c r="M17" i="133"/>
  <c r="M31" i="133" s="1"/>
  <c r="J17" i="133"/>
  <c r="I17" i="133"/>
  <c r="H17" i="133"/>
  <c r="G17" i="133"/>
  <c r="K17" i="133" s="1"/>
  <c r="D17" i="133"/>
  <c r="C17" i="133"/>
  <c r="C31" i="133" s="1"/>
  <c r="K16" i="133"/>
  <c r="E16" i="133"/>
  <c r="O16" i="133" s="1"/>
  <c r="O15" i="133"/>
  <c r="K15" i="133"/>
  <c r="E15" i="133"/>
  <c r="K14" i="133"/>
  <c r="E14" i="133"/>
  <c r="O14" i="133" s="1"/>
  <c r="K13" i="133"/>
  <c r="E13" i="133"/>
  <c r="O13" i="133" s="1"/>
  <c r="K12" i="133"/>
  <c r="E12" i="133"/>
  <c r="O12" i="133" s="1"/>
  <c r="O62" i="133" s="1"/>
  <c r="O11" i="133"/>
  <c r="O61" i="133" s="1"/>
  <c r="K11" i="133"/>
  <c r="E11" i="133"/>
  <c r="K10" i="133"/>
  <c r="E10" i="133"/>
  <c r="O10" i="133" s="1"/>
  <c r="K9" i="133"/>
  <c r="E9" i="133"/>
  <c r="O9" i="133" s="1"/>
  <c r="O60" i="133" s="1"/>
  <c r="O39" i="133" l="1"/>
  <c r="O47" i="133" s="1"/>
  <c r="O52" i="133" s="1"/>
  <c r="E52" i="133"/>
  <c r="K73" i="133"/>
  <c r="G74" i="133"/>
  <c r="K74" i="133" s="1"/>
  <c r="K52" i="133"/>
  <c r="E31" i="133"/>
  <c r="E30" i="133"/>
  <c r="O30" i="133" s="1"/>
  <c r="O31" i="133" s="1"/>
  <c r="K31" i="133"/>
  <c r="K47" i="133"/>
  <c r="C73" i="133"/>
  <c r="E17" i="133"/>
  <c r="O17" i="133" s="1"/>
  <c r="K68" i="133"/>
  <c r="E46" i="133"/>
  <c r="E47" i="133"/>
  <c r="AH19" i="5"/>
  <c r="C74" i="133" l="1"/>
  <c r="E74" i="133" s="1"/>
  <c r="E73" i="133"/>
  <c r="O38" i="118" l="1"/>
  <c r="O46" i="118" l="1"/>
  <c r="E291" i="131" l="1"/>
  <c r="E281" i="131"/>
  <c r="E278" i="131"/>
  <c r="E276" i="131"/>
  <c r="E274" i="131"/>
  <c r="E272" i="131"/>
  <c r="E264" i="131"/>
  <c r="E257" i="131"/>
  <c r="E254" i="131"/>
  <c r="E252" i="131"/>
  <c r="E227" i="131"/>
  <c r="E225" i="131"/>
  <c r="E222" i="131"/>
  <c r="E219" i="131"/>
  <c r="E215" i="131"/>
  <c r="E209" i="131"/>
  <c r="E205" i="131"/>
  <c r="E203" i="131"/>
  <c r="E199" i="131"/>
  <c r="E188" i="131"/>
  <c r="E154" i="131"/>
  <c r="E136" i="131"/>
  <c r="E88" i="131"/>
  <c r="E56" i="131"/>
  <c r="E48" i="131"/>
  <c r="E292" i="131" s="1"/>
  <c r="E44" i="131"/>
  <c r="E20" i="131"/>
  <c r="E15" i="131"/>
  <c r="E10" i="131"/>
  <c r="H8" i="6" l="1"/>
  <c r="H7" i="6"/>
  <c r="H6" i="6"/>
  <c r="G8" i="6"/>
  <c r="G6" i="6"/>
  <c r="G7" i="6"/>
  <c r="AH108" i="37" l="1"/>
  <c r="AH90" i="37"/>
  <c r="AH92" i="37" s="1"/>
  <c r="AH36" i="37"/>
  <c r="AH38" i="37" s="1"/>
  <c r="AI56" i="7"/>
  <c r="AI53" i="7"/>
  <c r="AI35" i="7"/>
  <c r="AI22" i="7"/>
  <c r="AI6" i="7"/>
  <c r="AH56" i="7"/>
  <c r="AH53" i="7"/>
  <c r="AH35" i="7"/>
  <c r="AH22" i="7"/>
  <c r="AH6" i="7"/>
  <c r="P33" i="119"/>
  <c r="P35" i="119" s="1"/>
  <c r="P36" i="118"/>
  <c r="P38" i="118" s="1"/>
  <c r="P46" i="116"/>
  <c r="P38" i="116"/>
  <c r="O46" i="116"/>
  <c r="O38" i="116"/>
  <c r="K10" i="43"/>
  <c r="AB32" i="41"/>
  <c r="AB25" i="41"/>
  <c r="AB18" i="41"/>
  <c r="AB11" i="41"/>
  <c r="AB56" i="40"/>
  <c r="AB43" i="40"/>
  <c r="AB30" i="40"/>
  <c r="AB17" i="40"/>
  <c r="AI60" i="39"/>
  <c r="AI49" i="39"/>
  <c r="AI38" i="39"/>
  <c r="AI27" i="39"/>
  <c r="AI16" i="39"/>
  <c r="AH60" i="39"/>
  <c r="AH49" i="39"/>
  <c r="AH38" i="39"/>
  <c r="AH27" i="39"/>
  <c r="AH16" i="39"/>
  <c r="AI94" i="37"/>
  <c r="AI76" i="37"/>
  <c r="AI58" i="37"/>
  <c r="AI40" i="37"/>
  <c r="AI22" i="37"/>
  <c r="AH94" i="37"/>
  <c r="AH76" i="37"/>
  <c r="AH72" i="37"/>
  <c r="AH58" i="37"/>
  <c r="AH54" i="37"/>
  <c r="AH56" i="37" s="1"/>
  <c r="AH40" i="37"/>
  <c r="AH22" i="37"/>
  <c r="AB58" i="38"/>
  <c r="AB47" i="38"/>
  <c r="AB36" i="38"/>
  <c r="AB25" i="38"/>
  <c r="AB14" i="38"/>
  <c r="AG19" i="5"/>
  <c r="AI5" i="7" l="1"/>
  <c r="AI65" i="7" s="1"/>
  <c r="AH5" i="7"/>
  <c r="AH65" i="7" s="1"/>
  <c r="AD33" i="52"/>
  <c r="AD15" i="52"/>
  <c r="AD34" i="52" s="1"/>
  <c r="AD49" i="52"/>
  <c r="AD63" i="52"/>
  <c r="AD64" i="52" s="1"/>
  <c r="AD69" i="52" s="1"/>
  <c r="AD68" i="52"/>
  <c r="AH110" i="37"/>
  <c r="E68" i="124" l="1"/>
  <c r="E62" i="124"/>
  <c r="E61" i="124"/>
  <c r="E57" i="124"/>
  <c r="E51" i="124"/>
  <c r="E50" i="124"/>
  <c r="E49" i="124"/>
  <c r="E48" i="124"/>
  <c r="E46" i="124"/>
  <c r="M46" i="124" s="1"/>
  <c r="E45" i="124"/>
  <c r="E44" i="124"/>
  <c r="E43" i="124"/>
  <c r="E42" i="124"/>
  <c r="E41" i="124"/>
  <c r="E40" i="124"/>
  <c r="E38" i="124"/>
  <c r="E37" i="124"/>
  <c r="E36" i="124"/>
  <c r="M36" i="124" s="1"/>
  <c r="E35" i="124"/>
  <c r="E34" i="124"/>
  <c r="M34" i="124" s="1"/>
  <c r="M65" i="124" s="1"/>
  <c r="E33" i="124"/>
  <c r="M33" i="124"/>
  <c r="M35" i="124"/>
  <c r="M37" i="124"/>
  <c r="M38" i="124"/>
  <c r="M39" i="124"/>
  <c r="M40" i="124"/>
  <c r="M41" i="124"/>
  <c r="M42" i="124"/>
  <c r="M69" i="124" s="1"/>
  <c r="M43" i="124"/>
  <c r="M44" i="124"/>
  <c r="M45" i="124"/>
  <c r="M47" i="124"/>
  <c r="L69" i="124"/>
  <c r="L68" i="124"/>
  <c r="L66" i="124"/>
  <c r="E66" i="124"/>
  <c r="L65" i="124"/>
  <c r="L62" i="124"/>
  <c r="L61" i="124"/>
  <c r="L59" i="124"/>
  <c r="K59" i="124"/>
  <c r="E59" i="124"/>
  <c r="L58" i="124"/>
  <c r="L57" i="124"/>
  <c r="M50" i="124"/>
  <c r="M49" i="124"/>
  <c r="M48" i="124"/>
  <c r="M68" i="124"/>
  <c r="M66" i="124"/>
  <c r="M28" i="124"/>
  <c r="M27" i="124"/>
  <c r="M26" i="124"/>
  <c r="M25" i="124"/>
  <c r="M24" i="124"/>
  <c r="M23" i="124"/>
  <c r="M22" i="124"/>
  <c r="M21" i="124"/>
  <c r="M20" i="124"/>
  <c r="M62" i="124" s="1"/>
  <c r="M19" i="124"/>
  <c r="M61" i="124" s="1"/>
  <c r="M18" i="124"/>
  <c r="M17" i="124"/>
  <c r="M16" i="124"/>
  <c r="M15" i="124"/>
  <c r="M14" i="124"/>
  <c r="M13" i="124"/>
  <c r="M12" i="124"/>
  <c r="M11" i="124"/>
  <c r="M59" i="124" s="1"/>
  <c r="M10" i="124"/>
  <c r="M58" i="124" s="1"/>
  <c r="M9" i="124"/>
  <c r="M8" i="124"/>
  <c r="M57" i="124" s="1"/>
  <c r="M51" i="124" l="1"/>
  <c r="K69" i="124"/>
  <c r="K66" i="124"/>
  <c r="K68" i="124"/>
  <c r="L70" i="124"/>
  <c r="L71" i="124" s="1"/>
  <c r="K65" i="124"/>
  <c r="E69" i="124"/>
  <c r="E65" i="124"/>
  <c r="K58" i="124"/>
  <c r="K57" i="124"/>
  <c r="K61" i="124"/>
  <c r="K62" i="124"/>
  <c r="E58" i="124"/>
  <c r="M30" i="124"/>
  <c r="M70" i="124"/>
  <c r="M71" i="124" s="1"/>
  <c r="M29" i="124"/>
  <c r="E70" i="124" l="1"/>
  <c r="E71" i="124"/>
  <c r="K70" i="124"/>
  <c r="K71" i="124"/>
  <c r="M47" i="122" l="1"/>
  <c r="M39" i="122"/>
  <c r="M12" i="122"/>
  <c r="M13" i="122"/>
  <c r="M17" i="122"/>
  <c r="M20" i="122"/>
  <c r="M62" i="122" s="1"/>
  <c r="M28" i="122"/>
  <c r="L69" i="122"/>
  <c r="L68" i="122"/>
  <c r="L66" i="122"/>
  <c r="L65" i="122"/>
  <c r="L70" i="122" s="1"/>
  <c r="L71" i="122" s="1"/>
  <c r="L62" i="122"/>
  <c r="L61" i="122"/>
  <c r="L59" i="122"/>
  <c r="L58" i="122"/>
  <c r="L57" i="122"/>
  <c r="L50" i="122"/>
  <c r="L45" i="122"/>
  <c r="L38" i="122"/>
  <c r="L29" i="122"/>
  <c r="L30" i="122" s="1"/>
  <c r="L16" i="122"/>
  <c r="K68" i="122"/>
  <c r="K65" i="122"/>
  <c r="J69" i="122"/>
  <c r="I69" i="122"/>
  <c r="H69" i="122"/>
  <c r="G69" i="122"/>
  <c r="K69" i="122" s="1"/>
  <c r="J68" i="122"/>
  <c r="I68" i="122"/>
  <c r="H68" i="122"/>
  <c r="G68" i="122"/>
  <c r="J66" i="122"/>
  <c r="I66" i="122"/>
  <c r="H66" i="122"/>
  <c r="G66" i="122"/>
  <c r="K66" i="122" s="1"/>
  <c r="J65" i="122"/>
  <c r="J70" i="122" s="1"/>
  <c r="I65" i="122"/>
  <c r="H65" i="122"/>
  <c r="G65" i="122"/>
  <c r="J62" i="122"/>
  <c r="I62" i="122"/>
  <c r="H62" i="122"/>
  <c r="G62" i="122"/>
  <c r="K62" i="122" s="1"/>
  <c r="J61" i="122"/>
  <c r="I61" i="122"/>
  <c r="H61" i="122"/>
  <c r="G61" i="122"/>
  <c r="K61" i="122" s="1"/>
  <c r="J59" i="122"/>
  <c r="I59" i="122"/>
  <c r="H59" i="122"/>
  <c r="G59" i="122"/>
  <c r="K59" i="122" s="1"/>
  <c r="J58" i="122"/>
  <c r="I58" i="122"/>
  <c r="H58" i="122"/>
  <c r="G58" i="122"/>
  <c r="K58" i="122" s="1"/>
  <c r="J57" i="122"/>
  <c r="I57" i="122"/>
  <c r="H57" i="122"/>
  <c r="G57" i="122"/>
  <c r="K57" i="122" s="1"/>
  <c r="J50" i="122"/>
  <c r="I50" i="122"/>
  <c r="H50" i="122"/>
  <c r="G50" i="122"/>
  <c r="K49" i="122"/>
  <c r="K48" i="122"/>
  <c r="H46" i="122"/>
  <c r="H51" i="122" s="1"/>
  <c r="G46" i="122"/>
  <c r="G51" i="122" s="1"/>
  <c r="J45" i="122"/>
  <c r="I45" i="122"/>
  <c r="H45" i="122"/>
  <c r="G45" i="122"/>
  <c r="K45" i="122" s="1"/>
  <c r="K44" i="122"/>
  <c r="K43" i="122"/>
  <c r="M43" i="122" s="1"/>
  <c r="K42" i="122"/>
  <c r="K41" i="122"/>
  <c r="K40" i="122"/>
  <c r="J38" i="122"/>
  <c r="I38" i="122"/>
  <c r="H38" i="122"/>
  <c r="G38" i="122"/>
  <c r="K37" i="122"/>
  <c r="K36" i="122"/>
  <c r="K35" i="122"/>
  <c r="K34" i="122"/>
  <c r="K33" i="122"/>
  <c r="J29" i="122"/>
  <c r="I29" i="122"/>
  <c r="I30" i="122" s="1"/>
  <c r="H29" i="122"/>
  <c r="H30" i="122" s="1"/>
  <c r="G29" i="122"/>
  <c r="G30" i="122" s="1"/>
  <c r="K28" i="122"/>
  <c r="K27" i="122"/>
  <c r="K26" i="122"/>
  <c r="K25" i="122"/>
  <c r="K24" i="122"/>
  <c r="K23" i="122"/>
  <c r="K22" i="122"/>
  <c r="K21" i="122"/>
  <c r="M21" i="122" s="1"/>
  <c r="K20" i="122"/>
  <c r="K19" i="122"/>
  <c r="K18" i="122"/>
  <c r="J16" i="122"/>
  <c r="I16" i="122"/>
  <c r="H16" i="122"/>
  <c r="G16" i="122"/>
  <c r="K16" i="122" s="1"/>
  <c r="K15" i="122"/>
  <c r="K14" i="122"/>
  <c r="K13" i="122"/>
  <c r="K12" i="122"/>
  <c r="K11" i="122"/>
  <c r="K10" i="122"/>
  <c r="K9" i="122"/>
  <c r="K8" i="122"/>
  <c r="D69" i="122"/>
  <c r="D70" i="122" s="1"/>
  <c r="D71" i="122" s="1"/>
  <c r="C69" i="122"/>
  <c r="D68" i="122"/>
  <c r="C68" i="122"/>
  <c r="E68" i="122" s="1"/>
  <c r="D66" i="122"/>
  <c r="C66" i="122"/>
  <c r="D65" i="122"/>
  <c r="C65" i="122"/>
  <c r="C70" i="122" s="1"/>
  <c r="D62" i="122"/>
  <c r="C62" i="122"/>
  <c r="E62" i="122" s="1"/>
  <c r="D61" i="122"/>
  <c r="C61" i="122"/>
  <c r="E61" i="122" s="1"/>
  <c r="D59" i="122"/>
  <c r="C59" i="122"/>
  <c r="E59" i="122" s="1"/>
  <c r="D58" i="122"/>
  <c r="C58" i="122"/>
  <c r="E58" i="122" s="1"/>
  <c r="D57" i="122"/>
  <c r="C57" i="122"/>
  <c r="D50" i="122"/>
  <c r="C50" i="122"/>
  <c r="E50" i="122" s="1"/>
  <c r="E49" i="122"/>
  <c r="M49" i="122" s="1"/>
  <c r="E48" i="122"/>
  <c r="M48" i="122" s="1"/>
  <c r="C46" i="122"/>
  <c r="E46" i="122" s="1"/>
  <c r="D45" i="122"/>
  <c r="C45" i="122"/>
  <c r="E45" i="122" s="1"/>
  <c r="M45" i="122" s="1"/>
  <c r="E44" i="122"/>
  <c r="M44" i="122" s="1"/>
  <c r="E43" i="122"/>
  <c r="E42" i="122"/>
  <c r="M42" i="122" s="1"/>
  <c r="M69" i="122" s="1"/>
  <c r="E41" i="122"/>
  <c r="M41" i="122" s="1"/>
  <c r="M68" i="122" s="1"/>
  <c r="E40" i="122"/>
  <c r="M40" i="122" s="1"/>
  <c r="D38" i="122"/>
  <c r="D46" i="122" s="1"/>
  <c r="C38" i="122"/>
  <c r="E38" i="122" s="1"/>
  <c r="E37" i="122"/>
  <c r="M37" i="122" s="1"/>
  <c r="E36" i="122"/>
  <c r="M36" i="122" s="1"/>
  <c r="E35" i="122"/>
  <c r="M35" i="122" s="1"/>
  <c r="M66" i="122" s="1"/>
  <c r="E34" i="122"/>
  <c r="M34" i="122" s="1"/>
  <c r="M65" i="122" s="1"/>
  <c r="E33" i="122"/>
  <c r="M33" i="122" s="1"/>
  <c r="D29" i="122"/>
  <c r="C29" i="122"/>
  <c r="E28" i="122"/>
  <c r="E27" i="122"/>
  <c r="M27" i="122" s="1"/>
  <c r="E26" i="122"/>
  <c r="M26" i="122" s="1"/>
  <c r="E25" i="122"/>
  <c r="M25" i="122" s="1"/>
  <c r="E24" i="122"/>
  <c r="M24" i="122" s="1"/>
  <c r="E23" i="122"/>
  <c r="M23" i="122" s="1"/>
  <c r="E22" i="122"/>
  <c r="M22" i="122" s="1"/>
  <c r="E21" i="122"/>
  <c r="E20" i="122"/>
  <c r="E19" i="122"/>
  <c r="M19" i="122" s="1"/>
  <c r="M61" i="122" s="1"/>
  <c r="E18" i="122"/>
  <c r="M18" i="122" s="1"/>
  <c r="D16" i="122"/>
  <c r="C16" i="122"/>
  <c r="E16" i="122" s="1"/>
  <c r="M16" i="122" s="1"/>
  <c r="E15" i="122"/>
  <c r="M15" i="122" s="1"/>
  <c r="E14" i="122"/>
  <c r="M14" i="122" s="1"/>
  <c r="E13" i="122"/>
  <c r="E12" i="122"/>
  <c r="E11" i="122"/>
  <c r="M11" i="122" s="1"/>
  <c r="M59" i="122" s="1"/>
  <c r="E10" i="122"/>
  <c r="M10" i="122" s="1"/>
  <c r="M58" i="122" s="1"/>
  <c r="E9" i="122"/>
  <c r="M9" i="122" s="1"/>
  <c r="E8" i="122"/>
  <c r="M8" i="122" s="1"/>
  <c r="M57" i="122" s="1"/>
  <c r="M50" i="122" l="1"/>
  <c r="L46" i="122"/>
  <c r="L51" i="122" s="1"/>
  <c r="E65" i="122"/>
  <c r="E66" i="122"/>
  <c r="J30" i="122"/>
  <c r="K38" i="122"/>
  <c r="M38" i="122" s="1"/>
  <c r="K30" i="122"/>
  <c r="K50" i="122"/>
  <c r="H70" i="122"/>
  <c r="H71" i="122" s="1"/>
  <c r="C30" i="122"/>
  <c r="D51" i="122"/>
  <c r="I46" i="122"/>
  <c r="I51" i="122" s="1"/>
  <c r="K51" i="122" s="1"/>
  <c r="I70" i="122"/>
  <c r="I71" i="122" s="1"/>
  <c r="G70" i="122"/>
  <c r="D30" i="122"/>
  <c r="E57" i="122"/>
  <c r="J46" i="122"/>
  <c r="J51" i="122" s="1"/>
  <c r="J71" i="122"/>
  <c r="M70" i="122"/>
  <c r="M71" i="122" s="1"/>
  <c r="K29" i="122"/>
  <c r="E30" i="122"/>
  <c r="M30" i="122" s="1"/>
  <c r="C71" i="122"/>
  <c r="E71" i="122" s="1"/>
  <c r="E70" i="122"/>
  <c r="C51" i="122"/>
  <c r="E69" i="122"/>
  <c r="E29" i="122"/>
  <c r="M29" i="122" s="1"/>
  <c r="G71" i="122" l="1"/>
  <c r="K71" i="122" s="1"/>
  <c r="K70" i="122"/>
  <c r="K46" i="122"/>
  <c r="M46" i="122" s="1"/>
  <c r="E51" i="122"/>
  <c r="M51" i="122" s="1"/>
  <c r="W65" i="7" l="1"/>
  <c r="X65" i="7"/>
  <c r="Y65" i="7"/>
  <c r="AA64" i="7"/>
  <c r="AA63" i="7"/>
  <c r="AA62" i="7"/>
  <c r="AA61" i="7"/>
  <c r="AA60" i="7"/>
  <c r="AA59" i="7"/>
  <c r="AA58" i="7"/>
  <c r="AA57" i="7"/>
  <c r="AA55" i="7"/>
  <c r="AA54" i="7"/>
  <c r="AA52" i="7"/>
  <c r="AA51" i="7"/>
  <c r="AA50" i="7"/>
  <c r="AA49" i="7"/>
  <c r="AA48" i="7"/>
  <c r="AA47" i="7"/>
  <c r="AA45" i="7"/>
  <c r="AA44" i="7"/>
  <c r="AA43" i="7"/>
  <c r="AA42" i="7"/>
  <c r="AA41" i="7"/>
  <c r="AA36" i="7"/>
  <c r="AA34" i="7"/>
  <c r="AA33" i="7"/>
  <c r="AA32" i="7"/>
  <c r="AA31" i="7"/>
  <c r="AA30" i="7"/>
  <c r="AA29" i="7"/>
  <c r="AA28" i="7"/>
  <c r="AA27" i="7"/>
  <c r="AA26" i="7"/>
  <c r="AA25" i="7"/>
  <c r="AA24" i="7"/>
  <c r="AA23" i="7"/>
  <c r="AA21" i="7"/>
  <c r="AA20" i="7"/>
  <c r="AA19" i="7"/>
  <c r="AA18" i="7"/>
  <c r="AA17" i="7"/>
  <c r="AA16" i="7"/>
  <c r="AA15" i="7"/>
  <c r="AA14" i="7"/>
  <c r="AA13" i="7"/>
  <c r="AA12" i="7"/>
  <c r="AA11" i="7"/>
  <c r="AA10" i="7"/>
  <c r="AA9" i="7"/>
  <c r="AA8" i="7"/>
  <c r="AA7" i="7"/>
  <c r="AA53" i="7" l="1"/>
  <c r="AA46" i="7"/>
  <c r="AA40" i="7"/>
  <c r="AA39" i="7"/>
  <c r="AA38" i="7"/>
  <c r="AA37" i="7"/>
  <c r="AA22" i="7"/>
  <c r="AA35" i="7"/>
  <c r="AA6" i="7" l="1"/>
  <c r="AA56" i="7"/>
  <c r="AA5" i="7" l="1"/>
  <c r="AA65" i="7" s="1"/>
  <c r="AB4" i="49"/>
  <c r="AB29" i="49" s="1"/>
  <c r="D44" i="118" l="1"/>
  <c r="D41" i="117"/>
  <c r="D44" i="116"/>
  <c r="M70" i="115" l="1"/>
  <c r="M69" i="115"/>
  <c r="M67" i="115"/>
  <c r="M66" i="115"/>
  <c r="M63" i="115"/>
  <c r="M62" i="115"/>
  <c r="M60" i="115"/>
  <c r="M59" i="115"/>
  <c r="M58" i="115"/>
  <c r="M50" i="115"/>
  <c r="M49" i="115"/>
  <c r="M45" i="115"/>
  <c r="M44" i="115"/>
  <c r="M43" i="115"/>
  <c r="M42" i="115"/>
  <c r="M41" i="115"/>
  <c r="M38" i="115"/>
  <c r="M37" i="115"/>
  <c r="M36" i="115"/>
  <c r="M35" i="115"/>
  <c r="M34" i="115"/>
  <c r="M29" i="115"/>
  <c r="M28" i="115"/>
  <c r="M27" i="115"/>
  <c r="M26" i="115"/>
  <c r="M25" i="115"/>
  <c r="M24" i="115"/>
  <c r="M23" i="115"/>
  <c r="M22" i="115"/>
  <c r="M21" i="115"/>
  <c r="M20" i="115"/>
  <c r="M19" i="115"/>
  <c r="M16" i="115"/>
  <c r="M15" i="115"/>
  <c r="M14" i="115"/>
  <c r="M13" i="115"/>
  <c r="M12" i="115"/>
  <c r="M11" i="115"/>
  <c r="M10" i="115"/>
  <c r="M9" i="115"/>
  <c r="M71" i="115" l="1"/>
  <c r="M72" i="115" s="1"/>
  <c r="M51" i="115"/>
  <c r="M17" i="115"/>
  <c r="M30" i="115"/>
  <c r="M46" i="115"/>
  <c r="M39" i="115"/>
  <c r="M47" i="115" s="1"/>
  <c r="M52" i="115" s="1"/>
  <c r="M31" i="115" l="1"/>
  <c r="M70" i="114" l="1"/>
  <c r="M69" i="114"/>
  <c r="M67" i="114"/>
  <c r="M66" i="114"/>
  <c r="M63" i="114"/>
  <c r="M62" i="114"/>
  <c r="M60" i="114"/>
  <c r="M59" i="114"/>
  <c r="M58" i="114"/>
  <c r="M50" i="114"/>
  <c r="M49" i="114"/>
  <c r="M45" i="114"/>
  <c r="M44" i="114"/>
  <c r="M43" i="114"/>
  <c r="M42" i="114"/>
  <c r="M41" i="114"/>
  <c r="M38" i="114"/>
  <c r="M37" i="114"/>
  <c r="M36" i="114"/>
  <c r="M35" i="114"/>
  <c r="M34" i="114"/>
  <c r="M29" i="114"/>
  <c r="M28" i="114"/>
  <c r="M27" i="114"/>
  <c r="M26" i="114"/>
  <c r="M25" i="114"/>
  <c r="M24" i="114"/>
  <c r="M23" i="114"/>
  <c r="M22" i="114"/>
  <c r="M21" i="114"/>
  <c r="M20" i="114"/>
  <c r="M19" i="114"/>
  <c r="M16" i="114"/>
  <c r="M15" i="114"/>
  <c r="M14" i="114"/>
  <c r="M13" i="114"/>
  <c r="M12" i="114"/>
  <c r="M11" i="114"/>
  <c r="M10" i="114"/>
  <c r="M9" i="114"/>
  <c r="M51" i="114" l="1"/>
  <c r="M39" i="114"/>
  <c r="M30" i="114"/>
  <c r="M17" i="114"/>
  <c r="M31" i="114" s="1"/>
  <c r="M46" i="114"/>
  <c r="M71" i="114"/>
  <c r="M72" i="114" s="1"/>
  <c r="M47" i="114"/>
  <c r="M52" i="114" s="1"/>
  <c r="AM69" i="101" l="1"/>
  <c r="AK69" i="101"/>
  <c r="AH69" i="101"/>
  <c r="AI69" i="101" s="1"/>
  <c r="AG69" i="101"/>
  <c r="AD69" i="101"/>
  <c r="AC69" i="101"/>
  <c r="Z69" i="101"/>
  <c r="AA69" i="101" s="1"/>
  <c r="Y69" i="101"/>
  <c r="Q69" i="101"/>
  <c r="N69" i="101"/>
  <c r="M69" i="101"/>
  <c r="J69" i="101"/>
  <c r="I69" i="101"/>
  <c r="F69" i="101"/>
  <c r="G69" i="101" s="1"/>
  <c r="E69" i="101"/>
  <c r="AM68" i="101"/>
  <c r="AK68" i="101"/>
  <c r="AH68" i="101"/>
  <c r="AG68" i="101"/>
  <c r="AI68" i="101" s="1"/>
  <c r="AD68" i="101"/>
  <c r="AC68" i="101"/>
  <c r="AE68" i="101" s="1"/>
  <c r="Z68" i="101"/>
  <c r="Y68" i="101"/>
  <c r="AA68" i="101" s="1"/>
  <c r="Q68" i="101"/>
  <c r="N68" i="101"/>
  <c r="M68" i="101"/>
  <c r="O68" i="101" s="1"/>
  <c r="J68" i="101"/>
  <c r="I68" i="101"/>
  <c r="F68" i="101"/>
  <c r="E68" i="101"/>
  <c r="AM66" i="101"/>
  <c r="AK66" i="101"/>
  <c r="AH66" i="101"/>
  <c r="AG66" i="101"/>
  <c r="AD66" i="101"/>
  <c r="AC66" i="101"/>
  <c r="Z66" i="101"/>
  <c r="Y66" i="101"/>
  <c r="Q66" i="101"/>
  <c r="N66" i="101"/>
  <c r="M66" i="101"/>
  <c r="K66" i="101"/>
  <c r="J66" i="101"/>
  <c r="I66" i="101"/>
  <c r="F66" i="101"/>
  <c r="G66" i="101" s="1"/>
  <c r="E66" i="101"/>
  <c r="AM65" i="101"/>
  <c r="AK65" i="101"/>
  <c r="AH65" i="101"/>
  <c r="AG65" i="101"/>
  <c r="AI65" i="101" s="1"/>
  <c r="AD65" i="101"/>
  <c r="AC65" i="101"/>
  <c r="Z65" i="101"/>
  <c r="Y65" i="101"/>
  <c r="Q65" i="101"/>
  <c r="N65" i="101"/>
  <c r="M65" i="101"/>
  <c r="J65" i="101"/>
  <c r="K65" i="101" s="1"/>
  <c r="I65" i="101"/>
  <c r="F65" i="101"/>
  <c r="E65" i="101"/>
  <c r="AM62" i="101"/>
  <c r="AK62" i="101"/>
  <c r="AH62" i="101"/>
  <c r="AG62" i="101"/>
  <c r="AD62" i="101"/>
  <c r="AC62" i="101"/>
  <c r="AA62" i="101"/>
  <c r="Z62" i="101"/>
  <c r="Y62" i="101"/>
  <c r="Q62" i="101"/>
  <c r="N62" i="101"/>
  <c r="M62" i="101"/>
  <c r="J62" i="101"/>
  <c r="I62" i="101"/>
  <c r="K62" i="101" s="1"/>
  <c r="F62" i="101"/>
  <c r="E62" i="101"/>
  <c r="AM61" i="101"/>
  <c r="AK61" i="101"/>
  <c r="AH61" i="101"/>
  <c r="AG61" i="101"/>
  <c r="AI61" i="101" s="1"/>
  <c r="AD61" i="101"/>
  <c r="AC61" i="101"/>
  <c r="AE61" i="101" s="1"/>
  <c r="Z61" i="101"/>
  <c r="Y61" i="101"/>
  <c r="Q61" i="101"/>
  <c r="N61" i="101"/>
  <c r="M61" i="101"/>
  <c r="J61" i="101"/>
  <c r="I61" i="101"/>
  <c r="F61" i="101"/>
  <c r="E61" i="101"/>
  <c r="AM59" i="101"/>
  <c r="AK59" i="101"/>
  <c r="AH59" i="101"/>
  <c r="AG59" i="101"/>
  <c r="AI59" i="101" s="1"/>
  <c r="AD59" i="101"/>
  <c r="AC59" i="101"/>
  <c r="Z59" i="101"/>
  <c r="Y59" i="101"/>
  <c r="Q59" i="101"/>
  <c r="N59" i="101"/>
  <c r="M59" i="101"/>
  <c r="J59" i="101"/>
  <c r="I59" i="101"/>
  <c r="F59" i="101"/>
  <c r="G59" i="101" s="1"/>
  <c r="E59" i="101"/>
  <c r="AM58" i="101"/>
  <c r="AK58" i="101"/>
  <c r="AH58" i="101"/>
  <c r="AI58" i="101" s="1"/>
  <c r="AG58" i="101"/>
  <c r="AD58" i="101"/>
  <c r="AC58" i="101"/>
  <c r="Z58" i="101"/>
  <c r="AA58" i="101" s="1"/>
  <c r="Y58" i="101"/>
  <c r="Q58" i="101"/>
  <c r="N58" i="101"/>
  <c r="M58" i="101"/>
  <c r="J58" i="101"/>
  <c r="I58" i="101"/>
  <c r="F58" i="101"/>
  <c r="E58" i="101"/>
  <c r="AM57" i="101"/>
  <c r="AK57" i="101"/>
  <c r="AH57" i="101"/>
  <c r="AG57" i="101"/>
  <c r="AD57" i="101"/>
  <c r="AC57" i="101"/>
  <c r="Z57" i="101"/>
  <c r="Y57" i="101"/>
  <c r="Q57" i="101"/>
  <c r="N57" i="101"/>
  <c r="M57" i="101"/>
  <c r="J57" i="101"/>
  <c r="I57" i="101"/>
  <c r="K57" i="101" s="1"/>
  <c r="F57" i="101"/>
  <c r="E57" i="101"/>
  <c r="G57" i="101" s="1"/>
  <c r="Q50" i="101"/>
  <c r="N50" i="101"/>
  <c r="M50" i="101"/>
  <c r="J50" i="101"/>
  <c r="I50" i="101"/>
  <c r="F50" i="101"/>
  <c r="E50" i="101"/>
  <c r="O49" i="101"/>
  <c r="K49" i="101"/>
  <c r="G49" i="101"/>
  <c r="O48" i="101"/>
  <c r="K48" i="101"/>
  <c r="G48" i="101"/>
  <c r="Q45" i="101"/>
  <c r="N45" i="101"/>
  <c r="M45" i="101"/>
  <c r="J45" i="101"/>
  <c r="I45" i="101"/>
  <c r="K45" i="101" s="1"/>
  <c r="F45" i="101"/>
  <c r="E45" i="101"/>
  <c r="O44" i="101"/>
  <c r="K44" i="101"/>
  <c r="G44" i="101"/>
  <c r="O43" i="101"/>
  <c r="K43" i="101"/>
  <c r="G43" i="101"/>
  <c r="S43" i="101" s="1"/>
  <c r="O42" i="101"/>
  <c r="K42" i="101"/>
  <c r="G42" i="101"/>
  <c r="S42" i="101" s="1"/>
  <c r="S69" i="101" s="1"/>
  <c r="O41" i="101"/>
  <c r="K41" i="101"/>
  <c r="G41" i="101"/>
  <c r="O40" i="101"/>
  <c r="K40" i="101"/>
  <c r="G40" i="101"/>
  <c r="Q38" i="101"/>
  <c r="Q46" i="101" s="1"/>
  <c r="N38" i="101"/>
  <c r="M38" i="101"/>
  <c r="M46" i="101" s="1"/>
  <c r="J38" i="101"/>
  <c r="J46" i="101" s="1"/>
  <c r="J51" i="101" s="1"/>
  <c r="I38" i="101"/>
  <c r="K38" i="101" s="1"/>
  <c r="F38" i="101"/>
  <c r="E38" i="101"/>
  <c r="O37" i="101"/>
  <c r="K37" i="101"/>
  <c r="G37" i="101"/>
  <c r="O36" i="101"/>
  <c r="K36" i="101"/>
  <c r="G36" i="101"/>
  <c r="O35" i="101"/>
  <c r="K35" i="101"/>
  <c r="G35" i="101"/>
  <c r="O34" i="101"/>
  <c r="K34" i="101"/>
  <c r="G34" i="101"/>
  <c r="O33" i="101"/>
  <c r="K33" i="101"/>
  <c r="G33" i="101"/>
  <c r="Q29" i="101"/>
  <c r="N29" i="101"/>
  <c r="O29" i="101" s="1"/>
  <c r="M29" i="101"/>
  <c r="J29" i="101"/>
  <c r="I29" i="101"/>
  <c r="F29" i="101"/>
  <c r="E29" i="101"/>
  <c r="O28" i="101"/>
  <c r="K28" i="101"/>
  <c r="G28" i="101"/>
  <c r="O27" i="101"/>
  <c r="K27" i="101"/>
  <c r="G27" i="101"/>
  <c r="S27" i="101" s="1"/>
  <c r="O26" i="101"/>
  <c r="K26" i="101"/>
  <c r="G26" i="101"/>
  <c r="S26" i="101" s="1"/>
  <c r="O25" i="101"/>
  <c r="K25" i="101"/>
  <c r="G25" i="101"/>
  <c r="O24" i="101"/>
  <c r="K24" i="101"/>
  <c r="G24" i="101"/>
  <c r="S24" i="101" s="1"/>
  <c r="O23" i="101"/>
  <c r="K23" i="101"/>
  <c r="G23" i="101"/>
  <c r="O22" i="101"/>
  <c r="K22" i="101"/>
  <c r="G22" i="101"/>
  <c r="O21" i="101"/>
  <c r="K21" i="101"/>
  <c r="G21" i="101"/>
  <c r="O20" i="101"/>
  <c r="K20" i="101"/>
  <c r="G20" i="101"/>
  <c r="S20" i="101" s="1"/>
  <c r="S62" i="101" s="1"/>
  <c r="O19" i="101"/>
  <c r="K19" i="101"/>
  <c r="G19" i="101"/>
  <c r="O18" i="101"/>
  <c r="K18" i="101"/>
  <c r="G18" i="101"/>
  <c r="Q16" i="101"/>
  <c r="N16" i="101"/>
  <c r="N30" i="101" s="1"/>
  <c r="M16" i="101"/>
  <c r="M30" i="101" s="1"/>
  <c r="J16" i="101"/>
  <c r="I16" i="101"/>
  <c r="F16" i="101"/>
  <c r="E16" i="101"/>
  <c r="O15" i="101"/>
  <c r="K15" i="101"/>
  <c r="G15" i="101"/>
  <c r="O14" i="101"/>
  <c r="K14" i="101"/>
  <c r="G14" i="101"/>
  <c r="O13" i="101"/>
  <c r="K13" i="101"/>
  <c r="G13" i="101"/>
  <c r="O12" i="101"/>
  <c r="K12" i="101"/>
  <c r="G12" i="101"/>
  <c r="O11" i="101"/>
  <c r="K11" i="101"/>
  <c r="G11" i="101"/>
  <c r="O10" i="101"/>
  <c r="K10" i="101"/>
  <c r="G10" i="101"/>
  <c r="O9" i="101"/>
  <c r="K9" i="101"/>
  <c r="G9" i="101"/>
  <c r="Q69" i="100"/>
  <c r="N69" i="100"/>
  <c r="M69" i="100"/>
  <c r="O69" i="100" s="1"/>
  <c r="J69" i="100"/>
  <c r="I69" i="100"/>
  <c r="F69" i="100"/>
  <c r="E69" i="100"/>
  <c r="AM68" i="100"/>
  <c r="AK68" i="100"/>
  <c r="AH68" i="100"/>
  <c r="AG68" i="100"/>
  <c r="AI68" i="100" s="1"/>
  <c r="AD68" i="100"/>
  <c r="AE68" i="100" s="1"/>
  <c r="AC68" i="100"/>
  <c r="Z68" i="100"/>
  <c r="Y68" i="100"/>
  <c r="AA68" i="100" s="1"/>
  <c r="Q68" i="100"/>
  <c r="N68" i="100"/>
  <c r="O68" i="100" s="1"/>
  <c r="M68" i="100"/>
  <c r="J68" i="100"/>
  <c r="I68" i="100"/>
  <c r="F68" i="100"/>
  <c r="E68" i="100"/>
  <c r="G68" i="100" s="1"/>
  <c r="AM67" i="100"/>
  <c r="AK67" i="100"/>
  <c r="AH67" i="100"/>
  <c r="AG67" i="100"/>
  <c r="AD67" i="100"/>
  <c r="AE67" i="100" s="1"/>
  <c r="AC67" i="100"/>
  <c r="Z67" i="100"/>
  <c r="Y67" i="100"/>
  <c r="AA67" i="100" s="1"/>
  <c r="Q66" i="100"/>
  <c r="N66" i="100"/>
  <c r="M66" i="100"/>
  <c r="J66" i="100"/>
  <c r="I66" i="100"/>
  <c r="K66" i="100" s="1"/>
  <c r="F66" i="100"/>
  <c r="E66" i="100"/>
  <c r="G66" i="100" s="1"/>
  <c r="AM65" i="100"/>
  <c r="AK65" i="100"/>
  <c r="AH65" i="100"/>
  <c r="AI65" i="100" s="1"/>
  <c r="AG65" i="100"/>
  <c r="AD65" i="100"/>
  <c r="AC65" i="100"/>
  <c r="Z65" i="100"/>
  <c r="Y65" i="100"/>
  <c r="Q65" i="100"/>
  <c r="N65" i="100"/>
  <c r="M65" i="100"/>
  <c r="J65" i="100"/>
  <c r="I65" i="100"/>
  <c r="K65" i="100" s="1"/>
  <c r="F65" i="100"/>
  <c r="E65" i="100"/>
  <c r="AM64" i="100"/>
  <c r="AK64" i="100"/>
  <c r="AH64" i="100"/>
  <c r="AG64" i="100"/>
  <c r="AD64" i="100"/>
  <c r="AC64" i="100"/>
  <c r="AE64" i="100" s="1"/>
  <c r="Z64" i="100"/>
  <c r="Y64" i="100"/>
  <c r="Q62" i="100"/>
  <c r="N62" i="100"/>
  <c r="M62" i="100"/>
  <c r="O62" i="100" s="1"/>
  <c r="J62" i="100"/>
  <c r="I62" i="100"/>
  <c r="K62" i="100" s="1"/>
  <c r="F62" i="100"/>
  <c r="E62" i="100"/>
  <c r="AM61" i="100"/>
  <c r="AK61" i="100"/>
  <c r="AH61" i="100"/>
  <c r="AG61" i="100"/>
  <c r="AI61" i="100" s="1"/>
  <c r="AD61" i="100"/>
  <c r="AE61" i="100" s="1"/>
  <c r="AC61" i="100"/>
  <c r="Z61" i="100"/>
  <c r="Y61" i="100"/>
  <c r="Q61" i="100"/>
  <c r="N61" i="100"/>
  <c r="M61" i="100"/>
  <c r="J61" i="100"/>
  <c r="I61" i="100"/>
  <c r="F61" i="100"/>
  <c r="E61" i="100"/>
  <c r="G61" i="100" s="1"/>
  <c r="AM60" i="100"/>
  <c r="AK60" i="100"/>
  <c r="AH60" i="100"/>
  <c r="AG60" i="100"/>
  <c r="AI60" i="100" s="1"/>
  <c r="AD60" i="100"/>
  <c r="AC60" i="100"/>
  <c r="Z60" i="100"/>
  <c r="Y60" i="100"/>
  <c r="AA60" i="100" s="1"/>
  <c r="Q59" i="100"/>
  <c r="N59" i="100"/>
  <c r="M59" i="100"/>
  <c r="J59" i="100"/>
  <c r="I59" i="100"/>
  <c r="K59" i="100" s="1"/>
  <c r="F59" i="100"/>
  <c r="E59" i="100"/>
  <c r="AM58" i="100"/>
  <c r="AK58" i="100"/>
  <c r="AH58" i="100"/>
  <c r="AG58" i="100"/>
  <c r="AI58" i="100" s="1"/>
  <c r="AD58" i="100"/>
  <c r="AC58" i="100"/>
  <c r="Z58" i="100"/>
  <c r="Y58" i="100"/>
  <c r="Q58" i="100"/>
  <c r="N58" i="100"/>
  <c r="M58" i="100"/>
  <c r="J58" i="100"/>
  <c r="I58" i="100"/>
  <c r="K58" i="100" s="1"/>
  <c r="F58" i="100"/>
  <c r="E58" i="100"/>
  <c r="AM57" i="100"/>
  <c r="AK57" i="100"/>
  <c r="AH57" i="100"/>
  <c r="AG57" i="100"/>
  <c r="AI57" i="100" s="1"/>
  <c r="AD57" i="100"/>
  <c r="AC57" i="100"/>
  <c r="AE57" i="100" s="1"/>
  <c r="Z57" i="100"/>
  <c r="Y57" i="100"/>
  <c r="Q57" i="100"/>
  <c r="N57" i="100"/>
  <c r="M57" i="100"/>
  <c r="O57" i="100" s="1"/>
  <c r="J57" i="100"/>
  <c r="I57" i="100"/>
  <c r="K57" i="100" s="1"/>
  <c r="F57" i="100"/>
  <c r="G57" i="100" s="1"/>
  <c r="E57" i="100"/>
  <c r="AM56" i="100"/>
  <c r="AK56" i="100"/>
  <c r="AH56" i="100"/>
  <c r="AG56" i="100"/>
  <c r="AI56" i="100" s="1"/>
  <c r="AD56" i="100"/>
  <c r="AC56" i="100"/>
  <c r="Z56" i="100"/>
  <c r="Y56" i="100"/>
  <c r="Q50" i="100"/>
  <c r="N50" i="100"/>
  <c r="M50" i="100"/>
  <c r="J50" i="100"/>
  <c r="I50" i="100"/>
  <c r="K50" i="100" s="1"/>
  <c r="F50" i="100"/>
  <c r="E50" i="100"/>
  <c r="G50" i="100" s="1"/>
  <c r="O49" i="100"/>
  <c r="K49" i="100"/>
  <c r="G49" i="100"/>
  <c r="O48" i="100"/>
  <c r="K48" i="100"/>
  <c r="G48" i="100"/>
  <c r="Q45" i="100"/>
  <c r="N45" i="100"/>
  <c r="M45" i="100"/>
  <c r="O45" i="100" s="1"/>
  <c r="J45" i="100"/>
  <c r="I45" i="100"/>
  <c r="F45" i="100"/>
  <c r="E45" i="100"/>
  <c r="G45" i="100" s="1"/>
  <c r="O44" i="100"/>
  <c r="K44" i="100"/>
  <c r="G44" i="100"/>
  <c r="O43" i="100"/>
  <c r="K43" i="100"/>
  <c r="G43" i="100"/>
  <c r="O42" i="100"/>
  <c r="K42" i="100"/>
  <c r="G42" i="100"/>
  <c r="O41" i="100"/>
  <c r="K41" i="100"/>
  <c r="G41" i="100"/>
  <c r="O40" i="100"/>
  <c r="K40" i="100"/>
  <c r="G40" i="100"/>
  <c r="Q38" i="100"/>
  <c r="N38" i="100"/>
  <c r="N46" i="100" s="1"/>
  <c r="M38" i="100"/>
  <c r="M46" i="100" s="1"/>
  <c r="M51" i="100" s="1"/>
  <c r="J38" i="100"/>
  <c r="I38" i="100"/>
  <c r="F38" i="100"/>
  <c r="F46" i="100" s="1"/>
  <c r="F51" i="100" s="1"/>
  <c r="E38" i="100"/>
  <c r="E46" i="100" s="1"/>
  <c r="O37" i="100"/>
  <c r="K37" i="100"/>
  <c r="S37" i="100" s="1"/>
  <c r="G37" i="100"/>
  <c r="O36" i="100"/>
  <c r="K36" i="100"/>
  <c r="G36" i="100"/>
  <c r="S35" i="100"/>
  <c r="S66" i="100" s="1"/>
  <c r="O35" i="100"/>
  <c r="K35" i="100"/>
  <c r="G35" i="100"/>
  <c r="O34" i="100"/>
  <c r="K34" i="100"/>
  <c r="G34" i="100"/>
  <c r="O33" i="100"/>
  <c r="K33" i="100"/>
  <c r="G33" i="100"/>
  <c r="Q29" i="100"/>
  <c r="N29" i="100"/>
  <c r="M29" i="100"/>
  <c r="J29" i="100"/>
  <c r="I29" i="100"/>
  <c r="F29" i="100"/>
  <c r="E29" i="100"/>
  <c r="O28" i="100"/>
  <c r="K28" i="100"/>
  <c r="G28" i="100"/>
  <c r="S28" i="100" s="1"/>
  <c r="O27" i="100"/>
  <c r="K27" i="100"/>
  <c r="G27" i="100"/>
  <c r="O26" i="100"/>
  <c r="K26" i="100"/>
  <c r="G26" i="100"/>
  <c r="O25" i="100"/>
  <c r="K25" i="100"/>
  <c r="G25" i="100"/>
  <c r="O24" i="100"/>
  <c r="K24" i="100"/>
  <c r="G24" i="100"/>
  <c r="O23" i="100"/>
  <c r="K23" i="100"/>
  <c r="G23" i="100"/>
  <c r="O22" i="100"/>
  <c r="K22" i="100"/>
  <c r="G22" i="100"/>
  <c r="S22" i="100" s="1"/>
  <c r="O21" i="100"/>
  <c r="K21" i="100"/>
  <c r="G21" i="100"/>
  <c r="O20" i="100"/>
  <c r="K20" i="100"/>
  <c r="G20" i="100"/>
  <c r="O19" i="100"/>
  <c r="K19" i="100"/>
  <c r="S19" i="100" s="1"/>
  <c r="S61" i="100" s="1"/>
  <c r="G19" i="100"/>
  <c r="O18" i="100"/>
  <c r="K18" i="100"/>
  <c r="G18" i="100"/>
  <c r="Q16" i="100"/>
  <c r="N16" i="100"/>
  <c r="N30" i="100" s="1"/>
  <c r="M16" i="100"/>
  <c r="O16" i="100" s="1"/>
  <c r="J16" i="100"/>
  <c r="I16" i="100"/>
  <c r="F16" i="100"/>
  <c r="E16" i="100"/>
  <c r="E30" i="100" s="1"/>
  <c r="O15" i="100"/>
  <c r="K15" i="100"/>
  <c r="G15" i="100"/>
  <c r="O14" i="100"/>
  <c r="K14" i="100"/>
  <c r="G14" i="100"/>
  <c r="O13" i="100"/>
  <c r="K13" i="100"/>
  <c r="G13" i="100"/>
  <c r="O12" i="100"/>
  <c r="K12" i="100"/>
  <c r="S12" i="100" s="1"/>
  <c r="S59" i="100" s="1"/>
  <c r="G12" i="100"/>
  <c r="O11" i="100"/>
  <c r="K11" i="100"/>
  <c r="G11" i="100"/>
  <c r="O10" i="100"/>
  <c r="S10" i="100" s="1"/>
  <c r="K10" i="100"/>
  <c r="G10" i="100"/>
  <c r="O9" i="100"/>
  <c r="K9" i="100"/>
  <c r="G9" i="100"/>
  <c r="S9" i="100" s="1"/>
  <c r="S57" i="100" s="1"/>
  <c r="O70" i="99"/>
  <c r="L70" i="99"/>
  <c r="K70" i="99"/>
  <c r="I70" i="99"/>
  <c r="H70" i="99"/>
  <c r="G70" i="99"/>
  <c r="D70" i="99"/>
  <c r="C70" i="99"/>
  <c r="O69" i="99"/>
  <c r="L69" i="99"/>
  <c r="K69" i="99"/>
  <c r="M69" i="99" s="1"/>
  <c r="H69" i="99"/>
  <c r="G69" i="99"/>
  <c r="D69" i="99"/>
  <c r="C69" i="99"/>
  <c r="O67" i="99"/>
  <c r="L67" i="99"/>
  <c r="K67" i="99"/>
  <c r="H67" i="99"/>
  <c r="G67" i="99"/>
  <c r="D67" i="99"/>
  <c r="C67" i="99"/>
  <c r="O66" i="99"/>
  <c r="L66" i="99"/>
  <c r="K66" i="99"/>
  <c r="H66" i="99"/>
  <c r="G66" i="99"/>
  <c r="D66" i="99"/>
  <c r="C66" i="99"/>
  <c r="O63" i="99"/>
  <c r="L63" i="99"/>
  <c r="K63" i="99"/>
  <c r="H63" i="99"/>
  <c r="G63" i="99"/>
  <c r="D63" i="99"/>
  <c r="C63" i="99"/>
  <c r="O62" i="99"/>
  <c r="L62" i="99"/>
  <c r="K62" i="99"/>
  <c r="H62" i="99"/>
  <c r="I62" i="99" s="1"/>
  <c r="G62" i="99"/>
  <c r="D62" i="99"/>
  <c r="C62" i="99"/>
  <c r="O60" i="99"/>
  <c r="L60" i="99"/>
  <c r="M60" i="99" s="1"/>
  <c r="K60" i="99"/>
  <c r="H60" i="99"/>
  <c r="G60" i="99"/>
  <c r="I60" i="99" s="1"/>
  <c r="D60" i="99"/>
  <c r="C60" i="99"/>
  <c r="O59" i="99"/>
  <c r="L59" i="99"/>
  <c r="K59" i="99"/>
  <c r="H59" i="99"/>
  <c r="I59" i="99" s="1"/>
  <c r="G59" i="99"/>
  <c r="E59" i="99"/>
  <c r="D59" i="99"/>
  <c r="C59" i="99"/>
  <c r="O58" i="99"/>
  <c r="L58" i="99"/>
  <c r="K58" i="99"/>
  <c r="M58" i="99" s="1"/>
  <c r="H58" i="99"/>
  <c r="G58" i="99"/>
  <c r="D58" i="99"/>
  <c r="C58" i="99"/>
  <c r="O51" i="99"/>
  <c r="L51" i="99"/>
  <c r="K51" i="99"/>
  <c r="H51" i="99"/>
  <c r="G51" i="99"/>
  <c r="D51" i="99"/>
  <c r="C51" i="99"/>
  <c r="M50" i="99"/>
  <c r="I50" i="99"/>
  <c r="E50" i="99"/>
  <c r="M49" i="99"/>
  <c r="I49" i="99"/>
  <c r="E49" i="99"/>
  <c r="O46" i="99"/>
  <c r="L46" i="99"/>
  <c r="K46" i="99"/>
  <c r="H46" i="99"/>
  <c r="G46" i="99"/>
  <c r="D46" i="99"/>
  <c r="C46" i="99"/>
  <c r="E46" i="99" s="1"/>
  <c r="M45" i="99"/>
  <c r="I45" i="99"/>
  <c r="E45" i="99"/>
  <c r="Q45" i="99" s="1"/>
  <c r="M44" i="99"/>
  <c r="I44" i="99"/>
  <c r="E44" i="99"/>
  <c r="M43" i="99"/>
  <c r="I43" i="99"/>
  <c r="E43" i="99"/>
  <c r="M42" i="99"/>
  <c r="I42" i="99"/>
  <c r="E42" i="99"/>
  <c r="M41" i="99"/>
  <c r="I41" i="99"/>
  <c r="E41" i="99"/>
  <c r="O39" i="99"/>
  <c r="O47" i="99" s="1"/>
  <c r="O52" i="99" s="1"/>
  <c r="L39" i="99"/>
  <c r="K39" i="99"/>
  <c r="K47" i="99" s="1"/>
  <c r="K52" i="99" s="1"/>
  <c r="H39" i="99"/>
  <c r="G39" i="99"/>
  <c r="D39" i="99"/>
  <c r="D47" i="99" s="1"/>
  <c r="D52" i="99" s="1"/>
  <c r="C39" i="99"/>
  <c r="M38" i="99"/>
  <c r="I38" i="99"/>
  <c r="E38" i="99"/>
  <c r="M37" i="99"/>
  <c r="I37" i="99"/>
  <c r="E37" i="99"/>
  <c r="M36" i="99"/>
  <c r="I36" i="99"/>
  <c r="E36" i="99"/>
  <c r="M35" i="99"/>
  <c r="I35" i="99"/>
  <c r="E35" i="99"/>
  <c r="Q35" i="99" s="1"/>
  <c r="Q66" i="99" s="1"/>
  <c r="M34" i="99"/>
  <c r="I34" i="99"/>
  <c r="E34" i="99"/>
  <c r="O30" i="99"/>
  <c r="L30" i="99"/>
  <c r="K30" i="99"/>
  <c r="H30" i="99"/>
  <c r="G30" i="99"/>
  <c r="D30" i="99"/>
  <c r="C30" i="99"/>
  <c r="M29" i="99"/>
  <c r="I29" i="99"/>
  <c r="E29" i="99"/>
  <c r="M28" i="99"/>
  <c r="I28" i="99"/>
  <c r="E28" i="99"/>
  <c r="M27" i="99"/>
  <c r="I27" i="99"/>
  <c r="E27" i="99"/>
  <c r="M26" i="99"/>
  <c r="I26" i="99"/>
  <c r="E26" i="99"/>
  <c r="M25" i="99"/>
  <c r="I25" i="99"/>
  <c r="E25" i="99"/>
  <c r="M24" i="99"/>
  <c r="I24" i="99"/>
  <c r="E24" i="99"/>
  <c r="M23" i="99"/>
  <c r="I23" i="99"/>
  <c r="E23" i="99"/>
  <c r="M22" i="99"/>
  <c r="I22" i="99"/>
  <c r="E22" i="99"/>
  <c r="M21" i="99"/>
  <c r="I21" i="99"/>
  <c r="E21" i="99"/>
  <c r="M20" i="99"/>
  <c r="I20" i="99"/>
  <c r="E20" i="99"/>
  <c r="Q20" i="99" s="1"/>
  <c r="Q62" i="99" s="1"/>
  <c r="M19" i="99"/>
  <c r="I19" i="99"/>
  <c r="E19" i="99"/>
  <c r="Q19" i="99" s="1"/>
  <c r="O17" i="99"/>
  <c r="O31" i="99" s="1"/>
  <c r="L17" i="99"/>
  <c r="K17" i="99"/>
  <c r="H17" i="99"/>
  <c r="G17" i="99"/>
  <c r="I17" i="99" s="1"/>
  <c r="D17" i="99"/>
  <c r="D31" i="99" s="1"/>
  <c r="C17" i="99"/>
  <c r="M16" i="99"/>
  <c r="I16" i="99"/>
  <c r="E16" i="99"/>
  <c r="M15" i="99"/>
  <c r="I15" i="99"/>
  <c r="E15" i="99"/>
  <c r="M14" i="99"/>
  <c r="I14" i="99"/>
  <c r="E14" i="99"/>
  <c r="Q14" i="99" s="1"/>
  <c r="M13" i="99"/>
  <c r="I13" i="99"/>
  <c r="E13" i="99"/>
  <c r="M12" i="99"/>
  <c r="I12" i="99"/>
  <c r="E12" i="99"/>
  <c r="M11" i="99"/>
  <c r="I11" i="99"/>
  <c r="E11" i="99"/>
  <c r="M10" i="99"/>
  <c r="I10" i="99"/>
  <c r="E10" i="99"/>
  <c r="M9" i="99"/>
  <c r="I9" i="99"/>
  <c r="E9" i="99"/>
  <c r="Q39" i="98"/>
  <c r="O39" i="98"/>
  <c r="L39" i="98"/>
  <c r="K39" i="98"/>
  <c r="H39" i="98"/>
  <c r="I39" i="98" s="1"/>
  <c r="G39" i="98"/>
  <c r="D39" i="98"/>
  <c r="C39" i="98"/>
  <c r="E39" i="98" s="1"/>
  <c r="L71" i="96"/>
  <c r="L72" i="96" s="1"/>
  <c r="K71" i="96"/>
  <c r="K72" i="96" s="1"/>
  <c r="J71" i="96"/>
  <c r="J72" i="96" s="1"/>
  <c r="I71" i="96"/>
  <c r="I72" i="96" s="1"/>
  <c r="H71" i="96"/>
  <c r="H72" i="96" s="1"/>
  <c r="G71" i="96"/>
  <c r="G72" i="96" s="1"/>
  <c r="E71" i="96"/>
  <c r="E72" i="96" s="1"/>
  <c r="M70" i="96"/>
  <c r="M69" i="96"/>
  <c r="M67" i="96"/>
  <c r="M66" i="96"/>
  <c r="M63" i="96"/>
  <c r="M62" i="96"/>
  <c r="M60" i="96"/>
  <c r="M59" i="96"/>
  <c r="M58" i="96"/>
  <c r="D52" i="96"/>
  <c r="C52" i="96"/>
  <c r="L51" i="96"/>
  <c r="K51" i="96"/>
  <c r="J51" i="96"/>
  <c r="I51" i="96"/>
  <c r="H51" i="96"/>
  <c r="G51" i="96"/>
  <c r="E51" i="96"/>
  <c r="M50" i="96"/>
  <c r="M51" i="96" s="1"/>
  <c r="M49" i="96"/>
  <c r="L46" i="96"/>
  <c r="K46" i="96"/>
  <c r="J46" i="96"/>
  <c r="I46" i="96"/>
  <c r="H46" i="96"/>
  <c r="G46" i="96"/>
  <c r="E46" i="96"/>
  <c r="M45" i="96"/>
  <c r="M44" i="96"/>
  <c r="M43" i="96"/>
  <c r="M42" i="96"/>
  <c r="M41" i="96"/>
  <c r="L39" i="96"/>
  <c r="K39" i="96"/>
  <c r="K47" i="96" s="1"/>
  <c r="J39" i="96"/>
  <c r="J47" i="96" s="1"/>
  <c r="J52" i="96" s="1"/>
  <c r="I39" i="96"/>
  <c r="H39" i="96"/>
  <c r="H47" i="96" s="1"/>
  <c r="G39" i="96"/>
  <c r="G47" i="96" s="1"/>
  <c r="G52" i="96" s="1"/>
  <c r="E39" i="96"/>
  <c r="M38" i="96"/>
  <c r="M37" i="96"/>
  <c r="M36" i="96"/>
  <c r="M35" i="96"/>
  <c r="M34" i="96"/>
  <c r="K31" i="96"/>
  <c r="L30" i="96"/>
  <c r="K30" i="96"/>
  <c r="J30" i="96"/>
  <c r="I30" i="96"/>
  <c r="H30" i="96"/>
  <c r="G30" i="96"/>
  <c r="E30" i="96"/>
  <c r="M29" i="96"/>
  <c r="M28" i="96"/>
  <c r="M27" i="96"/>
  <c r="M26" i="96"/>
  <c r="M25" i="96"/>
  <c r="M24" i="96"/>
  <c r="M23" i="96"/>
  <c r="M22" i="96"/>
  <c r="M21" i="96"/>
  <c r="M20" i="96"/>
  <c r="M19" i="96"/>
  <c r="L17" i="96"/>
  <c r="L31" i="96" s="1"/>
  <c r="K17" i="96"/>
  <c r="J17" i="96"/>
  <c r="I17" i="96"/>
  <c r="I31" i="96" s="1"/>
  <c r="H17" i="96"/>
  <c r="H31" i="96" s="1"/>
  <c r="G17" i="96"/>
  <c r="E17" i="96"/>
  <c r="E31" i="96" s="1"/>
  <c r="M16" i="96"/>
  <c r="M15" i="96"/>
  <c r="M14" i="96"/>
  <c r="M13" i="96"/>
  <c r="M12" i="96"/>
  <c r="M11" i="96"/>
  <c r="M10" i="96"/>
  <c r="M9" i="96"/>
  <c r="K71" i="99" l="1"/>
  <c r="E47" i="96"/>
  <c r="E52" i="96" s="1"/>
  <c r="E30" i="99"/>
  <c r="E60" i="99"/>
  <c r="I66" i="99"/>
  <c r="S21" i="100"/>
  <c r="S24" i="100"/>
  <c r="G58" i="100"/>
  <c r="G59" i="100"/>
  <c r="J70" i="100"/>
  <c r="J71" i="100" s="1"/>
  <c r="AI67" i="100"/>
  <c r="S36" i="101"/>
  <c r="S49" i="101"/>
  <c r="O50" i="101"/>
  <c r="AA59" i="101"/>
  <c r="AE62" i="101"/>
  <c r="M46" i="99"/>
  <c r="E58" i="99"/>
  <c r="H71" i="99"/>
  <c r="H72" i="99" s="1"/>
  <c r="M66" i="99"/>
  <c r="S14" i="100"/>
  <c r="K16" i="100"/>
  <c r="K29" i="100"/>
  <c r="S41" i="100"/>
  <c r="S68" i="100" s="1"/>
  <c r="S44" i="100"/>
  <c r="AE58" i="100"/>
  <c r="AE60" i="100"/>
  <c r="K61" i="100"/>
  <c r="O65" i="100"/>
  <c r="S14" i="101"/>
  <c r="K16" i="101"/>
  <c r="O45" i="101"/>
  <c r="AE59" i="101"/>
  <c r="K61" i="101"/>
  <c r="O51" i="100"/>
  <c r="I47" i="96"/>
  <c r="L47" i="99"/>
  <c r="L52" i="99" s="1"/>
  <c r="M52" i="99" s="1"/>
  <c r="I58" i="99"/>
  <c r="M63" i="99"/>
  <c r="S25" i="100"/>
  <c r="M30" i="100"/>
  <c r="O30" i="100" s="1"/>
  <c r="N51" i="100"/>
  <c r="J30" i="101"/>
  <c r="N46" i="101"/>
  <c r="N51" i="101" s="1"/>
  <c r="AE58" i="101"/>
  <c r="K59" i="101"/>
  <c r="O61" i="101"/>
  <c r="AI62" i="101"/>
  <c r="O65" i="101"/>
  <c r="M39" i="99"/>
  <c r="Q43" i="99"/>
  <c r="Q70" i="99" s="1"/>
  <c r="Q49" i="99"/>
  <c r="Q46" i="100"/>
  <c r="Q51" i="100" s="1"/>
  <c r="O61" i="100"/>
  <c r="G69" i="100"/>
  <c r="S22" i="101"/>
  <c r="S25" i="101"/>
  <c r="K58" i="101"/>
  <c r="AK70" i="101"/>
  <c r="AK71" i="101" s="1"/>
  <c r="J31" i="96"/>
  <c r="K52" i="96"/>
  <c r="M39" i="98"/>
  <c r="Q21" i="99"/>
  <c r="Q63" i="99" s="1"/>
  <c r="Q29" i="99"/>
  <c r="Q36" i="99"/>
  <c r="Q67" i="99" s="1"/>
  <c r="I69" i="99"/>
  <c r="O59" i="100"/>
  <c r="G65" i="100"/>
  <c r="S10" i="101"/>
  <c r="S15" i="101"/>
  <c r="S28" i="101"/>
  <c r="S48" i="101"/>
  <c r="S50" i="101" s="1"/>
  <c r="AM70" i="101"/>
  <c r="AM71" i="101" s="1"/>
  <c r="E39" i="99"/>
  <c r="M51" i="99"/>
  <c r="E63" i="99"/>
  <c r="S13" i="100"/>
  <c r="S33" i="100"/>
  <c r="K45" i="100"/>
  <c r="S49" i="100"/>
  <c r="O50" i="100"/>
  <c r="AA61" i="100"/>
  <c r="AE65" i="100"/>
  <c r="K68" i="100"/>
  <c r="S18" i="101"/>
  <c r="O57" i="101"/>
  <c r="AI57" i="101"/>
  <c r="G62" i="101"/>
  <c r="AA66" i="101"/>
  <c r="G68" i="101"/>
  <c r="H52" i="96"/>
  <c r="AH69" i="100"/>
  <c r="AH70" i="100" s="1"/>
  <c r="M70" i="100"/>
  <c r="N70" i="101"/>
  <c r="N71" i="101" s="1"/>
  <c r="Q13" i="99"/>
  <c r="Q16" i="99"/>
  <c r="M17" i="99"/>
  <c r="Q28" i="99"/>
  <c r="Q37" i="99"/>
  <c r="Q44" i="99"/>
  <c r="I46" i="99"/>
  <c r="E51" i="99"/>
  <c r="I63" i="99"/>
  <c r="S20" i="100"/>
  <c r="S62" i="100" s="1"/>
  <c r="S40" i="100"/>
  <c r="AA58" i="100"/>
  <c r="AG69" i="100"/>
  <c r="K69" i="100"/>
  <c r="S13" i="101"/>
  <c r="G16" i="101"/>
  <c r="S35" i="101"/>
  <c r="S66" i="101" s="1"/>
  <c r="G45" i="101"/>
  <c r="I46" i="101"/>
  <c r="K46" i="101" s="1"/>
  <c r="G50" i="101"/>
  <c r="AA57" i="101"/>
  <c r="G58" i="101"/>
  <c r="AI66" i="101"/>
  <c r="K69" i="101"/>
  <c r="AE69" i="101"/>
  <c r="Q11" i="99"/>
  <c r="Q59" i="99" s="1"/>
  <c r="Q26" i="99"/>
  <c r="Q42" i="99"/>
  <c r="Q69" i="99" s="1"/>
  <c r="I51" i="99"/>
  <c r="M62" i="99"/>
  <c r="S11" i="100"/>
  <c r="S58" i="100" s="1"/>
  <c r="S18" i="100"/>
  <c r="S36" i="100"/>
  <c r="J46" i="100"/>
  <c r="J51" i="100" s="1"/>
  <c r="AE56" i="100"/>
  <c r="AK69" i="100"/>
  <c r="AK70" i="100" s="1"/>
  <c r="S11" i="101"/>
  <c r="S58" i="101" s="1"/>
  <c r="I30" i="101"/>
  <c r="K30" i="101" s="1"/>
  <c r="S40" i="101"/>
  <c r="K50" i="101"/>
  <c r="AE57" i="101"/>
  <c r="Y70" i="101"/>
  <c r="O69" i="101"/>
  <c r="Q38" i="99"/>
  <c r="S23" i="100"/>
  <c r="S26" i="100"/>
  <c r="O29" i="100"/>
  <c r="S34" i="100"/>
  <c r="S65" i="100" s="1"/>
  <c r="S43" i="100"/>
  <c r="S48" i="100"/>
  <c r="G62" i="100"/>
  <c r="AA64" i="100"/>
  <c r="O66" i="100"/>
  <c r="S12" i="101"/>
  <c r="S59" i="101" s="1"/>
  <c r="S23" i="101"/>
  <c r="S41" i="101"/>
  <c r="S68" i="101" s="1"/>
  <c r="G65" i="101"/>
  <c r="AA65" i="101"/>
  <c r="Q9" i="99"/>
  <c r="Q58" i="99" s="1"/>
  <c r="Q24" i="99"/>
  <c r="C31" i="99"/>
  <c r="E31" i="99" s="1"/>
  <c r="M59" i="99"/>
  <c r="O71" i="99"/>
  <c r="O72" i="99" s="1"/>
  <c r="E69" i="99"/>
  <c r="E70" i="99"/>
  <c r="Q30" i="100"/>
  <c r="Y69" i="100"/>
  <c r="Y70" i="100" s="1"/>
  <c r="AA70" i="100" s="1"/>
  <c r="S9" i="101"/>
  <c r="S57" i="101" s="1"/>
  <c r="S21" i="101"/>
  <c r="S34" i="101"/>
  <c r="S65" i="101" s="1"/>
  <c r="F70" i="101"/>
  <c r="F71" i="101" s="1"/>
  <c r="AC70" i="101"/>
  <c r="M30" i="96"/>
  <c r="M39" i="96"/>
  <c r="L47" i="96"/>
  <c r="L52" i="96" s="1"/>
  <c r="L31" i="99"/>
  <c r="C47" i="99"/>
  <c r="E47" i="99" s="1"/>
  <c r="C71" i="99"/>
  <c r="C72" i="99" s="1"/>
  <c r="E72" i="99" s="1"/>
  <c r="F30" i="100"/>
  <c r="G30" i="100" s="1"/>
  <c r="O58" i="100"/>
  <c r="F70" i="100"/>
  <c r="F71" i="100" s="1"/>
  <c r="Z69" i="100"/>
  <c r="Z70" i="100" s="1"/>
  <c r="AE65" i="101"/>
  <c r="M17" i="96"/>
  <c r="M46" i="96"/>
  <c r="M71" i="96"/>
  <c r="M72" i="96" s="1"/>
  <c r="Q10" i="99"/>
  <c r="Q15" i="99"/>
  <c r="Q22" i="99"/>
  <c r="Q34" i="99"/>
  <c r="Q41" i="99"/>
  <c r="Q50" i="99"/>
  <c r="Q51" i="99" s="1"/>
  <c r="E62" i="99"/>
  <c r="D71" i="99"/>
  <c r="D72" i="99" s="1"/>
  <c r="E67" i="99"/>
  <c r="S42" i="100"/>
  <c r="S69" i="100" s="1"/>
  <c r="AD69" i="100"/>
  <c r="AD70" i="100" s="1"/>
  <c r="S37" i="101"/>
  <c r="O58" i="101"/>
  <c r="AE66" i="101"/>
  <c r="K68" i="101"/>
  <c r="J70" i="101"/>
  <c r="J71" i="101" s="1"/>
  <c r="G31" i="96"/>
  <c r="Q23" i="99"/>
  <c r="G31" i="99"/>
  <c r="G71" i="99"/>
  <c r="G72" i="99" s="1"/>
  <c r="I72" i="99" s="1"/>
  <c r="S15" i="100"/>
  <c r="S27" i="100"/>
  <c r="AA56" i="100"/>
  <c r="AA57" i="100"/>
  <c r="I70" i="100"/>
  <c r="I71" i="100" s="1"/>
  <c r="K71" i="100" s="1"/>
  <c r="O16" i="101"/>
  <c r="S16" i="101" s="1"/>
  <c r="S44" i="101"/>
  <c r="G61" i="101"/>
  <c r="AA61" i="101"/>
  <c r="O62" i="101"/>
  <c r="AG70" i="100"/>
  <c r="AI70" i="100" s="1"/>
  <c r="AI69" i="100"/>
  <c r="AA69" i="100"/>
  <c r="O46" i="101"/>
  <c r="M51" i="101"/>
  <c r="O51" i="101" s="1"/>
  <c r="Q39" i="99"/>
  <c r="Q46" i="99"/>
  <c r="K72" i="99"/>
  <c r="G46" i="100"/>
  <c r="E51" i="100"/>
  <c r="G51" i="100" s="1"/>
  <c r="I71" i="99"/>
  <c r="E30" i="101"/>
  <c r="I51" i="101"/>
  <c r="K51" i="101" s="1"/>
  <c r="G29" i="101"/>
  <c r="H31" i="99"/>
  <c r="G38" i="100"/>
  <c r="O46" i="100"/>
  <c r="AI64" i="100"/>
  <c r="O38" i="101"/>
  <c r="Z70" i="101"/>
  <c r="Z71" i="101" s="1"/>
  <c r="O38" i="100"/>
  <c r="S70" i="101"/>
  <c r="I70" i="101"/>
  <c r="I30" i="99"/>
  <c r="G16" i="100"/>
  <c r="S16" i="100" s="1"/>
  <c r="G29" i="100"/>
  <c r="S29" i="100" s="1"/>
  <c r="I46" i="100"/>
  <c r="K38" i="100"/>
  <c r="M71" i="100"/>
  <c r="E46" i="101"/>
  <c r="G38" i="101"/>
  <c r="Q51" i="101"/>
  <c r="M70" i="101"/>
  <c r="AG70" i="101"/>
  <c r="AC71" i="101"/>
  <c r="I52" i="96"/>
  <c r="Y71" i="101"/>
  <c r="AA71" i="101" s="1"/>
  <c r="Q30" i="101"/>
  <c r="M70" i="99"/>
  <c r="Q27" i="99"/>
  <c r="K31" i="99"/>
  <c r="M31" i="99" s="1"/>
  <c r="M30" i="99"/>
  <c r="G47" i="99"/>
  <c r="I39" i="99"/>
  <c r="L71" i="99"/>
  <c r="L72" i="99" s="1"/>
  <c r="I67" i="99"/>
  <c r="I30" i="100"/>
  <c r="AM69" i="100"/>
  <c r="AM70" i="100" s="1"/>
  <c r="N70" i="100"/>
  <c r="N71" i="100" s="1"/>
  <c r="O30" i="101"/>
  <c r="S19" i="101"/>
  <c r="S61" i="101" s="1"/>
  <c r="F46" i="101"/>
  <c r="F51" i="101" s="1"/>
  <c r="AH70" i="101"/>
  <c r="AH71" i="101" s="1"/>
  <c r="AD70" i="101"/>
  <c r="AD71" i="101" s="1"/>
  <c r="E17" i="99"/>
  <c r="Q17" i="99" s="1"/>
  <c r="E66" i="99"/>
  <c r="AA65" i="100"/>
  <c r="F30" i="101"/>
  <c r="Q12" i="99"/>
  <c r="Q60" i="99" s="1"/>
  <c r="Q71" i="99" s="1"/>
  <c r="Q72" i="99" s="1"/>
  <c r="Q25" i="99"/>
  <c r="H47" i="99"/>
  <c r="H52" i="99" s="1"/>
  <c r="M67" i="99"/>
  <c r="J30" i="100"/>
  <c r="AC69" i="100"/>
  <c r="E70" i="100"/>
  <c r="Q70" i="100"/>
  <c r="Q71" i="100" s="1"/>
  <c r="S33" i="101"/>
  <c r="S38" i="101" s="1"/>
  <c r="O59" i="101"/>
  <c r="Q70" i="101"/>
  <c r="Q71" i="101" s="1"/>
  <c r="O66" i="101"/>
  <c r="E70" i="101"/>
  <c r="K29" i="101"/>
  <c r="C52" i="99" l="1"/>
  <c r="E52" i="99" s="1"/>
  <c r="S30" i="100"/>
  <c r="K30" i="100"/>
  <c r="S50" i="100"/>
  <c r="M47" i="99"/>
  <c r="S38" i="100"/>
  <c r="S46" i="100" s="1"/>
  <c r="S51" i="100" s="1"/>
  <c r="Q30" i="99"/>
  <c r="I31" i="99"/>
  <c r="M31" i="96"/>
  <c r="S71" i="101"/>
  <c r="S45" i="100"/>
  <c r="S70" i="100"/>
  <c r="S71" i="100" s="1"/>
  <c r="S29" i="101"/>
  <c r="S30" i="101" s="1"/>
  <c r="K70" i="100"/>
  <c r="G30" i="101"/>
  <c r="E71" i="99"/>
  <c r="S45" i="101"/>
  <c r="S46" i="101" s="1"/>
  <c r="S51" i="101" s="1"/>
  <c r="M47" i="96"/>
  <c r="M52" i="96" s="1"/>
  <c r="AI70" i="101"/>
  <c r="AG71" i="101"/>
  <c r="AI71" i="101" s="1"/>
  <c r="O70" i="101"/>
  <c r="M71" i="101"/>
  <c r="O71" i="101" s="1"/>
  <c r="M71" i="99"/>
  <c r="Q31" i="99"/>
  <c r="M72" i="99"/>
  <c r="I47" i="99"/>
  <c r="G52" i="99"/>
  <c r="I52" i="99" s="1"/>
  <c r="AE70" i="101"/>
  <c r="G70" i="100"/>
  <c r="E71" i="100"/>
  <c r="G71" i="100" s="1"/>
  <c r="O71" i="100"/>
  <c r="O70" i="100"/>
  <c r="Q47" i="99"/>
  <c r="Q52" i="99" s="1"/>
  <c r="G46" i="101"/>
  <c r="E51" i="101"/>
  <c r="G51" i="101" s="1"/>
  <c r="AE69" i="100"/>
  <c r="AC70" i="100"/>
  <c r="AE70" i="100" s="1"/>
  <c r="G70" i="101"/>
  <c r="E71" i="101"/>
  <c r="G71" i="101" s="1"/>
  <c r="AE71" i="101"/>
  <c r="K46" i="100"/>
  <c r="I51" i="100"/>
  <c r="K51" i="100" s="1"/>
  <c r="I71" i="101"/>
  <c r="K71" i="101" s="1"/>
  <c r="K70" i="101"/>
  <c r="AA70" i="101"/>
  <c r="G10" i="43" l="1"/>
  <c r="F10" i="43"/>
  <c r="D10" i="43" l="1"/>
  <c r="E10" i="43"/>
</calcChain>
</file>

<file path=xl/sharedStrings.xml><?xml version="1.0" encoding="utf-8"?>
<sst xmlns="http://schemas.openxmlformats.org/spreadsheetml/2006/main" count="10034" uniqueCount="1286">
  <si>
    <t>CONSOLIDADO</t>
  </si>
  <si>
    <t>OPERACIONAL</t>
  </si>
  <si>
    <t>REGULATÓRIO</t>
  </si>
  <si>
    <t>FINANCEIRO</t>
  </si>
  <si>
    <t>REDES</t>
  </si>
  <si>
    <t>DISTRIBUIDORAS</t>
  </si>
  <si>
    <t>TRANSMISSORAS</t>
  </si>
  <si>
    <t>COELBA</t>
  </si>
  <si>
    <t>BP</t>
  </si>
  <si>
    <t>DFC</t>
  </si>
  <si>
    <t>PERNAMBUCO</t>
  </si>
  <si>
    <t>COSERN</t>
  </si>
  <si>
    <t>ELEKTRO</t>
  </si>
  <si>
    <t>BRASÍLIA</t>
  </si>
  <si>
    <t>Dívida Líquida Total</t>
  </si>
  <si>
    <t>Dívida Bruta Total</t>
  </si>
  <si>
    <t>Instrumentos financeiros derivativos</t>
  </si>
  <si>
    <t xml:space="preserve">Empréstimos e financiamentos </t>
  </si>
  <si>
    <t>NÃO CIRCULANTE</t>
  </si>
  <si>
    <t xml:space="preserve">Instrumentos financeiros derivativos </t>
  </si>
  <si>
    <t>CIRCULANTE</t>
  </si>
  <si>
    <t>PASSIVO</t>
  </si>
  <si>
    <t xml:space="preserve">Títulos e valores mobiliários </t>
  </si>
  <si>
    <t xml:space="preserve">Caixa e equivalentes de caixa </t>
  </si>
  <si>
    <t>Ativo</t>
  </si>
  <si>
    <t>Dívida Bruta</t>
  </si>
  <si>
    <t>DÍVIDA</t>
  </si>
  <si>
    <t>TOTAL DO PASSIVO E DO PATRIMÔNIO LÍQUIDO</t>
  </si>
  <si>
    <t>PATRIMÔNIO LÍQUIDO TOTAL</t>
  </si>
  <si>
    <t>Atribuído aos acionistas não controladores</t>
  </si>
  <si>
    <t>Atribuído aos acionistas controladores</t>
  </si>
  <si>
    <t>PATRIMÔNIO LÍQUIDO</t>
  </si>
  <si>
    <t>TOTAL DO PASSIVO</t>
  </si>
  <si>
    <t>TOTAL DO NÃO CIRCULANTE</t>
  </si>
  <si>
    <t>Outros passivos não circulantes</t>
  </si>
  <si>
    <t>Passivo financeiro setorial (Parcela A e outros)</t>
  </si>
  <si>
    <t>Salários, benefícios a empregados e encargos a pagar</t>
  </si>
  <si>
    <t>Provisões e outras obrigações</t>
  </si>
  <si>
    <t>Ressarcimento à consumidores – Tributos federais</t>
  </si>
  <si>
    <t>Tributos sobre o lucro diferidos</t>
  </si>
  <si>
    <t>Outros tributos e encargos setoriais a recolher</t>
  </si>
  <si>
    <t>Tributos sobre o lucro a recolher</t>
  </si>
  <si>
    <t>Passivo de arrendamento</t>
  </si>
  <si>
    <t>Empréstimos e financiamentos</t>
  </si>
  <si>
    <t>Fornecedores, contas a pagar a empreiteiros e contratos de convênio</t>
  </si>
  <si>
    <t>TOTAL DO CIRCULANTE</t>
  </si>
  <si>
    <t>Outros passivos circulantes</t>
  </si>
  <si>
    <t>Dividendos e juros sobre capital próprio</t>
  </si>
  <si>
    <t>Ressarcimento à consumidores – tributos federais</t>
  </si>
  <si>
    <t>PASSIVO CIRCULANTE</t>
  </si>
  <si>
    <t>ATIVO TOTAL</t>
  </si>
  <si>
    <t>Intangível</t>
  </si>
  <si>
    <t>Imobilizado</t>
  </si>
  <si>
    <t>Direito de uso</t>
  </si>
  <si>
    <t>Investimentos em controladas, coligadas e joint ventures</t>
  </si>
  <si>
    <t>Outros ativos não circulantes</t>
  </si>
  <si>
    <t>Concessão do serviço público (ativo contratual)</t>
  </si>
  <si>
    <t>Concessão do serviço público (ativo financeiro)</t>
  </si>
  <si>
    <t>Ativo financeiro setorial (Parcela A e outros)</t>
  </si>
  <si>
    <t>Depósitos judiciais</t>
  </si>
  <si>
    <t>Dividendos e JSCP a receber</t>
  </si>
  <si>
    <t>Outros tributos a recuperar</t>
  </si>
  <si>
    <t>Tributos sobre o lucro a recuperar</t>
  </si>
  <si>
    <t>Títulos e valores mobiliários</t>
  </si>
  <si>
    <t>Contas a receber de clientes e outros</t>
  </si>
  <si>
    <t>Ativos não circulantes mantidos para a venda</t>
  </si>
  <si>
    <t>Outros ativos circulantes</t>
  </si>
  <si>
    <t>Dividendos e juros sobre capital próprio a receber</t>
  </si>
  <si>
    <t>Caixa e equivalentes de caixa</t>
  </si>
  <si>
    <t>ATIVO CIRCULANTE</t>
  </si>
  <si>
    <t>1T24</t>
  </si>
  <si>
    <t>4T23</t>
  </si>
  <si>
    <t>3T23</t>
  </si>
  <si>
    <t>2T23</t>
  </si>
  <si>
    <t>1T23</t>
  </si>
  <si>
    <t>4T22</t>
  </si>
  <si>
    <t>3T22</t>
  </si>
  <si>
    <t>2T22</t>
  </si>
  <si>
    <t>1T22</t>
  </si>
  <si>
    <t>4T21</t>
  </si>
  <si>
    <t>3T21</t>
  </si>
  <si>
    <t>2T21</t>
  </si>
  <si>
    <t>1T21</t>
  </si>
  <si>
    <t>4T20</t>
  </si>
  <si>
    <t>3T20</t>
  </si>
  <si>
    <t>2T20</t>
  </si>
  <si>
    <t>1T20</t>
  </si>
  <si>
    <t>BALANÇO PATRIMONIAL - R$ Milhões</t>
  </si>
  <si>
    <t>Caixa e equivalentes de caixa no final do exercício</t>
  </si>
  <si>
    <t>Caixa e equivalentes de caixa no início do exercício</t>
  </si>
  <si>
    <t>Aumento (redução) de caixa e equivalentes de caixa no exercício</t>
  </si>
  <si>
    <t>Caixa gerado nas atividades de financiamentos</t>
  </si>
  <si>
    <t>Recompra de ações em tesouraria</t>
  </si>
  <si>
    <t>Aumento de capital</t>
  </si>
  <si>
    <t>Oferta pública de aquisição de ações da Neoenergia Pernambuco</t>
  </si>
  <si>
    <t>Remuneração paga aos acionistas não controladores</t>
  </si>
  <si>
    <t xml:space="preserve">Remuneração paga aos acionistas controladores </t>
  </si>
  <si>
    <t>-</t>
  </si>
  <si>
    <t>Instrumentos derivativos recebidos (pagos), líquidos</t>
  </si>
  <si>
    <t>Pagamento de principal – Arrendamentos</t>
  </si>
  <si>
    <t>Obrigações vinculadas as concessões</t>
  </si>
  <si>
    <t>Depósitos em garantias</t>
  </si>
  <si>
    <t>Pagamento de principal dos empréstimos e financiamentos</t>
  </si>
  <si>
    <t>Pagamento dos custos de captação</t>
  </si>
  <si>
    <t>Captação de empréstimos e financiamentos</t>
  </si>
  <si>
    <t>Fluxo de caixa das atividades de financiamentos</t>
  </si>
  <si>
    <t>Caixa consumido nas atividades de investimentos</t>
  </si>
  <si>
    <t>Resgate de títulos e valores mobiliários</t>
  </si>
  <si>
    <t>Aplicação de títulos e valores mobiliários</t>
  </si>
  <si>
    <t>Concessão serviço público (Ativo contratual – Distribuição)</t>
  </si>
  <si>
    <t>Redução de capital em investidas</t>
  </si>
  <si>
    <t>Aumento de capital em investidas</t>
  </si>
  <si>
    <t>Aquisição controlada CEB, líquido de caixa obtido na aquisição</t>
  </si>
  <si>
    <t>Aquisição de imobilizado e intangível</t>
  </si>
  <si>
    <t>Caixa adquirido na combinação de negócios</t>
  </si>
  <si>
    <t>Contraprestação recebida pela venda de controle da Baguari</t>
  </si>
  <si>
    <t>Desconsolidação do caixa dos ativos de transmissão alienados</t>
  </si>
  <si>
    <t>Alienação de participação acionária</t>
  </si>
  <si>
    <t>Fluxo de caixa das atividades de investimentos</t>
  </si>
  <si>
    <t>Caixa gerado pelas atividades operacionais</t>
  </si>
  <si>
    <t>Tributos sobre o lucro pagos</t>
  </si>
  <si>
    <t>Pagamento de juros – Arrendamentos</t>
  </si>
  <si>
    <t>Rendimento de aplicação financeira</t>
  </si>
  <si>
    <t>Instrumentos derivativos pagos, líquidos</t>
  </si>
  <si>
    <t>Encargos de dívidas pagos</t>
  </si>
  <si>
    <t>Dividendos e juros sobre o capital próprio recebidos</t>
  </si>
  <si>
    <t>Outros ativos e passivos, líquidos</t>
  </si>
  <si>
    <t>Provisões, líquidas dos depósitos judiciais</t>
  </si>
  <si>
    <t>Outros tributos a recuperar (recolher) e encargos setoriais, líquidos</t>
  </si>
  <si>
    <t>Ativos e passivos financeiros setoriais, líquidos (Parcela A e outros)</t>
  </si>
  <si>
    <t>Salários, benefícios a empregados e encargos a pagar, líquidos</t>
  </si>
  <si>
    <t>Fornecedores, contas a pagar de empreiteiros e contratos de convênio</t>
  </si>
  <si>
    <t>Concessão do serviço público (Ativo contratual - Transmissão)</t>
  </si>
  <si>
    <t>Alterações no capital de giro:</t>
  </si>
  <si>
    <t>Outros</t>
  </si>
  <si>
    <t>Ressarcimento do risco hidrológico - GSF</t>
  </si>
  <si>
    <t>Valor de reposição estimado da concessão</t>
  </si>
  <si>
    <t>Resultado financeiro, líquido</t>
  </si>
  <si>
    <t xml:space="preserve">Tributos sobre o lucro </t>
  </si>
  <si>
    <t>Equivalência Patrimonial</t>
  </si>
  <si>
    <t>Amortização de mais-valia</t>
  </si>
  <si>
    <t>Baixa de ativos não circulantes</t>
  </si>
  <si>
    <t>Depreciação e amortização</t>
  </si>
  <si>
    <t>Ajutado por:</t>
  </si>
  <si>
    <t>Lucro Líquido do Período/Exercício</t>
  </si>
  <si>
    <t>4T19</t>
  </si>
  <si>
    <t>3T19</t>
  </si>
  <si>
    <t>2T19</t>
  </si>
  <si>
    <t>1T19</t>
  </si>
  <si>
    <t>FLUXO DE CAIXA DAS ATIVIDADES OPERACIONAIS - R$ Milhões</t>
  </si>
  <si>
    <t>Lucro atribuído aos Acionistas Minoritários</t>
  </si>
  <si>
    <t>Lucro Líquido Acionistas controladores</t>
  </si>
  <si>
    <t>LUCRO LÍQUIDO DO PERÍODO Total</t>
  </si>
  <si>
    <t>Tributos sobre o lucro total</t>
  </si>
  <si>
    <t>Diferido</t>
  </si>
  <si>
    <t>Corrente</t>
  </si>
  <si>
    <t>LUCRO ANTES DE IR E CSLL Total</t>
  </si>
  <si>
    <t>Resultado Financeiro Total</t>
  </si>
  <si>
    <t>Outros resultados financeiros, líquidos Total</t>
  </si>
  <si>
    <t>Ganhos com variações cambiais e monetárias</t>
  </si>
  <si>
    <t>Perdas com variações cambiais e monetárias</t>
  </si>
  <si>
    <t>Ganhos com instrumentos financeiros derivativos</t>
  </si>
  <si>
    <t>Perdas com instrumentos financeiros derivativos</t>
  </si>
  <si>
    <t>Ganhos com variações cambiais e marcação a mercado - Dívida</t>
  </si>
  <si>
    <t>Perdas com variações cambiais e marcação a mercado  - Dívida</t>
  </si>
  <si>
    <t>Despesas financeiras Total</t>
  </si>
  <si>
    <t>Outras despesas financeiras</t>
  </si>
  <si>
    <t>IOF</t>
  </si>
  <si>
    <t>Atualização de provisões para processos judiciais</t>
  </si>
  <si>
    <t>Atualização do passivo financeiro setorial</t>
  </si>
  <si>
    <t>Benefícios pós emprego e outros benefícios</t>
  </si>
  <si>
    <t>(+) Juros sobre instrumentos de dívida capitalizados</t>
  </si>
  <si>
    <t>Encargos de dívidas</t>
  </si>
  <si>
    <t>Despesas financeiras</t>
  </si>
  <si>
    <t>Receitas financeiras Total</t>
  </si>
  <si>
    <t>Outras receitas financeiras</t>
  </si>
  <si>
    <t>Benefícios pós-emprego e outros benefícios</t>
  </si>
  <si>
    <t>Atualização do ativo financeiro setorial</t>
  </si>
  <si>
    <t>Atualização de depósitos judiciais</t>
  </si>
  <si>
    <t>Juros e encargos contas a receber de clientes e outros títulos</t>
  </si>
  <si>
    <t>(-) Tributos sobre receita financeira</t>
  </si>
  <si>
    <t>Renda de aplicações financeiras</t>
  </si>
  <si>
    <t>Receitas financeiras</t>
  </si>
  <si>
    <t>Resultado Financeiro</t>
  </si>
  <si>
    <t>LUCRO OPERACIONAL</t>
  </si>
  <si>
    <t>EBITDA</t>
  </si>
  <si>
    <t>Resultado da Equivalência Patrimonial Total</t>
  </si>
  <si>
    <t>Ajuste a valor justo de ativos classificados como mantidos para venda</t>
  </si>
  <si>
    <t>Equivalência patrimonial</t>
  </si>
  <si>
    <t>Resultado da Equivalência Patrimonial</t>
  </si>
  <si>
    <t>MARGEM BRUTA</t>
  </si>
  <si>
    <t>CUSTOS DOS SERVIÇOS Total</t>
  </si>
  <si>
    <t>Custos de construção</t>
  </si>
  <si>
    <t>Custos de operação Total</t>
  </si>
  <si>
    <t>Custos Gerenciáveis Total</t>
  </si>
  <si>
    <t>Provisões Líquidas - Contingências</t>
  </si>
  <si>
    <t>Provisões Líquidas - PCLD</t>
  </si>
  <si>
    <t>Serviços de terceiros</t>
  </si>
  <si>
    <t>Administradores</t>
  </si>
  <si>
    <t>Pessoal e benefícios a empregados</t>
  </si>
  <si>
    <t>Pessoal</t>
  </si>
  <si>
    <t>Custos Gerenciáveis</t>
  </si>
  <si>
    <t>Custos de operação</t>
  </si>
  <si>
    <t>Custos não gerenciáveis Total</t>
  </si>
  <si>
    <t>Combustível para produção de energia</t>
  </si>
  <si>
    <t>Encargos de Uso do Sistema de Distribuição e Transmissão</t>
  </si>
  <si>
    <t>Energia Elétrica Comprada para Revenda</t>
  </si>
  <si>
    <t>Custos não gerenciáveis</t>
  </si>
  <si>
    <t>CUSTOS DOS SERVIÇOS</t>
  </si>
  <si>
    <t>RECEITA LÍQUIDA</t>
  </si>
  <si>
    <t>Deduções da Receita Bruta Total</t>
  </si>
  <si>
    <t>ENCARGOS SETORIAIS Total</t>
  </si>
  <si>
    <t>Outros encargos</t>
  </si>
  <si>
    <t>Encargos do consumidor – PROINFA e CCRBT</t>
  </si>
  <si>
    <t>Programa de eficiência energética – PEE</t>
  </si>
  <si>
    <t>Conta de Desenvolvimento Energético – CDE</t>
  </si>
  <si>
    <t>ENCARGOS SETORIAIS</t>
  </si>
  <si>
    <t>IMPOSTOS Total</t>
  </si>
  <si>
    <t>ISS</t>
  </si>
  <si>
    <t>PIS E COFINS</t>
  </si>
  <si>
    <t>ICMS</t>
  </si>
  <si>
    <t>IMPOSTOS</t>
  </si>
  <si>
    <t>Deduções da Receita Bruta</t>
  </si>
  <si>
    <t>RECEITA BRUTA Total</t>
  </si>
  <si>
    <t>Outras receitas</t>
  </si>
  <si>
    <t>Operações fotovoltaicas</t>
  </si>
  <si>
    <t>Penalidades contratuais e regulatórias</t>
  </si>
  <si>
    <t>Receita de operação e manutenção</t>
  </si>
  <si>
    <t>Ganho/perda na Rap</t>
  </si>
  <si>
    <t>Comissão serviços de terceiros</t>
  </si>
  <si>
    <t>Administração de faturas de fraudes</t>
  </si>
  <si>
    <t>Taxa de iluminação pública</t>
  </si>
  <si>
    <t>Serviço taxado</t>
  </si>
  <si>
    <t>Arrendamentos e aluguéis</t>
  </si>
  <si>
    <t>Renda da prestação de serviços</t>
  </si>
  <si>
    <t>Instrumentos financeiros setoriais</t>
  </si>
  <si>
    <t>Remuneração do ativo contratual</t>
  </si>
  <si>
    <t>Mecanismo de venda excedente – MVE</t>
  </si>
  <si>
    <t>Câmara de Comercialização de Energia – CCEE</t>
  </si>
  <si>
    <t>Construção de infraestrutura da concessão</t>
  </si>
  <si>
    <t>Receita de Uso da Rede - Mercado Cativo</t>
  </si>
  <si>
    <t>Receita de Uso da Rede - Mercado Livre</t>
  </si>
  <si>
    <t>Receita pela disponibilidade da rede elétrica</t>
  </si>
  <si>
    <t>Fornecimento de Energia Total</t>
  </si>
  <si>
    <t xml:space="preserve">Reclassificação da receita pela disponibilidade da rede elétrica - consumidor cativo </t>
  </si>
  <si>
    <t>Mercado Cativo</t>
  </si>
  <si>
    <t>Faturamento de energia por classe Total</t>
  </si>
  <si>
    <t>Subvenção à tarifa social</t>
  </si>
  <si>
    <t>Serviços públicos</t>
  </si>
  <si>
    <t>Iluminação pública</t>
  </si>
  <si>
    <t>Poder publico</t>
  </si>
  <si>
    <t>Rural</t>
  </si>
  <si>
    <t>Industrial</t>
  </si>
  <si>
    <t>Comercial</t>
  </si>
  <si>
    <t>Residencial</t>
  </si>
  <si>
    <t>Faturamento de energia por classe</t>
  </si>
  <si>
    <t>Fornecimento de Energia</t>
  </si>
  <si>
    <t>RECEITA BRUTA</t>
  </si>
  <si>
    <t>DEMONSTRAÇÃO DE RESULTADO  - R$ Milhões</t>
  </si>
  <si>
    <t>GERAÇÃO E  CLIENTES</t>
  </si>
  <si>
    <t>DRE GERENCIAL</t>
  </si>
  <si>
    <t>Fonte</t>
  </si>
  <si>
    <t>Participação Neoenergia</t>
  </si>
  <si>
    <t>Estado</t>
  </si>
  <si>
    <t>Localidade</t>
  </si>
  <si>
    <t>Nível de Contratação ACR (%)</t>
  </si>
  <si>
    <t>Data da Concessão</t>
  </si>
  <si>
    <t>Fim do PPA</t>
  </si>
  <si>
    <t>Indicador de ajuste</t>
  </si>
  <si>
    <t>Data base</t>
  </si>
  <si>
    <t>Autorização</t>
  </si>
  <si>
    <t>Vencimento</t>
  </si>
  <si>
    <t>Itapebi</t>
  </si>
  <si>
    <t>BA</t>
  </si>
  <si>
    <t xml:space="preserve"> Rio Jequitinhonha</t>
  </si>
  <si>
    <t>IPCA</t>
  </si>
  <si>
    <t xml:space="preserve">Corumbá III </t>
  </si>
  <si>
    <t>GO</t>
  </si>
  <si>
    <t xml:space="preserve"> Rio Corumbá</t>
  </si>
  <si>
    <t>IGPM</t>
  </si>
  <si>
    <t xml:space="preserve">Belo Monte </t>
  </si>
  <si>
    <t>PA</t>
  </si>
  <si>
    <t xml:space="preserve"> Rio Xingu</t>
  </si>
  <si>
    <t>Baixo Iguaçu - Geração Céu  Azul</t>
  </si>
  <si>
    <t>RN</t>
  </si>
  <si>
    <t>Rio do Fogo</t>
  </si>
  <si>
    <t xml:space="preserve">Caetité </t>
  </si>
  <si>
    <t>Bodó e Santana do Mato</t>
  </si>
  <si>
    <t>Bodó</t>
  </si>
  <si>
    <t>Bodó, Santana do Mato e Lagoa Nova</t>
  </si>
  <si>
    <t>Bodó e Cerro Corá</t>
  </si>
  <si>
    <t>PB</t>
  </si>
  <si>
    <t>São José do Sabugi e Junco do Seridó</t>
  </si>
  <si>
    <t>São José do Sabugi e Santa Luzia</t>
  </si>
  <si>
    <t xml:space="preserve">Areia Branca </t>
  </si>
  <si>
    <t>Bodó, Lagoa Nova e Cerro Corá</t>
  </si>
  <si>
    <t>Bodó e Lagoa Nova</t>
  </si>
  <si>
    <t>São José do Sabugi</t>
  </si>
  <si>
    <t>Santa Luzia</t>
  </si>
  <si>
    <t>Areia de Baraúnas</t>
  </si>
  <si>
    <t>Areia de Baraúnas, São Mamede e Santa Luzia</t>
  </si>
  <si>
    <t>Areia de Baraúnas e São Mamede</t>
  </si>
  <si>
    <t>PI</t>
  </si>
  <si>
    <t>Dom Inocêncio</t>
  </si>
  <si>
    <t>PI/BA</t>
  </si>
  <si>
    <t>Casa Nova</t>
  </si>
  <si>
    <t xml:space="preserve"> Luzia 2</t>
  </si>
  <si>
    <t xml:space="preserve"> Luzia 3</t>
  </si>
  <si>
    <t>Eólicas</t>
  </si>
  <si>
    <t>Complexo Chafariz</t>
  </si>
  <si>
    <t>Complexo Oitis</t>
  </si>
  <si>
    <t>Demais Parques</t>
  </si>
  <si>
    <t>Arizona 1</t>
  </si>
  <si>
    <t>Solares</t>
  </si>
  <si>
    <t>TOTAL</t>
  </si>
  <si>
    <t>(MW médio)</t>
  </si>
  <si>
    <t>Recursos próprios</t>
  </si>
  <si>
    <t>Hídricas</t>
  </si>
  <si>
    <t>Venda (ACR)</t>
  </si>
  <si>
    <t>Venda (ACR) %</t>
  </si>
  <si>
    <t>Venda (ACL)</t>
  </si>
  <si>
    <t>Venda (ACL) %</t>
  </si>
  <si>
    <t>DRE Calango 1 (R$ MM)</t>
  </si>
  <si>
    <t xml:space="preserve">4T21 </t>
  </si>
  <si>
    <t>Receita Líquida</t>
  </si>
  <si>
    <t>Custos Com Energia</t>
  </si>
  <si>
    <t>Despesa Operacional</t>
  </si>
  <si>
    <t>PECLD</t>
  </si>
  <si>
    <t>(+) Equivalência Patrimonial</t>
  </si>
  <si>
    <t>Depreciação</t>
  </si>
  <si>
    <t>IR/CS</t>
  </si>
  <si>
    <t>LUCRO LÍQUIDO</t>
  </si>
  <si>
    <t>DRE Calango 2 (R$ MM)</t>
  </si>
  <si>
    <t>DRE Calango 3 (R$ MM)</t>
  </si>
  <si>
    <t>DRE Calango 4 (R$ MM)</t>
  </si>
  <si>
    <t>DRE Calango 5 (R$ MM)</t>
  </si>
  <si>
    <t>DRE Calango 6 (R$ MM)¹</t>
  </si>
  <si>
    <t>¹ Ajuste Gerencial em Equivalência Patrimonial</t>
  </si>
  <si>
    <t>DRE Mel 2 (R$ MM)</t>
  </si>
  <si>
    <t>DRE Arizona 1 (R$ MM)</t>
  </si>
  <si>
    <t>Desp Não Ger / Outros</t>
  </si>
  <si>
    <t>DRE Caetité 1 (R$ MM)</t>
  </si>
  <si>
    <t>DRE Caetité 2 (R$ MM)</t>
  </si>
  <si>
    <t>DRE Caetité 3 (R$ MM)</t>
  </si>
  <si>
    <t>DRE Santana 1 (R$ MM)</t>
  </si>
  <si>
    <t>DRE Santana 2 (R$ MM)</t>
  </si>
  <si>
    <t>DRE Canoas 1 (R$ MM)</t>
  </si>
  <si>
    <t>DRE Lagoa 2 (R$ MM)</t>
  </si>
  <si>
    <t>DRE Enerbrasil (R$ MM)</t>
  </si>
  <si>
    <t>DRE Chafariz (R$ MM)</t>
  </si>
  <si>
    <t>DRE Oitis (R$ MM)</t>
  </si>
  <si>
    <t>DRE Itapebi (R$ MM)</t>
  </si>
  <si>
    <r>
      <t>DRE Dardanelos (R$ MM)</t>
    </r>
    <r>
      <rPr>
        <b/>
        <vertAlign val="superscript"/>
        <sz val="12"/>
        <color rgb="FF00A343"/>
        <rFont val="IberPangea"/>
        <family val="2"/>
      </rPr>
      <t>1</t>
    </r>
  </si>
  <si>
    <t>DRE Baixo Iguaçu (R$ MM)¹</t>
  </si>
  <si>
    <t>DRE Corumbá (R$ MM)¹</t>
  </si>
  <si>
    <r>
      <t>DRE Baguari (R$ MM)</t>
    </r>
    <r>
      <rPr>
        <b/>
        <vertAlign val="superscript"/>
        <sz val="12"/>
        <color rgb="FF00A343"/>
        <rFont val="IberPangea"/>
        <family val="2"/>
      </rPr>
      <t>1</t>
    </r>
  </si>
  <si>
    <r>
      <t xml:space="preserve">1 No 4T23 ocorreu o </t>
    </r>
    <r>
      <rPr>
        <i/>
        <sz val="9"/>
        <color rgb="FF00A343"/>
        <rFont val="IberPangea"/>
        <family val="2"/>
      </rPr>
      <t>closing</t>
    </r>
    <r>
      <rPr>
        <sz val="9"/>
        <color rgb="FF00A343"/>
        <rFont val="IberPangea"/>
        <family val="2"/>
      </rPr>
      <t xml:space="preserve"> da operação de desinvestimento em Baguari, no âmbito da operação de permuta de ativos com a Eletrobras.</t>
    </r>
  </si>
  <si>
    <r>
      <t>DRE Teles Pires (R$ MM)</t>
    </r>
    <r>
      <rPr>
        <b/>
        <vertAlign val="superscript"/>
        <sz val="12"/>
        <color rgb="FF00A343"/>
        <rFont val="IberPangea"/>
        <family val="2"/>
      </rPr>
      <t>1</t>
    </r>
  </si>
  <si>
    <t>1 Em 2022, os saldos dos investimentos em Teles Pires foi transferido para a rubrica “Ativos não circulantes mantidos para venda”, no âmbito da operação de permuta de ativos com Eletrobras, deixando de ser consolidada via Equivalência Patrimonial.</t>
  </si>
  <si>
    <t>(+) Equivalência Patrimonial / Oper. Corporativas</t>
  </si>
  <si>
    <t>Leilão</t>
  </si>
  <si>
    <t>Lote</t>
  </si>
  <si>
    <t>Localização</t>
  </si>
  <si>
    <t>RAP² 
(R$ MM)</t>
  </si>
  <si>
    <t>Fim da Concessão</t>
  </si>
  <si>
    <t>Afluente T</t>
  </si>
  <si>
    <t>3 subestações</t>
  </si>
  <si>
    <t>Ago/27</t>
  </si>
  <si>
    <t>Leilão Jun/08</t>
  </si>
  <si>
    <t>E</t>
  </si>
  <si>
    <t>Narandiba¹</t>
  </si>
  <si>
    <t>1 subestação</t>
  </si>
  <si>
    <t>Jan/39</t>
  </si>
  <si>
    <t>Leilão Jun/11</t>
  </si>
  <si>
    <t>G</t>
  </si>
  <si>
    <t>Extremoz II¹</t>
  </si>
  <si>
    <t>Leilão Mai/12</t>
  </si>
  <si>
    <t>D</t>
  </si>
  <si>
    <t>Brumado II¹</t>
  </si>
  <si>
    <t>Leilão Jan/13</t>
  </si>
  <si>
    <t xml:space="preserve">Potiguar Sul </t>
  </si>
  <si>
    <t>RN/PB</t>
  </si>
  <si>
    <t>Ago/43</t>
  </si>
  <si>
    <t>Leilão Abr/17</t>
  </si>
  <si>
    <t xml:space="preserve">Dourados </t>
  </si>
  <si>
    <t>MS</t>
  </si>
  <si>
    <t>Ago/47</t>
  </si>
  <si>
    <t>Atibaia</t>
  </si>
  <si>
    <t>SP</t>
  </si>
  <si>
    <t xml:space="preserve">Biguaçu </t>
  </si>
  <si>
    <t>SC</t>
  </si>
  <si>
    <t xml:space="preserve">Sobral </t>
  </si>
  <si>
    <t>CE</t>
  </si>
  <si>
    <t>Leilão Dez/17</t>
  </si>
  <si>
    <t>CE/PB</t>
  </si>
  <si>
    <t>Mar/48</t>
  </si>
  <si>
    <t>Jalapão</t>
  </si>
  <si>
    <t>BA/TO/PI/MA</t>
  </si>
  <si>
    <t>Leilão Dez/18</t>
  </si>
  <si>
    <t>Vale do Itajaí</t>
  </si>
  <si>
    <t>SC/PR</t>
  </si>
  <si>
    <t>Mar/49</t>
  </si>
  <si>
    <t>Guanabara</t>
  </si>
  <si>
    <t>RJ</t>
  </si>
  <si>
    <t>2 subestações</t>
  </si>
  <si>
    <t>Itabapoana</t>
  </si>
  <si>
    <t>RJ/MG/ES</t>
  </si>
  <si>
    <t>RS/SC</t>
  </si>
  <si>
    <t>Leilão Dez/19</t>
  </si>
  <si>
    <t>Rio Formoso</t>
  </si>
  <si>
    <t>Mar/50</t>
  </si>
  <si>
    <t>Leilão Dez/20</t>
  </si>
  <si>
    <t>Morro do Chapéu</t>
  </si>
  <si>
    <t>BA/MG/ES</t>
  </si>
  <si>
    <t>Mar/51</t>
  </si>
  <si>
    <t>Estreito</t>
  </si>
  <si>
    <t>MG</t>
  </si>
  <si>
    <t>Mar/52</t>
  </si>
  <si>
    <t>Leilão Jun/22</t>
  </si>
  <si>
    <t>Alto Paranaiba</t>
  </si>
  <si>
    <t>SP/MG</t>
  </si>
  <si>
    <t>Set/52</t>
  </si>
  <si>
    <t>Paraíso</t>
  </si>
  <si>
    <t>Taxa de disponibilidade da linha (%)</t>
  </si>
  <si>
    <t xml:space="preserve">Industrial </t>
  </si>
  <si>
    <t xml:space="preserve">Comercial </t>
  </si>
  <si>
    <t xml:space="preserve">Rural </t>
  </si>
  <si>
    <t>Total</t>
  </si>
  <si>
    <t xml:space="preserve">Convencional </t>
  </si>
  <si>
    <t>Baixa Renda</t>
  </si>
  <si>
    <t>Mercado Livre + Suprimento</t>
  </si>
  <si>
    <t>Energia Distribuída (A)</t>
  </si>
  <si>
    <t>Energia Distribuída - Mercado Cativo Total</t>
  </si>
  <si>
    <t>Total Energia Distribuída
 (cativo + livre)</t>
  </si>
  <si>
    <t>Energia de compensação GD</t>
  </si>
  <si>
    <t>Energia Distribuída em GWh Total</t>
  </si>
  <si>
    <t>Perdas 12 meses (%)</t>
  </si>
  <si>
    <t>Perdas Técnica</t>
  </si>
  <si>
    <t>Perdas Não Técnicas</t>
  </si>
  <si>
    <t>Perdas Totais</t>
  </si>
  <si>
    <t>Limite regulatório Perdas</t>
  </si>
  <si>
    <t>Limite regulatório Inadimplência</t>
  </si>
  <si>
    <t>Inadimplência (%)</t>
  </si>
  <si>
    <t>ROB</t>
  </si>
  <si>
    <t>FEC</t>
  </si>
  <si>
    <t>DEC</t>
  </si>
  <si>
    <t>Limite Regulatório DEC</t>
  </si>
  <si>
    <t>Limite Regulatório FEC</t>
  </si>
  <si>
    <t>Termopernambuco</t>
  </si>
  <si>
    <t>PE</t>
  </si>
  <si>
    <t>Suape - Ipojuca</t>
  </si>
  <si>
    <t>Térmica</t>
  </si>
  <si>
    <t>AT - Alta Tensão (&gt;2,3kV)</t>
  </si>
  <si>
    <t>BT - Baixa Tensão (&lt;2,3kV)</t>
  </si>
  <si>
    <t>Efeito tarifário médio AT+BT</t>
  </si>
  <si>
    <t>Início da Vigência</t>
  </si>
  <si>
    <t>Processo Revisional</t>
  </si>
  <si>
    <t>Revisão</t>
  </si>
  <si>
    <t>BRR Líquida</t>
  </si>
  <si>
    <t>Neoenergia Coelba</t>
  </si>
  <si>
    <t>Neoenergia Pernambuco</t>
  </si>
  <si>
    <t>Neoenergia Elektro</t>
  </si>
  <si>
    <t>Neoenergia Cosern</t>
  </si>
  <si>
    <t>Municípios atendidos</t>
  </si>
  <si>
    <t>Área de concessão (km²)</t>
  </si>
  <si>
    <t>Regime de Lucro Vigente</t>
  </si>
  <si>
    <t>Benefício Fiscal</t>
  </si>
  <si>
    <t>Vencimento das Concessões</t>
  </si>
  <si>
    <t>SUDENE</t>
  </si>
  <si>
    <t>Real</t>
  </si>
  <si>
    <t>Fomento</t>
  </si>
  <si>
    <t>CHAVE</t>
  </si>
  <si>
    <t>Empresa</t>
  </si>
  <si>
    <t>Operações</t>
  </si>
  <si>
    <t>Emissão</t>
  </si>
  <si>
    <t>Custo (**)</t>
  </si>
  <si>
    <t>Amortização</t>
  </si>
  <si>
    <t>Garantias</t>
  </si>
  <si>
    <t>6% a.a.</t>
  </si>
  <si>
    <t>Mensal</t>
  </si>
  <si>
    <t>Aval Neoenergia Controladora</t>
  </si>
  <si>
    <t>Arapua 1</t>
  </si>
  <si>
    <t>Financiamento 04/2020</t>
  </si>
  <si>
    <t>IPCA + 4,1101% a.a.</t>
  </si>
  <si>
    <t>Arapua 2</t>
  </si>
  <si>
    <t>Arapua 3</t>
  </si>
  <si>
    <t>Total Arapuas</t>
  </si>
  <si>
    <t>Financiamento 08/2012</t>
  </si>
  <si>
    <t>TJLP + 2,18% a.a.</t>
  </si>
  <si>
    <t>TJLP</t>
  </si>
  <si>
    <t>Caetité 1</t>
  </si>
  <si>
    <t>Financiamento 11/2012</t>
  </si>
  <si>
    <t>TJLP + 1,93% a.a.</t>
  </si>
  <si>
    <t>Caetité 2</t>
  </si>
  <si>
    <t>Financiamento 07/2012</t>
  </si>
  <si>
    <t>Caetité 3</t>
  </si>
  <si>
    <t>Total Caetités</t>
  </si>
  <si>
    <t>Calango 1</t>
  </si>
  <si>
    <t>Calango 2</t>
  </si>
  <si>
    <t>Calango 3</t>
  </si>
  <si>
    <t>Calango 4</t>
  </si>
  <si>
    <t>Calango 5</t>
  </si>
  <si>
    <t>Calango 6</t>
  </si>
  <si>
    <t>Financiamento 12/2016</t>
  </si>
  <si>
    <t>TJLP + 2,12% a.a.</t>
  </si>
  <si>
    <t>Financiamento 12/2020</t>
  </si>
  <si>
    <t>Total Calangos</t>
  </si>
  <si>
    <t>Canoas 2</t>
  </si>
  <si>
    <t>Canoas 3</t>
  </si>
  <si>
    <t>Canoas 4</t>
  </si>
  <si>
    <t>Total Canoas</t>
  </si>
  <si>
    <t>Financiamento 03/2019</t>
  </si>
  <si>
    <t>IPCA + 4,8954% a.a.</t>
  </si>
  <si>
    <t>Financiamento 02/2021</t>
  </si>
  <si>
    <t>IPCA + 3,7941% a.a.</t>
  </si>
  <si>
    <t>Financiamento 06/2019</t>
  </si>
  <si>
    <t>IPCA + 2,7381% a.a.</t>
  </si>
  <si>
    <t>Financiamento 07/2020</t>
  </si>
  <si>
    <t>IPCA + 2,8446% a.a.</t>
  </si>
  <si>
    <t>Semestral</t>
  </si>
  <si>
    <t>Chafariz 1</t>
  </si>
  <si>
    <t>Chafariz 2</t>
  </si>
  <si>
    <t>Financiamento 08/2020</t>
  </si>
  <si>
    <t>Chafariz 3</t>
  </si>
  <si>
    <t>Financiamento 05/2020</t>
  </si>
  <si>
    <t>IPCA + 1,96% a.a.</t>
  </si>
  <si>
    <t>Chafariz 4</t>
  </si>
  <si>
    <t>Chafariz 5</t>
  </si>
  <si>
    <t>Chafariz 6</t>
  </si>
  <si>
    <t>Chafariz 7</t>
  </si>
  <si>
    <t>IPCA + 1,94% a.a.</t>
  </si>
  <si>
    <t>Total Chafarizes</t>
  </si>
  <si>
    <t>Financiamento 03/2017</t>
  </si>
  <si>
    <t>Financiamento 02/2019</t>
  </si>
  <si>
    <t>IPCA + 4,723% a.a.</t>
  </si>
  <si>
    <t>Financiamento 03/2021</t>
  </si>
  <si>
    <t>IPCA + 2,7037% a.a.</t>
  </si>
  <si>
    <t>IPCA + 3,3045% a.a.</t>
  </si>
  <si>
    <t>Financiamento 01/2015</t>
  </si>
  <si>
    <t>92,4% CDI</t>
  </si>
  <si>
    <t>Fiança</t>
  </si>
  <si>
    <t>Financiamento 06/2017</t>
  </si>
  <si>
    <t>87,65% CDI</t>
  </si>
  <si>
    <t>Financiamento 01/2018</t>
  </si>
  <si>
    <t>102,89% CDI</t>
  </si>
  <si>
    <t>Financiamento 05/2021</t>
  </si>
  <si>
    <t>CDI + 1,06% a.a.</t>
  </si>
  <si>
    <t>Quirografária</t>
  </si>
  <si>
    <t>Financiamento 09/2022</t>
  </si>
  <si>
    <t>CDI + 2,2% a.a.</t>
  </si>
  <si>
    <t>Financiamento 10/2021</t>
  </si>
  <si>
    <t>IPCA + 3,79% a.a.</t>
  </si>
  <si>
    <t>Neoenergia Vale do Itajaí</t>
  </si>
  <si>
    <t>Financiamento 11/2022</t>
  </si>
  <si>
    <t>IPCA + 5,6927% a.a.</t>
  </si>
  <si>
    <t>Financiamento 08/2023</t>
  </si>
  <si>
    <t>IPCA + 6,1% a.a.</t>
  </si>
  <si>
    <t>IPCA + 4,7924% a.a.</t>
  </si>
  <si>
    <t>Anual</t>
  </si>
  <si>
    <t>Financiamento 07/2016</t>
  </si>
  <si>
    <t>76,50% CDI</t>
  </si>
  <si>
    <t>Financiamento 07/2017</t>
  </si>
  <si>
    <t>88,35% CDI</t>
  </si>
  <si>
    <t>Financiamento 06/2023</t>
  </si>
  <si>
    <t>CDI + 2,20% a.a.</t>
  </si>
  <si>
    <t>Lagoa 1</t>
  </si>
  <si>
    <t>Financiamento 11/2017</t>
  </si>
  <si>
    <t>Lagoa 3</t>
  </si>
  <si>
    <t>Lagoa 4</t>
  </si>
  <si>
    <t>Total Lagoas</t>
  </si>
  <si>
    <t>Mel 2</t>
  </si>
  <si>
    <t>Financiamento 04/2014</t>
  </si>
  <si>
    <t>NC Energia</t>
  </si>
  <si>
    <t>Financiamento 08/2015</t>
  </si>
  <si>
    <t>TJLP + 1,87% a.a.</t>
  </si>
  <si>
    <t>Financiamento 01/2021</t>
  </si>
  <si>
    <t>Neoenergia Controladora</t>
  </si>
  <si>
    <t>Financiamento 10/2020</t>
  </si>
  <si>
    <t>CDI + 0,50% a.a.</t>
  </si>
  <si>
    <t>Financiamento 11/2021</t>
  </si>
  <si>
    <t>CDI + 0,59% a.a.</t>
  </si>
  <si>
    <t>Financiamento 12/2022</t>
  </si>
  <si>
    <t>IPCA + 6,48% a.a.</t>
  </si>
  <si>
    <t>Financiamento 07/2023</t>
  </si>
  <si>
    <t>CDI + 1,17% a.a.</t>
  </si>
  <si>
    <t>Financiamento 12/2023</t>
  </si>
  <si>
    <t>CDI + 0,15% a.a.</t>
  </si>
  <si>
    <t>CDI + 0,5857% a.a.</t>
  </si>
  <si>
    <t>Neoenergia Guanabara</t>
  </si>
  <si>
    <t>Financiamento 01/2023</t>
  </si>
  <si>
    <t>IPCA + 6,3729% a.a.</t>
  </si>
  <si>
    <t>IPCA + 6,49% a.a.</t>
  </si>
  <si>
    <t>Oitis 2</t>
  </si>
  <si>
    <t>Financiamento 09/2021</t>
  </si>
  <si>
    <t>IPCA + 1,332% a.a.</t>
  </si>
  <si>
    <t>Oitis 3</t>
  </si>
  <si>
    <t>Oitis 4</t>
  </si>
  <si>
    <t>Oitis 5</t>
  </si>
  <si>
    <t>Oitis 6</t>
  </si>
  <si>
    <t>Oitis 7</t>
  </si>
  <si>
    <t>Oitis 8</t>
  </si>
  <si>
    <t>Total Oitis</t>
  </si>
  <si>
    <t>Neoenergia Morro do Chapéu</t>
  </si>
  <si>
    <t>Financiamento 03/2024</t>
  </si>
  <si>
    <t>IPCA + 6,7171% a.a.</t>
  </si>
  <si>
    <t>(*) Saldo devedor líquido de derivativos, considerando os custos de captação e marcação a mercado.</t>
  </si>
  <si>
    <t>(**) Operações com swap assumindo o custo da ponta passiva como custo da operação.</t>
  </si>
  <si>
    <t>Tipo</t>
  </si>
  <si>
    <t>Debêntures 1ª Emissão Série Única</t>
  </si>
  <si>
    <t>CDI + 1,49% a.a.</t>
  </si>
  <si>
    <t>Mercado de Capitais</t>
  </si>
  <si>
    <t>Debêntures 10ª Emissão 1ª Série</t>
  </si>
  <si>
    <t>No Vencimento</t>
  </si>
  <si>
    <t>Debêntures 10ª Emissão 2ª Série</t>
  </si>
  <si>
    <t>111% CDI</t>
  </si>
  <si>
    <t>Debêntures 11ª Emissão 1ª Série</t>
  </si>
  <si>
    <t>CDi + 1,39% a.a.</t>
  </si>
  <si>
    <t>Debêntures 11ª Emissão 2ª Série</t>
  </si>
  <si>
    <t>CDi + 1,54% a.a.</t>
  </si>
  <si>
    <t>Debêntures 11ª Emissão 3ª Série</t>
  </si>
  <si>
    <t>IPCA + 5,88% a.a.</t>
  </si>
  <si>
    <t>Nota Comercial 12/2021</t>
  </si>
  <si>
    <t>CDI + 1,34% a.a.</t>
  </si>
  <si>
    <t>Debêntures 12ª Emissão 1ª Série</t>
  </si>
  <si>
    <t>CDI + 1,55% a.a.</t>
  </si>
  <si>
    <t>Debêntures 12ª Emissão 2ª Série</t>
  </si>
  <si>
    <t>CDI + 1,68% a.a.</t>
  </si>
  <si>
    <t>Debêntures 12ª Emissão 3ª Série</t>
  </si>
  <si>
    <t>IPCA + 6,2792% a.a.</t>
  </si>
  <si>
    <t>Nota Comercial 07/2022</t>
  </si>
  <si>
    <t>CDI + 1,39% a.a.</t>
  </si>
  <si>
    <t>CDI + 1,54% a.a.</t>
  </si>
  <si>
    <t>Debêntures 13ª Emissão 1ª Série</t>
  </si>
  <si>
    <t>CDI + 1,18% a.a.</t>
  </si>
  <si>
    <t>Debêntures 13ª Emissão 2ª Série</t>
  </si>
  <si>
    <t>Debêntures 14ª Emissão Série Única</t>
  </si>
  <si>
    <t>Debêntures 13ª Emissão 3ª Série</t>
  </si>
  <si>
    <t>IPCA + 5,82% a.a.</t>
  </si>
  <si>
    <t>110,25% CDI</t>
  </si>
  <si>
    <t>Debêntures 14ª Emissão 1ª Série</t>
  </si>
  <si>
    <t>Debêntures 14ª Emissão 2ª Série</t>
  </si>
  <si>
    <t>Debêntures 14ª Emissão 3ª Série</t>
  </si>
  <si>
    <t>Debêntures 16ª Emissão 1ª Série</t>
  </si>
  <si>
    <t>CDI + 1,95% a.a.</t>
  </si>
  <si>
    <t>Debêntures 16ª Emissão 2ª Série</t>
  </si>
  <si>
    <t>IPCA + 6,25% a.a.</t>
  </si>
  <si>
    <t>Debêntures 17ª Emissão 1ª Série</t>
  </si>
  <si>
    <t>Debêntures 17ª Emissão 2ª Série</t>
  </si>
  <si>
    <t>Debêntures 9ª Emissão 1ª Série</t>
  </si>
  <si>
    <t>IPCA + 4,2542%a.a.</t>
  </si>
  <si>
    <t>Debêntures 9ª Emissão 2ª Série</t>
  </si>
  <si>
    <t>IPCA + 4,4986%a.a.</t>
  </si>
  <si>
    <t xml:space="preserve">CDI + 1,34% a.a. </t>
  </si>
  <si>
    <t>CDI + 1,28% a.a.</t>
  </si>
  <si>
    <t>CDI + 1,43% a.a.</t>
  </si>
  <si>
    <t>IPCA + 6,4482% a.a.</t>
  </si>
  <si>
    <t>Debêntures 10ª Emissão 3ª Série</t>
  </si>
  <si>
    <t>IPCA + 6,623% a.a.</t>
  </si>
  <si>
    <t>CDI + 1,6% a.a.</t>
  </si>
  <si>
    <t>CDI + 1,79% a.a.</t>
  </si>
  <si>
    <t>CDI + 1,29% a.a.</t>
  </si>
  <si>
    <t>CDI + 1,44% a.a.</t>
  </si>
  <si>
    <t>IPCA + 5,77% a.a.</t>
  </si>
  <si>
    <t>Nota Promissória 08/2021</t>
  </si>
  <si>
    <t>CDI + 1,58% a.a.</t>
  </si>
  <si>
    <t>Debêntures 12ª Emissão Série Única</t>
  </si>
  <si>
    <t>CDI + 1,15% a.a.</t>
  </si>
  <si>
    <t>IPCA + 7,3287% a.a.</t>
  </si>
  <si>
    <t>NDB</t>
  </si>
  <si>
    <t>Debêntures 4ª Emissão Série Única</t>
  </si>
  <si>
    <t>Debêntures 5ª Emissão 1ª Série</t>
  </si>
  <si>
    <t>CDI + 1,59% a.a.</t>
  </si>
  <si>
    <t>Debêntures 5ª Emissão 2ª Série</t>
  </si>
  <si>
    <t>CDI + 1,72% a.a.</t>
  </si>
  <si>
    <t>Debêntures 6ª Emissão Série Única</t>
  </si>
  <si>
    <t>CDI + 1,35% a.a.</t>
  </si>
  <si>
    <t>Debêntures 6ª Emissão 1ª Série</t>
  </si>
  <si>
    <t>IPCA + 4,07% a.a.</t>
  </si>
  <si>
    <t>Debêntures 6ª Emissão 2ª Série</t>
  </si>
  <si>
    <t>IPCA + 4,22% a.a.</t>
  </si>
  <si>
    <t>CDI + 1,25%a.a.</t>
  </si>
  <si>
    <t>PORTFÓLIO - DISTRIBUIDORAS</t>
  </si>
  <si>
    <t>MERCADO - DISTRIBUIDORAS</t>
  </si>
  <si>
    <t>BALANÇO ENERGÉTICO - DISTRIBUIDORAS</t>
  </si>
  <si>
    <t>PERDAS E INADIMPLÊNCIA - DISTRIBUIDORAS</t>
  </si>
  <si>
    <t>INDICADORES DE QUALIDADE (DEC E FEC) - DISTRIBUIDORAS</t>
  </si>
  <si>
    <t>Data</t>
  </si>
  <si>
    <t>Empréstimo 06/2021</t>
  </si>
  <si>
    <t>CDI + 1,65%  a.a.</t>
  </si>
  <si>
    <t>Empréstimo 12/2021</t>
  </si>
  <si>
    <t>Empréstimo 08/2021</t>
  </si>
  <si>
    <t>CDI + 1,64% a.a.</t>
  </si>
  <si>
    <t>Empréstimo 04/2023</t>
  </si>
  <si>
    <t>CDI + 0,69% a.a.</t>
  </si>
  <si>
    <t>CDI + 1,69% a.a.</t>
  </si>
  <si>
    <t>Bancos Comerciais</t>
  </si>
  <si>
    <t>CDI + 1,65% a.a.</t>
  </si>
  <si>
    <t>Empréstimo 09/2021</t>
  </si>
  <si>
    <t>Empréstimo 03/2023</t>
  </si>
  <si>
    <t>Neoenergia Lagoa dos Patos</t>
  </si>
  <si>
    <t>Empréstimo 01/2022</t>
  </si>
  <si>
    <t>CDI + 1,56% a.a.</t>
  </si>
  <si>
    <t>CDI + 1,20% a.a.</t>
  </si>
  <si>
    <t>Empréstimo 04/2021</t>
  </si>
  <si>
    <t>Empréstimo 07/2023</t>
  </si>
  <si>
    <t>CDI + 1,67% a.a.</t>
  </si>
  <si>
    <t>Neoenergia Estreito</t>
  </si>
  <si>
    <t>Neoenergia Alto Paranaíba</t>
  </si>
  <si>
    <t>Neoenergia Paraíso</t>
  </si>
  <si>
    <t>Empréstimo 02/2022</t>
  </si>
  <si>
    <t>NDF</t>
  </si>
  <si>
    <t>Energia</t>
  </si>
  <si>
    <t>Neoenergia Renováveis</t>
  </si>
  <si>
    <t>Neoenergia Serviços</t>
  </si>
  <si>
    <t>Total Arizona</t>
  </si>
  <si>
    <t>Parcela A (VPA) - R$ MM</t>
  </si>
  <si>
    <t>∆ VPA</t>
  </si>
  <si>
    <t>∆ VPB</t>
  </si>
  <si>
    <t>Perdas Reais Regulatórias</t>
  </si>
  <si>
    <t>Fator X</t>
  </si>
  <si>
    <t>Reajuste</t>
  </si>
  <si>
    <t xml:space="preserve">Revisão </t>
  </si>
  <si>
    <t>PORTFÓLIO - TRANSMISSORAS</t>
  </si>
  <si>
    <t>Localidades</t>
  </si>
  <si>
    <t>SP/MS</t>
  </si>
  <si>
    <t>DF</t>
  </si>
  <si>
    <t>NÚMERO DE CLIENTES (MILHARES) - DISTRIBUIDORAS</t>
  </si>
  <si>
    <t>Eólica</t>
  </si>
  <si>
    <t>Hidro</t>
  </si>
  <si>
    <t>Solar</t>
  </si>
  <si>
    <t>BALANÇO ENERGÉTICO - GERAÇÃO</t>
  </si>
  <si>
    <t>*Estimativas da Companhia</t>
  </si>
  <si>
    <t>PORTFÓLIO - GERAÇÃO</t>
  </si>
  <si>
    <t xml:space="preserve"> REVISÕES E REAJUSTES TARIFÁRIOS - DISTRIBUIDORAS</t>
  </si>
  <si>
    <t>Suprimentos</t>
  </si>
  <si>
    <t xml:space="preserve">Preço médio energia vendida ACR e ACL (R$) </t>
  </si>
  <si>
    <t>Hedge</t>
  </si>
  <si>
    <t xml:space="preserve">Total de Vendas </t>
  </si>
  <si>
    <t>Total de Recursos Próprios + Compras de Energia</t>
  </si>
  <si>
    <t>Check</t>
  </si>
  <si>
    <t>Energia Perdida (B)</t>
  </si>
  <si>
    <t xml:space="preserve">Não Faturado (C) </t>
  </si>
  <si>
    <t xml:space="preserve">SIN + Sistema Isolado (D) = (A) + (B) + (C) </t>
  </si>
  <si>
    <t>Energia Injetada pela GD (E)</t>
  </si>
  <si>
    <t>ENERGIA INJETADA TOTAL (F) = (D) + (E)</t>
  </si>
  <si>
    <t>Parcela B (VPB) - R$ MM</t>
  </si>
  <si>
    <t xml:space="preserve">Parcela B (VPB) - R$ MM </t>
  </si>
  <si>
    <t>EOL  Canoas 2</t>
  </si>
  <si>
    <t>EOL  Canoas 3</t>
  </si>
  <si>
    <t>EOL  Canoas 4</t>
  </si>
  <si>
    <t>EOL  Chafariz 1</t>
  </si>
  <si>
    <t>EOL  Chafariz 2</t>
  </si>
  <si>
    <t>EOL  Chafariz 3</t>
  </si>
  <si>
    <t>EOL  Chafariz 4</t>
  </si>
  <si>
    <t>EOL  Chafariz 5</t>
  </si>
  <si>
    <t>EOL  Chafariz 6</t>
  </si>
  <si>
    <t>EOL  Chafariz 7</t>
  </si>
  <si>
    <t>EOL  Lagoa 3</t>
  </si>
  <si>
    <t>EOL  Lagoa 4</t>
  </si>
  <si>
    <t>EOL  Ventos Arapuá 1</t>
  </si>
  <si>
    <t>EOL  Ventos Arapuá 2</t>
  </si>
  <si>
    <t>EOL  Ventos Arapuá 3</t>
  </si>
  <si>
    <t>EOL  Oitis 1</t>
  </si>
  <si>
    <t>EOL  Oitis 2</t>
  </si>
  <si>
    <t>EOL  Oitis 3</t>
  </si>
  <si>
    <t>EOL  Oitis 4</t>
  </si>
  <si>
    <t>EOL  Oitis 5</t>
  </si>
  <si>
    <t>EOL  Oitis 6</t>
  </si>
  <si>
    <t>EOL  Oitis 7</t>
  </si>
  <si>
    <t>EOL  Oitis 8</t>
  </si>
  <si>
    <t>EOL  Oitis 9</t>
  </si>
  <si>
    <t>EOL  Oitis 10</t>
  </si>
  <si>
    <t>EOL  Oitis 21</t>
  </si>
  <si>
    <t>EOL  Oitis 22</t>
  </si>
  <si>
    <t>EOL Arizona 1</t>
  </si>
  <si>
    <t>EOL  Caetité 1</t>
  </si>
  <si>
    <t>EOL  Caetité 2</t>
  </si>
  <si>
    <t>EOL  Caetité 3</t>
  </si>
  <si>
    <t>EOL  Calango 1</t>
  </si>
  <si>
    <t>EOL  Calango 2</t>
  </si>
  <si>
    <t>EOL  Calango 3</t>
  </si>
  <si>
    <t>EOL  Calango 4</t>
  </si>
  <si>
    <t>EOL  Calango 5</t>
  </si>
  <si>
    <t>EOL  Calango 6</t>
  </si>
  <si>
    <t>EOL  Canoas</t>
  </si>
  <si>
    <t>EOL  Lagoa 1</t>
  </si>
  <si>
    <t>EOL  Lagoa 2</t>
  </si>
  <si>
    <t>EOL  Mel 2</t>
  </si>
  <si>
    <t>EOL  Rio do Fogo (ENERBRASIL)</t>
  </si>
  <si>
    <t>EOL  Santana 1</t>
  </si>
  <si>
    <t>EOL  Santana 2</t>
  </si>
  <si>
    <t>Hidros</t>
  </si>
  <si>
    <t>Dardanelos - Águas da Pedra</t>
  </si>
  <si>
    <t>ENERGIA GERADA (GWh)</t>
  </si>
  <si>
    <t>DRE CONSOLIDADO (R$ MM)</t>
  </si>
  <si>
    <r>
      <t xml:space="preserve">Receita  Operacional Líquida </t>
    </r>
    <r>
      <rPr>
        <vertAlign val="superscript"/>
        <sz val="12"/>
        <color rgb="FF008C39"/>
        <rFont val="IberPangea"/>
        <family val="2"/>
      </rPr>
      <t>(1)</t>
    </r>
  </si>
  <si>
    <r>
      <t xml:space="preserve">Custos Com Energia </t>
    </r>
    <r>
      <rPr>
        <vertAlign val="superscript"/>
        <sz val="12"/>
        <color rgb="FF008C39"/>
        <rFont val="IberPangea"/>
        <family val="2"/>
      </rPr>
      <t>(2)</t>
    </r>
  </si>
  <si>
    <t>Margem Bruta s/VNR</t>
  </si>
  <si>
    <t>Ativo Financeiro da Concessão (VNR)</t>
  </si>
  <si>
    <t>(+) Equivalência Patrimonial /Operações Corporativas</t>
  </si>
  <si>
    <t>Minoritário</t>
  </si>
  <si>
    <r>
      <rPr>
        <vertAlign val="superscript"/>
        <sz val="10"/>
        <color rgb="FF008C39"/>
        <rFont val="IberPangea"/>
        <family val="2"/>
      </rPr>
      <t>(1)</t>
    </r>
    <r>
      <rPr>
        <sz val="10"/>
        <color rgb="FF008C39"/>
        <rFont val="IberPangea"/>
        <family val="2"/>
      </rPr>
      <t xml:space="preserve"> Considera Receita de Construção</t>
    </r>
  </si>
  <si>
    <r>
      <rPr>
        <vertAlign val="superscript"/>
        <sz val="10"/>
        <color rgb="FF008C39"/>
        <rFont val="IberPangea"/>
        <family val="2"/>
      </rPr>
      <t>(2)</t>
    </r>
    <r>
      <rPr>
        <sz val="10"/>
        <color rgb="FF008C39"/>
        <rFont val="IberPangea"/>
        <family val="2"/>
      </rPr>
      <t xml:space="preserve"> Considera Custos de Construção</t>
    </r>
  </si>
  <si>
    <t>CAPEX Neoenergia 
(R$ MM)</t>
  </si>
  <si>
    <t>Redes</t>
  </si>
  <si>
    <t>Distribuidoras</t>
  </si>
  <si>
    <t>Transmissoras</t>
  </si>
  <si>
    <t>Geração e Clientes</t>
  </si>
  <si>
    <t>Hidrelétricas</t>
  </si>
  <si>
    <t>Clientes</t>
  </si>
  <si>
    <t>Próxima RTP</t>
  </si>
  <si>
    <t>DRE REDES (R$ MM)</t>
  </si>
  <si>
    <t>Receita Liquida</t>
  </si>
  <si>
    <t>(+) Equivalência Patrimonial / Operações Corporativas</t>
  </si>
  <si>
    <t>IR CS</t>
  </si>
  <si>
    <t>BRR Líquida - DISTRIBUIDORAS</t>
  </si>
  <si>
    <t>DRE NEOENERGIA COELBA (R$ MM)</t>
  </si>
  <si>
    <t>Custos com Energia</t>
  </si>
  <si>
    <t>Margem Bruta</t>
  </si>
  <si>
    <t>BALANÇO PATRIMONIAL - R$ Mil</t>
  </si>
  <si>
    <t xml:space="preserve">Dividendos e juros sobre capital próprio </t>
  </si>
  <si>
    <t>Outros tributos e encargos setorais a recolher</t>
  </si>
  <si>
    <t>Dividendos e Juros sobre capital próprio</t>
  </si>
  <si>
    <t>Imposto corrente passivo longo prazo</t>
  </si>
  <si>
    <t>Atribuído aos acionistas da Neoenergia S.A</t>
  </si>
  <si>
    <t>Atribuivel a participação dos acionistas não controladores</t>
  </si>
  <si>
    <t>FLUXO DE CAIXA DAS ATIVIDADES OPERACIONAIS - R$ Mil</t>
  </si>
  <si>
    <t>Resultado de participação societária</t>
  </si>
  <si>
    <t>Valor de Reposição Estimado da Concessão</t>
  </si>
  <si>
    <t>Variações de ativos e passivos:</t>
  </si>
  <si>
    <t>Concessão serviço público (Ativo contratual e Ativo financeiro)</t>
  </si>
  <si>
    <t>Caixa líquido proveniente das operações</t>
  </si>
  <si>
    <t>Juros  pagos – Arrendamentos</t>
  </si>
  <si>
    <t>Adiantamento para futuro aumento de capital</t>
  </si>
  <si>
    <t>Concessão serviço público (Ativo contratual)</t>
  </si>
  <si>
    <t>Adiantamento ou intregralização de capital em participações societárias</t>
  </si>
  <si>
    <t>Resgate de ações</t>
  </si>
  <si>
    <t>Amortização de principal dos empréstimos e financiamentos</t>
  </si>
  <si>
    <t>Instrumentos derivativos recebidos, líquidos</t>
  </si>
  <si>
    <t>Remuneração paga aos acionistas</t>
  </si>
  <si>
    <t>Dividendos e juros sobre capital próprio pagos aos acionistas não controladores</t>
  </si>
  <si>
    <t>Caixa gerado (consumido) nas atividades de financiamentos</t>
  </si>
  <si>
    <t>Aumento (redução) de caixa e equivalentes de caixa no período</t>
  </si>
  <si>
    <t>Caixa e equivalentes de caixa no início do período</t>
  </si>
  <si>
    <t>Caixa e equivalentes de caixa no final do período</t>
  </si>
  <si>
    <t>DEMONSTRAÇÃO DE RESULTADO  - R$ Mil</t>
  </si>
  <si>
    <t xml:space="preserve">  Residencial</t>
  </si>
  <si>
    <t xml:space="preserve">  Comercial</t>
  </si>
  <si>
    <t xml:space="preserve">  Industrial</t>
  </si>
  <si>
    <t xml:space="preserve">  Rural</t>
  </si>
  <si>
    <t xml:space="preserve">  Poder público</t>
  </si>
  <si>
    <t xml:space="preserve">  Iluminação pública</t>
  </si>
  <si>
    <t xml:space="preserve">  Serviços públicos</t>
  </si>
  <si>
    <t xml:space="preserve">  Outros</t>
  </si>
  <si>
    <t>Câmara de Comercialização de Energia Elétrica – CCEE</t>
  </si>
  <si>
    <t xml:space="preserve">Efeitos de ativos e passivos financeiros setoriais </t>
  </si>
  <si>
    <t>Multa infração consumidor</t>
  </si>
  <si>
    <t xml:space="preserve">(-) Compensações regulatórias </t>
  </si>
  <si>
    <t xml:space="preserve"> Conta de Desenvolvimento Energético – CDE</t>
  </si>
  <si>
    <t xml:space="preserve"> Programa de eficiência energética – PEE</t>
  </si>
  <si>
    <t xml:space="preserve"> Encargos do consumidor – PROINFA e CCRBT</t>
  </si>
  <si>
    <t xml:space="preserve"> Outros encargos</t>
  </si>
  <si>
    <t>Perdas de créditos esperadas - PCE</t>
  </si>
  <si>
    <t>Provisão para processos judiciais</t>
  </si>
  <si>
    <t>Encargos sobre instrumentos de dívidas</t>
  </si>
  <si>
    <t>(*)Lucro atribuído aos Acionistas Minoritários</t>
  </si>
  <si>
    <t>DRE IFRS</t>
  </si>
  <si>
    <t>DRE NEOENERGIA PERNAMBUCO (R$ MM)</t>
  </si>
  <si>
    <t xml:space="preserve">             -  </t>
  </si>
  <si>
    <t>Fornecedores, contas a pagar a empreiteiros</t>
  </si>
  <si>
    <t>Ressarcimento a consumidores – Tributos federais</t>
  </si>
  <si>
    <t>Concessão Serviço Público (Ativo Contratual e ativo financeiro)</t>
  </si>
  <si>
    <t>Caixa gerado (consumido) pelas atividades operacionais</t>
  </si>
  <si>
    <t xml:space="preserve">Pagamento dos custos de captação </t>
  </si>
  <si>
    <t xml:space="preserve">Amortização de principal dos empréstimos e financiamentos </t>
  </si>
  <si>
    <t>(-) Compensações regulatórias</t>
  </si>
  <si>
    <t>LUCRO (PREJUÍZO) LÍQUIDO DO PERÍODO Total</t>
  </si>
  <si>
    <t>Lucro (Prejuízo) Líquido Acionistas controladores</t>
  </si>
  <si>
    <t>(*) lucro (Prejuízo) atribuído aos Acionistas Minoritários</t>
  </si>
  <si>
    <t>DRE NEOENERGIA ELEKTRO (R$ MM)</t>
  </si>
  <si>
    <t>Fornecedores e contas pagar de empreiteiros</t>
  </si>
  <si>
    <t>Perdas de crédito esperadas - PCE</t>
  </si>
  <si>
    <t>DRE NEOENERGIA COSERN (R$ MM)</t>
  </si>
  <si>
    <t>Aumento de caixa e equivalentes de caixa no exercício</t>
  </si>
  <si>
    <t>DRE NEOENERGIA BRASÍLIA (R$ MM)¹</t>
  </si>
  <si>
    <t>¹ A Neoenergia Brasília foi incorporada ao Grupo em 02 de março de 2021 e, a partir desta data, os resultados foram 100% consolidados.</t>
  </si>
  <si>
    <t>Perdas de Créditos Esperadas - PCE</t>
  </si>
  <si>
    <t>DRE TRANSMISSÃO (R$ MM)</t>
  </si>
  <si>
    <t>Custos de Construção</t>
  </si>
  <si>
    <t>IFRS15</t>
  </si>
  <si>
    <t>DRE GERAÇÃO E CLIENTES (R$ MM)</t>
  </si>
  <si>
    <t xml:space="preserve">Despesa Operacional </t>
  </si>
  <si>
    <t>DRE HIDROS (R$ MM)</t>
  </si>
  <si>
    <t>DRE EÓLICAS (R$ MM)</t>
  </si>
  <si>
    <t>DRE SOLARES (R$ MM)</t>
  </si>
  <si>
    <t>DRE CLIENTES  (R$ MM)</t>
  </si>
  <si>
    <t>Minoritários</t>
  </si>
  <si>
    <t>DRE TERMOPERNAMBUCO 
 (R$ MM)</t>
  </si>
  <si>
    <t>Depreciação e Amortização</t>
  </si>
  <si>
    <t xml:space="preserve">Despesas paga antecipadamente </t>
  </si>
  <si>
    <t>Impostos e contribuições diferidos</t>
  </si>
  <si>
    <t>Fornecedores e contas a pagar de empreiteiros</t>
  </si>
  <si>
    <t>Provisões</t>
  </si>
  <si>
    <t>Redução ao valor recuperável ou baixa de ativos não circulantes</t>
  </si>
  <si>
    <t>Caixa líquidos proveniente das operações</t>
  </si>
  <si>
    <t>Recebimento de juros - operações de mútuo com controladora</t>
  </si>
  <si>
    <t>Concessão serviço público (Ativo contratual e financeiro)</t>
  </si>
  <si>
    <t>Adiantamento ou intregraliação de capital em participações societárias</t>
  </si>
  <si>
    <t>Amotização de principal dos empréstimos e financiamentos</t>
  </si>
  <si>
    <t xml:space="preserve">Dividendos e juros sobre capital próprio pagos aos acionista da Neoenergia </t>
  </si>
  <si>
    <t>Caixa consumido nas atividades de financiamentos</t>
  </si>
  <si>
    <t>Caixa e equivalentes no início do período</t>
  </si>
  <si>
    <t xml:space="preserve">  Poder publico</t>
  </si>
  <si>
    <t>LUCRO ANTES DE IR E CSLL</t>
  </si>
  <si>
    <t>Neoenergia Brasília</t>
  </si>
  <si>
    <t xml:space="preserve">Itapebi </t>
  </si>
  <si>
    <t xml:space="preserve">Belo Monte  </t>
  </si>
  <si>
    <t xml:space="preserve"> Arizona 1 </t>
  </si>
  <si>
    <t xml:space="preserve"> Caetité 1 </t>
  </si>
  <si>
    <t xml:space="preserve"> Caetité 2 </t>
  </si>
  <si>
    <t xml:space="preserve"> Caetité 3 </t>
  </si>
  <si>
    <t xml:space="preserve"> Calango 1 </t>
  </si>
  <si>
    <t xml:space="preserve"> Calango 2 </t>
  </si>
  <si>
    <t xml:space="preserve"> Calango 3 </t>
  </si>
  <si>
    <t xml:space="preserve"> Calango 4 </t>
  </si>
  <si>
    <t xml:space="preserve"> Calango 5 </t>
  </si>
  <si>
    <t xml:space="preserve"> Calango 6 </t>
  </si>
  <si>
    <t xml:space="preserve"> Canoas </t>
  </si>
  <si>
    <t xml:space="preserve"> Lagoa 1 </t>
  </si>
  <si>
    <t xml:space="preserve"> Lagoa 2 </t>
  </si>
  <si>
    <t xml:space="preserve"> Mel 2 </t>
  </si>
  <si>
    <t xml:space="preserve"> Rio do Fogo (ENERBRASIL) </t>
  </si>
  <si>
    <t xml:space="preserve"> Santana 1 </t>
  </si>
  <si>
    <t xml:space="preserve"> Santana 2 </t>
  </si>
  <si>
    <t xml:space="preserve"> Canoas 2 (Chafariz)</t>
  </si>
  <si>
    <t xml:space="preserve"> Canoas 3 (Chafariz)</t>
  </si>
  <si>
    <t xml:space="preserve"> Canoas 4 (Chafariz)</t>
  </si>
  <si>
    <t xml:space="preserve"> Chafariz 1 (Chafariz)</t>
  </si>
  <si>
    <t xml:space="preserve"> Chafariz 2 (Chafariz)</t>
  </si>
  <si>
    <t xml:space="preserve"> Chafariz 3 (Chafariz)</t>
  </si>
  <si>
    <t xml:space="preserve"> Chafariz 4 (Chafariz)</t>
  </si>
  <si>
    <t xml:space="preserve"> Chafariz 5 (Chafariz)</t>
  </si>
  <si>
    <t xml:space="preserve"> Chafariz 6 (Chafariz)</t>
  </si>
  <si>
    <t xml:space="preserve"> Chafariz 7 (Chafariz)</t>
  </si>
  <si>
    <t xml:space="preserve"> Lagoa 3 (Chafariz)</t>
  </si>
  <si>
    <t xml:space="preserve"> Lagoa 4 (Chafariz)</t>
  </si>
  <si>
    <t xml:space="preserve"> Ventos Arapuá 1 (Chafariz)</t>
  </si>
  <si>
    <t xml:space="preserve"> Ventos Arapuá 2 (Chafariz)</t>
  </si>
  <si>
    <t xml:space="preserve"> Ventos Arapuá 3 (Chafariz)</t>
  </si>
  <si>
    <t xml:space="preserve"> Oitis 1 (Oitis)</t>
  </si>
  <si>
    <t xml:space="preserve"> Oitis 2 (Oitis)</t>
  </si>
  <si>
    <t xml:space="preserve"> Oitis 3 (Oitis)</t>
  </si>
  <si>
    <t xml:space="preserve"> Oitis 4 (Oitis)</t>
  </si>
  <si>
    <t xml:space="preserve"> Oitis 5 (Oitis)</t>
  </si>
  <si>
    <t xml:space="preserve"> Oitis 6 (Oitis)</t>
  </si>
  <si>
    <t xml:space="preserve"> Oitis 7 (Oitis)</t>
  </si>
  <si>
    <t xml:space="preserve"> Oitis 8 (Oitis)</t>
  </si>
  <si>
    <t xml:space="preserve"> Oitis 9 (Oitis)</t>
  </si>
  <si>
    <t xml:space="preserve"> Oitis 10 (Oitis)</t>
  </si>
  <si>
    <t xml:space="preserve"> Oitis 21 (Oitis)</t>
  </si>
  <si>
    <t xml:space="preserve"> Oitis 22 (Oitis)</t>
  </si>
  <si>
    <t xml:space="preserve"> Luzia 2 (Luzia)</t>
  </si>
  <si>
    <t xml:space="preserve"> Luzia 3 (Luzia)</t>
  </si>
  <si>
    <t xml:space="preserve">Termopernambuco </t>
  </si>
  <si>
    <t>Operações em continuidade</t>
  </si>
  <si>
    <t>Receita / Ingresso</t>
  </si>
  <si>
    <t>Disponibilização do sistema de transmissão</t>
  </si>
  <si>
    <t>Tributos</t>
  </si>
  <si>
    <t>PIS</t>
  </si>
  <si>
    <t>Cofins</t>
  </si>
  <si>
    <t>Encargos - Parcela "A"</t>
  </si>
  <si>
    <t>Pesquisa e Desenvolvimento - P&amp;D</t>
  </si>
  <si>
    <t>Taxa de fiscalização - TFSEE</t>
  </si>
  <si>
    <t>Reserva Global de Reversão - RGR</t>
  </si>
  <si>
    <t>Programa de Incentivo a Fontes alternativas - PROINFA</t>
  </si>
  <si>
    <t xml:space="preserve">Receita líquida </t>
  </si>
  <si>
    <t>Resultado antes dos custos gerenciáveis</t>
  </si>
  <si>
    <t>Custo de construção</t>
  </si>
  <si>
    <t>Custos gerenciáveis - Parcela "B"</t>
  </si>
  <si>
    <t>Pessoal e administradores</t>
  </si>
  <si>
    <t>Material</t>
  </si>
  <si>
    <t>Arrendamento e aluguéis</t>
  </si>
  <si>
    <t>Tributo</t>
  </si>
  <si>
    <t>Provisões líquidas - PCLD</t>
  </si>
  <si>
    <t>Provisões líquidas – contingências</t>
  </si>
  <si>
    <t>Outros gastos operacionais</t>
  </si>
  <si>
    <t>Resultado da Atividade</t>
  </si>
  <si>
    <t>Outros resultados financeiros, líquidos</t>
  </si>
  <si>
    <t>Prejuízo antes dos impostos sobre o lucro</t>
  </si>
  <si>
    <t>Despesa com impostos sobre os lucros</t>
  </si>
  <si>
    <t>Prejuízo do exercício</t>
  </si>
  <si>
    <t>Lucro antes dos impostos sobre o lucro</t>
  </si>
  <si>
    <t>Lucro líquido do exercício</t>
  </si>
  <si>
    <t>Leilão Dez/21</t>
  </si>
  <si>
    <t xml:space="preserve"> UHE Baguari I</t>
  </si>
  <si>
    <t>Teles Pires</t>
  </si>
  <si>
    <t>Eólicas Operacionais</t>
  </si>
  <si>
    <t>EFEB</t>
  </si>
  <si>
    <t>Baguari</t>
  </si>
  <si>
    <t>Corumbá</t>
  </si>
  <si>
    <t>Baixo Iguaçu</t>
  </si>
  <si>
    <t>Noem</t>
  </si>
  <si>
    <t>Dardanelos</t>
  </si>
  <si>
    <t>Concessão Serviço Público (Ativo Contratual)</t>
  </si>
  <si>
    <t>Aumento (reduação) de caixa e equivalentes de caixa no exercício</t>
  </si>
  <si>
    <t>Ganho/perda na RAP</t>
  </si>
  <si>
    <t>Perda na desativação de bens</t>
  </si>
  <si>
    <t>Outras variações cambiais e monetárias, líquidas</t>
  </si>
  <si>
    <r>
      <t>Revisão  Extraordinária</t>
    </r>
    <r>
      <rPr>
        <b/>
        <vertAlign val="superscript"/>
        <sz val="14"/>
        <color rgb="FFFFFFFF"/>
        <rFont val="IberPangea"/>
        <family val="2"/>
      </rPr>
      <t>1</t>
    </r>
  </si>
  <si>
    <t>WACC (pos-tax)</t>
  </si>
  <si>
    <t>Hedge %</t>
  </si>
  <si>
    <t>Concessão do serviço público (Uso do Bem Público)</t>
  </si>
  <si>
    <t>Repactuação do risco hidrológico - GSF</t>
  </si>
  <si>
    <t>Outros (Mútuos com controladora aplicados)</t>
  </si>
  <si>
    <t>Mútuos com coligadas recebidos</t>
  </si>
  <si>
    <t>Atualização de provisões para processos judiciais e provisões ambientais</t>
  </si>
  <si>
    <t>BA/TO/AL</t>
  </si>
  <si>
    <t>Em 31 de Março de 2024</t>
  </si>
  <si>
    <t>Consolidado</t>
  </si>
  <si>
    <t xml:space="preserve"> Distribuição</t>
  </si>
  <si>
    <t>Transmissão</t>
  </si>
  <si>
    <t>Total Redes</t>
  </si>
  <si>
    <t>Geração eólica</t>
  </si>
  <si>
    <t>Geração hidráulica</t>
  </si>
  <si>
    <t xml:space="preserve">Geração a gás </t>
  </si>
  <si>
    <t xml:space="preserve">Comercialização e serviços </t>
  </si>
  <si>
    <t xml:space="preserve"> Total Geração e Clientes</t>
  </si>
  <si>
    <t xml:space="preserve"> Total </t>
  </si>
  <si>
    <t>Ativos não circulante mantido para a venda</t>
  </si>
  <si>
    <t>Em 31 de dezembro de 2023</t>
  </si>
  <si>
    <t>Renováveis</t>
  </si>
  <si>
    <t>Liberalizados</t>
  </si>
  <si>
    <t>Total Renováveis</t>
  </si>
  <si>
    <t xml:space="preserve"> Total liberalizados </t>
  </si>
  <si>
    <t>Em 30 de setembro de 2023</t>
  </si>
  <si>
    <t>Fornecedores e contas a pagar a empreiteiros e operações de desconto de títulos</t>
  </si>
  <si>
    <t>Em 30 de junho de 2023</t>
  </si>
  <si>
    <t>Em 31 de março de 2023</t>
  </si>
  <si>
    <t>Em 31 de dezembro de 2021</t>
  </si>
  <si>
    <t>Em 31 de dezembro de 2022</t>
  </si>
  <si>
    <t>BRAAA - Caixa e Equivalente de Caixa</t>
  </si>
  <si>
    <t>BRAAB - Contas a receber de clientes e outros C/P</t>
  </si>
  <si>
    <t>BRAAC - Títulos e Valores Mobiliários C/P</t>
  </si>
  <si>
    <t>BRAAD - Instrumentos financeiros derivativos C/P</t>
  </si>
  <si>
    <t>BRAAK - Ativos financeiros setoriais C/P</t>
  </si>
  <si>
    <t>BRAAP - Ativos contratuais C/P</t>
  </si>
  <si>
    <t>BRAA - Ativo Circulante</t>
  </si>
  <si>
    <t>BRABA - Contas a receber de clientes e outros L/P</t>
  </si>
  <si>
    <t>BRABB - Títulos e Valores Mobiliários L/P</t>
  </si>
  <si>
    <t>BRABC - Instrumentos financeiros derivativos L/P</t>
  </si>
  <si>
    <t>BRABL - Ativos financeiros setoriais L/P</t>
  </si>
  <si>
    <t>BRABM - Concessão do Serviço Público (Ativo Financeiro) L/P</t>
  </si>
  <si>
    <t>BRABF - Ativos contratuais L/P</t>
  </si>
  <si>
    <t>BRABO - Investimentos</t>
  </si>
  <si>
    <t>BRABR - Direito de Uso - Arrendamento</t>
  </si>
  <si>
    <t>BRABP - Imobilizado</t>
  </si>
  <si>
    <t>BRABQ - Intangível</t>
  </si>
  <si>
    <t>BRAB - Ativo Não Circulante</t>
  </si>
  <si>
    <t>BRBAA - Fornecedores C/P</t>
  </si>
  <si>
    <t>BRBAB - Empréstimos e financiamentos C/P</t>
  </si>
  <si>
    <t>BRBAC - Debêntures C/P</t>
  </si>
  <si>
    <t>BRBAD - Instrumentos financeiros passivo derivativos C/P</t>
  </si>
  <si>
    <t>BRBAK - Passivos financeiros setoriais C/P</t>
  </si>
  <si>
    <t>BRBA - Passivo Circulante</t>
  </si>
  <si>
    <t>BRBBA - Fornecedores L/P</t>
  </si>
  <si>
    <t>BRBBB - Empréstimos e financiamentos L/P</t>
  </si>
  <si>
    <t>BRBBC - Debêntures L/P</t>
  </si>
  <si>
    <t>BRBBD - Instrumentos financeiros passivo derivativos L/P</t>
  </si>
  <si>
    <t>BRBBK - Passivos financeiros setoriais L/P</t>
  </si>
  <si>
    <t>BRBB - Passivo Não Circulante</t>
  </si>
  <si>
    <t>BRBC - Patrimônio Líquido</t>
  </si>
  <si>
    <t>BRBCH - Atribuivel a participação dos acionistas não controladores</t>
  </si>
  <si>
    <t>Em 30 de setembro de 2022</t>
  </si>
  <si>
    <t>Em 30 de junho de 2022</t>
  </si>
  <si>
    <t>Em 31 de março de 2022</t>
  </si>
  <si>
    <t>Em 30 de setembro de 2021</t>
  </si>
  <si>
    <t>Em 30 de junho de 2021</t>
  </si>
  <si>
    <t>Eliminações partes relacionadas</t>
  </si>
  <si>
    <t>Em 31 de março de 2021</t>
  </si>
  <si>
    <t>2T24</t>
  </si>
  <si>
    <t>6M24</t>
  </si>
  <si>
    <t>IPCA + 8,7345% a.a.</t>
  </si>
  <si>
    <t>Empréstimo 04/2024</t>
  </si>
  <si>
    <t>CDI +1,10% a.a.</t>
  </si>
  <si>
    <t>Debêntures 8ª Emissão 1ª Série</t>
  </si>
  <si>
    <t>CDI + 0,95% a.a.</t>
  </si>
  <si>
    <t>Debêntures 8ª Emissão 2ª Série</t>
  </si>
  <si>
    <t>CDI + 1,1% a.a.</t>
  </si>
  <si>
    <t>CDI + 0,96% a.a.</t>
  </si>
  <si>
    <t>IPCA + 6,0691% a.a.</t>
  </si>
  <si>
    <t>CDI + 0,98% a.a.</t>
  </si>
  <si>
    <t>IPCA + 6,2587% a.a.</t>
  </si>
  <si>
    <t>Empréstimo 06/2024</t>
  </si>
  <si>
    <t>Debêntures 1ª Emissão 1ª Série</t>
  </si>
  <si>
    <t>IPCA + 6,4217% a.a.</t>
  </si>
  <si>
    <t>Debêntures 1ª Emissão 2ª Série</t>
  </si>
  <si>
    <t>Volume Contratado (%)</t>
  </si>
  <si>
    <t>9M23</t>
  </si>
  <si>
    <t>6M23</t>
  </si>
  <si>
    <t>6M20</t>
  </si>
  <si>
    <t>9M20</t>
  </si>
  <si>
    <t>6M21</t>
  </si>
  <si>
    <t>9M21</t>
  </si>
  <si>
    <t>6M22</t>
  </si>
  <si>
    <t>9M22</t>
  </si>
  <si>
    <t>Passivos diretamente associados a ativos não circulantes mantidos para venda</t>
  </si>
  <si>
    <t>Caixa gerado nas operações</t>
  </si>
  <si>
    <t>Em 30 de junho de 2024</t>
  </si>
  <si>
    <t>Lucro (Prejuízo) Líquido do Período/Exercício</t>
  </si>
  <si>
    <t>3T24</t>
  </si>
  <si>
    <t>9M24</t>
  </si>
  <si>
    <t>DRE IFRS - TRANSMISSÃO</t>
  </si>
  <si>
    <t>ATIVOS CONSOLIDADOS NEOENERGIA</t>
  </si>
  <si>
    <t>Lucro (Prejuízo) antes dos impostos sobre o lucro</t>
  </si>
  <si>
    <t>Lucro (Prejuízo) do exercício</t>
  </si>
  <si>
    <t xml:space="preserve"> ATIVOS JV GIC</t>
  </si>
  <si>
    <t>DRE REGULATÓRIA - TRANSMISSÃO</t>
  </si>
  <si>
    <t>CDI + 0,8% a.a.</t>
  </si>
  <si>
    <t>Empréstimo 09/2024</t>
  </si>
  <si>
    <r>
      <rPr>
        <vertAlign val="superscript"/>
        <sz val="11"/>
        <color theme="1"/>
        <rFont val="Calibri"/>
        <family val="2"/>
        <scheme val="minor"/>
      </rPr>
      <t>1</t>
    </r>
    <r>
      <rPr>
        <sz val="11"/>
        <color theme="1"/>
        <rFont val="Calibri"/>
        <family val="2"/>
        <scheme val="minor"/>
      </rPr>
      <t xml:space="preserve"> RTE estabelecida pela Lei nº 14.385/22, de 27 de junho de 2022, que determinou novas regras para a devolução dos Créditos Tributários especialmente aqueles referentes à exclusão do ICMS da base de cálculo do PIS/COFINS.</t>
    </r>
  </si>
  <si>
    <t>Contraprestação transferida para aquisição de controle de EAPSA</t>
  </si>
  <si>
    <t>Oferta pública de aquisição de ações da Neoenergia Cosern</t>
  </si>
  <si>
    <t>Em 30 de setembro de 2024</t>
  </si>
  <si>
    <t>LUCRO (PREJUÍZO) ANTES DE IR E CSLL Total</t>
  </si>
  <si>
    <t>Lucro (prejuízo) Líquido Acionistas controladores</t>
  </si>
  <si>
    <t>4T24</t>
  </si>
  <si>
    <t>Financiamento 12/2024</t>
  </si>
  <si>
    <t>Garantia Real</t>
  </si>
  <si>
    <t>Debêntures 15ª Emissão Série Única</t>
  </si>
  <si>
    <t>CDI - 0,16% a.a.</t>
  </si>
  <si>
    <t>Empréstimo 12/2024</t>
  </si>
  <si>
    <t>CDI +0,69% a.a.</t>
  </si>
  <si>
    <t>Debêntures 19ª Emissão Série Única</t>
  </si>
  <si>
    <t>CDI - 0,17% a.a.</t>
  </si>
  <si>
    <t>21/10/2024</t>
  </si>
  <si>
    <t>IPCA + 7,6998 a.a.</t>
  </si>
  <si>
    <t>IPCA + 6,5599% a.a.</t>
  </si>
  <si>
    <t>CDI + 0,04% a.a.</t>
  </si>
  <si>
    <t>Nc Energia</t>
  </si>
  <si>
    <t>Em 31 de dezembro de 2024</t>
  </si>
  <si>
    <t>Disponibilidade do sistema de geração</t>
  </si>
  <si>
    <t>1T25</t>
  </si>
  <si>
    <r>
      <t>Narandiba</t>
    </r>
    <r>
      <rPr>
        <vertAlign val="superscript"/>
        <sz val="11"/>
        <color theme="1"/>
        <rFont val="IberPangea"/>
        <family val="2"/>
      </rPr>
      <t>1</t>
    </r>
  </si>
  <si>
    <t>+ de 15</t>
  </si>
  <si>
    <t xml:space="preserve"> + de 9</t>
  </si>
  <si>
    <t>+ de 3</t>
  </si>
  <si>
    <t>+ de 6</t>
  </si>
  <si>
    <t>Elektro O&amp;M</t>
  </si>
  <si>
    <t>Opções CCR</t>
  </si>
  <si>
    <t>(PREJUÍZO) LUCRO ANTES DE IR E CSLL</t>
  </si>
  <si>
    <t>(PREJUÍZO) LUCRO ANTES DE IR E CSLL Total</t>
  </si>
  <si>
    <t>(PREJUÍZO) LUCRO LÍQUIDO DO PERÍODO Total</t>
  </si>
  <si>
    <t>(Prejuízo) Lucro Líquido Acionistas controladores</t>
  </si>
  <si>
    <t>(Prejuízo) Lucro Líquido do Período/Exercício</t>
  </si>
  <si>
    <t>Caixa (consumido) gerado pelas atividades operacionais</t>
  </si>
  <si>
    <t>Fornecimento de Energia elétrica Total</t>
  </si>
  <si>
    <t>Câmara de Comercialização de Energia Elétrica - CCEE</t>
  </si>
  <si>
    <t>(-) Compensação regulatória</t>
  </si>
  <si>
    <t>Fornecimento de energia elétrica Total</t>
  </si>
  <si>
    <t xml:space="preserve"> Conta de Desenvolvimento Energético - CDE</t>
  </si>
  <si>
    <t xml:space="preserve"> Programa de Eficiência Energética - PEE</t>
  </si>
  <si>
    <t xml:space="preserve"> Encargos do consumidor - PROINFA e CCRBT</t>
  </si>
  <si>
    <t>Alienação de participação societária em controladas</t>
  </si>
  <si>
    <t>Em 31 de março de 2025</t>
  </si>
  <si>
    <t>2T25</t>
  </si>
  <si>
    <t>6M25</t>
  </si>
  <si>
    <t>Debêntures 16ª Emissão Série Única</t>
  </si>
  <si>
    <t>CDI - 0,49%a.a.</t>
  </si>
  <si>
    <t>Debêntures 20ª Emissão Série Única</t>
  </si>
  <si>
    <t>Empréstimo 05/2025</t>
  </si>
  <si>
    <t>CDI + 0,80%a.a.</t>
  </si>
  <si>
    <t>Alienação Controlada - Geração Céu Azul S.A.</t>
  </si>
  <si>
    <t>Em 30 de junho de 2025</t>
  </si>
  <si>
    <t>3T25</t>
  </si>
  <si>
    <t>9M25</t>
  </si>
  <si>
    <t>NOTA: Afluente T foi oriunda do processo de desverticalização da Neoenergia Coelba</t>
  </si>
  <si>
    <t>¹ Narandiba consists of 3 substations: SE Narandiba, SE Extremoz II and SE Brumado II.</t>
  </si>
  <si>
    <t>IPCA + 6,7929% a.a.</t>
  </si>
  <si>
    <t>IPCA + 6,7392% a.a.</t>
  </si>
  <si>
    <t>Total Neoenergia Pernambuco</t>
  </si>
  <si>
    <t>Financiamento 07/2025</t>
  </si>
  <si>
    <t>CDI + 0,988% a.a.</t>
  </si>
  <si>
    <t>Total Neoenergia Coelba</t>
  </si>
  <si>
    <t>Total Neoenergia Cosern</t>
  </si>
  <si>
    <t>IPCA + 6,8172% a.a.</t>
  </si>
  <si>
    <t>IPCA + 6,7636% a.a.</t>
  </si>
  <si>
    <t>Total Neoenergia Elektro</t>
  </si>
  <si>
    <t>Total Neoenergia Brasília</t>
  </si>
  <si>
    <t>Total Neoenergia Vale do Itajaí</t>
  </si>
  <si>
    <t>Total Neoenergia Lagoa dos Patos</t>
  </si>
  <si>
    <t>Total Neoenergia Morro do Chapéu</t>
  </si>
  <si>
    <t>Financiamento 09/2025</t>
  </si>
  <si>
    <t>IPCA + 5,6239% a.a.</t>
  </si>
  <si>
    <t>Empréstimo 09/2025</t>
  </si>
  <si>
    <t>CDI + 0,24%a.a.</t>
  </si>
  <si>
    <t>Total Neoenergia Alto Paranaíba</t>
  </si>
  <si>
    <t>Total Neoenergia Guanabara</t>
  </si>
  <si>
    <t>Total Neoenergia Estreito</t>
  </si>
  <si>
    <t>Total Neoenergia Paraíso</t>
  </si>
  <si>
    <t>Total Itapebi</t>
  </si>
  <si>
    <t>TJLP + 2,82% a.a.</t>
  </si>
  <si>
    <t>Total Afluente T</t>
  </si>
  <si>
    <t>Total Mel 2</t>
  </si>
  <si>
    <t>Total NC Energia</t>
  </si>
  <si>
    <t>Total Elektro O&amp;M</t>
  </si>
  <si>
    <t>Total Neoenergia Serviços</t>
  </si>
  <si>
    <t>Total Termopernambuco</t>
  </si>
  <si>
    <t>Total Neoenergia Renováveis</t>
  </si>
  <si>
    <t>Total Neoenergia Controladora</t>
  </si>
  <si>
    <t xml:space="preserve">Total </t>
  </si>
  <si>
    <t>Em 30 de setembro de 2025</t>
  </si>
  <si>
    <t>² RAP homologada (Ciclo 2025-2026) e Despacho 2580/2025 (Brumado II)</t>
  </si>
  <si>
    <t>Obrigações especiais</t>
  </si>
  <si>
    <t>4T25</t>
  </si>
  <si>
    <t>Debêntures 21ª Emissão Série Única</t>
  </si>
  <si>
    <t>CDI</t>
  </si>
  <si>
    <t>Debêntures 22ª Emissão 1ª Série</t>
  </si>
  <si>
    <t>CDI - 1,265%a.a.</t>
  </si>
  <si>
    <t>Debêntures 22ª Emissão 2ª Série</t>
  </si>
  <si>
    <t>IPCA + 6,3 a.a.</t>
  </si>
  <si>
    <t>CDI + 1,265% a.a.</t>
  </si>
  <si>
    <t>IPCA + 6,3% a.a.</t>
  </si>
  <si>
    <t>Debêntures 17ª Emissão Série Única</t>
  </si>
  <si>
    <t>Extensão (Km)</t>
  </si>
  <si>
    <t>Subestações</t>
  </si>
  <si>
    <t>4 subestações</t>
  </si>
  <si>
    <t>Ajuste a valor justo/valor recuperável - Impairment</t>
  </si>
  <si>
    <t>Reclassificação do caixa dos ativos não circulante mantido para venda</t>
  </si>
  <si>
    <t>Alienação de participação acionária - Neoenergia Itabapoana</t>
  </si>
  <si>
    <t>Antecipação de caixa para alienação de investimento</t>
  </si>
  <si>
    <t>Em 31 de dezembro de 2025</t>
  </si>
  <si>
    <t>1T26</t>
  </si>
  <si>
    <t>Debêntures 18ª Emissão 1ª Série</t>
  </si>
  <si>
    <t>IPCA + 7,0099 a.a.</t>
  </si>
  <si>
    <t>Debêntures 18ª Emissão 2ª Série</t>
  </si>
  <si>
    <t>CDI - 1,11%a.a.</t>
  </si>
  <si>
    <t>Financiamento 10/2024</t>
  </si>
  <si>
    <t>Empréstimo 03/2026</t>
  </si>
  <si>
    <t>CDI + 2,38%a.a.</t>
  </si>
  <si>
    <t>Debêntures 23ª Emissão 1ª Série</t>
  </si>
  <si>
    <t>Debêntures 23ª Emissão 2ª Série</t>
  </si>
  <si>
    <t>CDI - 1,1%a.a.</t>
  </si>
  <si>
    <t>Empréstimo 01/2026</t>
  </si>
  <si>
    <t>CDI + 0,38%a.a.</t>
  </si>
  <si>
    <t>Empréstimo 02/2026</t>
  </si>
  <si>
    <t>CDI - 0,03%a.a.</t>
  </si>
  <si>
    <t>CDI + 0,03%a.a.</t>
  </si>
  <si>
    <t>Lagoa dos Patos*</t>
  </si>
  <si>
    <t>*O Lote 14, do leilão de Dezembro/2018, Lagoa dos Patos está com 64% da RAP liberada. O restante, referente ao trecho 1, está sob discussão judicial.</t>
  </si>
  <si>
    <r>
      <rPr>
        <vertAlign val="superscript"/>
        <sz val="9"/>
        <color rgb="FF00A343"/>
        <rFont val="IberPangea"/>
        <family val="2"/>
      </rPr>
      <t>1</t>
    </r>
    <r>
      <rPr>
        <sz val="9"/>
        <color rgb="FF00A343"/>
        <rFont val="IberPangea"/>
        <family val="2"/>
      </rPr>
      <t xml:space="preserve">Em 30 de junho de 2025 foi concluído o </t>
    </r>
    <r>
      <rPr>
        <i/>
        <sz val="9"/>
        <color rgb="FF00A343"/>
        <rFont val="IberPangea"/>
        <family val="2"/>
      </rPr>
      <t>closing</t>
    </r>
    <r>
      <rPr>
        <sz val="9"/>
        <color rgb="FF00A343"/>
        <rFont val="IberPangea"/>
        <family val="2"/>
      </rPr>
      <t xml:space="preserve"> da venda da participação da Neoenergia na UHE Baixo Iguaçu.</t>
    </r>
  </si>
  <si>
    <t>Contraprestação transferida para aquisição de controle</t>
  </si>
  <si>
    <t>Em 31 de março de 2026</t>
  </si>
  <si>
    <t>2T26</t>
  </si>
  <si>
    <t>6M26</t>
  </si>
  <si>
    <t>1 subestações</t>
  </si>
  <si>
    <t>Mai/42</t>
  </si>
  <si>
    <t>Ago/42</t>
  </si>
  <si>
    <t>*Em 30 de junho de 2025, ocorreu o closing da operação de venda da UHE Baixo Iguaçu, que resultou no desinvestimento da Neoenergia na usina.</t>
  </si>
  <si>
    <t>*Em 02 de abril de 2026, ocorreu o closing da operação de venda da UHE Dardanelos, que resultou na redução da participação da Neoenergia para 25% de forma indireta, classificado como ativo financeiro. A partir de abr/26 os dados da usina deixaram que ser considerados.</t>
  </si>
  <si>
    <t>Capacidade Instalada (MW)</t>
  </si>
  <si>
    <t>Energia Assegurada (MW)</t>
  </si>
  <si>
    <t>¹Preços brutos</t>
  </si>
  <si>
    <t>Preço de contratação no ACR (R$/MWh)¹</t>
  </si>
  <si>
    <t>Preço ajustado ACR (30/06/2026)¹</t>
  </si>
  <si>
    <t>Corumbá III ²</t>
  </si>
  <si>
    <t>² Em 30 março de 2026, ocorreu o closing do aumento de participação (direta e indireta) na UHE Corumbá para 76%, que permitiu a consolidação contábil da UHE Corumbá pela Neoenergia. Desta forma, os dados operacionais consideram 100% da UHE Corumbá a partir de março/26, refletindo o impacto do EBITDA consolidado da Neoenergia.</t>
  </si>
  <si>
    <t>Posição 2T26</t>
  </si>
  <si>
    <r>
      <t xml:space="preserve">1 Em setembro de 2023, no âmbito do </t>
    </r>
    <r>
      <rPr>
        <i/>
        <sz val="9"/>
        <color rgb="FF00A343"/>
        <rFont val="IberPangea"/>
        <family val="2"/>
      </rPr>
      <t>closing</t>
    </r>
    <r>
      <rPr>
        <sz val="9"/>
        <color rgb="FF00A343"/>
        <rFont val="IberPangea"/>
        <family val="2"/>
      </rPr>
      <t xml:space="preserve"> da operação de permuta de ativos com a Eletrobras, Dardanelos passou a ser 100% consolidada. Em 02 de abril de 2026, ocorreu o closing da operação de venda da UHE Dardanelos, que resultou na redução da participação da Neoenergia para 25% de forma indireta, classificado como ativo financeiro. A partir de abr/26 os dados da usina deixaram que ser considerados.</t>
    </r>
  </si>
  <si>
    <t>Posição 30/06/2026 (*)</t>
  </si>
  <si>
    <t>Financiamento 04/2026</t>
  </si>
  <si>
    <t>CDI - 0,81% a.a.</t>
  </si>
  <si>
    <t>Debêntures 24ª Emissão Série Única</t>
  </si>
  <si>
    <t>CDI - 0,61%a.a.</t>
  </si>
  <si>
    <t>CDI - 0,58%a.a.</t>
  </si>
  <si>
    <t>¹ Reflete o impacto da UHE Corumbá no EBITDA consolidado da Neoenergia (70% até fev/26 e 100% a partir de mar/26).</t>
  </si>
  <si>
    <t>DRE Belo Monte (R$ MM) - (% Neo - 10%)¹</t>
  </si>
  <si>
    <t>¹ De janeiro de 2022 até março de 2026 o investimento em Belo Monte possuía provisão de impairment registrada em dezembro de 2021, de forma que seu resultado teve efeito nulo no resultado consolidado da Neoenergia neste período. Os resultados apresentados a partir do 1T26 refletem apenas o impacto no resultado consolidado via equivalência.</t>
  </si>
  <si>
    <t>DRE Lagoa 1 (R$ MM)</t>
  </si>
  <si>
    <t>Número de habitantes (milhões)¹</t>
  </si>
  <si>
    <t>Número de Subestações¹</t>
  </si>
  <si>
    <t>Linhas de transmissão (Km)¹</t>
  </si>
  <si>
    <t>Linhas de distribuição (Km)¹</t>
  </si>
  <si>
    <t>Base: Dezembro/25</t>
  </si>
  <si>
    <t>Alienação Controlada – Energética Águas da Pedra S.A</t>
  </si>
  <si>
    <t>Em 30 de junho de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</si>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</sst>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0;\(#,##0\)"/>
    <numFmt numFmtId="165" formatCode="#,##0;\(#,##0\);\-"/>
    <numFmt numFmtId="166" formatCode="_-* #,##0_-;\-* #,##0_-;_-* &quot;-&quot;??_-;_-@_-"/>
    <numFmt numFmtId="167" formatCode="0;\(0\)"/>
    <numFmt numFmtId="168" formatCode="_(&quot;R$ &quot;* #,##0.00_);_(&quot;R$ &quot;* \(#,##0.00\);_(&quot;R$ &quot;* &quot;-&quot;??_);_(@_)"/>
    <numFmt numFmtId="169" formatCode="[$-416]mmm\-yy;@"/>
    <numFmt numFmtId="170" formatCode="_(* #,##0_);_(* \(#,##0\);_(* &quot;-&quot;??_);_(@_)"/>
    <numFmt numFmtId="171" formatCode="_(* #,##0.00_);_(* \(#,##0.00\);_(* &quot;-&quot;??_);_(@_)"/>
    <numFmt numFmtId="172" formatCode="_([$€]* #,##0.00_);_([$€]* \(#,##0.00\);_([$€]* &quot;-&quot;??_);_(@_)"/>
    <numFmt numFmtId="173" formatCode="d/m/yy;@"/>
    <numFmt numFmtId="174" formatCode="0.00%;\(0.00%\);\-"/>
    <numFmt numFmtId="175" formatCode="[$-416]d\-mmm\-yy;@"/>
    <numFmt numFmtId="176" formatCode="#,##0.0"/>
    <numFmt numFmtId="177" formatCode="0.00%;\(0.00%\)"/>
    <numFmt numFmtId="178" formatCode="0;\(0\);\-"/>
    <numFmt numFmtId="179" formatCode="#,##0.00_ ;\(#,##0.00\);\-"/>
    <numFmt numFmtId="180" formatCode="_-* #,##0.0_-;\-* #,##0.0_-;_-* &quot;-&quot;?_-;_-@_-"/>
    <numFmt numFmtId="181" formatCode="#,##0_ ;\(#,##0\ \);\-"/>
    <numFmt numFmtId="182" formatCode="#,##0_ ;\(#,##0\);\-\ "/>
    <numFmt numFmtId="183" formatCode="_(#,##0_);_(\(#,##0\);_(&quot;-&quot;_);_(@_)"/>
    <numFmt numFmtId="184" formatCode="0%;\(0%\);\-"/>
    <numFmt numFmtId="185" formatCode="#,##0_ ;\(#,##0\);\-"/>
  </numFmts>
  <fonts count="1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IberPangea"/>
      <family val="2"/>
    </font>
    <font>
      <b/>
      <sz val="24"/>
      <color theme="0"/>
      <name val="IberPangea"/>
      <family val="2"/>
    </font>
    <font>
      <b/>
      <sz val="28"/>
      <color rgb="FF5C881A"/>
      <name val="IberPangea"/>
      <family val="2"/>
    </font>
    <font>
      <b/>
      <sz val="16"/>
      <color theme="0"/>
      <name val="IberPangea"/>
      <family val="2"/>
    </font>
    <font>
      <u/>
      <sz val="11"/>
      <color theme="10"/>
      <name val="Calibri"/>
      <family val="2"/>
      <scheme val="minor"/>
    </font>
    <font>
      <b/>
      <sz val="10"/>
      <color theme="0"/>
      <name val="IberPangea"/>
      <family val="2"/>
    </font>
    <font>
      <b/>
      <sz val="12"/>
      <color theme="0"/>
      <name val="IberPangea"/>
      <family val="2"/>
    </font>
    <font>
      <b/>
      <u/>
      <sz val="12"/>
      <color rgb="FF0792E5"/>
      <name val="IberPangea"/>
      <family val="2"/>
    </font>
    <font>
      <sz val="12"/>
      <color theme="1"/>
      <name val="IberPangea"/>
      <family val="2"/>
    </font>
    <font>
      <b/>
      <u/>
      <sz val="12"/>
      <color theme="10"/>
      <name val="IberPangea"/>
      <family val="2"/>
    </font>
    <font>
      <b/>
      <sz val="10"/>
      <color rgb="FFFFFFFF"/>
      <name val="IberPangea"/>
      <family val="2"/>
    </font>
    <font>
      <b/>
      <sz val="10"/>
      <color rgb="FF5C881A"/>
      <name val="IberPangea"/>
      <family val="2"/>
    </font>
    <font>
      <sz val="10"/>
      <color theme="1"/>
      <name val="IberPangea"/>
      <family val="2"/>
    </font>
    <font>
      <b/>
      <sz val="10"/>
      <color rgb="FFFF0000"/>
      <name val="IberPangea"/>
      <family val="2"/>
    </font>
    <font>
      <sz val="10"/>
      <name val="Arial"/>
      <family val="2"/>
    </font>
    <font>
      <b/>
      <sz val="24"/>
      <color rgb="FF0792E5"/>
      <name val="IberPangea"/>
      <family val="2"/>
    </font>
    <font>
      <b/>
      <sz val="11"/>
      <color theme="0"/>
      <name val="IberPangea"/>
      <family val="2"/>
    </font>
    <font>
      <sz val="11"/>
      <name val="IberPangea"/>
      <family val="2"/>
    </font>
    <font>
      <b/>
      <sz val="10"/>
      <name val="IberPangea"/>
      <family val="2"/>
    </font>
    <font>
      <sz val="10"/>
      <name val="IberPangea"/>
      <family val="2"/>
    </font>
    <font>
      <sz val="11"/>
      <color rgb="FF00B050"/>
      <name val="IberPangea"/>
      <family val="2"/>
    </font>
    <font>
      <b/>
      <sz val="9"/>
      <color rgb="FF00B050"/>
      <name val="IberPangea"/>
      <family val="2"/>
    </font>
    <font>
      <sz val="14"/>
      <name val="IberPangea"/>
      <family val="2"/>
    </font>
    <font>
      <b/>
      <sz val="12"/>
      <color rgb="FF5C881A"/>
      <name val="IberPangea"/>
      <family val="2"/>
    </font>
    <font>
      <b/>
      <sz val="12"/>
      <color rgb="FF00A343"/>
      <name val="IberPangea"/>
      <family val="2"/>
    </font>
    <font>
      <sz val="12"/>
      <color rgb="FF00A343"/>
      <name val="IberPangea"/>
      <family val="2"/>
    </font>
    <font>
      <sz val="11"/>
      <color rgb="FF00A343"/>
      <name val="IberPangea"/>
      <family val="2"/>
    </font>
    <font>
      <sz val="12"/>
      <color rgb="FF5C881A"/>
      <name val="IberPangea"/>
      <family val="2"/>
    </font>
    <font>
      <i/>
      <sz val="11"/>
      <color rgb="FF00A343"/>
      <name val="IberPangea"/>
      <family val="2"/>
    </font>
    <font>
      <i/>
      <sz val="11"/>
      <color rgb="FF5C881A"/>
      <name val="IberPangea"/>
      <family val="2"/>
    </font>
    <font>
      <b/>
      <sz val="14"/>
      <color theme="0"/>
      <name val="IberPangea"/>
      <family val="2"/>
    </font>
    <font>
      <b/>
      <vertAlign val="superscript"/>
      <sz val="12"/>
      <color rgb="FF00A343"/>
      <name val="IberPangea"/>
      <family val="2"/>
    </font>
    <font>
      <sz val="9"/>
      <color rgb="FF00A343"/>
      <name val="IberPangea"/>
      <family val="2"/>
    </font>
    <font>
      <i/>
      <sz val="9"/>
      <color rgb="FF00A343"/>
      <name val="IberPangea"/>
      <family val="2"/>
    </font>
    <font>
      <b/>
      <sz val="14"/>
      <color theme="6" tint="-0.249977111117893"/>
      <name val="IberPangea"/>
      <family val="2"/>
    </font>
    <font>
      <b/>
      <sz val="12"/>
      <color theme="1"/>
      <name val="IberPangea"/>
      <family val="2"/>
    </font>
    <font>
      <b/>
      <sz val="11"/>
      <color rgb="FF0792E5"/>
      <name val="IberPangea"/>
      <family val="2"/>
    </font>
    <font>
      <sz val="11"/>
      <color rgb="FF0792E5"/>
      <name val="IberPangea"/>
      <family val="2"/>
    </font>
    <font>
      <b/>
      <sz val="11"/>
      <color theme="1"/>
      <name val="IberPangea"/>
      <family val="2"/>
    </font>
    <font>
      <b/>
      <sz val="12"/>
      <color rgb="FF0792E5"/>
      <name val="IberPangea"/>
      <family val="2"/>
    </font>
    <font>
      <sz val="8"/>
      <name val="Calibri"/>
      <family val="2"/>
      <scheme val="minor"/>
    </font>
    <font>
      <b/>
      <sz val="16"/>
      <color rgb="FF008C39"/>
      <name val="IberPangea"/>
      <family val="2"/>
    </font>
    <font>
      <sz val="11"/>
      <color rgb="FFFF0000"/>
      <name val="IberPangea"/>
      <family val="2"/>
    </font>
    <font>
      <b/>
      <sz val="10"/>
      <color rgb="FF008C39"/>
      <name val="IberPangea"/>
      <family val="2"/>
    </font>
    <font>
      <sz val="10"/>
      <color rgb="FF008C39"/>
      <name val="IberPangea"/>
      <family val="2"/>
    </font>
    <font>
      <sz val="10"/>
      <color rgb="FF5C881A"/>
      <name val="IberPangea"/>
      <family val="2"/>
    </font>
    <font>
      <sz val="10"/>
      <name val="MS Sans Serif"/>
      <family val="2"/>
    </font>
    <font>
      <sz val="14"/>
      <color rgb="FF0792E5"/>
      <name val="IberPangea"/>
      <family val="2"/>
    </font>
    <font>
      <b/>
      <sz val="14"/>
      <color rgb="FF0792E5"/>
      <name val="IberPangea"/>
      <family val="2"/>
    </font>
    <font>
      <sz val="14"/>
      <color rgb="FF0792E5"/>
      <name val="Calibri"/>
      <family val="2"/>
    </font>
    <font>
      <b/>
      <sz val="14"/>
      <color rgb="FFFFFFFF"/>
      <name val="IberPangea"/>
      <family val="2"/>
    </font>
    <font>
      <sz val="14"/>
      <color theme="1"/>
      <name val="IberPangea"/>
      <family val="2"/>
    </font>
    <font>
      <vertAlign val="superscript"/>
      <sz val="11"/>
      <color theme="1"/>
      <name val="IberPangea"/>
      <family val="2"/>
    </font>
    <font>
      <b/>
      <sz val="11"/>
      <color rgb="FFFF0000"/>
      <name val="IberPangea"/>
      <family val="2"/>
    </font>
    <font>
      <b/>
      <sz val="12"/>
      <color rgb="FF008C39"/>
      <name val="IberPangea"/>
      <family val="2"/>
    </font>
    <font>
      <sz val="12"/>
      <color rgb="FF008C39"/>
      <name val="IberPangea"/>
      <family val="2"/>
    </font>
    <font>
      <vertAlign val="superscript"/>
      <sz val="12"/>
      <color rgb="FF008C39"/>
      <name val="IberPangea"/>
      <family val="2"/>
    </font>
    <font>
      <sz val="11"/>
      <color rgb="FF008C39"/>
      <name val="IberPangea"/>
      <family val="2"/>
    </font>
    <font>
      <vertAlign val="superscript"/>
      <sz val="10"/>
      <color rgb="FF008C39"/>
      <name val="IberPangea"/>
      <family val="2"/>
    </font>
    <font>
      <sz val="12"/>
      <color rgb="FF0792E5"/>
      <name val="IberPangea"/>
      <family val="2"/>
    </font>
    <font>
      <b/>
      <sz val="12"/>
      <color rgb="FF0070C0"/>
      <name val="IberPangea"/>
      <family val="2"/>
    </font>
    <font>
      <b/>
      <sz val="10"/>
      <color rgb="FF0070C0"/>
      <name val="IberPangea"/>
      <family val="2"/>
    </font>
    <font>
      <b/>
      <sz val="13"/>
      <color rgb="FF000000"/>
      <name val="IberPangea"/>
      <family val="2"/>
    </font>
    <font>
      <b/>
      <sz val="10"/>
      <color theme="1"/>
      <name val="IberPangea"/>
      <family val="2"/>
    </font>
    <font>
      <b/>
      <sz val="10"/>
      <color rgb="FFBFBFBF"/>
      <name val="IberPangea"/>
      <family val="2"/>
    </font>
    <font>
      <sz val="11"/>
      <color theme="0" tint="-0.249977111117893"/>
      <name val="IberPangea"/>
      <family val="2"/>
    </font>
    <font>
      <b/>
      <sz val="10"/>
      <color rgb="FF000000"/>
      <name val="IberPangea"/>
      <family val="2"/>
    </font>
    <font>
      <sz val="11"/>
      <color theme="0"/>
      <name val="IberPangea"/>
      <family val="2"/>
    </font>
    <font>
      <b/>
      <sz val="10"/>
      <color rgb="FF00B050"/>
      <name val="IberPangea"/>
      <family val="2"/>
    </font>
    <font>
      <b/>
      <sz val="11"/>
      <color rgb="FF0070C0"/>
      <name val="IberPangea"/>
      <family val="2"/>
    </font>
    <font>
      <sz val="12"/>
      <color rgb="FF0070C0"/>
      <name val="IberPangea"/>
      <family val="2"/>
    </font>
    <font>
      <i/>
      <sz val="12"/>
      <color rgb="FF0792E5"/>
      <name val="IberPangea"/>
      <family val="2"/>
    </font>
    <font>
      <sz val="12"/>
      <color rgb="FF007ACB"/>
      <name val="IberPangea"/>
      <family val="2"/>
    </font>
    <font>
      <b/>
      <sz val="14"/>
      <name val="IberPangea"/>
      <family val="2"/>
    </font>
    <font>
      <b/>
      <sz val="14"/>
      <color rgb="FF5C881A"/>
      <name val="IberPangea"/>
      <family val="2"/>
    </font>
    <font>
      <b/>
      <sz val="12"/>
      <color rgb="FFE3850D"/>
      <name val="IberPangea"/>
      <family val="2"/>
    </font>
    <font>
      <sz val="12"/>
      <color rgb="FFE3850D"/>
      <name val="IberPangea"/>
      <family val="2"/>
    </font>
    <font>
      <sz val="11"/>
      <color rgb="FFE3850D"/>
      <name val="IberPangea"/>
      <family val="2"/>
    </font>
    <font>
      <b/>
      <sz val="14"/>
      <color rgb="FFFF5A00"/>
      <name val="IberPangea"/>
      <family val="2"/>
    </font>
    <font>
      <i/>
      <sz val="10"/>
      <color rgb="FFFF0000"/>
      <name val="IberPangea"/>
      <family val="2"/>
    </font>
    <font>
      <b/>
      <sz val="10"/>
      <color rgb="FF0792E5"/>
      <name val="IberPangea"/>
      <family val="2"/>
    </font>
    <font>
      <b/>
      <vertAlign val="superscript"/>
      <sz val="14"/>
      <color rgb="FFFFFFFF"/>
      <name val="IberPangea"/>
      <family val="2"/>
    </font>
    <font>
      <sz val="11"/>
      <color rgb="FF0792E5"/>
      <name val="Calibri"/>
      <family val="2"/>
      <scheme val="minor"/>
    </font>
    <font>
      <b/>
      <sz val="10"/>
      <color theme="0"/>
      <name val="IberPangea Text"/>
      <family val="2"/>
    </font>
    <font>
      <sz val="8"/>
      <color theme="1"/>
      <name val="Verdana"/>
      <family val="2"/>
    </font>
    <font>
      <sz val="8"/>
      <color theme="0"/>
      <name val="IberPangea Text"/>
      <family val="2"/>
    </font>
    <font>
      <sz val="8"/>
      <color theme="1"/>
      <name val="IberPangea"/>
      <family val="2"/>
    </font>
    <font>
      <b/>
      <sz val="10"/>
      <color rgb="FF008C39"/>
      <name val="IberPangea Text"/>
      <family val="2"/>
    </font>
    <font>
      <sz val="8"/>
      <color rgb="FF00A443"/>
      <name val="IberPangea Text"/>
      <family val="2"/>
    </font>
    <font>
      <b/>
      <sz val="10"/>
      <color rgb="FF00A443"/>
      <name val="IberPangea"/>
      <family val="2"/>
    </font>
    <font>
      <sz val="10"/>
      <color rgb="FF002015"/>
      <name val="IberPangea Text"/>
      <family val="2"/>
    </font>
    <font>
      <sz val="8"/>
      <color rgb="FF002015"/>
      <name val="IberPangea Text"/>
      <family val="2"/>
    </font>
    <font>
      <sz val="10"/>
      <color rgb="FF002015"/>
      <name val="IberPangea"/>
      <family val="2"/>
    </font>
    <font>
      <sz val="8"/>
      <color rgb="FF008C39"/>
      <name val="IberPangea Text"/>
      <family val="2"/>
    </font>
    <font>
      <b/>
      <sz val="8"/>
      <color rgb="FF008C39"/>
      <name val="IberPangea Text"/>
      <family val="2"/>
    </font>
    <font>
      <b/>
      <sz val="8"/>
      <color theme="0"/>
      <name val="IberPangea Text"/>
      <family val="2"/>
    </font>
    <font>
      <sz val="8"/>
      <color theme="1"/>
      <name val="IberPangea Text"/>
      <family val="2"/>
    </font>
    <font>
      <sz val="11"/>
      <color rgb="FF002015"/>
      <name val="IberPangea Text"/>
      <family val="2"/>
    </font>
    <font>
      <b/>
      <sz val="10"/>
      <color rgb="FF00A443"/>
      <name val="IberPangea Text"/>
      <family val="2"/>
    </font>
    <font>
      <b/>
      <sz val="10"/>
      <color theme="3"/>
      <name val="IberPangea"/>
      <family val="2"/>
    </font>
    <font>
      <b/>
      <sz val="8"/>
      <color theme="1"/>
      <name val="IberPangea"/>
      <family val="2"/>
    </font>
    <font>
      <b/>
      <sz val="8"/>
      <color theme="1"/>
      <name val="Verdana"/>
      <family val="2"/>
    </font>
    <font>
      <sz val="11"/>
      <color rgb="FF000000"/>
      <name val="IberPangea"/>
      <family val="2"/>
    </font>
    <font>
      <b/>
      <sz val="11"/>
      <color rgb="FF000000"/>
      <name val="IberPangea"/>
      <family val="2"/>
    </font>
    <font>
      <vertAlign val="superscript"/>
      <sz val="11"/>
      <color theme="1"/>
      <name val="Calibri"/>
      <family val="2"/>
      <scheme val="minor"/>
    </font>
    <font>
      <sz val="11"/>
      <color theme="1"/>
      <name val="IberPangea Text"/>
      <family val="2"/>
    </font>
    <font>
      <vertAlign val="superscript"/>
      <sz val="9"/>
      <color rgb="FF00A343"/>
      <name val="IberPangea"/>
      <family val="2"/>
    </font>
    <font>
      <sz val="10"/>
      <color rgb="FF00A343"/>
      <name val="IberPangea"/>
      <family val="2"/>
    </font>
    <font>
      <b/>
      <sz val="10"/>
      <color rgb="FFFFFFFF"/>
      <name val="IberPangea Text"/>
      <family val="2"/>
    </font>
    <font>
      <sz val="8"/>
      <color rgb="FFFFFFFF"/>
      <name val="IberPangea Text"/>
      <family val="2"/>
    </font>
    <font>
      <sz val="11"/>
      <color rgb="FF000000"/>
      <name val="IberPangea Text"/>
      <family val="2"/>
    </font>
    <font>
      <sz val="8"/>
      <color rgb="FF000000"/>
      <name val="IberPangea Text"/>
      <family val="2"/>
    </font>
  </fonts>
  <fills count="22">
    <fill>
      <patternFill patternType="none"/>
    </fill>
    <fill>
      <patternFill patternType="gray125"/>
    </fill>
    <fill>
      <patternFill patternType="solid">
        <fgColor theme="0" tint="-4.9989318521683403E-2"/>
        <bgColor indexed="64"/>
      </patternFill>
    </fill>
    <fill>
      <patternFill patternType="solid">
        <fgColor rgb="FF008C39"/>
        <bgColor indexed="64"/>
      </patternFill>
    </fill>
    <fill>
      <patternFill patternType="solid">
        <fgColor theme="9" tint="0.79998168889431442"/>
        <bgColor indexed="64"/>
      </patternFill>
    </fill>
    <fill>
      <patternFill patternType="solid">
        <fgColor rgb="FF0792E5"/>
        <bgColor indexed="64"/>
      </patternFill>
    </fill>
    <fill>
      <patternFill patternType="solid">
        <fgColor theme="8" tint="0.79998168889431442"/>
        <bgColor indexed="64"/>
      </patternFill>
    </fill>
    <fill>
      <patternFill patternType="solid">
        <fgColor rgb="FF00A443"/>
        <bgColor indexed="64"/>
      </patternFill>
    </fill>
    <fill>
      <patternFill patternType="solid">
        <fgColor rgb="FF00A343"/>
        <bgColor indexed="64"/>
      </patternFill>
    </fill>
    <fill>
      <patternFill patternType="solid">
        <fgColor theme="0"/>
        <bgColor indexed="64"/>
      </patternFill>
    </fill>
    <fill>
      <patternFill patternType="solid">
        <fgColor theme="9" tint="0.59999389629810485"/>
        <bgColor indexed="64"/>
      </patternFill>
    </fill>
    <fill>
      <patternFill patternType="solid">
        <fgColor rgb="FFD1DDEE"/>
        <bgColor indexed="64"/>
      </patternFill>
    </fill>
    <fill>
      <patternFill patternType="solid">
        <fgColor theme="9" tint="-0.249977111117893"/>
        <bgColor indexed="64"/>
      </patternFill>
    </fill>
    <fill>
      <patternFill patternType="solid">
        <fgColor rgb="FF008C39"/>
        <bgColor rgb="FF000000"/>
      </patternFill>
    </fill>
    <fill>
      <patternFill patternType="solid">
        <fgColor rgb="FFFFFFFF"/>
        <bgColor rgb="FF000000"/>
      </patternFill>
    </fill>
    <fill>
      <patternFill patternType="solid">
        <fgColor rgb="FF007F33"/>
        <bgColor indexed="64"/>
      </patternFill>
    </fill>
    <fill>
      <patternFill patternType="solid">
        <fgColor rgb="FF0792E5"/>
        <bgColor rgb="FF000000"/>
      </patternFill>
    </fill>
    <fill>
      <patternFill patternType="solid">
        <fgColor rgb="FFD1DDEE"/>
        <bgColor rgb="FF000000"/>
      </patternFill>
    </fill>
    <fill>
      <patternFill patternType="solid">
        <fgColor rgb="FFDEE1E3"/>
        <bgColor indexed="64"/>
      </patternFill>
    </fill>
    <fill>
      <patternFill patternType="solid">
        <fgColor rgb="FF5C881A"/>
        <bgColor indexed="64"/>
      </patternFill>
    </fill>
    <fill>
      <patternFill patternType="solid">
        <fgColor rgb="FFA4BA08"/>
        <bgColor indexed="64"/>
      </patternFill>
    </fill>
    <fill>
      <patternFill patternType="solid">
        <fgColor rgb="FFDEE1E3"/>
        <bgColor rgb="FF000000"/>
      </patternFill>
    </fill>
  </fills>
  <borders count="103">
    <border>
      <left/>
      <right/>
      <top/>
      <bottom/>
      <diagonal/>
    </border>
    <border>
      <left style="medium">
        <color rgb="FF0792E5"/>
      </left>
      <right/>
      <top style="medium">
        <color rgb="FF0792E5"/>
      </top>
      <bottom/>
      <diagonal/>
    </border>
    <border>
      <left/>
      <right style="medium">
        <color rgb="FF0792E5"/>
      </right>
      <top style="medium">
        <color rgb="FF0792E5"/>
      </top>
      <bottom/>
      <diagonal/>
    </border>
    <border>
      <left style="medium">
        <color rgb="FF0792E5"/>
      </left>
      <right style="medium">
        <color rgb="FF0792E5"/>
      </right>
      <top/>
      <bottom/>
      <diagonal/>
    </border>
    <border>
      <left/>
      <right/>
      <top style="thin">
        <color rgb="FF007F33"/>
      </top>
      <bottom style="thin">
        <color rgb="FF007F33"/>
      </bottom>
      <diagonal/>
    </border>
    <border>
      <left/>
      <right/>
      <top style="medium">
        <color rgb="FF00A343"/>
      </top>
      <bottom style="medium">
        <color rgb="FF00A343"/>
      </bottom>
      <diagonal/>
    </border>
    <border>
      <left/>
      <right/>
      <top style="thin">
        <color rgb="FF00A343"/>
      </top>
      <bottom/>
      <diagonal/>
    </border>
    <border>
      <left style="medium">
        <color rgb="FF0792E5"/>
      </left>
      <right/>
      <top style="medium">
        <color rgb="FF0792E5"/>
      </top>
      <bottom style="medium">
        <color rgb="FF0792E5"/>
      </bottom>
      <diagonal/>
    </border>
    <border>
      <left/>
      <right/>
      <top style="medium">
        <color rgb="FF0792E5"/>
      </top>
      <bottom style="medium">
        <color rgb="FF0792E5"/>
      </bottom>
      <diagonal/>
    </border>
    <border>
      <left/>
      <right style="medium">
        <color rgb="FF0792E5"/>
      </right>
      <top style="medium">
        <color rgb="FF0792E5"/>
      </top>
      <bottom style="medium">
        <color rgb="FF0792E5"/>
      </bottom>
      <diagonal/>
    </border>
    <border>
      <left/>
      <right style="double">
        <color theme="0"/>
      </right>
      <top style="medium">
        <color theme="0"/>
      </top>
      <bottom/>
      <diagonal/>
    </border>
    <border>
      <left style="double">
        <color theme="0"/>
      </left>
      <right style="double">
        <color theme="0"/>
      </right>
      <top style="medium">
        <color theme="0"/>
      </top>
      <bottom/>
      <diagonal/>
    </border>
    <border>
      <left style="double">
        <color theme="0"/>
      </left>
      <right/>
      <top style="medium">
        <color theme="0"/>
      </top>
      <bottom style="double">
        <color theme="0"/>
      </bottom>
      <diagonal/>
    </border>
    <border>
      <left/>
      <right style="medium">
        <color theme="0"/>
      </right>
      <top style="medium">
        <color theme="0"/>
      </top>
      <bottom style="double">
        <color theme="0"/>
      </bottom>
      <diagonal/>
    </border>
    <border>
      <left/>
      <right style="double">
        <color theme="0"/>
      </right>
      <top/>
      <bottom/>
      <diagonal/>
    </border>
    <border>
      <left style="double">
        <color theme="0"/>
      </left>
      <right style="double">
        <color theme="0"/>
      </right>
      <top/>
      <bottom style="thin">
        <color indexed="64"/>
      </bottom>
      <diagonal/>
    </border>
    <border>
      <left style="double">
        <color theme="0"/>
      </left>
      <right style="double">
        <color theme="0"/>
      </right>
      <top/>
      <bottom/>
      <diagonal/>
    </border>
    <border>
      <left style="double">
        <color theme="0"/>
      </left>
      <right style="double">
        <color theme="0"/>
      </right>
      <top style="double">
        <color theme="0"/>
      </top>
      <bottom/>
      <diagonal/>
    </border>
    <border>
      <left style="double">
        <color theme="0"/>
      </left>
      <right style="thin">
        <color theme="0"/>
      </right>
      <top style="double">
        <color theme="0"/>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medium">
        <color theme="9" tint="-0.249977111117893"/>
      </top>
      <bottom/>
      <diagonal/>
    </border>
    <border>
      <left/>
      <right style="thin">
        <color theme="0"/>
      </right>
      <top/>
      <bottom style="thin">
        <color theme="0"/>
      </bottom>
      <diagonal/>
    </border>
    <border>
      <left style="thin">
        <color theme="0"/>
      </left>
      <right style="thin">
        <color theme="0"/>
      </right>
      <top/>
      <bottom/>
      <diagonal/>
    </border>
    <border>
      <left/>
      <right style="thin">
        <color theme="0"/>
      </right>
      <top/>
      <bottom/>
      <diagonal/>
    </border>
    <border>
      <left style="medium">
        <color rgb="FF00A343"/>
      </left>
      <right style="medium">
        <color rgb="FF00A343"/>
      </right>
      <top style="medium">
        <color rgb="FF00A343"/>
      </top>
      <bottom/>
      <diagonal/>
    </border>
    <border>
      <left/>
      <right style="thin">
        <color theme="0"/>
      </right>
      <top style="thin">
        <color theme="0"/>
      </top>
      <bottom/>
      <diagonal/>
    </border>
    <border>
      <left style="medium">
        <color rgb="FF00A343"/>
      </left>
      <right style="medium">
        <color rgb="FF00A343"/>
      </right>
      <top/>
      <bottom style="medium">
        <color rgb="FF00A343"/>
      </bottom>
      <diagonal/>
    </border>
    <border>
      <left style="medium">
        <color rgb="FF00A343"/>
      </left>
      <right/>
      <top style="medium">
        <color rgb="FF00A343"/>
      </top>
      <bottom style="medium">
        <color rgb="FF00A343"/>
      </bottom>
      <diagonal/>
    </border>
    <border>
      <left/>
      <right style="medium">
        <color rgb="FF00A343"/>
      </right>
      <top style="medium">
        <color rgb="FF00A343"/>
      </top>
      <bottom style="medium">
        <color rgb="FF00A343"/>
      </bottom>
      <diagonal/>
    </border>
    <border>
      <left style="medium">
        <color theme="0"/>
      </left>
      <right/>
      <top/>
      <bottom/>
      <diagonal/>
    </border>
    <border>
      <left/>
      <right/>
      <top/>
      <bottom style="medium">
        <color theme="9" tint="-0.249977111117893"/>
      </bottom>
      <diagonal/>
    </border>
    <border>
      <left/>
      <right/>
      <top style="thin">
        <color theme="1"/>
      </top>
      <bottom style="thin">
        <color theme="1"/>
      </bottom>
      <diagonal/>
    </border>
    <border>
      <left/>
      <right/>
      <top style="thin">
        <color theme="1"/>
      </top>
      <bottom/>
      <diagonal/>
    </border>
    <border>
      <left/>
      <right/>
      <top/>
      <bottom style="thin">
        <color theme="1"/>
      </bottom>
      <diagonal/>
    </border>
    <border>
      <left/>
      <right/>
      <top/>
      <bottom style="thin">
        <color auto="1"/>
      </bottom>
      <diagonal/>
    </border>
    <border>
      <left/>
      <right/>
      <top style="thin">
        <color theme="1"/>
      </top>
      <bottom style="thin">
        <color indexed="64"/>
      </bottom>
      <diagonal/>
    </border>
    <border>
      <left/>
      <right/>
      <top/>
      <bottom style="medium">
        <color rgb="FF0792E5"/>
      </bottom>
      <diagonal/>
    </border>
    <border>
      <left/>
      <right/>
      <top style="medium">
        <color rgb="FF0792E5"/>
      </top>
      <bottom/>
      <diagonal/>
    </border>
    <border>
      <left style="medium">
        <color rgb="FFFFFFFF"/>
      </left>
      <right style="medium">
        <color rgb="FFFFFFFF"/>
      </right>
      <top style="medium">
        <color rgb="FF0792E5"/>
      </top>
      <bottom style="medium">
        <color rgb="FF0792E5"/>
      </bottom>
      <diagonal/>
    </border>
    <border>
      <left/>
      <right/>
      <top/>
      <bottom style="thin">
        <color rgb="FF14E604"/>
      </bottom>
      <diagonal/>
    </border>
    <border>
      <left/>
      <right/>
      <top style="thin">
        <color rgb="FF007F33"/>
      </top>
      <bottom/>
      <diagonal/>
    </border>
    <border>
      <left/>
      <right/>
      <top style="thin">
        <color rgb="FF008C39"/>
      </top>
      <bottom/>
      <diagonal/>
    </border>
    <border>
      <left style="medium">
        <color rgb="FF0792E5"/>
      </left>
      <right/>
      <top/>
      <bottom style="medium">
        <color rgb="FF0792E5"/>
      </bottom>
      <diagonal/>
    </border>
    <border>
      <left/>
      <right style="medium">
        <color rgb="FF0792E5"/>
      </right>
      <top/>
      <bottom style="medium">
        <color rgb="FF0792E5"/>
      </bottom>
      <diagonal/>
    </border>
    <border>
      <left style="thin">
        <color theme="0"/>
      </left>
      <right style="thin">
        <color theme="0"/>
      </right>
      <top style="medium">
        <color rgb="FF00A443"/>
      </top>
      <bottom style="thin">
        <color indexed="64"/>
      </bottom>
      <diagonal/>
    </border>
    <border>
      <left style="thin">
        <color theme="0"/>
      </left>
      <right style="thin">
        <color theme="0"/>
      </right>
      <top style="thin">
        <color rgb="FF00B050"/>
      </top>
      <bottom/>
      <diagonal/>
    </border>
    <border>
      <left style="thin">
        <color theme="0"/>
      </left>
      <right style="thin">
        <color theme="0"/>
      </right>
      <top style="thin">
        <color theme="0"/>
      </top>
      <bottom style="medium">
        <color rgb="FF00A443"/>
      </bottom>
      <diagonal/>
    </border>
    <border>
      <left style="thin">
        <color theme="0"/>
      </left>
      <right style="thin">
        <color theme="0"/>
      </right>
      <top/>
      <bottom style="thin">
        <color indexed="64"/>
      </bottom>
      <diagonal/>
    </border>
    <border>
      <left style="thin">
        <color theme="0"/>
      </left>
      <right style="thin">
        <color theme="0"/>
      </right>
      <top style="thin">
        <color indexed="64"/>
      </top>
      <bottom style="thin">
        <color indexed="64"/>
      </bottom>
      <diagonal/>
    </border>
    <border>
      <left style="medium">
        <color rgb="FF008C39"/>
      </left>
      <right style="medium">
        <color rgb="FF008C39"/>
      </right>
      <top style="medium">
        <color rgb="FF008C39"/>
      </top>
      <bottom/>
      <diagonal/>
    </border>
    <border>
      <left/>
      <right/>
      <top style="thin">
        <color theme="0"/>
      </top>
      <bottom style="thin">
        <color theme="0"/>
      </bottom>
      <diagonal/>
    </border>
    <border>
      <left style="thick">
        <color theme="0"/>
      </left>
      <right style="thin">
        <color theme="0"/>
      </right>
      <top style="thin">
        <color theme="0"/>
      </top>
      <bottom/>
      <diagonal/>
    </border>
    <border>
      <left/>
      <right/>
      <top style="thin">
        <color theme="0"/>
      </top>
      <bottom/>
      <diagonal/>
    </border>
    <border>
      <left style="medium">
        <color rgb="FF008C39"/>
      </left>
      <right style="medium">
        <color rgb="FF008C39"/>
      </right>
      <top/>
      <bottom style="medium">
        <color rgb="FF008C39"/>
      </bottom>
      <diagonal/>
    </border>
    <border>
      <left style="thick">
        <color theme="0"/>
      </left>
      <right style="thin">
        <color theme="0"/>
      </right>
      <top/>
      <bottom style="thin">
        <color theme="0"/>
      </bottom>
      <diagonal/>
    </border>
    <border>
      <left style="thick">
        <color theme="0"/>
      </left>
      <right/>
      <top/>
      <bottom/>
      <diagonal/>
    </border>
    <border>
      <left style="medium">
        <color rgb="FF008C39"/>
      </left>
      <right/>
      <top style="medium">
        <color rgb="FF008C39"/>
      </top>
      <bottom style="medium">
        <color rgb="FF008C39"/>
      </bottom>
      <diagonal/>
    </border>
    <border>
      <left/>
      <right/>
      <top style="medium">
        <color rgb="FF008C39"/>
      </top>
      <bottom style="medium">
        <color rgb="FF008C39"/>
      </bottom>
      <diagonal/>
    </border>
    <border>
      <left style="thick">
        <color theme="0"/>
      </left>
      <right/>
      <top style="medium">
        <color rgb="FF008C39"/>
      </top>
      <bottom style="medium">
        <color rgb="FF008C39"/>
      </bottom>
      <diagonal/>
    </border>
    <border>
      <left style="medium">
        <color rgb="FF008C39"/>
      </left>
      <right style="thick">
        <color theme="0"/>
      </right>
      <top style="medium">
        <color rgb="FF008C39"/>
      </top>
      <bottom/>
      <diagonal/>
    </border>
    <border>
      <left style="thick">
        <color theme="0"/>
      </left>
      <right style="thin">
        <color rgb="FFFFFFFF"/>
      </right>
      <top style="thin">
        <color rgb="FF5C881A"/>
      </top>
      <bottom/>
      <diagonal/>
    </border>
    <border>
      <left style="thin">
        <color rgb="FFFFFFFF"/>
      </left>
      <right style="thin">
        <color rgb="FFFFFFFF"/>
      </right>
      <top style="thin">
        <color rgb="FF5C881A"/>
      </top>
      <bottom/>
      <diagonal/>
    </border>
    <border>
      <left style="thin">
        <color rgb="FFFFFFFF"/>
      </left>
      <right/>
      <top style="thin">
        <color rgb="FF5C881A"/>
      </top>
      <bottom/>
      <diagonal/>
    </border>
    <border>
      <left/>
      <right/>
      <top style="thin">
        <color rgb="FF5C881A"/>
      </top>
      <bottom/>
      <diagonal/>
    </border>
    <border>
      <left/>
      <right/>
      <top style="thin">
        <color rgb="FF008C39"/>
      </top>
      <bottom style="thin">
        <color rgb="FF008C39"/>
      </bottom>
      <diagonal/>
    </border>
    <border>
      <left style="thick">
        <color theme="0"/>
      </left>
      <right/>
      <top style="thin">
        <color rgb="FF008C39"/>
      </top>
      <bottom style="thin">
        <color rgb="FF008C39"/>
      </bottom>
      <diagonal/>
    </border>
    <border>
      <left style="medium">
        <color theme="0"/>
      </left>
      <right/>
      <top style="thin">
        <color rgb="FF008C39"/>
      </top>
      <bottom style="thin">
        <color rgb="FF008C39"/>
      </bottom>
      <diagonal/>
    </border>
    <border>
      <left style="medium">
        <color rgb="FF0792E5"/>
      </left>
      <right style="medium">
        <color rgb="FF0792E5"/>
      </right>
      <top style="medium">
        <color rgb="FF0792E5"/>
      </top>
      <bottom style="thin">
        <color theme="0"/>
      </bottom>
      <diagonal/>
    </border>
    <border>
      <left style="medium">
        <color rgb="FF0792E5"/>
      </left>
      <right style="medium">
        <color rgb="FF0792E5"/>
      </right>
      <top style="thin">
        <color theme="0"/>
      </top>
      <bottom style="medium">
        <color rgb="FF0792E5"/>
      </bottom>
      <diagonal/>
    </border>
    <border>
      <left style="thin">
        <color theme="0"/>
      </left>
      <right/>
      <top style="thin">
        <color theme="0"/>
      </top>
      <bottom/>
      <diagonal/>
    </border>
    <border>
      <left style="thin">
        <color theme="0"/>
      </left>
      <right/>
      <top/>
      <bottom/>
      <diagonal/>
    </border>
    <border>
      <left/>
      <right style="thin">
        <color theme="0"/>
      </right>
      <top style="medium">
        <color rgb="FF0792E5"/>
      </top>
      <bottom style="medium">
        <color rgb="FF0792E5"/>
      </bottom>
      <diagonal/>
    </border>
    <border>
      <left style="thin">
        <color theme="0"/>
      </left>
      <right style="thin">
        <color theme="0"/>
      </right>
      <top style="medium">
        <color rgb="FF0792E5"/>
      </top>
      <bottom style="medium">
        <color rgb="FF0792E5"/>
      </bottom>
      <diagonal/>
    </border>
    <border>
      <left style="thin">
        <color theme="0"/>
      </left>
      <right/>
      <top style="medium">
        <color rgb="FF0792E5"/>
      </top>
      <bottom style="medium">
        <color rgb="FF0792E5"/>
      </bottom>
      <diagonal/>
    </border>
    <border>
      <left style="medium">
        <color rgb="FF0792E5"/>
      </left>
      <right style="medium">
        <color rgb="FF0792E5"/>
      </right>
      <top style="medium">
        <color rgb="FF0792E5"/>
      </top>
      <bottom/>
      <diagonal/>
    </border>
    <border>
      <left style="medium">
        <color rgb="FF0792E5"/>
      </left>
      <right style="medium">
        <color rgb="FF0792E5"/>
      </right>
      <top/>
      <bottom style="medium">
        <color rgb="FF0792E5"/>
      </bottom>
      <diagonal/>
    </border>
    <border>
      <left style="dotted">
        <color rgb="FF0792E5"/>
      </left>
      <right/>
      <top style="dotted">
        <color rgb="FF0792E5"/>
      </top>
      <bottom style="dotted">
        <color rgb="FF0792E5"/>
      </bottom>
      <diagonal/>
    </border>
    <border>
      <left/>
      <right/>
      <top style="dotted">
        <color rgb="FF0792E5"/>
      </top>
      <bottom style="dotted">
        <color rgb="FF0792E5"/>
      </bottom>
      <diagonal/>
    </border>
    <border>
      <left/>
      <right/>
      <top style="medium">
        <color rgb="FFE3850D"/>
      </top>
      <bottom style="medium">
        <color rgb="FFE3850D"/>
      </bottom>
      <diagonal/>
    </border>
    <border>
      <left/>
      <right/>
      <top style="thin">
        <color auto="1"/>
      </top>
      <bottom style="thin">
        <color auto="1"/>
      </bottom>
      <diagonal/>
    </border>
    <border>
      <left/>
      <right/>
      <top style="thin">
        <color rgb="FF008000"/>
      </top>
      <bottom style="thin">
        <color rgb="FF008000"/>
      </bottom>
      <diagonal/>
    </border>
    <border>
      <left style="thick">
        <color theme="0"/>
      </left>
      <right/>
      <top style="thin">
        <color rgb="FF008C39"/>
      </top>
      <bottom/>
      <diagonal/>
    </border>
    <border>
      <left style="medium">
        <color theme="0"/>
      </left>
      <right/>
      <top style="thin">
        <color rgb="FF008C39"/>
      </top>
      <bottom/>
      <diagonal/>
    </border>
    <border>
      <left style="thick">
        <color theme="0"/>
      </left>
      <right/>
      <top style="thin">
        <color rgb="FF008000"/>
      </top>
      <bottom style="thin">
        <color rgb="FF008000"/>
      </bottom>
      <diagonal/>
    </border>
    <border>
      <left style="medium">
        <color theme="0"/>
      </left>
      <right/>
      <top style="thin">
        <color rgb="FF008000"/>
      </top>
      <bottom style="thin">
        <color rgb="FF008000"/>
      </bottom>
      <diagonal/>
    </border>
    <border>
      <left style="thin">
        <color rgb="FFD8CFC7"/>
      </left>
      <right style="thin">
        <color rgb="FFD8CFC7"/>
      </right>
      <top style="thin">
        <color rgb="FFD8CFC7"/>
      </top>
      <bottom style="thin">
        <color rgb="FFD8CFC7"/>
      </bottom>
      <diagonal/>
    </border>
    <border>
      <left style="thin">
        <color rgb="FFD8CFC7"/>
      </left>
      <right/>
      <top style="thin">
        <color rgb="FFD8CFC7"/>
      </top>
      <bottom style="thin">
        <color rgb="FFD8CFC7"/>
      </bottom>
      <diagonal/>
    </border>
    <border>
      <left/>
      <right/>
      <top style="thin">
        <color rgb="FFD8CFC7"/>
      </top>
      <bottom style="thin">
        <color rgb="FFD8CFC7"/>
      </bottom>
      <diagonal/>
    </border>
    <border>
      <left/>
      <right style="thin">
        <color rgb="FFD8CFC7"/>
      </right>
      <top style="thin">
        <color rgb="FFD8CFC7"/>
      </top>
      <bottom style="thin">
        <color rgb="FFD8CFC7"/>
      </bottom>
      <diagonal/>
    </border>
    <border>
      <left/>
      <right/>
      <top style="thin">
        <color rgb="FFD8CFC7"/>
      </top>
      <bottom/>
      <diagonal/>
    </border>
    <border>
      <left/>
      <right/>
      <top/>
      <bottom style="medium">
        <color theme="3"/>
      </bottom>
      <diagonal/>
    </border>
    <border>
      <left/>
      <right/>
      <top style="medium">
        <color theme="3"/>
      </top>
      <bottom style="medium">
        <color theme="3"/>
      </bottom>
      <diagonal/>
    </border>
    <border>
      <left/>
      <right/>
      <top style="medium">
        <color rgb="FF5C881A"/>
      </top>
      <bottom style="medium">
        <color rgb="FF5C881A"/>
      </bottom>
      <diagonal/>
    </border>
    <border>
      <left style="thin">
        <color theme="0"/>
      </left>
      <right style="thin">
        <color theme="0"/>
      </right>
      <top/>
      <bottom style="medium">
        <color rgb="FF00A443"/>
      </bottom>
      <diagonal/>
    </border>
    <border>
      <left/>
      <right/>
      <top/>
      <bottom style="thin">
        <color rgb="FF008000"/>
      </bottom>
      <diagonal/>
    </border>
    <border>
      <left/>
      <right/>
      <top style="thin">
        <color auto="1"/>
      </top>
      <bottom/>
      <diagonal/>
    </border>
    <border>
      <left style="thin">
        <color theme="0"/>
      </left>
      <right/>
      <top/>
      <bottom style="thin">
        <color theme="0"/>
      </bottom>
      <diagonal/>
    </border>
    <border>
      <left style="medium">
        <color rgb="FF00A343"/>
      </left>
      <right/>
      <top/>
      <bottom/>
      <diagonal/>
    </border>
  </borders>
  <cellStyleXfs count="26">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7" fillId="0" borderId="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7" fillId="0" borderId="0"/>
    <xf numFmtId="168"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1" fontId="17" fillId="0" borderId="0" applyFont="0" applyFill="0" applyBorder="0" applyAlignment="0" applyProtection="0"/>
    <xf numFmtId="172" fontId="17" fillId="0" borderId="0">
      <alignment vertical="top"/>
    </xf>
    <xf numFmtId="0" fontId="49" fillId="0" borderId="0"/>
    <xf numFmtId="43" fontId="17" fillId="0" borderId="0" applyFont="0" applyFill="0" applyBorder="0" applyAlignment="0" applyProtection="0"/>
    <xf numFmtId="0" fontId="1" fillId="0" borderId="0"/>
    <xf numFmtId="0" fontId="87" fillId="0" borderId="0"/>
    <xf numFmtId="43" fontId="1" fillId="0" borderId="0" applyFont="0" applyFill="0" applyBorder="0" applyAlignment="0" applyProtection="0"/>
    <xf numFmtId="0" fontId="1" fillId="0" borderId="0"/>
    <xf numFmtId="0" fontId="17" fillId="0" borderId="0"/>
    <xf numFmtId="0" fontId="1" fillId="0" borderId="0"/>
    <xf numFmtId="171" fontId="17" fillId="0" borderId="0" applyFont="0" applyFill="0" applyBorder="0" applyAlignment="0" applyProtection="0"/>
    <xf numFmtId="0" fontId="1" fillId="0" borderId="0"/>
    <xf numFmtId="0" fontId="87" fillId="0" borderId="0"/>
    <xf numFmtId="0" fontId="1" fillId="0" borderId="0"/>
  </cellStyleXfs>
  <cellXfs count="948">
    <xf numFmtId="0" fontId="0" fillId="0" borderId="0" xfId="0"/>
    <xf numFmtId="0" fontId="3" fillId="2" borderId="0" xfId="0" applyFont="1" applyFill="1"/>
    <xf numFmtId="0" fontId="5" fillId="2" borderId="0" xfId="0" applyFont="1" applyFill="1"/>
    <xf numFmtId="0" fontId="3" fillId="0" borderId="0" xfId="0" applyFont="1" applyFill="1"/>
    <xf numFmtId="0" fontId="0" fillId="0" borderId="0" xfId="0" applyFill="1"/>
    <xf numFmtId="164" fontId="12" fillId="6" borderId="0" xfId="2" applyNumberFormat="1" applyFont="1" applyFill="1" applyBorder="1" applyAlignment="1">
      <alignment horizontal="center" vertical="center"/>
    </xf>
    <xf numFmtId="0" fontId="3" fillId="0" borderId="0" xfId="0" applyFont="1"/>
    <xf numFmtId="0" fontId="3" fillId="0" borderId="0" xfId="0" applyFont="1" applyAlignment="1">
      <alignment vertical="center"/>
    </xf>
    <xf numFmtId="165" fontId="13" fillId="0" borderId="0" xfId="0" applyNumberFormat="1" applyFont="1" applyAlignment="1">
      <alignment horizontal="center" vertical="center"/>
    </xf>
    <xf numFmtId="0" fontId="13" fillId="0" borderId="0" xfId="0" applyFont="1"/>
    <xf numFmtId="165" fontId="14" fillId="0" borderId="0" xfId="0" applyNumberFormat="1" applyFont="1" applyAlignment="1">
      <alignment horizontal="center" vertical="center"/>
    </xf>
    <xf numFmtId="164" fontId="14" fillId="0" borderId="0" xfId="0" applyNumberFormat="1" applyFont="1"/>
    <xf numFmtId="164" fontId="13" fillId="0" borderId="0" xfId="0" applyNumberFormat="1" applyFont="1"/>
    <xf numFmtId="166" fontId="8" fillId="3" borderId="4" xfId="1" applyNumberFormat="1" applyFont="1" applyFill="1" applyBorder="1"/>
    <xf numFmtId="0" fontId="8" fillId="3" borderId="4" xfId="0" applyFont="1" applyFill="1" applyBorder="1"/>
    <xf numFmtId="166" fontId="15" fillId="0" borderId="0" xfId="1" applyNumberFormat="1" applyFont="1"/>
    <xf numFmtId="164" fontId="15" fillId="0" borderId="0" xfId="0" applyNumberFormat="1" applyFont="1"/>
    <xf numFmtId="166" fontId="8" fillId="7" borderId="5" xfId="1" applyNumberFormat="1" applyFont="1" applyFill="1" applyBorder="1"/>
    <xf numFmtId="164" fontId="8" fillId="7" borderId="5" xfId="0" applyNumberFormat="1" applyFont="1" applyFill="1" applyBorder="1"/>
    <xf numFmtId="166" fontId="15" fillId="0" borderId="0" xfId="1" applyNumberFormat="1" applyFont="1" applyFill="1"/>
    <xf numFmtId="166" fontId="3" fillId="0" borderId="0" xfId="1" applyNumberFormat="1" applyFont="1"/>
    <xf numFmtId="166" fontId="8" fillId="8" borderId="5" xfId="1" applyNumberFormat="1" applyFont="1" applyFill="1" applyBorder="1"/>
    <xf numFmtId="164" fontId="8" fillId="8" borderId="5" xfId="0" applyNumberFormat="1" applyFont="1" applyFill="1" applyBorder="1"/>
    <xf numFmtId="166" fontId="8" fillId="7" borderId="6" xfId="1" applyNumberFormat="1" applyFont="1" applyFill="1" applyBorder="1"/>
    <xf numFmtId="164" fontId="8" fillId="7" borderId="6" xfId="0" applyNumberFormat="1" applyFont="1" applyFill="1" applyBorder="1"/>
    <xf numFmtId="166" fontId="8" fillId="7" borderId="0" xfId="1" applyNumberFormat="1" applyFont="1" applyFill="1" applyBorder="1"/>
    <xf numFmtId="0" fontId="8" fillId="3" borderId="0" xfId="0" applyFont="1" applyFill="1" applyAlignment="1">
      <alignment horizontal="center" vertical="center"/>
    </xf>
    <xf numFmtId="0" fontId="8" fillId="3" borderId="0" xfId="0" applyFont="1" applyFill="1"/>
    <xf numFmtId="0" fontId="15" fillId="0" borderId="0" xfId="0" applyFont="1" applyAlignment="1">
      <alignment vertical="center"/>
    </xf>
    <xf numFmtId="0" fontId="15" fillId="0" borderId="0" xfId="0" applyFont="1" applyAlignment="1">
      <alignment horizontal="center" vertical="center"/>
    </xf>
    <xf numFmtId="165" fontId="14" fillId="0" borderId="0" xfId="1" applyNumberFormat="1" applyFont="1" applyFill="1" applyBorder="1" applyAlignment="1">
      <alignment horizontal="center" vertical="center"/>
    </xf>
    <xf numFmtId="165" fontId="8" fillId="7" borderId="0" xfId="0" applyNumberFormat="1" applyFont="1" applyFill="1"/>
    <xf numFmtId="164" fontId="8" fillId="7" borderId="0" xfId="0" applyNumberFormat="1" applyFont="1" applyFill="1"/>
    <xf numFmtId="165" fontId="15" fillId="0" borderId="0" xfId="1" applyNumberFormat="1" applyFont="1"/>
    <xf numFmtId="0" fontId="15" fillId="0" borderId="0" xfId="0" applyFont="1"/>
    <xf numFmtId="165" fontId="15" fillId="0" borderId="0" xfId="1" applyNumberFormat="1" applyFont="1" applyAlignment="1">
      <alignment horizontal="right"/>
    </xf>
    <xf numFmtId="165" fontId="15" fillId="0" borderId="0" xfId="1" applyNumberFormat="1" applyFont="1" applyFill="1"/>
    <xf numFmtId="166" fontId="8" fillId="3" borderId="0" xfId="1" applyNumberFormat="1" applyFont="1" applyFill="1" applyBorder="1"/>
    <xf numFmtId="164" fontId="8" fillId="3" borderId="0" xfId="0" applyNumberFormat="1" applyFont="1" applyFill="1"/>
    <xf numFmtId="43" fontId="16" fillId="0" borderId="0" xfId="1" applyFont="1" applyFill="1" applyBorder="1" applyAlignment="1">
      <alignment horizontal="center" vertical="center"/>
    </xf>
    <xf numFmtId="0" fontId="8" fillId="0" borderId="0" xfId="0" applyFont="1"/>
    <xf numFmtId="165" fontId="15" fillId="0" borderId="0" xfId="0" applyNumberFormat="1" applyFont="1"/>
    <xf numFmtId="165" fontId="8" fillId="3" borderId="0" xfId="1" applyNumberFormat="1" applyFont="1" applyFill="1" applyBorder="1" applyAlignment="1">
      <alignment horizontal="center"/>
    </xf>
    <xf numFmtId="164" fontId="8" fillId="3" borderId="0" xfId="1" applyNumberFormat="1" applyFont="1" applyFill="1" applyBorder="1"/>
    <xf numFmtId="165" fontId="8" fillId="7" borderId="0" xfId="1" applyNumberFormat="1" applyFont="1" applyFill="1" applyBorder="1" applyAlignment="1">
      <alignment horizontal="center"/>
    </xf>
    <xf numFmtId="164" fontId="8" fillId="7" borderId="0" xfId="1" applyNumberFormat="1" applyFont="1" applyFill="1" applyBorder="1"/>
    <xf numFmtId="165" fontId="15" fillId="0" borderId="0" xfId="1" applyNumberFormat="1" applyFont="1" applyBorder="1" applyAlignment="1">
      <alignment horizontal="center"/>
    </xf>
    <xf numFmtId="164" fontId="15" fillId="0" borderId="0" xfId="1" applyNumberFormat="1" applyFont="1" applyBorder="1"/>
    <xf numFmtId="165" fontId="15" fillId="0" borderId="0" xfId="1" applyNumberFormat="1" applyFont="1" applyFill="1" applyBorder="1" applyAlignment="1">
      <alignment horizontal="center"/>
    </xf>
    <xf numFmtId="164" fontId="15" fillId="0" borderId="0" xfId="1" applyNumberFormat="1" applyFont="1" applyFill="1" applyBorder="1"/>
    <xf numFmtId="164" fontId="15" fillId="0" borderId="0" xfId="1" applyNumberFormat="1" applyFont="1" applyFill="1" applyBorder="1" applyAlignment="1">
      <alignment horizontal="right"/>
    </xf>
    <xf numFmtId="167" fontId="15" fillId="0" borderId="0" xfId="1" applyNumberFormat="1" applyFont="1" applyFill="1" applyBorder="1"/>
    <xf numFmtId="165" fontId="15" fillId="0" borderId="0" xfId="1" applyNumberFormat="1" applyFont="1" applyFill="1" applyAlignment="1">
      <alignment horizontal="center"/>
    </xf>
    <xf numFmtId="167" fontId="15" fillId="0" borderId="0" xfId="1" applyNumberFormat="1" applyFont="1" applyFill="1"/>
    <xf numFmtId="167" fontId="15" fillId="0" borderId="0" xfId="1" applyNumberFormat="1" applyFont="1" applyFill="1" applyAlignment="1">
      <alignment horizontal="right"/>
    </xf>
    <xf numFmtId="41" fontId="15" fillId="0" borderId="0" xfId="1" applyNumberFormat="1" applyFont="1" applyFill="1" applyBorder="1" applyAlignment="1">
      <alignment horizontal="right"/>
    </xf>
    <xf numFmtId="166" fontId="15" fillId="0" borderId="0" xfId="1" applyNumberFormat="1" applyFont="1" applyFill="1" applyAlignment="1">
      <alignment horizontal="right"/>
    </xf>
    <xf numFmtId="164" fontId="15" fillId="0" borderId="0" xfId="0" applyNumberFormat="1" applyFont="1" applyAlignment="1">
      <alignment horizontal="left" indent="1"/>
    </xf>
    <xf numFmtId="166" fontId="15" fillId="0" borderId="0" xfId="1" applyNumberFormat="1" applyFont="1" applyFill="1" applyBorder="1" applyAlignment="1">
      <alignment horizontal="left" indent="1"/>
    </xf>
    <xf numFmtId="166" fontId="15" fillId="0" borderId="0" xfId="1" applyNumberFormat="1" applyFont="1" applyFill="1" applyBorder="1"/>
    <xf numFmtId="164" fontId="15" fillId="0" borderId="0" xfId="0" applyNumberFormat="1" applyFont="1" applyAlignment="1">
      <alignment horizontal="left"/>
    </xf>
    <xf numFmtId="166" fontId="8" fillId="7" borderId="0" xfId="1" applyNumberFormat="1" applyFont="1" applyFill="1" applyBorder="1" applyAlignment="1">
      <alignment horizontal="center"/>
    </xf>
    <xf numFmtId="0" fontId="8" fillId="3" borderId="0" xfId="0" applyFont="1" applyFill="1" applyAlignment="1">
      <alignment horizontal="left" vertical="center"/>
    </xf>
    <xf numFmtId="0" fontId="0" fillId="6" borderId="0" xfId="0" applyFill="1"/>
    <xf numFmtId="0" fontId="3" fillId="6" borderId="0" xfId="0" applyFont="1" applyFill="1"/>
    <xf numFmtId="164" fontId="9" fillId="6" borderId="0" xfId="2" applyNumberFormat="1" applyFont="1" applyFill="1" applyBorder="1" applyAlignment="1">
      <alignment horizontal="center" vertical="center"/>
    </xf>
    <xf numFmtId="164" fontId="9" fillId="6" borderId="3" xfId="2" applyNumberFormat="1" applyFont="1" applyFill="1" applyBorder="1" applyAlignment="1">
      <alignment horizontal="center" vertical="center"/>
    </xf>
    <xf numFmtId="164" fontId="12" fillId="6" borderId="3" xfId="2" applyNumberFormat="1" applyFont="1" applyFill="1" applyBorder="1" applyAlignment="1">
      <alignment horizontal="center" vertical="center"/>
    </xf>
    <xf numFmtId="0" fontId="0" fillId="6" borderId="0" xfId="0" applyFill="1" applyBorder="1"/>
    <xf numFmtId="164" fontId="10" fillId="6" borderId="0" xfId="2" applyNumberFormat="1" applyFont="1" applyFill="1" applyAlignment="1">
      <alignment horizontal="left" vertical="center"/>
    </xf>
    <xf numFmtId="0" fontId="11" fillId="6" borderId="0" xfId="0" applyFont="1" applyFill="1"/>
    <xf numFmtId="0" fontId="0" fillId="4" borderId="0" xfId="0" applyFill="1"/>
    <xf numFmtId="0" fontId="3" fillId="4" borderId="0" xfId="0" applyFont="1" applyFill="1"/>
    <xf numFmtId="0" fontId="0" fillId="10" borderId="0" xfId="0" applyFill="1"/>
    <xf numFmtId="0" fontId="5" fillId="10" borderId="0" xfId="0" applyFont="1" applyFill="1"/>
    <xf numFmtId="0" fontId="3" fillId="10" borderId="0" xfId="0" applyFont="1" applyFill="1"/>
    <xf numFmtId="0" fontId="5" fillId="6" borderId="0" xfId="0" applyFont="1" applyFill="1" applyAlignment="1">
      <alignment vertical="center"/>
    </xf>
    <xf numFmtId="0" fontId="2" fillId="4" borderId="0" xfId="0" applyFont="1" applyFill="1"/>
    <xf numFmtId="0" fontId="19" fillId="7" borderId="17" xfId="4" applyFont="1" applyFill="1" applyBorder="1" applyAlignment="1">
      <alignment horizontal="center" vertical="center" wrapText="1"/>
    </xf>
    <xf numFmtId="0" fontId="19" fillId="7" borderId="18" xfId="4" applyFont="1" applyFill="1" applyBorder="1" applyAlignment="1">
      <alignment horizontal="center" vertical="center" wrapText="1"/>
    </xf>
    <xf numFmtId="4" fontId="20" fillId="0" borderId="19" xfId="9" applyNumberFormat="1" applyFont="1" applyFill="1" applyBorder="1" applyAlignment="1">
      <alignment horizontal="center" vertical="center"/>
    </xf>
    <xf numFmtId="169" fontId="20" fillId="0" borderId="19" xfId="9" applyNumberFormat="1" applyFont="1" applyFill="1" applyBorder="1" applyAlignment="1">
      <alignment horizontal="center" vertical="center"/>
    </xf>
    <xf numFmtId="1" fontId="8" fillId="8" borderId="21" xfId="0" applyNumberFormat="1" applyFont="1" applyFill="1" applyBorder="1" applyAlignment="1">
      <alignment horizontal="center" vertical="center" wrapText="1"/>
    </xf>
    <xf numFmtId="17" fontId="8" fillId="8" borderId="21" xfId="0" applyNumberFormat="1" applyFont="1" applyFill="1" applyBorder="1" applyAlignment="1">
      <alignment horizontal="center" vertical="center" wrapText="1"/>
    </xf>
    <xf numFmtId="0" fontId="21" fillId="0" borderId="0" xfId="0" applyFont="1" applyAlignment="1">
      <alignment vertical="center"/>
    </xf>
    <xf numFmtId="3" fontId="21" fillId="0" borderId="0" xfId="0" quotePrefix="1" applyNumberFormat="1" applyFont="1"/>
    <xf numFmtId="0" fontId="21" fillId="0" borderId="0" xfId="0" applyFont="1" applyAlignment="1">
      <alignment horizontal="left" vertical="center" indent="1"/>
    </xf>
    <xf numFmtId="0" fontId="22" fillId="0" borderId="0" xfId="0" applyFont="1" applyAlignment="1">
      <alignment horizontal="left" vertical="center" indent="3"/>
    </xf>
    <xf numFmtId="3" fontId="22" fillId="0" borderId="0" xfId="0" applyNumberFormat="1" applyFont="1"/>
    <xf numFmtId="3" fontId="21" fillId="0" borderId="0" xfId="0" applyNumberFormat="1" applyFont="1"/>
    <xf numFmtId="0" fontId="22" fillId="0" borderId="0" xfId="0" applyFont="1" applyAlignment="1">
      <alignment horizontal="left" vertical="center" indent="1"/>
    </xf>
    <xf numFmtId="17" fontId="8" fillId="8" borderId="22" xfId="0" applyNumberFormat="1" applyFont="1" applyFill="1" applyBorder="1" applyAlignment="1">
      <alignment horizontal="center" vertical="center" wrapText="1"/>
    </xf>
    <xf numFmtId="166" fontId="8" fillId="8" borderId="22" xfId="11" applyNumberFormat="1" applyFont="1" applyFill="1" applyBorder="1" applyAlignment="1">
      <alignment horizontal="center" vertical="center" wrapText="1"/>
    </xf>
    <xf numFmtId="0" fontId="3" fillId="9" borderId="0" xfId="0" applyFont="1" applyFill="1"/>
    <xf numFmtId="0" fontId="23" fillId="9" borderId="0" xfId="0" applyFont="1" applyFill="1"/>
    <xf numFmtId="0" fontId="24" fillId="9" borderId="0" xfId="0" applyFont="1" applyFill="1" applyAlignment="1">
      <alignment horizontal="right"/>
    </xf>
    <xf numFmtId="0" fontId="25" fillId="0" borderId="0" xfId="5" applyFont="1" applyAlignment="1">
      <alignment horizontal="left" indent="1"/>
    </xf>
    <xf numFmtId="0" fontId="26" fillId="9" borderId="25" xfId="0" applyFont="1" applyFill="1" applyBorder="1" applyAlignment="1">
      <alignment vertical="center" wrapText="1"/>
    </xf>
    <xf numFmtId="0" fontId="26" fillId="0" borderId="0" xfId="0" applyFont="1" applyAlignment="1">
      <alignment vertical="center"/>
    </xf>
    <xf numFmtId="170" fontId="26" fillId="0" borderId="0" xfId="0" applyNumberFormat="1" applyFont="1" applyAlignment="1">
      <alignment horizontal="right" vertical="center"/>
    </xf>
    <xf numFmtId="170" fontId="11" fillId="0" borderId="0" xfId="0" applyNumberFormat="1" applyFont="1" applyAlignment="1">
      <alignment vertical="center"/>
    </xf>
    <xf numFmtId="170" fontId="25" fillId="0" borderId="0" xfId="11" applyNumberFormat="1" applyFont="1" applyFill="1" applyBorder="1" applyAlignment="1">
      <alignment vertical="center"/>
    </xf>
    <xf numFmtId="0" fontId="26" fillId="0" borderId="0" xfId="4" applyFont="1" applyAlignment="1">
      <alignment horizontal="center" vertical="center" wrapText="1" shrinkToFit="1"/>
    </xf>
    <xf numFmtId="0" fontId="28" fillId="0" borderId="0" xfId="5" applyFont="1" applyAlignment="1">
      <alignment horizontal="left" vertical="center" indent="2"/>
    </xf>
    <xf numFmtId="0" fontId="28" fillId="0" borderId="0" xfId="0" applyFont="1" applyAlignment="1">
      <alignment vertical="center"/>
    </xf>
    <xf numFmtId="170" fontId="28" fillId="0" borderId="0" xfId="11" applyNumberFormat="1" applyFont="1" applyFill="1" applyBorder="1" applyAlignment="1">
      <alignment horizontal="right" vertical="center"/>
    </xf>
    <xf numFmtId="0" fontId="29" fillId="0" borderId="0" xfId="0" applyFont="1"/>
    <xf numFmtId="0" fontId="27" fillId="9" borderId="32" xfId="0" applyFont="1" applyFill="1" applyBorder="1" applyAlignment="1">
      <alignment vertical="center" wrapText="1"/>
    </xf>
    <xf numFmtId="0" fontId="28" fillId="0" borderId="5" xfId="0" applyFont="1" applyBorder="1" applyAlignment="1">
      <alignment vertical="center"/>
    </xf>
    <xf numFmtId="170" fontId="27" fillId="0" borderId="5" xfId="0" applyNumberFormat="1" applyFont="1" applyBorder="1" applyAlignment="1">
      <alignment horizontal="right" vertical="center"/>
    </xf>
    <xf numFmtId="0" fontId="29" fillId="0" borderId="5" xfId="0" applyFont="1" applyBorder="1"/>
    <xf numFmtId="170" fontId="27" fillId="0" borderId="33" xfId="0" applyNumberFormat="1" applyFont="1" applyBorder="1" applyAlignment="1">
      <alignment horizontal="right" vertical="center"/>
    </xf>
    <xf numFmtId="0" fontId="28" fillId="0" borderId="34" xfId="5" applyFont="1" applyBorder="1" applyAlignment="1">
      <alignment horizontal="left" vertical="center" indent="2"/>
    </xf>
    <xf numFmtId="0" fontId="27" fillId="0" borderId="0" xfId="0" applyFont="1" applyAlignment="1">
      <alignment vertical="center"/>
    </xf>
    <xf numFmtId="0" fontId="27" fillId="0" borderId="5" xfId="0" applyFont="1" applyBorder="1" applyAlignment="1">
      <alignment vertical="center"/>
    </xf>
    <xf numFmtId="0" fontId="11" fillId="0" borderId="0" xfId="0" applyFont="1" applyAlignment="1">
      <alignment vertical="center"/>
    </xf>
    <xf numFmtId="0" fontId="30" fillId="0" borderId="0" xfId="0" applyFont="1" applyAlignment="1">
      <alignment vertical="center"/>
    </xf>
    <xf numFmtId="0" fontId="30" fillId="0" borderId="5" xfId="0" applyFont="1" applyBorder="1" applyAlignment="1">
      <alignment vertical="center"/>
    </xf>
    <xf numFmtId="0" fontId="26" fillId="0" borderId="5" xfId="0" applyFont="1" applyBorder="1" applyAlignment="1">
      <alignment vertical="center"/>
    </xf>
    <xf numFmtId="170" fontId="28" fillId="0" borderId="35" xfId="11" applyNumberFormat="1" applyFont="1" applyFill="1" applyBorder="1" applyAlignment="1">
      <alignment horizontal="right" vertical="center"/>
    </xf>
    <xf numFmtId="0" fontId="26" fillId="9" borderId="0" xfId="0" applyFont="1" applyFill="1" applyAlignment="1">
      <alignment vertical="center" wrapText="1"/>
    </xf>
    <xf numFmtId="0" fontId="31" fillId="9" borderId="0" xfId="0" applyFont="1" applyFill="1" applyAlignment="1">
      <alignment vertical="center"/>
    </xf>
    <xf numFmtId="0" fontId="28" fillId="0" borderId="0" xfId="0" applyFont="1" applyAlignment="1">
      <alignment horizontal="right" vertical="center"/>
    </xf>
    <xf numFmtId="0" fontId="28" fillId="0" borderId="5" xfId="0" applyFont="1" applyBorder="1" applyAlignment="1">
      <alignment horizontal="right" vertical="center"/>
    </xf>
    <xf numFmtId="0" fontId="27" fillId="0" borderId="0" xfId="0" applyFont="1" applyAlignment="1">
      <alignment horizontal="right" vertical="center"/>
    </xf>
    <xf numFmtId="0" fontId="27" fillId="0" borderId="5" xfId="0" applyFont="1" applyBorder="1" applyAlignment="1">
      <alignment horizontal="right" vertical="center"/>
    </xf>
    <xf numFmtId="0" fontId="9" fillId="0" borderId="27" xfId="0" applyFont="1" applyBorder="1" applyAlignment="1">
      <alignment horizontal="center" vertical="center" wrapText="1"/>
    </xf>
    <xf numFmtId="0" fontId="32" fillId="9" borderId="0" xfId="0" applyFont="1" applyFill="1" applyAlignment="1">
      <alignment vertical="center"/>
    </xf>
    <xf numFmtId="0" fontId="33" fillId="0" borderId="0" xfId="0" applyFont="1" applyAlignment="1">
      <alignment vertical="center" wrapText="1"/>
    </xf>
    <xf numFmtId="0" fontId="32" fillId="9" borderId="0" xfId="0" applyFont="1" applyFill="1" applyAlignment="1">
      <alignment vertical="center" wrapText="1"/>
    </xf>
    <xf numFmtId="0" fontId="37" fillId="0" borderId="0" xfId="0" applyFont="1"/>
    <xf numFmtId="0" fontId="38" fillId="0" borderId="0" xfId="0" applyFont="1" applyAlignment="1">
      <alignment vertical="center"/>
    </xf>
    <xf numFmtId="170" fontId="3" fillId="0" borderId="0" xfId="0" applyNumberFormat="1" applyFont="1"/>
    <xf numFmtId="172" fontId="20" fillId="0" borderId="0" xfId="13" applyFont="1" applyAlignment="1">
      <alignment horizontal="left" vertical="center"/>
    </xf>
    <xf numFmtId="1" fontId="20" fillId="9" borderId="36" xfId="13" quotePrefix="1" applyNumberFormat="1" applyFont="1" applyFill="1" applyBorder="1" applyAlignment="1">
      <alignment horizontal="center" vertical="center"/>
    </xf>
    <xf numFmtId="1" fontId="20" fillId="9" borderId="37" xfId="13" quotePrefix="1" applyNumberFormat="1" applyFont="1" applyFill="1" applyBorder="1" applyAlignment="1">
      <alignment horizontal="center" vertical="center"/>
    </xf>
    <xf numFmtId="1" fontId="20" fillId="9" borderId="38" xfId="13" quotePrefix="1" applyNumberFormat="1" applyFont="1" applyFill="1" applyBorder="1" applyAlignment="1">
      <alignment horizontal="center" vertical="center"/>
    </xf>
    <xf numFmtId="1" fontId="20" fillId="0" borderId="37" xfId="13" quotePrefix="1" applyNumberFormat="1" applyFont="1" applyBorder="1" applyAlignment="1">
      <alignment horizontal="center" vertical="center"/>
    </xf>
    <xf numFmtId="1" fontId="20" fillId="0" borderId="0" xfId="13" quotePrefix="1" applyNumberFormat="1" applyFont="1" applyAlignment="1">
      <alignment horizontal="center" vertical="center"/>
    </xf>
    <xf numFmtId="1" fontId="20" fillId="0" borderId="38" xfId="13" quotePrefix="1" applyNumberFormat="1" applyFont="1" applyBorder="1" applyAlignment="1">
      <alignment horizontal="center" vertical="center"/>
    </xf>
    <xf numFmtId="1" fontId="20" fillId="0" borderId="39" xfId="13" quotePrefix="1" applyNumberFormat="1" applyFont="1" applyBorder="1" applyAlignment="1">
      <alignment horizontal="center" vertical="center"/>
    </xf>
    <xf numFmtId="0" fontId="39" fillId="0" borderId="0" xfId="0" applyFont="1"/>
    <xf numFmtId="2" fontId="3" fillId="0" borderId="0" xfId="0" applyNumberFormat="1" applyFont="1"/>
    <xf numFmtId="3" fontId="3" fillId="0" borderId="0" xfId="0" applyNumberFormat="1" applyFont="1"/>
    <xf numFmtId="3" fontId="3" fillId="0" borderId="0" xfId="0" applyNumberFormat="1" applyFont="1" applyAlignment="1">
      <alignment horizontal="center"/>
    </xf>
    <xf numFmtId="0" fontId="39" fillId="0" borderId="8" xfId="0" applyFont="1" applyBorder="1" applyAlignment="1">
      <alignment vertical="center"/>
    </xf>
    <xf numFmtId="0" fontId="19" fillId="5" borderId="0" xfId="0" applyFont="1" applyFill="1"/>
    <xf numFmtId="0" fontId="0" fillId="0" borderId="42" xfId="0" applyBorder="1"/>
    <xf numFmtId="0" fontId="40" fillId="0" borderId="0" xfId="0" applyFont="1" applyAlignment="1">
      <alignment horizontal="left" indent="1"/>
    </xf>
    <xf numFmtId="0" fontId="3" fillId="0" borderId="42" xfId="0" applyFont="1" applyBorder="1"/>
    <xf numFmtId="0" fontId="3" fillId="0" borderId="41" xfId="0" applyFont="1" applyBorder="1"/>
    <xf numFmtId="3" fontId="19" fillId="5" borderId="0" xfId="0" applyNumberFormat="1" applyFont="1" applyFill="1" applyAlignment="1">
      <alignment vertical="center"/>
    </xf>
    <xf numFmtId="0" fontId="39" fillId="0" borderId="0" xfId="0" applyFont="1" applyBorder="1" applyAlignment="1">
      <alignment vertical="center"/>
    </xf>
    <xf numFmtId="3" fontId="39" fillId="11" borderId="0" xfId="0" applyNumberFormat="1" applyFont="1" applyFill="1"/>
    <xf numFmtId="0" fontId="40" fillId="0" borderId="0" xfId="0" applyFont="1" applyAlignment="1">
      <alignment horizontal="left"/>
    </xf>
    <xf numFmtId="0" fontId="39" fillId="11" borderId="0" xfId="0" applyFont="1" applyFill="1" applyAlignment="1">
      <alignment vertical="center"/>
    </xf>
    <xf numFmtId="0" fontId="39" fillId="0" borderId="0" xfId="0" applyFont="1" applyAlignment="1">
      <alignment horizontal="left" vertical="center"/>
    </xf>
    <xf numFmtId="0" fontId="39" fillId="0" borderId="0" xfId="0" applyFont="1" applyAlignment="1">
      <alignment vertical="center"/>
    </xf>
    <xf numFmtId="0" fontId="19" fillId="5" borderId="0" xfId="0" applyFont="1" applyFill="1" applyAlignment="1">
      <alignment vertical="center"/>
    </xf>
    <xf numFmtId="0" fontId="39" fillId="0" borderId="0" xfId="0" applyFont="1" applyFill="1" applyAlignment="1">
      <alignment vertical="center"/>
    </xf>
    <xf numFmtId="10" fontId="3" fillId="0" borderId="0" xfId="0" applyNumberFormat="1" applyFont="1"/>
    <xf numFmtId="10" fontId="39" fillId="11" borderId="0" xfId="0" applyNumberFormat="1" applyFont="1" applyFill="1"/>
    <xf numFmtId="164" fontId="3" fillId="0" borderId="0" xfId="0" applyNumberFormat="1" applyFont="1" applyAlignment="1">
      <alignment vertical="center" wrapText="1"/>
    </xf>
    <xf numFmtId="2" fontId="39" fillId="11" borderId="0" xfId="0" applyNumberFormat="1" applyFont="1" applyFill="1"/>
    <xf numFmtId="0" fontId="42" fillId="0" borderId="0" xfId="0" applyFont="1" applyAlignment="1">
      <alignment vertical="center" wrapText="1"/>
    </xf>
    <xf numFmtId="0" fontId="3" fillId="0" borderId="0" xfId="0" applyFont="1" applyAlignment="1">
      <alignment horizontal="left" vertical="center"/>
    </xf>
    <xf numFmtId="0" fontId="3" fillId="0" borderId="41" xfId="0" applyFont="1" applyBorder="1" applyAlignment="1">
      <alignment horizontal="left" vertical="center"/>
    </xf>
    <xf numFmtId="0" fontId="42" fillId="0" borderId="0" xfId="0" applyFont="1" applyAlignment="1">
      <alignment horizontal="center" vertical="center" wrapText="1"/>
    </xf>
    <xf numFmtId="0" fontId="3" fillId="0" borderId="0" xfId="0" applyFont="1" applyAlignment="1">
      <alignment horizontal="center"/>
    </xf>
    <xf numFmtId="0" fontId="14" fillId="0" borderId="0" xfId="0" applyFont="1" applyAlignment="1">
      <alignment horizontal="center" vertical="center"/>
    </xf>
    <xf numFmtId="0" fontId="45" fillId="0" borderId="0" xfId="0" applyFont="1"/>
    <xf numFmtId="0" fontId="8" fillId="3" borderId="24" xfId="0" applyFont="1" applyFill="1" applyBorder="1" applyAlignment="1">
      <alignment horizontal="center" vertical="center" wrapText="1"/>
    </xf>
    <xf numFmtId="0" fontId="46" fillId="0" borderId="0" xfId="0" applyFont="1" applyAlignment="1">
      <alignment horizontal="center" vertical="center"/>
    </xf>
    <xf numFmtId="14" fontId="47" fillId="0" borderId="0" xfId="0" applyNumberFormat="1" applyFont="1" applyAlignment="1">
      <alignment horizontal="center" vertical="center"/>
    </xf>
    <xf numFmtId="0" fontId="47" fillId="0" borderId="0" xfId="0" applyFont="1" applyAlignment="1">
      <alignment horizontal="center" vertical="center"/>
    </xf>
    <xf numFmtId="0" fontId="3" fillId="0" borderId="44" xfId="0" applyFont="1" applyBorder="1"/>
    <xf numFmtId="0" fontId="21" fillId="0" borderId="0" xfId="0" applyFont="1" applyAlignment="1">
      <alignment horizontal="center" vertical="center"/>
    </xf>
    <xf numFmtId="0" fontId="48" fillId="0" borderId="0" xfId="0" applyFont="1" applyAlignment="1">
      <alignment horizontal="center" vertical="center"/>
    </xf>
    <xf numFmtId="14" fontId="48" fillId="0" borderId="0" xfId="0" applyNumberFormat="1" applyFont="1" applyAlignment="1">
      <alignment horizontal="center" vertical="center"/>
    </xf>
    <xf numFmtId="49" fontId="48" fillId="0" borderId="0" xfId="0" applyNumberFormat="1" applyFont="1" applyAlignment="1">
      <alignment horizontal="center" vertical="center"/>
    </xf>
    <xf numFmtId="0" fontId="47" fillId="0" borderId="45" xfId="0" applyFont="1" applyBorder="1" applyAlignment="1">
      <alignment horizontal="center" vertical="center"/>
    </xf>
    <xf numFmtId="14" fontId="47" fillId="0" borderId="45" xfId="0" applyNumberFormat="1" applyFont="1" applyBorder="1" applyAlignment="1">
      <alignment horizontal="center" vertical="center"/>
    </xf>
    <xf numFmtId="3" fontId="47" fillId="0" borderId="45" xfId="0" applyNumberFormat="1" applyFont="1" applyBorder="1" applyAlignment="1">
      <alignment horizontal="center" vertical="center"/>
    </xf>
    <xf numFmtId="3" fontId="47" fillId="0" borderId="0" xfId="0" applyNumberFormat="1" applyFont="1" applyAlignment="1">
      <alignment horizontal="center" vertical="center"/>
    </xf>
    <xf numFmtId="0" fontId="8" fillId="12" borderId="0" xfId="0" applyFont="1" applyFill="1" applyAlignment="1">
      <alignment horizontal="center" vertical="center" wrapText="1"/>
    </xf>
    <xf numFmtId="0" fontId="8" fillId="3" borderId="45" xfId="0" applyFont="1" applyFill="1" applyBorder="1" applyAlignment="1">
      <alignment horizontal="center" vertical="center" wrapText="1"/>
    </xf>
    <xf numFmtId="0" fontId="46" fillId="0" borderId="0" xfId="0" applyFont="1" applyAlignment="1">
      <alignment horizontal="left" vertical="center"/>
    </xf>
    <xf numFmtId="166" fontId="3" fillId="0" borderId="0" xfId="0" applyNumberFormat="1" applyFont="1"/>
    <xf numFmtId="0" fontId="9" fillId="5" borderId="8" xfId="0" applyFont="1" applyFill="1" applyBorder="1" applyAlignment="1">
      <alignment vertical="center" wrapText="1"/>
    </xf>
    <xf numFmtId="0" fontId="9" fillId="5" borderId="8" xfId="0" applyFont="1" applyFill="1" applyBorder="1" applyAlignment="1">
      <alignment vertical="center"/>
    </xf>
    <xf numFmtId="0" fontId="3" fillId="0" borderId="8" xfId="0" applyFont="1" applyBorder="1"/>
    <xf numFmtId="0" fontId="3" fillId="0" borderId="8" xfId="0" applyFont="1" applyFill="1" applyBorder="1"/>
    <xf numFmtId="166" fontId="41" fillId="0" borderId="8" xfId="1" applyNumberFormat="1" applyFont="1" applyBorder="1" applyAlignment="1">
      <alignment horizontal="center" vertical="center"/>
    </xf>
    <xf numFmtId="166" fontId="3" fillId="0" borderId="42" xfId="1" applyNumberFormat="1" applyFont="1" applyBorder="1" applyAlignment="1">
      <alignment horizontal="center" vertical="center"/>
    </xf>
    <xf numFmtId="166" fontId="3" fillId="0" borderId="8" xfId="1" applyNumberFormat="1" applyFont="1" applyBorder="1" applyAlignment="1">
      <alignment horizontal="center" vertical="center"/>
    </xf>
    <xf numFmtId="0" fontId="39" fillId="0" borderId="8" xfId="0" applyFont="1" applyBorder="1" applyAlignment="1">
      <alignment horizontal="center" vertical="center"/>
    </xf>
    <xf numFmtId="0" fontId="39" fillId="0" borderId="8" xfId="0" applyFont="1" applyBorder="1" applyAlignment="1">
      <alignment horizontal="left" vertical="center"/>
    </xf>
    <xf numFmtId="0" fontId="46" fillId="0" borderId="46" xfId="0" applyFont="1" applyBorder="1" applyAlignment="1">
      <alignment horizontal="center" vertical="center"/>
    </xf>
    <xf numFmtId="1" fontId="20" fillId="0" borderId="40" xfId="13" quotePrefix="1" applyNumberFormat="1" applyFont="1" applyBorder="1" applyAlignment="1">
      <alignment horizontal="center" vertical="center"/>
    </xf>
    <xf numFmtId="0" fontId="20" fillId="0" borderId="40" xfId="0" applyFont="1" applyBorder="1" applyAlignment="1">
      <alignment horizontal="center" vertical="center"/>
    </xf>
    <xf numFmtId="1" fontId="20" fillId="0" borderId="0" xfId="13" quotePrefix="1" applyNumberFormat="1" applyFont="1" applyBorder="1" applyAlignment="1">
      <alignment horizontal="center" vertical="center"/>
    </xf>
    <xf numFmtId="0" fontId="39" fillId="0" borderId="39" xfId="0" applyFont="1" applyBorder="1" applyAlignment="1">
      <alignment horizontal="center"/>
    </xf>
    <xf numFmtId="0" fontId="50" fillId="0" borderId="0" xfId="0" applyFont="1" applyAlignment="1">
      <alignment horizontal="left" vertical="center"/>
    </xf>
    <xf numFmtId="10" fontId="50" fillId="0" borderId="0" xfId="0" applyNumberFormat="1" applyFont="1" applyAlignment="1">
      <alignment horizontal="center" vertical="center"/>
    </xf>
    <xf numFmtId="174" fontId="50" fillId="0" borderId="0" xfId="0" applyNumberFormat="1" applyFont="1" applyAlignment="1">
      <alignment horizontal="center" vertical="center"/>
    </xf>
    <xf numFmtId="0" fontId="51" fillId="0" borderId="43" xfId="0" applyFont="1" applyBorder="1" applyAlignment="1">
      <alignment horizontal="left" vertical="center"/>
    </xf>
    <xf numFmtId="10" fontId="51" fillId="0" borderId="43" xfId="0" applyNumberFormat="1" applyFont="1" applyBorder="1" applyAlignment="1">
      <alignment horizontal="center" vertical="center"/>
    </xf>
    <xf numFmtId="0" fontId="50" fillId="11" borderId="0" xfId="0" applyFont="1" applyFill="1" applyBorder="1" applyAlignment="1">
      <alignment horizontal="left" vertical="center"/>
    </xf>
    <xf numFmtId="3" fontId="50" fillId="11" borderId="0" xfId="0" applyNumberFormat="1" applyFont="1" applyFill="1" applyBorder="1" applyAlignment="1">
      <alignment horizontal="center" vertical="center"/>
    </xf>
    <xf numFmtId="0" fontId="52" fillId="0" borderId="0" xfId="0" applyFont="1" applyAlignment="1">
      <alignment horizontal="left" vertical="center"/>
    </xf>
    <xf numFmtId="177" fontId="50" fillId="11" borderId="0" xfId="0" applyNumberFormat="1" applyFont="1" applyFill="1" applyBorder="1" applyAlignment="1">
      <alignment horizontal="center" vertical="center"/>
    </xf>
    <xf numFmtId="0" fontId="53" fillId="5" borderId="41" xfId="0" applyFont="1" applyFill="1" applyBorder="1" applyAlignment="1">
      <alignment horizontal="left" vertical="center"/>
    </xf>
    <xf numFmtId="175" fontId="53" fillId="5" borderId="41" xfId="0" applyNumberFormat="1" applyFont="1" applyFill="1" applyBorder="1" applyAlignment="1">
      <alignment horizontal="center" vertical="center"/>
    </xf>
    <xf numFmtId="17" fontId="53" fillId="5" borderId="41" xfId="0" applyNumberFormat="1" applyFont="1" applyFill="1" applyBorder="1" applyAlignment="1">
      <alignment horizontal="center" vertical="center"/>
    </xf>
    <xf numFmtId="178" fontId="50" fillId="11" borderId="0" xfId="0" applyNumberFormat="1" applyFont="1" applyFill="1" applyBorder="1" applyAlignment="1">
      <alignment horizontal="center" vertical="center"/>
    </xf>
    <xf numFmtId="0" fontId="9" fillId="7" borderId="0" xfId="0" applyFont="1" applyFill="1" applyBorder="1" applyAlignment="1">
      <alignment vertical="center"/>
    </xf>
    <xf numFmtId="0" fontId="9" fillId="7" borderId="0" xfId="0" applyFont="1" applyFill="1" applyBorder="1" applyAlignment="1">
      <alignment vertical="center" wrapText="1"/>
    </xf>
    <xf numFmtId="0" fontId="20" fillId="0" borderId="23" xfId="0" applyFont="1" applyBorder="1" applyAlignment="1">
      <alignment horizontal="left" vertical="center" indent="2"/>
    </xf>
    <xf numFmtId="0" fontId="3" fillId="0" borderId="21" xfId="0" applyFont="1" applyBorder="1"/>
    <xf numFmtId="0" fontId="19" fillId="7" borderId="27" xfId="0" applyFont="1" applyFill="1" applyBorder="1" applyAlignment="1">
      <alignment horizontal="center" vertical="center"/>
    </xf>
    <xf numFmtId="0" fontId="20" fillId="0" borderId="49" xfId="0" applyFont="1" applyBorder="1" applyAlignment="1">
      <alignment vertical="center"/>
    </xf>
    <xf numFmtId="0" fontId="20" fillId="0" borderId="27" xfId="0" applyFont="1" applyBorder="1" applyAlignment="1">
      <alignment horizontal="left" vertical="center" indent="2"/>
    </xf>
    <xf numFmtId="0" fontId="19" fillId="7" borderId="50" xfId="0" applyFont="1" applyFill="1" applyBorder="1" applyAlignment="1">
      <alignment horizontal="center" vertical="center"/>
    </xf>
    <xf numFmtId="0" fontId="19" fillId="7" borderId="51" xfId="0" applyFont="1" applyFill="1" applyBorder="1" applyAlignment="1">
      <alignment horizontal="left" vertical="center"/>
    </xf>
    <xf numFmtId="0" fontId="20" fillId="0" borderId="52" xfId="0" applyFont="1" applyBorder="1" applyAlignment="1">
      <alignment vertical="center"/>
    </xf>
    <xf numFmtId="0" fontId="39" fillId="0" borderId="8" xfId="0" applyFont="1" applyFill="1" applyBorder="1" applyAlignment="1">
      <alignment horizontal="center" vertical="center"/>
    </xf>
    <xf numFmtId="0" fontId="41" fillId="0" borderId="0" xfId="0" applyFont="1"/>
    <xf numFmtId="3" fontId="3" fillId="0" borderId="0" xfId="0" applyNumberFormat="1" applyFont="1" applyFill="1" applyAlignment="1">
      <alignment horizontal="center"/>
    </xf>
    <xf numFmtId="0" fontId="41" fillId="0" borderId="0" xfId="0" applyFont="1" applyAlignment="1">
      <alignment horizontal="center"/>
    </xf>
    <xf numFmtId="17" fontId="8" fillId="8" borderId="20" xfId="0" applyNumberFormat="1" applyFont="1" applyFill="1" applyBorder="1" applyAlignment="1">
      <alignment horizontal="center" vertical="center" wrapText="1"/>
    </xf>
    <xf numFmtId="3" fontId="56" fillId="0" borderId="0" xfId="0" applyNumberFormat="1" applyFont="1"/>
    <xf numFmtId="10" fontId="3" fillId="0" borderId="0" xfId="0" applyNumberFormat="1" applyFont="1" applyFill="1"/>
    <xf numFmtId="37" fontId="3" fillId="0" borderId="42" xfId="0" applyNumberFormat="1" applyFont="1" applyBorder="1" applyAlignment="1">
      <alignment vertical="center"/>
    </xf>
    <xf numFmtId="37" fontId="3" fillId="0" borderId="8" xfId="0" applyNumberFormat="1" applyFont="1" applyBorder="1" applyAlignment="1">
      <alignment vertical="center"/>
    </xf>
    <xf numFmtId="0" fontId="58" fillId="0" borderId="0" xfId="5" applyFont="1" applyAlignment="1">
      <alignment horizontal="left" vertical="center"/>
    </xf>
    <xf numFmtId="0" fontId="58" fillId="0" borderId="0" xfId="0" applyFont="1" applyAlignment="1">
      <alignment vertical="center"/>
    </xf>
    <xf numFmtId="170" fontId="58" fillId="0" borderId="0" xfId="6" applyNumberFormat="1" applyFont="1" applyFill="1" applyBorder="1" applyAlignment="1">
      <alignment vertical="center"/>
    </xf>
    <xf numFmtId="0" fontId="60" fillId="0" borderId="0" xfId="0" applyFont="1"/>
    <xf numFmtId="170" fontId="58" fillId="0" borderId="60" xfId="6" applyNumberFormat="1" applyFont="1" applyFill="1" applyBorder="1" applyAlignment="1">
      <alignment vertical="center"/>
    </xf>
    <xf numFmtId="0" fontId="57" fillId="0" borderId="0" xfId="5" applyFont="1" applyAlignment="1">
      <alignment horizontal="left" vertical="center"/>
    </xf>
    <xf numFmtId="170" fontId="57" fillId="9" borderId="0" xfId="6" applyNumberFormat="1" applyFont="1" applyFill="1" applyBorder="1" applyAlignment="1">
      <alignment vertical="center"/>
    </xf>
    <xf numFmtId="170" fontId="57" fillId="0" borderId="0" xfId="6" applyNumberFormat="1" applyFont="1" applyFill="1" applyBorder="1" applyAlignment="1">
      <alignment vertical="center"/>
    </xf>
    <xf numFmtId="170" fontId="57" fillId="0" borderId="60" xfId="6" applyNumberFormat="1" applyFont="1" applyFill="1" applyBorder="1" applyAlignment="1">
      <alignment vertical="center"/>
    </xf>
    <xf numFmtId="0" fontId="58" fillId="0" borderId="34" xfId="5" applyFont="1" applyBorder="1" applyAlignment="1">
      <alignment horizontal="left" vertical="center"/>
    </xf>
    <xf numFmtId="0" fontId="57" fillId="0" borderId="0" xfId="0" applyFont="1" applyAlignment="1">
      <alignment vertical="center"/>
    </xf>
    <xf numFmtId="0" fontId="57" fillId="9" borderId="61" xfId="0" applyFont="1" applyFill="1" applyBorder="1" applyAlignment="1">
      <alignment vertical="center" wrapText="1"/>
    </xf>
    <xf numFmtId="0" fontId="57" fillId="0" borderId="62" xfId="0" applyFont="1" applyBorder="1" applyAlignment="1">
      <alignment vertical="center"/>
    </xf>
    <xf numFmtId="170" fontId="57" fillId="0" borderId="62" xfId="0" applyNumberFormat="1" applyFont="1" applyBorder="1" applyAlignment="1">
      <alignment vertical="center"/>
    </xf>
    <xf numFmtId="0" fontId="60" fillId="0" borderId="62" xfId="0" applyFont="1" applyBorder="1"/>
    <xf numFmtId="170" fontId="57" fillId="0" borderId="63" xfId="0" applyNumberFormat="1" applyFont="1" applyBorder="1" applyAlignment="1">
      <alignment vertical="center"/>
    </xf>
    <xf numFmtId="0" fontId="58" fillId="0" borderId="62" xfId="0" applyFont="1" applyBorder="1" applyAlignment="1">
      <alignment vertical="center"/>
    </xf>
    <xf numFmtId="0" fontId="60" fillId="0" borderId="0" xfId="0" applyFont="1" applyAlignment="1">
      <alignment vertical="center"/>
    </xf>
    <xf numFmtId="0" fontId="60" fillId="0" borderId="62" xfId="0" applyFont="1" applyBorder="1" applyAlignment="1">
      <alignment vertical="center"/>
    </xf>
    <xf numFmtId="0" fontId="47" fillId="0" borderId="0" xfId="0" applyFont="1" applyAlignment="1">
      <alignment vertical="center"/>
    </xf>
    <xf numFmtId="180" fontId="11" fillId="0" borderId="0" xfId="0" applyNumberFormat="1" applyFont="1" applyAlignment="1">
      <alignment vertical="center"/>
    </xf>
    <xf numFmtId="0" fontId="3" fillId="0" borderId="60" xfId="0" applyFont="1" applyBorder="1"/>
    <xf numFmtId="0" fontId="13" fillId="13" borderId="64" xfId="0" applyFont="1" applyFill="1" applyBorder="1" applyAlignment="1">
      <alignment horizontal="left" vertical="center" wrapText="1"/>
    </xf>
    <xf numFmtId="0" fontId="13" fillId="13" borderId="65" xfId="0" applyFont="1" applyFill="1" applyBorder="1" applyAlignment="1">
      <alignment horizontal="center" vertical="center" wrapText="1"/>
    </xf>
    <xf numFmtId="0" fontId="13" fillId="13" borderId="66" xfId="0" applyFont="1" applyFill="1" applyBorder="1" applyAlignment="1">
      <alignment horizontal="center" vertical="center" wrapText="1"/>
    </xf>
    <xf numFmtId="0" fontId="13" fillId="13" borderId="67" xfId="0" applyFont="1" applyFill="1" applyBorder="1" applyAlignment="1">
      <alignment horizontal="center" vertical="center" wrapText="1"/>
    </xf>
    <xf numFmtId="0" fontId="13" fillId="13" borderId="68" xfId="0" applyFont="1" applyFill="1" applyBorder="1" applyAlignment="1">
      <alignment horizontal="center" vertical="center" wrapText="1"/>
    </xf>
    <xf numFmtId="0" fontId="13" fillId="13" borderId="60" xfId="0" applyFont="1" applyFill="1" applyBorder="1" applyAlignment="1">
      <alignment horizontal="center" vertical="center" wrapText="1"/>
    </xf>
    <xf numFmtId="0" fontId="13" fillId="13" borderId="34" xfId="0" applyFont="1" applyFill="1" applyBorder="1" applyAlignment="1">
      <alignment horizontal="center" vertical="center" wrapText="1"/>
    </xf>
    <xf numFmtId="0" fontId="46" fillId="0" borderId="69" xfId="0" applyFont="1" applyBorder="1" applyAlignment="1">
      <alignment horizontal="left" indent="1"/>
    </xf>
    <xf numFmtId="165" fontId="46" fillId="0" borderId="70" xfId="1" applyNumberFormat="1" applyFont="1" applyBorder="1" applyAlignment="1">
      <alignment horizontal="center"/>
    </xf>
    <xf numFmtId="165" fontId="46" fillId="0" borderId="69" xfId="1" applyNumberFormat="1" applyFont="1" applyBorder="1" applyAlignment="1">
      <alignment horizontal="center"/>
    </xf>
    <xf numFmtId="165" fontId="46" fillId="0" borderId="69" xfId="1" applyNumberFormat="1" applyFont="1" applyFill="1" applyBorder="1" applyAlignment="1">
      <alignment horizontal="center"/>
    </xf>
    <xf numFmtId="165" fontId="46" fillId="0" borderId="71" xfId="1" applyNumberFormat="1" applyFont="1" applyFill="1" applyBorder="1" applyAlignment="1">
      <alignment horizontal="center"/>
    </xf>
    <xf numFmtId="165" fontId="47" fillId="0" borderId="60" xfId="1" applyNumberFormat="1" applyFont="1" applyBorder="1" applyAlignment="1">
      <alignment horizontal="center"/>
    </xf>
    <xf numFmtId="165" fontId="47" fillId="0" borderId="0" xfId="1" applyNumberFormat="1" applyFont="1" applyAlignment="1">
      <alignment horizontal="center"/>
    </xf>
    <xf numFmtId="165" fontId="47" fillId="0" borderId="0" xfId="1" applyNumberFormat="1" applyFont="1" applyFill="1" applyAlignment="1">
      <alignment horizontal="center"/>
    </xf>
    <xf numFmtId="165" fontId="47" fillId="0" borderId="34" xfId="1" applyNumberFormat="1" applyFont="1" applyFill="1" applyBorder="1" applyAlignment="1">
      <alignment horizontal="center"/>
    </xf>
    <xf numFmtId="0" fontId="47" fillId="0" borderId="0" xfId="0" applyFont="1" applyAlignment="1">
      <alignment horizontal="left" indent="4"/>
    </xf>
    <xf numFmtId="165" fontId="47" fillId="0" borderId="0" xfId="1" applyNumberFormat="1" applyFont="1" applyBorder="1" applyAlignment="1">
      <alignment horizontal="center"/>
    </xf>
    <xf numFmtId="165" fontId="47" fillId="0" borderId="0" xfId="1" applyNumberFormat="1" applyFont="1" applyFill="1" applyBorder="1" applyAlignment="1">
      <alignment horizontal="center"/>
    </xf>
    <xf numFmtId="0" fontId="47" fillId="0" borderId="0" xfId="0" applyFont="1" applyAlignment="1">
      <alignment horizontal="left" indent="2"/>
    </xf>
    <xf numFmtId="165" fontId="46" fillId="14" borderId="70" xfId="1" applyNumberFormat="1" applyFont="1" applyFill="1" applyBorder="1" applyAlignment="1">
      <alignment horizontal="center"/>
    </xf>
    <xf numFmtId="165" fontId="46" fillId="14" borderId="69" xfId="1" applyNumberFormat="1" applyFont="1" applyFill="1" applyBorder="1" applyAlignment="1">
      <alignment horizontal="center"/>
    </xf>
    <xf numFmtId="0" fontId="46" fillId="0" borderId="69" xfId="0" applyFont="1" applyBorder="1"/>
    <xf numFmtId="165" fontId="46" fillId="0" borderId="70" xfId="0" applyNumberFormat="1" applyFont="1" applyBorder="1" applyAlignment="1">
      <alignment horizontal="center"/>
    </xf>
    <xf numFmtId="165" fontId="46" fillId="0" borderId="69" xfId="0" applyNumberFormat="1" applyFont="1" applyBorder="1" applyAlignment="1">
      <alignment horizontal="center"/>
    </xf>
    <xf numFmtId="166" fontId="3" fillId="0" borderId="60" xfId="0" applyNumberFormat="1" applyFont="1" applyBorder="1"/>
    <xf numFmtId="0" fontId="62" fillId="0" borderId="0" xfId="0" applyFont="1" applyAlignment="1">
      <alignment vertical="center"/>
    </xf>
    <xf numFmtId="170" fontId="62" fillId="0" borderId="0" xfId="12" applyNumberFormat="1" applyFont="1" applyFill="1" applyBorder="1" applyAlignment="1">
      <alignment vertical="center"/>
    </xf>
    <xf numFmtId="0" fontId="42" fillId="0" borderId="7" xfId="0" applyFont="1" applyBorder="1" applyAlignment="1">
      <alignment vertical="center"/>
    </xf>
    <xf numFmtId="170" fontId="42" fillId="0" borderId="8" xfId="12" applyNumberFormat="1" applyFont="1" applyFill="1" applyBorder="1" applyAlignment="1">
      <alignment vertical="center"/>
    </xf>
    <xf numFmtId="0" fontId="62" fillId="0" borderId="0" xfId="0" applyFont="1" applyAlignment="1">
      <alignment vertical="center" wrapText="1"/>
    </xf>
    <xf numFmtId="0" fontId="3" fillId="9" borderId="0" xfId="0" applyFont="1" applyFill="1" applyAlignment="1">
      <alignment vertical="center"/>
    </xf>
    <xf numFmtId="0" fontId="42" fillId="0" borderId="8" xfId="0" applyFont="1" applyBorder="1" applyAlignment="1">
      <alignment vertical="center"/>
    </xf>
    <xf numFmtId="170" fontId="42" fillId="0" borderId="76" xfId="12" applyNumberFormat="1" applyFont="1" applyFill="1" applyBorder="1" applyAlignment="1">
      <alignment vertical="center"/>
    </xf>
    <xf numFmtId="170" fontId="42" fillId="0" borderId="77" xfId="12" applyNumberFormat="1" applyFont="1" applyFill="1" applyBorder="1" applyAlignment="1">
      <alignment vertical="center"/>
    </xf>
    <xf numFmtId="170" fontId="42" fillId="0" borderId="78" xfId="12" applyNumberFormat="1" applyFont="1" applyFill="1" applyBorder="1" applyAlignment="1">
      <alignment vertical="center"/>
    </xf>
    <xf numFmtId="0" fontId="42" fillId="0" borderId="0" xfId="0" applyFont="1" applyAlignment="1">
      <alignment vertical="center"/>
    </xf>
    <xf numFmtId="1" fontId="63" fillId="9" borderId="0" xfId="0" applyNumberFormat="1" applyFont="1" applyFill="1" applyAlignment="1">
      <alignment horizontal="right" vertical="center" wrapText="1"/>
    </xf>
    <xf numFmtId="1" fontId="3" fillId="9" borderId="0" xfId="0" applyNumberFormat="1" applyFont="1" applyFill="1" applyAlignment="1">
      <alignment vertical="center"/>
    </xf>
    <xf numFmtId="0" fontId="13" fillId="0" borderId="0" xfId="0" applyFont="1" applyAlignment="1">
      <alignment horizontal="left" vertical="center"/>
    </xf>
    <xf numFmtId="0" fontId="13" fillId="0" borderId="0" xfId="0" applyFont="1" applyAlignment="1">
      <alignment horizontal="center" vertical="center"/>
    </xf>
    <xf numFmtId="49" fontId="13" fillId="0" borderId="0" xfId="0" applyNumberFormat="1" applyFont="1" applyAlignment="1">
      <alignment horizontal="center" vertical="center"/>
    </xf>
    <xf numFmtId="0" fontId="3" fillId="0" borderId="0" xfId="0" applyFont="1" applyAlignment="1">
      <alignment horizontal="center" vertical="center"/>
    </xf>
    <xf numFmtId="0" fontId="16" fillId="15" borderId="0" xfId="0" applyFont="1" applyFill="1" applyAlignment="1">
      <alignment horizontal="center"/>
    </xf>
    <xf numFmtId="0" fontId="3" fillId="15" borderId="0" xfId="0" applyFont="1" applyFill="1"/>
    <xf numFmtId="164" fontId="64" fillId="0" borderId="0" xfId="0" applyNumberFormat="1" applyFont="1"/>
    <xf numFmtId="165" fontId="64" fillId="8" borderId="0" xfId="0" applyNumberFormat="1" applyFont="1" applyFill="1" applyAlignment="1">
      <alignment horizontal="center" vertical="center"/>
    </xf>
    <xf numFmtId="0" fontId="65" fillId="8" borderId="0" xfId="0" applyFont="1" applyFill="1"/>
    <xf numFmtId="0" fontId="3" fillId="8" borderId="0" xfId="0" applyFont="1" applyFill="1"/>
    <xf numFmtId="181" fontId="15" fillId="0" borderId="0" xfId="1" applyNumberFormat="1" applyFont="1"/>
    <xf numFmtId="165" fontId="64" fillId="0" borderId="0" xfId="0" applyNumberFormat="1" applyFont="1" applyAlignment="1">
      <alignment horizontal="center" vertical="center"/>
    </xf>
    <xf numFmtId="181" fontId="15" fillId="0" borderId="0" xfId="1" applyNumberFormat="1" applyFont="1" applyFill="1"/>
    <xf numFmtId="181" fontId="3" fillId="0" borderId="0" xfId="1" applyNumberFormat="1" applyFont="1"/>
    <xf numFmtId="165" fontId="3" fillId="0" borderId="0" xfId="0" applyNumberFormat="1" applyFont="1" applyAlignment="1">
      <alignment horizontal="center" vertical="center"/>
    </xf>
    <xf numFmtId="181" fontId="66" fillId="0" borderId="0" xfId="1" applyNumberFormat="1" applyFont="1"/>
    <xf numFmtId="164" fontId="67" fillId="0" borderId="0" xfId="0" applyNumberFormat="1" applyFont="1"/>
    <xf numFmtId="165" fontId="67" fillId="0" borderId="0" xfId="0" applyNumberFormat="1" applyFont="1" applyAlignment="1">
      <alignment horizontal="center" vertical="center"/>
    </xf>
    <xf numFmtId="0" fontId="68" fillId="0" borderId="0" xfId="0" applyFont="1"/>
    <xf numFmtId="0" fontId="20" fillId="0" borderId="0" xfId="0" applyFont="1" applyAlignment="1">
      <alignment vertical="center" wrapText="1"/>
    </xf>
    <xf numFmtId="165" fontId="8" fillId="3" borderId="0" xfId="0" applyNumberFormat="1" applyFont="1" applyFill="1" applyAlignment="1">
      <alignment horizontal="left" vertical="center"/>
    </xf>
    <xf numFmtId="166" fontId="8" fillId="3" borderId="0" xfId="1" applyNumberFormat="1" applyFont="1" applyFill="1" applyBorder="1" applyAlignment="1">
      <alignment horizontal="left" vertical="center"/>
    </xf>
    <xf numFmtId="165" fontId="15" fillId="0" borderId="0" xfId="0" applyNumberFormat="1" applyFont="1" applyAlignment="1">
      <alignment horizontal="center" vertical="center"/>
    </xf>
    <xf numFmtId="0" fontId="22" fillId="0" borderId="0" xfId="0" applyFont="1"/>
    <xf numFmtId="0" fontId="3" fillId="9" borderId="0" xfId="0" applyFont="1" applyFill="1" applyAlignment="1">
      <alignment horizontal="center" vertical="center"/>
    </xf>
    <xf numFmtId="166" fontId="15" fillId="0" borderId="0" xfId="1" applyNumberFormat="1" applyFont="1" applyBorder="1"/>
    <xf numFmtId="165" fontId="15" fillId="0" borderId="0" xfId="1" applyNumberFormat="1" applyFont="1" applyBorder="1"/>
    <xf numFmtId="165" fontId="15" fillId="0" borderId="0" xfId="1" applyNumberFormat="1" applyFont="1" applyFill="1" applyBorder="1"/>
    <xf numFmtId="165" fontId="15" fillId="0" borderId="0" xfId="1" applyNumberFormat="1" applyFont="1" applyBorder="1" applyAlignment="1">
      <alignment horizontal="right"/>
    </xf>
    <xf numFmtId="166" fontId="15" fillId="0" borderId="0" xfId="1" applyNumberFormat="1" applyFont="1" applyBorder="1" applyAlignment="1">
      <alignment horizontal="left" indent="1"/>
    </xf>
    <xf numFmtId="165" fontId="15" fillId="0" borderId="0" xfId="1" applyNumberFormat="1" applyFont="1" applyBorder="1" applyAlignment="1">
      <alignment horizontal="left" indent="1"/>
    </xf>
    <xf numFmtId="165" fontId="15" fillId="0" borderId="0" xfId="1" applyNumberFormat="1" applyFont="1" applyBorder="1" applyAlignment="1">
      <alignment horizontal="right" indent="1"/>
    </xf>
    <xf numFmtId="165" fontId="15" fillId="0" borderId="0" xfId="1" applyNumberFormat="1" applyFont="1" applyFill="1" applyBorder="1" applyAlignment="1">
      <alignment horizontal="right" indent="1"/>
    </xf>
    <xf numFmtId="43" fontId="15" fillId="0" borderId="0" xfId="1" applyFont="1" applyBorder="1"/>
    <xf numFmtId="164" fontId="15" fillId="0" borderId="0" xfId="1" applyNumberFormat="1" applyFont="1"/>
    <xf numFmtId="43" fontId="15" fillId="0" borderId="0" xfId="1" applyFont="1"/>
    <xf numFmtId="0" fontId="22" fillId="0" borderId="0" xfId="0" applyFont="1" applyAlignment="1">
      <alignment vertical="center" wrapText="1"/>
    </xf>
    <xf numFmtId="0" fontId="13" fillId="0" borderId="0" xfId="0" applyFont="1" applyAlignment="1">
      <alignment horizontal="center"/>
    </xf>
    <xf numFmtId="0" fontId="69" fillId="0" borderId="0" xfId="0" applyFont="1" applyAlignment="1">
      <alignment horizontal="center"/>
    </xf>
    <xf numFmtId="0" fontId="21" fillId="0" borderId="0" xfId="0" applyFont="1" applyAlignment="1">
      <alignment horizontal="center"/>
    </xf>
    <xf numFmtId="0" fontId="15" fillId="9" borderId="0" xfId="0" applyFont="1" applyFill="1"/>
    <xf numFmtId="164" fontId="15" fillId="9" borderId="0" xfId="1" applyNumberFormat="1" applyFont="1" applyFill="1"/>
    <xf numFmtId="164" fontId="64" fillId="0" borderId="0" xfId="0" applyNumberFormat="1" applyFont="1" applyAlignment="1">
      <alignment wrapText="1"/>
    </xf>
    <xf numFmtId="165" fontId="8" fillId="0" borderId="0" xfId="0" applyNumberFormat="1" applyFont="1" applyAlignment="1">
      <alignment horizontal="center" vertical="center"/>
    </xf>
    <xf numFmtId="0" fontId="20" fillId="0" borderId="0" xfId="0" applyFont="1"/>
    <xf numFmtId="0" fontId="13" fillId="0" borderId="0" xfId="0" applyFont="1" applyAlignment="1">
      <alignment vertical="center"/>
    </xf>
    <xf numFmtId="0" fontId="8" fillId="0" borderId="0" xfId="0" applyFont="1" applyAlignment="1">
      <alignment vertical="center"/>
    </xf>
    <xf numFmtId="0" fontId="70" fillId="0" borderId="0" xfId="0" applyFont="1"/>
    <xf numFmtId="166" fontId="13" fillId="0" borderId="0" xfId="1" applyNumberFormat="1" applyFont="1" applyFill="1" applyBorder="1" applyAlignment="1">
      <alignment horizontal="right" vertical="center"/>
    </xf>
    <xf numFmtId="166" fontId="13" fillId="0" borderId="0" xfId="1" applyNumberFormat="1" applyFont="1" applyFill="1" applyBorder="1" applyAlignment="1">
      <alignment horizontal="center" vertical="center"/>
    </xf>
    <xf numFmtId="166" fontId="64" fillId="0" borderId="0" xfId="1" applyNumberFormat="1" applyFont="1" applyFill="1" applyBorder="1" applyAlignment="1">
      <alignment horizontal="right" vertical="center"/>
    </xf>
    <xf numFmtId="166" fontId="71" fillId="0" borderId="0" xfId="1" applyNumberFormat="1" applyFont="1" applyFill="1" applyBorder="1" applyAlignment="1">
      <alignment horizontal="center" vertical="center"/>
    </xf>
    <xf numFmtId="166" fontId="64" fillId="0" borderId="0" xfId="1" applyNumberFormat="1" applyFont="1" applyFill="1" applyBorder="1" applyAlignment="1">
      <alignment horizontal="center" vertical="center"/>
    </xf>
    <xf numFmtId="166" fontId="64" fillId="0" borderId="0" xfId="0" applyNumberFormat="1" applyFont="1" applyAlignment="1">
      <alignment horizontal="right" vertical="center"/>
    </xf>
    <xf numFmtId="165" fontId="16" fillId="0" borderId="0" xfId="0" applyNumberFormat="1" applyFont="1" applyAlignment="1">
      <alignment horizontal="center" vertical="center"/>
    </xf>
    <xf numFmtId="166" fontId="13" fillId="0" borderId="0" xfId="0" applyNumberFormat="1" applyFont="1" applyAlignment="1">
      <alignment horizontal="right" vertical="center"/>
    </xf>
    <xf numFmtId="164" fontId="8" fillId="7" borderId="0" xfId="0" applyNumberFormat="1" applyFont="1" applyFill="1" applyAlignment="1">
      <alignment vertical="center"/>
    </xf>
    <xf numFmtId="0" fontId="64" fillId="0" borderId="0" xfId="4" applyFont="1" applyAlignment="1">
      <alignment vertical="center"/>
    </xf>
    <xf numFmtId="165" fontId="72" fillId="0" borderId="0" xfId="0" applyNumberFormat="1" applyFont="1" applyAlignment="1">
      <alignment horizontal="center" vertical="center"/>
    </xf>
    <xf numFmtId="165" fontId="15" fillId="0" borderId="0" xfId="1" applyNumberFormat="1" applyFont="1" applyFill="1" applyBorder="1" applyAlignment="1">
      <alignment horizontal="right"/>
    </xf>
    <xf numFmtId="164" fontId="8" fillId="0" borderId="0" xfId="0" applyNumberFormat="1" applyFont="1" applyAlignment="1">
      <alignment horizontal="center" vertical="center"/>
    </xf>
    <xf numFmtId="0" fontId="8" fillId="0" borderId="0" xfId="0" applyFont="1" applyAlignment="1">
      <alignment horizontal="center" vertical="center"/>
    </xf>
    <xf numFmtId="0" fontId="11" fillId="0" borderId="0" xfId="0" applyFont="1"/>
    <xf numFmtId="0" fontId="62" fillId="9" borderId="0" xfId="0" applyFont="1" applyFill="1" applyAlignment="1">
      <alignment vertical="center"/>
    </xf>
    <xf numFmtId="0" fontId="42" fillId="0" borderId="0" xfId="4" applyFont="1" applyAlignment="1">
      <alignment horizontal="center" vertical="center" wrapText="1" shrinkToFit="1"/>
    </xf>
    <xf numFmtId="0" fontId="9" fillId="0" borderId="0" xfId="0" applyFont="1" applyAlignment="1">
      <alignment horizontal="center" vertical="center" wrapText="1"/>
    </xf>
    <xf numFmtId="170" fontId="73" fillId="0" borderId="0" xfId="12" applyNumberFormat="1" applyFont="1" applyFill="1" applyBorder="1" applyAlignment="1">
      <alignment vertical="center"/>
    </xf>
    <xf numFmtId="170" fontId="63" fillId="0" borderId="0" xfId="12" applyNumberFormat="1" applyFont="1" applyFill="1" applyBorder="1" applyAlignment="1">
      <alignment vertical="center"/>
    </xf>
    <xf numFmtId="170" fontId="62" fillId="0" borderId="0" xfId="12" applyNumberFormat="1" applyFont="1" applyFill="1" applyBorder="1" applyAlignment="1">
      <alignment horizontal="right" vertical="center"/>
    </xf>
    <xf numFmtId="0" fontId="74" fillId="0" borderId="0" xfId="0" applyFont="1" applyAlignment="1">
      <alignment vertical="center"/>
    </xf>
    <xf numFmtId="170" fontId="75" fillId="0" borderId="0" xfId="12" applyNumberFormat="1" applyFont="1" applyFill="1" applyBorder="1" applyAlignment="1">
      <alignment vertical="center"/>
    </xf>
    <xf numFmtId="166" fontId="8" fillId="0" borderId="0" xfId="1" applyNumberFormat="1" applyFont="1" applyFill="1" applyBorder="1"/>
    <xf numFmtId="164" fontId="15" fillId="0" borderId="0" xfId="1" applyNumberFormat="1" applyFont="1" applyFill="1"/>
    <xf numFmtId="166" fontId="15" fillId="0" borderId="0" xfId="0" applyNumberFormat="1" applyFont="1"/>
    <xf numFmtId="166" fontId="42" fillId="0" borderId="0" xfId="11" applyNumberFormat="1" applyFont="1" applyFill="1" applyBorder="1" applyAlignment="1">
      <alignment vertical="center"/>
    </xf>
    <xf numFmtId="170" fontId="42" fillId="0" borderId="0" xfId="15" applyNumberFormat="1" applyFont="1" applyFill="1" applyAlignment="1">
      <alignment vertical="center"/>
    </xf>
    <xf numFmtId="165" fontId="42" fillId="0" borderId="0" xfId="11" applyNumberFormat="1" applyFont="1" applyFill="1" applyBorder="1" applyAlignment="1">
      <alignment vertical="center"/>
    </xf>
    <xf numFmtId="170" fontId="62" fillId="0" borderId="0" xfId="15" applyNumberFormat="1" applyFont="1" applyFill="1" applyAlignment="1">
      <alignment vertical="center"/>
    </xf>
    <xf numFmtId="165" fontId="62" fillId="0" borderId="0" xfId="12" applyNumberFormat="1" applyFont="1" applyFill="1" applyBorder="1" applyAlignment="1">
      <alignment vertical="center"/>
    </xf>
    <xf numFmtId="0" fontId="62" fillId="0" borderId="8" xfId="0" applyFont="1" applyBorder="1" applyAlignment="1">
      <alignment vertical="center"/>
    </xf>
    <xf numFmtId="1" fontId="42" fillId="0" borderId="76" xfId="15" applyNumberFormat="1" applyFont="1" applyFill="1" applyBorder="1" applyAlignment="1">
      <alignment vertical="center"/>
    </xf>
    <xf numFmtId="1" fontId="42" fillId="0" borderId="77" xfId="15" applyNumberFormat="1" applyFont="1" applyFill="1" applyBorder="1" applyAlignment="1">
      <alignment vertical="center"/>
    </xf>
    <xf numFmtId="1" fontId="42" fillId="0" borderId="78" xfId="15" applyNumberFormat="1" applyFont="1" applyFill="1" applyBorder="1" applyAlignment="1">
      <alignment vertical="center"/>
    </xf>
    <xf numFmtId="1" fontId="42" fillId="0" borderId="8" xfId="15" applyNumberFormat="1" applyFont="1" applyFill="1" applyBorder="1" applyAlignment="1">
      <alignment vertical="center"/>
    </xf>
    <xf numFmtId="170" fontId="42" fillId="0" borderId="77" xfId="15" applyNumberFormat="1" applyFont="1" applyFill="1" applyBorder="1" applyAlignment="1">
      <alignment vertical="center"/>
    </xf>
    <xf numFmtId="165" fontId="42" fillId="0" borderId="8" xfId="15" applyNumberFormat="1" applyFont="1" applyFill="1" applyBorder="1" applyAlignment="1">
      <alignment vertical="center"/>
    </xf>
    <xf numFmtId="165" fontId="62" fillId="0" borderId="0" xfId="15" applyNumberFormat="1" applyFont="1" applyFill="1" applyAlignment="1">
      <alignment vertical="center"/>
    </xf>
    <xf numFmtId="165" fontId="62" fillId="0" borderId="0" xfId="15" applyNumberFormat="1" applyFont="1" applyFill="1" applyBorder="1" applyAlignment="1">
      <alignment vertical="center"/>
    </xf>
    <xf numFmtId="165" fontId="42" fillId="0" borderId="76" xfId="15" applyNumberFormat="1" applyFont="1" applyFill="1" applyBorder="1" applyAlignment="1">
      <alignment vertical="center"/>
    </xf>
    <xf numFmtId="165" fontId="42" fillId="0" borderId="77" xfId="15" applyNumberFormat="1" applyFont="1" applyFill="1" applyBorder="1" applyAlignment="1">
      <alignment vertical="center"/>
    </xf>
    <xf numFmtId="165" fontId="42" fillId="0" borderId="78" xfId="15" applyNumberFormat="1" applyFont="1" applyFill="1" applyBorder="1" applyAlignment="1">
      <alignment vertical="center"/>
    </xf>
    <xf numFmtId="0" fontId="40" fillId="0" borderId="0" xfId="0" applyFont="1" applyAlignment="1">
      <alignment vertical="center"/>
    </xf>
    <xf numFmtId="165" fontId="40" fillId="0" borderId="0" xfId="0" applyNumberFormat="1" applyFont="1" applyAlignment="1">
      <alignment vertical="center"/>
    </xf>
    <xf numFmtId="0" fontId="42" fillId="0" borderId="81" xfId="0" applyFont="1" applyBorder="1" applyAlignment="1">
      <alignment vertical="center"/>
    </xf>
    <xf numFmtId="0" fontId="40" fillId="0" borderId="82" xfId="0" applyFont="1" applyBorder="1" applyAlignment="1">
      <alignment vertical="center"/>
    </xf>
    <xf numFmtId="1" fontId="42" fillId="0" borderId="82" xfId="0" applyNumberFormat="1" applyFont="1" applyBorder="1" applyAlignment="1">
      <alignment horizontal="right" vertical="center" wrapText="1"/>
    </xf>
    <xf numFmtId="165" fontId="42" fillId="0" borderId="82" xfId="0" applyNumberFormat="1" applyFont="1" applyBorder="1" applyAlignment="1">
      <alignment horizontal="right" vertical="center" wrapText="1"/>
    </xf>
    <xf numFmtId="43" fontId="3" fillId="0" borderId="0" xfId="11" applyFont="1" applyAlignment="1">
      <alignment vertical="center"/>
    </xf>
    <xf numFmtId="170" fontId="25" fillId="0" borderId="0" xfId="0" applyNumberFormat="1" applyFont="1"/>
    <xf numFmtId="0" fontId="76" fillId="0" borderId="0" xfId="0" applyFont="1"/>
    <xf numFmtId="0" fontId="77" fillId="0" borderId="0" xfId="3" applyFont="1" applyAlignment="1">
      <alignment horizontal="center" vertical="center" wrapText="1"/>
    </xf>
    <xf numFmtId="0" fontId="25" fillId="0" borderId="0" xfId="5" applyFont="1" applyAlignment="1">
      <alignment horizontal="left" indent="2"/>
    </xf>
    <xf numFmtId="170" fontId="27" fillId="0" borderId="5" xfId="0" applyNumberFormat="1" applyFont="1" applyBorder="1" applyAlignment="1">
      <alignment vertical="center"/>
    </xf>
    <xf numFmtId="0" fontId="25" fillId="0" borderId="35" xfId="5" applyFont="1" applyBorder="1" applyAlignment="1">
      <alignment horizontal="left" indent="1"/>
    </xf>
    <xf numFmtId="170" fontId="25" fillId="0" borderId="0" xfId="0" applyNumberFormat="1" applyFont="1" applyAlignment="1">
      <alignment vertical="center"/>
    </xf>
    <xf numFmtId="0" fontId="76" fillId="0" borderId="0" xfId="0" applyFont="1" applyAlignment="1">
      <alignment vertical="center"/>
    </xf>
    <xf numFmtId="0" fontId="25" fillId="0" borderId="0" xfId="5" applyFont="1" applyAlignment="1">
      <alignment horizontal="left" vertical="center"/>
    </xf>
    <xf numFmtId="0" fontId="79" fillId="0" borderId="0" xfId="0" applyFont="1" applyAlignment="1">
      <alignment horizontal="left" vertical="center" indent="2"/>
    </xf>
    <xf numFmtId="0" fontId="79" fillId="0" borderId="0" xfId="0" applyFont="1" applyAlignment="1">
      <alignment vertical="center"/>
    </xf>
    <xf numFmtId="170" fontId="79" fillId="0" borderId="0" xfId="12" applyNumberFormat="1" applyFont="1" applyFill="1" applyBorder="1" applyAlignment="1">
      <alignment vertical="center"/>
    </xf>
    <xf numFmtId="0" fontId="79" fillId="0" borderId="83" xfId="0" applyFont="1" applyBorder="1" applyAlignment="1">
      <alignment vertical="center"/>
    </xf>
    <xf numFmtId="0" fontId="78" fillId="0" borderId="0" xfId="0" applyFont="1" applyAlignment="1">
      <alignment vertical="center"/>
    </xf>
    <xf numFmtId="0" fontId="81" fillId="0" borderId="0" xfId="0" applyFont="1" applyAlignment="1">
      <alignment vertical="center" wrapText="1"/>
    </xf>
    <xf numFmtId="0" fontId="78" fillId="0" borderId="83" xfId="0" applyFont="1" applyBorder="1" applyAlignment="1">
      <alignment vertical="center"/>
    </xf>
    <xf numFmtId="0" fontId="54" fillId="0" borderId="0" xfId="5" applyFont="1" applyAlignment="1">
      <alignment horizontal="left" vertical="center"/>
    </xf>
    <xf numFmtId="0" fontId="80" fillId="0" borderId="83" xfId="0" applyFont="1" applyBorder="1" applyAlignment="1">
      <alignment vertical="center"/>
    </xf>
    <xf numFmtId="0" fontId="82" fillId="0" borderId="0" xfId="5" quotePrefix="1" applyFont="1" applyAlignment="1">
      <alignment horizontal="left" indent="2"/>
    </xf>
    <xf numFmtId="0" fontId="25" fillId="9" borderId="0" xfId="5" applyFont="1" applyFill="1" applyAlignment="1">
      <alignment horizontal="left" indent="2"/>
    </xf>
    <xf numFmtId="0" fontId="8" fillId="3" borderId="0" xfId="0" applyFont="1" applyFill="1" applyAlignment="1">
      <alignment vertical="center"/>
    </xf>
    <xf numFmtId="164" fontId="15" fillId="0" borderId="0" xfId="0" applyNumberFormat="1" applyFont="1" applyAlignment="1">
      <alignment vertical="center"/>
    </xf>
    <xf numFmtId="0" fontId="22" fillId="0" borderId="0" xfId="0" applyFont="1" applyAlignment="1">
      <alignment vertical="center"/>
    </xf>
    <xf numFmtId="165" fontId="15" fillId="0" borderId="0" xfId="1" applyNumberFormat="1" applyFont="1" applyAlignment="1">
      <alignment vertical="center"/>
    </xf>
    <xf numFmtId="0" fontId="13" fillId="0" borderId="0" xfId="4" applyFont="1" applyAlignment="1">
      <alignment vertical="center"/>
    </xf>
    <xf numFmtId="165" fontId="13" fillId="0" borderId="0" xfId="0" applyNumberFormat="1" applyFont="1" applyAlignment="1">
      <alignment horizontal="right" vertical="center"/>
    </xf>
    <xf numFmtId="165" fontId="15" fillId="0" borderId="0" xfId="0" applyNumberFormat="1" applyFont="1" applyAlignment="1">
      <alignment vertical="center"/>
    </xf>
    <xf numFmtId="0" fontId="20" fillId="0" borderId="0" xfId="0" applyFont="1" applyAlignment="1">
      <alignment vertical="center"/>
    </xf>
    <xf numFmtId="165" fontId="8" fillId="7" borderId="0" xfId="1" applyNumberFormat="1" applyFont="1" applyFill="1" applyBorder="1" applyAlignment="1">
      <alignment horizontal="right"/>
    </xf>
    <xf numFmtId="165" fontId="8" fillId="3" borderId="0" xfId="1" applyNumberFormat="1" applyFont="1" applyFill="1" applyBorder="1" applyAlignment="1">
      <alignment horizontal="right"/>
    </xf>
    <xf numFmtId="164" fontId="21" fillId="0" borderId="0" xfId="0" applyNumberFormat="1" applyFont="1"/>
    <xf numFmtId="165" fontId="21" fillId="0" borderId="0" xfId="0" applyNumberFormat="1" applyFont="1" applyAlignment="1">
      <alignment horizontal="right" vertical="center"/>
    </xf>
    <xf numFmtId="0" fontId="21" fillId="0" borderId="0" xfId="4" applyFont="1" applyAlignment="1">
      <alignment vertical="center"/>
    </xf>
    <xf numFmtId="0" fontId="21" fillId="0" borderId="0" xfId="0" applyFont="1"/>
    <xf numFmtId="164" fontId="64" fillId="0" borderId="0" xfId="0" applyNumberFormat="1" applyFont="1" applyAlignment="1">
      <alignment horizontal="center" vertical="center"/>
    </xf>
    <xf numFmtId="182" fontId="15" fillId="0" borderId="0" xfId="1" applyNumberFormat="1" applyFont="1" applyAlignment="1">
      <alignment horizontal="right"/>
    </xf>
    <xf numFmtId="182" fontId="3" fillId="0" borderId="0" xfId="1" applyNumberFormat="1" applyFont="1" applyAlignment="1">
      <alignment horizontal="right"/>
    </xf>
    <xf numFmtId="182" fontId="15" fillId="0" borderId="0" xfId="1" applyNumberFormat="1" applyFont="1" applyFill="1" applyAlignment="1">
      <alignment horizontal="right"/>
    </xf>
    <xf numFmtId="0" fontId="44" fillId="0" borderId="0" xfId="0" applyFont="1" applyAlignment="1">
      <alignment horizontal="center" vertical="center" wrapText="1"/>
    </xf>
    <xf numFmtId="0" fontId="8" fillId="5" borderId="0" xfId="0" applyFont="1" applyFill="1" applyAlignment="1">
      <alignment horizontal="centerContinuous" vertical="center"/>
    </xf>
    <xf numFmtId="0" fontId="8" fillId="5" borderId="0" xfId="0" applyFont="1" applyFill="1" applyAlignment="1">
      <alignment horizontal="centerContinuous" vertical="center" wrapText="1"/>
    </xf>
    <xf numFmtId="0" fontId="83" fillId="0" borderId="0" xfId="0" applyFont="1" applyAlignment="1">
      <alignment horizontal="center"/>
    </xf>
    <xf numFmtId="0" fontId="21" fillId="0" borderId="0" xfId="0" applyFont="1" applyAlignment="1">
      <alignment horizontal="left"/>
    </xf>
    <xf numFmtId="0" fontId="66" fillId="11" borderId="0" xfId="0" applyFont="1" applyFill="1"/>
    <xf numFmtId="183" fontId="66" fillId="11" borderId="0" xfId="0" applyNumberFormat="1" applyFont="1" applyFill="1"/>
    <xf numFmtId="183" fontId="15" fillId="0" borderId="0" xfId="0" applyNumberFormat="1" applyFont="1"/>
    <xf numFmtId="0" fontId="8" fillId="5" borderId="0" xfId="0" applyFont="1" applyFill="1"/>
    <xf numFmtId="183" fontId="8" fillId="5" borderId="0" xfId="0" applyNumberFormat="1" applyFont="1" applyFill="1"/>
    <xf numFmtId="0" fontId="66" fillId="0" borderId="0" xfId="0" applyFont="1"/>
    <xf numFmtId="183" fontId="66" fillId="0" borderId="0" xfId="0" applyNumberFormat="1" applyFont="1"/>
    <xf numFmtId="0" fontId="8" fillId="5" borderId="0" xfId="0" applyFont="1" applyFill="1" applyAlignment="1">
      <alignment horizontal="left" vertical="center"/>
    </xf>
    <xf numFmtId="0" fontId="8" fillId="5" borderId="0" xfId="0" applyFont="1" applyFill="1" applyAlignment="1">
      <alignment horizontal="center" vertical="center"/>
    </xf>
    <xf numFmtId="166" fontId="8" fillId="5" borderId="0" xfId="1" applyNumberFormat="1" applyFont="1" applyFill="1" applyBorder="1"/>
    <xf numFmtId="0" fontId="21" fillId="11" borderId="0" xfId="0" applyFont="1" applyFill="1"/>
    <xf numFmtId="166" fontId="21" fillId="11" borderId="0" xfId="1" applyNumberFormat="1" applyFont="1" applyFill="1" applyBorder="1"/>
    <xf numFmtId="164" fontId="21" fillId="11" borderId="0" xfId="0" applyNumberFormat="1" applyFont="1" applyFill="1"/>
    <xf numFmtId="165" fontId="8" fillId="5" borderId="0" xfId="1" applyNumberFormat="1" applyFont="1" applyFill="1" applyBorder="1"/>
    <xf numFmtId="164" fontId="8" fillId="5" borderId="0" xfId="1" applyNumberFormat="1" applyFont="1" applyFill="1" applyBorder="1"/>
    <xf numFmtId="164" fontId="21" fillId="11" borderId="0" xfId="1" applyNumberFormat="1" applyFont="1" applyFill="1" applyBorder="1"/>
    <xf numFmtId="165" fontId="21" fillId="11" borderId="0" xfId="1" applyNumberFormat="1" applyFont="1" applyFill="1" applyBorder="1"/>
    <xf numFmtId="43" fontId="21" fillId="11" borderId="0" xfId="1" applyFont="1" applyFill="1" applyBorder="1"/>
    <xf numFmtId="164" fontId="8" fillId="5" borderId="0" xfId="0" applyNumberFormat="1" applyFont="1" applyFill="1"/>
    <xf numFmtId="181" fontId="8" fillId="5" borderId="0" xfId="1" applyNumberFormat="1" applyFont="1" applyFill="1" applyBorder="1"/>
    <xf numFmtId="181" fontId="21" fillId="11" borderId="0" xfId="1" applyNumberFormat="1" applyFont="1" applyFill="1" applyBorder="1"/>
    <xf numFmtId="165" fontId="8" fillId="5" borderId="0" xfId="0" applyNumberFormat="1" applyFont="1" applyFill="1" applyAlignment="1">
      <alignment horizontal="left" vertical="center"/>
    </xf>
    <xf numFmtId="166" fontId="8" fillId="5" borderId="0" xfId="1" applyNumberFormat="1" applyFont="1" applyFill="1" applyBorder="1" applyAlignment="1">
      <alignment horizontal="left" vertical="center"/>
    </xf>
    <xf numFmtId="165" fontId="8" fillId="5" borderId="0" xfId="0" applyNumberFormat="1" applyFont="1" applyFill="1"/>
    <xf numFmtId="165" fontId="21" fillId="11" borderId="0" xfId="0" applyNumberFormat="1" applyFont="1" applyFill="1"/>
    <xf numFmtId="165" fontId="13" fillId="5" borderId="0" xfId="0" applyNumberFormat="1" applyFont="1" applyFill="1" applyAlignment="1">
      <alignment horizontal="center" vertical="center"/>
    </xf>
    <xf numFmtId="1" fontId="13" fillId="5" borderId="0" xfId="0" applyNumberFormat="1" applyFont="1" applyFill="1" applyAlignment="1">
      <alignment horizontal="center" vertical="center"/>
    </xf>
    <xf numFmtId="165" fontId="64" fillId="5" borderId="0" xfId="0" applyNumberFormat="1" applyFont="1" applyFill="1" applyAlignment="1">
      <alignment horizontal="center" vertical="center"/>
    </xf>
    <xf numFmtId="165" fontId="21" fillId="11" borderId="0" xfId="0" applyNumberFormat="1" applyFont="1" applyFill="1" applyAlignment="1">
      <alignment horizontal="center" vertical="center"/>
    </xf>
    <xf numFmtId="165" fontId="3" fillId="0" borderId="0" xfId="1" applyNumberFormat="1" applyFont="1"/>
    <xf numFmtId="164" fontId="21" fillId="11" borderId="0" xfId="0" applyNumberFormat="1" applyFont="1" applyFill="1" applyAlignment="1">
      <alignment vertical="center"/>
    </xf>
    <xf numFmtId="165" fontId="8" fillId="5" borderId="0" xfId="1" applyNumberFormat="1" applyFont="1" applyFill="1" applyBorder="1" applyAlignment="1">
      <alignment horizontal="left" vertical="center"/>
    </xf>
    <xf numFmtId="165" fontId="8" fillId="5" borderId="0" xfId="1" applyNumberFormat="1" applyFont="1" applyFill="1" applyBorder="1" applyAlignment="1">
      <alignment horizontal="right" vertical="center"/>
    </xf>
    <xf numFmtId="165" fontId="21" fillId="11" borderId="0" xfId="1" applyNumberFormat="1" applyFont="1" applyFill="1" applyBorder="1" applyAlignment="1">
      <alignment vertical="center"/>
    </xf>
    <xf numFmtId="164" fontId="64" fillId="5" borderId="0" xfId="0" applyNumberFormat="1" applyFont="1" applyFill="1" applyAlignment="1">
      <alignment horizontal="center" vertical="center"/>
    </xf>
    <xf numFmtId="164" fontId="21" fillId="11" borderId="0" xfId="0" applyNumberFormat="1" applyFont="1" applyFill="1" applyAlignment="1">
      <alignment horizontal="center" vertical="center"/>
    </xf>
    <xf numFmtId="182" fontId="8" fillId="5" borderId="0" xfId="1" applyNumberFormat="1" applyFont="1" applyFill="1" applyBorder="1" applyAlignment="1">
      <alignment horizontal="right"/>
    </xf>
    <xf numFmtId="182" fontId="21" fillId="11" borderId="0" xfId="1" applyNumberFormat="1" applyFont="1" applyFill="1" applyBorder="1" applyAlignment="1">
      <alignment horizontal="right"/>
    </xf>
    <xf numFmtId="0" fontId="13" fillId="5" borderId="0" xfId="0" applyFont="1" applyFill="1" applyAlignment="1">
      <alignment horizontal="center" vertical="center"/>
    </xf>
    <xf numFmtId="165" fontId="8" fillId="5" borderId="0" xfId="0" applyNumberFormat="1" applyFont="1" applyFill="1" applyAlignment="1">
      <alignment horizontal="right"/>
    </xf>
    <xf numFmtId="165" fontId="21" fillId="11" borderId="0" xfId="0" applyNumberFormat="1" applyFont="1" applyFill="1" applyAlignment="1">
      <alignment horizontal="right"/>
    </xf>
    <xf numFmtId="165" fontId="8" fillId="5" borderId="0" xfId="1" applyNumberFormat="1" applyFont="1" applyFill="1" applyBorder="1" applyAlignment="1">
      <alignment horizontal="center" vertical="center"/>
    </xf>
    <xf numFmtId="165" fontId="21" fillId="11" borderId="0" xfId="0" applyNumberFormat="1" applyFont="1" applyFill="1" applyAlignment="1">
      <alignment horizontal="center"/>
    </xf>
    <xf numFmtId="165" fontId="15" fillId="0" borderId="0" xfId="1" applyNumberFormat="1" applyFont="1" applyAlignment="1">
      <alignment horizontal="center"/>
    </xf>
    <xf numFmtId="166" fontId="13" fillId="16" borderId="0" xfId="1" applyNumberFormat="1" applyFont="1" applyFill="1" applyBorder="1"/>
    <xf numFmtId="166" fontId="21" fillId="17" borderId="0" xfId="1" applyNumberFormat="1" applyFont="1" applyFill="1" applyBorder="1"/>
    <xf numFmtId="1" fontId="20" fillId="0" borderId="84" xfId="13" quotePrefix="1" applyNumberFormat="1" applyFont="1" applyBorder="1" applyAlignment="1">
      <alignment horizontal="center" vertical="center"/>
    </xf>
    <xf numFmtId="0" fontId="22" fillId="0" borderId="0" xfId="0" applyFont="1" applyFill="1" applyAlignment="1">
      <alignment horizontal="left" vertical="center" indent="1"/>
    </xf>
    <xf numFmtId="3" fontId="22" fillId="0" borderId="0" xfId="0" applyNumberFormat="1" applyFont="1" applyFill="1"/>
    <xf numFmtId="0" fontId="46" fillId="0" borderId="69" xfId="0" applyFont="1" applyBorder="1" applyAlignment="1">
      <alignment horizontal="left"/>
    </xf>
    <xf numFmtId="0" fontId="46" fillId="0" borderId="0" xfId="0" applyFont="1" applyAlignment="1">
      <alignment horizontal="left" indent="1"/>
    </xf>
    <xf numFmtId="0" fontId="46" fillId="0" borderId="46" xfId="0" applyFont="1" applyBorder="1" applyAlignment="1">
      <alignment horizontal="left"/>
    </xf>
    <xf numFmtId="165" fontId="46" fillId="0" borderId="86" xfId="1" applyNumberFormat="1" applyFont="1" applyBorder="1" applyAlignment="1">
      <alignment horizontal="center"/>
    </xf>
    <xf numFmtId="165" fontId="46" fillId="0" borderId="87" xfId="1" applyNumberFormat="1" applyFont="1" applyFill="1" applyBorder="1" applyAlignment="1">
      <alignment horizontal="center"/>
    </xf>
    <xf numFmtId="0" fontId="46" fillId="0" borderId="85" xfId="0" applyFont="1" applyBorder="1" applyAlignment="1">
      <alignment horizontal="left" indent="1"/>
    </xf>
    <xf numFmtId="165" fontId="46" fillId="0" borderId="88" xfId="1" applyNumberFormat="1" applyFont="1" applyBorder="1" applyAlignment="1">
      <alignment horizontal="center"/>
    </xf>
    <xf numFmtId="165" fontId="46" fillId="0" borderId="85" xfId="1" applyNumberFormat="1" applyFont="1" applyBorder="1" applyAlignment="1">
      <alignment horizontal="center"/>
    </xf>
    <xf numFmtId="165" fontId="46" fillId="0" borderId="85" xfId="1" applyNumberFormat="1" applyFont="1" applyFill="1" applyBorder="1" applyAlignment="1">
      <alignment horizontal="center"/>
    </xf>
    <xf numFmtId="165" fontId="46" fillId="0" borderId="89" xfId="1" applyNumberFormat="1" applyFont="1" applyFill="1" applyBorder="1" applyAlignment="1">
      <alignment horizontal="center"/>
    </xf>
    <xf numFmtId="0" fontId="62" fillId="0" borderId="0" xfId="0" applyFont="1" applyFill="1" applyAlignment="1">
      <alignment vertical="center"/>
    </xf>
    <xf numFmtId="0" fontId="42" fillId="0" borderId="0" xfId="0" applyFont="1" applyFill="1" applyAlignment="1">
      <alignment vertical="center"/>
    </xf>
    <xf numFmtId="0" fontId="39" fillId="0" borderId="42" xfId="0" applyFont="1" applyBorder="1" applyAlignment="1">
      <alignment horizontal="center" vertical="center"/>
    </xf>
    <xf numFmtId="0" fontId="39" fillId="0" borderId="41" xfId="0" applyFont="1" applyBorder="1" applyAlignment="1">
      <alignment horizontal="center" vertical="center"/>
    </xf>
    <xf numFmtId="184" fontId="50" fillId="0" borderId="0" xfId="0" applyNumberFormat="1" applyFont="1" applyAlignment="1">
      <alignment horizontal="center" vertical="center"/>
    </xf>
    <xf numFmtId="0" fontId="9" fillId="7" borderId="0" xfId="0" applyFont="1" applyFill="1" applyAlignment="1">
      <alignment vertical="center"/>
    </xf>
    <xf numFmtId="0" fontId="9" fillId="7" borderId="0" xfId="0" applyFont="1" applyFill="1" applyAlignment="1">
      <alignment vertical="center" wrapText="1"/>
    </xf>
    <xf numFmtId="166" fontId="19" fillId="7" borderId="51" xfId="1" applyNumberFormat="1" applyFont="1" applyFill="1" applyBorder="1" applyAlignment="1">
      <alignment horizontal="center" vertical="center"/>
    </xf>
    <xf numFmtId="166" fontId="20" fillId="9" borderId="23" xfId="1" applyNumberFormat="1" applyFont="1" applyFill="1" applyBorder="1" applyAlignment="1">
      <alignment horizontal="center" vertical="center"/>
    </xf>
    <xf numFmtId="166" fontId="20" fillId="9" borderId="52" xfId="1" applyNumberFormat="1" applyFont="1" applyFill="1" applyBorder="1"/>
    <xf numFmtId="166" fontId="3" fillId="9" borderId="21" xfId="1" applyNumberFormat="1" applyFont="1" applyFill="1" applyBorder="1"/>
    <xf numFmtId="3" fontId="19" fillId="7" borderId="51" xfId="0" applyNumberFormat="1" applyFont="1" applyFill="1" applyBorder="1" applyAlignment="1">
      <alignment horizontal="center" vertical="center"/>
    </xf>
    <xf numFmtId="0" fontId="8" fillId="15" borderId="0" xfId="0" applyFont="1" applyFill="1"/>
    <xf numFmtId="0" fontId="8" fillId="15" borderId="0" xfId="0" applyFont="1" applyFill="1" applyAlignment="1">
      <alignment horizontal="center" vertical="center"/>
    </xf>
    <xf numFmtId="164" fontId="8" fillId="8" borderId="0" xfId="0" applyNumberFormat="1" applyFont="1" applyFill="1"/>
    <xf numFmtId="166" fontId="8" fillId="8" borderId="0" xfId="1" applyNumberFormat="1" applyFont="1" applyFill="1" applyBorder="1"/>
    <xf numFmtId="165" fontId="13" fillId="8" borderId="0" xfId="0" applyNumberFormat="1" applyFont="1" applyFill="1" applyAlignment="1">
      <alignment horizontal="right" vertical="center"/>
    </xf>
    <xf numFmtId="166" fontId="8" fillId="15" borderId="0" xfId="1" applyNumberFormat="1" applyFont="1" applyFill="1" applyBorder="1"/>
    <xf numFmtId="181" fontId="15" fillId="0" borderId="0" xfId="1" applyNumberFormat="1" applyFont="1" applyAlignment="1"/>
    <xf numFmtId="181" fontId="15" fillId="0" borderId="0" xfId="1" applyNumberFormat="1" applyFont="1" applyFill="1" applyAlignment="1"/>
    <xf numFmtId="181" fontId="8" fillId="7" borderId="0" xfId="0" applyNumberFormat="1" applyFont="1" applyFill="1"/>
    <xf numFmtId="0" fontId="13" fillId="3" borderId="0" xfId="0" applyFont="1" applyFill="1" applyAlignment="1">
      <alignment horizontal="center" vertical="center"/>
    </xf>
    <xf numFmtId="165" fontId="13" fillId="3" borderId="0" xfId="0" applyNumberFormat="1" applyFont="1" applyFill="1" applyAlignment="1">
      <alignment horizontal="right" vertical="center"/>
    </xf>
    <xf numFmtId="165" fontId="14" fillId="7" borderId="0" xfId="0" applyNumberFormat="1" applyFont="1" applyFill="1" applyAlignment="1">
      <alignment horizontal="right" vertical="center"/>
    </xf>
    <xf numFmtId="165" fontId="15" fillId="0" borderId="0" xfId="1" applyNumberFormat="1" applyFont="1" applyAlignment="1">
      <alignment horizontal="right" indent="1"/>
    </xf>
    <xf numFmtId="0" fontId="85" fillId="6" borderId="0" xfId="0" applyFont="1" applyFill="1"/>
    <xf numFmtId="178" fontId="50" fillId="0" borderId="0" xfId="0" applyNumberFormat="1" applyFont="1" applyAlignment="1">
      <alignment horizontal="center" vertical="center"/>
    </xf>
    <xf numFmtId="0" fontId="86" fillId="3" borderId="90" xfId="16" quotePrefix="1" applyFont="1" applyFill="1" applyBorder="1" applyAlignment="1">
      <alignment wrapText="1"/>
    </xf>
    <xf numFmtId="0" fontId="88" fillId="3" borderId="90" xfId="17" applyFont="1" applyFill="1" applyBorder="1"/>
    <xf numFmtId="0" fontId="8" fillId="3" borderId="90" xfId="16" applyFont="1" applyFill="1" applyBorder="1" applyAlignment="1">
      <alignment horizontal="center" vertical="center" wrapText="1"/>
    </xf>
    <xf numFmtId="0" fontId="86" fillId="3" borderId="90" xfId="16" applyFont="1" applyFill="1" applyBorder="1" applyAlignment="1">
      <alignment vertical="center" wrapText="1"/>
    </xf>
    <xf numFmtId="0" fontId="3" fillId="0" borderId="0" xfId="16" applyFont="1" applyAlignment="1">
      <alignment wrapText="1"/>
    </xf>
    <xf numFmtId="0" fontId="89" fillId="0" borderId="0" xfId="17" applyFont="1"/>
    <xf numFmtId="0" fontId="89" fillId="0" borderId="0" xfId="17" applyFont="1" applyAlignment="1">
      <alignment wrapText="1"/>
    </xf>
    <xf numFmtId="164" fontId="90" fillId="18" borderId="92" xfId="16" applyNumberFormat="1" applyFont="1" applyFill="1" applyBorder="1" applyAlignment="1">
      <alignment wrapText="1"/>
    </xf>
    <xf numFmtId="0" fontId="91" fillId="18" borderId="92" xfId="17" applyFont="1" applyFill="1" applyBorder="1"/>
    <xf numFmtId="165" fontId="92" fillId="18" borderId="92" xfId="18" applyNumberFormat="1" applyFont="1" applyFill="1" applyBorder="1" applyAlignment="1">
      <alignment wrapText="1"/>
    </xf>
    <xf numFmtId="164" fontId="93" fillId="0" borderId="0" xfId="16" applyNumberFormat="1" applyFont="1" applyAlignment="1">
      <alignment wrapText="1"/>
    </xf>
    <xf numFmtId="0" fontId="94" fillId="0" borderId="0" xfId="17" applyFont="1"/>
    <xf numFmtId="165" fontId="95" fillId="0" borderId="92" xfId="18" applyNumberFormat="1" applyFont="1" applyFill="1" applyBorder="1" applyAlignment="1">
      <alignment wrapText="1"/>
    </xf>
    <xf numFmtId="164" fontId="93" fillId="0" borderId="92" xfId="16" applyNumberFormat="1" applyFont="1" applyBorder="1" applyAlignment="1">
      <alignment wrapText="1"/>
    </xf>
    <xf numFmtId="0" fontId="94" fillId="0" borderId="92" xfId="17" applyFont="1" applyBorder="1"/>
    <xf numFmtId="0" fontId="96" fillId="18" borderId="92" xfId="17" applyFont="1" applyFill="1" applyBorder="1"/>
    <xf numFmtId="165" fontId="46" fillId="18" borderId="94" xfId="18" applyNumberFormat="1" applyFont="1" applyFill="1" applyBorder="1" applyAlignment="1">
      <alignment wrapText="1"/>
    </xf>
    <xf numFmtId="165" fontId="46" fillId="18" borderId="92" xfId="18" applyNumberFormat="1" applyFont="1" applyFill="1" applyBorder="1" applyAlignment="1">
      <alignment wrapText="1"/>
    </xf>
    <xf numFmtId="164" fontId="90" fillId="18" borderId="0" xfId="16" applyNumberFormat="1" applyFont="1" applyFill="1" applyAlignment="1">
      <alignment wrapText="1"/>
    </xf>
    <xf numFmtId="0" fontId="96" fillId="18" borderId="0" xfId="17" applyFont="1" applyFill="1"/>
    <xf numFmtId="165" fontId="46" fillId="18" borderId="0" xfId="18" applyNumberFormat="1" applyFont="1" applyFill="1" applyBorder="1" applyAlignment="1">
      <alignment wrapText="1"/>
    </xf>
    <xf numFmtId="165" fontId="95" fillId="0" borderId="0" xfId="18" applyNumberFormat="1" applyFont="1" applyFill="1" applyBorder="1" applyAlignment="1">
      <alignment wrapText="1"/>
    </xf>
    <xf numFmtId="164" fontId="93" fillId="0" borderId="0" xfId="0" applyNumberFormat="1" applyFont="1" applyAlignment="1">
      <alignment wrapText="1"/>
    </xf>
    <xf numFmtId="0" fontId="97" fillId="18" borderId="92" xfId="17" applyFont="1" applyFill="1" applyBorder="1"/>
    <xf numFmtId="0" fontId="86" fillId="3" borderId="0" xfId="16" applyFont="1" applyFill="1" applyAlignment="1">
      <alignment wrapText="1"/>
    </xf>
    <xf numFmtId="0" fontId="98" fillId="3" borderId="0" xfId="17" applyFont="1" applyFill="1"/>
    <xf numFmtId="165" fontId="8" fillId="3" borderId="0" xfId="18" applyNumberFormat="1" applyFont="1" applyFill="1" applyBorder="1" applyAlignment="1">
      <alignment wrapText="1"/>
    </xf>
    <xf numFmtId="0" fontId="89" fillId="0" borderId="92" xfId="17" applyFont="1" applyBorder="1" applyAlignment="1">
      <alignment wrapText="1"/>
    </xf>
    <xf numFmtId="0" fontId="89" fillId="0" borderId="92" xfId="17" applyFont="1" applyBorder="1"/>
    <xf numFmtId="165" fontId="89" fillId="0" borderId="92" xfId="17" applyNumberFormat="1" applyFont="1" applyBorder="1"/>
    <xf numFmtId="165" fontId="3" fillId="0" borderId="0" xfId="0" applyNumberFormat="1" applyFont="1"/>
    <xf numFmtId="164" fontId="90" fillId="18" borderId="0" xfId="19" applyNumberFormat="1" applyFont="1" applyFill="1" applyAlignment="1">
      <alignment wrapText="1"/>
    </xf>
    <xf numFmtId="0" fontId="91" fillId="18" borderId="0" xfId="17" applyFont="1" applyFill="1"/>
    <xf numFmtId="165" fontId="92" fillId="18" borderId="0" xfId="18" applyNumberFormat="1" applyFont="1" applyFill="1" applyBorder="1" applyAlignment="1">
      <alignment wrapText="1"/>
    </xf>
    <xf numFmtId="164" fontId="93" fillId="0" borderId="92" xfId="19" applyNumberFormat="1" applyFont="1" applyBorder="1" applyAlignment="1">
      <alignment wrapText="1"/>
    </xf>
    <xf numFmtId="164" fontId="93" fillId="0" borderId="0" xfId="19" applyNumberFormat="1" applyFont="1" applyAlignment="1">
      <alignment wrapText="1"/>
    </xf>
    <xf numFmtId="164" fontId="90" fillId="18" borderId="92" xfId="19" applyNumberFormat="1" applyFont="1" applyFill="1" applyBorder="1" applyAlignment="1">
      <alignment wrapText="1"/>
    </xf>
    <xf numFmtId="0" fontId="86" fillId="3" borderId="0" xfId="19" applyFont="1" applyFill="1" applyAlignment="1">
      <alignment wrapText="1"/>
    </xf>
    <xf numFmtId="0" fontId="99" fillId="3" borderId="0" xfId="17" applyFont="1" applyFill="1"/>
    <xf numFmtId="0" fontId="100" fillId="0" borderId="0" xfId="19" applyFont="1" applyAlignment="1">
      <alignment wrapText="1"/>
    </xf>
    <xf numFmtId="0" fontId="100" fillId="0" borderId="92" xfId="19" applyFont="1" applyBorder="1" applyAlignment="1">
      <alignment wrapText="1"/>
    </xf>
    <xf numFmtId="0" fontId="86" fillId="3" borderId="92" xfId="19" applyFont="1" applyFill="1" applyBorder="1" applyAlignment="1">
      <alignment wrapText="1"/>
    </xf>
    <xf numFmtId="0" fontId="99" fillId="3" borderId="92" xfId="17" applyFont="1" applyFill="1" applyBorder="1"/>
    <xf numFmtId="165" fontId="8" fillId="3" borderId="92" xfId="18" applyNumberFormat="1" applyFont="1" applyFill="1" applyBorder="1" applyAlignment="1">
      <alignment wrapText="1"/>
    </xf>
    <xf numFmtId="165" fontId="3" fillId="0" borderId="0" xfId="19" applyNumberFormat="1" applyFont="1"/>
    <xf numFmtId="0" fontId="88" fillId="3" borderId="0" xfId="17" applyFont="1" applyFill="1"/>
    <xf numFmtId="0" fontId="86" fillId="3" borderId="90" xfId="16" applyFont="1" applyFill="1" applyBorder="1" applyAlignment="1">
      <alignment horizontal="center" vertical="center" wrapText="1"/>
    </xf>
    <xf numFmtId="166" fontId="101" fillId="18" borderId="92" xfId="18" applyNumberFormat="1" applyFont="1" applyFill="1" applyBorder="1" applyAlignment="1">
      <alignment wrapText="1"/>
    </xf>
    <xf numFmtId="166" fontId="93" fillId="0" borderId="0" xfId="18" applyNumberFormat="1" applyFont="1" applyFill="1" applyBorder="1" applyAlignment="1">
      <alignment wrapText="1"/>
    </xf>
    <xf numFmtId="166" fontId="93" fillId="0" borderId="92" xfId="18" applyNumberFormat="1" applyFont="1" applyFill="1" applyBorder="1" applyAlignment="1">
      <alignment wrapText="1"/>
    </xf>
    <xf numFmtId="166" fontId="90" fillId="18" borderId="94" xfId="18" applyNumberFormat="1" applyFont="1" applyFill="1" applyBorder="1" applyAlignment="1">
      <alignment wrapText="1"/>
    </xf>
    <xf numFmtId="0" fontId="96" fillId="18" borderId="94" xfId="17" applyFont="1" applyFill="1" applyBorder="1"/>
    <xf numFmtId="166" fontId="90" fillId="18" borderId="92" xfId="18" applyNumberFormat="1" applyFont="1" applyFill="1" applyBorder="1" applyAlignment="1">
      <alignment wrapText="1"/>
    </xf>
    <xf numFmtId="166" fontId="90" fillId="18" borderId="0" xfId="18" applyNumberFormat="1" applyFont="1" applyFill="1" applyBorder="1" applyAlignment="1">
      <alignment wrapText="1"/>
    </xf>
    <xf numFmtId="166" fontId="86" fillId="3" borderId="0" xfId="18" applyNumberFormat="1" applyFont="1" applyFill="1" applyBorder="1" applyAlignment="1">
      <alignment wrapText="1"/>
    </xf>
    <xf numFmtId="166" fontId="101" fillId="18" borderId="0" xfId="18" applyNumberFormat="1" applyFont="1" applyFill="1" applyBorder="1" applyAlignment="1">
      <alignment wrapText="1"/>
    </xf>
    <xf numFmtId="166" fontId="93" fillId="0" borderId="92" xfId="18" applyNumberFormat="1" applyFont="1" applyBorder="1" applyAlignment="1">
      <alignment wrapText="1"/>
    </xf>
    <xf numFmtId="166" fontId="93" fillId="0" borderId="0" xfId="18" applyNumberFormat="1" applyFont="1" applyBorder="1" applyAlignment="1">
      <alignment wrapText="1"/>
    </xf>
    <xf numFmtId="164" fontId="93" fillId="0" borderId="0" xfId="18" applyNumberFormat="1" applyFont="1" applyFill="1" applyBorder="1" applyAlignment="1">
      <alignment wrapText="1"/>
    </xf>
    <xf numFmtId="166" fontId="93" fillId="0" borderId="92" xfId="18" applyNumberFormat="1" applyFont="1" applyFill="1" applyBorder="1" applyAlignment="1">
      <alignment vertical="center" wrapText="1"/>
    </xf>
    <xf numFmtId="0" fontId="94" fillId="0" borderId="92" xfId="17" applyFont="1" applyBorder="1" applyAlignment="1">
      <alignment vertical="center"/>
    </xf>
    <xf numFmtId="164" fontId="93" fillId="0" borderId="92" xfId="18" applyNumberFormat="1" applyFont="1" applyFill="1" applyBorder="1" applyAlignment="1">
      <alignment vertical="center" wrapText="1"/>
    </xf>
    <xf numFmtId="164" fontId="86" fillId="3" borderId="0" xfId="18" applyNumberFormat="1" applyFont="1" applyFill="1" applyBorder="1" applyAlignment="1">
      <alignment wrapText="1"/>
    </xf>
    <xf numFmtId="166" fontId="86" fillId="3" borderId="92" xfId="18" applyNumberFormat="1" applyFont="1" applyFill="1" applyBorder="1" applyAlignment="1">
      <alignment wrapText="1"/>
    </xf>
    <xf numFmtId="0" fontId="3" fillId="0" borderId="0" xfId="19" applyFont="1" applyAlignment="1">
      <alignment wrapText="1"/>
    </xf>
    <xf numFmtId="0" fontId="3" fillId="0" borderId="0" xfId="19" applyFont="1"/>
    <xf numFmtId="0" fontId="8" fillId="19" borderId="96" xfId="16" quotePrefix="1" applyFont="1" applyFill="1" applyBorder="1"/>
    <xf numFmtId="0" fontId="8" fillId="19" borderId="95" xfId="16" applyFont="1" applyFill="1" applyBorder="1" applyAlignment="1">
      <alignment horizontal="center" vertical="center" wrapText="1"/>
    </xf>
    <xf numFmtId="0" fontId="8" fillId="19" borderId="96" xfId="16" applyFont="1" applyFill="1" applyBorder="1"/>
    <xf numFmtId="0" fontId="8" fillId="19" borderId="96" xfId="16" applyFont="1" applyFill="1" applyBorder="1" applyAlignment="1">
      <alignment horizontal="center" vertical="center" wrapText="1"/>
    </xf>
    <xf numFmtId="0" fontId="8" fillId="19" borderId="0" xfId="16" applyFont="1" applyFill="1" applyAlignment="1">
      <alignment horizontal="center" vertical="center" wrapText="1"/>
    </xf>
    <xf numFmtId="0" fontId="3" fillId="0" borderId="0" xfId="16" applyFont="1"/>
    <xf numFmtId="164" fontId="8" fillId="20" borderId="97" xfId="16" applyNumberFormat="1" applyFont="1" applyFill="1" applyBorder="1"/>
    <xf numFmtId="166" fontId="8" fillId="20" borderId="97" xfId="18" applyNumberFormat="1" applyFont="1" applyFill="1" applyBorder="1" applyAlignment="1">
      <alignment wrapText="1"/>
    </xf>
    <xf numFmtId="166" fontId="89" fillId="0" borderId="0" xfId="17" applyNumberFormat="1" applyFont="1"/>
    <xf numFmtId="164" fontId="102" fillId="0" borderId="0" xfId="16" applyNumberFormat="1" applyFont="1"/>
    <xf numFmtId="166" fontId="102" fillId="0" borderId="0" xfId="18" applyNumberFormat="1" applyFont="1" applyAlignment="1">
      <alignment wrapText="1"/>
    </xf>
    <xf numFmtId="166" fontId="8" fillId="19" borderId="96" xfId="18" applyNumberFormat="1" applyFont="1" applyFill="1" applyBorder="1" applyAlignment="1">
      <alignment wrapText="1"/>
    </xf>
    <xf numFmtId="164" fontId="102" fillId="0" borderId="0" xfId="19" applyNumberFormat="1" applyFont="1"/>
    <xf numFmtId="166" fontId="102" fillId="0" borderId="0" xfId="18" applyNumberFormat="1" applyFont="1" applyFill="1" applyAlignment="1">
      <alignment wrapText="1"/>
    </xf>
    <xf numFmtId="0" fontId="8" fillId="19" borderId="96" xfId="19" applyFont="1" applyFill="1" applyBorder="1"/>
    <xf numFmtId="164" fontId="8" fillId="20" borderId="97" xfId="19" applyNumberFormat="1" applyFont="1" applyFill="1" applyBorder="1"/>
    <xf numFmtId="0" fontId="89" fillId="0" borderId="21" xfId="17" applyFont="1" applyBorder="1"/>
    <xf numFmtId="0" fontId="3" fillId="0" borderId="0" xfId="0" applyFont="1" applyAlignment="1">
      <alignment wrapText="1"/>
    </xf>
    <xf numFmtId="0" fontId="103" fillId="0" borderId="0" xfId="0" applyFont="1" applyAlignment="1">
      <alignment wrapText="1"/>
    </xf>
    <xf numFmtId="0" fontId="0" fillId="0" borderId="0" xfId="0" applyAlignment="1">
      <alignment wrapText="1"/>
    </xf>
    <xf numFmtId="0" fontId="104" fillId="0" borderId="0" xfId="0" applyFont="1" applyAlignment="1">
      <alignment wrapText="1"/>
    </xf>
    <xf numFmtId="0" fontId="17" fillId="0" borderId="0" xfId="20"/>
    <xf numFmtId="0" fontId="17" fillId="0" borderId="0" xfId="20" applyAlignment="1">
      <alignment wrapText="1"/>
    </xf>
    <xf numFmtId="0" fontId="2" fillId="0" borderId="0" xfId="20" applyFont="1" applyAlignment="1">
      <alignment wrapText="1"/>
    </xf>
    <xf numFmtId="0" fontId="0" fillId="0" borderId="0" xfId="0" applyAlignment="1">
      <alignment horizontal="left" vertical="center"/>
    </xf>
    <xf numFmtId="0" fontId="1" fillId="0" borderId="0" xfId="21"/>
    <xf numFmtId="0" fontId="2" fillId="0" borderId="0" xfId="21" applyFont="1"/>
    <xf numFmtId="166" fontId="1" fillId="0" borderId="0" xfId="21" applyNumberFormat="1"/>
    <xf numFmtId="166" fontId="2" fillId="0" borderId="0" xfId="21" applyNumberFormat="1" applyFont="1"/>
    <xf numFmtId="0" fontId="22" fillId="0" borderId="0" xfId="20" applyFont="1"/>
    <xf numFmtId="0" fontId="22" fillId="0" borderId="0" xfId="20" applyFont="1" applyAlignment="1">
      <alignment wrapText="1"/>
    </xf>
    <xf numFmtId="0" fontId="41" fillId="0" borderId="0" xfId="20" applyFont="1" applyAlignment="1">
      <alignment wrapText="1"/>
    </xf>
    <xf numFmtId="0" fontId="89" fillId="0" borderId="0" xfId="0" applyFont="1"/>
    <xf numFmtId="0" fontId="89" fillId="0" borderId="0" xfId="0" applyFont="1" applyAlignment="1">
      <alignment wrapText="1"/>
    </xf>
    <xf numFmtId="0" fontId="105" fillId="0" borderId="0" xfId="21" applyFont="1"/>
    <xf numFmtId="0" fontId="106" fillId="0" borderId="0" xfId="21" applyFont="1"/>
    <xf numFmtId="166" fontId="105" fillId="0" borderId="0" xfId="21" applyNumberFormat="1" applyFont="1"/>
    <xf numFmtId="166" fontId="106" fillId="0" borderId="0" xfId="21" applyNumberFormat="1" applyFont="1"/>
    <xf numFmtId="9" fontId="20" fillId="0" borderId="36" xfId="7" applyFont="1" applyBorder="1" applyAlignment="1">
      <alignment horizontal="center" vertical="center"/>
    </xf>
    <xf numFmtId="1" fontId="20" fillId="0" borderId="36" xfId="13" quotePrefix="1" applyNumberFormat="1" applyFont="1" applyBorder="1" applyAlignment="1">
      <alignment horizontal="center" vertical="center"/>
    </xf>
    <xf numFmtId="173" fontId="20" fillId="0" borderId="40" xfId="13" quotePrefix="1" applyNumberFormat="1" applyFont="1" applyBorder="1" applyAlignment="1">
      <alignment horizontal="center" vertical="center"/>
    </xf>
    <xf numFmtId="179" fontId="3" fillId="0" borderId="39" xfId="0" applyNumberFormat="1" applyFont="1" applyBorder="1" applyAlignment="1">
      <alignment horizontal="center" vertical="center"/>
    </xf>
    <xf numFmtId="173" fontId="20" fillId="0" borderId="0" xfId="13" quotePrefix="1" applyNumberFormat="1" applyFont="1" applyBorder="1" applyAlignment="1">
      <alignment horizontal="center" vertical="center"/>
    </xf>
    <xf numFmtId="179" fontId="3" fillId="0" borderId="0" xfId="0" applyNumberFormat="1" applyFont="1" applyAlignment="1">
      <alignment horizontal="center" vertical="center"/>
    </xf>
    <xf numFmtId="1" fontId="20" fillId="0" borderId="38" xfId="13" applyNumberFormat="1" applyFont="1" applyBorder="1" applyAlignment="1">
      <alignment horizontal="center" vertical="center"/>
    </xf>
    <xf numFmtId="173" fontId="20" fillId="0" borderId="39" xfId="13" quotePrefix="1" applyNumberFormat="1" applyFont="1" applyBorder="1" applyAlignment="1">
      <alignment horizontal="center" vertical="center"/>
    </xf>
    <xf numFmtId="9" fontId="20" fillId="0" borderId="0" xfId="7" applyFont="1" applyAlignment="1">
      <alignment horizontal="center" vertical="center"/>
    </xf>
    <xf numFmtId="173" fontId="20" fillId="0" borderId="0" xfId="13" quotePrefix="1" applyNumberFormat="1" applyFont="1" applyAlignment="1">
      <alignment horizontal="center" vertical="center"/>
    </xf>
    <xf numFmtId="9" fontId="20" fillId="0" borderId="40" xfId="7" applyFont="1" applyBorder="1" applyAlignment="1">
      <alignment horizontal="center" vertical="center"/>
    </xf>
    <xf numFmtId="165" fontId="39" fillId="11" borderId="0" xfId="0" applyNumberFormat="1" applyFont="1" applyFill="1"/>
    <xf numFmtId="165" fontId="19" fillId="5" borderId="0" xfId="0" applyNumberFormat="1" applyFont="1" applyFill="1" applyAlignment="1">
      <alignment vertical="center"/>
    </xf>
    <xf numFmtId="165" fontId="39" fillId="0" borderId="0" xfId="0" applyNumberFormat="1" applyFont="1" applyAlignment="1">
      <alignment vertical="center"/>
    </xf>
    <xf numFmtId="174" fontId="51" fillId="0" borderId="43" xfId="0" applyNumberFormat="1" applyFont="1" applyBorder="1" applyAlignment="1">
      <alignment horizontal="center" vertical="center"/>
    </xf>
    <xf numFmtId="1" fontId="20" fillId="0" borderId="36" xfId="13" quotePrefix="1" applyNumberFormat="1" applyFont="1" applyFill="1" applyBorder="1" applyAlignment="1">
      <alignment horizontal="center" vertical="center"/>
    </xf>
    <xf numFmtId="1" fontId="20" fillId="0" borderId="37" xfId="13" quotePrefix="1" applyNumberFormat="1" applyFont="1" applyFill="1" applyBorder="1" applyAlignment="1">
      <alignment horizontal="center" vertical="center"/>
    </xf>
    <xf numFmtId="1" fontId="20" fillId="0" borderId="38" xfId="13" quotePrefix="1" applyNumberFormat="1" applyFont="1" applyFill="1" applyBorder="1" applyAlignment="1">
      <alignment horizontal="center" vertical="center"/>
    </xf>
    <xf numFmtId="1" fontId="20" fillId="0" borderId="0" xfId="13" quotePrefix="1" applyNumberFormat="1" applyFont="1" applyFill="1" applyAlignment="1">
      <alignment horizontal="center" vertical="center"/>
    </xf>
    <xf numFmtId="173" fontId="20" fillId="0" borderId="84" xfId="13" quotePrefix="1" applyNumberFormat="1" applyFont="1" applyBorder="1" applyAlignment="1">
      <alignment horizontal="center" vertical="center"/>
    </xf>
    <xf numFmtId="179" fontId="3" fillId="0" borderId="84" xfId="0" applyNumberFormat="1" applyFont="1" applyBorder="1" applyAlignment="1">
      <alignment horizontal="center" vertical="center"/>
    </xf>
    <xf numFmtId="164" fontId="21" fillId="0" borderId="0" xfId="0" applyNumberFormat="1" applyFont="1" applyFill="1"/>
    <xf numFmtId="165" fontId="21" fillId="0" borderId="0" xfId="0" applyNumberFormat="1" applyFont="1" applyFill="1"/>
    <xf numFmtId="0" fontId="83" fillId="0" borderId="0" xfId="0" applyFont="1" applyAlignment="1">
      <alignment horizontal="center" vertical="center"/>
    </xf>
    <xf numFmtId="0" fontId="21" fillId="0" borderId="0" xfId="0" applyFont="1" applyAlignment="1">
      <alignment horizontal="left" vertical="center"/>
    </xf>
    <xf numFmtId="0" fontId="66" fillId="11" borderId="0" xfId="0" applyFont="1" applyFill="1" applyAlignment="1">
      <alignment vertical="center"/>
    </xf>
    <xf numFmtId="183" fontId="66" fillId="11" borderId="0" xfId="0" applyNumberFormat="1" applyFont="1" applyFill="1" applyAlignment="1">
      <alignment vertical="center"/>
    </xf>
    <xf numFmtId="183" fontId="15" fillId="0" borderId="0" xfId="0" applyNumberFormat="1" applyFont="1" applyAlignment="1">
      <alignment vertical="center"/>
    </xf>
    <xf numFmtId="0" fontId="66" fillId="0" borderId="0" xfId="0" applyFont="1" applyAlignment="1">
      <alignment vertical="center"/>
    </xf>
    <xf numFmtId="183" fontId="66" fillId="0" borderId="0" xfId="0" applyNumberFormat="1" applyFont="1" applyAlignment="1">
      <alignment vertical="center"/>
    </xf>
    <xf numFmtId="0" fontId="8" fillId="5" borderId="0" xfId="0" applyFont="1" applyFill="1" applyAlignment="1">
      <alignment vertical="center"/>
    </xf>
    <xf numFmtId="183" fontId="8" fillId="5" borderId="0" xfId="0" applyNumberFormat="1" applyFont="1" applyFill="1" applyAlignment="1">
      <alignment vertical="center"/>
    </xf>
    <xf numFmtId="0" fontId="83" fillId="0" borderId="0" xfId="0" applyFont="1" applyAlignment="1">
      <alignment horizontal="center" wrapText="1"/>
    </xf>
    <xf numFmtId="0" fontId="8" fillId="3" borderId="90" xfId="16" applyFont="1" applyFill="1" applyBorder="1" applyAlignment="1">
      <alignment horizontal="center" vertical="center" wrapText="1"/>
    </xf>
    <xf numFmtId="0" fontId="8" fillId="3" borderId="90" xfId="16" applyFont="1" applyFill="1" applyBorder="1" applyAlignment="1">
      <alignment horizontal="center" vertical="center" wrapText="1"/>
    </xf>
    <xf numFmtId="0" fontId="86" fillId="3" borderId="90" xfId="16" quotePrefix="1" applyFont="1" applyFill="1" applyBorder="1" applyAlignment="1">
      <alignment vertical="center" wrapText="1"/>
    </xf>
    <xf numFmtId="0" fontId="3" fillId="0" borderId="0" xfId="0" applyFont="1" applyAlignment="1">
      <alignment horizontal="left"/>
    </xf>
    <xf numFmtId="3" fontId="50" fillId="11" borderId="0" xfId="0" applyNumberFormat="1" applyFont="1" applyFill="1" applyAlignment="1">
      <alignment horizontal="center" vertical="center"/>
    </xf>
    <xf numFmtId="177" fontId="50" fillId="11" borderId="0" xfId="0" applyNumberFormat="1" applyFont="1" applyFill="1" applyAlignment="1">
      <alignment horizontal="center" vertical="center"/>
    </xf>
    <xf numFmtId="178" fontId="50" fillId="11" borderId="0" xfId="0" applyNumberFormat="1" applyFont="1" applyFill="1" applyAlignment="1">
      <alignment horizontal="center" vertical="center"/>
    </xf>
    <xf numFmtId="0" fontId="8" fillId="5" borderId="0" xfId="0" applyFont="1" applyFill="1" applyAlignment="1">
      <alignment horizontal="center" vertical="center" wrapText="1"/>
    </xf>
    <xf numFmtId="0" fontId="0" fillId="0" borderId="0" xfId="0" applyAlignment="1">
      <alignment vertical="center"/>
    </xf>
    <xf numFmtId="9" fontId="20" fillId="0" borderId="39" xfId="7" applyFont="1" applyBorder="1" applyAlignment="1">
      <alignment horizontal="center" vertical="center"/>
    </xf>
    <xf numFmtId="1" fontId="20" fillId="0" borderId="0" xfId="13" applyNumberFormat="1" applyFont="1" applyBorder="1" applyAlignment="1">
      <alignment horizontal="center" vertical="center"/>
    </xf>
    <xf numFmtId="1" fontId="20" fillId="0" borderId="0" xfId="13" quotePrefix="1" applyNumberFormat="1" applyFont="1" applyFill="1" applyBorder="1" applyAlignment="1">
      <alignment horizontal="center" vertical="center"/>
    </xf>
    <xf numFmtId="1" fontId="20" fillId="0" borderId="39" xfId="13" applyNumberFormat="1" applyFont="1" applyBorder="1" applyAlignment="1">
      <alignment horizontal="center" vertical="center"/>
    </xf>
    <xf numFmtId="0" fontId="20" fillId="0" borderId="84" xfId="0" applyFont="1" applyBorder="1" applyAlignment="1">
      <alignment horizontal="center" vertical="center"/>
    </xf>
    <xf numFmtId="9" fontId="20" fillId="0" borderId="84" xfId="7" applyFont="1" applyBorder="1" applyAlignment="1">
      <alignment horizontal="center" vertical="center"/>
    </xf>
    <xf numFmtId="1" fontId="20" fillId="0" borderId="84" xfId="13" quotePrefix="1" applyNumberFormat="1" applyFont="1" applyFill="1" applyBorder="1" applyAlignment="1">
      <alignment horizontal="center" vertical="center"/>
    </xf>
    <xf numFmtId="170" fontId="57" fillId="0" borderId="62" xfId="0" applyNumberFormat="1" applyFont="1" applyFill="1" applyBorder="1" applyAlignment="1">
      <alignment vertical="center"/>
    </xf>
    <xf numFmtId="170" fontId="0" fillId="0" borderId="0" xfId="0" applyNumberFormat="1"/>
    <xf numFmtId="165" fontId="0" fillId="0" borderId="0" xfId="0" applyNumberFormat="1"/>
    <xf numFmtId="170" fontId="27" fillId="0" borderId="5" xfId="0" applyNumberFormat="1" applyFont="1" applyFill="1" applyBorder="1" applyAlignment="1">
      <alignment horizontal="right" vertical="center"/>
    </xf>
    <xf numFmtId="0" fontId="21" fillId="0" borderId="0" xfId="0" applyFont="1" applyFill="1"/>
    <xf numFmtId="166" fontId="21" fillId="0" borderId="0" xfId="1" applyNumberFormat="1" applyFont="1" applyFill="1" applyBorder="1"/>
    <xf numFmtId="182" fontId="21" fillId="11" borderId="0" xfId="1" applyNumberFormat="1" applyFont="1" applyFill="1" applyBorder="1"/>
    <xf numFmtId="0" fontId="9" fillId="5" borderId="0" xfId="0" applyFont="1" applyFill="1" applyBorder="1" applyAlignment="1">
      <alignment vertical="center" wrapText="1"/>
    </xf>
    <xf numFmtId="0" fontId="8" fillId="3" borderId="90" xfId="16" applyFont="1" applyFill="1" applyBorder="1" applyAlignment="1">
      <alignment horizontal="center" vertical="center" wrapText="1"/>
    </xf>
    <xf numFmtId="3" fontId="21" fillId="0" borderId="0" xfId="0" applyNumberFormat="1" applyFont="1" applyFill="1"/>
    <xf numFmtId="166" fontId="20" fillId="9" borderId="27" xfId="1" applyNumberFormat="1" applyFont="1" applyFill="1" applyBorder="1" applyAlignment="1">
      <alignment horizontal="center" vertical="center"/>
    </xf>
    <xf numFmtId="166" fontId="20" fillId="9" borderId="53" xfId="1" applyNumberFormat="1" applyFont="1" applyFill="1" applyBorder="1" applyAlignment="1">
      <alignment horizontal="center" vertical="center"/>
    </xf>
    <xf numFmtId="0" fontId="19" fillId="7" borderId="98" xfId="0" applyFont="1" applyFill="1" applyBorder="1" applyAlignment="1">
      <alignment horizontal="left" vertical="center"/>
    </xf>
    <xf numFmtId="166" fontId="19" fillId="7" borderId="98" xfId="1" applyNumberFormat="1" applyFont="1" applyFill="1" applyBorder="1" applyAlignment="1">
      <alignment horizontal="center" vertical="center"/>
    </xf>
    <xf numFmtId="0" fontId="20" fillId="2" borderId="53" xfId="0" applyFont="1" applyFill="1" applyBorder="1" applyAlignment="1">
      <alignment vertical="center"/>
    </xf>
    <xf numFmtId="9" fontId="20" fillId="2" borderId="53" xfId="7" applyFont="1" applyFill="1" applyBorder="1"/>
    <xf numFmtId="0" fontId="19" fillId="7" borderId="21" xfId="0" applyFont="1" applyFill="1" applyBorder="1" applyAlignment="1">
      <alignment horizontal="left" vertical="center"/>
    </xf>
    <xf numFmtId="185" fontId="8" fillId="7" borderId="0" xfId="1" applyNumberFormat="1" applyFont="1" applyFill="1" applyBorder="1" applyAlignment="1">
      <alignment horizontal="center" vertical="center"/>
    </xf>
    <xf numFmtId="185" fontId="15" fillId="0" borderId="0" xfId="1" applyNumberFormat="1" applyFont="1" applyAlignment="1">
      <alignment horizontal="center" vertical="center"/>
    </xf>
    <xf numFmtId="185" fontId="15" fillId="0" borderId="0" xfId="1" applyNumberFormat="1" applyFont="1" applyFill="1" applyAlignment="1">
      <alignment horizontal="center" vertical="center"/>
    </xf>
    <xf numFmtId="185" fontId="8" fillId="3" borderId="0" xfId="1" applyNumberFormat="1" applyFont="1" applyFill="1" applyBorder="1" applyAlignment="1">
      <alignment horizontal="center" vertical="center"/>
    </xf>
    <xf numFmtId="0" fontId="99" fillId="0" borderId="92" xfId="17" applyFont="1" applyBorder="1" applyAlignment="1">
      <alignment wrapText="1"/>
    </xf>
    <xf numFmtId="0" fontId="108" fillId="0" borderId="0" xfId="19" applyFont="1" applyAlignment="1">
      <alignment wrapText="1"/>
    </xf>
    <xf numFmtId="0" fontId="99" fillId="0" borderId="92" xfId="17" applyFont="1" applyBorder="1"/>
    <xf numFmtId="166" fontId="99" fillId="0" borderId="92" xfId="17" applyNumberFormat="1" applyFont="1" applyBorder="1"/>
    <xf numFmtId="0" fontId="108" fillId="0" borderId="0" xfId="19" applyFont="1"/>
    <xf numFmtId="164" fontId="93" fillId="0" borderId="92" xfId="18" applyNumberFormat="1" applyFont="1" applyFill="1" applyBorder="1" applyAlignment="1">
      <alignment wrapText="1"/>
    </xf>
    <xf numFmtId="3" fontId="3" fillId="0" borderId="0" xfId="0" applyNumberFormat="1" applyFont="1" applyFill="1" applyAlignment="1">
      <alignment horizontal="center" vertical="center"/>
    </xf>
    <xf numFmtId="17" fontId="3" fillId="0" borderId="0" xfId="0" applyNumberFormat="1" applyFont="1" applyFill="1" applyAlignment="1">
      <alignment horizontal="center" vertical="center"/>
    </xf>
    <xf numFmtId="17" fontId="3" fillId="0" borderId="41" xfId="0" applyNumberFormat="1" applyFont="1" applyFill="1" applyBorder="1" applyAlignment="1">
      <alignment horizontal="center" vertical="center"/>
    </xf>
    <xf numFmtId="165" fontId="3" fillId="9" borderId="0" xfId="0" applyNumberFormat="1" applyFont="1" applyFill="1"/>
    <xf numFmtId="0" fontId="9" fillId="9" borderId="0" xfId="0" applyFont="1" applyFill="1" applyBorder="1" applyAlignment="1">
      <alignment horizontal="center" vertical="center" wrapText="1"/>
    </xf>
    <xf numFmtId="170" fontId="62" fillId="9" borderId="0" xfId="12" applyNumberFormat="1" applyFont="1" applyFill="1" applyBorder="1" applyAlignment="1">
      <alignment vertical="center"/>
    </xf>
    <xf numFmtId="170" fontId="42" fillId="9" borderId="0" xfId="12" applyNumberFormat="1" applyFont="1" applyFill="1" applyBorder="1" applyAlignment="1">
      <alignment vertical="center"/>
    </xf>
    <xf numFmtId="170" fontId="28" fillId="9" borderId="0" xfId="11" applyNumberFormat="1" applyFont="1" applyFill="1" applyBorder="1" applyAlignment="1">
      <alignment horizontal="right" vertical="center"/>
    </xf>
    <xf numFmtId="179" fontId="3" fillId="0" borderId="0" xfId="0" applyNumberFormat="1" applyFont="1" applyBorder="1" applyAlignment="1">
      <alignment horizontal="center" vertical="center"/>
    </xf>
    <xf numFmtId="1" fontId="20" fillId="9" borderId="0" xfId="13" quotePrefix="1" applyNumberFormat="1" applyFont="1" applyFill="1" applyBorder="1" applyAlignment="1">
      <alignment horizontal="center" vertical="center"/>
    </xf>
    <xf numFmtId="0" fontId="3" fillId="0" borderId="0" xfId="0" applyFont="1" applyFill="1" applyAlignment="1">
      <alignment horizontal="center" vertical="center"/>
    </xf>
    <xf numFmtId="176" fontId="3" fillId="0" borderId="0" xfId="0" quotePrefix="1" applyNumberFormat="1" applyFont="1" applyFill="1" applyAlignment="1">
      <alignment horizontal="center" vertical="center"/>
    </xf>
    <xf numFmtId="0" fontId="20" fillId="0" borderId="53" xfId="0" applyFont="1" applyBorder="1" applyAlignment="1">
      <alignment horizontal="left" vertical="center"/>
    </xf>
    <xf numFmtId="183" fontId="0" fillId="0" borderId="0" xfId="0" applyNumberFormat="1"/>
    <xf numFmtId="185" fontId="8" fillId="3" borderId="0" xfId="1" applyNumberFormat="1" applyFont="1" applyFill="1" applyBorder="1" applyAlignment="1">
      <alignment horizontal="right" vertical="center"/>
    </xf>
    <xf numFmtId="0" fontId="8" fillId="3" borderId="90" xfId="16" applyFont="1" applyFill="1" applyBorder="1" applyAlignment="1">
      <alignment horizontal="center" vertical="center" wrapText="1"/>
    </xf>
    <xf numFmtId="0" fontId="79" fillId="0" borderId="5" xfId="0" applyFont="1" applyBorder="1" applyAlignment="1">
      <alignment vertical="center"/>
    </xf>
    <xf numFmtId="0" fontId="78" fillId="0" borderId="5" xfId="0" applyFont="1" applyBorder="1" applyAlignment="1">
      <alignment vertical="center"/>
    </xf>
    <xf numFmtId="0" fontId="8" fillId="3" borderId="90" xfId="16" applyFont="1" applyFill="1" applyBorder="1" applyAlignment="1">
      <alignment horizontal="center" vertical="center" wrapText="1"/>
    </xf>
    <xf numFmtId="165" fontId="93" fillId="0" borderId="92" xfId="18" applyNumberFormat="1" applyFont="1" applyFill="1" applyBorder="1" applyAlignment="1">
      <alignment wrapText="1"/>
    </xf>
    <xf numFmtId="165" fontId="90" fillId="18" borderId="94" xfId="18" applyNumberFormat="1" applyFont="1" applyFill="1" applyBorder="1" applyAlignment="1">
      <alignment wrapText="1"/>
    </xf>
    <xf numFmtId="165" fontId="90" fillId="18" borderId="92" xfId="18" applyNumberFormat="1" applyFont="1" applyFill="1" applyBorder="1" applyAlignment="1">
      <alignment wrapText="1"/>
    </xf>
    <xf numFmtId="165" fontId="90" fillId="18" borderId="0" xfId="18" applyNumberFormat="1" applyFont="1" applyFill="1" applyBorder="1" applyAlignment="1">
      <alignment wrapText="1"/>
    </xf>
    <xf numFmtId="165" fontId="93" fillId="0" borderId="0" xfId="18" applyNumberFormat="1" applyFont="1" applyFill="1" applyBorder="1" applyAlignment="1">
      <alignment wrapText="1"/>
    </xf>
    <xf numFmtId="165" fontId="86" fillId="3" borderId="0" xfId="18" applyNumberFormat="1" applyFont="1" applyFill="1" applyBorder="1" applyAlignment="1">
      <alignment wrapText="1"/>
    </xf>
    <xf numFmtId="165" fontId="99" fillId="0" borderId="92" xfId="17" applyNumberFormat="1" applyFont="1" applyBorder="1"/>
    <xf numFmtId="165" fontId="101" fillId="18" borderId="0" xfId="18" applyNumberFormat="1" applyFont="1" applyFill="1" applyBorder="1" applyAlignment="1">
      <alignment wrapText="1"/>
    </xf>
    <xf numFmtId="165" fontId="86" fillId="3" borderId="92" xfId="18" applyNumberFormat="1" applyFont="1" applyFill="1" applyBorder="1" applyAlignment="1">
      <alignment wrapText="1"/>
    </xf>
    <xf numFmtId="165" fontId="108" fillId="0" borderId="0" xfId="19" applyNumberFormat="1" applyFont="1"/>
    <xf numFmtId="165" fontId="93" fillId="0" borderId="0" xfId="18" applyNumberFormat="1" applyFont="1" applyBorder="1" applyAlignment="1">
      <alignment wrapText="1"/>
    </xf>
    <xf numFmtId="43" fontId="3" fillId="0" borderId="0" xfId="0" applyNumberFormat="1" applyFont="1" applyFill="1" applyBorder="1" applyAlignment="1">
      <alignment vertical="center"/>
    </xf>
    <xf numFmtId="0" fontId="8" fillId="3" borderId="90" xfId="16" applyFont="1" applyFill="1" applyBorder="1" applyAlignment="1">
      <alignment horizontal="center" vertical="center" wrapText="1"/>
    </xf>
    <xf numFmtId="0" fontId="3" fillId="0" borderId="99" xfId="0" applyFont="1" applyBorder="1"/>
    <xf numFmtId="0" fontId="21" fillId="0" borderId="99" xfId="0" applyFont="1" applyBorder="1" applyAlignment="1">
      <alignment horizontal="center" vertical="center"/>
    </xf>
    <xf numFmtId="0" fontId="48" fillId="0" borderId="99" xfId="0" applyFont="1" applyBorder="1" applyAlignment="1">
      <alignment horizontal="center" vertical="center"/>
    </xf>
    <xf numFmtId="14" fontId="48" fillId="0" borderId="99" xfId="0" applyNumberFormat="1" applyFont="1" applyBorder="1" applyAlignment="1">
      <alignment horizontal="center" vertical="center"/>
    </xf>
    <xf numFmtId="49" fontId="48" fillId="0" borderId="99" xfId="0" applyNumberFormat="1" applyFont="1" applyBorder="1" applyAlignment="1">
      <alignment horizontal="center" vertical="center"/>
    </xf>
    <xf numFmtId="3" fontId="3" fillId="0" borderId="0" xfId="0" quotePrefix="1" applyNumberFormat="1" applyFont="1" applyFill="1" applyAlignment="1">
      <alignment horizontal="center" vertical="center"/>
    </xf>
    <xf numFmtId="166" fontId="3" fillId="9" borderId="42" xfId="1" applyNumberFormat="1" applyFont="1" applyFill="1" applyBorder="1" applyAlignment="1">
      <alignment horizontal="center" vertical="center"/>
    </xf>
    <xf numFmtId="166" fontId="3" fillId="9" borderId="8" xfId="1" applyNumberFormat="1" applyFont="1" applyFill="1" applyBorder="1" applyAlignment="1">
      <alignment horizontal="center" vertical="center"/>
    </xf>
    <xf numFmtId="166" fontId="41" fillId="9" borderId="8" xfId="1" applyNumberFormat="1" applyFont="1" applyFill="1" applyBorder="1" applyAlignment="1">
      <alignment horizontal="center" vertical="center"/>
    </xf>
    <xf numFmtId="170" fontId="27" fillId="9" borderId="5" xfId="0" applyNumberFormat="1" applyFont="1" applyFill="1" applyBorder="1" applyAlignment="1">
      <alignment horizontal="right" vertical="center"/>
    </xf>
    <xf numFmtId="0" fontId="8" fillId="3" borderId="90" xfId="16" applyFont="1" applyFill="1" applyBorder="1" applyAlignment="1">
      <alignment horizontal="center" vertical="center" wrapText="1"/>
    </xf>
    <xf numFmtId="1" fontId="20" fillId="0" borderId="39" xfId="13" quotePrefix="1" applyNumberFormat="1" applyFont="1" applyFill="1" applyBorder="1" applyAlignment="1">
      <alignment horizontal="center" vertical="center"/>
    </xf>
    <xf numFmtId="1" fontId="20" fillId="0" borderId="100" xfId="13" quotePrefix="1" applyNumberFormat="1" applyFont="1" applyBorder="1" applyAlignment="1">
      <alignment horizontal="center" vertical="center"/>
    </xf>
    <xf numFmtId="9" fontId="20" fillId="0" borderId="100" xfId="7" applyFont="1" applyBorder="1" applyAlignment="1">
      <alignment horizontal="center" vertical="center"/>
    </xf>
    <xf numFmtId="1" fontId="20" fillId="0" borderId="100" xfId="13" quotePrefix="1" applyNumberFormat="1" applyFont="1" applyFill="1" applyBorder="1" applyAlignment="1">
      <alignment horizontal="center" vertical="center"/>
    </xf>
    <xf numFmtId="173" fontId="20" fillId="0" borderId="100" xfId="13" quotePrefix="1" applyNumberFormat="1" applyFont="1" applyBorder="1" applyAlignment="1">
      <alignment horizontal="center" vertical="center"/>
    </xf>
    <xf numFmtId="179" fontId="3" fillId="0" borderId="100" xfId="0" applyNumberFormat="1" applyFont="1" applyBorder="1" applyAlignment="1">
      <alignment horizontal="center" vertical="center"/>
    </xf>
    <xf numFmtId="17" fontId="20" fillId="0" borderId="39" xfId="13" quotePrefix="1" applyNumberFormat="1" applyFont="1" applyBorder="1" applyAlignment="1">
      <alignment horizontal="center" vertical="center"/>
    </xf>
    <xf numFmtId="0" fontId="8" fillId="3" borderId="90" xfId="16" applyFont="1" applyFill="1" applyBorder="1" applyAlignment="1">
      <alignment horizontal="center" vertical="center" wrapText="1"/>
    </xf>
    <xf numFmtId="0" fontId="19" fillId="5" borderId="0" xfId="4" applyFont="1" applyFill="1" applyBorder="1" applyAlignment="1">
      <alignment horizontal="center" vertical="center" wrapText="1"/>
    </xf>
    <xf numFmtId="0" fontId="20" fillId="0" borderId="100" xfId="0" applyFont="1" applyBorder="1" applyAlignment="1">
      <alignment horizontal="center" vertical="center"/>
    </xf>
    <xf numFmtId="0" fontId="20" fillId="0" borderId="39" xfId="0" applyFont="1" applyBorder="1" applyAlignment="1">
      <alignment horizontal="center" vertical="center"/>
    </xf>
    <xf numFmtId="172" fontId="20" fillId="0" borderId="0" xfId="13" applyFont="1" applyBorder="1" applyAlignment="1">
      <alignment horizontal="center" vertical="center"/>
    </xf>
    <xf numFmtId="172" fontId="20" fillId="0" borderId="39" xfId="13" applyFont="1" applyBorder="1" applyAlignment="1">
      <alignment horizontal="center" vertical="center"/>
    </xf>
    <xf numFmtId="9" fontId="20" fillId="0" borderId="37" xfId="7" applyFont="1" applyBorder="1" applyAlignment="1">
      <alignment horizontal="center" vertical="center"/>
    </xf>
    <xf numFmtId="9" fontId="20" fillId="0" borderId="0" xfId="7" applyFont="1" applyBorder="1" applyAlignment="1">
      <alignment horizontal="center" vertical="center"/>
    </xf>
    <xf numFmtId="9" fontId="20" fillId="0" borderId="38" xfId="7" applyFont="1" applyBorder="1" applyAlignment="1">
      <alignment horizontal="center" vertical="center"/>
    </xf>
    <xf numFmtId="172" fontId="20" fillId="0" borderId="0" xfId="13" applyFont="1" applyAlignment="1">
      <alignment horizontal="center" vertical="center"/>
    </xf>
    <xf numFmtId="172" fontId="20" fillId="0" borderId="38" xfId="13" applyFont="1" applyBorder="1" applyAlignment="1">
      <alignment horizontal="center" vertical="center"/>
    </xf>
    <xf numFmtId="172" fontId="20" fillId="0" borderId="37" xfId="13" applyFont="1" applyBorder="1" applyAlignment="1">
      <alignment horizontal="center" vertical="center"/>
    </xf>
    <xf numFmtId="172" fontId="20" fillId="0" borderId="36" xfId="13" applyFont="1" applyBorder="1" applyAlignment="1">
      <alignment horizontal="center" vertical="center"/>
    </xf>
    <xf numFmtId="165" fontId="20" fillId="0" borderId="36" xfId="13" applyNumberFormat="1" applyFont="1" applyBorder="1" applyAlignment="1">
      <alignment horizontal="center" vertical="center"/>
    </xf>
    <xf numFmtId="165" fontId="20" fillId="0" borderId="37" xfId="13" applyNumberFormat="1" applyFont="1" applyBorder="1" applyAlignment="1">
      <alignment horizontal="center" vertical="center"/>
    </xf>
    <xf numFmtId="165" fontId="20" fillId="0" borderId="0" xfId="13" applyNumberFormat="1" applyFont="1" applyAlignment="1">
      <alignment horizontal="center" vertical="center"/>
    </xf>
    <xf numFmtId="165" fontId="20" fillId="0" borderId="38" xfId="13" applyNumberFormat="1" applyFont="1" applyBorder="1" applyAlignment="1">
      <alignment horizontal="center" vertical="center"/>
    </xf>
    <xf numFmtId="165" fontId="20" fillId="0" borderId="39" xfId="0" applyNumberFormat="1" applyFont="1" applyBorder="1" applyAlignment="1">
      <alignment horizontal="center" vertical="center"/>
    </xf>
    <xf numFmtId="165" fontId="20" fillId="0" borderId="84" xfId="13" quotePrefix="1" applyNumberFormat="1" applyFont="1" applyBorder="1" applyAlignment="1">
      <alignment horizontal="center" vertical="center"/>
    </xf>
    <xf numFmtId="165" fontId="20" fillId="0" borderId="100" xfId="13" quotePrefix="1" applyNumberFormat="1" applyFont="1" applyBorder="1" applyAlignment="1">
      <alignment horizontal="center" vertical="center"/>
    </xf>
    <xf numFmtId="165" fontId="20" fillId="0" borderId="39" xfId="13" quotePrefix="1" applyNumberFormat="1" applyFont="1" applyBorder="1" applyAlignment="1">
      <alignment horizontal="center" vertical="center"/>
    </xf>
    <xf numFmtId="9" fontId="3" fillId="0" borderId="19" xfId="4" applyNumberFormat="1" applyFont="1" applyFill="1" applyBorder="1" applyAlignment="1">
      <alignment horizontal="center" vertical="center"/>
    </xf>
    <xf numFmtId="9" fontId="19" fillId="7" borderId="24" xfId="7" applyFont="1" applyFill="1" applyBorder="1" applyAlignment="1">
      <alignment horizontal="center" vertical="center"/>
    </xf>
    <xf numFmtId="0" fontId="11" fillId="0" borderId="0" xfId="0" applyFont="1" applyFill="1" applyAlignment="1">
      <alignment vertical="center"/>
    </xf>
    <xf numFmtId="0" fontId="3" fillId="0" borderId="0" xfId="0" applyFont="1" applyFill="1" applyAlignment="1">
      <alignment vertical="center"/>
    </xf>
    <xf numFmtId="0" fontId="13" fillId="0" borderId="0" xfId="0" applyFont="1" applyFill="1" applyAlignment="1">
      <alignment horizontal="center" vertical="center"/>
    </xf>
    <xf numFmtId="179" fontId="3" fillId="0" borderId="0" xfId="0" applyNumberFormat="1" applyFont="1" applyFill="1" applyBorder="1" applyAlignment="1">
      <alignment horizontal="center" vertical="center"/>
    </xf>
    <xf numFmtId="179" fontId="3" fillId="0" borderId="0" xfId="0" applyNumberFormat="1" applyFont="1" applyFill="1" applyAlignment="1">
      <alignment horizontal="center" vertical="center"/>
    </xf>
    <xf numFmtId="179" fontId="3" fillId="0" borderId="39" xfId="0" applyNumberFormat="1" applyFont="1" applyFill="1" applyBorder="1" applyAlignment="1">
      <alignment horizontal="center" vertical="center"/>
    </xf>
    <xf numFmtId="0" fontId="3" fillId="0" borderId="19" xfId="4" applyFont="1" applyFill="1" applyBorder="1" applyAlignment="1">
      <alignment horizontal="center" vertical="center"/>
    </xf>
    <xf numFmtId="166" fontId="47" fillId="0" borderId="45" xfId="1" applyNumberFormat="1" applyFont="1" applyBorder="1" applyAlignment="1">
      <alignment horizontal="center" vertical="center"/>
    </xf>
    <xf numFmtId="166" fontId="47" fillId="0" borderId="0" xfId="1" applyNumberFormat="1" applyFont="1" applyBorder="1" applyAlignment="1">
      <alignment horizontal="center" vertical="center"/>
    </xf>
    <xf numFmtId="166" fontId="21" fillId="0" borderId="0" xfId="1" applyNumberFormat="1" applyFont="1" applyBorder="1" applyAlignment="1">
      <alignment horizontal="center" vertical="center"/>
    </xf>
    <xf numFmtId="166" fontId="21" fillId="0" borderId="99" xfId="1" applyNumberFormat="1" applyFont="1" applyBorder="1" applyAlignment="1">
      <alignment horizontal="center" vertical="center"/>
    </xf>
    <xf numFmtId="166" fontId="8" fillId="3" borderId="45" xfId="0" applyNumberFormat="1" applyFont="1" applyFill="1" applyBorder="1" applyAlignment="1">
      <alignment horizontal="center" vertical="center" wrapText="1"/>
    </xf>
    <xf numFmtId="173" fontId="20" fillId="0" borderId="0" xfId="13" quotePrefix="1" applyNumberFormat="1" applyFont="1" applyFill="1" applyBorder="1" applyAlignment="1">
      <alignment horizontal="center" vertical="center"/>
    </xf>
    <xf numFmtId="170" fontId="11" fillId="0" borderId="0" xfId="0" applyNumberFormat="1" applyFont="1" applyFill="1" applyAlignment="1">
      <alignment vertical="center"/>
    </xf>
    <xf numFmtId="0" fontId="35" fillId="0" borderId="0" xfId="0" applyFont="1" applyAlignment="1">
      <alignment vertical="center" wrapText="1"/>
    </xf>
    <xf numFmtId="0" fontId="35" fillId="0" borderId="0" xfId="0" applyFont="1" applyFill="1" applyAlignment="1">
      <alignment horizontal="left" vertical="center" wrapText="1"/>
    </xf>
    <xf numFmtId="4" fontId="3" fillId="0" borderId="19" xfId="4" applyNumberFormat="1" applyFont="1" applyFill="1" applyBorder="1" applyAlignment="1">
      <alignment horizontal="center" vertical="center"/>
    </xf>
    <xf numFmtId="0" fontId="3" fillId="0" borderId="19" xfId="4" applyFont="1" applyFill="1" applyBorder="1" applyAlignment="1">
      <alignment horizontal="left" vertical="center"/>
    </xf>
    <xf numFmtId="0" fontId="3" fillId="0" borderId="19" xfId="8" applyFont="1" applyFill="1" applyBorder="1" applyAlignment="1">
      <alignment horizontal="center" vertical="center"/>
    </xf>
    <xf numFmtId="3" fontId="3" fillId="0" borderId="19" xfId="4" applyNumberFormat="1" applyFont="1" applyFill="1" applyBorder="1" applyAlignment="1">
      <alignment horizontal="center" vertical="center"/>
    </xf>
    <xf numFmtId="43" fontId="20" fillId="0" borderId="19" xfId="10" applyFont="1" applyFill="1" applyBorder="1" applyAlignment="1">
      <alignment horizontal="center" vertical="center" wrapText="1"/>
    </xf>
    <xf numFmtId="0" fontId="15" fillId="0" borderId="0" xfId="0" applyFont="1" applyFill="1"/>
    <xf numFmtId="0" fontId="11" fillId="0" borderId="0" xfId="0" applyFont="1" applyBorder="1" applyAlignment="1">
      <alignment vertical="center"/>
    </xf>
    <xf numFmtId="0" fontId="110" fillId="0" borderId="0" xfId="0" applyFont="1" applyFill="1" applyAlignment="1">
      <alignment wrapText="1"/>
    </xf>
    <xf numFmtId="0" fontId="111" fillId="13" borderId="90" xfId="23" quotePrefix="1" applyFont="1" applyFill="1" applyBorder="1" applyAlignment="1">
      <alignment wrapText="1"/>
    </xf>
    <xf numFmtId="0" fontId="112" fillId="13" borderId="90" xfId="24" applyFont="1" applyFill="1" applyBorder="1"/>
    <xf numFmtId="0" fontId="111" fillId="13" borderId="90" xfId="23" applyFont="1" applyFill="1" applyBorder="1" applyAlignment="1">
      <alignment horizontal="center" vertical="center" wrapText="1"/>
    </xf>
    <xf numFmtId="0" fontId="111" fillId="13" borderId="90" xfId="23" applyFont="1" applyFill="1" applyBorder="1" applyAlignment="1">
      <alignment vertical="center" wrapText="1"/>
    </xf>
    <xf numFmtId="0" fontId="113" fillId="0" borderId="0" xfId="23" applyFont="1" applyAlignment="1">
      <alignment wrapText="1"/>
    </xf>
    <xf numFmtId="0" fontId="114" fillId="0" borderId="0" xfId="24" applyFont="1"/>
    <xf numFmtId="0" fontId="114" fillId="0" borderId="0" xfId="24" applyFont="1" applyAlignment="1">
      <alignment wrapText="1"/>
    </xf>
    <xf numFmtId="164" fontId="90" fillId="21" borderId="92" xfId="23" applyNumberFormat="1" applyFont="1" applyFill="1" applyBorder="1" applyAlignment="1">
      <alignment wrapText="1"/>
    </xf>
    <xf numFmtId="0" fontId="91" fillId="21" borderId="92" xfId="24" applyFont="1" applyFill="1" applyBorder="1"/>
    <xf numFmtId="166" fontId="101" fillId="21" borderId="92" xfId="18" applyNumberFormat="1" applyFont="1" applyFill="1" applyBorder="1" applyAlignment="1">
      <alignment wrapText="1"/>
    </xf>
    <xf numFmtId="164" fontId="93" fillId="0" borderId="92" xfId="23" applyNumberFormat="1" applyFont="1" applyBorder="1" applyAlignment="1">
      <alignment wrapText="1"/>
    </xf>
    <xf numFmtId="0" fontId="94" fillId="0" borderId="92" xfId="24" applyFont="1" applyBorder="1"/>
    <xf numFmtId="0" fontId="96" fillId="21" borderId="92" xfId="24" applyFont="1" applyFill="1" applyBorder="1"/>
    <xf numFmtId="166" fontId="90" fillId="21" borderId="94" xfId="18" applyNumberFormat="1" applyFont="1" applyFill="1" applyBorder="1" applyAlignment="1">
      <alignment wrapText="1"/>
    </xf>
    <xf numFmtId="0" fontId="96" fillId="21" borderId="94" xfId="24" applyFont="1" applyFill="1" applyBorder="1"/>
    <xf numFmtId="166" fontId="90" fillId="21" borderId="92" xfId="18" applyNumberFormat="1" applyFont="1" applyFill="1" applyBorder="1" applyAlignment="1">
      <alignment wrapText="1"/>
    </xf>
    <xf numFmtId="164" fontId="90" fillId="21" borderId="0" xfId="23" applyNumberFormat="1" applyFont="1" applyFill="1" applyAlignment="1">
      <alignment wrapText="1"/>
    </xf>
    <xf numFmtId="0" fontId="96" fillId="21" borderId="0" xfId="24" applyFont="1" applyFill="1"/>
    <xf numFmtId="166" fontId="90" fillId="21" borderId="0" xfId="18" applyNumberFormat="1" applyFont="1" applyFill="1" applyBorder="1" applyAlignment="1">
      <alignment wrapText="1"/>
    </xf>
    <xf numFmtId="164" fontId="93" fillId="0" borderId="0" xfId="23" applyNumberFormat="1" applyFont="1" applyAlignment="1">
      <alignment wrapText="1"/>
    </xf>
    <xf numFmtId="0" fontId="94" fillId="0" borderId="0" xfId="24" applyFont="1"/>
    <xf numFmtId="0" fontId="111" fillId="13" borderId="0" xfId="23" applyFont="1" applyFill="1" applyAlignment="1">
      <alignment wrapText="1"/>
    </xf>
    <xf numFmtId="0" fontId="112" fillId="13" borderId="0" xfId="24" applyFont="1" applyFill="1"/>
    <xf numFmtId="166" fontId="111" fillId="13" borderId="0" xfId="18" applyNumberFormat="1" applyFont="1" applyFill="1" applyBorder="1" applyAlignment="1">
      <alignment wrapText="1"/>
    </xf>
    <xf numFmtId="0" fontId="114" fillId="0" borderId="92" xfId="24" applyFont="1" applyBorder="1" applyAlignment="1">
      <alignment wrapText="1"/>
    </xf>
    <xf numFmtId="0" fontId="114" fillId="0" borderId="92" xfId="24" applyFont="1" applyBorder="1"/>
    <xf numFmtId="166" fontId="114" fillId="0" borderId="92" xfId="24" applyNumberFormat="1" applyFont="1" applyBorder="1"/>
    <xf numFmtId="164" fontId="90" fillId="21" borderId="0" xfId="25" applyNumberFormat="1" applyFont="1" applyFill="1" applyAlignment="1">
      <alignment wrapText="1"/>
    </xf>
    <xf numFmtId="0" fontId="91" fillId="21" borderId="0" xfId="24" applyFont="1" applyFill="1"/>
    <xf numFmtId="166" fontId="101" fillId="21" borderId="0" xfId="18" applyNumberFormat="1" applyFont="1" applyFill="1" applyBorder="1" applyAlignment="1">
      <alignment wrapText="1"/>
    </xf>
    <xf numFmtId="164" fontId="93" fillId="0" borderId="0" xfId="25" applyNumberFormat="1" applyFont="1" applyAlignment="1">
      <alignment wrapText="1"/>
    </xf>
    <xf numFmtId="164" fontId="93" fillId="0" borderId="92" xfId="25" applyNumberFormat="1" applyFont="1" applyBorder="1" applyAlignment="1">
      <alignment wrapText="1"/>
    </xf>
    <xf numFmtId="164" fontId="90" fillId="21" borderId="92" xfId="25" applyNumberFormat="1" applyFont="1" applyFill="1" applyBorder="1" applyAlignment="1">
      <alignment wrapText="1"/>
    </xf>
    <xf numFmtId="0" fontId="111" fillId="13" borderId="0" xfId="25" applyFont="1" applyFill="1" applyAlignment="1">
      <alignment wrapText="1"/>
    </xf>
    <xf numFmtId="0" fontId="114" fillId="13" borderId="0" xfId="24" applyFont="1" applyFill="1"/>
    <xf numFmtId="0" fontId="100" fillId="0" borderId="0" xfId="25" applyFont="1" applyAlignment="1">
      <alignment wrapText="1"/>
    </xf>
    <xf numFmtId="0" fontId="100" fillId="0" borderId="92" xfId="25" applyFont="1" applyBorder="1" applyAlignment="1">
      <alignment wrapText="1"/>
    </xf>
    <xf numFmtId="164" fontId="111" fillId="13" borderId="0" xfId="18" applyNumberFormat="1" applyFont="1" applyFill="1" applyBorder="1" applyAlignment="1">
      <alignment wrapText="1"/>
    </xf>
    <xf numFmtId="0" fontId="111" fillId="13" borderId="92" xfId="25" applyFont="1" applyFill="1" applyBorder="1" applyAlignment="1">
      <alignment wrapText="1"/>
    </xf>
    <xf numFmtId="0" fontId="114" fillId="13" borderId="92" xfId="24" applyFont="1" applyFill="1" applyBorder="1"/>
    <xf numFmtId="166" fontId="111" fillId="13" borderId="92" xfId="18" applyNumberFormat="1" applyFont="1" applyFill="1" applyBorder="1" applyAlignment="1">
      <alignment wrapText="1"/>
    </xf>
    <xf numFmtId="0" fontId="113" fillId="0" borderId="0" xfId="25" applyFont="1" applyAlignment="1">
      <alignment wrapText="1"/>
    </xf>
    <xf numFmtId="0" fontId="113" fillId="0" borderId="0" xfId="25" applyFont="1"/>
    <xf numFmtId="166" fontId="113" fillId="0" borderId="0" xfId="25" applyNumberFormat="1" applyFont="1"/>
    <xf numFmtId="166" fontId="8" fillId="5" borderId="0" xfId="1" applyNumberFormat="1" applyFont="1" applyFill="1" applyBorder="1" applyAlignment="1">
      <alignment horizontal="center"/>
    </xf>
    <xf numFmtId="166" fontId="21" fillId="11" borderId="0" xfId="1" applyNumberFormat="1" applyFont="1" applyFill="1" applyBorder="1" applyAlignment="1">
      <alignment horizontal="center"/>
    </xf>
    <xf numFmtId="165" fontId="21" fillId="11" borderId="0" xfId="1" applyNumberFormat="1" applyFont="1" applyFill="1" applyBorder="1" applyAlignment="1">
      <alignment horizontal="center"/>
    </xf>
    <xf numFmtId="165" fontId="8" fillId="5" borderId="0" xfId="1" applyNumberFormat="1" applyFont="1" applyFill="1" applyBorder="1" applyAlignment="1">
      <alignment horizontal="center"/>
    </xf>
    <xf numFmtId="0" fontId="13" fillId="0" borderId="0" xfId="0" applyFont="1" applyFill="1" applyAlignment="1">
      <alignment horizontal="center"/>
    </xf>
    <xf numFmtId="0" fontId="69" fillId="0" borderId="0" xfId="0" applyFont="1" applyFill="1" applyAlignment="1">
      <alignment horizontal="center"/>
    </xf>
    <xf numFmtId="0" fontId="8" fillId="0" borderId="0" xfId="0" applyFont="1" applyFill="1" applyAlignment="1">
      <alignment horizontal="center" vertical="center"/>
    </xf>
    <xf numFmtId="0" fontId="0" fillId="0" borderId="0" xfId="0" applyBorder="1"/>
    <xf numFmtId="0" fontId="0" fillId="0" borderId="102" xfId="0" applyBorder="1"/>
    <xf numFmtId="164" fontId="42" fillId="9" borderId="7" xfId="2" applyNumberFormat="1" applyFont="1" applyFill="1" applyBorder="1" applyAlignment="1">
      <alignment horizontal="center" vertical="center"/>
    </xf>
    <xf numFmtId="164" fontId="42" fillId="9" borderId="9" xfId="2" applyNumberFormat="1"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6" fillId="5" borderId="0" xfId="0" applyFont="1" applyFill="1" applyAlignment="1">
      <alignment horizontal="center" vertical="center"/>
    </xf>
    <xf numFmtId="0" fontId="4" fillId="3" borderId="0" xfId="0" applyFont="1" applyFill="1" applyAlignment="1">
      <alignment horizontal="center" vertical="center"/>
    </xf>
    <xf numFmtId="0" fontId="4" fillId="5" borderId="0" xfId="0" applyFont="1" applyFill="1" applyAlignment="1">
      <alignment horizontal="center" vertical="center"/>
    </xf>
    <xf numFmtId="164" fontId="9" fillId="5" borderId="1" xfId="2" applyNumberFormat="1" applyFont="1" applyFill="1" applyBorder="1" applyAlignment="1">
      <alignment horizontal="center" vertical="center"/>
    </xf>
    <xf numFmtId="164" fontId="9" fillId="5" borderId="2" xfId="2" applyNumberFormat="1" applyFont="1" applyFill="1" applyBorder="1" applyAlignment="1">
      <alignment horizontal="center" vertical="center"/>
    </xf>
    <xf numFmtId="164" fontId="9" fillId="5" borderId="47" xfId="2" applyNumberFormat="1" applyFont="1" applyFill="1" applyBorder="1" applyAlignment="1">
      <alignment horizontal="center" vertical="center"/>
    </xf>
    <xf numFmtId="164" fontId="9" fillId="5" borderId="48" xfId="2" applyNumberFormat="1" applyFont="1" applyFill="1" applyBorder="1" applyAlignment="1">
      <alignment horizontal="center" vertical="center"/>
    </xf>
    <xf numFmtId="164" fontId="9" fillId="5" borderId="47" xfId="2" quotePrefix="1" applyNumberFormat="1" applyFont="1" applyFill="1" applyBorder="1" applyAlignment="1">
      <alignment horizontal="center" vertical="center"/>
    </xf>
    <xf numFmtId="164" fontId="9" fillId="5" borderId="48" xfId="2" quotePrefix="1" applyNumberFormat="1" applyFont="1" applyFill="1" applyBorder="1" applyAlignment="1">
      <alignment horizontal="center" vertical="center"/>
    </xf>
    <xf numFmtId="0" fontId="6" fillId="7" borderId="0" xfId="0" applyFont="1" applyFill="1" applyAlignment="1">
      <alignment horizontal="center" vertical="center"/>
    </xf>
    <xf numFmtId="0" fontId="4" fillId="7" borderId="0" xfId="0" applyFont="1" applyFill="1" applyAlignment="1">
      <alignment horizontal="center" vertical="center"/>
    </xf>
    <xf numFmtId="0" fontId="9" fillId="3" borderId="75"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74" xfId="0" applyFont="1" applyFill="1" applyBorder="1" applyAlignment="1">
      <alignment horizontal="center" vertical="center" wrapText="1"/>
    </xf>
    <xf numFmtId="0" fontId="9" fillId="3" borderId="101"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57" fillId="0" borderId="54" xfId="3" applyFont="1" applyBorder="1" applyAlignment="1">
      <alignment horizontal="center" vertical="center" wrapText="1"/>
    </xf>
    <xf numFmtId="0" fontId="57" fillId="0" borderId="58" xfId="3" applyFont="1" applyBorder="1" applyAlignment="1">
      <alignment horizontal="center" vertical="center" wrapText="1"/>
    </xf>
    <xf numFmtId="0" fontId="9" fillId="3" borderId="24"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111" fillId="13" borderId="90" xfId="23" applyFont="1" applyFill="1" applyBorder="1" applyAlignment="1">
      <alignment horizontal="center" vertical="center" wrapText="1"/>
    </xf>
    <xf numFmtId="0" fontId="111" fillId="13" borderId="91" xfId="23" applyFont="1" applyFill="1" applyBorder="1" applyAlignment="1">
      <alignment horizontal="center" vertical="center" wrapText="1"/>
    </xf>
    <xf numFmtId="0" fontId="111" fillId="13" borderId="92" xfId="23" applyFont="1" applyFill="1" applyBorder="1" applyAlignment="1">
      <alignment horizontal="center" vertical="center" wrapText="1"/>
    </xf>
    <xf numFmtId="0" fontId="111" fillId="13" borderId="93" xfId="23" applyFont="1" applyFill="1" applyBorder="1" applyAlignment="1">
      <alignment horizontal="center" vertical="center" wrapText="1"/>
    </xf>
    <xf numFmtId="0" fontId="8" fillId="3" borderId="90" xfId="16" applyFont="1" applyFill="1" applyBorder="1" applyAlignment="1">
      <alignment horizontal="center" vertical="center" wrapText="1"/>
    </xf>
    <xf numFmtId="0" fontId="8" fillId="3" borderId="91" xfId="16" applyFont="1" applyFill="1" applyBorder="1" applyAlignment="1">
      <alignment horizontal="center" vertical="center" wrapText="1"/>
    </xf>
    <xf numFmtId="0" fontId="8" fillId="3" borderId="92" xfId="16" applyFont="1" applyFill="1" applyBorder="1" applyAlignment="1">
      <alignment horizontal="center" vertical="center" wrapText="1"/>
    </xf>
    <xf numFmtId="0" fontId="8" fillId="3" borderId="93" xfId="16" applyFont="1" applyFill="1" applyBorder="1" applyAlignment="1">
      <alignment horizontal="center" vertical="center" wrapText="1"/>
    </xf>
    <xf numFmtId="0" fontId="86" fillId="3" borderId="90" xfId="16" applyFont="1" applyFill="1" applyBorder="1" applyAlignment="1">
      <alignment horizontal="center" vertical="center" wrapText="1"/>
    </xf>
    <xf numFmtId="0" fontId="8" fillId="19" borderId="95" xfId="16" applyFont="1" applyFill="1" applyBorder="1" applyAlignment="1">
      <alignment horizontal="center" vertical="center" wrapText="1"/>
    </xf>
    <xf numFmtId="0" fontId="8" fillId="19" borderId="0" xfId="16" applyFont="1" applyFill="1" applyAlignment="1">
      <alignment horizontal="center" vertical="center" wrapText="1"/>
    </xf>
    <xf numFmtId="0" fontId="42" fillId="0" borderId="72" xfId="4" applyFont="1" applyBorder="1" applyAlignment="1">
      <alignment horizontal="center" vertical="center" wrapText="1" shrinkToFit="1"/>
    </xf>
    <xf numFmtId="0" fontId="42" fillId="0" borderId="73" xfId="4" applyFont="1" applyBorder="1" applyAlignment="1">
      <alignment horizontal="center" vertical="center" wrapText="1" shrinkToFit="1"/>
    </xf>
    <xf numFmtId="0" fontId="9" fillId="5" borderId="24"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39" fillId="0" borderId="42" xfId="0" applyFont="1" applyBorder="1" applyAlignment="1">
      <alignment horizontal="center" vertical="center"/>
    </xf>
    <xf numFmtId="0" fontId="39" fillId="0" borderId="41" xfId="0" applyFont="1" applyBorder="1" applyAlignment="1">
      <alignment horizontal="center" vertical="center"/>
    </xf>
    <xf numFmtId="0" fontId="39" fillId="0" borderId="42" xfId="0" applyFont="1" applyFill="1" applyBorder="1" applyAlignment="1">
      <alignment horizontal="center" vertical="center"/>
    </xf>
    <xf numFmtId="0" fontId="39" fillId="0" borderId="41" xfId="0" applyFont="1" applyFill="1" applyBorder="1" applyAlignment="1">
      <alignment horizontal="center" vertical="center"/>
    </xf>
    <xf numFmtId="0" fontId="9" fillId="5" borderId="74" xfId="0" applyFont="1" applyFill="1" applyBorder="1" applyAlignment="1">
      <alignment horizontal="center" vertical="center" wrapText="1"/>
    </xf>
    <xf numFmtId="0" fontId="9" fillId="5" borderId="75"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0" borderId="0" xfId="0" applyFont="1" applyAlignment="1">
      <alignment horizontal="center" vertical="center" wrapText="1"/>
    </xf>
    <xf numFmtId="0" fontId="19" fillId="5" borderId="0" xfId="4" applyFont="1" applyFill="1" applyBorder="1" applyAlignment="1">
      <alignment horizontal="center" vertical="center" wrapText="1"/>
    </xf>
    <xf numFmtId="0" fontId="20" fillId="0" borderId="100" xfId="0" applyFont="1" applyBorder="1" applyAlignment="1">
      <alignment horizontal="center" vertical="center"/>
    </xf>
    <xf numFmtId="0" fontId="20" fillId="0" borderId="39" xfId="0" applyFont="1" applyBorder="1" applyAlignment="1">
      <alignment horizontal="center" vertical="center"/>
    </xf>
    <xf numFmtId="172" fontId="20" fillId="0" borderId="37" xfId="13" applyFont="1" applyBorder="1" applyAlignment="1">
      <alignment horizontal="center" vertical="center" wrapText="1"/>
    </xf>
    <xf numFmtId="172" fontId="20" fillId="0" borderId="39" xfId="13" applyFont="1" applyBorder="1" applyAlignment="1">
      <alignment horizontal="center" vertical="center" wrapText="1"/>
    </xf>
    <xf numFmtId="172" fontId="20" fillId="0" borderId="100" xfId="13" applyFont="1" applyBorder="1" applyAlignment="1">
      <alignment horizontal="center" vertical="center" wrapText="1"/>
    </xf>
    <xf numFmtId="172" fontId="20" fillId="0" borderId="0" xfId="13" applyFont="1" applyBorder="1" applyAlignment="1">
      <alignment horizontal="center" vertical="center" wrapText="1"/>
    </xf>
    <xf numFmtId="172" fontId="20" fillId="0" borderId="38" xfId="13" applyFont="1" applyBorder="1" applyAlignment="1">
      <alignment horizontal="center" vertical="center" wrapText="1"/>
    </xf>
    <xf numFmtId="172" fontId="20" fillId="0" borderId="0" xfId="13" applyFont="1" applyBorder="1" applyAlignment="1">
      <alignment horizontal="center" vertical="center"/>
    </xf>
    <xf numFmtId="172" fontId="20" fillId="0" borderId="39" xfId="13" applyFont="1" applyBorder="1" applyAlignment="1">
      <alignment horizontal="center" vertical="center"/>
    </xf>
    <xf numFmtId="172" fontId="20" fillId="0" borderId="100" xfId="13" applyFont="1" applyBorder="1" applyAlignment="1">
      <alignment horizontal="center" vertical="center"/>
    </xf>
    <xf numFmtId="172" fontId="20" fillId="0" borderId="84" xfId="13" applyFont="1" applyBorder="1" applyAlignment="1">
      <alignment horizontal="center" vertical="center"/>
    </xf>
    <xf numFmtId="9" fontId="20" fillId="0" borderId="37" xfId="7" applyFont="1" applyBorder="1" applyAlignment="1">
      <alignment horizontal="center" vertical="center"/>
    </xf>
    <xf numFmtId="9" fontId="20" fillId="0" borderId="0" xfId="7" applyFont="1" applyBorder="1" applyAlignment="1">
      <alignment horizontal="center" vertical="center"/>
    </xf>
    <xf numFmtId="9" fontId="20" fillId="0" borderId="38" xfId="7" applyFont="1" applyBorder="1" applyAlignment="1">
      <alignment horizontal="center" vertical="center"/>
    </xf>
    <xf numFmtId="172" fontId="20" fillId="0" borderId="0" xfId="13" applyFont="1" applyAlignment="1">
      <alignment horizontal="center" vertical="center"/>
    </xf>
    <xf numFmtId="172" fontId="20" fillId="0" borderId="38" xfId="13" applyFont="1" applyBorder="1" applyAlignment="1">
      <alignment horizontal="center" vertical="center"/>
    </xf>
    <xf numFmtId="172" fontId="20" fillId="0" borderId="37" xfId="13" applyFont="1" applyBorder="1" applyAlignment="1">
      <alignment horizontal="center" vertical="center"/>
    </xf>
    <xf numFmtId="172" fontId="20" fillId="0" borderId="36" xfId="13" applyFont="1" applyBorder="1" applyAlignment="1">
      <alignment horizontal="center" vertical="center"/>
    </xf>
    <xf numFmtId="172" fontId="20" fillId="0" borderId="40" xfId="13" applyFont="1" applyBorder="1" applyAlignment="1">
      <alignment horizontal="center" vertical="center"/>
    </xf>
    <xf numFmtId="0" fontId="3" fillId="0" borderId="3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8" xfId="0" applyFont="1" applyBorder="1" applyAlignment="1">
      <alignment horizontal="center" vertical="center" wrapText="1"/>
    </xf>
    <xf numFmtId="0" fontId="42" fillId="0" borderId="79" xfId="4" applyFont="1" applyBorder="1" applyAlignment="1">
      <alignment horizontal="center" vertical="center" wrapText="1" shrinkToFit="1"/>
    </xf>
    <xf numFmtId="0" fontId="42" fillId="0" borderId="80" xfId="4" applyFont="1" applyBorder="1" applyAlignment="1">
      <alignment horizontal="center" vertical="center" wrapText="1" shrinkToFit="1"/>
    </xf>
    <xf numFmtId="0" fontId="19" fillId="7" borderId="11" xfId="4" applyFont="1" applyFill="1" applyBorder="1" applyAlignment="1">
      <alignment horizontal="center" vertical="center" wrapText="1"/>
    </xf>
    <xf numFmtId="0" fontId="19" fillId="7" borderId="15" xfId="4" applyFont="1" applyFill="1" applyBorder="1" applyAlignment="1">
      <alignment horizontal="center" vertical="center" wrapText="1"/>
    </xf>
    <xf numFmtId="0" fontId="19" fillId="7" borderId="10" xfId="4" applyFont="1" applyFill="1" applyBorder="1" applyAlignment="1">
      <alignment horizontal="center" vertical="center" wrapText="1"/>
    </xf>
    <xf numFmtId="0" fontId="19" fillId="7" borderId="14" xfId="4" applyFont="1" applyFill="1" applyBorder="1" applyAlignment="1">
      <alignment horizontal="center" vertical="center" wrapText="1"/>
    </xf>
    <xf numFmtId="0" fontId="19" fillId="7" borderId="16" xfId="4" applyFont="1" applyFill="1" applyBorder="1" applyAlignment="1">
      <alignment horizontal="center" vertical="center" wrapText="1"/>
    </xf>
    <xf numFmtId="0" fontId="19" fillId="7" borderId="12" xfId="4" applyFont="1" applyFill="1" applyBorder="1" applyAlignment="1">
      <alignment horizontal="center" vertical="center" wrapText="1"/>
    </xf>
    <xf numFmtId="0" fontId="19" fillId="7" borderId="13" xfId="4" applyFont="1" applyFill="1" applyBorder="1" applyAlignment="1">
      <alignment horizontal="center" vertical="center" wrapText="1"/>
    </xf>
    <xf numFmtId="0" fontId="9" fillId="8" borderId="22" xfId="0" applyFont="1" applyFill="1" applyBorder="1" applyAlignment="1">
      <alignment horizontal="center" vertical="center" wrapText="1"/>
    </xf>
    <xf numFmtId="0" fontId="27" fillId="0" borderId="29" xfId="3" applyFont="1" applyBorder="1" applyAlignment="1">
      <alignment horizontal="center" vertical="center" wrapText="1"/>
    </xf>
    <xf numFmtId="0" fontId="27" fillId="0" borderId="31" xfId="3" applyFont="1" applyBorder="1" applyAlignment="1">
      <alignment horizontal="center" vertical="center" wrapText="1"/>
    </xf>
    <xf numFmtId="0" fontId="9" fillId="8" borderId="24"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8" borderId="74" xfId="0" applyFont="1" applyFill="1" applyBorder="1" applyAlignment="1">
      <alignment horizontal="center" vertical="center" wrapText="1"/>
    </xf>
    <xf numFmtId="0" fontId="9" fillId="8" borderId="101"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9" fillId="8" borderId="26" xfId="0" applyFont="1" applyFill="1" applyBorder="1" applyAlignment="1">
      <alignment horizontal="center" vertical="center" wrapText="1"/>
    </xf>
  </cellXfs>
  <cellStyles count="26">
    <cellStyle name="Comma" xfId="11" xr:uid="{D75A971F-1C03-4572-8022-F70ED982DF8B}"/>
    <cellStyle name="Hiperlink" xfId="2" builtinId="8"/>
    <cellStyle name="Moeda 3 2 3 2" xfId="9" xr:uid="{015FBF86-F792-4E0F-8D1B-5072C31307D0}"/>
    <cellStyle name="Normal" xfId="0" builtinId="0"/>
    <cellStyle name="Normal 16 13" xfId="5" xr:uid="{8D06BC3D-E059-4C74-86FC-55FB59F052B3}"/>
    <cellStyle name="Normal 19 16" xfId="13" xr:uid="{FFCED425-A6BA-41C7-8FD4-F614DBB4C7A3}"/>
    <cellStyle name="Normal 2" xfId="24" xr:uid="{1D2C6FCC-C3AD-4043-B584-321605E041D0}"/>
    <cellStyle name="Normal 2 10 2 2 3" xfId="4" xr:uid="{F168AE57-FC65-4466-B37C-F91A770D06F3}"/>
    <cellStyle name="Normal 2 3" xfId="3" xr:uid="{6947058F-0C0F-4EE2-8572-19275D66501A}"/>
    <cellStyle name="Normal 2 99" xfId="17" xr:uid="{5D72AE48-1EDC-4B12-A6E9-0A7FFCD13C7A}"/>
    <cellStyle name="Normal 3" xfId="14" xr:uid="{DC917767-4927-4727-B161-F9CCA820339D}"/>
    <cellStyle name="Normal 55 2 2" xfId="8" xr:uid="{430994F3-E5AF-4CB9-8359-3B1E0B03212E}"/>
    <cellStyle name="Normal 7" xfId="23" xr:uid="{C4FF7C3D-E77F-40F4-9677-1334480C613B}"/>
    <cellStyle name="Normal 7 11" xfId="20" xr:uid="{1BAFE8A7-A1F6-443D-9231-530E9DFB4FEB}"/>
    <cellStyle name="Normal 7 57" xfId="16" xr:uid="{8E2EFFD6-DF3F-4834-959D-B5491404E8C5}"/>
    <cellStyle name="Normal 8" xfId="25" xr:uid="{85B34FD8-49EA-49A7-9314-D8EF563D9938}"/>
    <cellStyle name="Normal 8 10" xfId="19" xr:uid="{0C931B7A-4D20-4D1A-819B-8F1690EABBA1}"/>
    <cellStyle name="Normal 8 24" xfId="21" xr:uid="{76266EC0-897F-4016-8E5E-495C7A4D3641}"/>
    <cellStyle name="Porcentagem" xfId="7" builtinId="5"/>
    <cellStyle name="Separador de milhares 2 10 14" xfId="22" xr:uid="{0097FFD2-C258-461F-B144-FD23C4ADE79E}"/>
    <cellStyle name="Separador de milhares 2 10 3" xfId="12" xr:uid="{78C2E544-2C30-4DDD-8620-41C2DFEE8DC7}"/>
    <cellStyle name="Separador de milhares 2 10 3 2" xfId="15" xr:uid="{56340AD7-FA59-4B03-B813-252542E5CE17}"/>
    <cellStyle name="Separador de milhares 4 2 2 2 2 2 3" xfId="10" xr:uid="{3FBE95F1-4499-48BF-802F-12FE5DFC77CB}"/>
    <cellStyle name="Vírgula" xfId="1" builtinId="3"/>
    <cellStyle name="Vírgula 2" xfId="6" xr:uid="{0AB7D7AE-9E3C-416F-A9D6-9033E813B2B4}"/>
    <cellStyle name="Vírgula 4" xfId="18" xr:uid="{607769E5-F55F-4CF4-B10C-06EB2CF4FE52}"/>
  </cellStyles>
  <dxfs count="8">
    <dxf>
      <numFmt numFmtId="186" formatCode="[$-409]mmmm\-yy;@"/>
    </dxf>
    <dxf>
      <numFmt numFmtId="186" formatCode="[$-409]mmmm\-yy;@"/>
    </dxf>
    <dxf>
      <numFmt numFmtId="186" formatCode="[$-409]mmmm\-yy;@"/>
    </dxf>
    <dxf>
      <numFmt numFmtId="186" formatCode="[$-409]mmmm\-yy;@"/>
    </dxf>
    <dxf>
      <numFmt numFmtId="186" formatCode="[$-409]mmmm\-yy;@"/>
    </dxf>
    <dxf>
      <numFmt numFmtId="186" formatCode="[$-409]mmmm\-yy;@"/>
    </dxf>
    <dxf>
      <numFmt numFmtId="186" formatCode="[$-409]mmmm\-yy;@"/>
    </dxf>
    <dxf>
      <numFmt numFmtId="186" formatCode="[$-409]mmmm\-yy;@"/>
    </dxf>
  </dxfs>
  <tableStyles count="0" defaultTableStyle="TableStyleMedium2" defaultPivotStyle="PivotStyleLight16"/>
  <colors>
    <mruColors>
      <color rgb="FF00A343"/>
      <color rgb="FF0792E5"/>
      <color rgb="FFD8CFC7"/>
      <color rgb="FF008000"/>
      <color rgb="FF00A443"/>
      <color rgb="FFD1DDEE"/>
      <color rgb="FFE3850D"/>
      <color rgb="FF008C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8" Type="http://schemas.openxmlformats.org/officeDocument/2006/relationships/hyperlink" Target="#'Neoenergia - BP'!A1"/><Relationship Id="rId13" Type="http://schemas.openxmlformats.org/officeDocument/2006/relationships/hyperlink" Target="#'Gera&#231;&#227;o - Energia Gerada'!A1"/><Relationship Id="rId18" Type="http://schemas.openxmlformats.org/officeDocument/2006/relationships/hyperlink" Target="#'Transmiss&#227;o - DRE Gerencial'!A1"/><Relationship Id="rId26" Type="http://schemas.openxmlformats.org/officeDocument/2006/relationships/hyperlink" Target="#'Redes - DRE Gerencial'!A1"/><Relationship Id="rId3" Type="http://schemas.openxmlformats.org/officeDocument/2006/relationships/hyperlink" Target="#'Discos - Clientes'!A1"/><Relationship Id="rId21" Type="http://schemas.openxmlformats.org/officeDocument/2006/relationships/hyperlink" Target="#'E&#243;licas - DRE Gerencial '!A1"/><Relationship Id="rId34" Type="http://schemas.openxmlformats.org/officeDocument/2006/relationships/hyperlink" Target="#'Noenergia - BP Neg&#243;cios'!A1"/><Relationship Id="rId7" Type="http://schemas.openxmlformats.org/officeDocument/2006/relationships/hyperlink" Target="#'Discos - Qualidade'!A1"/><Relationship Id="rId12" Type="http://schemas.openxmlformats.org/officeDocument/2006/relationships/hyperlink" Target="#'Gera&#231;&#227;o - Balan&#231;o Energ&#233;tico'!A1"/><Relationship Id="rId17" Type="http://schemas.openxmlformats.org/officeDocument/2006/relationships/hyperlink" Target="#'Neoenergia - Endividamento'!A1"/><Relationship Id="rId25" Type="http://schemas.openxmlformats.org/officeDocument/2006/relationships/hyperlink" Target="#'Discos - Balan&#231;o Energ&#233;tico'!A1"/><Relationship Id="rId33" Type="http://schemas.openxmlformats.org/officeDocument/2006/relationships/hyperlink" Target="#'Afluente T - DFC'!A1"/><Relationship Id="rId2" Type="http://schemas.openxmlformats.org/officeDocument/2006/relationships/hyperlink" Target="#'Neoenergia - DRE IFRS'!A1"/><Relationship Id="rId16" Type="http://schemas.openxmlformats.org/officeDocument/2006/relationships/hyperlink" Target="#'Neoenergia - DRE Gerencial'!A1"/><Relationship Id="rId20" Type="http://schemas.openxmlformats.org/officeDocument/2006/relationships/hyperlink" Target="#'Hidros - DRE Gerencial'!A1"/><Relationship Id="rId29" Type="http://schemas.openxmlformats.org/officeDocument/2006/relationships/hyperlink" Target="#'Transmiss&#227;o - IFRS Ativos Conso'!A1"/><Relationship Id="rId1" Type="http://schemas.openxmlformats.org/officeDocument/2006/relationships/hyperlink" Target="#'Neoenergia - CAPEX '!A1"/><Relationship Id="rId6" Type="http://schemas.openxmlformats.org/officeDocument/2006/relationships/hyperlink" Target="#'Discos - Perdas e Inadimpl&#234;ncia'!A1"/><Relationship Id="rId11" Type="http://schemas.openxmlformats.org/officeDocument/2006/relationships/hyperlink" Target="#'Gera&#231;&#227;o - Portfolio'!A1"/><Relationship Id="rId24" Type="http://schemas.openxmlformats.org/officeDocument/2006/relationships/hyperlink" Target="#'Clientes - DRE Gerencial'!A1"/><Relationship Id="rId32" Type="http://schemas.openxmlformats.org/officeDocument/2006/relationships/hyperlink" Target="#'Afluente T - BP'!A1"/><Relationship Id="rId5" Type="http://schemas.openxmlformats.org/officeDocument/2006/relationships/hyperlink" Target="#'Discos - Mercado'!A1"/><Relationship Id="rId15" Type="http://schemas.openxmlformats.org/officeDocument/2006/relationships/hyperlink" Target="#'Discos - Reajustes e Revis&#245;es'!A1"/><Relationship Id="rId23" Type="http://schemas.openxmlformats.org/officeDocument/2006/relationships/hyperlink" Target="#'Gera&#231;&#227;o - Individuais'!A1"/><Relationship Id="rId28" Type="http://schemas.openxmlformats.org/officeDocument/2006/relationships/hyperlink" Target="#'Transmiss&#227;o - Reg Ativos JV GIC'!A1"/><Relationship Id="rId10" Type="http://schemas.openxmlformats.org/officeDocument/2006/relationships/hyperlink" Target="#'Neoenergia - DFC'!A1"/><Relationship Id="rId19" Type="http://schemas.openxmlformats.org/officeDocument/2006/relationships/hyperlink" Target="#'Transmiss&#227;o - Reg Ativos Conso'!A1"/><Relationship Id="rId31" Type="http://schemas.openxmlformats.org/officeDocument/2006/relationships/hyperlink" Target="#'Afluente T - DRE'!A1"/><Relationship Id="rId4" Type="http://schemas.openxmlformats.org/officeDocument/2006/relationships/hyperlink" Target="#'Discos - BRR'!A1"/><Relationship Id="rId9" Type="http://schemas.openxmlformats.org/officeDocument/2006/relationships/hyperlink" Target="#'Transmiss&#227;o - Portfolio'!A1"/><Relationship Id="rId14" Type="http://schemas.openxmlformats.org/officeDocument/2006/relationships/hyperlink" Target="#'Discos - Portfolio'!A1"/><Relationship Id="rId22" Type="http://schemas.openxmlformats.org/officeDocument/2006/relationships/hyperlink" Target="#'Solares - DRE Gerencial'!A1"/><Relationship Id="rId27" Type="http://schemas.openxmlformats.org/officeDocument/2006/relationships/hyperlink" Target="#'Gera&#231;&#227;o e Clientes - DRE'!A1"/><Relationship Id="rId30" Type="http://schemas.openxmlformats.org/officeDocument/2006/relationships/hyperlink" Target="#'Transmiss&#227;o - IFRS Ativos JV '!A1"/><Relationship Id="rId35" Type="http://schemas.openxmlformats.org/officeDocument/2006/relationships/hyperlink" Target="#'Termopernambuco - DRE Gerencial'!A1"/></Relationships>
</file>

<file path=xl/drawings/_rels/drawing10.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01.xml.rels><?xml version="1.0" encoding="UTF-8" standalone="yes"?>
<Relationships xmlns="http://schemas.openxmlformats.org/package/2006/relationships"><Relationship Id="rId3" Type="http://schemas.openxmlformats.org/officeDocument/2006/relationships/hyperlink" Target="#'Itapebi - BP'!A1"/><Relationship Id="rId2" Type="http://schemas.openxmlformats.org/officeDocument/2006/relationships/hyperlink" Target="#'Itapebi - DRE IFRS'!A1"/><Relationship Id="rId1" Type="http://schemas.openxmlformats.org/officeDocument/2006/relationships/hyperlink" Target="#'Gera&#231;&#227;o - Individuais'!A1"/><Relationship Id="rId4" Type="http://schemas.openxmlformats.org/officeDocument/2006/relationships/hyperlink" Target="#'Itapebi - DFC'!A1"/></Relationships>
</file>

<file path=xl/drawings/_rels/drawing102.xml.rels><?xml version="1.0" encoding="UTF-8" standalone="yes"?>
<Relationships xmlns="http://schemas.openxmlformats.org/package/2006/relationships"><Relationship Id="rId2" Type="http://schemas.openxmlformats.org/officeDocument/2006/relationships/hyperlink" Target="#Itapebi!A1"/><Relationship Id="rId1" Type="http://schemas.openxmlformats.org/officeDocument/2006/relationships/hyperlink" Target="#'Gera&#231;&#227;o - Individuais'!A1"/></Relationships>
</file>

<file path=xl/drawings/_rels/drawing103.xml.rels><?xml version="1.0" encoding="UTF-8" standalone="yes"?>
<Relationships xmlns="http://schemas.openxmlformats.org/package/2006/relationships"><Relationship Id="rId2" Type="http://schemas.openxmlformats.org/officeDocument/2006/relationships/hyperlink" Target="#Itapebi!A1"/><Relationship Id="rId1" Type="http://schemas.openxmlformats.org/officeDocument/2006/relationships/hyperlink" Target="#'Gera&#231;&#227;o - Individuais'!A1"/></Relationships>
</file>

<file path=xl/drawings/_rels/drawing104.xml.rels><?xml version="1.0" encoding="UTF-8" standalone="yes"?>
<Relationships xmlns="http://schemas.openxmlformats.org/package/2006/relationships"><Relationship Id="rId2" Type="http://schemas.openxmlformats.org/officeDocument/2006/relationships/hyperlink" Target="#Itapebi!A1"/><Relationship Id="rId1" Type="http://schemas.openxmlformats.org/officeDocument/2006/relationships/hyperlink" Target="#'Gera&#231;&#227;o - Individuais'!A1"/></Relationships>
</file>

<file path=xl/drawings/_rels/drawing105.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06.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07.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08.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09.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1.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12.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5.png"/></Relationships>
</file>

<file path=xl/drawings/_rels/drawing3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9.png"/><Relationship Id="rId5" Type="http://schemas.openxmlformats.org/officeDocument/2006/relationships/image" Target="../media/image6.png"/><Relationship Id="rId4" Type="http://schemas.openxmlformats.org/officeDocument/2006/relationships/image" Target="../media/image8.png"/></Relationships>
</file>

<file path=xl/drawings/_rels/drawing34.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0.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5.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0.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10.png"/><Relationship Id="rId2" Type="http://schemas.openxmlformats.org/officeDocument/2006/relationships/image" Target="../media/image2.png"/><Relationship Id="rId1" Type="http://schemas.openxmlformats.org/officeDocument/2006/relationships/hyperlink" Target="#Menu!A1"/><Relationship Id="rId6" Type="http://schemas.openxmlformats.org/officeDocument/2006/relationships/image" Target="../media/image6.png"/><Relationship Id="rId5" Type="http://schemas.openxmlformats.org/officeDocument/2006/relationships/image" Target="../media/image8.png"/><Relationship Id="rId4" Type="http://schemas.openxmlformats.org/officeDocument/2006/relationships/image" Target="../media/image7.png"/></Relationships>
</file>

<file path=xl/drawings/_rels/drawing3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2.png"/><Relationship Id="rId1" Type="http://schemas.openxmlformats.org/officeDocument/2006/relationships/image" Target="../media/image6.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hyperlink" Target="#Menu!A1"/></Relationships>
</file>

<file path=xl/drawings/_rels/drawing40.xml.rels><?xml version="1.0" encoding="UTF-8" standalone="yes"?>
<Relationships xmlns="http://schemas.openxmlformats.org/package/2006/relationships"><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1" Type="http://schemas.openxmlformats.org/officeDocument/2006/relationships/hyperlink" Target="#Menu!A1"/></Relationships>
</file>

<file path=xl/drawings/_rels/drawing49.xml.rels><?xml version="1.0" encoding="UTF-8" standalone="yes"?>
<Relationships xmlns="http://schemas.openxmlformats.org/package/2006/relationships"><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1" Type="http://schemas.openxmlformats.org/officeDocument/2006/relationships/hyperlink" Target="#Menu!A1"/></Relationships>
</file>

<file path=xl/drawings/_rels/drawing50.xml.rels><?xml version="1.0" encoding="UTF-8" standalone="yes"?>
<Relationships xmlns="http://schemas.openxmlformats.org/package/2006/relationships"><Relationship Id="rId1" Type="http://schemas.openxmlformats.org/officeDocument/2006/relationships/hyperlink" Target="#Menu!A1"/></Relationships>
</file>

<file path=xl/drawings/_rels/drawing51.xml.rels><?xml version="1.0" encoding="UTF-8" standalone="yes"?>
<Relationships xmlns="http://schemas.openxmlformats.org/package/2006/relationships"><Relationship Id="rId1" Type="http://schemas.openxmlformats.org/officeDocument/2006/relationships/hyperlink" Target="#Menu!A1"/></Relationships>
</file>

<file path=xl/drawings/_rels/drawing52.xml.rels><?xml version="1.0" encoding="UTF-8" standalone="yes"?>
<Relationships xmlns="http://schemas.openxmlformats.org/package/2006/relationships"><Relationship Id="rId1" Type="http://schemas.openxmlformats.org/officeDocument/2006/relationships/hyperlink" Target="#Menu!A1"/></Relationships>
</file>

<file path=xl/drawings/_rels/drawing53.xml.rels><?xml version="1.0" encoding="UTF-8" standalone="yes"?>
<Relationships xmlns="http://schemas.openxmlformats.org/package/2006/relationships"><Relationship Id="rId1" Type="http://schemas.openxmlformats.org/officeDocument/2006/relationships/hyperlink" Target="#Menu!A1"/></Relationships>
</file>

<file path=xl/drawings/_rels/drawing54.xml.rels><?xml version="1.0" encoding="UTF-8" standalone="yes"?>
<Relationships xmlns="http://schemas.openxmlformats.org/package/2006/relationships"><Relationship Id="rId1" Type="http://schemas.openxmlformats.org/officeDocument/2006/relationships/hyperlink" Target="#Menu!A1"/></Relationships>
</file>

<file path=xl/drawings/_rels/drawing55.xml.rels><?xml version="1.0" encoding="UTF-8" standalone="yes"?>
<Relationships xmlns="http://schemas.openxmlformats.org/package/2006/relationships"><Relationship Id="rId1" Type="http://schemas.openxmlformats.org/officeDocument/2006/relationships/hyperlink" Target="#Menu!A1"/></Relationships>
</file>

<file path=xl/drawings/_rels/drawing56.xml.rels><?xml version="1.0" encoding="UTF-8" standalone="yes"?>
<Relationships xmlns="http://schemas.openxmlformats.org/package/2006/relationships"><Relationship Id="rId1" Type="http://schemas.openxmlformats.org/officeDocument/2006/relationships/hyperlink" Target="#Menu!A1"/></Relationships>
</file>

<file path=xl/drawings/_rels/drawing57.xml.rels><?xml version="1.0" encoding="UTF-8" standalone="yes"?>
<Relationships xmlns="http://schemas.openxmlformats.org/package/2006/relationships"><Relationship Id="rId1" Type="http://schemas.openxmlformats.org/officeDocument/2006/relationships/hyperlink" Target="#Menu!A1"/></Relationships>
</file>

<file path=xl/drawings/_rels/drawing58.xml.rels><?xml version="1.0" encoding="UTF-8" standalone="yes"?>
<Relationships xmlns="http://schemas.openxmlformats.org/package/2006/relationships"><Relationship Id="rId1" Type="http://schemas.openxmlformats.org/officeDocument/2006/relationships/hyperlink" Target="#Menu!A1"/></Relationships>
</file>

<file path=xl/drawings/_rels/drawing59.xml.rels><?xml version="1.0" encoding="UTF-8" standalone="yes"?>
<Relationships xmlns="http://schemas.openxmlformats.org/package/2006/relationships"><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1" Type="http://schemas.openxmlformats.org/officeDocument/2006/relationships/hyperlink" Target="#Menu!A1"/></Relationships>
</file>

<file path=xl/drawings/_rels/drawing60.xml.rels><?xml version="1.0" encoding="UTF-8" standalone="yes"?>
<Relationships xmlns="http://schemas.openxmlformats.org/package/2006/relationships"><Relationship Id="rId1" Type="http://schemas.openxmlformats.org/officeDocument/2006/relationships/hyperlink" Target="#Menu!A1"/></Relationships>
</file>

<file path=xl/drawings/_rels/drawing61.xml.rels><?xml version="1.0" encoding="UTF-8" standalone="yes"?>
<Relationships xmlns="http://schemas.openxmlformats.org/package/2006/relationships"><Relationship Id="rId1" Type="http://schemas.openxmlformats.org/officeDocument/2006/relationships/hyperlink" Target="#Menu!A1"/></Relationships>
</file>

<file path=xl/drawings/_rels/drawing62.xml.rels><?xml version="1.0" encoding="UTF-8" standalone="yes"?>
<Relationships xmlns="http://schemas.openxmlformats.org/package/2006/relationships"><Relationship Id="rId1" Type="http://schemas.openxmlformats.org/officeDocument/2006/relationships/hyperlink" Target="#Menu!A1"/></Relationships>
</file>

<file path=xl/drawings/_rels/drawing63.xml.rels><?xml version="1.0" encoding="UTF-8" standalone="yes"?>
<Relationships xmlns="http://schemas.openxmlformats.org/package/2006/relationships"><Relationship Id="rId1" Type="http://schemas.openxmlformats.org/officeDocument/2006/relationships/hyperlink" Target="#Menu!A1"/></Relationships>
</file>

<file path=xl/drawings/_rels/drawing64.xml.rels><?xml version="1.0" encoding="UTF-8" standalone="yes"?>
<Relationships xmlns="http://schemas.openxmlformats.org/package/2006/relationships"><Relationship Id="rId1" Type="http://schemas.openxmlformats.org/officeDocument/2006/relationships/hyperlink" Target="#Menu!A1"/></Relationships>
</file>

<file path=xl/drawings/_rels/drawing65.xml.rels><?xml version="1.0" encoding="UTF-8" standalone="yes"?>
<Relationships xmlns="http://schemas.openxmlformats.org/package/2006/relationships"><Relationship Id="rId1" Type="http://schemas.openxmlformats.org/officeDocument/2006/relationships/hyperlink" Target="#Menu!A1"/></Relationships>
</file>

<file path=xl/drawings/_rels/drawing66.xml.rels><?xml version="1.0" encoding="UTF-8" standalone="yes"?>
<Relationships xmlns="http://schemas.openxmlformats.org/package/2006/relationships"><Relationship Id="rId1" Type="http://schemas.openxmlformats.org/officeDocument/2006/relationships/hyperlink" Target="#Menu!A1"/></Relationships>
</file>

<file path=xl/drawings/_rels/drawing67.xml.rels><?xml version="1.0" encoding="UTF-8" standalone="yes"?>
<Relationships xmlns="http://schemas.openxmlformats.org/package/2006/relationships"><Relationship Id="rId1" Type="http://schemas.openxmlformats.org/officeDocument/2006/relationships/hyperlink" Target="#Menu!A1"/></Relationships>
</file>

<file path=xl/drawings/_rels/drawing68.xml.rels><?xml version="1.0" encoding="UTF-8" standalone="yes"?>
<Relationships xmlns="http://schemas.openxmlformats.org/package/2006/relationships"><Relationship Id="rId1" Type="http://schemas.openxmlformats.org/officeDocument/2006/relationships/hyperlink" Target="#Menu!A1"/></Relationships>
</file>

<file path=xl/drawings/_rels/drawing69.xml.rels><?xml version="1.0" encoding="UTF-8" standalone="yes"?>
<Relationships xmlns="http://schemas.openxmlformats.org/package/2006/relationships"><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70.xml.rels><?xml version="1.0" encoding="UTF-8" standalone="yes"?>
<Relationships xmlns="http://schemas.openxmlformats.org/package/2006/relationships"><Relationship Id="rId1" Type="http://schemas.openxmlformats.org/officeDocument/2006/relationships/hyperlink" Target="#Menu!A1"/></Relationships>
</file>

<file path=xl/drawings/_rels/drawing71.xml.rels><?xml version="1.0" encoding="UTF-8" standalone="yes"?>
<Relationships xmlns="http://schemas.openxmlformats.org/package/2006/relationships"><Relationship Id="rId1" Type="http://schemas.openxmlformats.org/officeDocument/2006/relationships/hyperlink" Target="#Menu!A1"/></Relationships>
</file>

<file path=xl/drawings/_rels/drawing72.xml.rels><?xml version="1.0" encoding="UTF-8" standalone="yes"?>
<Relationships xmlns="http://schemas.openxmlformats.org/package/2006/relationships"><Relationship Id="rId1" Type="http://schemas.openxmlformats.org/officeDocument/2006/relationships/hyperlink" Target="#Menu!A1"/></Relationships>
</file>

<file path=xl/drawings/_rels/drawing73.xml.rels><?xml version="1.0" encoding="UTF-8" standalone="yes"?>
<Relationships xmlns="http://schemas.openxmlformats.org/package/2006/relationships"><Relationship Id="rId1" Type="http://schemas.openxmlformats.org/officeDocument/2006/relationships/hyperlink" Target="#Menu!A1"/></Relationships>
</file>

<file path=xl/drawings/_rels/drawing74.xml.rels><?xml version="1.0" encoding="UTF-8" standalone="yes"?>
<Relationships xmlns="http://schemas.openxmlformats.org/package/2006/relationships"><Relationship Id="rId1" Type="http://schemas.openxmlformats.org/officeDocument/2006/relationships/hyperlink" Target="#Menu!A1"/></Relationships>
</file>

<file path=xl/drawings/_rels/drawing75.xml.rels><?xml version="1.0" encoding="UTF-8" standalone="yes"?>
<Relationships xmlns="http://schemas.openxmlformats.org/package/2006/relationships"><Relationship Id="rId1" Type="http://schemas.openxmlformats.org/officeDocument/2006/relationships/hyperlink" Target="#Menu!A1"/></Relationships>
</file>

<file path=xl/drawings/_rels/drawing76.xml.rels><?xml version="1.0" encoding="UTF-8" standalone="yes"?>
<Relationships xmlns="http://schemas.openxmlformats.org/package/2006/relationships"><Relationship Id="rId3" Type="http://schemas.openxmlformats.org/officeDocument/2006/relationships/hyperlink" Target="#'Termope - BP'!A1"/><Relationship Id="rId2" Type="http://schemas.openxmlformats.org/officeDocument/2006/relationships/hyperlink" Target="#'Termope - DRE IFRS'!A1"/><Relationship Id="rId1" Type="http://schemas.openxmlformats.org/officeDocument/2006/relationships/hyperlink" Target="#Menu!A1"/><Relationship Id="rId4" Type="http://schemas.openxmlformats.org/officeDocument/2006/relationships/hyperlink" Target="#'Termope - DFC'!A1"/></Relationships>
</file>

<file path=xl/drawings/_rels/drawing77.xml.rels><?xml version="1.0" encoding="UTF-8" standalone="yes"?>
<Relationships xmlns="http://schemas.openxmlformats.org/package/2006/relationships"><Relationship Id="rId2" Type="http://schemas.openxmlformats.org/officeDocument/2006/relationships/hyperlink" Target="#'Termopernambuco - DRE Gerencial'!A1"/><Relationship Id="rId1" Type="http://schemas.openxmlformats.org/officeDocument/2006/relationships/hyperlink" Target="#Menu!A1"/></Relationships>
</file>

<file path=xl/drawings/_rels/drawing78.xml.rels><?xml version="1.0" encoding="UTF-8" standalone="yes"?>
<Relationships xmlns="http://schemas.openxmlformats.org/package/2006/relationships"><Relationship Id="rId2" Type="http://schemas.openxmlformats.org/officeDocument/2006/relationships/hyperlink" Target="#'Termopernambuco - DRE Gerencial'!A1"/><Relationship Id="rId1" Type="http://schemas.openxmlformats.org/officeDocument/2006/relationships/hyperlink" Target="#Menu!A1"/></Relationships>
</file>

<file path=xl/drawings/_rels/drawing79.xml.rels><?xml version="1.0" encoding="UTF-8" standalone="yes"?>
<Relationships xmlns="http://schemas.openxmlformats.org/package/2006/relationships"><Relationship Id="rId2" Type="http://schemas.openxmlformats.org/officeDocument/2006/relationships/hyperlink" Target="#'Termopernambuco - DRE Gerencial'!A1"/><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8" Type="http://schemas.openxmlformats.org/officeDocument/2006/relationships/hyperlink" Target="#Dez.2022!A1"/><Relationship Id="rId13" Type="http://schemas.openxmlformats.org/officeDocument/2006/relationships/hyperlink" Target="#Mar.2023!A1"/><Relationship Id="rId18" Type="http://schemas.openxmlformats.org/officeDocument/2006/relationships/hyperlink" Target="#Mar.2025!A1"/><Relationship Id="rId3" Type="http://schemas.openxmlformats.org/officeDocument/2006/relationships/hyperlink" Target="#Mar.2021!A1"/><Relationship Id="rId21" Type="http://schemas.openxmlformats.org/officeDocument/2006/relationships/hyperlink" Target="#Dez.2025!A1"/><Relationship Id="rId7" Type="http://schemas.openxmlformats.org/officeDocument/2006/relationships/hyperlink" Target="#Set.2022!A1"/><Relationship Id="rId12" Type="http://schemas.openxmlformats.org/officeDocument/2006/relationships/hyperlink" Target="#Dez.2023!A1"/><Relationship Id="rId17" Type="http://schemas.openxmlformats.org/officeDocument/2006/relationships/hyperlink" Target="#Dez.2024!A1"/><Relationship Id="rId2" Type="http://schemas.openxmlformats.org/officeDocument/2006/relationships/hyperlink" Target="#Set.2021!A1"/><Relationship Id="rId16" Type="http://schemas.openxmlformats.org/officeDocument/2006/relationships/hyperlink" Target="#Mar.2024!A1"/><Relationship Id="rId20" Type="http://schemas.openxmlformats.org/officeDocument/2006/relationships/hyperlink" Target="#Set.2025!A1"/><Relationship Id="rId1" Type="http://schemas.openxmlformats.org/officeDocument/2006/relationships/hyperlink" Target="#Jun.2021!A1"/><Relationship Id="rId6" Type="http://schemas.openxmlformats.org/officeDocument/2006/relationships/hyperlink" Target="#Jun.2022!A1"/><Relationship Id="rId11" Type="http://schemas.openxmlformats.org/officeDocument/2006/relationships/hyperlink" Target="#Set.2023!A1"/><Relationship Id="rId5" Type="http://schemas.openxmlformats.org/officeDocument/2006/relationships/hyperlink" Target="#Dez.2021!A1"/><Relationship Id="rId15" Type="http://schemas.openxmlformats.org/officeDocument/2006/relationships/hyperlink" Target="#Set.2024!A1"/><Relationship Id="rId23" Type="http://schemas.openxmlformats.org/officeDocument/2006/relationships/hyperlink" Target="#Jun.2026!A1"/><Relationship Id="rId10" Type="http://schemas.openxmlformats.org/officeDocument/2006/relationships/hyperlink" Target="#Jun.2023!A1"/><Relationship Id="rId19" Type="http://schemas.openxmlformats.org/officeDocument/2006/relationships/hyperlink" Target="#Jun.2025!A1"/><Relationship Id="rId4" Type="http://schemas.openxmlformats.org/officeDocument/2006/relationships/hyperlink" Target="#Menu!A1"/><Relationship Id="rId9" Type="http://schemas.openxmlformats.org/officeDocument/2006/relationships/hyperlink" Target="#Mar.2022!A1"/><Relationship Id="rId14" Type="http://schemas.openxmlformats.org/officeDocument/2006/relationships/hyperlink" Target="#Jun.2024!A1"/><Relationship Id="rId22" Type="http://schemas.openxmlformats.org/officeDocument/2006/relationships/hyperlink" Target="#Mar.2026!A1"/></Relationships>
</file>

<file path=xl/drawings/_rels/drawing80.xml.rels><?xml version="1.0" encoding="UTF-8" standalone="yes"?>
<Relationships xmlns="http://schemas.openxmlformats.org/package/2006/relationships"><Relationship Id="rId1" Type="http://schemas.openxmlformats.org/officeDocument/2006/relationships/hyperlink" Target="#Menu!A1"/></Relationships>
</file>

<file path=xl/drawings/_rels/drawing81.xml.rels><?xml version="1.0" encoding="UTF-8" standalone="yes"?>
<Relationships xmlns="http://schemas.openxmlformats.org/package/2006/relationships"><Relationship Id="rId8" Type="http://schemas.openxmlformats.org/officeDocument/2006/relationships/hyperlink" Target="#'Arizona 1'!A1"/><Relationship Id="rId13" Type="http://schemas.openxmlformats.org/officeDocument/2006/relationships/hyperlink" Target="#'Santana 2'!A1"/><Relationship Id="rId18" Type="http://schemas.openxmlformats.org/officeDocument/2006/relationships/hyperlink" Target="#Chafariz!A1"/><Relationship Id="rId26" Type="http://schemas.openxmlformats.org/officeDocument/2006/relationships/hyperlink" Target="#'Belo Monte'!A1"/><Relationship Id="rId3" Type="http://schemas.openxmlformats.org/officeDocument/2006/relationships/hyperlink" Target="#'Calango 3'!A1"/><Relationship Id="rId21" Type="http://schemas.openxmlformats.org/officeDocument/2006/relationships/hyperlink" Target="#'Baixo Igua&#231;u'!A1"/><Relationship Id="rId7" Type="http://schemas.openxmlformats.org/officeDocument/2006/relationships/hyperlink" Target="#'Mel 2'!A1"/><Relationship Id="rId12" Type="http://schemas.openxmlformats.org/officeDocument/2006/relationships/hyperlink" Target="#'Santana 1'!A1"/><Relationship Id="rId17" Type="http://schemas.openxmlformats.org/officeDocument/2006/relationships/hyperlink" Target="#Enerbrasil!A1"/><Relationship Id="rId25" Type="http://schemas.openxmlformats.org/officeDocument/2006/relationships/hyperlink" Target="#'Teles Pires'!A1"/><Relationship Id="rId2" Type="http://schemas.openxmlformats.org/officeDocument/2006/relationships/hyperlink" Target="#'Calango 2'!A1"/><Relationship Id="rId16" Type="http://schemas.openxmlformats.org/officeDocument/2006/relationships/hyperlink" Target="#'Lagoa 2'!A1"/><Relationship Id="rId20" Type="http://schemas.openxmlformats.org/officeDocument/2006/relationships/hyperlink" Target="#Itapebi!A1"/><Relationship Id="rId1" Type="http://schemas.openxmlformats.org/officeDocument/2006/relationships/hyperlink" Target="#'Calango 1'!A1"/><Relationship Id="rId6" Type="http://schemas.openxmlformats.org/officeDocument/2006/relationships/hyperlink" Target="#'Calango 6'!A1"/><Relationship Id="rId11" Type="http://schemas.openxmlformats.org/officeDocument/2006/relationships/hyperlink" Target="#'Caetit&#233; 3'!A1"/><Relationship Id="rId24" Type="http://schemas.openxmlformats.org/officeDocument/2006/relationships/hyperlink" Target="#Dardanelos!A1"/><Relationship Id="rId5" Type="http://schemas.openxmlformats.org/officeDocument/2006/relationships/hyperlink" Target="#'Calango 5'!A1"/><Relationship Id="rId15" Type="http://schemas.openxmlformats.org/officeDocument/2006/relationships/hyperlink" Target="#'Lagoa 1'!A1"/><Relationship Id="rId23" Type="http://schemas.openxmlformats.org/officeDocument/2006/relationships/hyperlink" Target="#Baguari!A1"/><Relationship Id="rId10" Type="http://schemas.openxmlformats.org/officeDocument/2006/relationships/hyperlink" Target="#'Caetit&#233; 2'!A1"/><Relationship Id="rId19" Type="http://schemas.openxmlformats.org/officeDocument/2006/relationships/hyperlink" Target="#Oitis!A1"/><Relationship Id="rId4" Type="http://schemas.openxmlformats.org/officeDocument/2006/relationships/hyperlink" Target="#'Calango 4'!A1"/><Relationship Id="rId9" Type="http://schemas.openxmlformats.org/officeDocument/2006/relationships/hyperlink" Target="#'Caetit&#233; 1'!A1"/><Relationship Id="rId14" Type="http://schemas.openxmlformats.org/officeDocument/2006/relationships/hyperlink" Target="#'Canoas 1'!A1"/><Relationship Id="rId22" Type="http://schemas.openxmlformats.org/officeDocument/2006/relationships/hyperlink" Target="#Corumb&#225;!A1"/><Relationship Id="rId27" Type="http://schemas.openxmlformats.org/officeDocument/2006/relationships/hyperlink" Target="#Menu!A1"/></Relationships>
</file>

<file path=xl/drawings/_rels/drawing82.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3.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4.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5.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6.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7.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8.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89.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xml.rels><?xml version="1.0" encoding="UTF-8" standalone="yes"?>
<Relationships xmlns="http://schemas.openxmlformats.org/package/2006/relationships"><Relationship Id="rId2" Type="http://schemas.openxmlformats.org/officeDocument/2006/relationships/hyperlink" Target="#'Noenergia - BP Neg&#243;cios'!A1"/><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1.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2.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3.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4.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5.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6.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7.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8.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_rels/drawing99.xml.rels><?xml version="1.0" encoding="UTF-8" standalone="yes"?>
<Relationships xmlns="http://schemas.openxmlformats.org/package/2006/relationships"><Relationship Id="rId1" Type="http://schemas.openxmlformats.org/officeDocument/2006/relationships/hyperlink" Target="#'Gera&#231;&#227;o - Individuais'!A1"/></Relationships>
</file>

<file path=xl/drawings/drawing1.xml><?xml version="1.0" encoding="utf-8"?>
<xdr:wsDr xmlns:xdr="http://schemas.openxmlformats.org/drawingml/2006/spreadsheetDrawing" xmlns:a="http://schemas.openxmlformats.org/drawingml/2006/main">
  <xdr:twoCellAnchor>
    <xdr:from>
      <xdr:col>18</xdr:col>
      <xdr:colOff>68037</xdr:colOff>
      <xdr:row>5</xdr:row>
      <xdr:rowOff>27213</xdr:rowOff>
    </xdr:from>
    <xdr:to>
      <xdr:col>24</xdr:col>
      <xdr:colOff>517395</xdr:colOff>
      <xdr:row>6</xdr:row>
      <xdr:rowOff>183106</xdr:rowOff>
    </xdr:to>
    <xdr:sp macro="" textlink="">
      <xdr:nvSpPr>
        <xdr:cNvPr id="58" name="Bisel 1">
          <a:hlinkClick xmlns:r="http://schemas.openxmlformats.org/officeDocument/2006/relationships" r:id="rId1"/>
          <a:extLst>
            <a:ext uri="{FF2B5EF4-FFF2-40B4-BE49-F238E27FC236}">
              <a16:creationId xmlns:a16="http://schemas.microsoft.com/office/drawing/2014/main" id="{1FA8AA96-A19F-4B3B-9A6F-414324FAE221}"/>
            </a:ext>
          </a:extLst>
        </xdr:cNvPr>
        <xdr:cNvSpPr/>
      </xdr:nvSpPr>
      <xdr:spPr>
        <a:xfrm>
          <a:off x="9212037" y="1279070"/>
          <a:ext cx="3960001"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CAPEX</a:t>
          </a:r>
        </a:p>
      </xdr:txBody>
    </xdr:sp>
    <xdr:clientData/>
  </xdr:twoCellAnchor>
  <xdr:twoCellAnchor>
    <xdr:from>
      <xdr:col>1</xdr:col>
      <xdr:colOff>97971</xdr:colOff>
      <xdr:row>5</xdr:row>
      <xdr:rowOff>27213</xdr:rowOff>
    </xdr:from>
    <xdr:to>
      <xdr:col>7</xdr:col>
      <xdr:colOff>547328</xdr:colOff>
      <xdr:row>6</xdr:row>
      <xdr:rowOff>183106</xdr:rowOff>
    </xdr:to>
    <xdr:sp macro="" textlink="">
      <xdr:nvSpPr>
        <xdr:cNvPr id="60" name="Bisel 1">
          <a:hlinkClick xmlns:r="http://schemas.openxmlformats.org/officeDocument/2006/relationships" r:id="rId2"/>
          <a:extLst>
            <a:ext uri="{FF2B5EF4-FFF2-40B4-BE49-F238E27FC236}">
              <a16:creationId xmlns:a16="http://schemas.microsoft.com/office/drawing/2014/main" id="{721BB005-BC4B-4C4F-89CB-5EEEA75F1696}"/>
            </a:ext>
          </a:extLst>
        </xdr:cNvPr>
        <xdr:cNvSpPr/>
      </xdr:nvSpPr>
      <xdr:spPr>
        <a:xfrm>
          <a:off x="410935" y="1279070"/>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DRE IFRS</a:t>
          </a:r>
        </a:p>
      </xdr:txBody>
    </xdr:sp>
    <xdr:clientData/>
  </xdr:twoCellAnchor>
  <xdr:twoCellAnchor>
    <xdr:from>
      <xdr:col>1</xdr:col>
      <xdr:colOff>73478</xdr:colOff>
      <xdr:row>19</xdr:row>
      <xdr:rowOff>16530</xdr:rowOff>
    </xdr:from>
    <xdr:to>
      <xdr:col>7</xdr:col>
      <xdr:colOff>522835</xdr:colOff>
      <xdr:row>20</xdr:row>
      <xdr:rowOff>172423</xdr:rowOff>
    </xdr:to>
    <xdr:sp macro="" textlink="">
      <xdr:nvSpPr>
        <xdr:cNvPr id="61" name="Bisel 1">
          <a:hlinkClick xmlns:r="http://schemas.openxmlformats.org/officeDocument/2006/relationships" r:id="rId3"/>
          <a:extLst>
            <a:ext uri="{FF2B5EF4-FFF2-40B4-BE49-F238E27FC236}">
              <a16:creationId xmlns:a16="http://schemas.microsoft.com/office/drawing/2014/main" id="{2F214B5F-CD8F-40A7-BFD3-5772E7BC02F6}"/>
            </a:ext>
          </a:extLst>
        </xdr:cNvPr>
        <xdr:cNvSpPr/>
      </xdr:nvSpPr>
      <xdr:spPr>
        <a:xfrm>
          <a:off x="386442" y="4642959"/>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CLIENTES</a:t>
          </a:r>
        </a:p>
      </xdr:txBody>
    </xdr:sp>
    <xdr:clientData/>
  </xdr:twoCellAnchor>
  <xdr:twoCellAnchor>
    <xdr:from>
      <xdr:col>18</xdr:col>
      <xdr:colOff>48986</xdr:colOff>
      <xdr:row>16</xdr:row>
      <xdr:rowOff>204105</xdr:rowOff>
    </xdr:from>
    <xdr:to>
      <xdr:col>24</xdr:col>
      <xdr:colOff>498344</xdr:colOff>
      <xdr:row>18</xdr:row>
      <xdr:rowOff>155890</xdr:rowOff>
    </xdr:to>
    <xdr:sp macro="" textlink="">
      <xdr:nvSpPr>
        <xdr:cNvPr id="62" name="Bisel 1">
          <a:hlinkClick xmlns:r="http://schemas.openxmlformats.org/officeDocument/2006/relationships" r:id="rId4"/>
          <a:extLst>
            <a:ext uri="{FF2B5EF4-FFF2-40B4-BE49-F238E27FC236}">
              <a16:creationId xmlns:a16="http://schemas.microsoft.com/office/drawing/2014/main" id="{D809F2A7-7CAB-4041-88CC-9211725F6CBF}"/>
            </a:ext>
          </a:extLst>
        </xdr:cNvPr>
        <xdr:cNvSpPr/>
      </xdr:nvSpPr>
      <xdr:spPr>
        <a:xfrm>
          <a:off x="9192986" y="3782784"/>
          <a:ext cx="3960001"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BRR</a:t>
          </a:r>
        </a:p>
      </xdr:txBody>
    </xdr:sp>
    <xdr:clientData/>
  </xdr:twoCellAnchor>
  <xdr:twoCellAnchor>
    <xdr:from>
      <xdr:col>1</xdr:col>
      <xdr:colOff>73478</xdr:colOff>
      <xdr:row>21</xdr:row>
      <xdr:rowOff>29389</xdr:rowOff>
    </xdr:from>
    <xdr:to>
      <xdr:col>7</xdr:col>
      <xdr:colOff>522835</xdr:colOff>
      <xdr:row>22</xdr:row>
      <xdr:rowOff>185282</xdr:rowOff>
    </xdr:to>
    <xdr:sp macro="" textlink="">
      <xdr:nvSpPr>
        <xdr:cNvPr id="64" name="Bisel 1">
          <a:hlinkClick xmlns:r="http://schemas.openxmlformats.org/officeDocument/2006/relationships" r:id="rId5"/>
          <a:extLst>
            <a:ext uri="{FF2B5EF4-FFF2-40B4-BE49-F238E27FC236}">
              <a16:creationId xmlns:a16="http://schemas.microsoft.com/office/drawing/2014/main" id="{82996105-BE03-4FD3-A270-4B574B022DC0}"/>
            </a:ext>
          </a:extLst>
        </xdr:cNvPr>
        <xdr:cNvSpPr/>
      </xdr:nvSpPr>
      <xdr:spPr>
        <a:xfrm>
          <a:off x="386442" y="4628603"/>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MERCADO</a:t>
          </a:r>
        </a:p>
      </xdr:txBody>
    </xdr:sp>
    <xdr:clientData/>
  </xdr:twoCellAnchor>
  <xdr:twoCellAnchor>
    <xdr:from>
      <xdr:col>1</xdr:col>
      <xdr:colOff>59870</xdr:colOff>
      <xdr:row>25</xdr:row>
      <xdr:rowOff>58780</xdr:rowOff>
    </xdr:from>
    <xdr:to>
      <xdr:col>7</xdr:col>
      <xdr:colOff>509227</xdr:colOff>
      <xdr:row>27</xdr:row>
      <xdr:rowOff>10565</xdr:rowOff>
    </xdr:to>
    <xdr:sp macro="" textlink="">
      <xdr:nvSpPr>
        <xdr:cNvPr id="65" name="Bisel 1">
          <a:hlinkClick xmlns:r="http://schemas.openxmlformats.org/officeDocument/2006/relationships" r:id="rId6"/>
          <a:extLst>
            <a:ext uri="{FF2B5EF4-FFF2-40B4-BE49-F238E27FC236}">
              <a16:creationId xmlns:a16="http://schemas.microsoft.com/office/drawing/2014/main" id="{073A6815-AF85-4DE1-B82C-79247AA9598C}"/>
            </a:ext>
          </a:extLst>
        </xdr:cNvPr>
        <xdr:cNvSpPr/>
      </xdr:nvSpPr>
      <xdr:spPr>
        <a:xfrm>
          <a:off x="372834" y="5474423"/>
          <a:ext cx="3960000"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PERDAS E INADIMPLÊNCIA</a:t>
          </a:r>
        </a:p>
      </xdr:txBody>
    </xdr:sp>
    <xdr:clientData/>
  </xdr:twoCellAnchor>
  <xdr:twoCellAnchor>
    <xdr:from>
      <xdr:col>1</xdr:col>
      <xdr:colOff>59870</xdr:colOff>
      <xdr:row>27</xdr:row>
      <xdr:rowOff>73477</xdr:rowOff>
    </xdr:from>
    <xdr:to>
      <xdr:col>7</xdr:col>
      <xdr:colOff>509227</xdr:colOff>
      <xdr:row>29</xdr:row>
      <xdr:rowOff>25263</xdr:rowOff>
    </xdr:to>
    <xdr:sp macro="" textlink="">
      <xdr:nvSpPr>
        <xdr:cNvPr id="66" name="Bisel 1">
          <a:hlinkClick xmlns:r="http://schemas.openxmlformats.org/officeDocument/2006/relationships" r:id="rId7"/>
          <a:extLst>
            <a:ext uri="{FF2B5EF4-FFF2-40B4-BE49-F238E27FC236}">
              <a16:creationId xmlns:a16="http://schemas.microsoft.com/office/drawing/2014/main" id="{AD0773D3-AD70-4DD8-B4E6-07CDEBC23B38}"/>
            </a:ext>
          </a:extLst>
        </xdr:cNvPr>
        <xdr:cNvSpPr/>
      </xdr:nvSpPr>
      <xdr:spPr>
        <a:xfrm>
          <a:off x="372834" y="5897334"/>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QUALIDADE (DEC E FEC)</a:t>
          </a:r>
        </a:p>
      </xdr:txBody>
    </xdr:sp>
    <xdr:clientData/>
  </xdr:twoCellAnchor>
  <xdr:twoCellAnchor>
    <xdr:from>
      <xdr:col>8</xdr:col>
      <xdr:colOff>278949</xdr:colOff>
      <xdr:row>2</xdr:row>
      <xdr:rowOff>179614</xdr:rowOff>
    </xdr:from>
    <xdr:to>
      <xdr:col>17</xdr:col>
      <xdr:colOff>96935</xdr:colOff>
      <xdr:row>4</xdr:row>
      <xdr:rowOff>131399</xdr:rowOff>
    </xdr:to>
    <xdr:sp macro="" textlink="">
      <xdr:nvSpPr>
        <xdr:cNvPr id="67" name="Bisel 1">
          <a:hlinkClick xmlns:r="http://schemas.openxmlformats.org/officeDocument/2006/relationships" r:id="rId8"/>
          <a:extLst>
            <a:ext uri="{FF2B5EF4-FFF2-40B4-BE49-F238E27FC236}">
              <a16:creationId xmlns:a16="http://schemas.microsoft.com/office/drawing/2014/main" id="{6BBE2CBD-053C-4BA3-A5A0-0F061A726C8C}"/>
            </a:ext>
          </a:extLst>
        </xdr:cNvPr>
        <xdr:cNvSpPr/>
      </xdr:nvSpPr>
      <xdr:spPr>
        <a:xfrm>
          <a:off x="4687663" y="887185"/>
          <a:ext cx="4253915"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BP</a:t>
          </a:r>
        </a:p>
      </xdr:txBody>
    </xdr:sp>
    <xdr:clientData/>
  </xdr:twoCellAnchor>
  <xdr:twoCellAnchor>
    <xdr:from>
      <xdr:col>1</xdr:col>
      <xdr:colOff>81642</xdr:colOff>
      <xdr:row>33</xdr:row>
      <xdr:rowOff>81641</xdr:rowOff>
    </xdr:from>
    <xdr:to>
      <xdr:col>7</xdr:col>
      <xdr:colOff>530999</xdr:colOff>
      <xdr:row>35</xdr:row>
      <xdr:rowOff>33426</xdr:rowOff>
    </xdr:to>
    <xdr:sp macro="" textlink="">
      <xdr:nvSpPr>
        <xdr:cNvPr id="68" name="Bisel 1">
          <a:hlinkClick xmlns:r="http://schemas.openxmlformats.org/officeDocument/2006/relationships" r:id="rId9"/>
          <a:extLst>
            <a:ext uri="{FF2B5EF4-FFF2-40B4-BE49-F238E27FC236}">
              <a16:creationId xmlns:a16="http://schemas.microsoft.com/office/drawing/2014/main" id="{AAFE7B4B-8BCD-4B69-A754-F224084EEC27}"/>
            </a:ext>
          </a:extLst>
        </xdr:cNvPr>
        <xdr:cNvSpPr/>
      </xdr:nvSpPr>
      <xdr:spPr>
        <a:xfrm>
          <a:off x="394606" y="8028212"/>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PORTFÓLIO</a:t>
          </a:r>
        </a:p>
      </xdr:txBody>
    </xdr:sp>
    <xdr:clientData/>
  </xdr:twoCellAnchor>
  <xdr:twoCellAnchor>
    <xdr:from>
      <xdr:col>8</xdr:col>
      <xdr:colOff>287114</xdr:colOff>
      <xdr:row>5</xdr:row>
      <xdr:rowOff>27213</xdr:rowOff>
    </xdr:from>
    <xdr:to>
      <xdr:col>17</xdr:col>
      <xdr:colOff>105100</xdr:colOff>
      <xdr:row>6</xdr:row>
      <xdr:rowOff>183106</xdr:rowOff>
    </xdr:to>
    <xdr:sp macro="" textlink="">
      <xdr:nvSpPr>
        <xdr:cNvPr id="73" name="Bisel 1">
          <a:hlinkClick xmlns:r="http://schemas.openxmlformats.org/officeDocument/2006/relationships" r:id="rId10"/>
          <a:extLst>
            <a:ext uri="{FF2B5EF4-FFF2-40B4-BE49-F238E27FC236}">
              <a16:creationId xmlns:a16="http://schemas.microsoft.com/office/drawing/2014/main" id="{CDC7433F-7F3C-4C03-B0C9-0FB15D90EC41}"/>
            </a:ext>
          </a:extLst>
        </xdr:cNvPr>
        <xdr:cNvSpPr/>
      </xdr:nvSpPr>
      <xdr:spPr>
        <a:xfrm>
          <a:off x="4695828" y="1279070"/>
          <a:ext cx="4253915"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DFC</a:t>
          </a:r>
        </a:p>
      </xdr:txBody>
    </xdr:sp>
    <xdr:clientData/>
  </xdr:twoCellAnchor>
  <xdr:twoCellAnchor>
    <xdr:from>
      <xdr:col>1</xdr:col>
      <xdr:colOff>32656</xdr:colOff>
      <xdr:row>49</xdr:row>
      <xdr:rowOff>51511</xdr:rowOff>
    </xdr:from>
    <xdr:to>
      <xdr:col>7</xdr:col>
      <xdr:colOff>557892</xdr:colOff>
      <xdr:row>51</xdr:row>
      <xdr:rowOff>3297</xdr:rowOff>
    </xdr:to>
    <xdr:sp macro="" textlink="">
      <xdr:nvSpPr>
        <xdr:cNvPr id="77" name="Bisel 1">
          <a:hlinkClick xmlns:r="http://schemas.openxmlformats.org/officeDocument/2006/relationships" r:id="rId11"/>
          <a:extLst>
            <a:ext uri="{FF2B5EF4-FFF2-40B4-BE49-F238E27FC236}">
              <a16:creationId xmlns:a16="http://schemas.microsoft.com/office/drawing/2014/main" id="{F10FA44C-B76A-4235-9E15-C4A4AE530C2C}"/>
            </a:ext>
          </a:extLst>
        </xdr:cNvPr>
        <xdr:cNvSpPr/>
      </xdr:nvSpPr>
      <xdr:spPr>
        <a:xfrm>
          <a:off x="345620" y="12134654"/>
          <a:ext cx="4035879"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PORTFÓLIO</a:t>
          </a:r>
        </a:p>
      </xdr:txBody>
    </xdr:sp>
    <xdr:clientData/>
  </xdr:twoCellAnchor>
  <xdr:twoCellAnchor>
    <xdr:from>
      <xdr:col>1</xdr:col>
      <xdr:colOff>32656</xdr:colOff>
      <xdr:row>53</xdr:row>
      <xdr:rowOff>51124</xdr:rowOff>
    </xdr:from>
    <xdr:to>
      <xdr:col>7</xdr:col>
      <xdr:colOff>557892</xdr:colOff>
      <xdr:row>55</xdr:row>
      <xdr:rowOff>2908</xdr:rowOff>
    </xdr:to>
    <xdr:sp macro="" textlink="">
      <xdr:nvSpPr>
        <xdr:cNvPr id="79" name="Bisel 1">
          <a:hlinkClick xmlns:r="http://schemas.openxmlformats.org/officeDocument/2006/relationships" r:id="rId12"/>
          <a:extLst>
            <a:ext uri="{FF2B5EF4-FFF2-40B4-BE49-F238E27FC236}">
              <a16:creationId xmlns:a16="http://schemas.microsoft.com/office/drawing/2014/main" id="{E9863EA5-9654-488D-BDB4-2034593A2C45}"/>
            </a:ext>
          </a:extLst>
        </xdr:cNvPr>
        <xdr:cNvSpPr/>
      </xdr:nvSpPr>
      <xdr:spPr>
        <a:xfrm>
          <a:off x="345620" y="12950695"/>
          <a:ext cx="4035879" cy="359999"/>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BALANÇO ENERGÉTICO</a:t>
          </a:r>
        </a:p>
      </xdr:txBody>
    </xdr:sp>
    <xdr:clientData/>
  </xdr:twoCellAnchor>
  <xdr:twoCellAnchor>
    <xdr:from>
      <xdr:col>1</xdr:col>
      <xdr:colOff>32656</xdr:colOff>
      <xdr:row>51</xdr:row>
      <xdr:rowOff>48530</xdr:rowOff>
    </xdr:from>
    <xdr:to>
      <xdr:col>7</xdr:col>
      <xdr:colOff>557892</xdr:colOff>
      <xdr:row>53</xdr:row>
      <xdr:rowOff>317</xdr:rowOff>
    </xdr:to>
    <xdr:sp macro="" textlink="">
      <xdr:nvSpPr>
        <xdr:cNvPr id="80" name="Bisel 1">
          <a:hlinkClick xmlns:r="http://schemas.openxmlformats.org/officeDocument/2006/relationships" r:id="rId13"/>
          <a:extLst>
            <a:ext uri="{FF2B5EF4-FFF2-40B4-BE49-F238E27FC236}">
              <a16:creationId xmlns:a16="http://schemas.microsoft.com/office/drawing/2014/main" id="{7EAC9E70-E9F7-48BC-95F7-6ED23629E34E}"/>
            </a:ext>
          </a:extLst>
        </xdr:cNvPr>
        <xdr:cNvSpPr/>
      </xdr:nvSpPr>
      <xdr:spPr>
        <a:xfrm>
          <a:off x="345620" y="12539887"/>
          <a:ext cx="4035879" cy="360001"/>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ENERGIA GERADA</a:t>
          </a:r>
        </a:p>
      </xdr:txBody>
    </xdr:sp>
    <xdr:clientData/>
  </xdr:twoCellAnchor>
  <xdr:twoCellAnchor>
    <xdr:from>
      <xdr:col>1</xdr:col>
      <xdr:colOff>73478</xdr:colOff>
      <xdr:row>16</xdr:row>
      <xdr:rowOff>204105</xdr:rowOff>
    </xdr:from>
    <xdr:to>
      <xdr:col>7</xdr:col>
      <xdr:colOff>522835</xdr:colOff>
      <xdr:row>18</xdr:row>
      <xdr:rowOff>155890</xdr:rowOff>
    </xdr:to>
    <xdr:sp macro="" textlink="">
      <xdr:nvSpPr>
        <xdr:cNvPr id="86" name="Bisel 1">
          <a:hlinkClick xmlns:r="http://schemas.openxmlformats.org/officeDocument/2006/relationships" r:id="rId14"/>
          <a:extLst>
            <a:ext uri="{FF2B5EF4-FFF2-40B4-BE49-F238E27FC236}">
              <a16:creationId xmlns:a16="http://schemas.microsoft.com/office/drawing/2014/main" id="{0E173EB4-7E1B-40FB-9365-045A9933BB4E}"/>
            </a:ext>
          </a:extLst>
        </xdr:cNvPr>
        <xdr:cNvSpPr/>
      </xdr:nvSpPr>
      <xdr:spPr>
        <a:xfrm>
          <a:off x="386442" y="3782784"/>
          <a:ext cx="3960000"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PORTFÓLIO</a:t>
          </a:r>
        </a:p>
      </xdr:txBody>
    </xdr:sp>
    <xdr:clientData/>
  </xdr:twoCellAnchor>
  <xdr:twoCellAnchor>
    <xdr:from>
      <xdr:col>18</xdr:col>
      <xdr:colOff>48986</xdr:colOff>
      <xdr:row>19</xdr:row>
      <xdr:rowOff>16530</xdr:rowOff>
    </xdr:from>
    <xdr:to>
      <xdr:col>24</xdr:col>
      <xdr:colOff>498344</xdr:colOff>
      <xdr:row>20</xdr:row>
      <xdr:rowOff>172423</xdr:rowOff>
    </xdr:to>
    <xdr:sp macro="" textlink="">
      <xdr:nvSpPr>
        <xdr:cNvPr id="87" name="Bisel 1">
          <a:hlinkClick xmlns:r="http://schemas.openxmlformats.org/officeDocument/2006/relationships" r:id="rId15"/>
          <a:extLst>
            <a:ext uri="{FF2B5EF4-FFF2-40B4-BE49-F238E27FC236}">
              <a16:creationId xmlns:a16="http://schemas.microsoft.com/office/drawing/2014/main" id="{1076C567-2619-4D97-BC9B-CA7C8A01BC7E}"/>
            </a:ext>
          </a:extLst>
        </xdr:cNvPr>
        <xdr:cNvSpPr/>
      </xdr:nvSpPr>
      <xdr:spPr>
        <a:xfrm>
          <a:off x="9192986" y="4642959"/>
          <a:ext cx="3960001"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REAJUSTES E REVISÕES</a:t>
          </a:r>
        </a:p>
      </xdr:txBody>
    </xdr:sp>
    <xdr:clientData/>
  </xdr:twoCellAnchor>
  <xdr:twoCellAnchor>
    <xdr:from>
      <xdr:col>1</xdr:col>
      <xdr:colOff>100694</xdr:colOff>
      <xdr:row>2</xdr:row>
      <xdr:rowOff>179614</xdr:rowOff>
    </xdr:from>
    <xdr:to>
      <xdr:col>7</xdr:col>
      <xdr:colOff>550051</xdr:colOff>
      <xdr:row>4</xdr:row>
      <xdr:rowOff>131399</xdr:rowOff>
    </xdr:to>
    <xdr:sp macro="" textlink="">
      <xdr:nvSpPr>
        <xdr:cNvPr id="88" name="Bisel 1">
          <a:hlinkClick xmlns:r="http://schemas.openxmlformats.org/officeDocument/2006/relationships" r:id="rId16"/>
          <a:extLst>
            <a:ext uri="{FF2B5EF4-FFF2-40B4-BE49-F238E27FC236}">
              <a16:creationId xmlns:a16="http://schemas.microsoft.com/office/drawing/2014/main" id="{DC2DEE2B-C285-4C01-9D6F-591B4B23FEA5}"/>
            </a:ext>
          </a:extLst>
        </xdr:cNvPr>
        <xdr:cNvSpPr/>
      </xdr:nvSpPr>
      <xdr:spPr>
        <a:xfrm>
          <a:off x="413658" y="887185"/>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DRE GERENCIAL</a:t>
          </a:r>
        </a:p>
      </xdr:txBody>
    </xdr:sp>
    <xdr:clientData/>
  </xdr:twoCellAnchor>
  <xdr:twoCellAnchor>
    <xdr:from>
      <xdr:col>18</xdr:col>
      <xdr:colOff>48985</xdr:colOff>
      <xdr:row>2</xdr:row>
      <xdr:rowOff>179614</xdr:rowOff>
    </xdr:from>
    <xdr:to>
      <xdr:col>24</xdr:col>
      <xdr:colOff>498343</xdr:colOff>
      <xdr:row>4</xdr:row>
      <xdr:rowOff>131399</xdr:rowOff>
    </xdr:to>
    <xdr:sp macro="" textlink="">
      <xdr:nvSpPr>
        <xdr:cNvPr id="100" name="Bisel 1">
          <a:hlinkClick xmlns:r="http://schemas.openxmlformats.org/officeDocument/2006/relationships" r:id="rId17"/>
          <a:extLst>
            <a:ext uri="{FF2B5EF4-FFF2-40B4-BE49-F238E27FC236}">
              <a16:creationId xmlns:a16="http://schemas.microsoft.com/office/drawing/2014/main" id="{4C0D08F0-09B3-4667-A85E-DAD08EB261AF}"/>
            </a:ext>
          </a:extLst>
        </xdr:cNvPr>
        <xdr:cNvSpPr/>
      </xdr:nvSpPr>
      <xdr:spPr>
        <a:xfrm>
          <a:off x="8771164" y="887185"/>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DÍVIDA</a:t>
          </a:r>
        </a:p>
      </xdr:txBody>
    </xdr:sp>
    <xdr:clientData/>
  </xdr:twoCellAnchor>
  <xdr:twoCellAnchor>
    <xdr:from>
      <xdr:col>9</xdr:col>
      <xdr:colOff>95249</xdr:colOff>
      <xdr:row>33</xdr:row>
      <xdr:rowOff>88444</xdr:rowOff>
    </xdr:from>
    <xdr:to>
      <xdr:col>16</xdr:col>
      <xdr:colOff>571820</xdr:colOff>
      <xdr:row>35</xdr:row>
      <xdr:rowOff>40229</xdr:rowOff>
    </xdr:to>
    <xdr:sp macro="" textlink="">
      <xdr:nvSpPr>
        <xdr:cNvPr id="101" name="Bisel 1">
          <a:hlinkClick xmlns:r="http://schemas.openxmlformats.org/officeDocument/2006/relationships" r:id="rId18"/>
          <a:extLst>
            <a:ext uri="{FF2B5EF4-FFF2-40B4-BE49-F238E27FC236}">
              <a16:creationId xmlns:a16="http://schemas.microsoft.com/office/drawing/2014/main" id="{688F6CE4-A23D-4588-BEF3-615ACDD85596}"/>
            </a:ext>
          </a:extLst>
        </xdr:cNvPr>
        <xdr:cNvSpPr/>
      </xdr:nvSpPr>
      <xdr:spPr>
        <a:xfrm>
          <a:off x="4803320" y="8443230"/>
          <a:ext cx="3960000"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DRE  GERENCIAL - TRANSMISSÃO</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CONSOLIDADO </a:t>
          </a:r>
          <a:endPar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18</xdr:col>
      <xdr:colOff>67712</xdr:colOff>
      <xdr:row>33</xdr:row>
      <xdr:rowOff>88444</xdr:rowOff>
    </xdr:from>
    <xdr:to>
      <xdr:col>24</xdr:col>
      <xdr:colOff>517069</xdr:colOff>
      <xdr:row>35</xdr:row>
      <xdr:rowOff>40229</xdr:rowOff>
    </xdr:to>
    <xdr:sp macro="" textlink="">
      <xdr:nvSpPr>
        <xdr:cNvPr id="103" name="Bisel 1">
          <a:hlinkClick xmlns:r="http://schemas.openxmlformats.org/officeDocument/2006/relationships" r:id="rId19"/>
          <a:extLst>
            <a:ext uri="{FF2B5EF4-FFF2-40B4-BE49-F238E27FC236}">
              <a16:creationId xmlns:a16="http://schemas.microsoft.com/office/drawing/2014/main" id="{C77D1264-A20F-404D-A0D3-F145755015B1}"/>
            </a:ext>
          </a:extLst>
        </xdr:cNvPr>
        <xdr:cNvSpPr/>
      </xdr:nvSpPr>
      <xdr:spPr>
        <a:xfrm>
          <a:off x="9211712" y="8035015"/>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DRE REGULATÓRIA - ATIVOS CONSOLIDADOS</a:t>
          </a:r>
        </a:p>
      </xdr:txBody>
    </xdr:sp>
    <xdr:clientData/>
  </xdr:twoCellAnchor>
  <xdr:twoCellAnchor>
    <xdr:from>
      <xdr:col>9</xdr:col>
      <xdr:colOff>96288</xdr:colOff>
      <xdr:row>51</xdr:row>
      <xdr:rowOff>45355</xdr:rowOff>
    </xdr:from>
    <xdr:to>
      <xdr:col>16</xdr:col>
      <xdr:colOff>572859</xdr:colOff>
      <xdr:row>53</xdr:row>
      <xdr:rowOff>316</xdr:rowOff>
    </xdr:to>
    <xdr:sp macro="" textlink="">
      <xdr:nvSpPr>
        <xdr:cNvPr id="104" name="Bisel 1">
          <a:hlinkClick xmlns:r="http://schemas.openxmlformats.org/officeDocument/2006/relationships" r:id="rId20"/>
          <a:extLst>
            <a:ext uri="{FF2B5EF4-FFF2-40B4-BE49-F238E27FC236}">
              <a16:creationId xmlns:a16="http://schemas.microsoft.com/office/drawing/2014/main" id="{21075A6A-B184-406E-A4F4-D93B121B259C}"/>
            </a:ext>
          </a:extLst>
        </xdr:cNvPr>
        <xdr:cNvSpPr/>
      </xdr:nvSpPr>
      <xdr:spPr>
        <a:xfrm>
          <a:off x="5035681" y="12659176"/>
          <a:ext cx="4123285" cy="363176"/>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HIDRO CONSOLIDADO - DRE GERENCIAL</a:t>
          </a:r>
        </a:p>
      </xdr:txBody>
    </xdr:sp>
    <xdr:clientData/>
  </xdr:twoCellAnchor>
  <xdr:twoCellAnchor>
    <xdr:from>
      <xdr:col>9</xdr:col>
      <xdr:colOff>96288</xdr:colOff>
      <xdr:row>53</xdr:row>
      <xdr:rowOff>47949</xdr:rowOff>
    </xdr:from>
    <xdr:to>
      <xdr:col>16</xdr:col>
      <xdr:colOff>572859</xdr:colOff>
      <xdr:row>55</xdr:row>
      <xdr:rowOff>2908</xdr:rowOff>
    </xdr:to>
    <xdr:sp macro="" textlink="">
      <xdr:nvSpPr>
        <xdr:cNvPr id="105" name="Bisel 1">
          <a:hlinkClick xmlns:r="http://schemas.openxmlformats.org/officeDocument/2006/relationships" r:id="rId21"/>
          <a:extLst>
            <a:ext uri="{FF2B5EF4-FFF2-40B4-BE49-F238E27FC236}">
              <a16:creationId xmlns:a16="http://schemas.microsoft.com/office/drawing/2014/main" id="{37687102-654C-4CC4-86FD-CE3EDBA2EE96}"/>
            </a:ext>
          </a:extLst>
        </xdr:cNvPr>
        <xdr:cNvSpPr/>
      </xdr:nvSpPr>
      <xdr:spPr>
        <a:xfrm>
          <a:off x="5035681" y="13069985"/>
          <a:ext cx="4123285" cy="363173"/>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EÓLICA CONSOLIDADO - DRE GERENCIAL</a:t>
          </a:r>
        </a:p>
      </xdr:txBody>
    </xdr:sp>
    <xdr:clientData/>
  </xdr:twoCellAnchor>
  <xdr:twoCellAnchor>
    <xdr:from>
      <xdr:col>9</xdr:col>
      <xdr:colOff>96288</xdr:colOff>
      <xdr:row>55</xdr:row>
      <xdr:rowOff>53004</xdr:rowOff>
    </xdr:from>
    <xdr:to>
      <xdr:col>16</xdr:col>
      <xdr:colOff>572859</xdr:colOff>
      <xdr:row>57</xdr:row>
      <xdr:rowOff>4790</xdr:rowOff>
    </xdr:to>
    <xdr:sp macro="" textlink="">
      <xdr:nvSpPr>
        <xdr:cNvPr id="106" name="Bisel 1">
          <a:hlinkClick xmlns:r="http://schemas.openxmlformats.org/officeDocument/2006/relationships" r:id="rId22"/>
          <a:extLst>
            <a:ext uri="{FF2B5EF4-FFF2-40B4-BE49-F238E27FC236}">
              <a16:creationId xmlns:a16="http://schemas.microsoft.com/office/drawing/2014/main" id="{7EC764A2-E2D4-4110-8D26-355883B038E5}"/>
            </a:ext>
          </a:extLst>
        </xdr:cNvPr>
        <xdr:cNvSpPr/>
      </xdr:nvSpPr>
      <xdr:spPr>
        <a:xfrm>
          <a:off x="4804359" y="13360790"/>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SOLAR CONSOLIDADO - DRE GERENCIAL</a:t>
          </a:r>
        </a:p>
      </xdr:txBody>
    </xdr:sp>
    <xdr:clientData/>
  </xdr:twoCellAnchor>
  <xdr:twoCellAnchor>
    <xdr:from>
      <xdr:col>18</xdr:col>
      <xdr:colOff>11017</xdr:colOff>
      <xdr:row>53</xdr:row>
      <xdr:rowOff>58379</xdr:rowOff>
    </xdr:from>
    <xdr:to>
      <xdr:col>24</xdr:col>
      <xdr:colOff>467632</xdr:colOff>
      <xdr:row>55</xdr:row>
      <xdr:rowOff>16515</xdr:rowOff>
    </xdr:to>
    <xdr:sp macro="" textlink="">
      <xdr:nvSpPr>
        <xdr:cNvPr id="107" name="Bisel 1">
          <a:hlinkClick xmlns:r="http://schemas.openxmlformats.org/officeDocument/2006/relationships" r:id="rId23"/>
          <a:extLst>
            <a:ext uri="{FF2B5EF4-FFF2-40B4-BE49-F238E27FC236}">
              <a16:creationId xmlns:a16="http://schemas.microsoft.com/office/drawing/2014/main" id="{99E688CA-2A20-4851-A1D3-CDFC29CA8BE5}"/>
            </a:ext>
          </a:extLst>
        </xdr:cNvPr>
        <xdr:cNvSpPr/>
      </xdr:nvSpPr>
      <xdr:spPr>
        <a:xfrm>
          <a:off x="9590446" y="13080415"/>
          <a:ext cx="4130543" cy="36635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DRE GERENCIAL - POR ATIVOS</a:t>
          </a:r>
        </a:p>
      </xdr:txBody>
    </xdr:sp>
    <xdr:clientData/>
  </xdr:twoCellAnchor>
  <xdr:twoCellAnchor>
    <xdr:from>
      <xdr:col>18</xdr:col>
      <xdr:colOff>11471</xdr:colOff>
      <xdr:row>51</xdr:row>
      <xdr:rowOff>55938</xdr:rowOff>
    </xdr:from>
    <xdr:to>
      <xdr:col>24</xdr:col>
      <xdr:colOff>467178</xdr:colOff>
      <xdr:row>53</xdr:row>
      <xdr:rowOff>20423</xdr:rowOff>
    </xdr:to>
    <xdr:sp macro="" textlink="">
      <xdr:nvSpPr>
        <xdr:cNvPr id="108" name="Bisel 1">
          <a:hlinkClick xmlns:r="http://schemas.openxmlformats.org/officeDocument/2006/relationships" r:id="rId24"/>
          <a:extLst>
            <a:ext uri="{FF2B5EF4-FFF2-40B4-BE49-F238E27FC236}">
              <a16:creationId xmlns:a16="http://schemas.microsoft.com/office/drawing/2014/main" id="{9A5BD5AA-CA15-4C51-A675-D0D1FFDE8EAA}"/>
            </a:ext>
          </a:extLst>
        </xdr:cNvPr>
        <xdr:cNvSpPr/>
      </xdr:nvSpPr>
      <xdr:spPr>
        <a:xfrm>
          <a:off x="9599971" y="12501938"/>
          <a:ext cx="4138707" cy="366652"/>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CLIENTES - DRE GERENCIAL</a:t>
          </a:r>
        </a:p>
      </xdr:txBody>
    </xdr:sp>
    <xdr:clientData/>
  </xdr:twoCellAnchor>
  <xdr:twoCellAnchor>
    <xdr:from>
      <xdr:col>1</xdr:col>
      <xdr:colOff>48985</xdr:colOff>
      <xdr:row>23</xdr:row>
      <xdr:rowOff>44084</xdr:rowOff>
    </xdr:from>
    <xdr:to>
      <xdr:col>7</xdr:col>
      <xdr:colOff>498342</xdr:colOff>
      <xdr:row>24</xdr:row>
      <xdr:rowOff>199977</xdr:rowOff>
    </xdr:to>
    <xdr:sp macro="" textlink="">
      <xdr:nvSpPr>
        <xdr:cNvPr id="2" name="Bisel 1">
          <a:hlinkClick xmlns:r="http://schemas.openxmlformats.org/officeDocument/2006/relationships" r:id="rId25"/>
          <a:extLst>
            <a:ext uri="{FF2B5EF4-FFF2-40B4-BE49-F238E27FC236}">
              <a16:creationId xmlns:a16="http://schemas.microsoft.com/office/drawing/2014/main" id="{34675916-E060-46BC-997D-A51DFEADDCDB}"/>
            </a:ext>
          </a:extLst>
        </xdr:cNvPr>
        <xdr:cNvSpPr/>
      </xdr:nvSpPr>
      <xdr:spPr>
        <a:xfrm>
          <a:off x="361949" y="5051513"/>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BALANÇO ENERGÉTICO</a:t>
          </a:r>
        </a:p>
      </xdr:txBody>
    </xdr:sp>
    <xdr:clientData/>
  </xdr:twoCellAnchor>
  <xdr:twoCellAnchor>
    <xdr:from>
      <xdr:col>8</xdr:col>
      <xdr:colOff>277587</xdr:colOff>
      <xdr:row>11</xdr:row>
      <xdr:rowOff>138792</xdr:rowOff>
    </xdr:from>
    <xdr:to>
      <xdr:col>16</xdr:col>
      <xdr:colOff>625929</xdr:colOff>
      <xdr:row>12</xdr:row>
      <xdr:rowOff>63362</xdr:rowOff>
    </xdr:to>
    <xdr:sp macro="" textlink="">
      <xdr:nvSpPr>
        <xdr:cNvPr id="4" name="Bisel 1">
          <a:hlinkClick xmlns:r="http://schemas.openxmlformats.org/officeDocument/2006/relationships" r:id="rId26"/>
          <a:extLst>
            <a:ext uri="{FF2B5EF4-FFF2-40B4-BE49-F238E27FC236}">
              <a16:creationId xmlns:a16="http://schemas.microsoft.com/office/drawing/2014/main" id="{F7870D69-1523-4D04-87C7-A419155715FD}"/>
            </a:ext>
          </a:extLst>
        </xdr:cNvPr>
        <xdr:cNvSpPr/>
      </xdr:nvSpPr>
      <xdr:spPr>
        <a:xfrm>
          <a:off x="4686301" y="2438399"/>
          <a:ext cx="4131128"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DRE GERENCIAL - REDES</a:t>
          </a:r>
        </a:p>
      </xdr:txBody>
    </xdr:sp>
    <xdr:clientData/>
  </xdr:twoCellAnchor>
  <xdr:twoCellAnchor>
    <xdr:from>
      <xdr:col>9</xdr:col>
      <xdr:colOff>96288</xdr:colOff>
      <xdr:row>49</xdr:row>
      <xdr:rowOff>48336</xdr:rowOff>
    </xdr:from>
    <xdr:to>
      <xdr:col>16</xdr:col>
      <xdr:colOff>572859</xdr:colOff>
      <xdr:row>51</xdr:row>
      <xdr:rowOff>6472</xdr:rowOff>
    </xdr:to>
    <xdr:sp macro="" textlink="">
      <xdr:nvSpPr>
        <xdr:cNvPr id="5" name="Bisel 1">
          <a:hlinkClick xmlns:r="http://schemas.openxmlformats.org/officeDocument/2006/relationships" r:id="rId27"/>
          <a:extLst>
            <a:ext uri="{FF2B5EF4-FFF2-40B4-BE49-F238E27FC236}">
              <a16:creationId xmlns:a16="http://schemas.microsoft.com/office/drawing/2014/main" id="{4128DCEF-217C-4909-843A-57F52B6D684F}"/>
            </a:ext>
          </a:extLst>
        </xdr:cNvPr>
        <xdr:cNvSpPr/>
      </xdr:nvSpPr>
      <xdr:spPr>
        <a:xfrm>
          <a:off x="5035681" y="12253943"/>
          <a:ext cx="4123285" cy="36635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GERAÇÃO E CLIENTES - DRE GERENCIAL</a:t>
          </a:r>
        </a:p>
      </xdr:txBody>
    </xdr:sp>
    <xdr:clientData/>
  </xdr:twoCellAnchor>
  <xdr:twoCellAnchor>
    <xdr:from>
      <xdr:col>18</xdr:col>
      <xdr:colOff>70756</xdr:colOff>
      <xdr:row>35</xdr:row>
      <xdr:rowOff>84362</xdr:rowOff>
    </xdr:from>
    <xdr:to>
      <xdr:col>24</xdr:col>
      <xdr:colOff>520113</xdr:colOff>
      <xdr:row>37</xdr:row>
      <xdr:rowOff>36148</xdr:rowOff>
    </xdr:to>
    <xdr:sp macro="" textlink="">
      <xdr:nvSpPr>
        <xdr:cNvPr id="6" name="Bisel 1">
          <a:hlinkClick xmlns:r="http://schemas.openxmlformats.org/officeDocument/2006/relationships" r:id="rId28"/>
          <a:extLst>
            <a:ext uri="{FF2B5EF4-FFF2-40B4-BE49-F238E27FC236}">
              <a16:creationId xmlns:a16="http://schemas.microsoft.com/office/drawing/2014/main" id="{4F827509-5F7E-46F0-964C-5FF8F38354C1}"/>
            </a:ext>
          </a:extLst>
        </xdr:cNvPr>
        <xdr:cNvSpPr/>
      </xdr:nvSpPr>
      <xdr:spPr>
        <a:xfrm>
          <a:off x="9214756" y="8439148"/>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DRE REGULATÓRIA -  ATIVOS</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a:t>
          </a: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JV GIC</a:t>
          </a:r>
        </a:p>
      </xdr:txBody>
    </xdr:sp>
    <xdr:clientData/>
  </xdr:twoCellAnchor>
  <xdr:twoCellAnchor>
    <xdr:from>
      <xdr:col>9</xdr:col>
      <xdr:colOff>97649</xdr:colOff>
      <xdr:row>35</xdr:row>
      <xdr:rowOff>84362</xdr:rowOff>
    </xdr:from>
    <xdr:to>
      <xdr:col>16</xdr:col>
      <xdr:colOff>574220</xdr:colOff>
      <xdr:row>37</xdr:row>
      <xdr:rowOff>36148</xdr:rowOff>
    </xdr:to>
    <xdr:sp macro="" textlink="">
      <xdr:nvSpPr>
        <xdr:cNvPr id="8" name="Bisel 1">
          <a:hlinkClick xmlns:r="http://schemas.openxmlformats.org/officeDocument/2006/relationships" r:id="rId29"/>
          <a:extLst>
            <a:ext uri="{FF2B5EF4-FFF2-40B4-BE49-F238E27FC236}">
              <a16:creationId xmlns:a16="http://schemas.microsoft.com/office/drawing/2014/main" id="{F11D858A-5B16-4A01-88DE-0AAEAF5FBA7F}"/>
            </a:ext>
          </a:extLst>
        </xdr:cNvPr>
        <xdr:cNvSpPr/>
      </xdr:nvSpPr>
      <xdr:spPr>
        <a:xfrm>
          <a:off x="4805720" y="8847362"/>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DRE IFRS - ATIVOS CONSOLIDADOS</a:t>
          </a:r>
        </a:p>
      </xdr:txBody>
    </xdr:sp>
    <xdr:clientData/>
  </xdr:twoCellAnchor>
  <xdr:twoCellAnchor>
    <xdr:from>
      <xdr:col>9</xdr:col>
      <xdr:colOff>100693</xdr:colOff>
      <xdr:row>37</xdr:row>
      <xdr:rowOff>87084</xdr:rowOff>
    </xdr:from>
    <xdr:to>
      <xdr:col>16</xdr:col>
      <xdr:colOff>577264</xdr:colOff>
      <xdr:row>39</xdr:row>
      <xdr:rowOff>38870</xdr:rowOff>
    </xdr:to>
    <xdr:sp macro="" textlink="">
      <xdr:nvSpPr>
        <xdr:cNvPr id="9" name="Bisel 1">
          <a:hlinkClick xmlns:r="http://schemas.openxmlformats.org/officeDocument/2006/relationships" r:id="rId30"/>
          <a:extLst>
            <a:ext uri="{FF2B5EF4-FFF2-40B4-BE49-F238E27FC236}">
              <a16:creationId xmlns:a16="http://schemas.microsoft.com/office/drawing/2014/main" id="{8E527D77-24A5-446F-97BC-78389DE86D73}"/>
            </a:ext>
          </a:extLst>
        </xdr:cNvPr>
        <xdr:cNvSpPr/>
      </xdr:nvSpPr>
      <xdr:spPr>
        <a:xfrm>
          <a:off x="4808764" y="9258298"/>
          <a:ext cx="3960000" cy="360001"/>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DRE IFRS -  ATIVOS</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a:t>
          </a: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JV GIC</a:t>
          </a:r>
        </a:p>
      </xdr:txBody>
    </xdr:sp>
    <xdr:clientData/>
  </xdr:twoCellAnchor>
  <xdr:twoCellAnchor>
    <xdr:from>
      <xdr:col>9</xdr:col>
      <xdr:colOff>108857</xdr:colOff>
      <xdr:row>39</xdr:row>
      <xdr:rowOff>95250</xdr:rowOff>
    </xdr:from>
    <xdr:to>
      <xdr:col>16</xdr:col>
      <xdr:colOff>571500</xdr:colOff>
      <xdr:row>41</xdr:row>
      <xdr:rowOff>47034</xdr:rowOff>
    </xdr:to>
    <xdr:sp macro="" textlink="">
      <xdr:nvSpPr>
        <xdr:cNvPr id="12" name="Bisel 1">
          <a:extLst>
            <a:ext uri="{FF2B5EF4-FFF2-40B4-BE49-F238E27FC236}">
              <a16:creationId xmlns:a16="http://schemas.microsoft.com/office/drawing/2014/main" id="{BCF2D5CF-96C8-4C46-815C-E11C1A9F75AF}"/>
            </a:ext>
          </a:extLst>
        </xdr:cNvPr>
        <xdr:cNvSpPr/>
      </xdr:nvSpPr>
      <xdr:spPr>
        <a:xfrm>
          <a:off x="4816928" y="9266464"/>
          <a:ext cx="3946072" cy="359999"/>
        </a:xfrm>
        <a:prstGeom prst="rect">
          <a:avLst/>
        </a:prstGeom>
        <a:solidFill>
          <a:srgbClr val="0792E5"/>
        </a:solidFill>
        <a:ln w="28575">
          <a:no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chemeClr val="bg1"/>
              </a:solidFill>
              <a:latin typeface="IberPangea" panose="020B0504000000000000" pitchFamily="34" charset="0"/>
              <a:ea typeface="IberPangea" panose="020B0504000000000000" pitchFamily="34" charset="0"/>
              <a:cs typeface="IberPangea" panose="020B0504000000000000" pitchFamily="34" charset="0"/>
            </a:rPr>
            <a:t>AFLUENTE T</a:t>
          </a:r>
        </a:p>
      </xdr:txBody>
    </xdr:sp>
    <xdr:clientData/>
  </xdr:twoCellAnchor>
  <xdr:twoCellAnchor>
    <xdr:from>
      <xdr:col>9</xdr:col>
      <xdr:colOff>122464</xdr:colOff>
      <xdr:row>41</xdr:row>
      <xdr:rowOff>55078</xdr:rowOff>
    </xdr:from>
    <xdr:to>
      <xdr:col>16</xdr:col>
      <xdr:colOff>563035</xdr:colOff>
      <xdr:row>42</xdr:row>
      <xdr:rowOff>102971</xdr:rowOff>
    </xdr:to>
    <xdr:sp macro="" textlink="">
      <xdr:nvSpPr>
        <xdr:cNvPr id="13" name="Bisel 1">
          <a:hlinkClick xmlns:r="http://schemas.openxmlformats.org/officeDocument/2006/relationships" r:id="rId31"/>
          <a:extLst>
            <a:ext uri="{FF2B5EF4-FFF2-40B4-BE49-F238E27FC236}">
              <a16:creationId xmlns:a16="http://schemas.microsoft.com/office/drawing/2014/main" id="{AE9DFBF4-109C-4CD3-9AA3-0FCF4824E9EB}"/>
            </a:ext>
          </a:extLst>
        </xdr:cNvPr>
        <xdr:cNvSpPr/>
      </xdr:nvSpPr>
      <xdr:spPr>
        <a:xfrm>
          <a:off x="4830535" y="9634507"/>
          <a:ext cx="3924000" cy="252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DRE IFRS</a:t>
          </a:r>
        </a:p>
      </xdr:txBody>
    </xdr:sp>
    <xdr:clientData/>
  </xdr:twoCellAnchor>
  <xdr:twoCellAnchor>
    <xdr:from>
      <xdr:col>9</xdr:col>
      <xdr:colOff>122464</xdr:colOff>
      <xdr:row>42</xdr:row>
      <xdr:rowOff>112228</xdr:rowOff>
    </xdr:from>
    <xdr:to>
      <xdr:col>16</xdr:col>
      <xdr:colOff>563035</xdr:colOff>
      <xdr:row>43</xdr:row>
      <xdr:rowOff>160121</xdr:rowOff>
    </xdr:to>
    <xdr:sp macro="" textlink="">
      <xdr:nvSpPr>
        <xdr:cNvPr id="14" name="Bisel 1">
          <a:hlinkClick xmlns:r="http://schemas.openxmlformats.org/officeDocument/2006/relationships" r:id="rId32"/>
          <a:extLst>
            <a:ext uri="{FF2B5EF4-FFF2-40B4-BE49-F238E27FC236}">
              <a16:creationId xmlns:a16="http://schemas.microsoft.com/office/drawing/2014/main" id="{4C88A068-D3F6-42FE-8FF2-BF459E006390}"/>
            </a:ext>
          </a:extLst>
        </xdr:cNvPr>
        <xdr:cNvSpPr/>
      </xdr:nvSpPr>
      <xdr:spPr>
        <a:xfrm>
          <a:off x="4830535" y="9895764"/>
          <a:ext cx="3924000" cy="252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BP</a:t>
          </a:r>
        </a:p>
      </xdr:txBody>
    </xdr:sp>
    <xdr:clientData/>
  </xdr:twoCellAnchor>
  <xdr:twoCellAnchor>
    <xdr:from>
      <xdr:col>9</xdr:col>
      <xdr:colOff>122464</xdr:colOff>
      <xdr:row>43</xdr:row>
      <xdr:rowOff>169378</xdr:rowOff>
    </xdr:from>
    <xdr:to>
      <xdr:col>16</xdr:col>
      <xdr:colOff>563035</xdr:colOff>
      <xdr:row>45</xdr:row>
      <xdr:rowOff>0</xdr:rowOff>
    </xdr:to>
    <xdr:sp macro="" textlink="">
      <xdr:nvSpPr>
        <xdr:cNvPr id="15" name="Bisel 1">
          <a:hlinkClick xmlns:r="http://schemas.openxmlformats.org/officeDocument/2006/relationships" r:id="rId33"/>
          <a:extLst>
            <a:ext uri="{FF2B5EF4-FFF2-40B4-BE49-F238E27FC236}">
              <a16:creationId xmlns:a16="http://schemas.microsoft.com/office/drawing/2014/main" id="{41118D8A-54CF-4531-9E31-1CDCCA2C8402}"/>
            </a:ext>
          </a:extLst>
        </xdr:cNvPr>
        <xdr:cNvSpPr/>
      </xdr:nvSpPr>
      <xdr:spPr>
        <a:xfrm>
          <a:off x="4830535" y="10157021"/>
          <a:ext cx="3924000" cy="238836"/>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DFC</a:t>
          </a:r>
        </a:p>
      </xdr:txBody>
    </xdr:sp>
    <xdr:clientData/>
  </xdr:twoCellAnchor>
  <xdr:twoCellAnchor>
    <xdr:from>
      <xdr:col>8</xdr:col>
      <xdr:colOff>276229</xdr:colOff>
      <xdr:row>7</xdr:row>
      <xdr:rowOff>70756</xdr:rowOff>
    </xdr:from>
    <xdr:to>
      <xdr:col>17</xdr:col>
      <xdr:colOff>94215</xdr:colOff>
      <xdr:row>9</xdr:row>
      <xdr:rowOff>22541</xdr:rowOff>
    </xdr:to>
    <xdr:sp macro="" textlink="">
      <xdr:nvSpPr>
        <xdr:cNvPr id="3" name="Bisel 1">
          <a:hlinkClick xmlns:r="http://schemas.openxmlformats.org/officeDocument/2006/relationships" r:id="rId34"/>
          <a:extLst>
            <a:ext uri="{FF2B5EF4-FFF2-40B4-BE49-F238E27FC236}">
              <a16:creationId xmlns:a16="http://schemas.microsoft.com/office/drawing/2014/main" id="{1B5D9056-2C7E-466B-A50D-0B7CA3C3BDDB}"/>
            </a:ext>
          </a:extLst>
        </xdr:cNvPr>
        <xdr:cNvSpPr/>
      </xdr:nvSpPr>
      <xdr:spPr>
        <a:xfrm>
          <a:off x="4684943" y="1730827"/>
          <a:ext cx="4253915"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BP POR</a:t>
          </a:r>
          <a:r>
            <a:rPr lang="pt-BR" sz="12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NEGÓCIO</a:t>
          </a:r>
          <a:endPar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18</xdr:col>
      <xdr:colOff>11471</xdr:colOff>
      <xdr:row>49</xdr:row>
      <xdr:rowOff>34729</xdr:rowOff>
    </xdr:from>
    <xdr:to>
      <xdr:col>24</xdr:col>
      <xdr:colOff>467178</xdr:colOff>
      <xdr:row>51</xdr:row>
      <xdr:rowOff>15090</xdr:rowOff>
    </xdr:to>
    <xdr:sp macro="" textlink="">
      <xdr:nvSpPr>
        <xdr:cNvPr id="10" name="Bisel 1">
          <a:hlinkClick xmlns:r="http://schemas.openxmlformats.org/officeDocument/2006/relationships" r:id="rId35"/>
          <a:extLst>
            <a:ext uri="{FF2B5EF4-FFF2-40B4-BE49-F238E27FC236}">
              <a16:creationId xmlns:a16="http://schemas.microsoft.com/office/drawing/2014/main" id="{A1C41F3B-F3C0-4BE7-8C4B-F387930D5C78}"/>
            </a:ext>
          </a:extLst>
        </xdr:cNvPr>
        <xdr:cNvSpPr/>
      </xdr:nvSpPr>
      <xdr:spPr>
        <a:xfrm>
          <a:off x="9590900" y="12240336"/>
          <a:ext cx="4129635" cy="38857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TERMOPERNAMBUCO - DRE GERENCIAL</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3D097BDA-2710-4139-80B7-3C5FA7A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2382F63F-627A-4D75-8886-C85BDBC632AF}"/>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E055A7A-C970-468C-8367-B6B8507413BE}"/>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220889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E44C83C-90E6-435A-A1C6-E00ED21B8133}"/>
            </a:ext>
          </a:extLst>
        </xdr:cNvPr>
        <xdr:cNvSpPr/>
      </xdr:nvSpPr>
      <xdr:spPr>
        <a:xfrm>
          <a:off x="299357" y="0"/>
          <a:ext cx="993321" cy="479425"/>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twoCellAnchor>
    <xdr:from>
      <xdr:col>1</xdr:col>
      <xdr:colOff>1364343</xdr:colOff>
      <xdr:row>0</xdr:row>
      <xdr:rowOff>95251</xdr:rowOff>
    </xdr:from>
    <xdr:to>
      <xdr:col>1</xdr:col>
      <xdr:colOff>2418943</xdr:colOff>
      <xdr:row>1</xdr:row>
      <xdr:rowOff>91890</xdr:rowOff>
    </xdr:to>
    <xdr:sp macro="" textlink="">
      <xdr:nvSpPr>
        <xdr:cNvPr id="6" name="Bisel 1">
          <a:hlinkClick xmlns:r="http://schemas.openxmlformats.org/officeDocument/2006/relationships" r:id="rId2"/>
          <a:extLst>
            <a:ext uri="{FF2B5EF4-FFF2-40B4-BE49-F238E27FC236}">
              <a16:creationId xmlns:a16="http://schemas.microsoft.com/office/drawing/2014/main" id="{03FFB025-8CAD-49E3-A07A-04059EC7B8EC}"/>
            </a:ext>
          </a:extLst>
        </xdr:cNvPr>
        <xdr:cNvSpPr/>
      </xdr:nvSpPr>
      <xdr:spPr>
        <a:xfrm>
          <a:off x="1663700" y="95251"/>
          <a:ext cx="1054600" cy="25517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DRE IFRS</a:t>
          </a:r>
        </a:p>
      </xdr:txBody>
    </xdr:sp>
    <xdr:clientData/>
  </xdr:twoCellAnchor>
  <xdr:twoCellAnchor>
    <xdr:from>
      <xdr:col>1</xdr:col>
      <xdr:colOff>1364343</xdr:colOff>
      <xdr:row>1</xdr:row>
      <xdr:rowOff>163286</xdr:rowOff>
    </xdr:from>
    <xdr:to>
      <xdr:col>1</xdr:col>
      <xdr:colOff>2418943</xdr:colOff>
      <xdr:row>1</xdr:row>
      <xdr:rowOff>418461</xdr:rowOff>
    </xdr:to>
    <xdr:sp macro="" textlink="">
      <xdr:nvSpPr>
        <xdr:cNvPr id="7" name="Bisel 1">
          <a:hlinkClick xmlns:r="http://schemas.openxmlformats.org/officeDocument/2006/relationships" r:id="rId3"/>
          <a:extLst>
            <a:ext uri="{FF2B5EF4-FFF2-40B4-BE49-F238E27FC236}">
              <a16:creationId xmlns:a16="http://schemas.microsoft.com/office/drawing/2014/main" id="{D098CCA4-141C-4D8E-8BD6-CD16F0FA6DB2}"/>
            </a:ext>
          </a:extLst>
        </xdr:cNvPr>
        <xdr:cNvSpPr/>
      </xdr:nvSpPr>
      <xdr:spPr>
        <a:xfrm>
          <a:off x="1663700" y="421822"/>
          <a:ext cx="1054600" cy="25517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BP</a:t>
          </a:r>
        </a:p>
      </xdr:txBody>
    </xdr:sp>
    <xdr:clientData/>
  </xdr:twoCellAnchor>
  <xdr:twoCellAnchor>
    <xdr:from>
      <xdr:col>1</xdr:col>
      <xdr:colOff>1333500</xdr:colOff>
      <xdr:row>1</xdr:row>
      <xdr:rowOff>506186</xdr:rowOff>
    </xdr:from>
    <xdr:to>
      <xdr:col>1</xdr:col>
      <xdr:colOff>2445250</xdr:colOff>
      <xdr:row>1</xdr:row>
      <xdr:rowOff>755011</xdr:rowOff>
    </xdr:to>
    <xdr:sp macro="" textlink="">
      <xdr:nvSpPr>
        <xdr:cNvPr id="8" name="Bisel 1">
          <a:hlinkClick xmlns:r="http://schemas.openxmlformats.org/officeDocument/2006/relationships" r:id="rId4"/>
          <a:extLst>
            <a:ext uri="{FF2B5EF4-FFF2-40B4-BE49-F238E27FC236}">
              <a16:creationId xmlns:a16="http://schemas.microsoft.com/office/drawing/2014/main" id="{03157021-BA9C-43DF-96A0-A028993CC83E}"/>
            </a:ext>
          </a:extLst>
        </xdr:cNvPr>
        <xdr:cNvSpPr/>
      </xdr:nvSpPr>
      <xdr:spPr>
        <a:xfrm>
          <a:off x="1632857" y="764722"/>
          <a:ext cx="1111750" cy="24882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DFC</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3036094</xdr:colOff>
      <xdr:row>0</xdr:row>
      <xdr:rowOff>0</xdr:rowOff>
    </xdr:from>
    <xdr:to>
      <xdr:col>0</xdr:col>
      <xdr:colOff>4035765</xdr:colOff>
      <xdr:row>2</xdr:row>
      <xdr:rowOff>95250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E6F2296-52E4-457A-85A6-5C588CEC2C3E}"/>
            </a:ext>
          </a:extLst>
        </xdr:cNvPr>
        <xdr:cNvSpPr/>
      </xdr:nvSpPr>
      <xdr:spPr>
        <a:xfrm>
          <a:off x="3036094" y="0"/>
          <a:ext cx="99967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twoCellAnchor>
    <xdr:from>
      <xdr:col>0</xdr:col>
      <xdr:colOff>4250532</xdr:colOff>
      <xdr:row>0</xdr:row>
      <xdr:rowOff>95250</xdr:rowOff>
    </xdr:from>
    <xdr:to>
      <xdr:col>0</xdr:col>
      <xdr:colOff>5717382</xdr:colOff>
      <xdr:row>1</xdr:row>
      <xdr:rowOff>169069</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D354C758-7053-4A76-A64F-09184AA89460}"/>
            </a:ext>
          </a:extLst>
        </xdr:cNvPr>
        <xdr:cNvSpPr/>
      </xdr:nvSpPr>
      <xdr:spPr>
        <a:xfrm>
          <a:off x="4250532" y="95250"/>
          <a:ext cx="1466850" cy="26431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DRE</a:t>
          </a:r>
          <a:r>
            <a:rPr lang="pt-BR" sz="1200" baseline="0">
              <a:latin typeface="IberPangea" panose="020B0504000000000000" pitchFamily="34" charset="0"/>
              <a:ea typeface="IberPangea" panose="020B0504000000000000" pitchFamily="34" charset="0"/>
              <a:cs typeface="IberPangea" panose="020B0504000000000000" pitchFamily="34" charset="0"/>
            </a:rPr>
            <a:t> Gerencial</a:t>
          </a:r>
          <a:endParaRPr lang="pt-BR" sz="1200">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2428875</xdr:colOff>
      <xdr:row>0</xdr:row>
      <xdr:rowOff>35718</xdr:rowOff>
    </xdr:from>
    <xdr:to>
      <xdr:col>0</xdr:col>
      <xdr:colOff>3422196</xdr:colOff>
      <xdr:row>2</xdr:row>
      <xdr:rowOff>130968</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843CB67-EFE2-45A3-818C-724F9E1DDDBA}"/>
            </a:ext>
          </a:extLst>
        </xdr:cNvPr>
        <xdr:cNvSpPr/>
      </xdr:nvSpPr>
      <xdr:spPr>
        <a:xfrm>
          <a:off x="2428875" y="35718"/>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twoCellAnchor>
    <xdr:from>
      <xdr:col>0</xdr:col>
      <xdr:colOff>3976687</xdr:colOff>
      <xdr:row>0</xdr:row>
      <xdr:rowOff>142875</xdr:rowOff>
    </xdr:from>
    <xdr:to>
      <xdr:col>0</xdr:col>
      <xdr:colOff>5443537</xdr:colOff>
      <xdr:row>2</xdr:row>
      <xdr:rowOff>26194</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B54C93E1-9C10-4868-BE10-FD61B142676C}"/>
            </a:ext>
          </a:extLst>
        </xdr:cNvPr>
        <xdr:cNvSpPr/>
      </xdr:nvSpPr>
      <xdr:spPr>
        <a:xfrm>
          <a:off x="3976687" y="142875"/>
          <a:ext cx="1466850" cy="26431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DRE</a:t>
          </a:r>
          <a:r>
            <a:rPr lang="pt-BR" sz="1200" baseline="0">
              <a:latin typeface="IberPangea" panose="020B0504000000000000" pitchFamily="34" charset="0"/>
              <a:ea typeface="IberPangea" panose="020B0504000000000000" pitchFamily="34" charset="0"/>
              <a:cs typeface="IberPangea" panose="020B0504000000000000" pitchFamily="34" charset="0"/>
            </a:rPr>
            <a:t> Gerencial</a:t>
          </a:r>
          <a:endParaRPr lang="pt-BR" sz="1200">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3821907</xdr:colOff>
      <xdr:row>0</xdr:row>
      <xdr:rowOff>35719</xdr:rowOff>
    </xdr:from>
    <xdr:to>
      <xdr:col>0</xdr:col>
      <xdr:colOff>4815228</xdr:colOff>
      <xdr:row>2</xdr:row>
      <xdr:rowOff>130969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EEA6D2F-F61D-4E87-8294-3F31EF22EAE8}"/>
            </a:ext>
          </a:extLst>
        </xdr:cNvPr>
        <xdr:cNvSpPr/>
      </xdr:nvSpPr>
      <xdr:spPr>
        <a:xfrm>
          <a:off x="3821907" y="35719"/>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twoCellAnchor>
    <xdr:from>
      <xdr:col>0</xdr:col>
      <xdr:colOff>5060156</xdr:colOff>
      <xdr:row>0</xdr:row>
      <xdr:rowOff>142874</xdr:rowOff>
    </xdr:from>
    <xdr:to>
      <xdr:col>0</xdr:col>
      <xdr:colOff>6527006</xdr:colOff>
      <xdr:row>2</xdr:row>
      <xdr:rowOff>19843</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F1F79C45-9A7F-4797-819A-CE1B4A562AA3}"/>
            </a:ext>
          </a:extLst>
        </xdr:cNvPr>
        <xdr:cNvSpPr/>
      </xdr:nvSpPr>
      <xdr:spPr>
        <a:xfrm>
          <a:off x="5060156" y="142874"/>
          <a:ext cx="1466850" cy="25796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DRE</a:t>
          </a:r>
          <a:r>
            <a:rPr lang="pt-BR" sz="1200" baseline="0">
              <a:latin typeface="IberPangea" panose="020B0504000000000000" pitchFamily="34" charset="0"/>
              <a:ea typeface="IberPangea" panose="020B0504000000000000" pitchFamily="34" charset="0"/>
              <a:cs typeface="IberPangea" panose="020B0504000000000000" pitchFamily="34" charset="0"/>
            </a:rPr>
            <a:t> Gerencial</a:t>
          </a:r>
          <a:endParaRPr lang="pt-BR" sz="1200">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27214</xdr:colOff>
      <xdr:row>0</xdr:row>
      <xdr:rowOff>0</xdr:rowOff>
    </xdr:from>
    <xdr:to>
      <xdr:col>1</xdr:col>
      <xdr:colOff>1020535</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86D353E-81C6-4CB3-B420-585E0AF3C80D}"/>
            </a:ext>
          </a:extLst>
        </xdr:cNvPr>
        <xdr:cNvSpPr/>
      </xdr:nvSpPr>
      <xdr:spPr>
        <a:xfrm>
          <a:off x="299357"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B898020-58D3-44B6-8933-E7F439122E81}"/>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501F604-1EE3-4679-9052-DA40765692E4}"/>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27214</xdr:colOff>
      <xdr:row>0</xdr:row>
      <xdr:rowOff>0</xdr:rowOff>
    </xdr:from>
    <xdr:to>
      <xdr:col>1</xdr:col>
      <xdr:colOff>1020535</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2975F3E-58D3-4849-9175-44B3D53859A7}"/>
            </a:ext>
          </a:extLst>
        </xdr:cNvPr>
        <xdr:cNvSpPr/>
      </xdr:nvSpPr>
      <xdr:spPr>
        <a:xfrm>
          <a:off x="299357"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7C62994-B800-4A5D-8F83-99E6D02C1ACF}"/>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3A1FCF0C-07DC-4802-9042-24EA71B23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AAEC6261-8848-42C3-BDAE-4E76640A3EF9}"/>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0</xdr:col>
      <xdr:colOff>258535</xdr:colOff>
      <xdr:row>0</xdr:row>
      <xdr:rowOff>0</xdr:rowOff>
    </xdr:from>
    <xdr:to>
      <xdr:col>1</xdr:col>
      <xdr:colOff>979713</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A718524-938A-46F1-A7AB-550982919760}"/>
            </a:ext>
          </a:extLst>
        </xdr:cNvPr>
        <xdr:cNvSpPr/>
      </xdr:nvSpPr>
      <xdr:spPr>
        <a:xfrm>
          <a:off x="258535"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FEDC06B0-DE5A-4DA2-94FA-1997296669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6B62F3C6-C03B-4C86-8C31-23C29A89DBEC}"/>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AAD66B29-1238-46DC-9E1F-48F28910EA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84C3D408-6320-47D1-B9AB-4A99459DA65A}"/>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A0DC1AB8-0979-4055-B87B-AD44EC1809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080E64D-4199-4B32-AA7E-D2510CB36185}"/>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2325C616-2AAB-443B-9871-1EEF9443BF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2C87BD95-B906-44A2-8C28-448960BE9338}"/>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7413130F-D519-437F-BCDF-4B3AA5D0B9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A7965196-C9B0-498C-84F5-F2EF427043F2}"/>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2" name="Imagem 1" descr="Logotipo, nome da empresa&#10;&#10;Descrição gerada automaticamente">
          <a:extLst>
            <a:ext uri="{FF2B5EF4-FFF2-40B4-BE49-F238E27FC236}">
              <a16:creationId xmlns:a16="http://schemas.microsoft.com/office/drawing/2014/main" id="{E4E331EA-7473-4541-AF5C-4F2728C12B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F25EFACA-D9C2-47D3-863C-0102E6727B6F}"/>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3" name="Imagem 2" descr="Logotipo, nome da empresa&#10;&#10;Descrição gerada automaticamente">
          <a:extLst>
            <a:ext uri="{FF2B5EF4-FFF2-40B4-BE49-F238E27FC236}">
              <a16:creationId xmlns:a16="http://schemas.microsoft.com/office/drawing/2014/main" id="{76F95BB6-447B-4CBA-BEE4-981771A6B6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F3587F4A-81BA-42DB-9064-71CF61355674}"/>
            </a:ext>
          </a:extLst>
        </xdr:cNvPr>
        <xdr:cNvSpPr/>
      </xdr:nvSpPr>
      <xdr:spPr>
        <a:xfrm>
          <a:off x="1726406"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3" name="Imagem 2" descr="Logotipo, nome da empresa&#10;&#10;Descrição gerada automaticamente">
          <a:extLst>
            <a:ext uri="{FF2B5EF4-FFF2-40B4-BE49-F238E27FC236}">
              <a16:creationId xmlns:a16="http://schemas.microsoft.com/office/drawing/2014/main" id="{5BC24746-AFEC-4B6C-B74F-6AE8933C8A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1583531</xdr:colOff>
      <xdr:row>1</xdr:row>
      <xdr:rowOff>59531</xdr:rowOff>
    </xdr:from>
    <xdr:to>
      <xdr:col>0</xdr:col>
      <xdr:colOff>3050381</xdr:colOff>
      <xdr:row>3</xdr:row>
      <xdr:rowOff>18710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AF103833-6710-4C6C-9921-C8AC4C59097D}"/>
            </a:ext>
          </a:extLst>
        </xdr:cNvPr>
        <xdr:cNvSpPr/>
      </xdr:nvSpPr>
      <xdr:spPr>
        <a:xfrm>
          <a:off x="1583531"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244929</xdr:colOff>
      <xdr:row>0</xdr:row>
      <xdr:rowOff>54428</xdr:rowOff>
    </xdr:from>
    <xdr:to>
      <xdr:col>1</xdr:col>
      <xdr:colOff>687161</xdr:colOff>
      <xdr:row>1</xdr:row>
      <xdr:rowOff>224518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7E1AEE6-2786-42FF-8173-43B416284502}"/>
            </a:ext>
          </a:extLst>
        </xdr:cNvPr>
        <xdr:cNvSpPr/>
      </xdr:nvSpPr>
      <xdr:spPr>
        <a:xfrm>
          <a:off x="244929" y="54428"/>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3" name="Imagem 2" descr="Logotipo, nome da empresa&#10;&#10;Descrição gerada automaticamente">
          <a:extLst>
            <a:ext uri="{FF2B5EF4-FFF2-40B4-BE49-F238E27FC236}">
              <a16:creationId xmlns:a16="http://schemas.microsoft.com/office/drawing/2014/main" id="{7C5DC748-F97E-4C06-B9B6-0925511FF9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1559719</xdr:colOff>
      <xdr:row>1</xdr:row>
      <xdr:rowOff>47625</xdr:rowOff>
    </xdr:from>
    <xdr:to>
      <xdr:col>0</xdr:col>
      <xdr:colOff>3026569</xdr:colOff>
      <xdr:row>3</xdr:row>
      <xdr:rowOff>6804</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3124F8E3-2122-418D-ACEA-EFE8522A757C}"/>
            </a:ext>
          </a:extLst>
        </xdr:cNvPr>
        <xdr:cNvSpPr/>
      </xdr:nvSpPr>
      <xdr:spPr>
        <a:xfrm>
          <a:off x="1559719" y="238125"/>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1481094</xdr:colOff>
      <xdr:row>3</xdr:row>
      <xdr:rowOff>63047</xdr:rowOff>
    </xdr:to>
    <xdr:pic>
      <xdr:nvPicPr>
        <xdr:cNvPr id="3" name="Imagem 2" descr="Logotipo, nome da empresa&#10;&#10;Descrição gerada automaticamente">
          <a:extLst>
            <a:ext uri="{FF2B5EF4-FFF2-40B4-BE49-F238E27FC236}">
              <a16:creationId xmlns:a16="http://schemas.microsoft.com/office/drawing/2014/main" id="{0B3072B7-40D6-48EA-8872-E1E2A306B9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9551"/>
          <a:ext cx="1481094" cy="424996"/>
        </a:xfrm>
        <a:prstGeom prst="rect">
          <a:avLst/>
        </a:prstGeom>
      </xdr:spPr>
    </xdr:pic>
    <xdr:clientData/>
  </xdr:twoCellAnchor>
  <xdr:twoCellAnchor>
    <xdr:from>
      <xdr:col>0</xdr:col>
      <xdr:colOff>1559718</xdr:colOff>
      <xdr:row>1</xdr:row>
      <xdr:rowOff>59531</xdr:rowOff>
    </xdr:from>
    <xdr:to>
      <xdr:col>0</xdr:col>
      <xdr:colOff>3026568</xdr:colOff>
      <xdr:row>3</xdr:row>
      <xdr:rowOff>18710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A5731499-CE48-43B5-9E35-4882C4AB7975}"/>
            </a:ext>
          </a:extLst>
        </xdr:cNvPr>
        <xdr:cNvSpPr/>
      </xdr:nvSpPr>
      <xdr:spPr>
        <a:xfrm>
          <a:off x="1559718"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52524</xdr:colOff>
      <xdr:row>0</xdr:row>
      <xdr:rowOff>87087</xdr:rowOff>
    </xdr:from>
    <xdr:to>
      <xdr:col>2</xdr:col>
      <xdr:colOff>1533618</xdr:colOff>
      <xdr:row>3</xdr:row>
      <xdr:rowOff>103869</xdr:rowOff>
    </xdr:to>
    <xdr:pic>
      <xdr:nvPicPr>
        <xdr:cNvPr id="3" name="Imagem 2" descr="Logotipo, nome da empresa&#10;&#10;Descrição gerada automaticamente">
          <a:extLst>
            <a:ext uri="{FF2B5EF4-FFF2-40B4-BE49-F238E27FC236}">
              <a16:creationId xmlns:a16="http://schemas.microsoft.com/office/drawing/2014/main" id="{251FE39A-72D2-44C8-9034-9B0F4AF859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524" y="87087"/>
          <a:ext cx="1481094" cy="416832"/>
        </a:xfrm>
        <a:prstGeom prst="rect">
          <a:avLst/>
        </a:prstGeom>
      </xdr:spPr>
    </xdr:pic>
    <xdr:clientData/>
  </xdr:twoCellAnchor>
  <xdr:twoCellAnchor>
    <xdr:from>
      <xdr:col>2</xdr:col>
      <xdr:colOff>1571625</xdr:colOff>
      <xdr:row>1</xdr:row>
      <xdr:rowOff>0</xdr:rowOff>
    </xdr:from>
    <xdr:to>
      <xdr:col>2</xdr:col>
      <xdr:colOff>3038475</xdr:colOff>
      <xdr:row>3</xdr:row>
      <xdr:rowOff>78242</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D4E95F61-6B30-40E0-A28D-503EFC59A307}"/>
            </a:ext>
          </a:extLst>
        </xdr:cNvPr>
        <xdr:cNvSpPr/>
      </xdr:nvSpPr>
      <xdr:spPr>
        <a:xfrm>
          <a:off x="1571625" y="130969"/>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1482999</xdr:colOff>
      <xdr:row>3</xdr:row>
      <xdr:rowOff>33927</xdr:rowOff>
    </xdr:to>
    <xdr:pic>
      <xdr:nvPicPr>
        <xdr:cNvPr id="3" name="Imagem 2" descr="Logotipo, nome da empresa&#10;&#10;Descrição gerada automaticamente">
          <a:extLst>
            <a:ext uri="{FF2B5EF4-FFF2-40B4-BE49-F238E27FC236}">
              <a16:creationId xmlns:a16="http://schemas.microsoft.com/office/drawing/2014/main" id="{1DD1D7F5-0496-4014-90BE-6DCB9AB977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82999" cy="433977"/>
        </a:xfrm>
        <a:prstGeom prst="rect">
          <a:avLst/>
        </a:prstGeom>
      </xdr:spPr>
    </xdr:pic>
    <xdr:clientData/>
  </xdr:twoCellAnchor>
  <xdr:twoCellAnchor>
    <xdr:from>
      <xdr:col>2</xdr:col>
      <xdr:colOff>1774032</xdr:colOff>
      <xdr:row>0</xdr:row>
      <xdr:rowOff>95250</xdr:rowOff>
    </xdr:from>
    <xdr:to>
      <xdr:col>2</xdr:col>
      <xdr:colOff>3240882</xdr:colOff>
      <xdr:row>3</xdr:row>
      <xdr:rowOff>42523</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558B8218-800D-44A6-A3BF-A4B5507E5A09}"/>
            </a:ext>
          </a:extLst>
        </xdr:cNvPr>
        <xdr:cNvSpPr/>
      </xdr:nvSpPr>
      <xdr:spPr>
        <a:xfrm>
          <a:off x="1774032" y="95250"/>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217715</xdr:colOff>
      <xdr:row>1</xdr:row>
      <xdr:rowOff>1</xdr:rowOff>
    </xdr:from>
    <xdr:to>
      <xdr:col>0</xdr:col>
      <xdr:colOff>1657629</xdr:colOff>
      <xdr:row>3</xdr:row>
      <xdr:rowOff>35718</xdr:rowOff>
    </xdr:to>
    <xdr:pic>
      <xdr:nvPicPr>
        <xdr:cNvPr id="3" name="Imagem 2" descr="Logotipo, nome da empresa&#10;&#10;Descrição gerada automaticamente">
          <a:extLst>
            <a:ext uri="{FF2B5EF4-FFF2-40B4-BE49-F238E27FC236}">
              <a16:creationId xmlns:a16="http://schemas.microsoft.com/office/drawing/2014/main" id="{643DA955-17A9-4FBE-B2B7-C6FAB22285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15" y="190501"/>
          <a:ext cx="1439914" cy="416717"/>
        </a:xfrm>
        <a:prstGeom prst="rect">
          <a:avLst/>
        </a:prstGeom>
      </xdr:spPr>
    </xdr:pic>
    <xdr:clientData/>
  </xdr:twoCellAnchor>
  <xdr:twoCellAnchor>
    <xdr:from>
      <xdr:col>0</xdr:col>
      <xdr:colOff>1690688</xdr:colOff>
      <xdr:row>1</xdr:row>
      <xdr:rowOff>59531</xdr:rowOff>
    </xdr:from>
    <xdr:to>
      <xdr:col>0</xdr:col>
      <xdr:colOff>3157538</xdr:colOff>
      <xdr:row>3</xdr:row>
      <xdr:rowOff>18710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6B80633E-8888-4F2A-BAB4-67C6CB23DF44}"/>
            </a:ext>
          </a:extLst>
        </xdr:cNvPr>
        <xdr:cNvSpPr/>
      </xdr:nvSpPr>
      <xdr:spPr>
        <a:xfrm>
          <a:off x="1690688"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85180</xdr:colOff>
      <xdr:row>0</xdr:row>
      <xdr:rowOff>91711</xdr:rowOff>
    </xdr:from>
    <xdr:to>
      <xdr:col>0</xdr:col>
      <xdr:colOff>1596754</xdr:colOff>
      <xdr:row>2</xdr:row>
      <xdr:rowOff>176892</xdr:rowOff>
    </xdr:to>
    <xdr:pic>
      <xdr:nvPicPr>
        <xdr:cNvPr id="3" name="Imagem 2" descr="Logotipo, nome da empresa&#10;&#10;Descrição gerada automaticamente">
          <a:extLst>
            <a:ext uri="{FF2B5EF4-FFF2-40B4-BE49-F238E27FC236}">
              <a16:creationId xmlns:a16="http://schemas.microsoft.com/office/drawing/2014/main" id="{6AD6AAE3-597B-4865-ABB5-9CB275C48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80" y="91711"/>
          <a:ext cx="1511574" cy="466181"/>
        </a:xfrm>
        <a:prstGeom prst="rect">
          <a:avLst/>
        </a:prstGeom>
      </xdr:spPr>
    </xdr:pic>
    <xdr:clientData/>
  </xdr:twoCellAnchor>
  <xdr:twoCellAnchor>
    <xdr:from>
      <xdr:col>0</xdr:col>
      <xdr:colOff>1702594</xdr:colOff>
      <xdr:row>0</xdr:row>
      <xdr:rowOff>178594</xdr:rowOff>
    </xdr:from>
    <xdr:to>
      <xdr:col>0</xdr:col>
      <xdr:colOff>3169444</xdr:colOff>
      <xdr:row>2</xdr:row>
      <xdr:rowOff>137773</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6D4378C8-C57A-46D6-B63F-AA4ABB1B42BE}"/>
            </a:ext>
          </a:extLst>
        </xdr:cNvPr>
        <xdr:cNvSpPr/>
      </xdr:nvSpPr>
      <xdr:spPr>
        <a:xfrm>
          <a:off x="1702594" y="178594"/>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76200</xdr:colOff>
      <xdr:row>0</xdr:row>
      <xdr:rowOff>85180</xdr:rowOff>
    </xdr:from>
    <xdr:to>
      <xdr:col>0</xdr:col>
      <xdr:colOff>1593489</xdr:colOff>
      <xdr:row>3</xdr:row>
      <xdr:rowOff>0</xdr:rowOff>
    </xdr:to>
    <xdr:pic>
      <xdr:nvPicPr>
        <xdr:cNvPr id="3" name="Imagem 2" descr="Logotipo, nome da empresa&#10;&#10;Descrição gerada automaticamente">
          <a:extLst>
            <a:ext uri="{FF2B5EF4-FFF2-40B4-BE49-F238E27FC236}">
              <a16:creationId xmlns:a16="http://schemas.microsoft.com/office/drawing/2014/main" id="{AAAA46E6-D27C-47CC-9881-14218C9FA7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180"/>
          <a:ext cx="1517289" cy="486320"/>
        </a:xfrm>
        <a:prstGeom prst="rect">
          <a:avLst/>
        </a:prstGeom>
      </xdr:spPr>
    </xdr:pic>
    <xdr:clientData/>
  </xdr:twoCellAnchor>
  <xdr:twoCellAnchor>
    <xdr:from>
      <xdr:col>0</xdr:col>
      <xdr:colOff>1654969</xdr:colOff>
      <xdr:row>1</xdr:row>
      <xdr:rowOff>0</xdr:rowOff>
    </xdr:from>
    <xdr:to>
      <xdr:col>0</xdr:col>
      <xdr:colOff>3121819</xdr:colOff>
      <xdr:row>2</xdr:row>
      <xdr:rowOff>149679</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A7EE0DC0-47DD-4C09-9347-29227582F38C}"/>
            </a:ext>
          </a:extLst>
        </xdr:cNvPr>
        <xdr:cNvSpPr/>
      </xdr:nvSpPr>
      <xdr:spPr>
        <a:xfrm>
          <a:off x="1654969" y="190500"/>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54428</xdr:colOff>
      <xdr:row>0</xdr:row>
      <xdr:rowOff>65314</xdr:rowOff>
    </xdr:from>
    <xdr:to>
      <xdr:col>0</xdr:col>
      <xdr:colOff>1566002</xdr:colOff>
      <xdr:row>2</xdr:row>
      <xdr:rowOff>187507</xdr:rowOff>
    </xdr:to>
    <xdr:pic>
      <xdr:nvPicPr>
        <xdr:cNvPr id="3" name="Imagem 2" descr="Logotipo, nome da empresa&#10;&#10;Descrição gerada automaticamente">
          <a:extLst>
            <a:ext uri="{FF2B5EF4-FFF2-40B4-BE49-F238E27FC236}">
              <a16:creationId xmlns:a16="http://schemas.microsoft.com/office/drawing/2014/main" id="{FC4332AA-1A47-4CB8-9871-3095884D9B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65314"/>
          <a:ext cx="1511574" cy="503193"/>
        </a:xfrm>
        <a:prstGeom prst="rect">
          <a:avLst/>
        </a:prstGeom>
      </xdr:spPr>
    </xdr:pic>
    <xdr:clientData/>
  </xdr:twoCellAnchor>
  <xdr:twoCellAnchor>
    <xdr:from>
      <xdr:col>0</xdr:col>
      <xdr:colOff>1619250</xdr:colOff>
      <xdr:row>1</xdr:row>
      <xdr:rowOff>11907</xdr:rowOff>
    </xdr:from>
    <xdr:to>
      <xdr:col>0</xdr:col>
      <xdr:colOff>3086100</xdr:colOff>
      <xdr:row>2</xdr:row>
      <xdr:rowOff>161586</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36A03F47-F579-4C55-AE19-42F134C26EBD}"/>
            </a:ext>
          </a:extLst>
        </xdr:cNvPr>
        <xdr:cNvSpPr/>
      </xdr:nvSpPr>
      <xdr:spPr>
        <a:xfrm>
          <a:off x="1619250" y="20240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54428</xdr:colOff>
      <xdr:row>0</xdr:row>
      <xdr:rowOff>43543</xdr:rowOff>
    </xdr:from>
    <xdr:to>
      <xdr:col>0</xdr:col>
      <xdr:colOff>1566002</xdr:colOff>
      <xdr:row>2</xdr:row>
      <xdr:rowOff>161926</xdr:rowOff>
    </xdr:to>
    <xdr:pic>
      <xdr:nvPicPr>
        <xdr:cNvPr id="3" name="Imagem 2" descr="Logotipo, nome da empresa&#10;&#10;Descrição gerada automaticamente">
          <a:extLst>
            <a:ext uri="{FF2B5EF4-FFF2-40B4-BE49-F238E27FC236}">
              <a16:creationId xmlns:a16="http://schemas.microsoft.com/office/drawing/2014/main" id="{56F6EA5A-DFB5-4A39-B350-9F6C546061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43543"/>
          <a:ext cx="1511574" cy="499383"/>
        </a:xfrm>
        <a:prstGeom prst="rect">
          <a:avLst/>
        </a:prstGeom>
      </xdr:spPr>
    </xdr:pic>
    <xdr:clientData/>
  </xdr:twoCellAnchor>
  <xdr:twoCellAnchor>
    <xdr:from>
      <xdr:col>0</xdr:col>
      <xdr:colOff>1607344</xdr:colOff>
      <xdr:row>0</xdr:row>
      <xdr:rowOff>142875</xdr:rowOff>
    </xdr:from>
    <xdr:to>
      <xdr:col>0</xdr:col>
      <xdr:colOff>3074194</xdr:colOff>
      <xdr:row>2</xdr:row>
      <xdr:rowOff>102054</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AF48FD6C-63B0-428E-B478-BFF6B5A9EADB}"/>
            </a:ext>
          </a:extLst>
        </xdr:cNvPr>
        <xdr:cNvSpPr/>
      </xdr:nvSpPr>
      <xdr:spPr>
        <a:xfrm>
          <a:off x="1607344" y="142875"/>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76199</xdr:colOff>
      <xdr:row>0</xdr:row>
      <xdr:rowOff>43543</xdr:rowOff>
    </xdr:from>
    <xdr:to>
      <xdr:col>0</xdr:col>
      <xdr:colOff>1587773</xdr:colOff>
      <xdr:row>2</xdr:row>
      <xdr:rowOff>161926</xdr:rowOff>
    </xdr:to>
    <xdr:pic>
      <xdr:nvPicPr>
        <xdr:cNvPr id="3" name="Imagem 2" descr="Logotipo, nome da empresa&#10;&#10;Descrição gerada automaticamente">
          <a:extLst>
            <a:ext uri="{FF2B5EF4-FFF2-40B4-BE49-F238E27FC236}">
              <a16:creationId xmlns:a16="http://schemas.microsoft.com/office/drawing/2014/main" id="{95A127EB-BF4F-45AD-BDF2-1499C2ADB9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 y="43543"/>
          <a:ext cx="1511574" cy="499383"/>
        </a:xfrm>
        <a:prstGeom prst="rect">
          <a:avLst/>
        </a:prstGeom>
      </xdr:spPr>
    </xdr:pic>
    <xdr:clientData/>
  </xdr:twoCellAnchor>
  <xdr:twoCellAnchor>
    <xdr:from>
      <xdr:col>0</xdr:col>
      <xdr:colOff>1619250</xdr:colOff>
      <xdr:row>0</xdr:row>
      <xdr:rowOff>154781</xdr:rowOff>
    </xdr:from>
    <xdr:to>
      <xdr:col>0</xdr:col>
      <xdr:colOff>3086100</xdr:colOff>
      <xdr:row>2</xdr:row>
      <xdr:rowOff>113960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E94723A3-3411-4B20-98A4-C2E488DE0491}"/>
            </a:ext>
          </a:extLst>
        </xdr:cNvPr>
        <xdr:cNvSpPr/>
      </xdr:nvSpPr>
      <xdr:spPr>
        <a:xfrm>
          <a:off x="1619250" y="15478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F803BAE-8117-4000-AA6C-E30C15AB025E}"/>
            </a:ext>
          </a:extLst>
        </xdr:cNvPr>
        <xdr:cNvSpPr/>
      </xdr:nvSpPr>
      <xdr:spPr>
        <a:xfrm>
          <a:off x="0" y="0"/>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32658</xdr:colOff>
      <xdr:row>0</xdr:row>
      <xdr:rowOff>119743</xdr:rowOff>
    </xdr:from>
    <xdr:to>
      <xdr:col>0</xdr:col>
      <xdr:colOff>1548042</xdr:colOff>
      <xdr:row>3</xdr:row>
      <xdr:rowOff>42183</xdr:rowOff>
    </xdr:to>
    <xdr:pic>
      <xdr:nvPicPr>
        <xdr:cNvPr id="3" name="Imagem 2" descr="Logotipo, nome da empresa&#10;&#10;Descrição gerada automaticamente">
          <a:extLst>
            <a:ext uri="{FF2B5EF4-FFF2-40B4-BE49-F238E27FC236}">
              <a16:creationId xmlns:a16="http://schemas.microsoft.com/office/drawing/2014/main" id="{49E2DFE5-BE28-4181-A6E0-3EE84BA23E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658" y="119743"/>
          <a:ext cx="1515384" cy="493940"/>
        </a:xfrm>
        <a:prstGeom prst="rect">
          <a:avLst/>
        </a:prstGeom>
      </xdr:spPr>
    </xdr:pic>
    <xdr:clientData/>
  </xdr:twoCellAnchor>
  <xdr:twoCellAnchor>
    <xdr:from>
      <xdr:col>0</xdr:col>
      <xdr:colOff>1571625</xdr:colOff>
      <xdr:row>1</xdr:row>
      <xdr:rowOff>11907</xdr:rowOff>
    </xdr:from>
    <xdr:to>
      <xdr:col>0</xdr:col>
      <xdr:colOff>3038475</xdr:colOff>
      <xdr:row>2</xdr:row>
      <xdr:rowOff>161586</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B0B27950-95BC-47CC-88F4-F89D2D6AF86C}"/>
            </a:ext>
          </a:extLst>
        </xdr:cNvPr>
        <xdr:cNvSpPr/>
      </xdr:nvSpPr>
      <xdr:spPr>
        <a:xfrm>
          <a:off x="1571625" y="20240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714375</xdr:colOff>
      <xdr:row>1</xdr:row>
      <xdr:rowOff>170090</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B2DD8D1-A196-4BB1-A710-E2E5D3BC8EB1}"/>
            </a:ext>
          </a:extLst>
        </xdr:cNvPr>
        <xdr:cNvSpPr/>
      </xdr:nvSpPr>
      <xdr:spPr>
        <a:xfrm>
          <a:off x="272143"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3</xdr:row>
      <xdr:rowOff>9536</xdr:rowOff>
    </xdr:from>
    <xdr:to>
      <xdr:col>2</xdr:col>
      <xdr:colOff>1190505</xdr:colOff>
      <xdr:row>4</xdr:row>
      <xdr:rowOff>162249</xdr:rowOff>
    </xdr:to>
    <xdr:pic>
      <xdr:nvPicPr>
        <xdr:cNvPr id="2" name="Imagem 1">
          <a:extLst>
            <a:ext uri="{FF2B5EF4-FFF2-40B4-BE49-F238E27FC236}">
              <a16:creationId xmlns:a16="http://schemas.microsoft.com/office/drawing/2014/main" id="{697FCE15-3395-4906-B889-18C9EA4CA5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7906" y="461974"/>
          <a:ext cx="1196855" cy="551175"/>
        </a:xfrm>
        <a:prstGeom prst="rect">
          <a:avLst/>
        </a:prstGeom>
      </xdr:spPr>
    </xdr:pic>
    <xdr:clientData/>
  </xdr:twoCellAnchor>
  <xdr:twoCellAnchor editAs="oneCell">
    <xdr:from>
      <xdr:col>3</xdr:col>
      <xdr:colOff>34587</xdr:colOff>
      <xdr:row>3</xdr:row>
      <xdr:rowOff>12795</xdr:rowOff>
    </xdr:from>
    <xdr:to>
      <xdr:col>3</xdr:col>
      <xdr:colOff>1207492</xdr:colOff>
      <xdr:row>4</xdr:row>
      <xdr:rowOff>152640</xdr:rowOff>
    </xdr:to>
    <xdr:pic>
      <xdr:nvPicPr>
        <xdr:cNvPr id="3" name="Imagem 2">
          <a:extLst>
            <a:ext uri="{FF2B5EF4-FFF2-40B4-BE49-F238E27FC236}">
              <a16:creationId xmlns:a16="http://schemas.microsoft.com/office/drawing/2014/main" id="{620F9321-42C6-4173-BBA1-E779CC5703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75618" y="465233"/>
          <a:ext cx="1172905" cy="544657"/>
        </a:xfrm>
        <a:prstGeom prst="rect">
          <a:avLst/>
        </a:prstGeom>
      </xdr:spPr>
    </xdr:pic>
    <xdr:clientData/>
  </xdr:twoCellAnchor>
  <xdr:twoCellAnchor editAs="oneCell">
    <xdr:from>
      <xdr:col>4</xdr:col>
      <xdr:colOff>49783</xdr:colOff>
      <xdr:row>3</xdr:row>
      <xdr:rowOff>18053</xdr:rowOff>
    </xdr:from>
    <xdr:to>
      <xdr:col>4</xdr:col>
      <xdr:colOff>1199801</xdr:colOff>
      <xdr:row>4</xdr:row>
      <xdr:rowOff>141031</xdr:rowOff>
    </xdr:to>
    <xdr:pic>
      <xdr:nvPicPr>
        <xdr:cNvPr id="4" name="Imagem 3">
          <a:extLst>
            <a:ext uri="{FF2B5EF4-FFF2-40B4-BE49-F238E27FC236}">
              <a16:creationId xmlns:a16="http://schemas.microsoft.com/office/drawing/2014/main" id="{EE167B7D-8313-48E5-8274-63ED6F8160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76689" y="1041991"/>
          <a:ext cx="1150018" cy="534140"/>
        </a:xfrm>
        <a:prstGeom prst="rect">
          <a:avLst/>
        </a:prstGeom>
      </xdr:spPr>
    </xdr:pic>
    <xdr:clientData/>
  </xdr:twoCellAnchor>
  <xdr:twoCellAnchor editAs="oneCell">
    <xdr:from>
      <xdr:col>5</xdr:col>
      <xdr:colOff>23247</xdr:colOff>
      <xdr:row>3</xdr:row>
      <xdr:rowOff>104397</xdr:rowOff>
    </xdr:from>
    <xdr:to>
      <xdr:col>6</xdr:col>
      <xdr:colOff>96226</xdr:colOff>
      <xdr:row>4</xdr:row>
      <xdr:rowOff>67387</xdr:rowOff>
    </xdr:to>
    <xdr:pic>
      <xdr:nvPicPr>
        <xdr:cNvPr id="5" name="Imagem 4">
          <a:extLst>
            <a:ext uri="{FF2B5EF4-FFF2-40B4-BE49-F238E27FC236}">
              <a16:creationId xmlns:a16="http://schemas.microsoft.com/office/drawing/2014/main" id="{4A94CC3A-E8E3-4040-A409-9C791350C1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36028" y="1128335"/>
          <a:ext cx="1358854" cy="361452"/>
        </a:xfrm>
        <a:prstGeom prst="rect">
          <a:avLst/>
        </a:prstGeom>
      </xdr:spPr>
    </xdr:pic>
    <xdr:clientData/>
  </xdr:twoCellAnchor>
  <xdr:twoCellAnchor editAs="oneCell">
    <xdr:from>
      <xdr:col>6</xdr:col>
      <xdr:colOff>169071</xdr:colOff>
      <xdr:row>3</xdr:row>
      <xdr:rowOff>1</xdr:rowOff>
    </xdr:from>
    <xdr:to>
      <xdr:col>6</xdr:col>
      <xdr:colOff>1421744</xdr:colOff>
      <xdr:row>4</xdr:row>
      <xdr:rowOff>159086</xdr:rowOff>
    </xdr:to>
    <xdr:pic>
      <xdr:nvPicPr>
        <xdr:cNvPr id="6" name="Imagem 5">
          <a:extLst>
            <a:ext uri="{FF2B5EF4-FFF2-40B4-BE49-F238E27FC236}">
              <a16:creationId xmlns:a16="http://schemas.microsoft.com/office/drawing/2014/main" id="{A371CB86-7F8A-40DE-8E62-4F0C5F94BA9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467727" y="1023939"/>
          <a:ext cx="1246323" cy="570247"/>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7" name="Seta: para a Esquerda 6">
          <a:hlinkClick xmlns:r="http://schemas.openxmlformats.org/officeDocument/2006/relationships" r:id="rId6"/>
          <a:extLst>
            <a:ext uri="{FF2B5EF4-FFF2-40B4-BE49-F238E27FC236}">
              <a16:creationId xmlns:a16="http://schemas.microsoft.com/office/drawing/2014/main" id="{81EFF7E1-072F-4B25-8614-CE8ACC387292}"/>
            </a:ext>
          </a:extLst>
        </xdr:cNvPr>
        <xdr:cNvSpPr/>
      </xdr:nvSpPr>
      <xdr:spPr>
        <a:xfrm>
          <a:off x="0"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226219</xdr:colOff>
      <xdr:row>12</xdr:row>
      <xdr:rowOff>154781</xdr:rowOff>
    </xdr:from>
    <xdr:to>
      <xdr:col>1</xdr:col>
      <xdr:colOff>1400081</xdr:colOff>
      <xdr:row>15</xdr:row>
      <xdr:rowOff>50799</xdr:rowOff>
    </xdr:to>
    <xdr:pic>
      <xdr:nvPicPr>
        <xdr:cNvPr id="2" name="Imagem 1">
          <a:extLst>
            <a:ext uri="{FF2B5EF4-FFF2-40B4-BE49-F238E27FC236}">
              <a16:creationId xmlns:a16="http://schemas.microsoft.com/office/drawing/2014/main" id="{67A0548A-34C0-490A-849A-F93B1FD6DD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819" y="2945606"/>
          <a:ext cx="1170687" cy="550069"/>
        </a:xfrm>
        <a:prstGeom prst="rect">
          <a:avLst/>
        </a:prstGeom>
      </xdr:spPr>
    </xdr:pic>
    <xdr:clientData/>
  </xdr:twoCellAnchor>
  <xdr:twoCellAnchor editAs="oneCell">
    <xdr:from>
      <xdr:col>1</xdr:col>
      <xdr:colOff>190499</xdr:colOff>
      <xdr:row>23</xdr:row>
      <xdr:rowOff>154782</xdr:rowOff>
    </xdr:from>
    <xdr:to>
      <xdr:col>1</xdr:col>
      <xdr:colOff>1393030</xdr:colOff>
      <xdr:row>26</xdr:row>
      <xdr:rowOff>67574</xdr:rowOff>
    </xdr:to>
    <xdr:pic>
      <xdr:nvPicPr>
        <xdr:cNvPr id="3" name="Imagem 2">
          <a:extLst>
            <a:ext uri="{FF2B5EF4-FFF2-40B4-BE49-F238E27FC236}">
              <a16:creationId xmlns:a16="http://schemas.microsoft.com/office/drawing/2014/main" id="{101D90F6-BF50-4538-BE53-BBC39E5BC6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99" y="5345907"/>
          <a:ext cx="1202531" cy="566841"/>
        </a:xfrm>
        <a:prstGeom prst="rect">
          <a:avLst/>
        </a:prstGeom>
      </xdr:spPr>
    </xdr:pic>
    <xdr:clientData/>
  </xdr:twoCellAnchor>
  <xdr:twoCellAnchor editAs="oneCell">
    <xdr:from>
      <xdr:col>1</xdr:col>
      <xdr:colOff>142875</xdr:colOff>
      <xdr:row>35</xdr:row>
      <xdr:rowOff>31345</xdr:rowOff>
    </xdr:from>
    <xdr:to>
      <xdr:col>1</xdr:col>
      <xdr:colOff>1464468</xdr:colOff>
      <xdr:row>36</xdr:row>
      <xdr:rowOff>163441</xdr:rowOff>
    </xdr:to>
    <xdr:pic>
      <xdr:nvPicPr>
        <xdr:cNvPr id="4" name="Imagem 3">
          <a:extLst>
            <a:ext uri="{FF2B5EF4-FFF2-40B4-BE49-F238E27FC236}">
              <a16:creationId xmlns:a16="http://schemas.microsoft.com/office/drawing/2014/main" id="{4EE7B041-EE88-4591-8311-4C756F156B4B}"/>
            </a:ext>
          </a:extLst>
        </xdr:cNvPr>
        <xdr:cNvPicPr>
          <a:picLocks noChangeAspect="1"/>
        </xdr:cNvPicPr>
      </xdr:nvPicPr>
      <xdr:blipFill>
        <a:blip xmlns:r="http://schemas.openxmlformats.org/officeDocument/2006/relationships" r:embed="rId3"/>
        <a:stretch>
          <a:fillRect/>
        </a:stretch>
      </xdr:blipFill>
      <xdr:spPr>
        <a:xfrm>
          <a:off x="752475" y="7765645"/>
          <a:ext cx="1321593" cy="344820"/>
        </a:xfrm>
        <a:prstGeom prst="rect">
          <a:avLst/>
        </a:prstGeom>
      </xdr:spPr>
    </xdr:pic>
    <xdr:clientData/>
  </xdr:twoCellAnchor>
  <xdr:twoCellAnchor editAs="oneCell">
    <xdr:from>
      <xdr:col>1</xdr:col>
      <xdr:colOff>190500</xdr:colOff>
      <xdr:row>45</xdr:row>
      <xdr:rowOff>142875</xdr:rowOff>
    </xdr:from>
    <xdr:to>
      <xdr:col>1</xdr:col>
      <xdr:colOff>1438304</xdr:colOff>
      <xdr:row>48</xdr:row>
      <xdr:rowOff>65501</xdr:rowOff>
    </xdr:to>
    <xdr:pic>
      <xdr:nvPicPr>
        <xdr:cNvPr id="5" name="Imagem 4">
          <a:extLst>
            <a:ext uri="{FF2B5EF4-FFF2-40B4-BE49-F238E27FC236}">
              <a16:creationId xmlns:a16="http://schemas.microsoft.com/office/drawing/2014/main" id="{8CF25A2F-6461-484F-8CCD-5EDE15BCC3A0}"/>
            </a:ext>
          </a:extLst>
        </xdr:cNvPr>
        <xdr:cNvPicPr>
          <a:picLocks noChangeAspect="1"/>
        </xdr:cNvPicPr>
      </xdr:nvPicPr>
      <xdr:blipFill>
        <a:blip xmlns:r="http://schemas.openxmlformats.org/officeDocument/2006/relationships" r:embed="rId4"/>
        <a:stretch>
          <a:fillRect/>
        </a:stretch>
      </xdr:blipFill>
      <xdr:spPr>
        <a:xfrm>
          <a:off x="800100" y="9972675"/>
          <a:ext cx="1244629" cy="548100"/>
        </a:xfrm>
        <a:prstGeom prst="rect">
          <a:avLst/>
        </a:prstGeom>
      </xdr:spPr>
    </xdr:pic>
    <xdr:clientData/>
  </xdr:twoCellAnchor>
  <xdr:twoCellAnchor editAs="oneCell">
    <xdr:from>
      <xdr:col>1</xdr:col>
      <xdr:colOff>190500</xdr:colOff>
      <xdr:row>56</xdr:row>
      <xdr:rowOff>154780</xdr:rowOff>
    </xdr:from>
    <xdr:to>
      <xdr:col>1</xdr:col>
      <xdr:colOff>1428750</xdr:colOff>
      <xdr:row>59</xdr:row>
      <xdr:rowOff>65905</xdr:rowOff>
    </xdr:to>
    <xdr:pic>
      <xdr:nvPicPr>
        <xdr:cNvPr id="6" name="Imagem 5">
          <a:extLst>
            <a:ext uri="{FF2B5EF4-FFF2-40B4-BE49-F238E27FC236}">
              <a16:creationId xmlns:a16="http://schemas.microsoft.com/office/drawing/2014/main" id="{CA0B332F-6EC3-4608-8EF9-DDECF3BE17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 y="12289630"/>
          <a:ext cx="1238250" cy="542951"/>
        </a:xfrm>
        <a:prstGeom prst="rect">
          <a:avLst/>
        </a:prstGeom>
      </xdr:spPr>
    </xdr:pic>
    <xdr:clientData/>
  </xdr:twoCellAnchor>
  <xdr:twoCellAnchor editAs="oneCell">
    <xdr:from>
      <xdr:col>1</xdr:col>
      <xdr:colOff>95250</xdr:colOff>
      <xdr:row>3</xdr:row>
      <xdr:rowOff>47625</xdr:rowOff>
    </xdr:from>
    <xdr:to>
      <xdr:col>1</xdr:col>
      <xdr:colOff>1628654</xdr:colOff>
      <xdr:row>3</xdr:row>
      <xdr:rowOff>391952</xdr:rowOff>
    </xdr:to>
    <xdr:pic>
      <xdr:nvPicPr>
        <xdr:cNvPr id="7" name="Imagem 6">
          <a:extLst>
            <a:ext uri="{FF2B5EF4-FFF2-40B4-BE49-F238E27FC236}">
              <a16:creationId xmlns:a16="http://schemas.microsoft.com/office/drawing/2014/main" id="{D7011AA6-B431-B964-283E-20F5619FE4BD}"/>
            </a:ext>
          </a:extLst>
        </xdr:cNvPr>
        <xdr:cNvPicPr>
          <a:picLocks noChangeAspect="1"/>
        </xdr:cNvPicPr>
      </xdr:nvPicPr>
      <xdr:blipFill>
        <a:blip xmlns:r="http://schemas.openxmlformats.org/officeDocument/2006/relationships" r:embed="rId6"/>
        <a:stretch>
          <a:fillRect/>
        </a:stretch>
      </xdr:blipFill>
      <xdr:spPr>
        <a:xfrm>
          <a:off x="702469" y="1071563"/>
          <a:ext cx="1530229" cy="347502"/>
        </a:xfrm>
        <a:prstGeom prst="rect">
          <a:avLst/>
        </a:prstGeom>
      </xdr:spPr>
    </xdr:pic>
    <xdr:clientData/>
  </xdr:twoCellAnchor>
  <xdr:twoCellAnchor>
    <xdr:from>
      <xdr:col>0</xdr:col>
      <xdr:colOff>178594</xdr:colOff>
      <xdr:row>0</xdr:row>
      <xdr:rowOff>0</xdr:rowOff>
    </xdr:from>
    <xdr:to>
      <xdr:col>1</xdr:col>
      <xdr:colOff>285750</xdr:colOff>
      <xdr:row>0</xdr:row>
      <xdr:rowOff>428626</xdr:rowOff>
    </xdr:to>
    <xdr:sp macro="" textlink="">
      <xdr:nvSpPr>
        <xdr:cNvPr id="8" name="Seta: para a Esquerda 7">
          <a:hlinkClick xmlns:r="http://schemas.openxmlformats.org/officeDocument/2006/relationships" r:id="rId7"/>
          <a:extLst>
            <a:ext uri="{FF2B5EF4-FFF2-40B4-BE49-F238E27FC236}">
              <a16:creationId xmlns:a16="http://schemas.microsoft.com/office/drawing/2014/main" id="{F8DCA506-F601-4579-83A8-9B44F90C85D1}"/>
            </a:ext>
          </a:extLst>
        </xdr:cNvPr>
        <xdr:cNvSpPr/>
      </xdr:nvSpPr>
      <xdr:spPr>
        <a:xfrm>
          <a:off x="178594"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273844</xdr:colOff>
      <xdr:row>20</xdr:row>
      <xdr:rowOff>130969</xdr:rowOff>
    </xdr:from>
    <xdr:to>
      <xdr:col>1</xdr:col>
      <xdr:colOff>1441356</xdr:colOff>
      <xdr:row>23</xdr:row>
      <xdr:rowOff>26987</xdr:rowOff>
    </xdr:to>
    <xdr:pic>
      <xdr:nvPicPr>
        <xdr:cNvPr id="3" name="Imagem 2">
          <a:extLst>
            <a:ext uri="{FF2B5EF4-FFF2-40B4-BE49-F238E27FC236}">
              <a16:creationId xmlns:a16="http://schemas.microsoft.com/office/drawing/2014/main" id="{E9502D23-7B1B-4608-A210-69F397780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3" y="2881313"/>
          <a:ext cx="1170687" cy="535781"/>
        </a:xfrm>
        <a:prstGeom prst="rect">
          <a:avLst/>
        </a:prstGeom>
      </xdr:spPr>
    </xdr:pic>
    <xdr:clientData/>
  </xdr:twoCellAnchor>
  <xdr:twoCellAnchor editAs="oneCell">
    <xdr:from>
      <xdr:col>1</xdr:col>
      <xdr:colOff>190499</xdr:colOff>
      <xdr:row>38</xdr:row>
      <xdr:rowOff>154782</xdr:rowOff>
    </xdr:from>
    <xdr:to>
      <xdr:col>1</xdr:col>
      <xdr:colOff>1393030</xdr:colOff>
      <xdr:row>41</xdr:row>
      <xdr:rowOff>67573</xdr:rowOff>
    </xdr:to>
    <xdr:pic>
      <xdr:nvPicPr>
        <xdr:cNvPr id="7" name="Imagem 6">
          <a:extLst>
            <a:ext uri="{FF2B5EF4-FFF2-40B4-BE49-F238E27FC236}">
              <a16:creationId xmlns:a16="http://schemas.microsoft.com/office/drawing/2014/main" id="{0788930D-F2F2-40A0-BF77-E3F6AA9758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718" y="4405313"/>
          <a:ext cx="1202531" cy="552554"/>
        </a:xfrm>
        <a:prstGeom prst="rect">
          <a:avLst/>
        </a:prstGeom>
      </xdr:spPr>
    </xdr:pic>
    <xdr:clientData/>
  </xdr:twoCellAnchor>
  <xdr:twoCellAnchor editAs="oneCell">
    <xdr:from>
      <xdr:col>1</xdr:col>
      <xdr:colOff>142875</xdr:colOff>
      <xdr:row>57</xdr:row>
      <xdr:rowOff>31345</xdr:rowOff>
    </xdr:from>
    <xdr:to>
      <xdr:col>1</xdr:col>
      <xdr:colOff>1464468</xdr:colOff>
      <xdr:row>58</xdr:row>
      <xdr:rowOff>163441</xdr:rowOff>
    </xdr:to>
    <xdr:pic>
      <xdr:nvPicPr>
        <xdr:cNvPr id="9" name="Imagem 8">
          <a:extLst>
            <a:ext uri="{FF2B5EF4-FFF2-40B4-BE49-F238E27FC236}">
              <a16:creationId xmlns:a16="http://schemas.microsoft.com/office/drawing/2014/main" id="{CD827B72-50D8-4336-B6B7-96E58566EBDB}"/>
            </a:ext>
          </a:extLst>
        </xdr:cNvPr>
        <xdr:cNvPicPr>
          <a:picLocks noChangeAspect="1"/>
        </xdr:cNvPicPr>
      </xdr:nvPicPr>
      <xdr:blipFill>
        <a:blip xmlns:r="http://schemas.openxmlformats.org/officeDocument/2006/relationships" r:embed="rId3"/>
        <a:stretch>
          <a:fillRect/>
        </a:stretch>
      </xdr:blipFill>
      <xdr:spPr>
        <a:xfrm>
          <a:off x="750094" y="6425001"/>
          <a:ext cx="1321593" cy="349583"/>
        </a:xfrm>
        <a:prstGeom prst="rect">
          <a:avLst/>
        </a:prstGeom>
      </xdr:spPr>
    </xdr:pic>
    <xdr:clientData/>
  </xdr:twoCellAnchor>
  <xdr:twoCellAnchor editAs="oneCell">
    <xdr:from>
      <xdr:col>1</xdr:col>
      <xdr:colOff>428625</xdr:colOff>
      <xdr:row>74</xdr:row>
      <xdr:rowOff>142875</xdr:rowOff>
    </xdr:from>
    <xdr:to>
      <xdr:col>1</xdr:col>
      <xdr:colOff>1673254</xdr:colOff>
      <xdr:row>77</xdr:row>
      <xdr:rowOff>65500</xdr:rowOff>
    </xdr:to>
    <xdr:pic>
      <xdr:nvPicPr>
        <xdr:cNvPr id="11" name="Imagem 10">
          <a:extLst>
            <a:ext uri="{FF2B5EF4-FFF2-40B4-BE49-F238E27FC236}">
              <a16:creationId xmlns:a16="http://schemas.microsoft.com/office/drawing/2014/main" id="{23E4AA77-5246-D046-862B-2B00054F0CFC}"/>
            </a:ext>
          </a:extLst>
        </xdr:cNvPr>
        <xdr:cNvPicPr>
          <a:picLocks noChangeAspect="1"/>
        </xdr:cNvPicPr>
      </xdr:nvPicPr>
      <xdr:blipFill>
        <a:blip xmlns:r="http://schemas.openxmlformats.org/officeDocument/2006/relationships" r:embed="rId4"/>
        <a:stretch>
          <a:fillRect/>
        </a:stretch>
      </xdr:blipFill>
      <xdr:spPr>
        <a:xfrm>
          <a:off x="1035844" y="11894344"/>
          <a:ext cx="1244629" cy="562388"/>
        </a:xfrm>
        <a:prstGeom prst="rect">
          <a:avLst/>
        </a:prstGeom>
      </xdr:spPr>
    </xdr:pic>
    <xdr:clientData/>
  </xdr:twoCellAnchor>
  <xdr:twoCellAnchor editAs="oneCell">
    <xdr:from>
      <xdr:col>1</xdr:col>
      <xdr:colOff>190500</xdr:colOff>
      <xdr:row>92</xdr:row>
      <xdr:rowOff>154780</xdr:rowOff>
    </xdr:from>
    <xdr:to>
      <xdr:col>1</xdr:col>
      <xdr:colOff>1428750</xdr:colOff>
      <xdr:row>95</xdr:row>
      <xdr:rowOff>65905</xdr:rowOff>
    </xdr:to>
    <xdr:pic>
      <xdr:nvPicPr>
        <xdr:cNvPr id="14" name="Imagem 13">
          <a:extLst>
            <a:ext uri="{FF2B5EF4-FFF2-40B4-BE49-F238E27FC236}">
              <a16:creationId xmlns:a16="http://schemas.microsoft.com/office/drawing/2014/main" id="{B65E7B21-411F-4C50-A0BA-5F4C386F4C2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7719" y="20252530"/>
          <a:ext cx="1238250" cy="557238"/>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2" name="Seta: para a Esquerda 1">
          <a:hlinkClick xmlns:r="http://schemas.openxmlformats.org/officeDocument/2006/relationships" r:id="rId6"/>
          <a:extLst>
            <a:ext uri="{FF2B5EF4-FFF2-40B4-BE49-F238E27FC236}">
              <a16:creationId xmlns:a16="http://schemas.microsoft.com/office/drawing/2014/main" id="{0B2D9B3B-0901-4AB9-BF18-1012AE579617}"/>
            </a:ext>
          </a:extLst>
        </xdr:cNvPr>
        <xdr:cNvSpPr/>
      </xdr:nvSpPr>
      <xdr:spPr>
        <a:xfrm>
          <a:off x="0"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95251</xdr:colOff>
      <xdr:row>3</xdr:row>
      <xdr:rowOff>47626</xdr:rowOff>
    </xdr:from>
    <xdr:to>
      <xdr:col>1</xdr:col>
      <xdr:colOff>1622159</xdr:colOff>
      <xdr:row>4</xdr:row>
      <xdr:rowOff>181769</xdr:rowOff>
    </xdr:to>
    <xdr:pic>
      <xdr:nvPicPr>
        <xdr:cNvPr id="5" name="Imagem 4">
          <a:extLst>
            <a:ext uri="{FF2B5EF4-FFF2-40B4-BE49-F238E27FC236}">
              <a16:creationId xmlns:a16="http://schemas.microsoft.com/office/drawing/2014/main" id="{2F36B33C-8742-D00E-7076-4AD7F64A32E3}"/>
            </a:ext>
          </a:extLst>
        </xdr:cNvPr>
        <xdr:cNvPicPr>
          <a:picLocks noChangeAspect="1"/>
        </xdr:cNvPicPr>
      </xdr:nvPicPr>
      <xdr:blipFill>
        <a:blip xmlns:r="http://schemas.openxmlformats.org/officeDocument/2006/relationships" r:embed="rId7"/>
        <a:stretch>
          <a:fillRect/>
        </a:stretch>
      </xdr:blipFill>
      <xdr:spPr>
        <a:xfrm>
          <a:off x="702470" y="1071564"/>
          <a:ext cx="1526908" cy="34528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273844</xdr:colOff>
      <xdr:row>14</xdr:row>
      <xdr:rowOff>130969</xdr:rowOff>
    </xdr:from>
    <xdr:to>
      <xdr:col>1</xdr:col>
      <xdr:colOff>1441356</xdr:colOff>
      <xdr:row>17</xdr:row>
      <xdr:rowOff>26987</xdr:rowOff>
    </xdr:to>
    <xdr:pic>
      <xdr:nvPicPr>
        <xdr:cNvPr id="2" name="Imagem 1">
          <a:extLst>
            <a:ext uri="{FF2B5EF4-FFF2-40B4-BE49-F238E27FC236}">
              <a16:creationId xmlns:a16="http://schemas.microsoft.com/office/drawing/2014/main" id="{DAEE8024-0E03-4B51-B733-F46ED76751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3444" y="2902744"/>
          <a:ext cx="1170687" cy="550069"/>
        </a:xfrm>
        <a:prstGeom prst="rect">
          <a:avLst/>
        </a:prstGeom>
      </xdr:spPr>
    </xdr:pic>
    <xdr:clientData/>
  </xdr:twoCellAnchor>
  <xdr:twoCellAnchor editAs="oneCell">
    <xdr:from>
      <xdr:col>1</xdr:col>
      <xdr:colOff>190499</xdr:colOff>
      <xdr:row>25</xdr:row>
      <xdr:rowOff>154782</xdr:rowOff>
    </xdr:from>
    <xdr:to>
      <xdr:col>1</xdr:col>
      <xdr:colOff>1393030</xdr:colOff>
      <xdr:row>28</xdr:row>
      <xdr:rowOff>67574</xdr:rowOff>
    </xdr:to>
    <xdr:pic>
      <xdr:nvPicPr>
        <xdr:cNvPr id="3" name="Imagem 2">
          <a:extLst>
            <a:ext uri="{FF2B5EF4-FFF2-40B4-BE49-F238E27FC236}">
              <a16:creationId xmlns:a16="http://schemas.microsoft.com/office/drawing/2014/main" id="{725530E4-033C-4759-AD41-5FD6D20BFB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99" y="5107782"/>
          <a:ext cx="1202531" cy="566842"/>
        </a:xfrm>
        <a:prstGeom prst="rect">
          <a:avLst/>
        </a:prstGeom>
      </xdr:spPr>
    </xdr:pic>
    <xdr:clientData/>
  </xdr:twoCellAnchor>
  <xdr:twoCellAnchor editAs="oneCell">
    <xdr:from>
      <xdr:col>1</xdr:col>
      <xdr:colOff>142875</xdr:colOff>
      <xdr:row>37</xdr:row>
      <xdr:rowOff>31345</xdr:rowOff>
    </xdr:from>
    <xdr:to>
      <xdr:col>1</xdr:col>
      <xdr:colOff>1464468</xdr:colOff>
      <xdr:row>38</xdr:row>
      <xdr:rowOff>163441</xdr:rowOff>
    </xdr:to>
    <xdr:pic>
      <xdr:nvPicPr>
        <xdr:cNvPr id="4" name="Imagem 3">
          <a:extLst>
            <a:ext uri="{FF2B5EF4-FFF2-40B4-BE49-F238E27FC236}">
              <a16:creationId xmlns:a16="http://schemas.microsoft.com/office/drawing/2014/main" id="{B8AFB151-5000-487C-93F0-3166122A32F4}"/>
            </a:ext>
          </a:extLst>
        </xdr:cNvPr>
        <xdr:cNvPicPr>
          <a:picLocks noChangeAspect="1"/>
        </xdr:cNvPicPr>
      </xdr:nvPicPr>
      <xdr:blipFill>
        <a:blip xmlns:r="http://schemas.openxmlformats.org/officeDocument/2006/relationships" r:embed="rId3"/>
        <a:stretch>
          <a:fillRect/>
        </a:stretch>
      </xdr:blipFill>
      <xdr:spPr>
        <a:xfrm>
          <a:off x="752475" y="7317970"/>
          <a:ext cx="1321593" cy="344820"/>
        </a:xfrm>
        <a:prstGeom prst="rect">
          <a:avLst/>
        </a:prstGeom>
      </xdr:spPr>
    </xdr:pic>
    <xdr:clientData/>
  </xdr:twoCellAnchor>
  <xdr:twoCellAnchor editAs="oneCell">
    <xdr:from>
      <xdr:col>1</xdr:col>
      <xdr:colOff>190500</xdr:colOff>
      <xdr:row>47</xdr:row>
      <xdr:rowOff>142875</xdr:rowOff>
    </xdr:from>
    <xdr:to>
      <xdr:col>1</xdr:col>
      <xdr:colOff>1438304</xdr:colOff>
      <xdr:row>50</xdr:row>
      <xdr:rowOff>65501</xdr:rowOff>
    </xdr:to>
    <xdr:pic>
      <xdr:nvPicPr>
        <xdr:cNvPr id="5" name="Imagem 4">
          <a:extLst>
            <a:ext uri="{FF2B5EF4-FFF2-40B4-BE49-F238E27FC236}">
              <a16:creationId xmlns:a16="http://schemas.microsoft.com/office/drawing/2014/main" id="{E787DDEF-E66A-466D-B850-05587369C2DF}"/>
            </a:ext>
          </a:extLst>
        </xdr:cNvPr>
        <xdr:cNvPicPr>
          <a:picLocks noChangeAspect="1"/>
        </xdr:cNvPicPr>
      </xdr:nvPicPr>
      <xdr:blipFill>
        <a:blip xmlns:r="http://schemas.openxmlformats.org/officeDocument/2006/relationships" r:embed="rId4"/>
        <a:stretch>
          <a:fillRect/>
        </a:stretch>
      </xdr:blipFill>
      <xdr:spPr>
        <a:xfrm>
          <a:off x="800100" y="9315450"/>
          <a:ext cx="1244629" cy="548101"/>
        </a:xfrm>
        <a:prstGeom prst="rect">
          <a:avLst/>
        </a:prstGeom>
      </xdr:spPr>
    </xdr:pic>
    <xdr:clientData/>
  </xdr:twoCellAnchor>
  <xdr:twoCellAnchor editAs="oneCell">
    <xdr:from>
      <xdr:col>1</xdr:col>
      <xdr:colOff>190500</xdr:colOff>
      <xdr:row>58</xdr:row>
      <xdr:rowOff>154780</xdr:rowOff>
    </xdr:from>
    <xdr:to>
      <xdr:col>1</xdr:col>
      <xdr:colOff>1428750</xdr:colOff>
      <xdr:row>61</xdr:row>
      <xdr:rowOff>65905</xdr:rowOff>
    </xdr:to>
    <xdr:pic>
      <xdr:nvPicPr>
        <xdr:cNvPr id="6" name="Imagem 5">
          <a:extLst>
            <a:ext uri="{FF2B5EF4-FFF2-40B4-BE49-F238E27FC236}">
              <a16:creationId xmlns:a16="http://schemas.microsoft.com/office/drawing/2014/main" id="{8AB5DC23-6B46-4399-A746-CF9F54A41D2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 y="11422855"/>
          <a:ext cx="1238250" cy="542951"/>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7" name="Seta: para a Esquerda 6">
          <a:hlinkClick xmlns:r="http://schemas.openxmlformats.org/officeDocument/2006/relationships" r:id="rId6"/>
          <a:extLst>
            <a:ext uri="{FF2B5EF4-FFF2-40B4-BE49-F238E27FC236}">
              <a16:creationId xmlns:a16="http://schemas.microsoft.com/office/drawing/2014/main" id="{6A3DEC59-A618-4EDA-AF78-9A33BD30CB28}"/>
            </a:ext>
          </a:extLst>
        </xdr:cNvPr>
        <xdr:cNvSpPr/>
      </xdr:nvSpPr>
      <xdr:spPr>
        <a:xfrm>
          <a:off x="0"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95250</xdr:colOff>
      <xdr:row>3</xdr:row>
      <xdr:rowOff>35719</xdr:rowOff>
    </xdr:from>
    <xdr:to>
      <xdr:col>1</xdr:col>
      <xdr:colOff>1622158</xdr:colOff>
      <xdr:row>4</xdr:row>
      <xdr:rowOff>163512</xdr:rowOff>
    </xdr:to>
    <xdr:pic>
      <xdr:nvPicPr>
        <xdr:cNvPr id="9" name="Imagem 8">
          <a:extLst>
            <a:ext uri="{FF2B5EF4-FFF2-40B4-BE49-F238E27FC236}">
              <a16:creationId xmlns:a16="http://schemas.microsoft.com/office/drawing/2014/main" id="{3F3B70EE-820B-4645-9FA3-86823E452B9F}"/>
            </a:ext>
          </a:extLst>
        </xdr:cNvPr>
        <xdr:cNvPicPr>
          <a:picLocks noChangeAspect="1"/>
        </xdr:cNvPicPr>
      </xdr:nvPicPr>
      <xdr:blipFill>
        <a:blip xmlns:r="http://schemas.openxmlformats.org/officeDocument/2006/relationships" r:embed="rId7"/>
        <a:stretch>
          <a:fillRect/>
        </a:stretch>
      </xdr:blipFill>
      <xdr:spPr>
        <a:xfrm>
          <a:off x="702469" y="1059657"/>
          <a:ext cx="1526908" cy="34528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250033</xdr:colOff>
      <xdr:row>2</xdr:row>
      <xdr:rowOff>384382</xdr:rowOff>
    </xdr:from>
    <xdr:to>
      <xdr:col>1</xdr:col>
      <xdr:colOff>1589088</xdr:colOff>
      <xdr:row>5</xdr:row>
      <xdr:rowOff>65088</xdr:rowOff>
    </xdr:to>
    <xdr:pic>
      <xdr:nvPicPr>
        <xdr:cNvPr id="2" name="Imagem 1">
          <a:extLst>
            <a:ext uri="{FF2B5EF4-FFF2-40B4-BE49-F238E27FC236}">
              <a16:creationId xmlns:a16="http://schemas.microsoft.com/office/drawing/2014/main" id="{C33D4A86-F65E-45A4-B9EB-BDC363B5C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2" y="384382"/>
          <a:ext cx="1345405" cy="615743"/>
        </a:xfrm>
        <a:prstGeom prst="rect">
          <a:avLst/>
        </a:prstGeom>
      </xdr:spPr>
    </xdr:pic>
    <xdr:clientData/>
  </xdr:twoCellAnchor>
  <xdr:twoCellAnchor editAs="oneCell">
    <xdr:from>
      <xdr:col>1</xdr:col>
      <xdr:colOff>273843</xdr:colOff>
      <xdr:row>15</xdr:row>
      <xdr:rowOff>130969</xdr:rowOff>
    </xdr:from>
    <xdr:to>
      <xdr:col>1</xdr:col>
      <xdr:colOff>1476374</xdr:colOff>
      <xdr:row>18</xdr:row>
      <xdr:rowOff>40585</xdr:rowOff>
    </xdr:to>
    <xdr:pic>
      <xdr:nvPicPr>
        <xdr:cNvPr id="3" name="Imagem 2">
          <a:extLst>
            <a:ext uri="{FF2B5EF4-FFF2-40B4-BE49-F238E27FC236}">
              <a16:creationId xmlns:a16="http://schemas.microsoft.com/office/drawing/2014/main" id="{DA18291C-424A-4C5D-9D63-05968E691B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1062" y="4143375"/>
          <a:ext cx="1202531" cy="552554"/>
        </a:xfrm>
        <a:prstGeom prst="rect">
          <a:avLst/>
        </a:prstGeom>
      </xdr:spPr>
    </xdr:pic>
    <xdr:clientData/>
  </xdr:twoCellAnchor>
  <xdr:twoCellAnchor editAs="oneCell">
    <xdr:from>
      <xdr:col>1</xdr:col>
      <xdr:colOff>285749</xdr:colOff>
      <xdr:row>29</xdr:row>
      <xdr:rowOff>31345</xdr:rowOff>
    </xdr:from>
    <xdr:to>
      <xdr:col>1</xdr:col>
      <xdr:colOff>1607342</xdr:colOff>
      <xdr:row>30</xdr:row>
      <xdr:rowOff>160265</xdr:rowOff>
    </xdr:to>
    <xdr:pic>
      <xdr:nvPicPr>
        <xdr:cNvPr id="4" name="Imagem 3">
          <a:extLst>
            <a:ext uri="{FF2B5EF4-FFF2-40B4-BE49-F238E27FC236}">
              <a16:creationId xmlns:a16="http://schemas.microsoft.com/office/drawing/2014/main" id="{12AF7E7C-05BC-4F4E-AB9D-D460FD946027}"/>
            </a:ext>
          </a:extLst>
        </xdr:cNvPr>
        <xdr:cNvPicPr>
          <a:picLocks noChangeAspect="1"/>
        </xdr:cNvPicPr>
      </xdr:nvPicPr>
      <xdr:blipFill>
        <a:blip xmlns:r="http://schemas.openxmlformats.org/officeDocument/2006/relationships" r:embed="rId3"/>
        <a:stretch>
          <a:fillRect/>
        </a:stretch>
      </xdr:blipFill>
      <xdr:spPr>
        <a:xfrm>
          <a:off x="892968" y="6317845"/>
          <a:ext cx="1321593" cy="349583"/>
        </a:xfrm>
        <a:prstGeom prst="rect">
          <a:avLst/>
        </a:prstGeom>
      </xdr:spPr>
    </xdr:pic>
    <xdr:clientData/>
  </xdr:twoCellAnchor>
  <xdr:twoCellAnchor editAs="oneCell">
    <xdr:from>
      <xdr:col>1</xdr:col>
      <xdr:colOff>333375</xdr:colOff>
      <xdr:row>41</xdr:row>
      <xdr:rowOff>130969</xdr:rowOff>
    </xdr:from>
    <xdr:to>
      <xdr:col>1</xdr:col>
      <xdr:colOff>1578004</xdr:colOff>
      <xdr:row>44</xdr:row>
      <xdr:rowOff>50419</xdr:rowOff>
    </xdr:to>
    <xdr:pic>
      <xdr:nvPicPr>
        <xdr:cNvPr id="10" name="Imagem 9">
          <a:extLst>
            <a:ext uri="{FF2B5EF4-FFF2-40B4-BE49-F238E27FC236}">
              <a16:creationId xmlns:a16="http://schemas.microsoft.com/office/drawing/2014/main" id="{308FF749-B2CB-44E1-A935-1F57B98B493A}"/>
            </a:ext>
          </a:extLst>
        </xdr:cNvPr>
        <xdr:cNvPicPr>
          <a:picLocks noChangeAspect="1"/>
        </xdr:cNvPicPr>
      </xdr:nvPicPr>
      <xdr:blipFill>
        <a:blip xmlns:r="http://schemas.openxmlformats.org/officeDocument/2006/relationships" r:embed="rId4"/>
        <a:stretch>
          <a:fillRect/>
        </a:stretch>
      </xdr:blipFill>
      <xdr:spPr>
        <a:xfrm>
          <a:off x="940594" y="8774907"/>
          <a:ext cx="1244629" cy="562388"/>
        </a:xfrm>
        <a:prstGeom prst="rect">
          <a:avLst/>
        </a:prstGeom>
      </xdr:spPr>
    </xdr:pic>
    <xdr:clientData/>
  </xdr:twoCellAnchor>
  <xdr:twoCellAnchor editAs="oneCell">
    <xdr:from>
      <xdr:col>1</xdr:col>
      <xdr:colOff>357187</xdr:colOff>
      <xdr:row>54</xdr:row>
      <xdr:rowOff>130969</xdr:rowOff>
    </xdr:from>
    <xdr:to>
      <xdr:col>1</xdr:col>
      <xdr:colOff>1589087</xdr:colOff>
      <xdr:row>57</xdr:row>
      <xdr:rowOff>45270</xdr:rowOff>
    </xdr:to>
    <xdr:pic>
      <xdr:nvPicPr>
        <xdr:cNvPr id="12" name="Imagem 11">
          <a:extLst>
            <a:ext uri="{FF2B5EF4-FFF2-40B4-BE49-F238E27FC236}">
              <a16:creationId xmlns:a16="http://schemas.microsoft.com/office/drawing/2014/main" id="{3581A9CD-C192-4DDC-B1D9-5FCB3D7751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4406" y="11346657"/>
          <a:ext cx="1238250" cy="557238"/>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5" name="Seta: para a Esquerda 4">
          <a:hlinkClick xmlns:r="http://schemas.openxmlformats.org/officeDocument/2006/relationships" r:id="rId6"/>
          <a:extLst>
            <a:ext uri="{FF2B5EF4-FFF2-40B4-BE49-F238E27FC236}">
              <a16:creationId xmlns:a16="http://schemas.microsoft.com/office/drawing/2014/main" id="{1368028E-E00E-4F4F-BB5D-0AF570A0A2F0}"/>
            </a:ext>
          </a:extLst>
        </xdr:cNvPr>
        <xdr:cNvSpPr/>
      </xdr:nvSpPr>
      <xdr:spPr>
        <a:xfrm>
          <a:off x="0" y="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214313</xdr:colOff>
      <xdr:row>2</xdr:row>
      <xdr:rowOff>130969</xdr:rowOff>
    </xdr:from>
    <xdr:to>
      <xdr:col>1</xdr:col>
      <xdr:colOff>1381825</xdr:colOff>
      <xdr:row>5</xdr:row>
      <xdr:rowOff>26988</xdr:rowOff>
    </xdr:to>
    <xdr:pic>
      <xdr:nvPicPr>
        <xdr:cNvPr id="2" name="Imagem 1">
          <a:extLst>
            <a:ext uri="{FF2B5EF4-FFF2-40B4-BE49-F238E27FC236}">
              <a16:creationId xmlns:a16="http://schemas.microsoft.com/office/drawing/2014/main" id="{3D0B3D8B-AB75-4DDE-A119-9C852E5CA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1532" y="869157"/>
          <a:ext cx="1170687" cy="535781"/>
        </a:xfrm>
        <a:prstGeom prst="rect">
          <a:avLst/>
        </a:prstGeom>
      </xdr:spPr>
    </xdr:pic>
    <xdr:clientData/>
  </xdr:twoCellAnchor>
  <xdr:twoCellAnchor editAs="oneCell">
    <xdr:from>
      <xdr:col>1</xdr:col>
      <xdr:colOff>190499</xdr:colOff>
      <xdr:row>9</xdr:row>
      <xdr:rowOff>154782</xdr:rowOff>
    </xdr:from>
    <xdr:to>
      <xdr:col>1</xdr:col>
      <xdr:colOff>1393030</xdr:colOff>
      <xdr:row>12</xdr:row>
      <xdr:rowOff>67573</xdr:rowOff>
    </xdr:to>
    <xdr:pic>
      <xdr:nvPicPr>
        <xdr:cNvPr id="3" name="Imagem 2">
          <a:extLst>
            <a:ext uri="{FF2B5EF4-FFF2-40B4-BE49-F238E27FC236}">
              <a16:creationId xmlns:a16="http://schemas.microsoft.com/office/drawing/2014/main" id="{D198EAB4-FA67-4CE7-AE2B-B0E27921F9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99" y="5345907"/>
          <a:ext cx="1202531" cy="566841"/>
        </a:xfrm>
        <a:prstGeom prst="rect">
          <a:avLst/>
        </a:prstGeom>
      </xdr:spPr>
    </xdr:pic>
    <xdr:clientData/>
  </xdr:twoCellAnchor>
  <xdr:twoCellAnchor editAs="oneCell">
    <xdr:from>
      <xdr:col>1</xdr:col>
      <xdr:colOff>142875</xdr:colOff>
      <xdr:row>17</xdr:row>
      <xdr:rowOff>31345</xdr:rowOff>
    </xdr:from>
    <xdr:to>
      <xdr:col>1</xdr:col>
      <xdr:colOff>1464468</xdr:colOff>
      <xdr:row>18</xdr:row>
      <xdr:rowOff>163440</xdr:rowOff>
    </xdr:to>
    <xdr:pic>
      <xdr:nvPicPr>
        <xdr:cNvPr id="4" name="Imagem 3">
          <a:extLst>
            <a:ext uri="{FF2B5EF4-FFF2-40B4-BE49-F238E27FC236}">
              <a16:creationId xmlns:a16="http://schemas.microsoft.com/office/drawing/2014/main" id="{16141EFF-85A0-4692-8B79-C53475911207}"/>
            </a:ext>
          </a:extLst>
        </xdr:cNvPr>
        <xdr:cNvPicPr>
          <a:picLocks noChangeAspect="1"/>
        </xdr:cNvPicPr>
      </xdr:nvPicPr>
      <xdr:blipFill>
        <a:blip xmlns:r="http://schemas.openxmlformats.org/officeDocument/2006/relationships" r:embed="rId3"/>
        <a:stretch>
          <a:fillRect/>
        </a:stretch>
      </xdr:blipFill>
      <xdr:spPr>
        <a:xfrm>
          <a:off x="752475" y="7765645"/>
          <a:ext cx="1321593" cy="344820"/>
        </a:xfrm>
        <a:prstGeom prst="rect">
          <a:avLst/>
        </a:prstGeom>
      </xdr:spPr>
    </xdr:pic>
    <xdr:clientData/>
  </xdr:twoCellAnchor>
  <xdr:twoCellAnchor editAs="oneCell">
    <xdr:from>
      <xdr:col>1</xdr:col>
      <xdr:colOff>190500</xdr:colOff>
      <xdr:row>23</xdr:row>
      <xdr:rowOff>142875</xdr:rowOff>
    </xdr:from>
    <xdr:to>
      <xdr:col>1</xdr:col>
      <xdr:colOff>1438304</xdr:colOff>
      <xdr:row>26</xdr:row>
      <xdr:rowOff>65500</xdr:rowOff>
    </xdr:to>
    <xdr:pic>
      <xdr:nvPicPr>
        <xdr:cNvPr id="5" name="Imagem 4">
          <a:extLst>
            <a:ext uri="{FF2B5EF4-FFF2-40B4-BE49-F238E27FC236}">
              <a16:creationId xmlns:a16="http://schemas.microsoft.com/office/drawing/2014/main" id="{035A52CC-C8AC-4170-9ACF-FBB3AF3B90F6}"/>
            </a:ext>
          </a:extLst>
        </xdr:cNvPr>
        <xdr:cNvPicPr>
          <a:picLocks noChangeAspect="1"/>
        </xdr:cNvPicPr>
      </xdr:nvPicPr>
      <xdr:blipFill>
        <a:blip xmlns:r="http://schemas.openxmlformats.org/officeDocument/2006/relationships" r:embed="rId4"/>
        <a:stretch>
          <a:fillRect/>
        </a:stretch>
      </xdr:blipFill>
      <xdr:spPr>
        <a:xfrm>
          <a:off x="800100" y="9972675"/>
          <a:ext cx="1244629" cy="548100"/>
        </a:xfrm>
        <a:prstGeom prst="rect">
          <a:avLst/>
        </a:prstGeom>
      </xdr:spPr>
    </xdr:pic>
    <xdr:clientData/>
  </xdr:twoCellAnchor>
  <xdr:twoCellAnchor editAs="oneCell">
    <xdr:from>
      <xdr:col>1</xdr:col>
      <xdr:colOff>190500</xdr:colOff>
      <xdr:row>30</xdr:row>
      <xdr:rowOff>154780</xdr:rowOff>
    </xdr:from>
    <xdr:to>
      <xdr:col>1</xdr:col>
      <xdr:colOff>1428750</xdr:colOff>
      <xdr:row>33</xdr:row>
      <xdr:rowOff>65906</xdr:rowOff>
    </xdr:to>
    <xdr:pic>
      <xdr:nvPicPr>
        <xdr:cNvPr id="6" name="Imagem 5">
          <a:extLst>
            <a:ext uri="{FF2B5EF4-FFF2-40B4-BE49-F238E27FC236}">
              <a16:creationId xmlns:a16="http://schemas.microsoft.com/office/drawing/2014/main" id="{D4348DF5-6A39-4AE8-820A-56E375FC6CA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 y="12289630"/>
          <a:ext cx="1238250" cy="542951"/>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7" name="Seta: para a Esquerda 6">
          <a:hlinkClick xmlns:r="http://schemas.openxmlformats.org/officeDocument/2006/relationships" r:id="rId6"/>
          <a:extLst>
            <a:ext uri="{FF2B5EF4-FFF2-40B4-BE49-F238E27FC236}">
              <a16:creationId xmlns:a16="http://schemas.microsoft.com/office/drawing/2014/main" id="{EF151A74-B5D7-4BB0-934E-4ACEE8569E42}"/>
            </a:ext>
          </a:extLst>
        </xdr:cNvPr>
        <xdr:cNvSpPr/>
      </xdr:nvSpPr>
      <xdr:spPr>
        <a:xfrm>
          <a:off x="0" y="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107156</xdr:colOff>
      <xdr:row>0</xdr:row>
      <xdr:rowOff>428626</xdr:rowOff>
    </xdr:to>
    <xdr:sp macro="" textlink="">
      <xdr:nvSpPr>
        <xdr:cNvPr id="6" name="Seta: para a Esquerda 5">
          <a:hlinkClick xmlns:r="http://schemas.openxmlformats.org/officeDocument/2006/relationships" r:id="rId1"/>
          <a:extLst>
            <a:ext uri="{FF2B5EF4-FFF2-40B4-BE49-F238E27FC236}">
              <a16:creationId xmlns:a16="http://schemas.microsoft.com/office/drawing/2014/main" id="{4E403432-D635-43DA-B534-A3E6C36F7340}"/>
            </a:ext>
          </a:extLst>
        </xdr:cNvPr>
        <xdr:cNvSpPr/>
      </xdr:nvSpPr>
      <xdr:spPr>
        <a:xfrm>
          <a:off x="0" y="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190500</xdr:colOff>
      <xdr:row>3</xdr:row>
      <xdr:rowOff>273845</xdr:rowOff>
    </xdr:from>
    <xdr:to>
      <xdr:col>1</xdr:col>
      <xdr:colOff>1364362</xdr:colOff>
      <xdr:row>5</xdr:row>
      <xdr:rowOff>44451</xdr:rowOff>
    </xdr:to>
    <xdr:pic>
      <xdr:nvPicPr>
        <xdr:cNvPr id="7" name="Imagem 6">
          <a:extLst>
            <a:ext uri="{FF2B5EF4-FFF2-40B4-BE49-F238E27FC236}">
              <a16:creationId xmlns:a16="http://schemas.microsoft.com/office/drawing/2014/main" id="{88924580-784C-4083-BD59-703F2C654D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719" y="1524001"/>
          <a:ext cx="1170687" cy="535781"/>
        </a:xfrm>
        <a:prstGeom prst="rect">
          <a:avLst/>
        </a:prstGeom>
      </xdr:spPr>
    </xdr:pic>
    <xdr:clientData/>
  </xdr:twoCellAnchor>
  <xdr:twoCellAnchor editAs="oneCell">
    <xdr:from>
      <xdr:col>1</xdr:col>
      <xdr:colOff>190499</xdr:colOff>
      <xdr:row>4</xdr:row>
      <xdr:rowOff>404813</xdr:rowOff>
    </xdr:from>
    <xdr:to>
      <xdr:col>1</xdr:col>
      <xdr:colOff>1393030</xdr:colOff>
      <xdr:row>6</xdr:row>
      <xdr:rowOff>49316</xdr:rowOff>
    </xdr:to>
    <xdr:pic>
      <xdr:nvPicPr>
        <xdr:cNvPr id="8" name="Imagem 7">
          <a:extLst>
            <a:ext uri="{FF2B5EF4-FFF2-40B4-BE49-F238E27FC236}">
              <a16:creationId xmlns:a16="http://schemas.microsoft.com/office/drawing/2014/main" id="{C67D7750-DEFD-4E42-BAAF-2C845CF988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7718" y="3369469"/>
          <a:ext cx="1202531" cy="552553"/>
        </a:xfrm>
        <a:prstGeom prst="rect">
          <a:avLst/>
        </a:prstGeom>
      </xdr:spPr>
    </xdr:pic>
    <xdr:clientData/>
  </xdr:twoCellAnchor>
  <xdr:twoCellAnchor editAs="oneCell">
    <xdr:from>
      <xdr:col>1</xdr:col>
      <xdr:colOff>142875</xdr:colOff>
      <xdr:row>6</xdr:row>
      <xdr:rowOff>31345</xdr:rowOff>
    </xdr:from>
    <xdr:to>
      <xdr:col>1</xdr:col>
      <xdr:colOff>1464468</xdr:colOff>
      <xdr:row>6</xdr:row>
      <xdr:rowOff>374578</xdr:rowOff>
    </xdr:to>
    <xdr:pic>
      <xdr:nvPicPr>
        <xdr:cNvPr id="9" name="Imagem 8">
          <a:extLst>
            <a:ext uri="{FF2B5EF4-FFF2-40B4-BE49-F238E27FC236}">
              <a16:creationId xmlns:a16="http://schemas.microsoft.com/office/drawing/2014/main" id="{4F5081E4-0FAA-4D2C-8B34-AA668EEE4D9D}"/>
            </a:ext>
          </a:extLst>
        </xdr:cNvPr>
        <xdr:cNvPicPr>
          <a:picLocks noChangeAspect="1"/>
        </xdr:cNvPicPr>
      </xdr:nvPicPr>
      <xdr:blipFill>
        <a:blip xmlns:r="http://schemas.openxmlformats.org/officeDocument/2006/relationships" r:embed="rId4"/>
        <a:stretch>
          <a:fillRect/>
        </a:stretch>
      </xdr:blipFill>
      <xdr:spPr>
        <a:xfrm>
          <a:off x="752475" y="4003270"/>
          <a:ext cx="1321593" cy="344820"/>
        </a:xfrm>
        <a:prstGeom prst="rect">
          <a:avLst/>
        </a:prstGeom>
      </xdr:spPr>
    </xdr:pic>
    <xdr:clientData/>
  </xdr:twoCellAnchor>
  <xdr:twoCellAnchor editAs="oneCell">
    <xdr:from>
      <xdr:col>1</xdr:col>
      <xdr:colOff>178594</xdr:colOff>
      <xdr:row>6</xdr:row>
      <xdr:rowOff>381000</xdr:rowOff>
    </xdr:from>
    <xdr:to>
      <xdr:col>1</xdr:col>
      <xdr:colOff>1420048</xdr:colOff>
      <xdr:row>8</xdr:row>
      <xdr:rowOff>19462</xdr:rowOff>
    </xdr:to>
    <xdr:pic>
      <xdr:nvPicPr>
        <xdr:cNvPr id="10" name="Imagem 9">
          <a:extLst>
            <a:ext uri="{FF2B5EF4-FFF2-40B4-BE49-F238E27FC236}">
              <a16:creationId xmlns:a16="http://schemas.microsoft.com/office/drawing/2014/main" id="{F69848FC-9EC9-4ECF-B853-3C01A4AF123D}"/>
            </a:ext>
          </a:extLst>
        </xdr:cNvPr>
        <xdr:cNvPicPr>
          <a:picLocks noChangeAspect="1"/>
        </xdr:cNvPicPr>
      </xdr:nvPicPr>
      <xdr:blipFill>
        <a:blip xmlns:r="http://schemas.openxmlformats.org/officeDocument/2006/relationships" r:embed="rId5"/>
        <a:stretch>
          <a:fillRect/>
        </a:stretch>
      </xdr:blipFill>
      <xdr:spPr>
        <a:xfrm>
          <a:off x="785813" y="4250531"/>
          <a:ext cx="1244629" cy="543337"/>
        </a:xfrm>
        <a:prstGeom prst="rect">
          <a:avLst/>
        </a:prstGeom>
      </xdr:spPr>
    </xdr:pic>
    <xdr:clientData/>
  </xdr:twoCellAnchor>
  <xdr:twoCellAnchor editAs="oneCell">
    <xdr:from>
      <xdr:col>1</xdr:col>
      <xdr:colOff>202407</xdr:colOff>
      <xdr:row>7</xdr:row>
      <xdr:rowOff>381000</xdr:rowOff>
    </xdr:from>
    <xdr:to>
      <xdr:col>1</xdr:col>
      <xdr:colOff>1437482</xdr:colOff>
      <xdr:row>9</xdr:row>
      <xdr:rowOff>27013</xdr:rowOff>
    </xdr:to>
    <xdr:pic>
      <xdr:nvPicPr>
        <xdr:cNvPr id="11" name="Imagem 10">
          <a:extLst>
            <a:ext uri="{FF2B5EF4-FFF2-40B4-BE49-F238E27FC236}">
              <a16:creationId xmlns:a16="http://schemas.microsoft.com/office/drawing/2014/main" id="{63B5C7DA-7FD7-4DDA-A7A1-3E8716D2B6A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9626" y="4702969"/>
          <a:ext cx="1238250" cy="547713"/>
        </a:xfrm>
        <a:prstGeom prst="rect">
          <a:avLst/>
        </a:prstGeom>
      </xdr:spPr>
    </xdr:pic>
    <xdr:clientData/>
  </xdr:twoCellAnchor>
  <xdr:twoCellAnchor editAs="oneCell">
    <xdr:from>
      <xdr:col>1</xdr:col>
      <xdr:colOff>130969</xdr:colOff>
      <xdr:row>9</xdr:row>
      <xdr:rowOff>47625</xdr:rowOff>
    </xdr:from>
    <xdr:to>
      <xdr:col>1</xdr:col>
      <xdr:colOff>1657877</xdr:colOff>
      <xdr:row>9</xdr:row>
      <xdr:rowOff>389730</xdr:rowOff>
    </xdr:to>
    <xdr:pic>
      <xdr:nvPicPr>
        <xdr:cNvPr id="12" name="Imagem 11">
          <a:extLst>
            <a:ext uri="{FF2B5EF4-FFF2-40B4-BE49-F238E27FC236}">
              <a16:creationId xmlns:a16="http://schemas.microsoft.com/office/drawing/2014/main" id="{A939AF8E-42BD-436E-B891-9651BC86ED92}"/>
            </a:ext>
          </a:extLst>
        </xdr:cNvPr>
        <xdr:cNvPicPr>
          <a:picLocks noChangeAspect="1"/>
        </xdr:cNvPicPr>
      </xdr:nvPicPr>
      <xdr:blipFill>
        <a:blip xmlns:r="http://schemas.openxmlformats.org/officeDocument/2006/relationships" r:embed="rId7"/>
        <a:stretch>
          <a:fillRect/>
        </a:stretch>
      </xdr:blipFill>
      <xdr:spPr>
        <a:xfrm>
          <a:off x="738188" y="5155406"/>
          <a:ext cx="1526908" cy="34528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202406</xdr:colOff>
      <xdr:row>71</xdr:row>
      <xdr:rowOff>130968</xdr:rowOff>
    </xdr:from>
    <xdr:to>
      <xdr:col>1</xdr:col>
      <xdr:colOff>1440656</xdr:colOff>
      <xdr:row>74</xdr:row>
      <xdr:rowOff>45268</xdr:rowOff>
    </xdr:to>
    <xdr:pic>
      <xdr:nvPicPr>
        <xdr:cNvPr id="6" name="Imagem 5">
          <a:extLst>
            <a:ext uri="{FF2B5EF4-FFF2-40B4-BE49-F238E27FC236}">
              <a16:creationId xmlns:a16="http://schemas.microsoft.com/office/drawing/2014/main" id="{2015ACDD-7831-416A-8A35-34F904A1FE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5859124"/>
          <a:ext cx="1238250" cy="557238"/>
        </a:xfrm>
        <a:prstGeom prst="rect">
          <a:avLst/>
        </a:prstGeom>
      </xdr:spPr>
    </xdr:pic>
    <xdr:clientData/>
  </xdr:twoCellAnchor>
  <xdr:twoCellAnchor editAs="oneCell">
    <xdr:from>
      <xdr:col>1</xdr:col>
      <xdr:colOff>309564</xdr:colOff>
      <xdr:row>2</xdr:row>
      <xdr:rowOff>200026</xdr:rowOff>
    </xdr:from>
    <xdr:to>
      <xdr:col>1</xdr:col>
      <xdr:colOff>1473901</xdr:colOff>
      <xdr:row>5</xdr:row>
      <xdr:rowOff>26989</xdr:rowOff>
    </xdr:to>
    <xdr:pic>
      <xdr:nvPicPr>
        <xdr:cNvPr id="2" name="Imagem 1">
          <a:extLst>
            <a:ext uri="{FF2B5EF4-FFF2-40B4-BE49-F238E27FC236}">
              <a16:creationId xmlns:a16="http://schemas.microsoft.com/office/drawing/2014/main" id="{7A7F1DB1-A023-4FC7-B8C9-016FCECC0F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6783" y="1069182"/>
          <a:ext cx="1170687" cy="535782"/>
        </a:xfrm>
        <a:prstGeom prst="rect">
          <a:avLst/>
        </a:prstGeom>
      </xdr:spPr>
    </xdr:pic>
    <xdr:clientData/>
  </xdr:twoCellAnchor>
  <xdr:twoCellAnchor>
    <xdr:from>
      <xdr:col>0</xdr:col>
      <xdr:colOff>416719</xdr:colOff>
      <xdr:row>0</xdr:row>
      <xdr:rowOff>83344</xdr:rowOff>
    </xdr:from>
    <xdr:to>
      <xdr:col>1</xdr:col>
      <xdr:colOff>523875</xdr:colOff>
      <xdr:row>0</xdr:row>
      <xdr:rowOff>511970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1970F248-B862-4BCD-894D-73E05F19851C}"/>
            </a:ext>
          </a:extLst>
        </xdr:cNvPr>
        <xdr:cNvSpPr/>
      </xdr:nvSpPr>
      <xdr:spPr>
        <a:xfrm>
          <a:off x="416719" y="83344"/>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285750</xdr:colOff>
      <xdr:row>20</xdr:row>
      <xdr:rowOff>142874</xdr:rowOff>
    </xdr:from>
    <xdr:to>
      <xdr:col>1</xdr:col>
      <xdr:colOff>1488281</xdr:colOff>
      <xdr:row>23</xdr:row>
      <xdr:rowOff>46140</xdr:rowOff>
    </xdr:to>
    <xdr:pic>
      <xdr:nvPicPr>
        <xdr:cNvPr id="3" name="Imagem 2">
          <a:extLst>
            <a:ext uri="{FF2B5EF4-FFF2-40B4-BE49-F238E27FC236}">
              <a16:creationId xmlns:a16="http://schemas.microsoft.com/office/drawing/2014/main" id="{6DF24E82-84E1-42F3-BA57-44A79E0BEC9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2969" y="4941093"/>
          <a:ext cx="1202531" cy="552553"/>
        </a:xfrm>
        <a:prstGeom prst="rect">
          <a:avLst/>
        </a:prstGeom>
      </xdr:spPr>
    </xdr:pic>
    <xdr:clientData/>
  </xdr:twoCellAnchor>
  <xdr:twoCellAnchor editAs="oneCell">
    <xdr:from>
      <xdr:col>1</xdr:col>
      <xdr:colOff>130969</xdr:colOff>
      <xdr:row>38</xdr:row>
      <xdr:rowOff>35719</xdr:rowOff>
    </xdr:from>
    <xdr:to>
      <xdr:col>1</xdr:col>
      <xdr:colOff>1458912</xdr:colOff>
      <xdr:row>39</xdr:row>
      <xdr:rowOff>161465</xdr:rowOff>
    </xdr:to>
    <xdr:pic>
      <xdr:nvPicPr>
        <xdr:cNvPr id="8" name="Imagem 7">
          <a:extLst>
            <a:ext uri="{FF2B5EF4-FFF2-40B4-BE49-F238E27FC236}">
              <a16:creationId xmlns:a16="http://schemas.microsoft.com/office/drawing/2014/main" id="{DF493C9A-53CF-4785-8B2B-930F9B76496A}"/>
            </a:ext>
          </a:extLst>
        </xdr:cNvPr>
        <xdr:cNvPicPr>
          <a:picLocks noChangeAspect="1"/>
        </xdr:cNvPicPr>
      </xdr:nvPicPr>
      <xdr:blipFill>
        <a:blip xmlns:r="http://schemas.openxmlformats.org/officeDocument/2006/relationships" r:embed="rId5"/>
        <a:stretch>
          <a:fillRect/>
        </a:stretch>
      </xdr:blipFill>
      <xdr:spPr>
        <a:xfrm>
          <a:off x="738188" y="8262938"/>
          <a:ext cx="1321593" cy="340058"/>
        </a:xfrm>
        <a:prstGeom prst="rect">
          <a:avLst/>
        </a:prstGeom>
      </xdr:spPr>
    </xdr:pic>
    <xdr:clientData/>
  </xdr:twoCellAnchor>
  <xdr:twoCellAnchor editAs="oneCell">
    <xdr:from>
      <xdr:col>1</xdr:col>
      <xdr:colOff>202406</xdr:colOff>
      <xdr:row>54</xdr:row>
      <xdr:rowOff>119063</xdr:rowOff>
    </xdr:from>
    <xdr:to>
      <xdr:col>1</xdr:col>
      <xdr:colOff>1447035</xdr:colOff>
      <xdr:row>57</xdr:row>
      <xdr:rowOff>38514</xdr:rowOff>
    </xdr:to>
    <xdr:pic>
      <xdr:nvPicPr>
        <xdr:cNvPr id="10" name="Imagem 9">
          <a:extLst>
            <a:ext uri="{FF2B5EF4-FFF2-40B4-BE49-F238E27FC236}">
              <a16:creationId xmlns:a16="http://schemas.microsoft.com/office/drawing/2014/main" id="{20CBDF10-1E0F-44C5-984C-0E0D6600C1F5}"/>
            </a:ext>
          </a:extLst>
        </xdr:cNvPr>
        <xdr:cNvPicPr>
          <a:picLocks noChangeAspect="1"/>
        </xdr:cNvPicPr>
      </xdr:nvPicPr>
      <xdr:blipFill>
        <a:blip xmlns:r="http://schemas.openxmlformats.org/officeDocument/2006/relationships" r:embed="rId6"/>
        <a:stretch>
          <a:fillRect/>
        </a:stretch>
      </xdr:blipFill>
      <xdr:spPr>
        <a:xfrm>
          <a:off x="809625" y="11560969"/>
          <a:ext cx="1244629" cy="562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8AFF6BE-9907-4CB9-AB46-B00BE8032F72}"/>
            </a:ext>
          </a:extLst>
        </xdr:cNvPr>
        <xdr:cNvSpPr/>
      </xdr:nvSpPr>
      <xdr:spPr>
        <a:xfrm>
          <a:off x="0" y="0"/>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258536</xdr:colOff>
      <xdr:row>0</xdr:row>
      <xdr:rowOff>13607</xdr:rowOff>
    </xdr:from>
    <xdr:to>
      <xdr:col>1</xdr:col>
      <xdr:colOff>700768</xdr:colOff>
      <xdr:row>1</xdr:row>
      <xdr:rowOff>183697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AF9CED7-49F6-4332-AEB4-C061A24C5EAC}"/>
            </a:ext>
          </a:extLst>
        </xdr:cNvPr>
        <xdr:cNvSpPr/>
      </xdr:nvSpPr>
      <xdr:spPr>
        <a:xfrm>
          <a:off x="258536" y="1360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3641912</xdr:colOff>
      <xdr:row>0</xdr:row>
      <xdr:rowOff>0</xdr:rowOff>
    </xdr:from>
    <xdr:to>
      <xdr:col>0</xdr:col>
      <xdr:colOff>4356287</xdr:colOff>
      <xdr:row>2</xdr:row>
      <xdr:rowOff>47626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40DED48-8945-4346-800C-C71F03269472}"/>
            </a:ext>
          </a:extLst>
        </xdr:cNvPr>
        <xdr:cNvSpPr/>
      </xdr:nvSpPr>
      <xdr:spPr>
        <a:xfrm>
          <a:off x="3641912"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2928937</xdr:colOff>
      <xdr:row>0</xdr:row>
      <xdr:rowOff>11906</xdr:rowOff>
    </xdr:from>
    <xdr:to>
      <xdr:col>0</xdr:col>
      <xdr:colOff>3643312</xdr:colOff>
      <xdr:row>2</xdr:row>
      <xdr:rowOff>59532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A597183B-8D66-4D7D-9A0D-0152066F8E1B}"/>
            </a:ext>
          </a:extLst>
        </xdr:cNvPr>
        <xdr:cNvSpPr/>
      </xdr:nvSpPr>
      <xdr:spPr>
        <a:xfrm>
          <a:off x="2928937" y="11906"/>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4167187</xdr:colOff>
      <xdr:row>0</xdr:row>
      <xdr:rowOff>0</xdr:rowOff>
    </xdr:from>
    <xdr:to>
      <xdr:col>0</xdr:col>
      <xdr:colOff>4881562</xdr:colOff>
      <xdr:row>2</xdr:row>
      <xdr:rowOff>47626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382CBF9-EA96-4A07-A926-3525D1DC55A0}"/>
            </a:ext>
          </a:extLst>
        </xdr:cNvPr>
        <xdr:cNvSpPr/>
      </xdr:nvSpPr>
      <xdr:spPr>
        <a:xfrm>
          <a:off x="4167187"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95250</xdr:colOff>
      <xdr:row>0</xdr:row>
      <xdr:rowOff>27215</xdr:rowOff>
    </xdr:from>
    <xdr:to>
      <xdr:col>1</xdr:col>
      <xdr:colOff>809625</xdr:colOff>
      <xdr:row>1</xdr:row>
      <xdr:rowOff>197305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87077C4-8087-4A64-8A66-FAFCAEA265CC}"/>
            </a:ext>
          </a:extLst>
        </xdr:cNvPr>
        <xdr:cNvSpPr/>
      </xdr:nvSpPr>
      <xdr:spPr>
        <a:xfrm>
          <a:off x="367393" y="2721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3857625</xdr:colOff>
      <xdr:row>0</xdr:row>
      <xdr:rowOff>47625</xdr:rowOff>
    </xdr:from>
    <xdr:to>
      <xdr:col>0</xdr:col>
      <xdr:colOff>4572000</xdr:colOff>
      <xdr:row>2</xdr:row>
      <xdr:rowOff>95251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7FDA4B2B-A2C9-4ECA-A9C9-4B32309A8E39}"/>
            </a:ext>
          </a:extLst>
        </xdr:cNvPr>
        <xdr:cNvSpPr/>
      </xdr:nvSpPr>
      <xdr:spPr>
        <a:xfrm>
          <a:off x="3857625" y="4762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3524250</xdr:colOff>
      <xdr:row>0</xdr:row>
      <xdr:rowOff>71438</xdr:rowOff>
    </xdr:from>
    <xdr:to>
      <xdr:col>0</xdr:col>
      <xdr:colOff>4238625</xdr:colOff>
      <xdr:row>2</xdr:row>
      <xdr:rowOff>119064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A5F8BA28-69FE-4B2B-8CDB-DC4EDC92EB85}"/>
            </a:ext>
          </a:extLst>
        </xdr:cNvPr>
        <xdr:cNvSpPr/>
      </xdr:nvSpPr>
      <xdr:spPr>
        <a:xfrm>
          <a:off x="3524250" y="7143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4333875</xdr:colOff>
      <xdr:row>0</xdr:row>
      <xdr:rowOff>59532</xdr:rowOff>
    </xdr:from>
    <xdr:to>
      <xdr:col>0</xdr:col>
      <xdr:colOff>5048250</xdr:colOff>
      <xdr:row>2</xdr:row>
      <xdr:rowOff>107158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C078CB1-A029-4E20-BFB5-42E0324FF308}"/>
            </a:ext>
          </a:extLst>
        </xdr:cNvPr>
        <xdr:cNvSpPr/>
      </xdr:nvSpPr>
      <xdr:spPr>
        <a:xfrm>
          <a:off x="4333875" y="59532"/>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0</xdr:row>
      <xdr:rowOff>27215</xdr:rowOff>
    </xdr:from>
    <xdr:to>
      <xdr:col>1</xdr:col>
      <xdr:colOff>714375</xdr:colOff>
      <xdr:row>1</xdr:row>
      <xdr:rowOff>197305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C454E40-5897-4A47-9D3E-422D284248B1}"/>
            </a:ext>
          </a:extLst>
        </xdr:cNvPr>
        <xdr:cNvSpPr/>
      </xdr:nvSpPr>
      <xdr:spPr>
        <a:xfrm>
          <a:off x="272143" y="2721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3512344</xdr:colOff>
      <xdr:row>0</xdr:row>
      <xdr:rowOff>35719</xdr:rowOff>
    </xdr:from>
    <xdr:to>
      <xdr:col>0</xdr:col>
      <xdr:colOff>4226719</xdr:colOff>
      <xdr:row>2</xdr:row>
      <xdr:rowOff>83345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3A909ED-24A4-4360-91DA-F92FA4F5D45E}"/>
            </a:ext>
          </a:extLst>
        </xdr:cNvPr>
        <xdr:cNvSpPr/>
      </xdr:nvSpPr>
      <xdr:spPr>
        <a:xfrm>
          <a:off x="3512344" y="35719"/>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74698D1-28F7-4927-9B3E-32D9EDF29A81}"/>
            </a:ext>
          </a:extLst>
        </xdr:cNvPr>
        <xdr:cNvSpPr/>
      </xdr:nvSpPr>
      <xdr:spPr>
        <a:xfrm>
          <a:off x="0" y="0"/>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3440907</xdr:colOff>
      <xdr:row>0</xdr:row>
      <xdr:rowOff>47625</xdr:rowOff>
    </xdr:from>
    <xdr:to>
      <xdr:col>0</xdr:col>
      <xdr:colOff>4155282</xdr:colOff>
      <xdr:row>2</xdr:row>
      <xdr:rowOff>95251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6782933-9245-4D34-B104-AA0121B37251}"/>
            </a:ext>
          </a:extLst>
        </xdr:cNvPr>
        <xdr:cNvSpPr/>
      </xdr:nvSpPr>
      <xdr:spPr>
        <a:xfrm>
          <a:off x="3440907" y="4762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3964781</xdr:colOff>
      <xdr:row>0</xdr:row>
      <xdr:rowOff>71438</xdr:rowOff>
    </xdr:from>
    <xdr:to>
      <xdr:col>0</xdr:col>
      <xdr:colOff>4679156</xdr:colOff>
      <xdr:row>2</xdr:row>
      <xdr:rowOff>119064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BCA4057-502C-434D-9F75-21E7E8A3B714}"/>
            </a:ext>
          </a:extLst>
        </xdr:cNvPr>
        <xdr:cNvSpPr/>
      </xdr:nvSpPr>
      <xdr:spPr>
        <a:xfrm>
          <a:off x="3964781" y="7143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13607</xdr:colOff>
      <xdr:row>0</xdr:row>
      <xdr:rowOff>27215</xdr:rowOff>
    </xdr:from>
    <xdr:to>
      <xdr:col>1</xdr:col>
      <xdr:colOff>727982</xdr:colOff>
      <xdr:row>1</xdr:row>
      <xdr:rowOff>197305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9A35B48-F383-4DC8-955E-3D668DA38E36}"/>
            </a:ext>
          </a:extLst>
        </xdr:cNvPr>
        <xdr:cNvSpPr/>
      </xdr:nvSpPr>
      <xdr:spPr>
        <a:xfrm>
          <a:off x="285750" y="2721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3095625</xdr:colOff>
      <xdr:row>0</xdr:row>
      <xdr:rowOff>11906</xdr:rowOff>
    </xdr:from>
    <xdr:to>
      <xdr:col>0</xdr:col>
      <xdr:colOff>3810000</xdr:colOff>
      <xdr:row>2</xdr:row>
      <xdr:rowOff>59532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87F4EA4-8F33-4AFA-9DBA-8D810A4CF10E}"/>
            </a:ext>
          </a:extLst>
        </xdr:cNvPr>
        <xdr:cNvSpPr/>
      </xdr:nvSpPr>
      <xdr:spPr>
        <a:xfrm>
          <a:off x="3095625" y="11906"/>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2857500</xdr:colOff>
      <xdr:row>0</xdr:row>
      <xdr:rowOff>71437</xdr:rowOff>
    </xdr:from>
    <xdr:to>
      <xdr:col>0</xdr:col>
      <xdr:colOff>3571875</xdr:colOff>
      <xdr:row>2</xdr:row>
      <xdr:rowOff>119063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52BC5CC-9686-48B4-AA5A-99C4D1278EA6}"/>
            </a:ext>
          </a:extLst>
        </xdr:cNvPr>
        <xdr:cNvSpPr/>
      </xdr:nvSpPr>
      <xdr:spPr>
        <a:xfrm>
          <a:off x="2857500" y="7143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4179094</xdr:colOff>
      <xdr:row>0</xdr:row>
      <xdr:rowOff>71437</xdr:rowOff>
    </xdr:from>
    <xdr:to>
      <xdr:col>0</xdr:col>
      <xdr:colOff>4893469</xdr:colOff>
      <xdr:row>2</xdr:row>
      <xdr:rowOff>119063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95B99CD-2ACA-4719-BC3A-51CDC58963AB}"/>
            </a:ext>
          </a:extLst>
        </xdr:cNvPr>
        <xdr:cNvSpPr/>
      </xdr:nvSpPr>
      <xdr:spPr>
        <a:xfrm>
          <a:off x="4179094" y="7143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xdr:col>
      <xdr:colOff>0</xdr:colOff>
      <xdr:row>0</xdr:row>
      <xdr:rowOff>13607</xdr:rowOff>
    </xdr:from>
    <xdr:to>
      <xdr:col>1</xdr:col>
      <xdr:colOff>714375</xdr:colOff>
      <xdr:row>1</xdr:row>
      <xdr:rowOff>183697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DC6AD65-1F0C-4720-819F-D2B580ACBB9F}"/>
            </a:ext>
          </a:extLst>
        </xdr:cNvPr>
        <xdr:cNvSpPr/>
      </xdr:nvSpPr>
      <xdr:spPr>
        <a:xfrm>
          <a:off x="272143" y="1360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3298032</xdr:colOff>
      <xdr:row>0</xdr:row>
      <xdr:rowOff>47625</xdr:rowOff>
    </xdr:from>
    <xdr:to>
      <xdr:col>0</xdr:col>
      <xdr:colOff>4012407</xdr:colOff>
      <xdr:row>2</xdr:row>
      <xdr:rowOff>95251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6F8C752-872B-41CB-8582-127D23D59FEF}"/>
            </a:ext>
          </a:extLst>
        </xdr:cNvPr>
        <xdr:cNvSpPr/>
      </xdr:nvSpPr>
      <xdr:spPr>
        <a:xfrm>
          <a:off x="3298032" y="4762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3083719</xdr:colOff>
      <xdr:row>0</xdr:row>
      <xdr:rowOff>23813</xdr:rowOff>
    </xdr:from>
    <xdr:to>
      <xdr:col>0</xdr:col>
      <xdr:colOff>3798094</xdr:colOff>
      <xdr:row>2</xdr:row>
      <xdr:rowOff>71439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5D999DD-CF14-485E-9784-434D1F1CF037}"/>
            </a:ext>
          </a:extLst>
        </xdr:cNvPr>
        <xdr:cNvSpPr/>
      </xdr:nvSpPr>
      <xdr:spPr>
        <a:xfrm>
          <a:off x="3083719" y="23813"/>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4167188</xdr:colOff>
      <xdr:row>0</xdr:row>
      <xdr:rowOff>35718</xdr:rowOff>
    </xdr:from>
    <xdr:to>
      <xdr:col>0</xdr:col>
      <xdr:colOff>4881563</xdr:colOff>
      <xdr:row>2</xdr:row>
      <xdr:rowOff>83344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A207030-6E58-430A-A0C3-891BE946881B}"/>
            </a:ext>
          </a:extLst>
        </xdr:cNvPr>
        <xdr:cNvSpPr/>
      </xdr:nvSpPr>
      <xdr:spPr>
        <a:xfrm>
          <a:off x="4167188" y="3571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35718</xdr:rowOff>
    </xdr:from>
    <xdr:to>
      <xdr:col>0</xdr:col>
      <xdr:colOff>809624</xdr:colOff>
      <xdr:row>0</xdr:row>
      <xdr:rowOff>464344</xdr:rowOff>
    </xdr:to>
    <xdr:sp macro="" textlink="">
      <xdr:nvSpPr>
        <xdr:cNvPr id="2" name="Seta: para a Esquerda 1">
          <a:extLst>
            <a:ext uri="{FF2B5EF4-FFF2-40B4-BE49-F238E27FC236}">
              <a16:creationId xmlns:a16="http://schemas.microsoft.com/office/drawing/2014/main" id="{6F858565-6E01-4A99-B4E7-E79DFF7A9C4F}"/>
            </a:ext>
          </a:extLst>
        </xdr:cNvPr>
        <xdr:cNvSpPr/>
      </xdr:nvSpPr>
      <xdr:spPr>
        <a:xfrm>
          <a:off x="0" y="35718"/>
          <a:ext cx="0" cy="152401"/>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2</xdr:col>
      <xdr:colOff>1464469</xdr:colOff>
      <xdr:row>0</xdr:row>
      <xdr:rowOff>166688</xdr:rowOff>
    </xdr:from>
    <xdr:to>
      <xdr:col>3</xdr:col>
      <xdr:colOff>1535907</xdr:colOff>
      <xdr:row>5</xdr:row>
      <xdr:rowOff>11907</xdr:rowOff>
    </xdr:to>
    <xdr:grpSp>
      <xdr:nvGrpSpPr>
        <xdr:cNvPr id="3" name="Grupo 34">
          <a:extLst>
            <a:ext uri="{FF2B5EF4-FFF2-40B4-BE49-F238E27FC236}">
              <a16:creationId xmlns:a16="http://schemas.microsoft.com/office/drawing/2014/main" id="{97324E20-4097-42A4-93E9-C279C7F7DEC4}"/>
            </a:ext>
          </a:extLst>
        </xdr:cNvPr>
        <xdr:cNvGrpSpPr/>
      </xdr:nvGrpSpPr>
      <xdr:grpSpPr>
        <a:xfrm>
          <a:off x="1916907" y="163513"/>
          <a:ext cx="2913856" cy="750094"/>
          <a:chOff x="2835649" y="5524577"/>
          <a:chExt cx="7626916" cy="2281037"/>
        </a:xfrm>
      </xdr:grpSpPr>
      <xdr:sp macro="" textlink="">
        <xdr:nvSpPr>
          <xdr:cNvPr id="4" name="Forma libre 35">
            <a:extLst>
              <a:ext uri="{FF2B5EF4-FFF2-40B4-BE49-F238E27FC236}">
                <a16:creationId xmlns:a16="http://schemas.microsoft.com/office/drawing/2014/main" id="{A168145A-2892-6E6E-960A-97096E54F9C7}"/>
              </a:ext>
            </a:extLst>
          </xdr:cNvPr>
          <xdr:cNvSpPr/>
        </xdr:nvSpPr>
        <xdr:spPr>
          <a:xfrm>
            <a:off x="5052672" y="6301912"/>
            <a:ext cx="605748" cy="726915"/>
          </a:xfrm>
          <a:custGeom>
            <a:avLst/>
            <a:gdLst>
              <a:gd name="connsiteX0" fmla="*/ 499286 w 605748"/>
              <a:gd name="connsiteY0" fmla="*/ 452733 h 726915"/>
              <a:gd name="connsiteX1" fmla="*/ 499286 w 605748"/>
              <a:gd name="connsiteY1" fmla="*/ 546228 h 726915"/>
              <a:gd name="connsiteX2" fmla="*/ 444522 w 605748"/>
              <a:gd name="connsiteY2" fmla="*/ 470435 h 726915"/>
              <a:gd name="connsiteX3" fmla="*/ 96878 w 605748"/>
              <a:gd name="connsiteY3" fmla="*/ 0 h 726915"/>
              <a:gd name="connsiteX4" fmla="*/ 0 w 605748"/>
              <a:gd name="connsiteY4" fmla="*/ 0 h 726915"/>
              <a:gd name="connsiteX5" fmla="*/ 0 w 605748"/>
              <a:gd name="connsiteY5" fmla="*/ 726916 h 726915"/>
              <a:gd name="connsiteX6" fmla="*/ 106845 w 605748"/>
              <a:gd name="connsiteY6" fmla="*/ 726916 h 726915"/>
              <a:gd name="connsiteX7" fmla="*/ 106845 w 605748"/>
              <a:gd name="connsiteY7" fmla="*/ 180688 h 726915"/>
              <a:gd name="connsiteX8" fmla="*/ 161610 w 605748"/>
              <a:gd name="connsiteY8" fmla="*/ 256481 h 726915"/>
              <a:gd name="connsiteX9" fmla="*/ 509253 w 605748"/>
              <a:gd name="connsiteY9" fmla="*/ 726916 h 726915"/>
              <a:gd name="connsiteX10" fmla="*/ 605748 w 605748"/>
              <a:gd name="connsiteY10" fmla="*/ 726916 h 726915"/>
              <a:gd name="connsiteX11" fmla="*/ 605748 w 605748"/>
              <a:gd name="connsiteY11" fmla="*/ 0 h 726915"/>
              <a:gd name="connsiteX12" fmla="*/ 499286 w 605748"/>
              <a:gd name="connsiteY12" fmla="*/ 0 h 7269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605748" h="726915">
                <a:moveTo>
                  <a:pt x="499286" y="452733"/>
                </a:moveTo>
                <a:lnTo>
                  <a:pt x="499286" y="546228"/>
                </a:lnTo>
                <a:cubicBezTo>
                  <a:pt x="476466" y="514371"/>
                  <a:pt x="458213" y="489106"/>
                  <a:pt x="444522" y="470435"/>
                </a:cubicBezTo>
                <a:lnTo>
                  <a:pt x="96878" y="0"/>
                </a:lnTo>
                <a:lnTo>
                  <a:pt x="0" y="0"/>
                </a:lnTo>
                <a:lnTo>
                  <a:pt x="0" y="726916"/>
                </a:lnTo>
                <a:lnTo>
                  <a:pt x="106845" y="726916"/>
                </a:lnTo>
                <a:lnTo>
                  <a:pt x="106845" y="180688"/>
                </a:lnTo>
                <a:cubicBezTo>
                  <a:pt x="129698" y="212545"/>
                  <a:pt x="147957" y="237810"/>
                  <a:pt x="161610" y="256481"/>
                </a:cubicBezTo>
                <a:lnTo>
                  <a:pt x="509253" y="726916"/>
                </a:lnTo>
                <a:lnTo>
                  <a:pt x="605748" y="726916"/>
                </a:lnTo>
                <a:lnTo>
                  <a:pt x="605748" y="0"/>
                </a:lnTo>
                <a:lnTo>
                  <a:pt x="499286" y="0"/>
                </a:ln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5" name="Forma libre 36">
            <a:extLst>
              <a:ext uri="{FF2B5EF4-FFF2-40B4-BE49-F238E27FC236}">
                <a16:creationId xmlns:a16="http://schemas.microsoft.com/office/drawing/2014/main" id="{DBA964D7-0FEE-91DE-7D45-32D91F4B1BE2}"/>
              </a:ext>
            </a:extLst>
          </xdr:cNvPr>
          <xdr:cNvSpPr/>
        </xdr:nvSpPr>
        <xdr:spPr>
          <a:xfrm>
            <a:off x="5723943" y="6490893"/>
            <a:ext cx="497126" cy="549550"/>
          </a:xfrm>
          <a:custGeom>
            <a:avLst/>
            <a:gdLst>
              <a:gd name="connsiteX0" fmla="*/ 378781 w 497126"/>
              <a:gd name="connsiteY0" fmla="*/ 33796 h 549550"/>
              <a:gd name="connsiteX1" fmla="*/ 253261 w 497126"/>
              <a:gd name="connsiteY1" fmla="*/ 36 h 549550"/>
              <a:gd name="connsiteX2" fmla="*/ 151016 w 497126"/>
              <a:gd name="connsiteY2" fmla="*/ 19218 h 549550"/>
              <a:gd name="connsiteX3" fmla="*/ 70622 w 497126"/>
              <a:gd name="connsiteY3" fmla="*/ 74953 h 549550"/>
              <a:gd name="connsiteX4" fmla="*/ 18212 w 497126"/>
              <a:gd name="connsiteY4" fmla="*/ 161652 h 549550"/>
              <a:gd name="connsiteX5" fmla="*/ 30 w 497126"/>
              <a:gd name="connsiteY5" fmla="*/ 274329 h 549550"/>
              <a:gd name="connsiteX6" fmla="*/ 33272 w 497126"/>
              <a:gd name="connsiteY6" fmla="*/ 418133 h 549550"/>
              <a:gd name="connsiteX7" fmla="*/ 124565 w 497126"/>
              <a:gd name="connsiteY7" fmla="*/ 514698 h 549550"/>
              <a:gd name="connsiteX8" fmla="*/ 258463 w 497126"/>
              <a:gd name="connsiteY8" fmla="*/ 549498 h 549550"/>
              <a:gd name="connsiteX9" fmla="*/ 347127 w 497126"/>
              <a:gd name="connsiteY9" fmla="*/ 536509 h 549550"/>
              <a:gd name="connsiteX10" fmla="*/ 425987 w 497126"/>
              <a:gd name="connsiteY10" fmla="*/ 493927 h 549550"/>
              <a:gd name="connsiteX11" fmla="*/ 487761 w 497126"/>
              <a:gd name="connsiteY11" fmla="*/ 417640 h 549550"/>
              <a:gd name="connsiteX12" fmla="*/ 408901 w 497126"/>
              <a:gd name="connsiteY12" fmla="*/ 368810 h 549550"/>
              <a:gd name="connsiteX13" fmla="*/ 369471 w 497126"/>
              <a:gd name="connsiteY13" fmla="*/ 421257 h 549550"/>
              <a:gd name="connsiteX14" fmla="*/ 318595 w 497126"/>
              <a:gd name="connsiteY14" fmla="*/ 450358 h 549550"/>
              <a:gd name="connsiteX15" fmla="*/ 258354 w 497126"/>
              <a:gd name="connsiteY15" fmla="*/ 459181 h 549550"/>
              <a:gd name="connsiteX16" fmla="*/ 178507 w 497126"/>
              <a:gd name="connsiteY16" fmla="*/ 438247 h 549550"/>
              <a:gd name="connsiteX17" fmla="*/ 123031 w 497126"/>
              <a:gd name="connsiteY17" fmla="*/ 376373 h 549550"/>
              <a:gd name="connsiteX18" fmla="*/ 103700 w 497126"/>
              <a:gd name="connsiteY18" fmla="*/ 297949 h 549550"/>
              <a:gd name="connsiteX19" fmla="*/ 496140 w 497126"/>
              <a:gd name="connsiteY19" fmla="*/ 297949 h 549550"/>
              <a:gd name="connsiteX20" fmla="*/ 497126 w 497126"/>
              <a:gd name="connsiteY20" fmla="*/ 283371 h 549550"/>
              <a:gd name="connsiteX21" fmla="*/ 497126 w 497126"/>
              <a:gd name="connsiteY21" fmla="*/ 269890 h 549550"/>
              <a:gd name="connsiteX22" fmla="*/ 465473 w 497126"/>
              <a:gd name="connsiteY22" fmla="*/ 128167 h 549550"/>
              <a:gd name="connsiteX23" fmla="*/ 378781 w 497126"/>
              <a:gd name="connsiteY23" fmla="*/ 33796 h 549550"/>
              <a:gd name="connsiteX24" fmla="*/ 142746 w 497126"/>
              <a:gd name="connsiteY24" fmla="*/ 134525 h 549550"/>
              <a:gd name="connsiteX25" fmla="*/ 189953 w 497126"/>
              <a:gd name="connsiteY25" fmla="*/ 98190 h 549550"/>
              <a:gd name="connsiteX26" fmla="*/ 252166 w 497126"/>
              <a:gd name="connsiteY26" fmla="*/ 86188 h 549550"/>
              <a:gd name="connsiteX27" fmla="*/ 354410 w 497126"/>
              <a:gd name="connsiteY27" fmla="*/ 131894 h 549550"/>
              <a:gd name="connsiteX28" fmla="*/ 391103 w 497126"/>
              <a:gd name="connsiteY28" fmla="*/ 222265 h 549550"/>
              <a:gd name="connsiteX29" fmla="*/ 106712 w 497126"/>
              <a:gd name="connsiteY29" fmla="*/ 222265 h 549550"/>
              <a:gd name="connsiteX30" fmla="*/ 113174 w 497126"/>
              <a:gd name="connsiteY30" fmla="*/ 193713 h 549550"/>
              <a:gd name="connsiteX31" fmla="*/ 142746 w 497126"/>
              <a:gd name="connsiteY31" fmla="*/ 134525 h 54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97126" h="549550">
                <a:moveTo>
                  <a:pt x="378781" y="33796"/>
                </a:moveTo>
                <a:cubicBezTo>
                  <a:pt x="340944" y="10959"/>
                  <a:pt x="297439" y="-742"/>
                  <a:pt x="253261" y="36"/>
                </a:cubicBezTo>
                <a:cubicBezTo>
                  <a:pt x="218244" y="-408"/>
                  <a:pt x="183491" y="6114"/>
                  <a:pt x="151016" y="19218"/>
                </a:cubicBezTo>
                <a:cubicBezTo>
                  <a:pt x="120561" y="31861"/>
                  <a:pt x="93152" y="50861"/>
                  <a:pt x="70622" y="74953"/>
                </a:cubicBezTo>
                <a:cubicBezTo>
                  <a:pt x="47336" y="99905"/>
                  <a:pt x="29488" y="129428"/>
                  <a:pt x="18212" y="161652"/>
                </a:cubicBezTo>
                <a:cubicBezTo>
                  <a:pt x="5666" y="197872"/>
                  <a:pt x="-490" y="235999"/>
                  <a:pt x="30" y="274329"/>
                </a:cubicBezTo>
                <a:cubicBezTo>
                  <a:pt x="30" y="329132"/>
                  <a:pt x="11109" y="377069"/>
                  <a:pt x="33272" y="418133"/>
                </a:cubicBezTo>
                <a:cubicBezTo>
                  <a:pt x="54231" y="458124"/>
                  <a:pt x="85824" y="491543"/>
                  <a:pt x="124565" y="514698"/>
                </a:cubicBezTo>
                <a:cubicBezTo>
                  <a:pt x="165145" y="538411"/>
                  <a:pt x="211481" y="550452"/>
                  <a:pt x="258463" y="549498"/>
                </a:cubicBezTo>
                <a:cubicBezTo>
                  <a:pt x="288496" y="549553"/>
                  <a:pt x="318370" y="545174"/>
                  <a:pt x="347127" y="536509"/>
                </a:cubicBezTo>
                <a:cubicBezTo>
                  <a:pt x="376015" y="527790"/>
                  <a:pt x="402844" y="513306"/>
                  <a:pt x="425987" y="493927"/>
                </a:cubicBezTo>
                <a:cubicBezTo>
                  <a:pt x="451174" y="472597"/>
                  <a:pt x="472126" y="446719"/>
                  <a:pt x="487761" y="417640"/>
                </a:cubicBezTo>
                <a:lnTo>
                  <a:pt x="408901" y="368810"/>
                </a:lnTo>
                <a:cubicBezTo>
                  <a:pt x="399109" y="388578"/>
                  <a:pt x="385741" y="406362"/>
                  <a:pt x="369471" y="421257"/>
                </a:cubicBezTo>
                <a:cubicBezTo>
                  <a:pt x="354755" y="434443"/>
                  <a:pt x="337417" y="444363"/>
                  <a:pt x="318595" y="450358"/>
                </a:cubicBezTo>
                <a:cubicBezTo>
                  <a:pt x="299082" y="456365"/>
                  <a:pt x="278765" y="459340"/>
                  <a:pt x="258354" y="459181"/>
                </a:cubicBezTo>
                <a:cubicBezTo>
                  <a:pt x="230331" y="459598"/>
                  <a:pt x="202724" y="452358"/>
                  <a:pt x="178507" y="438247"/>
                </a:cubicBezTo>
                <a:cubicBezTo>
                  <a:pt x="154280" y="423597"/>
                  <a:pt x="134964" y="402060"/>
                  <a:pt x="123031" y="376373"/>
                </a:cubicBezTo>
                <a:cubicBezTo>
                  <a:pt x="111580" y="351728"/>
                  <a:pt x="105014" y="325093"/>
                  <a:pt x="103700" y="297949"/>
                </a:cubicBezTo>
                <a:lnTo>
                  <a:pt x="496140" y="297949"/>
                </a:lnTo>
                <a:cubicBezTo>
                  <a:pt x="496798" y="293115"/>
                  <a:pt x="497126" y="288249"/>
                  <a:pt x="497126" y="283371"/>
                </a:cubicBezTo>
                <a:lnTo>
                  <a:pt x="497126" y="269890"/>
                </a:lnTo>
                <a:cubicBezTo>
                  <a:pt x="497126" y="215892"/>
                  <a:pt x="486573" y="168651"/>
                  <a:pt x="465473" y="128167"/>
                </a:cubicBezTo>
                <a:cubicBezTo>
                  <a:pt x="445845" y="89301"/>
                  <a:pt x="415834" y="56632"/>
                  <a:pt x="378781" y="33796"/>
                </a:cubicBezTo>
                <a:close/>
                <a:moveTo>
                  <a:pt x="142746" y="134525"/>
                </a:moveTo>
                <a:cubicBezTo>
                  <a:pt x="155112" y="118566"/>
                  <a:pt x="171366" y="106054"/>
                  <a:pt x="189953" y="98190"/>
                </a:cubicBezTo>
                <a:cubicBezTo>
                  <a:pt x="209663" y="90013"/>
                  <a:pt x="230829" y="85930"/>
                  <a:pt x="252166" y="86188"/>
                </a:cubicBezTo>
                <a:cubicBezTo>
                  <a:pt x="291399" y="85179"/>
                  <a:pt x="328983" y="101977"/>
                  <a:pt x="354410" y="131894"/>
                </a:cubicBezTo>
                <a:cubicBezTo>
                  <a:pt x="373430" y="153815"/>
                  <a:pt x="385665" y="183941"/>
                  <a:pt x="391103" y="222265"/>
                </a:cubicBezTo>
                <a:lnTo>
                  <a:pt x="106712" y="222265"/>
                </a:lnTo>
                <a:cubicBezTo>
                  <a:pt x="108245" y="212620"/>
                  <a:pt x="110403" y="203078"/>
                  <a:pt x="113174" y="193713"/>
                </a:cubicBezTo>
                <a:cubicBezTo>
                  <a:pt x="119165" y="172273"/>
                  <a:pt x="129203" y="152182"/>
                  <a:pt x="142746" y="134525"/>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6" name="Forma libre 37">
            <a:extLst>
              <a:ext uri="{FF2B5EF4-FFF2-40B4-BE49-F238E27FC236}">
                <a16:creationId xmlns:a16="http://schemas.microsoft.com/office/drawing/2014/main" id="{C672F346-AA95-B8E2-8D9C-F6B080BBC268}"/>
              </a:ext>
            </a:extLst>
          </xdr:cNvPr>
          <xdr:cNvSpPr/>
        </xdr:nvSpPr>
        <xdr:spPr>
          <a:xfrm>
            <a:off x="6265080" y="6490878"/>
            <a:ext cx="534598" cy="549349"/>
          </a:xfrm>
          <a:custGeom>
            <a:avLst/>
            <a:gdLst>
              <a:gd name="connsiteX0" fmla="*/ 404672 w 534598"/>
              <a:gd name="connsiteY0" fmla="*/ 34303 h 549349"/>
              <a:gd name="connsiteX1" fmla="*/ 266721 w 534598"/>
              <a:gd name="connsiteY1" fmla="*/ 51 h 549349"/>
              <a:gd name="connsiteX2" fmla="*/ 160862 w 534598"/>
              <a:gd name="connsiteY2" fmla="*/ 19780 h 549349"/>
              <a:gd name="connsiteX3" fmla="*/ 75813 w 534598"/>
              <a:gd name="connsiteY3" fmla="*/ 76393 h 549349"/>
              <a:gd name="connsiteX4" fmla="*/ 19734 w 534598"/>
              <a:gd name="connsiteY4" fmla="*/ 163585 h 549349"/>
              <a:gd name="connsiteX5" fmla="*/ 19 w 534598"/>
              <a:gd name="connsiteY5" fmla="*/ 274179 h 549349"/>
              <a:gd name="connsiteX6" fmla="*/ 34794 w 534598"/>
              <a:gd name="connsiteY6" fmla="*/ 417491 h 549349"/>
              <a:gd name="connsiteX7" fmla="*/ 130248 w 534598"/>
              <a:gd name="connsiteY7" fmla="*/ 514548 h 549349"/>
              <a:gd name="connsiteX8" fmla="*/ 373566 w 534598"/>
              <a:gd name="connsiteY8" fmla="*/ 529126 h 549349"/>
              <a:gd name="connsiteX9" fmla="*/ 458834 w 534598"/>
              <a:gd name="connsiteY9" fmla="*/ 472513 h 549349"/>
              <a:gd name="connsiteX10" fmla="*/ 514858 w 534598"/>
              <a:gd name="connsiteY10" fmla="*/ 385814 h 549349"/>
              <a:gd name="connsiteX11" fmla="*/ 534574 w 534598"/>
              <a:gd name="connsiteY11" fmla="*/ 274179 h 549349"/>
              <a:gd name="connsiteX12" fmla="*/ 499798 w 534598"/>
              <a:gd name="connsiteY12" fmla="*/ 130374 h 549349"/>
              <a:gd name="connsiteX13" fmla="*/ 404672 w 534598"/>
              <a:gd name="connsiteY13" fmla="*/ 34303 h 549349"/>
              <a:gd name="connsiteX14" fmla="*/ 418199 w 534598"/>
              <a:gd name="connsiteY14" fmla="*/ 351014 h 549349"/>
              <a:gd name="connsiteX15" fmla="*/ 383917 w 534598"/>
              <a:gd name="connsiteY15" fmla="*/ 408667 h 549349"/>
              <a:gd name="connsiteX16" fmla="*/ 332055 w 534598"/>
              <a:gd name="connsiteY16" fmla="*/ 444454 h 549349"/>
              <a:gd name="connsiteX17" fmla="*/ 266721 w 534598"/>
              <a:gd name="connsiteY17" fmla="*/ 456949 h 549349"/>
              <a:gd name="connsiteX18" fmla="*/ 184191 w 534598"/>
              <a:gd name="connsiteY18" fmla="*/ 435028 h 549349"/>
              <a:gd name="connsiteX19" fmla="*/ 126086 w 534598"/>
              <a:gd name="connsiteY19" fmla="*/ 372168 h 549349"/>
              <a:gd name="connsiteX20" fmla="*/ 104838 w 534598"/>
              <a:gd name="connsiteY20" fmla="*/ 274069 h 549349"/>
              <a:gd name="connsiteX21" fmla="*/ 116776 w 534598"/>
              <a:gd name="connsiteY21" fmla="*/ 197344 h 549349"/>
              <a:gd name="connsiteX22" fmla="*/ 150511 w 534598"/>
              <a:gd name="connsiteY22" fmla="*/ 140239 h 549349"/>
              <a:gd name="connsiteX23" fmla="*/ 202373 w 534598"/>
              <a:gd name="connsiteY23" fmla="*/ 104397 h 549349"/>
              <a:gd name="connsiteX24" fmla="*/ 266721 w 534598"/>
              <a:gd name="connsiteY24" fmla="*/ 92450 h 549349"/>
              <a:gd name="connsiteX25" fmla="*/ 351277 w 534598"/>
              <a:gd name="connsiteY25" fmla="*/ 114372 h 549349"/>
              <a:gd name="connsiteX26" fmla="*/ 409546 w 534598"/>
              <a:gd name="connsiteY26" fmla="*/ 176574 h 549349"/>
              <a:gd name="connsiteX27" fmla="*/ 430850 w 534598"/>
              <a:gd name="connsiteY27" fmla="*/ 274179 h 549349"/>
              <a:gd name="connsiteX28" fmla="*/ 418199 w 534598"/>
              <a:gd name="connsiteY28" fmla="*/ 351014 h 54934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534598" h="549349">
                <a:moveTo>
                  <a:pt x="404672" y="34303"/>
                </a:moveTo>
                <a:cubicBezTo>
                  <a:pt x="362504" y="10935"/>
                  <a:pt x="314914" y="-881"/>
                  <a:pt x="266721" y="51"/>
                </a:cubicBezTo>
                <a:cubicBezTo>
                  <a:pt x="230489" y="-294"/>
                  <a:pt x="194542" y="6408"/>
                  <a:pt x="160862" y="19780"/>
                </a:cubicBezTo>
                <a:cubicBezTo>
                  <a:pt x="128896" y="32544"/>
                  <a:pt x="99931" y="51824"/>
                  <a:pt x="75813" y="76393"/>
                </a:cubicBezTo>
                <a:cubicBezTo>
                  <a:pt x="51344" y="101301"/>
                  <a:pt x="32253" y="130982"/>
                  <a:pt x="19734" y="163585"/>
                </a:cubicBezTo>
                <a:cubicBezTo>
                  <a:pt x="6284" y="198884"/>
                  <a:pt x="-403" y="236403"/>
                  <a:pt x="19" y="274179"/>
                </a:cubicBezTo>
                <a:cubicBezTo>
                  <a:pt x="19" y="328177"/>
                  <a:pt x="11612" y="375949"/>
                  <a:pt x="34794" y="417491"/>
                </a:cubicBezTo>
                <a:cubicBezTo>
                  <a:pt x="57018" y="458067"/>
                  <a:pt x="90062" y="491667"/>
                  <a:pt x="130248" y="514548"/>
                </a:cubicBezTo>
                <a:cubicBezTo>
                  <a:pt x="205215" y="555163"/>
                  <a:pt x="294295" y="560501"/>
                  <a:pt x="373566" y="529126"/>
                </a:cubicBezTo>
                <a:cubicBezTo>
                  <a:pt x="405444" y="516071"/>
                  <a:pt x="434426" y="496830"/>
                  <a:pt x="458834" y="472513"/>
                </a:cubicBezTo>
                <a:cubicBezTo>
                  <a:pt x="483341" y="447835"/>
                  <a:pt x="502421" y="418302"/>
                  <a:pt x="514858" y="385814"/>
                </a:cubicBezTo>
                <a:cubicBezTo>
                  <a:pt x="528374" y="350170"/>
                  <a:pt x="535061" y="312300"/>
                  <a:pt x="534574" y="274179"/>
                </a:cubicBezTo>
                <a:cubicBezTo>
                  <a:pt x="534574" y="219375"/>
                  <a:pt x="522980" y="171439"/>
                  <a:pt x="499798" y="130374"/>
                </a:cubicBezTo>
                <a:cubicBezTo>
                  <a:pt x="477586" y="90159"/>
                  <a:pt x="444656" y="56899"/>
                  <a:pt x="404672" y="34303"/>
                </a:cubicBezTo>
                <a:close/>
                <a:moveTo>
                  <a:pt x="418199" y="351014"/>
                </a:moveTo>
                <a:cubicBezTo>
                  <a:pt x="410812" y="372365"/>
                  <a:pt x="399141" y="391985"/>
                  <a:pt x="383917" y="408667"/>
                </a:cubicBezTo>
                <a:cubicBezTo>
                  <a:pt x="369426" y="424220"/>
                  <a:pt x="351732" y="436431"/>
                  <a:pt x="332055" y="444454"/>
                </a:cubicBezTo>
                <a:cubicBezTo>
                  <a:pt x="311321" y="452916"/>
                  <a:pt x="289114" y="457163"/>
                  <a:pt x="266721" y="456949"/>
                </a:cubicBezTo>
                <a:cubicBezTo>
                  <a:pt x="237729" y="457300"/>
                  <a:pt x="209191" y="449721"/>
                  <a:pt x="184191" y="435028"/>
                </a:cubicBezTo>
                <a:cubicBezTo>
                  <a:pt x="159235" y="420044"/>
                  <a:pt x="139076" y="398233"/>
                  <a:pt x="126086" y="372168"/>
                </a:cubicBezTo>
                <a:cubicBezTo>
                  <a:pt x="111919" y="344804"/>
                  <a:pt x="104838" y="312103"/>
                  <a:pt x="104838" y="274069"/>
                </a:cubicBezTo>
                <a:cubicBezTo>
                  <a:pt x="104361" y="247994"/>
                  <a:pt x="108398" y="222039"/>
                  <a:pt x="116776" y="197344"/>
                </a:cubicBezTo>
                <a:cubicBezTo>
                  <a:pt x="124099" y="176245"/>
                  <a:pt x="135566" y="156828"/>
                  <a:pt x="150511" y="140239"/>
                </a:cubicBezTo>
                <a:cubicBezTo>
                  <a:pt x="164794" y="124439"/>
                  <a:pt x="182548" y="112168"/>
                  <a:pt x="202373" y="104397"/>
                </a:cubicBezTo>
                <a:cubicBezTo>
                  <a:pt x="222866" y="96358"/>
                  <a:pt x="244706" y="92302"/>
                  <a:pt x="266721" y="92450"/>
                </a:cubicBezTo>
                <a:cubicBezTo>
                  <a:pt x="296370" y="91929"/>
                  <a:pt x="325604" y="99509"/>
                  <a:pt x="351277" y="114372"/>
                </a:cubicBezTo>
                <a:cubicBezTo>
                  <a:pt x="376184" y="129179"/>
                  <a:pt x="396387" y="150750"/>
                  <a:pt x="409546" y="176574"/>
                </a:cubicBezTo>
                <a:cubicBezTo>
                  <a:pt x="423731" y="203537"/>
                  <a:pt x="430850" y="236145"/>
                  <a:pt x="430850" y="274179"/>
                </a:cubicBezTo>
                <a:cubicBezTo>
                  <a:pt x="431167" y="300337"/>
                  <a:pt x="426885" y="326341"/>
                  <a:pt x="418199" y="351014"/>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7" name="Forma libre 38">
            <a:extLst>
              <a:ext uri="{FF2B5EF4-FFF2-40B4-BE49-F238E27FC236}">
                <a16:creationId xmlns:a16="http://schemas.microsoft.com/office/drawing/2014/main" id="{04808A82-8736-0E1D-033D-25D0C3DA0AB7}"/>
              </a:ext>
            </a:extLst>
          </xdr:cNvPr>
          <xdr:cNvSpPr/>
        </xdr:nvSpPr>
        <xdr:spPr>
          <a:xfrm>
            <a:off x="6843544" y="6490893"/>
            <a:ext cx="497071" cy="549387"/>
          </a:xfrm>
          <a:custGeom>
            <a:avLst/>
            <a:gdLst>
              <a:gd name="connsiteX0" fmla="*/ 378726 w 497071"/>
              <a:gd name="connsiteY0" fmla="*/ 33796 h 549387"/>
              <a:gd name="connsiteX1" fmla="*/ 253206 w 497071"/>
              <a:gd name="connsiteY1" fmla="*/ 36 h 549387"/>
              <a:gd name="connsiteX2" fmla="*/ 150961 w 497071"/>
              <a:gd name="connsiteY2" fmla="*/ 19218 h 549387"/>
              <a:gd name="connsiteX3" fmla="*/ 70622 w 497071"/>
              <a:gd name="connsiteY3" fmla="*/ 74953 h 549387"/>
              <a:gd name="connsiteX4" fmla="*/ 18212 w 497071"/>
              <a:gd name="connsiteY4" fmla="*/ 161652 h 549387"/>
              <a:gd name="connsiteX5" fmla="*/ 30 w 497071"/>
              <a:gd name="connsiteY5" fmla="*/ 274329 h 549387"/>
              <a:gd name="connsiteX6" fmla="*/ 33272 w 497071"/>
              <a:gd name="connsiteY6" fmla="*/ 418133 h 549387"/>
              <a:gd name="connsiteX7" fmla="*/ 124565 w 497071"/>
              <a:gd name="connsiteY7" fmla="*/ 514698 h 549387"/>
              <a:gd name="connsiteX8" fmla="*/ 258244 w 497071"/>
              <a:gd name="connsiteY8" fmla="*/ 549333 h 549387"/>
              <a:gd name="connsiteX9" fmla="*/ 347017 w 497071"/>
              <a:gd name="connsiteY9" fmla="*/ 536345 h 549387"/>
              <a:gd name="connsiteX10" fmla="*/ 425878 w 497071"/>
              <a:gd name="connsiteY10" fmla="*/ 493763 h 549387"/>
              <a:gd name="connsiteX11" fmla="*/ 487597 w 497071"/>
              <a:gd name="connsiteY11" fmla="*/ 417476 h 549387"/>
              <a:gd name="connsiteX12" fmla="*/ 408737 w 497071"/>
              <a:gd name="connsiteY12" fmla="*/ 368646 h 549387"/>
              <a:gd name="connsiteX13" fmla="*/ 369306 w 497071"/>
              <a:gd name="connsiteY13" fmla="*/ 421093 h 549387"/>
              <a:gd name="connsiteX14" fmla="*/ 318430 w 497071"/>
              <a:gd name="connsiteY14" fmla="*/ 450194 h 549387"/>
              <a:gd name="connsiteX15" fmla="*/ 258189 w 497071"/>
              <a:gd name="connsiteY15" fmla="*/ 459017 h 549387"/>
              <a:gd name="connsiteX16" fmla="*/ 178289 w 497071"/>
              <a:gd name="connsiteY16" fmla="*/ 438247 h 549387"/>
              <a:gd name="connsiteX17" fmla="*/ 123031 w 497071"/>
              <a:gd name="connsiteY17" fmla="*/ 376373 h 549387"/>
              <a:gd name="connsiteX18" fmla="*/ 103700 w 497071"/>
              <a:gd name="connsiteY18" fmla="*/ 297949 h 549387"/>
              <a:gd name="connsiteX19" fmla="*/ 496031 w 497071"/>
              <a:gd name="connsiteY19" fmla="*/ 297949 h 549387"/>
              <a:gd name="connsiteX20" fmla="*/ 497071 w 497071"/>
              <a:gd name="connsiteY20" fmla="*/ 283371 h 549387"/>
              <a:gd name="connsiteX21" fmla="*/ 497071 w 497071"/>
              <a:gd name="connsiteY21" fmla="*/ 269890 h 549387"/>
              <a:gd name="connsiteX22" fmla="*/ 465418 w 497071"/>
              <a:gd name="connsiteY22" fmla="*/ 128167 h 549387"/>
              <a:gd name="connsiteX23" fmla="*/ 378726 w 497071"/>
              <a:gd name="connsiteY23" fmla="*/ 33796 h 549387"/>
              <a:gd name="connsiteX24" fmla="*/ 142692 w 497071"/>
              <a:gd name="connsiteY24" fmla="*/ 134525 h 549387"/>
              <a:gd name="connsiteX25" fmla="*/ 189844 w 497071"/>
              <a:gd name="connsiteY25" fmla="*/ 98190 h 549387"/>
              <a:gd name="connsiteX26" fmla="*/ 252166 w 497071"/>
              <a:gd name="connsiteY26" fmla="*/ 86188 h 549387"/>
              <a:gd name="connsiteX27" fmla="*/ 354356 w 497071"/>
              <a:gd name="connsiteY27" fmla="*/ 131894 h 549387"/>
              <a:gd name="connsiteX28" fmla="*/ 390993 w 497071"/>
              <a:gd name="connsiteY28" fmla="*/ 222265 h 549387"/>
              <a:gd name="connsiteX29" fmla="*/ 106712 w 497071"/>
              <a:gd name="connsiteY29" fmla="*/ 222265 h 549387"/>
              <a:gd name="connsiteX30" fmla="*/ 113174 w 497071"/>
              <a:gd name="connsiteY30" fmla="*/ 193713 h 549387"/>
              <a:gd name="connsiteX31" fmla="*/ 142746 w 497071"/>
              <a:gd name="connsiteY31" fmla="*/ 134525 h 549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97071" h="549387">
                <a:moveTo>
                  <a:pt x="378726" y="33796"/>
                </a:moveTo>
                <a:cubicBezTo>
                  <a:pt x="340889" y="10959"/>
                  <a:pt x="297384" y="-742"/>
                  <a:pt x="253206" y="36"/>
                </a:cubicBezTo>
                <a:cubicBezTo>
                  <a:pt x="218190" y="-402"/>
                  <a:pt x="183436" y="6120"/>
                  <a:pt x="150961" y="19218"/>
                </a:cubicBezTo>
                <a:cubicBezTo>
                  <a:pt x="120529" y="31866"/>
                  <a:pt x="93135" y="50872"/>
                  <a:pt x="70622" y="74953"/>
                </a:cubicBezTo>
                <a:cubicBezTo>
                  <a:pt x="47319" y="99894"/>
                  <a:pt x="29466" y="129422"/>
                  <a:pt x="18212" y="161652"/>
                </a:cubicBezTo>
                <a:cubicBezTo>
                  <a:pt x="5666" y="197872"/>
                  <a:pt x="-490" y="235999"/>
                  <a:pt x="30" y="274329"/>
                </a:cubicBezTo>
                <a:cubicBezTo>
                  <a:pt x="30" y="329132"/>
                  <a:pt x="11109" y="377069"/>
                  <a:pt x="33272" y="418133"/>
                </a:cubicBezTo>
                <a:cubicBezTo>
                  <a:pt x="54231" y="458124"/>
                  <a:pt x="85824" y="491543"/>
                  <a:pt x="124565" y="514698"/>
                </a:cubicBezTo>
                <a:cubicBezTo>
                  <a:pt x="165096" y="538318"/>
                  <a:pt x="211350" y="550304"/>
                  <a:pt x="258244" y="549333"/>
                </a:cubicBezTo>
                <a:cubicBezTo>
                  <a:pt x="288310" y="549388"/>
                  <a:pt x="318222" y="545009"/>
                  <a:pt x="347017" y="536345"/>
                </a:cubicBezTo>
                <a:cubicBezTo>
                  <a:pt x="375894" y="527587"/>
                  <a:pt x="402713" y="513108"/>
                  <a:pt x="425878" y="493763"/>
                </a:cubicBezTo>
                <a:cubicBezTo>
                  <a:pt x="451031" y="472411"/>
                  <a:pt x="471962" y="446538"/>
                  <a:pt x="487597" y="417476"/>
                </a:cubicBezTo>
                <a:lnTo>
                  <a:pt x="408737" y="368646"/>
                </a:lnTo>
                <a:cubicBezTo>
                  <a:pt x="398928" y="388403"/>
                  <a:pt x="385560" y="406186"/>
                  <a:pt x="369306" y="421093"/>
                </a:cubicBezTo>
                <a:cubicBezTo>
                  <a:pt x="354580" y="434268"/>
                  <a:pt x="337247" y="444182"/>
                  <a:pt x="318430" y="450194"/>
                </a:cubicBezTo>
                <a:cubicBezTo>
                  <a:pt x="298918" y="456195"/>
                  <a:pt x="278600" y="459171"/>
                  <a:pt x="258189" y="459017"/>
                </a:cubicBezTo>
                <a:cubicBezTo>
                  <a:pt x="230167" y="459472"/>
                  <a:pt x="202549" y="452293"/>
                  <a:pt x="178289" y="438247"/>
                </a:cubicBezTo>
                <a:cubicBezTo>
                  <a:pt x="154143" y="423565"/>
                  <a:pt x="134910" y="402027"/>
                  <a:pt x="123031" y="376373"/>
                </a:cubicBezTo>
                <a:cubicBezTo>
                  <a:pt x="111553" y="351739"/>
                  <a:pt x="104986" y="325099"/>
                  <a:pt x="103700" y="297949"/>
                </a:cubicBezTo>
                <a:lnTo>
                  <a:pt x="496031" y="297949"/>
                </a:lnTo>
                <a:cubicBezTo>
                  <a:pt x="496732" y="293121"/>
                  <a:pt x="497082" y="288249"/>
                  <a:pt x="497071" y="283371"/>
                </a:cubicBezTo>
                <a:lnTo>
                  <a:pt x="497071" y="269890"/>
                </a:lnTo>
                <a:cubicBezTo>
                  <a:pt x="497071" y="215892"/>
                  <a:pt x="486518" y="168651"/>
                  <a:pt x="465418" y="128167"/>
                </a:cubicBezTo>
                <a:cubicBezTo>
                  <a:pt x="445790" y="89301"/>
                  <a:pt x="415779" y="56632"/>
                  <a:pt x="378726" y="33796"/>
                </a:cubicBezTo>
                <a:close/>
                <a:moveTo>
                  <a:pt x="142692" y="134525"/>
                </a:moveTo>
                <a:cubicBezTo>
                  <a:pt x="155046" y="118577"/>
                  <a:pt x="171284" y="106071"/>
                  <a:pt x="189844" y="98190"/>
                </a:cubicBezTo>
                <a:cubicBezTo>
                  <a:pt x="209592" y="90013"/>
                  <a:pt x="230796" y="85930"/>
                  <a:pt x="252166" y="86188"/>
                </a:cubicBezTo>
                <a:cubicBezTo>
                  <a:pt x="291377" y="85201"/>
                  <a:pt x="328934" y="101999"/>
                  <a:pt x="354356" y="131894"/>
                </a:cubicBezTo>
                <a:cubicBezTo>
                  <a:pt x="373414" y="153815"/>
                  <a:pt x="385626" y="183941"/>
                  <a:pt x="390993" y="222265"/>
                </a:cubicBezTo>
                <a:lnTo>
                  <a:pt x="106712" y="222265"/>
                </a:lnTo>
                <a:cubicBezTo>
                  <a:pt x="108245" y="212620"/>
                  <a:pt x="110403" y="203078"/>
                  <a:pt x="113174" y="193713"/>
                </a:cubicBezTo>
                <a:cubicBezTo>
                  <a:pt x="119165" y="172273"/>
                  <a:pt x="129203" y="152182"/>
                  <a:pt x="142746" y="134525"/>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8" name="Forma libre 39">
            <a:extLst>
              <a:ext uri="{FF2B5EF4-FFF2-40B4-BE49-F238E27FC236}">
                <a16:creationId xmlns:a16="http://schemas.microsoft.com/office/drawing/2014/main" id="{E1A9379B-0ACD-06F6-E7C0-FC35CB1991E3}"/>
              </a:ext>
            </a:extLst>
          </xdr:cNvPr>
          <xdr:cNvSpPr/>
        </xdr:nvSpPr>
        <xdr:spPr>
          <a:xfrm>
            <a:off x="7406004" y="6490886"/>
            <a:ext cx="452469" cy="538160"/>
          </a:xfrm>
          <a:custGeom>
            <a:avLst/>
            <a:gdLst>
              <a:gd name="connsiteX0" fmla="*/ 357994 w 452469"/>
              <a:gd name="connsiteY0" fmla="*/ 24979 h 538160"/>
              <a:gd name="connsiteX1" fmla="*/ 257337 w 452469"/>
              <a:gd name="connsiteY1" fmla="*/ 43 h 538160"/>
              <a:gd name="connsiteX2" fmla="*/ 156133 w 452469"/>
              <a:gd name="connsiteY2" fmla="*/ 28596 h 538160"/>
              <a:gd name="connsiteX3" fmla="*/ 101697 w 452469"/>
              <a:gd name="connsiteY3" fmla="*/ 88442 h 538160"/>
              <a:gd name="connsiteX4" fmla="*/ 101697 w 452469"/>
              <a:gd name="connsiteY4" fmla="*/ 10401 h 538160"/>
              <a:gd name="connsiteX5" fmla="*/ 0 w 452469"/>
              <a:gd name="connsiteY5" fmla="*/ 10401 h 538160"/>
              <a:gd name="connsiteX6" fmla="*/ 0 w 452469"/>
              <a:gd name="connsiteY6" fmla="*/ 537941 h 538160"/>
              <a:gd name="connsiteX7" fmla="*/ 101697 w 452469"/>
              <a:gd name="connsiteY7" fmla="*/ 537941 h 538160"/>
              <a:gd name="connsiteX8" fmla="*/ 101697 w 452469"/>
              <a:gd name="connsiteY8" fmla="*/ 225560 h 538160"/>
              <a:gd name="connsiteX9" fmla="*/ 138554 w 452469"/>
              <a:gd name="connsiteY9" fmla="*/ 126421 h 538160"/>
              <a:gd name="connsiteX10" fmla="*/ 233460 w 452469"/>
              <a:gd name="connsiteY10" fmla="*/ 90579 h 538160"/>
              <a:gd name="connsiteX11" fmla="*/ 317524 w 452469"/>
              <a:gd name="connsiteY11" fmla="*/ 125873 h 538160"/>
              <a:gd name="connsiteX12" fmla="*/ 349670 w 452469"/>
              <a:gd name="connsiteY12" fmla="*/ 221450 h 538160"/>
              <a:gd name="connsiteX13" fmla="*/ 349670 w 452469"/>
              <a:gd name="connsiteY13" fmla="*/ 538160 h 538160"/>
              <a:gd name="connsiteX14" fmla="*/ 452408 w 452469"/>
              <a:gd name="connsiteY14" fmla="*/ 538160 h 538160"/>
              <a:gd name="connsiteX15" fmla="*/ 452408 w 452469"/>
              <a:gd name="connsiteY15" fmla="*/ 204571 h 538160"/>
              <a:gd name="connsiteX16" fmla="*/ 426998 w 452469"/>
              <a:gd name="connsiteY16" fmla="*/ 96059 h 538160"/>
              <a:gd name="connsiteX17" fmla="*/ 357994 w 452469"/>
              <a:gd name="connsiteY17" fmla="*/ 24979 h 5381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452469" h="538160">
                <a:moveTo>
                  <a:pt x="357994" y="24979"/>
                </a:moveTo>
                <a:cubicBezTo>
                  <a:pt x="327233" y="7913"/>
                  <a:pt x="292502" y="-691"/>
                  <a:pt x="257337" y="43"/>
                </a:cubicBezTo>
                <a:cubicBezTo>
                  <a:pt x="221604" y="-44"/>
                  <a:pt x="186555" y="9842"/>
                  <a:pt x="156133" y="28596"/>
                </a:cubicBezTo>
                <a:cubicBezTo>
                  <a:pt x="132837" y="43163"/>
                  <a:pt x="114003" y="63868"/>
                  <a:pt x="101697" y="88442"/>
                </a:cubicBezTo>
                <a:lnTo>
                  <a:pt x="101697" y="10401"/>
                </a:lnTo>
                <a:lnTo>
                  <a:pt x="0" y="10401"/>
                </a:lnTo>
                <a:lnTo>
                  <a:pt x="0" y="537941"/>
                </a:lnTo>
                <a:lnTo>
                  <a:pt x="101697" y="537941"/>
                </a:lnTo>
                <a:lnTo>
                  <a:pt x="101697" y="225560"/>
                </a:lnTo>
                <a:cubicBezTo>
                  <a:pt x="101697" y="183362"/>
                  <a:pt x="113981" y="150315"/>
                  <a:pt x="138554" y="126421"/>
                </a:cubicBezTo>
                <a:cubicBezTo>
                  <a:pt x="163126" y="102526"/>
                  <a:pt x="194758" y="90579"/>
                  <a:pt x="233460" y="90579"/>
                </a:cubicBezTo>
                <a:cubicBezTo>
                  <a:pt x="268071" y="90579"/>
                  <a:pt x="296094" y="102345"/>
                  <a:pt x="317524" y="125873"/>
                </a:cubicBezTo>
                <a:cubicBezTo>
                  <a:pt x="338953" y="149400"/>
                  <a:pt x="349670" y="181263"/>
                  <a:pt x="349670" y="221450"/>
                </a:cubicBezTo>
                <a:lnTo>
                  <a:pt x="349670" y="538160"/>
                </a:lnTo>
                <a:lnTo>
                  <a:pt x="452408" y="538160"/>
                </a:lnTo>
                <a:lnTo>
                  <a:pt x="452408" y="204571"/>
                </a:lnTo>
                <a:cubicBezTo>
                  <a:pt x="453295" y="166827"/>
                  <a:pt x="444549" y="129479"/>
                  <a:pt x="426998" y="96059"/>
                </a:cubicBezTo>
                <a:cubicBezTo>
                  <a:pt x="411094" y="66372"/>
                  <a:pt x="387189" y="41743"/>
                  <a:pt x="357994" y="24979"/>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9" name="Forma libre 40">
            <a:extLst>
              <a:ext uri="{FF2B5EF4-FFF2-40B4-BE49-F238E27FC236}">
                <a16:creationId xmlns:a16="http://schemas.microsoft.com/office/drawing/2014/main" id="{833594AF-3930-09CB-998A-01190622E104}"/>
              </a:ext>
            </a:extLst>
          </xdr:cNvPr>
          <xdr:cNvSpPr/>
        </xdr:nvSpPr>
        <xdr:spPr>
          <a:xfrm>
            <a:off x="7923877" y="6490894"/>
            <a:ext cx="496855" cy="549548"/>
          </a:xfrm>
          <a:custGeom>
            <a:avLst/>
            <a:gdLst>
              <a:gd name="connsiteX0" fmla="*/ 378674 w 496855"/>
              <a:gd name="connsiteY0" fmla="*/ 33794 h 549548"/>
              <a:gd name="connsiteX1" fmla="*/ 253100 w 496855"/>
              <a:gd name="connsiteY1" fmla="*/ 35 h 549548"/>
              <a:gd name="connsiteX2" fmla="*/ 150854 w 496855"/>
              <a:gd name="connsiteY2" fmla="*/ 19216 h 549548"/>
              <a:gd name="connsiteX3" fmla="*/ 70570 w 496855"/>
              <a:gd name="connsiteY3" fmla="*/ 74952 h 549548"/>
              <a:gd name="connsiteX4" fmla="*/ 18215 w 496855"/>
              <a:gd name="connsiteY4" fmla="*/ 161651 h 549548"/>
              <a:gd name="connsiteX5" fmla="*/ 34 w 496855"/>
              <a:gd name="connsiteY5" fmla="*/ 274327 h 549548"/>
              <a:gd name="connsiteX6" fmla="*/ 33221 w 496855"/>
              <a:gd name="connsiteY6" fmla="*/ 418132 h 549548"/>
              <a:gd name="connsiteX7" fmla="*/ 124513 w 496855"/>
              <a:gd name="connsiteY7" fmla="*/ 514696 h 549548"/>
              <a:gd name="connsiteX8" fmla="*/ 258412 w 496855"/>
              <a:gd name="connsiteY8" fmla="*/ 549496 h 549548"/>
              <a:gd name="connsiteX9" fmla="*/ 347130 w 496855"/>
              <a:gd name="connsiteY9" fmla="*/ 536508 h 549548"/>
              <a:gd name="connsiteX10" fmla="*/ 425991 w 496855"/>
              <a:gd name="connsiteY10" fmla="*/ 493926 h 549548"/>
              <a:gd name="connsiteX11" fmla="*/ 487710 w 496855"/>
              <a:gd name="connsiteY11" fmla="*/ 417639 h 549548"/>
              <a:gd name="connsiteX12" fmla="*/ 408849 w 496855"/>
              <a:gd name="connsiteY12" fmla="*/ 368809 h 549548"/>
              <a:gd name="connsiteX13" fmla="*/ 369419 w 496855"/>
              <a:gd name="connsiteY13" fmla="*/ 421256 h 549548"/>
              <a:gd name="connsiteX14" fmla="*/ 318598 w 496855"/>
              <a:gd name="connsiteY14" fmla="*/ 450357 h 549548"/>
              <a:gd name="connsiteX15" fmla="*/ 258357 w 496855"/>
              <a:gd name="connsiteY15" fmla="*/ 459180 h 549548"/>
              <a:gd name="connsiteX16" fmla="*/ 178456 w 496855"/>
              <a:gd name="connsiteY16" fmla="*/ 438409 h 549548"/>
              <a:gd name="connsiteX17" fmla="*/ 122870 w 496855"/>
              <a:gd name="connsiteY17" fmla="*/ 376372 h 549548"/>
              <a:gd name="connsiteX18" fmla="*/ 103429 w 496855"/>
              <a:gd name="connsiteY18" fmla="*/ 298057 h 549548"/>
              <a:gd name="connsiteX19" fmla="*/ 495815 w 496855"/>
              <a:gd name="connsiteY19" fmla="*/ 298057 h 549548"/>
              <a:gd name="connsiteX20" fmla="*/ 496856 w 496855"/>
              <a:gd name="connsiteY20" fmla="*/ 283479 h 549548"/>
              <a:gd name="connsiteX21" fmla="*/ 496856 w 496855"/>
              <a:gd name="connsiteY21" fmla="*/ 269998 h 549548"/>
              <a:gd name="connsiteX22" fmla="*/ 465202 w 496855"/>
              <a:gd name="connsiteY22" fmla="*/ 128276 h 549548"/>
              <a:gd name="connsiteX23" fmla="*/ 378674 w 496855"/>
              <a:gd name="connsiteY23" fmla="*/ 33794 h 549548"/>
              <a:gd name="connsiteX24" fmla="*/ 142585 w 496855"/>
              <a:gd name="connsiteY24" fmla="*/ 134523 h 549548"/>
              <a:gd name="connsiteX25" fmla="*/ 189792 w 496855"/>
              <a:gd name="connsiteY25" fmla="*/ 98188 h 549548"/>
              <a:gd name="connsiteX26" fmla="*/ 252059 w 496855"/>
              <a:gd name="connsiteY26" fmla="*/ 86186 h 549548"/>
              <a:gd name="connsiteX27" fmla="*/ 354249 w 496855"/>
              <a:gd name="connsiteY27" fmla="*/ 131893 h 549548"/>
              <a:gd name="connsiteX28" fmla="*/ 390941 w 496855"/>
              <a:gd name="connsiteY28" fmla="*/ 222264 h 549548"/>
              <a:gd name="connsiteX29" fmla="*/ 106550 w 496855"/>
              <a:gd name="connsiteY29" fmla="*/ 222264 h 549548"/>
              <a:gd name="connsiteX30" fmla="*/ 113012 w 496855"/>
              <a:gd name="connsiteY30" fmla="*/ 193711 h 549548"/>
              <a:gd name="connsiteX31" fmla="*/ 142585 w 496855"/>
              <a:gd name="connsiteY31" fmla="*/ 134523 h 5495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96855" h="549548">
                <a:moveTo>
                  <a:pt x="378674" y="33794"/>
                </a:moveTo>
                <a:cubicBezTo>
                  <a:pt x="340810" y="10968"/>
                  <a:pt x="297294" y="-727"/>
                  <a:pt x="253100" y="35"/>
                </a:cubicBezTo>
                <a:cubicBezTo>
                  <a:pt x="218089" y="-398"/>
                  <a:pt x="183335" y="6124"/>
                  <a:pt x="150854" y="19216"/>
                </a:cubicBezTo>
                <a:cubicBezTo>
                  <a:pt x="120439" y="31876"/>
                  <a:pt x="93067" y="50876"/>
                  <a:pt x="70570" y="74952"/>
                </a:cubicBezTo>
                <a:cubicBezTo>
                  <a:pt x="47301" y="99909"/>
                  <a:pt x="29475" y="129432"/>
                  <a:pt x="18215" y="161651"/>
                </a:cubicBezTo>
                <a:cubicBezTo>
                  <a:pt x="5636" y="197860"/>
                  <a:pt x="-514" y="235998"/>
                  <a:pt x="34" y="274327"/>
                </a:cubicBezTo>
                <a:cubicBezTo>
                  <a:pt x="34" y="329131"/>
                  <a:pt x="11096" y="377068"/>
                  <a:pt x="33221" y="418132"/>
                </a:cubicBezTo>
                <a:cubicBezTo>
                  <a:pt x="54196" y="458111"/>
                  <a:pt x="85784" y="491525"/>
                  <a:pt x="124513" y="514696"/>
                </a:cubicBezTo>
                <a:cubicBezTo>
                  <a:pt x="165093" y="538404"/>
                  <a:pt x="211429" y="550445"/>
                  <a:pt x="258412" y="549496"/>
                </a:cubicBezTo>
                <a:cubicBezTo>
                  <a:pt x="288461" y="549546"/>
                  <a:pt x="318357" y="545172"/>
                  <a:pt x="347130" y="536508"/>
                </a:cubicBezTo>
                <a:cubicBezTo>
                  <a:pt x="376012" y="527778"/>
                  <a:pt x="402825" y="513293"/>
                  <a:pt x="425991" y="493926"/>
                </a:cubicBezTo>
                <a:cubicBezTo>
                  <a:pt x="451127" y="472574"/>
                  <a:pt x="472102" y="446701"/>
                  <a:pt x="487710" y="417639"/>
                </a:cubicBezTo>
                <a:lnTo>
                  <a:pt x="408849" y="368809"/>
                </a:lnTo>
                <a:cubicBezTo>
                  <a:pt x="399101" y="388593"/>
                  <a:pt x="385706" y="406377"/>
                  <a:pt x="369419" y="421256"/>
                </a:cubicBezTo>
                <a:cubicBezTo>
                  <a:pt x="354726" y="434442"/>
                  <a:pt x="337404" y="444361"/>
                  <a:pt x="318598" y="450357"/>
                </a:cubicBezTo>
                <a:cubicBezTo>
                  <a:pt x="299085" y="456352"/>
                  <a:pt x="278768" y="459328"/>
                  <a:pt x="258357" y="459180"/>
                </a:cubicBezTo>
                <a:cubicBezTo>
                  <a:pt x="230334" y="459651"/>
                  <a:pt x="202711" y="452472"/>
                  <a:pt x="178456" y="438409"/>
                </a:cubicBezTo>
                <a:cubicBezTo>
                  <a:pt x="154162" y="423733"/>
                  <a:pt x="134808" y="402129"/>
                  <a:pt x="122870" y="376372"/>
                </a:cubicBezTo>
                <a:cubicBezTo>
                  <a:pt x="111391" y="351770"/>
                  <a:pt x="104792" y="325174"/>
                  <a:pt x="103429" y="298057"/>
                </a:cubicBezTo>
                <a:lnTo>
                  <a:pt x="495815" y="298057"/>
                </a:lnTo>
                <a:cubicBezTo>
                  <a:pt x="496472" y="293229"/>
                  <a:pt x="496856" y="288357"/>
                  <a:pt x="496856" y="283479"/>
                </a:cubicBezTo>
                <a:lnTo>
                  <a:pt x="496856" y="269998"/>
                </a:lnTo>
                <a:cubicBezTo>
                  <a:pt x="496856" y="216000"/>
                  <a:pt x="486286" y="168759"/>
                  <a:pt x="465202" y="128276"/>
                </a:cubicBezTo>
                <a:cubicBezTo>
                  <a:pt x="445596" y="89409"/>
                  <a:pt x="415640" y="56713"/>
                  <a:pt x="378674" y="33794"/>
                </a:cubicBezTo>
                <a:close/>
                <a:moveTo>
                  <a:pt x="142585" y="134523"/>
                </a:moveTo>
                <a:cubicBezTo>
                  <a:pt x="154951" y="118564"/>
                  <a:pt x="171205" y="106053"/>
                  <a:pt x="189792" y="98188"/>
                </a:cubicBezTo>
                <a:cubicBezTo>
                  <a:pt x="209518" y="90006"/>
                  <a:pt x="230707" y="85923"/>
                  <a:pt x="252059" y="86186"/>
                </a:cubicBezTo>
                <a:cubicBezTo>
                  <a:pt x="291276" y="85183"/>
                  <a:pt x="328838" y="101986"/>
                  <a:pt x="354249" y="131893"/>
                </a:cubicBezTo>
                <a:cubicBezTo>
                  <a:pt x="373307" y="153814"/>
                  <a:pt x="385536" y="183940"/>
                  <a:pt x="390941" y="222264"/>
                </a:cubicBezTo>
                <a:lnTo>
                  <a:pt x="106550" y="222264"/>
                </a:lnTo>
                <a:cubicBezTo>
                  <a:pt x="108083" y="212618"/>
                  <a:pt x="110241" y="203077"/>
                  <a:pt x="113012" y="193711"/>
                </a:cubicBezTo>
                <a:cubicBezTo>
                  <a:pt x="119004" y="172272"/>
                  <a:pt x="129042" y="152181"/>
                  <a:pt x="142585" y="134523"/>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0" name="Forma libre 41">
            <a:extLst>
              <a:ext uri="{FF2B5EF4-FFF2-40B4-BE49-F238E27FC236}">
                <a16:creationId xmlns:a16="http://schemas.microsoft.com/office/drawing/2014/main" id="{5E3757D9-3578-8190-522F-69491FA9E3F3}"/>
              </a:ext>
            </a:extLst>
          </xdr:cNvPr>
          <xdr:cNvSpPr/>
        </xdr:nvSpPr>
        <xdr:spPr>
          <a:xfrm>
            <a:off x="8486176" y="6490912"/>
            <a:ext cx="274971" cy="537914"/>
          </a:xfrm>
          <a:custGeom>
            <a:avLst/>
            <a:gdLst>
              <a:gd name="connsiteX0" fmla="*/ 161335 w 274971"/>
              <a:gd name="connsiteY0" fmla="*/ 23911 h 537914"/>
              <a:gd name="connsiteX1" fmla="*/ 101697 w 274971"/>
              <a:gd name="connsiteY1" fmla="*/ 96581 h 537914"/>
              <a:gd name="connsiteX2" fmla="*/ 101697 w 274971"/>
              <a:gd name="connsiteY2" fmla="*/ 10375 h 537914"/>
              <a:gd name="connsiteX3" fmla="*/ 0 w 274971"/>
              <a:gd name="connsiteY3" fmla="*/ 10375 h 537914"/>
              <a:gd name="connsiteX4" fmla="*/ 0 w 274971"/>
              <a:gd name="connsiteY4" fmla="*/ 537915 h 537914"/>
              <a:gd name="connsiteX5" fmla="*/ 101697 w 274971"/>
              <a:gd name="connsiteY5" fmla="*/ 537915 h 537914"/>
              <a:gd name="connsiteX6" fmla="*/ 101697 w 274971"/>
              <a:gd name="connsiteY6" fmla="*/ 256498 h 537914"/>
              <a:gd name="connsiteX7" fmla="*/ 135980 w 274971"/>
              <a:gd name="connsiteY7" fmla="*/ 148480 h 537914"/>
              <a:gd name="connsiteX8" fmla="*/ 223110 w 274971"/>
              <a:gd name="connsiteY8" fmla="*/ 107980 h 537914"/>
              <a:gd name="connsiteX9" fmla="*/ 274971 w 274971"/>
              <a:gd name="connsiteY9" fmla="*/ 107980 h 537914"/>
              <a:gd name="connsiteX10" fmla="*/ 274971 w 274971"/>
              <a:gd name="connsiteY10" fmla="*/ 17 h 537914"/>
              <a:gd name="connsiteX11" fmla="*/ 244851 w 274971"/>
              <a:gd name="connsiteY11" fmla="*/ 17 h 537914"/>
              <a:gd name="connsiteX12" fmla="*/ 161335 w 274971"/>
              <a:gd name="connsiteY12" fmla="*/ 23911 h 5379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74971" h="537914">
                <a:moveTo>
                  <a:pt x="161335" y="23911"/>
                </a:moveTo>
                <a:cubicBezTo>
                  <a:pt x="136801" y="39804"/>
                  <a:pt x="116922" y="64028"/>
                  <a:pt x="101697" y="96581"/>
                </a:cubicBezTo>
                <a:lnTo>
                  <a:pt x="101697" y="10375"/>
                </a:lnTo>
                <a:lnTo>
                  <a:pt x="0" y="10375"/>
                </a:lnTo>
                <a:lnTo>
                  <a:pt x="0" y="537915"/>
                </a:lnTo>
                <a:lnTo>
                  <a:pt x="101697" y="537915"/>
                </a:lnTo>
                <a:lnTo>
                  <a:pt x="101697" y="256498"/>
                </a:lnTo>
                <a:cubicBezTo>
                  <a:pt x="101697" y="211521"/>
                  <a:pt x="113143" y="175515"/>
                  <a:pt x="135980" y="148480"/>
                </a:cubicBezTo>
                <a:cubicBezTo>
                  <a:pt x="157228" y="122273"/>
                  <a:pt x="189375" y="107333"/>
                  <a:pt x="223110" y="107980"/>
                </a:cubicBezTo>
                <a:lnTo>
                  <a:pt x="274971" y="107980"/>
                </a:lnTo>
                <a:lnTo>
                  <a:pt x="274971" y="17"/>
                </a:lnTo>
                <a:lnTo>
                  <a:pt x="244851" y="17"/>
                </a:lnTo>
                <a:cubicBezTo>
                  <a:pt x="215278" y="-427"/>
                  <a:pt x="186199" y="7887"/>
                  <a:pt x="161335" y="23911"/>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1" name="Forma libre 42">
            <a:extLst>
              <a:ext uri="{FF2B5EF4-FFF2-40B4-BE49-F238E27FC236}">
                <a16:creationId xmlns:a16="http://schemas.microsoft.com/office/drawing/2014/main" id="{3B843DC2-5DD2-5960-C3A8-5D59DFA2F62A}"/>
              </a:ext>
            </a:extLst>
          </xdr:cNvPr>
          <xdr:cNvSpPr/>
        </xdr:nvSpPr>
        <xdr:spPr>
          <a:xfrm>
            <a:off x="8761109" y="6490811"/>
            <a:ext cx="507210" cy="723020"/>
          </a:xfrm>
          <a:custGeom>
            <a:avLst/>
            <a:gdLst>
              <a:gd name="connsiteX0" fmla="*/ 404692 w 507210"/>
              <a:gd name="connsiteY0" fmla="*/ 99094 h 723020"/>
              <a:gd name="connsiteX1" fmla="*/ 393246 w 507210"/>
              <a:gd name="connsiteY1" fmla="*/ 80570 h 723020"/>
              <a:gd name="connsiteX2" fmla="*/ 329446 w 507210"/>
              <a:gd name="connsiteY2" fmla="*/ 21930 h 723020"/>
              <a:gd name="connsiteX3" fmla="*/ 234485 w 507210"/>
              <a:gd name="connsiteY3" fmla="*/ 9 h 723020"/>
              <a:gd name="connsiteX4" fmla="*/ 141385 w 507210"/>
              <a:gd name="connsiteY4" fmla="*/ 18697 h 723020"/>
              <a:gd name="connsiteX5" fmla="*/ 66687 w 507210"/>
              <a:gd name="connsiteY5" fmla="*/ 71144 h 723020"/>
              <a:gd name="connsiteX6" fmla="*/ 17399 w 507210"/>
              <a:gd name="connsiteY6" fmla="*/ 150554 h 723020"/>
              <a:gd name="connsiteX7" fmla="*/ 38 w 507210"/>
              <a:gd name="connsiteY7" fmla="*/ 250407 h 723020"/>
              <a:gd name="connsiteX8" fmla="*/ 31199 w 507210"/>
              <a:gd name="connsiteY8" fmla="*/ 378647 h 723020"/>
              <a:gd name="connsiteX9" fmla="*/ 115208 w 507210"/>
              <a:gd name="connsiteY9" fmla="*/ 467977 h 723020"/>
              <a:gd name="connsiteX10" fmla="*/ 234539 w 507210"/>
              <a:gd name="connsiteY10" fmla="*/ 500860 h 723020"/>
              <a:gd name="connsiteX11" fmla="*/ 329501 w 507210"/>
              <a:gd name="connsiteY11" fmla="*/ 478500 h 723020"/>
              <a:gd name="connsiteX12" fmla="*/ 393301 w 507210"/>
              <a:gd name="connsiteY12" fmla="*/ 419860 h 723020"/>
              <a:gd name="connsiteX13" fmla="*/ 404747 w 507210"/>
              <a:gd name="connsiteY13" fmla="*/ 401610 h 723020"/>
              <a:gd name="connsiteX14" fmla="*/ 404747 w 507210"/>
              <a:gd name="connsiteY14" fmla="*/ 475924 h 723020"/>
              <a:gd name="connsiteX15" fmla="*/ 382841 w 507210"/>
              <a:gd name="connsiteY15" fmla="*/ 562623 h 723020"/>
              <a:gd name="connsiteX16" fmla="*/ 324736 w 507210"/>
              <a:gd name="connsiteY16" fmla="*/ 615070 h 723020"/>
              <a:gd name="connsiteX17" fmla="*/ 244835 w 507210"/>
              <a:gd name="connsiteY17" fmla="*/ 632717 h 723020"/>
              <a:gd name="connsiteX18" fmla="*/ 153488 w 507210"/>
              <a:gd name="connsiteY18" fmla="*/ 608329 h 723020"/>
              <a:gd name="connsiteX19" fmla="*/ 86073 w 507210"/>
              <a:gd name="connsiteY19" fmla="*/ 540318 h 723020"/>
              <a:gd name="connsiteX20" fmla="*/ 14441 w 507210"/>
              <a:gd name="connsiteY20" fmla="*/ 597424 h 723020"/>
              <a:gd name="connsiteX21" fmla="*/ 75668 w 507210"/>
              <a:gd name="connsiteY21" fmla="*/ 669052 h 723020"/>
              <a:gd name="connsiteX22" fmla="*/ 155076 w 507210"/>
              <a:gd name="connsiteY22" fmla="*/ 710100 h 723020"/>
              <a:gd name="connsiteX23" fmla="*/ 379610 w 507210"/>
              <a:gd name="connsiteY23" fmla="*/ 693988 h 723020"/>
              <a:gd name="connsiteX24" fmla="*/ 472983 w 507210"/>
              <a:gd name="connsiteY24" fmla="*/ 608329 h 723020"/>
              <a:gd name="connsiteX25" fmla="*/ 507211 w 507210"/>
              <a:gd name="connsiteY25" fmla="*/ 470717 h 723020"/>
              <a:gd name="connsiteX26" fmla="*/ 507211 w 507210"/>
              <a:gd name="connsiteY26" fmla="*/ 10476 h 723020"/>
              <a:gd name="connsiteX27" fmla="*/ 404528 w 507210"/>
              <a:gd name="connsiteY27" fmla="*/ 10476 h 723020"/>
              <a:gd name="connsiteX28" fmla="*/ 387058 w 507210"/>
              <a:gd name="connsiteY28" fmla="*/ 331900 h 723020"/>
              <a:gd name="connsiteX29" fmla="*/ 333608 w 507210"/>
              <a:gd name="connsiteY29" fmla="*/ 387964 h 723020"/>
              <a:gd name="connsiteX30" fmla="*/ 177420 w 507210"/>
              <a:gd name="connsiteY30" fmla="*/ 387964 h 723020"/>
              <a:gd name="connsiteX31" fmla="*/ 123477 w 507210"/>
              <a:gd name="connsiteY31" fmla="*/ 331900 h 723020"/>
              <a:gd name="connsiteX32" fmla="*/ 103762 w 507210"/>
              <a:gd name="connsiteY32" fmla="*/ 250352 h 723020"/>
              <a:gd name="connsiteX33" fmla="*/ 123477 w 507210"/>
              <a:gd name="connsiteY33" fmla="*/ 167818 h 723020"/>
              <a:gd name="connsiteX34" fmla="*/ 177420 w 507210"/>
              <a:gd name="connsiteY34" fmla="*/ 111753 h 723020"/>
              <a:gd name="connsiteX35" fmla="*/ 333608 w 507210"/>
              <a:gd name="connsiteY35" fmla="*/ 111753 h 723020"/>
              <a:gd name="connsiteX36" fmla="*/ 387058 w 507210"/>
              <a:gd name="connsiteY36" fmla="*/ 167818 h 723020"/>
              <a:gd name="connsiteX37" fmla="*/ 406773 w 507210"/>
              <a:gd name="connsiteY37" fmla="*/ 250352 h 723020"/>
              <a:gd name="connsiteX38" fmla="*/ 387058 w 507210"/>
              <a:gd name="connsiteY38" fmla="*/ 331900 h 7230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507210" h="723020">
                <a:moveTo>
                  <a:pt x="404692" y="99094"/>
                </a:moveTo>
                <a:cubicBezTo>
                  <a:pt x="401132" y="92791"/>
                  <a:pt x="397299" y="86599"/>
                  <a:pt x="393246" y="80570"/>
                </a:cubicBezTo>
                <a:cubicBezTo>
                  <a:pt x="376926" y="56243"/>
                  <a:pt x="355075" y="36146"/>
                  <a:pt x="329446" y="21930"/>
                </a:cubicBezTo>
                <a:cubicBezTo>
                  <a:pt x="303488" y="7314"/>
                  <a:pt x="271834" y="9"/>
                  <a:pt x="234485" y="9"/>
                </a:cubicBezTo>
                <a:cubicBezTo>
                  <a:pt x="202502" y="-271"/>
                  <a:pt x="170794" y="6098"/>
                  <a:pt x="141385" y="18697"/>
                </a:cubicBezTo>
                <a:cubicBezTo>
                  <a:pt x="113127" y="30819"/>
                  <a:pt x="87716" y="48680"/>
                  <a:pt x="66687" y="71144"/>
                </a:cubicBezTo>
                <a:cubicBezTo>
                  <a:pt x="45274" y="94162"/>
                  <a:pt x="28516" y="121130"/>
                  <a:pt x="17399" y="150554"/>
                </a:cubicBezTo>
                <a:cubicBezTo>
                  <a:pt x="5460" y="182467"/>
                  <a:pt x="-454" y="216330"/>
                  <a:pt x="38" y="250407"/>
                </a:cubicBezTo>
                <a:cubicBezTo>
                  <a:pt x="-728" y="295116"/>
                  <a:pt x="10005" y="339271"/>
                  <a:pt x="31199" y="378647"/>
                </a:cubicBezTo>
                <a:cubicBezTo>
                  <a:pt x="50915" y="415278"/>
                  <a:pt x="79885" y="446083"/>
                  <a:pt x="115208" y="467977"/>
                </a:cubicBezTo>
                <a:cubicBezTo>
                  <a:pt x="151078" y="490014"/>
                  <a:pt x="192480" y="501418"/>
                  <a:pt x="234539" y="500860"/>
                </a:cubicBezTo>
                <a:cubicBezTo>
                  <a:pt x="271889" y="500860"/>
                  <a:pt x="303542" y="493406"/>
                  <a:pt x="329501" y="478500"/>
                </a:cubicBezTo>
                <a:cubicBezTo>
                  <a:pt x="354966" y="464081"/>
                  <a:pt x="376762" y="444023"/>
                  <a:pt x="393301" y="419860"/>
                </a:cubicBezTo>
                <a:cubicBezTo>
                  <a:pt x="397354" y="413941"/>
                  <a:pt x="401187" y="407858"/>
                  <a:pt x="404747" y="401610"/>
                </a:cubicBezTo>
                <a:lnTo>
                  <a:pt x="404747" y="475924"/>
                </a:lnTo>
                <a:cubicBezTo>
                  <a:pt x="404747" y="510560"/>
                  <a:pt x="397463" y="539386"/>
                  <a:pt x="382841" y="562623"/>
                </a:cubicBezTo>
                <a:cubicBezTo>
                  <a:pt x="368876" y="585290"/>
                  <a:pt x="348723" y="603485"/>
                  <a:pt x="324736" y="615070"/>
                </a:cubicBezTo>
                <a:cubicBezTo>
                  <a:pt x="299818" y="627001"/>
                  <a:pt x="272491" y="633040"/>
                  <a:pt x="244835" y="632717"/>
                </a:cubicBezTo>
                <a:cubicBezTo>
                  <a:pt x="212743" y="633177"/>
                  <a:pt x="181090" y="624738"/>
                  <a:pt x="153488" y="608329"/>
                </a:cubicBezTo>
                <a:cubicBezTo>
                  <a:pt x="125887" y="591401"/>
                  <a:pt x="102776" y="568076"/>
                  <a:pt x="86073" y="540318"/>
                </a:cubicBezTo>
                <a:lnTo>
                  <a:pt x="14441" y="597424"/>
                </a:lnTo>
                <a:cubicBezTo>
                  <a:pt x="29885" y="625121"/>
                  <a:pt x="50695" y="649470"/>
                  <a:pt x="75668" y="669052"/>
                </a:cubicBezTo>
                <a:cubicBezTo>
                  <a:pt x="99436" y="687471"/>
                  <a:pt x="126325" y="701386"/>
                  <a:pt x="155076" y="710100"/>
                </a:cubicBezTo>
                <a:cubicBezTo>
                  <a:pt x="229446" y="731764"/>
                  <a:pt x="309074" y="726048"/>
                  <a:pt x="379610" y="693988"/>
                </a:cubicBezTo>
                <a:cubicBezTo>
                  <a:pt x="418438" y="675168"/>
                  <a:pt x="450858" y="645393"/>
                  <a:pt x="472983" y="608329"/>
                </a:cubicBezTo>
                <a:cubicBezTo>
                  <a:pt x="495820" y="570586"/>
                  <a:pt x="507211" y="524716"/>
                  <a:pt x="507211" y="470717"/>
                </a:cubicBezTo>
                <a:lnTo>
                  <a:pt x="507211" y="10476"/>
                </a:lnTo>
                <a:lnTo>
                  <a:pt x="404528" y="10476"/>
                </a:lnTo>
                <a:close/>
                <a:moveTo>
                  <a:pt x="387058" y="331900"/>
                </a:moveTo>
                <a:cubicBezTo>
                  <a:pt x="374572" y="355043"/>
                  <a:pt x="356116" y="374411"/>
                  <a:pt x="333608" y="387964"/>
                </a:cubicBezTo>
                <a:cubicBezTo>
                  <a:pt x="285032" y="414927"/>
                  <a:pt x="225996" y="414927"/>
                  <a:pt x="177420" y="387964"/>
                </a:cubicBezTo>
                <a:cubicBezTo>
                  <a:pt x="154693" y="374537"/>
                  <a:pt x="136018" y="355153"/>
                  <a:pt x="123477" y="331900"/>
                </a:cubicBezTo>
                <a:cubicBezTo>
                  <a:pt x="110060" y="306849"/>
                  <a:pt x="103269" y="278773"/>
                  <a:pt x="103762" y="250352"/>
                </a:cubicBezTo>
                <a:cubicBezTo>
                  <a:pt x="103159" y="221607"/>
                  <a:pt x="109950" y="193192"/>
                  <a:pt x="123477" y="167818"/>
                </a:cubicBezTo>
                <a:cubicBezTo>
                  <a:pt x="136018" y="144553"/>
                  <a:pt x="154638" y="125164"/>
                  <a:pt x="177420" y="111753"/>
                </a:cubicBezTo>
                <a:cubicBezTo>
                  <a:pt x="225996" y="84719"/>
                  <a:pt x="285032" y="84719"/>
                  <a:pt x="333608" y="111753"/>
                </a:cubicBezTo>
                <a:cubicBezTo>
                  <a:pt x="356116" y="125295"/>
                  <a:pt x="374626" y="144663"/>
                  <a:pt x="387058" y="167818"/>
                </a:cubicBezTo>
                <a:cubicBezTo>
                  <a:pt x="400530" y="193203"/>
                  <a:pt x="407321" y="221607"/>
                  <a:pt x="406773" y="250352"/>
                </a:cubicBezTo>
                <a:cubicBezTo>
                  <a:pt x="407266" y="278773"/>
                  <a:pt x="400475" y="306844"/>
                  <a:pt x="387058" y="331900"/>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2" name="Forma libre 43">
            <a:extLst>
              <a:ext uri="{FF2B5EF4-FFF2-40B4-BE49-F238E27FC236}">
                <a16:creationId xmlns:a16="http://schemas.microsoft.com/office/drawing/2014/main" id="{B50D50CF-A96F-0804-E2B5-83FFFEB42AF9}"/>
              </a:ext>
            </a:extLst>
          </xdr:cNvPr>
          <xdr:cNvSpPr/>
        </xdr:nvSpPr>
        <xdr:spPr>
          <a:xfrm>
            <a:off x="9345194" y="6278049"/>
            <a:ext cx="140224" cy="133984"/>
          </a:xfrm>
          <a:custGeom>
            <a:avLst/>
            <a:gdLst>
              <a:gd name="connsiteX0" fmla="*/ 119401 w 140224"/>
              <a:gd name="connsiteY0" fmla="*/ 18163 h 133984"/>
              <a:gd name="connsiteX1" fmla="*/ 69620 w 140224"/>
              <a:gd name="connsiteY1" fmla="*/ 23 h 133984"/>
              <a:gd name="connsiteX2" fmla="*/ 20332 w 140224"/>
              <a:gd name="connsiteY2" fmla="*/ 18163 h 133984"/>
              <a:gd name="connsiteX3" fmla="*/ 70 w 140224"/>
              <a:gd name="connsiteY3" fmla="*/ 67486 h 133984"/>
              <a:gd name="connsiteX4" fmla="*/ 20332 w 140224"/>
              <a:gd name="connsiteY4" fmla="*/ 115768 h 133984"/>
              <a:gd name="connsiteX5" fmla="*/ 69620 w 140224"/>
              <a:gd name="connsiteY5" fmla="*/ 133963 h 133984"/>
              <a:gd name="connsiteX6" fmla="*/ 119401 w 140224"/>
              <a:gd name="connsiteY6" fmla="*/ 115768 h 133984"/>
              <a:gd name="connsiteX7" fmla="*/ 140156 w 140224"/>
              <a:gd name="connsiteY7" fmla="*/ 67486 h 133984"/>
              <a:gd name="connsiteX8" fmla="*/ 119401 w 140224"/>
              <a:gd name="connsiteY8" fmla="*/ 18163 h 1339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40224" h="133984">
                <a:moveTo>
                  <a:pt x="119401" y="18163"/>
                </a:moveTo>
                <a:cubicBezTo>
                  <a:pt x="105655" y="6101"/>
                  <a:pt x="87911" y="-372"/>
                  <a:pt x="69620" y="23"/>
                </a:cubicBezTo>
                <a:cubicBezTo>
                  <a:pt x="51493" y="-437"/>
                  <a:pt x="33859" y="6051"/>
                  <a:pt x="20332" y="18163"/>
                </a:cubicBezTo>
                <a:cubicBezTo>
                  <a:pt x="6641" y="30795"/>
                  <a:pt x="-807" y="48853"/>
                  <a:pt x="70" y="67486"/>
                </a:cubicBezTo>
                <a:cubicBezTo>
                  <a:pt x="-642" y="85791"/>
                  <a:pt x="6751" y="103476"/>
                  <a:pt x="20332" y="115768"/>
                </a:cubicBezTo>
                <a:cubicBezTo>
                  <a:pt x="33859" y="127902"/>
                  <a:pt x="51493" y="134407"/>
                  <a:pt x="69620" y="133963"/>
                </a:cubicBezTo>
                <a:cubicBezTo>
                  <a:pt x="87911" y="134336"/>
                  <a:pt x="105655" y="127847"/>
                  <a:pt x="119401" y="115768"/>
                </a:cubicBezTo>
                <a:cubicBezTo>
                  <a:pt x="133256" y="103640"/>
                  <a:pt x="140868" y="85895"/>
                  <a:pt x="140156" y="67486"/>
                </a:cubicBezTo>
                <a:cubicBezTo>
                  <a:pt x="141033" y="48754"/>
                  <a:pt x="133420" y="30625"/>
                  <a:pt x="119401" y="18163"/>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3" name="Forma libre 44">
            <a:extLst>
              <a:ext uri="{FF2B5EF4-FFF2-40B4-BE49-F238E27FC236}">
                <a16:creationId xmlns:a16="http://schemas.microsoft.com/office/drawing/2014/main" id="{3B77B2EE-7D29-8EA4-5FAA-BDDA747B8E2A}"/>
              </a:ext>
            </a:extLst>
          </xdr:cNvPr>
          <xdr:cNvSpPr/>
        </xdr:nvSpPr>
        <xdr:spPr>
          <a:xfrm>
            <a:off x="9363938" y="6501287"/>
            <a:ext cx="101697" cy="527485"/>
          </a:xfrm>
          <a:custGeom>
            <a:avLst/>
            <a:gdLst>
              <a:gd name="connsiteX0" fmla="*/ 0 w 101697"/>
              <a:gd name="connsiteY0" fmla="*/ 0 h 527485"/>
              <a:gd name="connsiteX1" fmla="*/ 101697 w 101697"/>
              <a:gd name="connsiteY1" fmla="*/ 0 h 527485"/>
              <a:gd name="connsiteX2" fmla="*/ 101697 w 101697"/>
              <a:gd name="connsiteY2" fmla="*/ 527485 h 527485"/>
              <a:gd name="connsiteX3" fmla="*/ 0 w 101697"/>
              <a:gd name="connsiteY3" fmla="*/ 527485 h 527485"/>
            </a:gdLst>
            <a:ahLst/>
            <a:cxnLst>
              <a:cxn ang="0">
                <a:pos x="connsiteX0" y="connsiteY0"/>
              </a:cxn>
              <a:cxn ang="0">
                <a:pos x="connsiteX1" y="connsiteY1"/>
              </a:cxn>
              <a:cxn ang="0">
                <a:pos x="connsiteX2" y="connsiteY2"/>
              </a:cxn>
              <a:cxn ang="0">
                <a:pos x="connsiteX3" y="connsiteY3"/>
              </a:cxn>
            </a:cxnLst>
            <a:rect l="l" t="t" r="r" b="b"/>
            <a:pathLst>
              <a:path w="101697" h="527485">
                <a:moveTo>
                  <a:pt x="0" y="0"/>
                </a:moveTo>
                <a:lnTo>
                  <a:pt x="101697" y="0"/>
                </a:lnTo>
                <a:lnTo>
                  <a:pt x="101697" y="527485"/>
                </a:lnTo>
                <a:lnTo>
                  <a:pt x="0" y="527485"/>
                </a:ln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4" name="Forma libre 45">
            <a:extLst>
              <a:ext uri="{FF2B5EF4-FFF2-40B4-BE49-F238E27FC236}">
                <a16:creationId xmlns:a16="http://schemas.microsoft.com/office/drawing/2014/main" id="{82CFD776-E840-2C1D-FE92-CFECE43296A9}"/>
              </a:ext>
            </a:extLst>
          </xdr:cNvPr>
          <xdr:cNvSpPr/>
        </xdr:nvSpPr>
        <xdr:spPr>
          <a:xfrm>
            <a:off x="9539950" y="6490895"/>
            <a:ext cx="467033" cy="549467"/>
          </a:xfrm>
          <a:custGeom>
            <a:avLst/>
            <a:gdLst>
              <a:gd name="connsiteX0" fmla="*/ 446987 w 467033"/>
              <a:gd name="connsiteY0" fmla="*/ 114245 h 549467"/>
              <a:gd name="connsiteX1" fmla="*/ 394632 w 467033"/>
              <a:gd name="connsiteY1" fmla="*/ 49358 h 549467"/>
              <a:gd name="connsiteX2" fmla="*/ 319934 w 467033"/>
              <a:gd name="connsiteY2" fmla="*/ 11981 h 549467"/>
              <a:gd name="connsiteX3" fmla="*/ 231216 w 467033"/>
              <a:gd name="connsiteY3" fmla="*/ 34 h 549467"/>
              <a:gd name="connsiteX4" fmla="*/ 102520 w 467033"/>
              <a:gd name="connsiteY4" fmla="*/ 31711 h 549467"/>
              <a:gd name="connsiteX5" fmla="*/ 17416 w 467033"/>
              <a:gd name="connsiteY5" fmla="*/ 127782 h 549467"/>
              <a:gd name="connsiteX6" fmla="*/ 97426 w 467033"/>
              <a:gd name="connsiteY6" fmla="*/ 173597 h 549467"/>
              <a:gd name="connsiteX7" fmla="*/ 146714 w 467033"/>
              <a:gd name="connsiteY7" fmla="*/ 113313 h 549467"/>
              <a:gd name="connsiteX8" fmla="*/ 229190 w 467033"/>
              <a:gd name="connsiteY8" fmla="*/ 91392 h 549467"/>
              <a:gd name="connsiteX9" fmla="*/ 297207 w 467033"/>
              <a:gd name="connsiteY9" fmla="*/ 103887 h 549467"/>
              <a:gd name="connsiteX10" fmla="*/ 346494 w 467033"/>
              <a:gd name="connsiteY10" fmla="*/ 144332 h 549467"/>
              <a:gd name="connsiteX11" fmla="*/ 365169 w 467033"/>
              <a:gd name="connsiteY11" fmla="*/ 218098 h 549467"/>
              <a:gd name="connsiteX12" fmla="*/ 365169 w 467033"/>
              <a:gd name="connsiteY12" fmla="*/ 276957 h 549467"/>
              <a:gd name="connsiteX13" fmla="*/ 353724 w 467033"/>
              <a:gd name="connsiteY13" fmla="*/ 265996 h 549467"/>
              <a:gd name="connsiteX14" fmla="*/ 212651 w 467033"/>
              <a:gd name="connsiteY14" fmla="*/ 223414 h 549467"/>
              <a:gd name="connsiteX15" fmla="*/ 104710 w 467033"/>
              <a:gd name="connsiteY15" fmla="*/ 242102 h 549467"/>
              <a:gd name="connsiteX16" fmla="*/ 28040 w 467033"/>
              <a:gd name="connsiteY16" fmla="*/ 297618 h 549467"/>
              <a:gd name="connsiteX17" fmla="*/ 27492 w 467033"/>
              <a:gd name="connsiteY17" fmla="*/ 474689 h 549467"/>
              <a:gd name="connsiteX18" fmla="*/ 102246 w 467033"/>
              <a:gd name="connsiteY18" fmla="*/ 530260 h 549467"/>
              <a:gd name="connsiteX19" fmla="*/ 207557 w 467033"/>
              <a:gd name="connsiteY19" fmla="*/ 549441 h 549467"/>
              <a:gd name="connsiteX20" fmla="*/ 351752 w 467033"/>
              <a:gd name="connsiteY20" fmla="*/ 505324 h 549467"/>
              <a:gd name="connsiteX21" fmla="*/ 370481 w 467033"/>
              <a:gd name="connsiteY21" fmla="*/ 485540 h 549467"/>
              <a:gd name="connsiteX22" fmla="*/ 370481 w 467033"/>
              <a:gd name="connsiteY22" fmla="*/ 538042 h 549467"/>
              <a:gd name="connsiteX23" fmla="*/ 466976 w 467033"/>
              <a:gd name="connsiteY23" fmla="*/ 538042 h 549467"/>
              <a:gd name="connsiteX24" fmla="*/ 466976 w 467033"/>
              <a:gd name="connsiteY24" fmla="*/ 208727 h 549467"/>
              <a:gd name="connsiteX25" fmla="*/ 446987 w 467033"/>
              <a:gd name="connsiteY25" fmla="*/ 114245 h 549467"/>
              <a:gd name="connsiteX26" fmla="*/ 330777 w 467033"/>
              <a:gd name="connsiteY26" fmla="*/ 448547 h 549467"/>
              <a:gd name="connsiteX27" fmla="*/ 237678 w 467033"/>
              <a:gd name="connsiteY27" fmla="*/ 470469 h 549467"/>
              <a:gd name="connsiteX28" fmla="*/ 142717 w 467033"/>
              <a:gd name="connsiteY28" fmla="*/ 448547 h 549467"/>
              <a:gd name="connsiteX29" fmla="*/ 104874 w 467033"/>
              <a:gd name="connsiteY29" fmla="*/ 385194 h 549467"/>
              <a:gd name="connsiteX30" fmla="*/ 142717 w 467033"/>
              <a:gd name="connsiteY30" fmla="*/ 320307 h 549467"/>
              <a:gd name="connsiteX31" fmla="*/ 237678 w 467033"/>
              <a:gd name="connsiteY31" fmla="*/ 299043 h 549467"/>
              <a:gd name="connsiteX32" fmla="*/ 330777 w 467033"/>
              <a:gd name="connsiteY32" fmla="*/ 320964 h 549467"/>
              <a:gd name="connsiteX33" fmla="*/ 368181 w 467033"/>
              <a:gd name="connsiteY33" fmla="*/ 385359 h 549467"/>
              <a:gd name="connsiteX34" fmla="*/ 330777 w 467033"/>
              <a:gd name="connsiteY34" fmla="*/ 448602 h 5494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467033" h="549467">
                <a:moveTo>
                  <a:pt x="446987" y="114245"/>
                </a:moveTo>
                <a:cubicBezTo>
                  <a:pt x="434665" y="88926"/>
                  <a:pt x="416757" y="66741"/>
                  <a:pt x="394632" y="49358"/>
                </a:cubicBezTo>
                <a:cubicBezTo>
                  <a:pt x="372398" y="32160"/>
                  <a:pt x="347042" y="19468"/>
                  <a:pt x="319934" y="11981"/>
                </a:cubicBezTo>
                <a:cubicBezTo>
                  <a:pt x="291073" y="3909"/>
                  <a:pt x="261172" y="-108"/>
                  <a:pt x="231216" y="34"/>
                </a:cubicBezTo>
                <a:cubicBezTo>
                  <a:pt x="186309" y="-695"/>
                  <a:pt x="141950" y="10217"/>
                  <a:pt x="102520" y="31711"/>
                </a:cubicBezTo>
                <a:cubicBezTo>
                  <a:pt x="64130" y="53183"/>
                  <a:pt x="34119" y="87046"/>
                  <a:pt x="17416" y="127782"/>
                </a:cubicBezTo>
                <a:lnTo>
                  <a:pt x="97426" y="173597"/>
                </a:lnTo>
                <a:cubicBezTo>
                  <a:pt x="107120" y="148821"/>
                  <a:pt x="124371" y="127727"/>
                  <a:pt x="146714" y="113313"/>
                </a:cubicBezTo>
                <a:cubicBezTo>
                  <a:pt x="169222" y="98697"/>
                  <a:pt x="196714" y="91392"/>
                  <a:pt x="229190" y="91392"/>
                </a:cubicBezTo>
                <a:cubicBezTo>
                  <a:pt x="252465" y="91080"/>
                  <a:pt x="275575" y="95327"/>
                  <a:pt x="297207" y="103887"/>
                </a:cubicBezTo>
                <a:cubicBezTo>
                  <a:pt x="317415" y="111987"/>
                  <a:pt x="334611" y="126110"/>
                  <a:pt x="346494" y="144332"/>
                </a:cubicBezTo>
                <a:cubicBezTo>
                  <a:pt x="358926" y="163075"/>
                  <a:pt x="365114" y="187666"/>
                  <a:pt x="365169" y="218098"/>
                </a:cubicBezTo>
                <a:lnTo>
                  <a:pt x="365169" y="276957"/>
                </a:lnTo>
                <a:cubicBezTo>
                  <a:pt x="361555" y="273099"/>
                  <a:pt x="357721" y="269438"/>
                  <a:pt x="353724" y="265996"/>
                </a:cubicBezTo>
                <a:cubicBezTo>
                  <a:pt x="321193" y="237608"/>
                  <a:pt x="274151" y="223414"/>
                  <a:pt x="212651" y="223414"/>
                </a:cubicBezTo>
                <a:cubicBezTo>
                  <a:pt x="175849" y="222926"/>
                  <a:pt x="139212" y="229261"/>
                  <a:pt x="104710" y="242102"/>
                </a:cubicBezTo>
                <a:cubicBezTo>
                  <a:pt x="74426" y="252959"/>
                  <a:pt x="47810" y="272217"/>
                  <a:pt x="28040" y="297618"/>
                </a:cubicBezTo>
                <a:cubicBezTo>
                  <a:pt x="-9145" y="350712"/>
                  <a:pt x="-9364" y="421365"/>
                  <a:pt x="27492" y="474689"/>
                </a:cubicBezTo>
                <a:cubicBezTo>
                  <a:pt x="46879" y="499701"/>
                  <a:pt x="72728" y="518926"/>
                  <a:pt x="102246" y="530260"/>
                </a:cubicBezTo>
                <a:cubicBezTo>
                  <a:pt x="135761" y="543429"/>
                  <a:pt x="171523" y="549940"/>
                  <a:pt x="207557" y="549441"/>
                </a:cubicBezTo>
                <a:cubicBezTo>
                  <a:pt x="269824" y="549441"/>
                  <a:pt x="317908" y="534737"/>
                  <a:pt x="351752" y="505324"/>
                </a:cubicBezTo>
                <a:cubicBezTo>
                  <a:pt x="358652" y="499361"/>
                  <a:pt x="364895" y="492736"/>
                  <a:pt x="370481" y="485540"/>
                </a:cubicBezTo>
                <a:lnTo>
                  <a:pt x="370481" y="538042"/>
                </a:lnTo>
                <a:lnTo>
                  <a:pt x="466976" y="538042"/>
                </a:lnTo>
                <a:lnTo>
                  <a:pt x="466976" y="208727"/>
                </a:lnTo>
                <a:cubicBezTo>
                  <a:pt x="467743" y="176102"/>
                  <a:pt x="460897" y="143746"/>
                  <a:pt x="446987" y="114245"/>
                </a:cubicBezTo>
                <a:close/>
                <a:moveTo>
                  <a:pt x="330777" y="448547"/>
                </a:moveTo>
                <a:cubicBezTo>
                  <a:pt x="305914" y="463164"/>
                  <a:pt x="274863" y="470469"/>
                  <a:pt x="237678" y="470469"/>
                </a:cubicBezTo>
                <a:cubicBezTo>
                  <a:pt x="199617" y="470469"/>
                  <a:pt x="167963" y="463164"/>
                  <a:pt x="142717" y="448547"/>
                </a:cubicBezTo>
                <a:cubicBezTo>
                  <a:pt x="117470" y="433931"/>
                  <a:pt x="104874" y="412815"/>
                  <a:pt x="104874" y="385194"/>
                </a:cubicBezTo>
                <a:cubicBezTo>
                  <a:pt x="103779" y="358034"/>
                  <a:pt x="118511" y="332703"/>
                  <a:pt x="142717" y="320307"/>
                </a:cubicBezTo>
                <a:cubicBezTo>
                  <a:pt x="167963" y="306096"/>
                  <a:pt x="199617" y="299005"/>
                  <a:pt x="237678" y="299043"/>
                </a:cubicBezTo>
                <a:cubicBezTo>
                  <a:pt x="275027" y="299043"/>
                  <a:pt x="306078" y="306348"/>
                  <a:pt x="330777" y="320964"/>
                </a:cubicBezTo>
                <a:cubicBezTo>
                  <a:pt x="354490" y="333514"/>
                  <a:pt x="369057" y="358505"/>
                  <a:pt x="368181" y="385359"/>
                </a:cubicBezTo>
                <a:cubicBezTo>
                  <a:pt x="368181" y="413018"/>
                  <a:pt x="355695" y="434096"/>
                  <a:pt x="330777" y="448602"/>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5" name="Forma libre 46">
            <a:extLst>
              <a:ext uri="{FF2B5EF4-FFF2-40B4-BE49-F238E27FC236}">
                <a16:creationId xmlns:a16="http://schemas.microsoft.com/office/drawing/2014/main" id="{F37370CF-09E3-1794-4F6C-66D31E132F2A}"/>
              </a:ext>
            </a:extLst>
          </xdr:cNvPr>
          <xdr:cNvSpPr/>
        </xdr:nvSpPr>
        <xdr:spPr>
          <a:xfrm>
            <a:off x="4095830" y="5980762"/>
            <a:ext cx="690394" cy="1107727"/>
          </a:xfrm>
          <a:custGeom>
            <a:avLst/>
            <a:gdLst>
              <a:gd name="connsiteX0" fmla="*/ 0 w 690394"/>
              <a:gd name="connsiteY0" fmla="*/ 789721 h 1107727"/>
              <a:gd name="connsiteX1" fmla="*/ 91621 w 690394"/>
              <a:gd name="connsiteY1" fmla="*/ 1013100 h 1107727"/>
              <a:gd name="connsiteX2" fmla="*/ 457337 w 690394"/>
              <a:gd name="connsiteY2" fmla="*/ 1073056 h 1107727"/>
              <a:gd name="connsiteX3" fmla="*/ 567194 w 690394"/>
              <a:gd name="connsiteY3" fmla="*/ 0 h 1107727"/>
              <a:gd name="connsiteX4" fmla="*/ 0 w 690394"/>
              <a:gd name="connsiteY4" fmla="*/ 789721 h 110772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90394" h="1107727">
                <a:moveTo>
                  <a:pt x="0" y="789721"/>
                </a:moveTo>
                <a:cubicBezTo>
                  <a:pt x="-126" y="873362"/>
                  <a:pt x="32810" y="953660"/>
                  <a:pt x="91621" y="1013100"/>
                </a:cubicBezTo>
                <a:cubicBezTo>
                  <a:pt x="205093" y="1126654"/>
                  <a:pt x="359145" y="1126434"/>
                  <a:pt x="457337" y="1073056"/>
                </a:cubicBezTo>
                <a:cubicBezTo>
                  <a:pt x="577545" y="1007784"/>
                  <a:pt x="847971" y="812026"/>
                  <a:pt x="567194" y="0"/>
                </a:cubicBezTo>
                <a:cubicBezTo>
                  <a:pt x="567194" y="383297"/>
                  <a:pt x="0" y="422262"/>
                  <a:pt x="0" y="789721"/>
                </a:cubicBezTo>
                <a:close/>
              </a:path>
            </a:pathLst>
          </a:custGeom>
          <a:solidFill>
            <a:srgbClr val="FF9C1A"/>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6" name="Forma libre 47">
            <a:extLst>
              <a:ext uri="{FF2B5EF4-FFF2-40B4-BE49-F238E27FC236}">
                <a16:creationId xmlns:a16="http://schemas.microsoft.com/office/drawing/2014/main" id="{ED3C696C-60BC-78F1-3AE3-7171391F9924}"/>
              </a:ext>
            </a:extLst>
          </xdr:cNvPr>
          <xdr:cNvSpPr/>
        </xdr:nvSpPr>
        <xdr:spPr>
          <a:xfrm>
            <a:off x="3693750" y="5980762"/>
            <a:ext cx="660348" cy="1107680"/>
          </a:xfrm>
          <a:custGeom>
            <a:avLst/>
            <a:gdLst>
              <a:gd name="connsiteX0" fmla="*/ 660348 w 660348"/>
              <a:gd name="connsiteY0" fmla="*/ 335563 h 1107680"/>
              <a:gd name="connsiteX1" fmla="*/ 567249 w 660348"/>
              <a:gd name="connsiteY1" fmla="*/ 0 h 1107680"/>
              <a:gd name="connsiteX2" fmla="*/ 0 w 660348"/>
              <a:gd name="connsiteY2" fmla="*/ 789721 h 1107680"/>
              <a:gd name="connsiteX3" fmla="*/ 91511 w 660348"/>
              <a:gd name="connsiteY3" fmla="*/ 1013100 h 1107680"/>
              <a:gd name="connsiteX4" fmla="*/ 457228 w 660348"/>
              <a:gd name="connsiteY4" fmla="*/ 1073056 h 1107680"/>
              <a:gd name="connsiteX5" fmla="*/ 660348 w 660348"/>
              <a:gd name="connsiteY5" fmla="*/ 335563 h 11076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60348" h="1107680">
                <a:moveTo>
                  <a:pt x="660348" y="335563"/>
                </a:moveTo>
                <a:cubicBezTo>
                  <a:pt x="641729" y="235108"/>
                  <a:pt x="611882" y="132241"/>
                  <a:pt x="567249" y="0"/>
                </a:cubicBezTo>
                <a:cubicBezTo>
                  <a:pt x="567249" y="383297"/>
                  <a:pt x="0" y="422262"/>
                  <a:pt x="0" y="789721"/>
                </a:cubicBezTo>
                <a:cubicBezTo>
                  <a:pt x="-126" y="873346"/>
                  <a:pt x="32760" y="953633"/>
                  <a:pt x="91511" y="1013100"/>
                </a:cubicBezTo>
                <a:cubicBezTo>
                  <a:pt x="204983" y="1126654"/>
                  <a:pt x="360240" y="1126325"/>
                  <a:pt x="457228" y="1073056"/>
                </a:cubicBezTo>
                <a:cubicBezTo>
                  <a:pt x="231708" y="832413"/>
                  <a:pt x="311116" y="553846"/>
                  <a:pt x="660348" y="335563"/>
                </a:cubicBezTo>
                <a:close/>
              </a:path>
            </a:pathLst>
          </a:custGeom>
          <a:solidFill>
            <a:srgbClr val="0DA9FF"/>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7" name="Forma libre 48">
            <a:extLst>
              <a:ext uri="{FF2B5EF4-FFF2-40B4-BE49-F238E27FC236}">
                <a16:creationId xmlns:a16="http://schemas.microsoft.com/office/drawing/2014/main" id="{2884FB6C-19A4-C3AE-C526-21BCE82D2FE7}"/>
              </a:ext>
            </a:extLst>
          </xdr:cNvPr>
          <xdr:cNvSpPr/>
        </xdr:nvSpPr>
        <xdr:spPr>
          <a:xfrm>
            <a:off x="3291671" y="5980762"/>
            <a:ext cx="660348" cy="1368776"/>
          </a:xfrm>
          <a:custGeom>
            <a:avLst/>
            <a:gdLst>
              <a:gd name="connsiteX0" fmla="*/ 660348 w 660348"/>
              <a:gd name="connsiteY0" fmla="*/ 335563 h 1368776"/>
              <a:gd name="connsiteX1" fmla="*/ 567249 w 660348"/>
              <a:gd name="connsiteY1" fmla="*/ 0 h 1368776"/>
              <a:gd name="connsiteX2" fmla="*/ 0 w 660348"/>
              <a:gd name="connsiteY2" fmla="*/ 789721 h 1368776"/>
              <a:gd name="connsiteX3" fmla="*/ 152573 w 660348"/>
              <a:gd name="connsiteY3" fmla="*/ 1061163 h 1368776"/>
              <a:gd name="connsiteX4" fmla="*/ 137951 w 660348"/>
              <a:gd name="connsiteY4" fmla="*/ 1368776 h 1368776"/>
              <a:gd name="connsiteX5" fmla="*/ 210733 w 660348"/>
              <a:gd name="connsiteY5" fmla="*/ 1356665 h 1368776"/>
              <a:gd name="connsiteX6" fmla="*/ 199233 w 660348"/>
              <a:gd name="connsiteY6" fmla="*/ 1084729 h 1368776"/>
              <a:gd name="connsiteX7" fmla="*/ 457227 w 660348"/>
              <a:gd name="connsiteY7" fmla="*/ 1073165 h 1368776"/>
              <a:gd name="connsiteX8" fmla="*/ 660348 w 660348"/>
              <a:gd name="connsiteY8" fmla="*/ 335563 h 13687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660348" h="1368776">
                <a:moveTo>
                  <a:pt x="660348" y="335563"/>
                </a:moveTo>
                <a:cubicBezTo>
                  <a:pt x="641728" y="235108"/>
                  <a:pt x="611827" y="132241"/>
                  <a:pt x="567249" y="0"/>
                </a:cubicBezTo>
                <a:cubicBezTo>
                  <a:pt x="567249" y="383297"/>
                  <a:pt x="0" y="422262"/>
                  <a:pt x="0" y="789721"/>
                </a:cubicBezTo>
                <a:cubicBezTo>
                  <a:pt x="0" y="978191"/>
                  <a:pt x="152573" y="1061163"/>
                  <a:pt x="152573" y="1061163"/>
                </a:cubicBezTo>
                <a:cubicBezTo>
                  <a:pt x="128866" y="1161931"/>
                  <a:pt x="123910" y="1266211"/>
                  <a:pt x="137951" y="1368776"/>
                </a:cubicBezTo>
                <a:lnTo>
                  <a:pt x="210733" y="1356665"/>
                </a:lnTo>
                <a:cubicBezTo>
                  <a:pt x="175136" y="1232808"/>
                  <a:pt x="196987" y="1097936"/>
                  <a:pt x="199233" y="1084729"/>
                </a:cubicBezTo>
                <a:cubicBezTo>
                  <a:pt x="292332" y="1122050"/>
                  <a:pt x="388334" y="1110980"/>
                  <a:pt x="457227" y="1073165"/>
                </a:cubicBezTo>
                <a:cubicBezTo>
                  <a:pt x="231379" y="832413"/>
                  <a:pt x="311116" y="553901"/>
                  <a:pt x="660348" y="335563"/>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8" name="Forma libre 49">
            <a:extLst>
              <a:ext uri="{FF2B5EF4-FFF2-40B4-BE49-F238E27FC236}">
                <a16:creationId xmlns:a16="http://schemas.microsoft.com/office/drawing/2014/main" id="{53C18DFD-5D10-20D5-8C4B-61ABAEEE2D6C}"/>
              </a:ext>
            </a:extLst>
          </xdr:cNvPr>
          <xdr:cNvSpPr/>
        </xdr:nvSpPr>
        <xdr:spPr>
          <a:xfrm>
            <a:off x="2835649" y="5524577"/>
            <a:ext cx="7626916" cy="2281037"/>
          </a:xfrm>
          <a:custGeom>
            <a:avLst/>
            <a:gdLst>
              <a:gd name="connsiteX0" fmla="*/ 0 w 7626916"/>
              <a:gd name="connsiteY0" fmla="*/ 0 h 2281037"/>
              <a:gd name="connsiteX1" fmla="*/ 7626917 w 7626916"/>
              <a:gd name="connsiteY1" fmla="*/ 0 h 2281037"/>
              <a:gd name="connsiteX2" fmla="*/ 7626917 w 7626916"/>
              <a:gd name="connsiteY2" fmla="*/ 2281038 h 2281037"/>
              <a:gd name="connsiteX3" fmla="*/ 0 w 7626916"/>
              <a:gd name="connsiteY3" fmla="*/ 2281038 h 2281037"/>
            </a:gdLst>
            <a:ahLst/>
            <a:cxnLst>
              <a:cxn ang="0">
                <a:pos x="connsiteX0" y="connsiteY0"/>
              </a:cxn>
              <a:cxn ang="0">
                <a:pos x="connsiteX1" y="connsiteY1"/>
              </a:cxn>
              <a:cxn ang="0">
                <a:pos x="connsiteX2" y="connsiteY2"/>
              </a:cxn>
              <a:cxn ang="0">
                <a:pos x="connsiteX3" y="connsiteY3"/>
              </a:cxn>
            </a:cxnLst>
            <a:rect l="l" t="t" r="r" b="b"/>
            <a:pathLst>
              <a:path w="7626916" h="2281037">
                <a:moveTo>
                  <a:pt x="0" y="0"/>
                </a:moveTo>
                <a:lnTo>
                  <a:pt x="7626917" y="0"/>
                </a:lnTo>
                <a:lnTo>
                  <a:pt x="7626917" y="2281038"/>
                </a:lnTo>
                <a:lnTo>
                  <a:pt x="0" y="2281038"/>
                </a:lnTo>
                <a:close/>
              </a:path>
            </a:pathLst>
          </a:custGeom>
          <a:no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grpSp>
    <xdr:clientData/>
  </xdr:twoCellAnchor>
  <xdr:twoCellAnchor>
    <xdr:from>
      <xdr:col>2</xdr:col>
      <xdr:colOff>214312</xdr:colOff>
      <xdr:row>1</xdr:row>
      <xdr:rowOff>107155</xdr:rowOff>
    </xdr:from>
    <xdr:to>
      <xdr:col>2</xdr:col>
      <xdr:colOff>928687</xdr:colOff>
      <xdr:row>3</xdr:row>
      <xdr:rowOff>154781</xdr:rowOff>
    </xdr:to>
    <xdr:sp macro="" textlink="">
      <xdr:nvSpPr>
        <xdr:cNvPr id="19" name="Seta: para a Esquerda 18">
          <a:hlinkClick xmlns:r="http://schemas.openxmlformats.org/officeDocument/2006/relationships" r:id="rId1"/>
          <a:extLst>
            <a:ext uri="{FF2B5EF4-FFF2-40B4-BE49-F238E27FC236}">
              <a16:creationId xmlns:a16="http://schemas.microsoft.com/office/drawing/2014/main" id="{7ED52006-1437-4364-B940-CD9F520EB8D5}"/>
            </a:ext>
          </a:extLst>
        </xdr:cNvPr>
        <xdr:cNvSpPr/>
      </xdr:nvSpPr>
      <xdr:spPr>
        <a:xfrm>
          <a:off x="642937" y="297655"/>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488156</xdr:colOff>
      <xdr:row>0</xdr:row>
      <xdr:rowOff>95250</xdr:rowOff>
    </xdr:from>
    <xdr:to>
      <xdr:col>1</xdr:col>
      <xdr:colOff>595312</xdr:colOff>
      <xdr:row>0</xdr:row>
      <xdr:rowOff>523876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1CC208C-2590-4FB8-9104-DAAA5313785C}"/>
            </a:ext>
          </a:extLst>
        </xdr:cNvPr>
        <xdr:cNvSpPr/>
      </xdr:nvSpPr>
      <xdr:spPr>
        <a:xfrm>
          <a:off x="488156" y="9525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244929</xdr:colOff>
      <xdr:row>0</xdr:row>
      <xdr:rowOff>40822</xdr:rowOff>
    </xdr:from>
    <xdr:to>
      <xdr:col>1</xdr:col>
      <xdr:colOff>687161</xdr:colOff>
      <xdr:row>1</xdr:row>
      <xdr:rowOff>210912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4C2883B-A992-41E5-9C63-1C8275DAD883}"/>
            </a:ext>
          </a:extLst>
        </xdr:cNvPr>
        <xdr:cNvSpPr/>
      </xdr:nvSpPr>
      <xdr:spPr>
        <a:xfrm>
          <a:off x="244929" y="40822"/>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71438</xdr:colOff>
      <xdr:row>0</xdr:row>
      <xdr:rowOff>83344</xdr:rowOff>
    </xdr:from>
    <xdr:to>
      <xdr:col>0</xdr:col>
      <xdr:colOff>785813</xdr:colOff>
      <xdr:row>2</xdr:row>
      <xdr:rowOff>130970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C9F0F1F-C742-451D-B4B6-C6EAEA867DA2}"/>
            </a:ext>
          </a:extLst>
        </xdr:cNvPr>
        <xdr:cNvSpPr/>
      </xdr:nvSpPr>
      <xdr:spPr>
        <a:xfrm>
          <a:off x="71438" y="83344"/>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130968</xdr:colOff>
      <xdr:row>0</xdr:row>
      <xdr:rowOff>130969</xdr:rowOff>
    </xdr:from>
    <xdr:to>
      <xdr:col>0</xdr:col>
      <xdr:colOff>845343</xdr:colOff>
      <xdr:row>2</xdr:row>
      <xdr:rowOff>178594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AFEEA97-2A23-4B73-9149-7D382E2A3B9F}"/>
            </a:ext>
          </a:extLst>
        </xdr:cNvPr>
        <xdr:cNvSpPr/>
      </xdr:nvSpPr>
      <xdr:spPr>
        <a:xfrm>
          <a:off x="130968" y="130969"/>
          <a:ext cx="714375" cy="419100"/>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47625</xdr:colOff>
      <xdr:row>0</xdr:row>
      <xdr:rowOff>95251</xdr:rowOff>
    </xdr:from>
    <xdr:to>
      <xdr:col>0</xdr:col>
      <xdr:colOff>762000</xdr:colOff>
      <xdr:row>2</xdr:row>
      <xdr:rowOff>130971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7F0C571-77A1-48C9-8761-1ED04CF5884B}"/>
            </a:ext>
          </a:extLst>
        </xdr:cNvPr>
        <xdr:cNvSpPr/>
      </xdr:nvSpPr>
      <xdr:spPr>
        <a:xfrm>
          <a:off x="47625" y="95251"/>
          <a:ext cx="714375" cy="426245"/>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35718</xdr:colOff>
      <xdr:row>0</xdr:row>
      <xdr:rowOff>83342</xdr:rowOff>
    </xdr:from>
    <xdr:to>
      <xdr:col>0</xdr:col>
      <xdr:colOff>750093</xdr:colOff>
      <xdr:row>2</xdr:row>
      <xdr:rowOff>130968</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E8E2FD0-9B9C-4DC8-A3A5-C28D1FC789D9}"/>
            </a:ext>
          </a:extLst>
        </xdr:cNvPr>
        <xdr:cNvSpPr/>
      </xdr:nvSpPr>
      <xdr:spPr>
        <a:xfrm>
          <a:off x="35718" y="83342"/>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3155156</xdr:colOff>
      <xdr:row>0</xdr:row>
      <xdr:rowOff>11907</xdr:rowOff>
    </xdr:from>
    <xdr:to>
      <xdr:col>0</xdr:col>
      <xdr:colOff>3869531</xdr:colOff>
      <xdr:row>2</xdr:row>
      <xdr:rowOff>59533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C41C8C8-5A4B-4818-B1A9-D1A48DBBBDC2}"/>
            </a:ext>
          </a:extLst>
        </xdr:cNvPr>
        <xdr:cNvSpPr/>
      </xdr:nvSpPr>
      <xdr:spPr>
        <a:xfrm>
          <a:off x="3155156" y="1190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3167062</xdr:colOff>
      <xdr:row>0</xdr:row>
      <xdr:rowOff>35718</xdr:rowOff>
    </xdr:from>
    <xdr:to>
      <xdr:col>0</xdr:col>
      <xdr:colOff>3881437</xdr:colOff>
      <xdr:row>2</xdr:row>
      <xdr:rowOff>83344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0FC7F95-AD37-4D25-9B65-1D1FD055CE39}"/>
            </a:ext>
          </a:extLst>
        </xdr:cNvPr>
        <xdr:cNvSpPr/>
      </xdr:nvSpPr>
      <xdr:spPr>
        <a:xfrm>
          <a:off x="3167062" y="3571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4060032</xdr:colOff>
      <xdr:row>0</xdr:row>
      <xdr:rowOff>35718</xdr:rowOff>
    </xdr:from>
    <xdr:to>
      <xdr:col>0</xdr:col>
      <xdr:colOff>4774407</xdr:colOff>
      <xdr:row>2</xdr:row>
      <xdr:rowOff>83344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16D9053-997C-4F97-927A-106B1761A360}"/>
            </a:ext>
          </a:extLst>
        </xdr:cNvPr>
        <xdr:cNvSpPr/>
      </xdr:nvSpPr>
      <xdr:spPr>
        <a:xfrm>
          <a:off x="4060032" y="3571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476251</xdr:colOff>
      <xdr:row>0</xdr:row>
      <xdr:rowOff>166687</xdr:rowOff>
    </xdr:from>
    <xdr:to>
      <xdr:col>1</xdr:col>
      <xdr:colOff>583407</xdr:colOff>
      <xdr:row>0</xdr:row>
      <xdr:rowOff>595313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3F3BC1E-9F42-4402-A42E-938C631A4356}"/>
            </a:ext>
          </a:extLst>
        </xdr:cNvPr>
        <xdr:cNvSpPr/>
      </xdr:nvSpPr>
      <xdr:spPr>
        <a:xfrm>
          <a:off x="476251" y="16668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190499</xdr:colOff>
      <xdr:row>0</xdr:row>
      <xdr:rowOff>22412</xdr:rowOff>
    </xdr:from>
    <xdr:to>
      <xdr:col>1</xdr:col>
      <xdr:colOff>703168</xdr:colOff>
      <xdr:row>1</xdr:row>
      <xdr:rowOff>238126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B6C7647-6A64-40B7-9F2B-09988C48069D}"/>
            </a:ext>
          </a:extLst>
        </xdr:cNvPr>
        <xdr:cNvSpPr/>
      </xdr:nvSpPr>
      <xdr:spPr>
        <a:xfrm>
          <a:off x="190499" y="22412"/>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440532</xdr:colOff>
      <xdr:row>0</xdr:row>
      <xdr:rowOff>71437</xdr:rowOff>
    </xdr:from>
    <xdr:to>
      <xdr:col>1</xdr:col>
      <xdr:colOff>631032</xdr:colOff>
      <xdr:row>0</xdr:row>
      <xdr:rowOff>500063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8D5261-4629-4F45-B593-11C7AE59E202}"/>
            </a:ext>
          </a:extLst>
        </xdr:cNvPr>
        <xdr:cNvSpPr/>
      </xdr:nvSpPr>
      <xdr:spPr>
        <a:xfrm>
          <a:off x="440532" y="7143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476250</xdr:colOff>
      <xdr:row>0</xdr:row>
      <xdr:rowOff>71437</xdr:rowOff>
    </xdr:from>
    <xdr:to>
      <xdr:col>1</xdr:col>
      <xdr:colOff>631031</xdr:colOff>
      <xdr:row>0</xdr:row>
      <xdr:rowOff>500063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DEB6671-ACDE-42F6-B793-4B61971ED951}"/>
            </a:ext>
          </a:extLst>
        </xdr:cNvPr>
        <xdr:cNvSpPr/>
      </xdr:nvSpPr>
      <xdr:spPr>
        <a:xfrm>
          <a:off x="476250" y="7143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714375</xdr:colOff>
      <xdr:row>2</xdr:row>
      <xdr:rowOff>170091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A2F52A36-F1AB-4D39-988F-301B0B17B5A4}"/>
            </a:ext>
          </a:extLst>
        </xdr:cNvPr>
        <xdr:cNvSpPr/>
      </xdr:nvSpPr>
      <xdr:spPr>
        <a:xfrm>
          <a:off x="1197429" y="258536"/>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27215</xdr:colOff>
      <xdr:row>0</xdr:row>
      <xdr:rowOff>27214</xdr:rowOff>
    </xdr:from>
    <xdr:to>
      <xdr:col>1</xdr:col>
      <xdr:colOff>741590</xdr:colOff>
      <xdr:row>1</xdr:row>
      <xdr:rowOff>197304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0188848-7756-4A4E-BD0A-D7A5FC07BB20}"/>
            </a:ext>
          </a:extLst>
        </xdr:cNvPr>
        <xdr:cNvSpPr/>
      </xdr:nvSpPr>
      <xdr:spPr>
        <a:xfrm>
          <a:off x="299358" y="27214"/>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27214</xdr:colOff>
      <xdr:row>0</xdr:row>
      <xdr:rowOff>13608</xdr:rowOff>
    </xdr:from>
    <xdr:to>
      <xdr:col>1</xdr:col>
      <xdr:colOff>741589</xdr:colOff>
      <xdr:row>1</xdr:row>
      <xdr:rowOff>183698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D1878EF-E18C-4D9E-8B29-743C905A028F}"/>
            </a:ext>
          </a:extLst>
        </xdr:cNvPr>
        <xdr:cNvSpPr/>
      </xdr:nvSpPr>
      <xdr:spPr>
        <a:xfrm>
          <a:off x="299357" y="13608"/>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258536</xdr:colOff>
      <xdr:row>0</xdr:row>
      <xdr:rowOff>40822</xdr:rowOff>
    </xdr:from>
    <xdr:to>
      <xdr:col>1</xdr:col>
      <xdr:colOff>700768</xdr:colOff>
      <xdr:row>1</xdr:row>
      <xdr:rowOff>210912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6688729-D76D-4D82-8B05-073F3E4EEF3A}"/>
            </a:ext>
          </a:extLst>
        </xdr:cNvPr>
        <xdr:cNvSpPr/>
      </xdr:nvSpPr>
      <xdr:spPr>
        <a:xfrm>
          <a:off x="258536" y="40822"/>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272142</xdr:colOff>
      <xdr:row>0</xdr:row>
      <xdr:rowOff>40821</xdr:rowOff>
    </xdr:from>
    <xdr:to>
      <xdr:col>1</xdr:col>
      <xdr:colOff>714374</xdr:colOff>
      <xdr:row>1</xdr:row>
      <xdr:rowOff>210911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E9E0AA7-BDE3-4E66-8F1C-A3CEF67CEFDD}"/>
            </a:ext>
          </a:extLst>
        </xdr:cNvPr>
        <xdr:cNvSpPr/>
      </xdr:nvSpPr>
      <xdr:spPr>
        <a:xfrm>
          <a:off x="272142" y="40821"/>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1</xdr:col>
      <xdr:colOff>1182910</xdr:colOff>
      <xdr:row>0</xdr:row>
      <xdr:rowOff>95250</xdr:rowOff>
    </xdr:from>
    <xdr:to>
      <xdr:col>1</xdr:col>
      <xdr:colOff>2243860</xdr:colOff>
      <xdr:row>1</xdr:row>
      <xdr:rowOff>85539</xdr:rowOff>
    </xdr:to>
    <xdr:sp macro="" textlink="">
      <xdr:nvSpPr>
        <xdr:cNvPr id="3" name="Bisel 1">
          <a:hlinkClick xmlns:r="http://schemas.openxmlformats.org/officeDocument/2006/relationships" r:id="rId2"/>
          <a:extLst>
            <a:ext uri="{FF2B5EF4-FFF2-40B4-BE49-F238E27FC236}">
              <a16:creationId xmlns:a16="http://schemas.microsoft.com/office/drawing/2014/main" id="{58CDCC9A-CC98-41AB-B015-0B4A8D54C08B}"/>
            </a:ext>
          </a:extLst>
        </xdr:cNvPr>
        <xdr:cNvSpPr/>
      </xdr:nvSpPr>
      <xdr:spPr>
        <a:xfrm>
          <a:off x="1482267" y="95250"/>
          <a:ext cx="1060950" cy="24882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DRE IFRS</a:t>
          </a:r>
        </a:p>
      </xdr:txBody>
    </xdr:sp>
    <xdr:clientData/>
  </xdr:twoCellAnchor>
  <xdr:twoCellAnchor>
    <xdr:from>
      <xdr:col>1</xdr:col>
      <xdr:colOff>1182910</xdr:colOff>
      <xdr:row>1</xdr:row>
      <xdr:rowOff>160110</xdr:rowOff>
    </xdr:from>
    <xdr:to>
      <xdr:col>1</xdr:col>
      <xdr:colOff>2243860</xdr:colOff>
      <xdr:row>1</xdr:row>
      <xdr:rowOff>421635</xdr:rowOff>
    </xdr:to>
    <xdr:sp macro="" textlink="">
      <xdr:nvSpPr>
        <xdr:cNvPr id="4" name="Bisel 1">
          <a:hlinkClick xmlns:r="http://schemas.openxmlformats.org/officeDocument/2006/relationships" r:id="rId3"/>
          <a:extLst>
            <a:ext uri="{FF2B5EF4-FFF2-40B4-BE49-F238E27FC236}">
              <a16:creationId xmlns:a16="http://schemas.microsoft.com/office/drawing/2014/main" id="{B63F1574-81B1-4C86-BDBE-115843B6E5A5}"/>
            </a:ext>
          </a:extLst>
        </xdr:cNvPr>
        <xdr:cNvSpPr/>
      </xdr:nvSpPr>
      <xdr:spPr>
        <a:xfrm>
          <a:off x="1482267" y="418646"/>
          <a:ext cx="1060950" cy="26152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BP</a:t>
          </a:r>
        </a:p>
      </xdr:txBody>
    </xdr:sp>
    <xdr:clientData/>
  </xdr:twoCellAnchor>
  <xdr:twoCellAnchor>
    <xdr:from>
      <xdr:col>1</xdr:col>
      <xdr:colOff>1158417</xdr:colOff>
      <xdr:row>1</xdr:row>
      <xdr:rowOff>503010</xdr:rowOff>
    </xdr:from>
    <xdr:to>
      <xdr:col>1</xdr:col>
      <xdr:colOff>2263817</xdr:colOff>
      <xdr:row>1</xdr:row>
      <xdr:rowOff>751835</xdr:rowOff>
    </xdr:to>
    <xdr:sp macro="" textlink="">
      <xdr:nvSpPr>
        <xdr:cNvPr id="5" name="Bisel 1">
          <a:hlinkClick xmlns:r="http://schemas.openxmlformats.org/officeDocument/2006/relationships" r:id="rId4"/>
          <a:extLst>
            <a:ext uri="{FF2B5EF4-FFF2-40B4-BE49-F238E27FC236}">
              <a16:creationId xmlns:a16="http://schemas.microsoft.com/office/drawing/2014/main" id="{57DB4059-BF57-457C-BE2E-B3A2764E1B7C}"/>
            </a:ext>
          </a:extLst>
        </xdr:cNvPr>
        <xdr:cNvSpPr/>
      </xdr:nvSpPr>
      <xdr:spPr>
        <a:xfrm>
          <a:off x="1457774" y="761546"/>
          <a:ext cx="1105400" cy="248825"/>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DFC</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3714750</xdr:colOff>
      <xdr:row>0</xdr:row>
      <xdr:rowOff>11906</xdr:rowOff>
    </xdr:from>
    <xdr:to>
      <xdr:col>0</xdr:col>
      <xdr:colOff>4429125</xdr:colOff>
      <xdr:row>2</xdr:row>
      <xdr:rowOff>59532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B06C5C5-80CA-4693-AA9F-64863D5AE862}"/>
            </a:ext>
          </a:extLst>
        </xdr:cNvPr>
        <xdr:cNvSpPr/>
      </xdr:nvSpPr>
      <xdr:spPr>
        <a:xfrm>
          <a:off x="3714750" y="11906"/>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4578349</xdr:colOff>
      <xdr:row>0</xdr:row>
      <xdr:rowOff>101600</xdr:rowOff>
    </xdr:from>
    <xdr:to>
      <xdr:col>0</xdr:col>
      <xdr:colOff>6045199</xdr:colOff>
      <xdr:row>1</xdr:row>
      <xdr:rowOff>175419</xdr:rowOff>
    </xdr:to>
    <xdr:sp macro="" textlink="">
      <xdr:nvSpPr>
        <xdr:cNvPr id="5" name="Retângulo 4">
          <a:hlinkClick xmlns:r="http://schemas.openxmlformats.org/officeDocument/2006/relationships" r:id="rId2"/>
          <a:extLst>
            <a:ext uri="{FF2B5EF4-FFF2-40B4-BE49-F238E27FC236}">
              <a16:creationId xmlns:a16="http://schemas.microsoft.com/office/drawing/2014/main" id="{913004A1-6C01-4396-A5B6-E7766F02D611}"/>
            </a:ext>
          </a:extLst>
        </xdr:cNvPr>
        <xdr:cNvSpPr/>
      </xdr:nvSpPr>
      <xdr:spPr>
        <a:xfrm>
          <a:off x="4578349" y="101600"/>
          <a:ext cx="1466850" cy="26431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DRE</a:t>
          </a:r>
          <a:r>
            <a:rPr lang="pt-BR" sz="1200" baseline="0">
              <a:latin typeface="IberPangea" panose="020B0504000000000000" pitchFamily="34" charset="0"/>
              <a:ea typeface="IberPangea" panose="020B0504000000000000" pitchFamily="34" charset="0"/>
              <a:cs typeface="IberPangea" panose="020B0504000000000000" pitchFamily="34" charset="0"/>
            </a:rPr>
            <a:t> Gerencial</a:t>
          </a:r>
          <a:endParaRPr lang="pt-BR" sz="1200">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3381375</xdr:colOff>
      <xdr:row>0</xdr:row>
      <xdr:rowOff>23812</xdr:rowOff>
    </xdr:from>
    <xdr:to>
      <xdr:col>0</xdr:col>
      <xdr:colOff>4095750</xdr:colOff>
      <xdr:row>2</xdr:row>
      <xdr:rowOff>71438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5784BED-0C92-4EB9-8A73-78B462EE8C52}"/>
            </a:ext>
          </a:extLst>
        </xdr:cNvPr>
        <xdr:cNvSpPr/>
      </xdr:nvSpPr>
      <xdr:spPr>
        <a:xfrm>
          <a:off x="3381375" y="23812"/>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4381500</xdr:colOff>
      <xdr:row>0</xdr:row>
      <xdr:rowOff>107156</xdr:rowOff>
    </xdr:from>
    <xdr:to>
      <xdr:col>0</xdr:col>
      <xdr:colOff>5851525</xdr:colOff>
      <xdr:row>1</xdr:row>
      <xdr:rowOff>180975</xdr:rowOff>
    </xdr:to>
    <xdr:sp macro="" textlink="">
      <xdr:nvSpPr>
        <xdr:cNvPr id="2" name="Retângulo 1">
          <a:hlinkClick xmlns:r="http://schemas.openxmlformats.org/officeDocument/2006/relationships" r:id="rId2"/>
          <a:extLst>
            <a:ext uri="{FF2B5EF4-FFF2-40B4-BE49-F238E27FC236}">
              <a16:creationId xmlns:a16="http://schemas.microsoft.com/office/drawing/2014/main" id="{75D815A3-01EB-4825-B2DC-EBF88B92041E}"/>
            </a:ext>
          </a:extLst>
        </xdr:cNvPr>
        <xdr:cNvSpPr/>
      </xdr:nvSpPr>
      <xdr:spPr>
        <a:xfrm>
          <a:off x="4381500" y="107156"/>
          <a:ext cx="1470025" cy="26431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DRE</a:t>
          </a:r>
          <a:r>
            <a:rPr lang="pt-BR" sz="1200" baseline="0">
              <a:latin typeface="IberPangea" panose="020B0504000000000000" pitchFamily="34" charset="0"/>
              <a:ea typeface="IberPangea" panose="020B0504000000000000" pitchFamily="34" charset="0"/>
              <a:cs typeface="IberPangea" panose="020B0504000000000000" pitchFamily="34" charset="0"/>
            </a:rPr>
            <a:t> Gerencial</a:t>
          </a:r>
          <a:endParaRPr lang="pt-BR" sz="1200">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3813974</xdr:colOff>
      <xdr:row>0</xdr:row>
      <xdr:rowOff>30162</xdr:rowOff>
    </xdr:from>
    <xdr:to>
      <xdr:col>0</xdr:col>
      <xdr:colOff>4531524</xdr:colOff>
      <xdr:row>2</xdr:row>
      <xdr:rowOff>65088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1841B3A-B8F8-418F-8977-6859CEEAF9C9}"/>
            </a:ext>
          </a:extLst>
        </xdr:cNvPr>
        <xdr:cNvSpPr/>
      </xdr:nvSpPr>
      <xdr:spPr>
        <a:xfrm>
          <a:off x="3813974" y="30162"/>
          <a:ext cx="717550" cy="4159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4677574</xdr:colOff>
      <xdr:row>0</xdr:row>
      <xdr:rowOff>112713</xdr:rowOff>
    </xdr:from>
    <xdr:to>
      <xdr:col>0</xdr:col>
      <xdr:colOff>6141249</xdr:colOff>
      <xdr:row>1</xdr:row>
      <xdr:rowOff>186532</xdr:rowOff>
    </xdr:to>
    <xdr:sp macro="" textlink="">
      <xdr:nvSpPr>
        <xdr:cNvPr id="2" name="Retângulo 1">
          <a:hlinkClick xmlns:r="http://schemas.openxmlformats.org/officeDocument/2006/relationships" r:id="rId2"/>
          <a:extLst>
            <a:ext uri="{FF2B5EF4-FFF2-40B4-BE49-F238E27FC236}">
              <a16:creationId xmlns:a16="http://schemas.microsoft.com/office/drawing/2014/main" id="{49013D8D-690D-4CAE-AE98-FF28431AA20C}"/>
            </a:ext>
          </a:extLst>
        </xdr:cNvPr>
        <xdr:cNvSpPr/>
      </xdr:nvSpPr>
      <xdr:spPr>
        <a:xfrm>
          <a:off x="4677574" y="112713"/>
          <a:ext cx="1463675" cy="26431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DRE</a:t>
          </a:r>
          <a:r>
            <a:rPr lang="pt-BR" sz="1200" baseline="0">
              <a:latin typeface="IberPangea" panose="020B0504000000000000" pitchFamily="34" charset="0"/>
              <a:ea typeface="IberPangea" panose="020B0504000000000000" pitchFamily="34" charset="0"/>
              <a:cs typeface="IberPangea" panose="020B0504000000000000" pitchFamily="34" charset="0"/>
            </a:rPr>
            <a:t> Gerencial</a:t>
          </a:r>
          <a:endParaRPr lang="pt-BR" sz="1200">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263034</xdr:colOff>
      <xdr:row>3</xdr:row>
      <xdr:rowOff>46893</xdr:rowOff>
    </xdr:from>
    <xdr:to>
      <xdr:col>5</xdr:col>
      <xdr:colOff>339834</xdr:colOff>
      <xdr:row>5</xdr:row>
      <xdr:rowOff>25893</xdr:rowOff>
    </xdr:to>
    <xdr:sp macro="" textlink="">
      <xdr:nvSpPr>
        <xdr:cNvPr id="8" name="Bisel 1">
          <a:hlinkClick xmlns:r="http://schemas.openxmlformats.org/officeDocument/2006/relationships" r:id="rId1"/>
          <a:extLst>
            <a:ext uri="{FF2B5EF4-FFF2-40B4-BE49-F238E27FC236}">
              <a16:creationId xmlns:a16="http://schemas.microsoft.com/office/drawing/2014/main" id="{18833ACB-2894-4C23-942A-CAE46C8E94C6}"/>
            </a:ext>
          </a:extLst>
        </xdr:cNvPr>
        <xdr:cNvSpPr/>
      </xdr:nvSpPr>
      <xdr:spPr>
        <a:xfrm>
          <a:off x="2432617" y="618393"/>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JUNHO/21</a:t>
          </a:r>
        </a:p>
      </xdr:txBody>
    </xdr:sp>
    <xdr:clientData/>
  </xdr:twoCellAnchor>
  <xdr:twoCellAnchor>
    <xdr:from>
      <xdr:col>5</xdr:col>
      <xdr:colOff>401226</xdr:colOff>
      <xdr:row>3</xdr:row>
      <xdr:rowOff>46893</xdr:rowOff>
    </xdr:from>
    <xdr:to>
      <xdr:col>7</xdr:col>
      <xdr:colOff>478026</xdr:colOff>
      <xdr:row>5</xdr:row>
      <xdr:rowOff>25893</xdr:rowOff>
    </xdr:to>
    <xdr:sp macro="" textlink="">
      <xdr:nvSpPr>
        <xdr:cNvPr id="14" name="Bisel 1">
          <a:hlinkClick xmlns:r="http://schemas.openxmlformats.org/officeDocument/2006/relationships" r:id="rId2"/>
          <a:extLst>
            <a:ext uri="{FF2B5EF4-FFF2-40B4-BE49-F238E27FC236}">
              <a16:creationId xmlns:a16="http://schemas.microsoft.com/office/drawing/2014/main" id="{71D0D14B-1BFD-4E93-BC7A-14DF354731B3}"/>
            </a:ext>
          </a:extLst>
        </xdr:cNvPr>
        <xdr:cNvSpPr/>
      </xdr:nvSpPr>
      <xdr:spPr>
        <a:xfrm>
          <a:off x="3798476" y="618393"/>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SETEMBRO/21</a:t>
          </a:r>
        </a:p>
      </xdr:txBody>
    </xdr:sp>
    <xdr:clientData/>
  </xdr:twoCellAnchor>
  <xdr:twoCellAnchor>
    <xdr:from>
      <xdr:col>1</xdr:col>
      <xdr:colOff>28574</xdr:colOff>
      <xdr:row>1</xdr:row>
      <xdr:rowOff>9522</xdr:rowOff>
    </xdr:from>
    <xdr:to>
      <xdr:col>10</xdr:col>
      <xdr:colOff>31750</xdr:colOff>
      <xdr:row>2</xdr:row>
      <xdr:rowOff>133347</xdr:rowOff>
    </xdr:to>
    <xdr:sp macro="" textlink="">
      <xdr:nvSpPr>
        <xdr:cNvPr id="30" name="Bisel 1">
          <a:extLst>
            <a:ext uri="{FF2B5EF4-FFF2-40B4-BE49-F238E27FC236}">
              <a16:creationId xmlns:a16="http://schemas.microsoft.com/office/drawing/2014/main" id="{77E2F240-8B13-4DE4-97C0-96D5433FB2CF}"/>
            </a:ext>
          </a:extLst>
        </xdr:cNvPr>
        <xdr:cNvSpPr/>
      </xdr:nvSpPr>
      <xdr:spPr>
        <a:xfrm>
          <a:off x="970491" y="200022"/>
          <a:ext cx="5527676" cy="314325"/>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BP POR</a:t>
          </a:r>
          <a:r>
            <a:rPr lang="pt-BR" sz="1000" b="1" baseline="0">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 NEGÓCIOS</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115692</xdr:colOff>
      <xdr:row>3</xdr:row>
      <xdr:rowOff>46893</xdr:rowOff>
    </xdr:from>
    <xdr:to>
      <xdr:col>3</xdr:col>
      <xdr:colOff>192492</xdr:colOff>
      <xdr:row>5</xdr:row>
      <xdr:rowOff>25893</xdr:rowOff>
    </xdr:to>
    <xdr:sp macro="" textlink="">
      <xdr:nvSpPr>
        <xdr:cNvPr id="20" name="Bisel 1">
          <a:hlinkClick xmlns:r="http://schemas.openxmlformats.org/officeDocument/2006/relationships" r:id="rId3"/>
          <a:extLst>
            <a:ext uri="{FF2B5EF4-FFF2-40B4-BE49-F238E27FC236}">
              <a16:creationId xmlns:a16="http://schemas.microsoft.com/office/drawing/2014/main" id="{BF99968E-EADD-428F-94B1-ED684A5B65D5}"/>
            </a:ext>
          </a:extLst>
        </xdr:cNvPr>
        <xdr:cNvSpPr/>
      </xdr:nvSpPr>
      <xdr:spPr>
        <a:xfrm>
          <a:off x="1057609" y="618393"/>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MARÇO/21</a:t>
          </a:r>
        </a:p>
      </xdr:txBody>
    </xdr:sp>
    <xdr:clientData/>
  </xdr:twoCellAnchor>
  <xdr:twoCellAnchor>
    <xdr:from>
      <xdr:col>0</xdr:col>
      <xdr:colOff>150019</xdr:colOff>
      <xdr:row>0</xdr:row>
      <xdr:rowOff>121445</xdr:rowOff>
    </xdr:from>
    <xdr:to>
      <xdr:col>0</xdr:col>
      <xdr:colOff>862012</xdr:colOff>
      <xdr:row>2</xdr:row>
      <xdr:rowOff>169071</xdr:rowOff>
    </xdr:to>
    <xdr:sp macro="" textlink="">
      <xdr:nvSpPr>
        <xdr:cNvPr id="31" name="Seta: para a Esquerda 30">
          <a:hlinkClick xmlns:r="http://schemas.openxmlformats.org/officeDocument/2006/relationships" r:id="rId4"/>
          <a:extLst>
            <a:ext uri="{FF2B5EF4-FFF2-40B4-BE49-F238E27FC236}">
              <a16:creationId xmlns:a16="http://schemas.microsoft.com/office/drawing/2014/main" id="{72D9D9FB-2E3E-4AC0-B896-C4D1725808CA}"/>
            </a:ext>
          </a:extLst>
        </xdr:cNvPr>
        <xdr:cNvSpPr/>
      </xdr:nvSpPr>
      <xdr:spPr>
        <a:xfrm>
          <a:off x="150019" y="121445"/>
          <a:ext cx="711993"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7</xdr:col>
      <xdr:colOff>532459</xdr:colOff>
      <xdr:row>3</xdr:row>
      <xdr:rowOff>40544</xdr:rowOff>
    </xdr:from>
    <xdr:to>
      <xdr:col>9</xdr:col>
      <xdr:colOff>609260</xdr:colOff>
      <xdr:row>5</xdr:row>
      <xdr:rowOff>19544</xdr:rowOff>
    </xdr:to>
    <xdr:sp macro="" textlink="">
      <xdr:nvSpPr>
        <xdr:cNvPr id="32" name="Bisel 1">
          <a:hlinkClick xmlns:r="http://schemas.openxmlformats.org/officeDocument/2006/relationships" r:id="rId5"/>
          <a:extLst>
            <a:ext uri="{FF2B5EF4-FFF2-40B4-BE49-F238E27FC236}">
              <a16:creationId xmlns:a16="http://schemas.microsoft.com/office/drawing/2014/main" id="{58F3B47D-99F5-4335-A454-A654BB08703D}"/>
            </a:ext>
          </a:extLst>
        </xdr:cNvPr>
        <xdr:cNvSpPr/>
      </xdr:nvSpPr>
      <xdr:spPr>
        <a:xfrm>
          <a:off x="5157376" y="612044"/>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DEZEMBRO/21</a:t>
          </a:r>
        </a:p>
      </xdr:txBody>
    </xdr:sp>
    <xdr:clientData/>
  </xdr:twoCellAnchor>
  <xdr:twoCellAnchor>
    <xdr:from>
      <xdr:col>3</xdr:col>
      <xdr:colOff>256684</xdr:colOff>
      <xdr:row>5</xdr:row>
      <xdr:rowOff>82877</xdr:rowOff>
    </xdr:from>
    <xdr:to>
      <xdr:col>5</xdr:col>
      <xdr:colOff>333484</xdr:colOff>
      <xdr:row>7</xdr:row>
      <xdr:rowOff>61877</xdr:rowOff>
    </xdr:to>
    <xdr:sp macro="" textlink="">
      <xdr:nvSpPr>
        <xdr:cNvPr id="33" name="Bisel 1">
          <a:hlinkClick xmlns:r="http://schemas.openxmlformats.org/officeDocument/2006/relationships" r:id="rId6"/>
          <a:extLst>
            <a:ext uri="{FF2B5EF4-FFF2-40B4-BE49-F238E27FC236}">
              <a16:creationId xmlns:a16="http://schemas.microsoft.com/office/drawing/2014/main" id="{5FF6EE4F-015D-4A42-B408-40BC4312BB20}"/>
            </a:ext>
          </a:extLst>
        </xdr:cNvPr>
        <xdr:cNvSpPr/>
      </xdr:nvSpPr>
      <xdr:spPr>
        <a:xfrm>
          <a:off x="2426267" y="103537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JUNHO/22</a:t>
          </a:r>
        </a:p>
      </xdr:txBody>
    </xdr:sp>
    <xdr:clientData/>
  </xdr:twoCellAnchor>
  <xdr:twoCellAnchor>
    <xdr:from>
      <xdr:col>5</xdr:col>
      <xdr:colOff>401226</xdr:colOff>
      <xdr:row>5</xdr:row>
      <xdr:rowOff>82877</xdr:rowOff>
    </xdr:from>
    <xdr:to>
      <xdr:col>7</xdr:col>
      <xdr:colOff>478026</xdr:colOff>
      <xdr:row>7</xdr:row>
      <xdr:rowOff>61877</xdr:rowOff>
    </xdr:to>
    <xdr:sp macro="" textlink="">
      <xdr:nvSpPr>
        <xdr:cNvPr id="34" name="Bisel 1">
          <a:hlinkClick xmlns:r="http://schemas.openxmlformats.org/officeDocument/2006/relationships" r:id="rId7"/>
          <a:extLst>
            <a:ext uri="{FF2B5EF4-FFF2-40B4-BE49-F238E27FC236}">
              <a16:creationId xmlns:a16="http://schemas.microsoft.com/office/drawing/2014/main" id="{6620BDDC-CC45-408B-B75C-10A84ED5E831}"/>
            </a:ext>
          </a:extLst>
        </xdr:cNvPr>
        <xdr:cNvSpPr/>
      </xdr:nvSpPr>
      <xdr:spPr>
        <a:xfrm>
          <a:off x="3798476" y="103537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SETEMBRO/22</a:t>
          </a:r>
        </a:p>
      </xdr:txBody>
    </xdr:sp>
    <xdr:clientData/>
  </xdr:twoCellAnchor>
  <xdr:twoCellAnchor>
    <xdr:from>
      <xdr:col>7</xdr:col>
      <xdr:colOff>532459</xdr:colOff>
      <xdr:row>5</xdr:row>
      <xdr:rowOff>87111</xdr:rowOff>
    </xdr:from>
    <xdr:to>
      <xdr:col>9</xdr:col>
      <xdr:colOff>609260</xdr:colOff>
      <xdr:row>7</xdr:row>
      <xdr:rowOff>66111</xdr:rowOff>
    </xdr:to>
    <xdr:sp macro="" textlink="">
      <xdr:nvSpPr>
        <xdr:cNvPr id="36" name="Bisel 1">
          <a:hlinkClick xmlns:r="http://schemas.openxmlformats.org/officeDocument/2006/relationships" r:id="rId8"/>
          <a:extLst>
            <a:ext uri="{FF2B5EF4-FFF2-40B4-BE49-F238E27FC236}">
              <a16:creationId xmlns:a16="http://schemas.microsoft.com/office/drawing/2014/main" id="{88CC2E8E-1918-4657-9121-B127842D34C1}"/>
            </a:ext>
          </a:extLst>
        </xdr:cNvPr>
        <xdr:cNvSpPr/>
      </xdr:nvSpPr>
      <xdr:spPr>
        <a:xfrm>
          <a:off x="5157376" y="1039611"/>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DEZEMBRO/22</a:t>
          </a:r>
        </a:p>
      </xdr:txBody>
    </xdr:sp>
    <xdr:clientData/>
  </xdr:twoCellAnchor>
  <xdr:twoCellAnchor>
    <xdr:from>
      <xdr:col>1</xdr:col>
      <xdr:colOff>115692</xdr:colOff>
      <xdr:row>5</xdr:row>
      <xdr:rowOff>82877</xdr:rowOff>
    </xdr:from>
    <xdr:to>
      <xdr:col>3</xdr:col>
      <xdr:colOff>192492</xdr:colOff>
      <xdr:row>7</xdr:row>
      <xdr:rowOff>61877</xdr:rowOff>
    </xdr:to>
    <xdr:sp macro="" textlink="">
      <xdr:nvSpPr>
        <xdr:cNvPr id="35" name="Bisel 1">
          <a:hlinkClick xmlns:r="http://schemas.openxmlformats.org/officeDocument/2006/relationships" r:id="rId9"/>
          <a:extLst>
            <a:ext uri="{FF2B5EF4-FFF2-40B4-BE49-F238E27FC236}">
              <a16:creationId xmlns:a16="http://schemas.microsoft.com/office/drawing/2014/main" id="{EBD0F975-D247-40E3-94A4-7E435B3F7240}"/>
            </a:ext>
          </a:extLst>
        </xdr:cNvPr>
        <xdr:cNvSpPr/>
      </xdr:nvSpPr>
      <xdr:spPr>
        <a:xfrm>
          <a:off x="1057609" y="1035377"/>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MARÇO/22</a:t>
          </a:r>
        </a:p>
      </xdr:txBody>
    </xdr:sp>
    <xdr:clientData/>
  </xdr:twoCellAnchor>
  <xdr:twoCellAnchor>
    <xdr:from>
      <xdr:col>3</xdr:col>
      <xdr:colOff>260917</xdr:colOff>
      <xdr:row>7</xdr:row>
      <xdr:rowOff>140027</xdr:rowOff>
    </xdr:from>
    <xdr:to>
      <xdr:col>5</xdr:col>
      <xdr:colOff>337717</xdr:colOff>
      <xdr:row>9</xdr:row>
      <xdr:rowOff>119027</xdr:rowOff>
    </xdr:to>
    <xdr:sp macro="" textlink="">
      <xdr:nvSpPr>
        <xdr:cNvPr id="37" name="Bisel 1">
          <a:hlinkClick xmlns:r="http://schemas.openxmlformats.org/officeDocument/2006/relationships" r:id="rId10"/>
          <a:extLst>
            <a:ext uri="{FF2B5EF4-FFF2-40B4-BE49-F238E27FC236}">
              <a16:creationId xmlns:a16="http://schemas.microsoft.com/office/drawing/2014/main" id="{3F730C09-2513-41EC-A2F3-885ABD0FFE09}"/>
            </a:ext>
          </a:extLst>
        </xdr:cNvPr>
        <xdr:cNvSpPr/>
      </xdr:nvSpPr>
      <xdr:spPr>
        <a:xfrm>
          <a:off x="2430500" y="147352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JUNHO/23</a:t>
          </a:r>
        </a:p>
      </xdr:txBody>
    </xdr:sp>
    <xdr:clientData/>
  </xdr:twoCellAnchor>
  <xdr:twoCellAnchor>
    <xdr:from>
      <xdr:col>5</xdr:col>
      <xdr:colOff>401226</xdr:colOff>
      <xdr:row>7</xdr:row>
      <xdr:rowOff>140027</xdr:rowOff>
    </xdr:from>
    <xdr:to>
      <xdr:col>7</xdr:col>
      <xdr:colOff>478026</xdr:colOff>
      <xdr:row>9</xdr:row>
      <xdr:rowOff>119027</xdr:rowOff>
    </xdr:to>
    <xdr:sp macro="" textlink="">
      <xdr:nvSpPr>
        <xdr:cNvPr id="38" name="Bisel 1">
          <a:hlinkClick xmlns:r="http://schemas.openxmlformats.org/officeDocument/2006/relationships" r:id="rId11"/>
          <a:extLst>
            <a:ext uri="{FF2B5EF4-FFF2-40B4-BE49-F238E27FC236}">
              <a16:creationId xmlns:a16="http://schemas.microsoft.com/office/drawing/2014/main" id="{686DD382-D9DE-4931-B5E4-25F426D47DA7}"/>
            </a:ext>
          </a:extLst>
        </xdr:cNvPr>
        <xdr:cNvSpPr/>
      </xdr:nvSpPr>
      <xdr:spPr>
        <a:xfrm>
          <a:off x="3798476" y="147352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SETEMBRO/23</a:t>
          </a:r>
        </a:p>
      </xdr:txBody>
    </xdr:sp>
    <xdr:clientData/>
  </xdr:twoCellAnchor>
  <xdr:twoCellAnchor>
    <xdr:from>
      <xdr:col>7</xdr:col>
      <xdr:colOff>532459</xdr:colOff>
      <xdr:row>7</xdr:row>
      <xdr:rowOff>133678</xdr:rowOff>
    </xdr:from>
    <xdr:to>
      <xdr:col>9</xdr:col>
      <xdr:colOff>609260</xdr:colOff>
      <xdr:row>9</xdr:row>
      <xdr:rowOff>112678</xdr:rowOff>
    </xdr:to>
    <xdr:sp macro="" textlink="">
      <xdr:nvSpPr>
        <xdr:cNvPr id="40" name="Bisel 1">
          <a:hlinkClick xmlns:r="http://schemas.openxmlformats.org/officeDocument/2006/relationships" r:id="rId12"/>
          <a:extLst>
            <a:ext uri="{FF2B5EF4-FFF2-40B4-BE49-F238E27FC236}">
              <a16:creationId xmlns:a16="http://schemas.microsoft.com/office/drawing/2014/main" id="{51153C06-1961-445B-95A7-580D197235BC}"/>
            </a:ext>
          </a:extLst>
        </xdr:cNvPr>
        <xdr:cNvSpPr/>
      </xdr:nvSpPr>
      <xdr:spPr>
        <a:xfrm>
          <a:off x="5157376" y="1467178"/>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DEZEMBRO/23</a:t>
          </a:r>
        </a:p>
      </xdr:txBody>
    </xdr:sp>
    <xdr:clientData/>
  </xdr:twoCellAnchor>
  <xdr:twoCellAnchor>
    <xdr:from>
      <xdr:col>1</xdr:col>
      <xdr:colOff>115692</xdr:colOff>
      <xdr:row>7</xdr:row>
      <xdr:rowOff>140027</xdr:rowOff>
    </xdr:from>
    <xdr:to>
      <xdr:col>3</xdr:col>
      <xdr:colOff>192492</xdr:colOff>
      <xdr:row>9</xdr:row>
      <xdr:rowOff>119027</xdr:rowOff>
    </xdr:to>
    <xdr:sp macro="" textlink="">
      <xdr:nvSpPr>
        <xdr:cNvPr id="39" name="Bisel 1">
          <a:hlinkClick xmlns:r="http://schemas.openxmlformats.org/officeDocument/2006/relationships" r:id="rId13"/>
          <a:extLst>
            <a:ext uri="{FF2B5EF4-FFF2-40B4-BE49-F238E27FC236}">
              <a16:creationId xmlns:a16="http://schemas.microsoft.com/office/drawing/2014/main" id="{51D85AE1-25B5-4082-948E-A665E8E546C6}"/>
            </a:ext>
          </a:extLst>
        </xdr:cNvPr>
        <xdr:cNvSpPr/>
      </xdr:nvSpPr>
      <xdr:spPr>
        <a:xfrm>
          <a:off x="1057609" y="1473527"/>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MARÇO/23</a:t>
          </a:r>
        </a:p>
      </xdr:txBody>
    </xdr:sp>
    <xdr:clientData/>
  </xdr:twoCellAnchor>
  <xdr:twoCellAnchor>
    <xdr:from>
      <xdr:col>3</xdr:col>
      <xdr:colOff>254567</xdr:colOff>
      <xdr:row>9</xdr:row>
      <xdr:rowOff>186593</xdr:rowOff>
    </xdr:from>
    <xdr:to>
      <xdr:col>5</xdr:col>
      <xdr:colOff>331367</xdr:colOff>
      <xdr:row>11</xdr:row>
      <xdr:rowOff>165593</xdr:rowOff>
    </xdr:to>
    <xdr:sp macro="" textlink="">
      <xdr:nvSpPr>
        <xdr:cNvPr id="41" name="Bisel 1">
          <a:hlinkClick xmlns:r="http://schemas.openxmlformats.org/officeDocument/2006/relationships" r:id="rId14"/>
          <a:extLst>
            <a:ext uri="{FF2B5EF4-FFF2-40B4-BE49-F238E27FC236}">
              <a16:creationId xmlns:a16="http://schemas.microsoft.com/office/drawing/2014/main" id="{4AC5A61D-829F-48DC-926E-0F1B052E60B1}"/>
            </a:ext>
          </a:extLst>
        </xdr:cNvPr>
        <xdr:cNvSpPr/>
      </xdr:nvSpPr>
      <xdr:spPr>
        <a:xfrm>
          <a:off x="2424150" y="1901093"/>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JUNHO/24</a:t>
          </a:r>
        </a:p>
      </xdr:txBody>
    </xdr:sp>
    <xdr:clientData/>
  </xdr:twoCellAnchor>
  <xdr:twoCellAnchor>
    <xdr:from>
      <xdr:col>5</xdr:col>
      <xdr:colOff>401226</xdr:colOff>
      <xdr:row>10</xdr:row>
      <xdr:rowOff>327</xdr:rowOff>
    </xdr:from>
    <xdr:to>
      <xdr:col>7</xdr:col>
      <xdr:colOff>478026</xdr:colOff>
      <xdr:row>11</xdr:row>
      <xdr:rowOff>169827</xdr:rowOff>
    </xdr:to>
    <xdr:sp macro="" textlink="">
      <xdr:nvSpPr>
        <xdr:cNvPr id="2" name="Bisel 1">
          <a:hlinkClick xmlns:r="http://schemas.openxmlformats.org/officeDocument/2006/relationships" r:id="rId15"/>
          <a:extLst>
            <a:ext uri="{FF2B5EF4-FFF2-40B4-BE49-F238E27FC236}">
              <a16:creationId xmlns:a16="http://schemas.microsoft.com/office/drawing/2014/main" id="{BEDFD046-D48F-43A6-93B6-4BCD7F50B8CB}"/>
            </a:ext>
          </a:extLst>
        </xdr:cNvPr>
        <xdr:cNvSpPr/>
      </xdr:nvSpPr>
      <xdr:spPr>
        <a:xfrm>
          <a:off x="3798476" y="190532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SETEMBRO/24</a:t>
          </a:r>
        </a:p>
      </xdr:txBody>
    </xdr:sp>
    <xdr:clientData/>
  </xdr:twoCellAnchor>
  <xdr:twoCellAnchor>
    <xdr:from>
      <xdr:col>1</xdr:col>
      <xdr:colOff>115692</xdr:colOff>
      <xdr:row>9</xdr:row>
      <xdr:rowOff>186593</xdr:rowOff>
    </xdr:from>
    <xdr:to>
      <xdr:col>3</xdr:col>
      <xdr:colOff>192492</xdr:colOff>
      <xdr:row>11</xdr:row>
      <xdr:rowOff>165593</xdr:rowOff>
    </xdr:to>
    <xdr:sp macro="" textlink="">
      <xdr:nvSpPr>
        <xdr:cNvPr id="42" name="Bisel 1">
          <a:hlinkClick xmlns:r="http://schemas.openxmlformats.org/officeDocument/2006/relationships" r:id="rId16"/>
          <a:extLst>
            <a:ext uri="{FF2B5EF4-FFF2-40B4-BE49-F238E27FC236}">
              <a16:creationId xmlns:a16="http://schemas.microsoft.com/office/drawing/2014/main" id="{0629C3CE-F838-44CF-AC8E-7ACAD7369E86}"/>
            </a:ext>
          </a:extLst>
        </xdr:cNvPr>
        <xdr:cNvSpPr/>
      </xdr:nvSpPr>
      <xdr:spPr>
        <a:xfrm>
          <a:off x="1057609" y="1901093"/>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MARÇO/24</a:t>
          </a:r>
        </a:p>
      </xdr:txBody>
    </xdr:sp>
    <xdr:clientData/>
  </xdr:twoCellAnchor>
  <xdr:twoCellAnchor>
    <xdr:from>
      <xdr:col>7</xdr:col>
      <xdr:colOff>532459</xdr:colOff>
      <xdr:row>10</xdr:row>
      <xdr:rowOff>4561</xdr:rowOff>
    </xdr:from>
    <xdr:to>
      <xdr:col>9</xdr:col>
      <xdr:colOff>609260</xdr:colOff>
      <xdr:row>11</xdr:row>
      <xdr:rowOff>174061</xdr:rowOff>
    </xdr:to>
    <xdr:sp macro="" textlink="">
      <xdr:nvSpPr>
        <xdr:cNvPr id="3" name="Bisel 1">
          <a:hlinkClick xmlns:r="http://schemas.openxmlformats.org/officeDocument/2006/relationships" r:id="rId17"/>
          <a:extLst>
            <a:ext uri="{FF2B5EF4-FFF2-40B4-BE49-F238E27FC236}">
              <a16:creationId xmlns:a16="http://schemas.microsoft.com/office/drawing/2014/main" id="{1441A98D-F99C-4ACB-9A04-43E5AC354108}"/>
            </a:ext>
          </a:extLst>
        </xdr:cNvPr>
        <xdr:cNvSpPr/>
      </xdr:nvSpPr>
      <xdr:spPr>
        <a:xfrm>
          <a:off x="5157376" y="1909561"/>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DEZEMBRO/24</a:t>
          </a:r>
        </a:p>
      </xdr:txBody>
    </xdr:sp>
    <xdr:clientData/>
  </xdr:twoCellAnchor>
  <xdr:twoCellAnchor>
    <xdr:from>
      <xdr:col>1</xdr:col>
      <xdr:colOff>115692</xdr:colOff>
      <xdr:row>12</xdr:row>
      <xdr:rowOff>26621</xdr:rowOff>
    </xdr:from>
    <xdr:to>
      <xdr:col>3</xdr:col>
      <xdr:colOff>192492</xdr:colOff>
      <xdr:row>14</xdr:row>
      <xdr:rowOff>5621</xdr:rowOff>
    </xdr:to>
    <xdr:sp macro="" textlink="">
      <xdr:nvSpPr>
        <xdr:cNvPr id="4" name="Bisel 1">
          <a:hlinkClick xmlns:r="http://schemas.openxmlformats.org/officeDocument/2006/relationships" r:id="rId18"/>
          <a:extLst>
            <a:ext uri="{FF2B5EF4-FFF2-40B4-BE49-F238E27FC236}">
              <a16:creationId xmlns:a16="http://schemas.microsoft.com/office/drawing/2014/main" id="{8834913A-7E5F-45E2-B895-ABD657C3E9A4}"/>
            </a:ext>
          </a:extLst>
        </xdr:cNvPr>
        <xdr:cNvSpPr/>
      </xdr:nvSpPr>
      <xdr:spPr>
        <a:xfrm>
          <a:off x="1057609" y="2312621"/>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MARÇO/25</a:t>
          </a:r>
        </a:p>
      </xdr:txBody>
    </xdr:sp>
    <xdr:clientData/>
  </xdr:twoCellAnchor>
  <xdr:twoCellAnchor>
    <xdr:from>
      <xdr:col>3</xdr:col>
      <xdr:colOff>257510</xdr:colOff>
      <xdr:row>12</xdr:row>
      <xdr:rowOff>26621</xdr:rowOff>
    </xdr:from>
    <xdr:to>
      <xdr:col>5</xdr:col>
      <xdr:colOff>334309</xdr:colOff>
      <xdr:row>14</xdr:row>
      <xdr:rowOff>5621</xdr:rowOff>
    </xdr:to>
    <xdr:sp macro="" textlink="">
      <xdr:nvSpPr>
        <xdr:cNvPr id="5" name="Bisel 1">
          <a:hlinkClick xmlns:r="http://schemas.openxmlformats.org/officeDocument/2006/relationships" r:id="rId19"/>
          <a:extLst>
            <a:ext uri="{FF2B5EF4-FFF2-40B4-BE49-F238E27FC236}">
              <a16:creationId xmlns:a16="http://schemas.microsoft.com/office/drawing/2014/main" id="{5FAEF0A7-A5F6-4B02-8D7E-CAC13C622B9F}"/>
            </a:ext>
          </a:extLst>
        </xdr:cNvPr>
        <xdr:cNvSpPr/>
      </xdr:nvSpPr>
      <xdr:spPr>
        <a:xfrm>
          <a:off x="2427093" y="2312621"/>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JUNHO/25</a:t>
          </a:r>
        </a:p>
      </xdr:txBody>
    </xdr:sp>
    <xdr:clientData/>
  </xdr:twoCellAnchor>
  <xdr:twoCellAnchor>
    <xdr:from>
      <xdr:col>5</xdr:col>
      <xdr:colOff>402166</xdr:colOff>
      <xdr:row>12</xdr:row>
      <xdr:rowOff>26621</xdr:rowOff>
    </xdr:from>
    <xdr:to>
      <xdr:col>7</xdr:col>
      <xdr:colOff>478965</xdr:colOff>
      <xdr:row>14</xdr:row>
      <xdr:rowOff>5621</xdr:rowOff>
    </xdr:to>
    <xdr:sp macro="" textlink="">
      <xdr:nvSpPr>
        <xdr:cNvPr id="6" name="Bisel 1">
          <a:hlinkClick xmlns:r="http://schemas.openxmlformats.org/officeDocument/2006/relationships" r:id="rId20"/>
          <a:extLst>
            <a:ext uri="{FF2B5EF4-FFF2-40B4-BE49-F238E27FC236}">
              <a16:creationId xmlns:a16="http://schemas.microsoft.com/office/drawing/2014/main" id="{F254A568-FD67-4F08-AA10-90C8B203B8E4}"/>
            </a:ext>
          </a:extLst>
        </xdr:cNvPr>
        <xdr:cNvSpPr/>
      </xdr:nvSpPr>
      <xdr:spPr>
        <a:xfrm>
          <a:off x="3799416" y="2312621"/>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SETEMBRO/25</a:t>
          </a:r>
        </a:p>
      </xdr:txBody>
    </xdr:sp>
    <xdr:clientData/>
  </xdr:twoCellAnchor>
  <xdr:twoCellAnchor>
    <xdr:from>
      <xdr:col>7</xdr:col>
      <xdr:colOff>529167</xdr:colOff>
      <xdr:row>12</xdr:row>
      <xdr:rowOff>31750</xdr:rowOff>
    </xdr:from>
    <xdr:to>
      <xdr:col>9</xdr:col>
      <xdr:colOff>605967</xdr:colOff>
      <xdr:row>14</xdr:row>
      <xdr:rowOff>10750</xdr:rowOff>
    </xdr:to>
    <xdr:sp macro="" textlink="">
      <xdr:nvSpPr>
        <xdr:cNvPr id="7" name="Bisel 1">
          <a:hlinkClick xmlns:r="http://schemas.openxmlformats.org/officeDocument/2006/relationships" r:id="rId21"/>
          <a:extLst>
            <a:ext uri="{FF2B5EF4-FFF2-40B4-BE49-F238E27FC236}">
              <a16:creationId xmlns:a16="http://schemas.microsoft.com/office/drawing/2014/main" id="{748AE744-5BDA-4B15-ACE2-6206759E13E3}"/>
            </a:ext>
          </a:extLst>
        </xdr:cNvPr>
        <xdr:cNvSpPr/>
      </xdr:nvSpPr>
      <xdr:spPr>
        <a:xfrm>
          <a:off x="5154084" y="2317750"/>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DEZEMBRO/25</a:t>
          </a:r>
        </a:p>
      </xdr:txBody>
    </xdr:sp>
    <xdr:clientData/>
  </xdr:twoCellAnchor>
  <xdr:twoCellAnchor>
    <xdr:from>
      <xdr:col>1</xdr:col>
      <xdr:colOff>116416</xdr:colOff>
      <xdr:row>14</xdr:row>
      <xdr:rowOff>63500</xdr:rowOff>
    </xdr:from>
    <xdr:to>
      <xdr:col>3</xdr:col>
      <xdr:colOff>193216</xdr:colOff>
      <xdr:row>16</xdr:row>
      <xdr:rowOff>42500</xdr:rowOff>
    </xdr:to>
    <xdr:sp macro="" textlink="">
      <xdr:nvSpPr>
        <xdr:cNvPr id="9" name="Bisel 1">
          <a:hlinkClick xmlns:r="http://schemas.openxmlformats.org/officeDocument/2006/relationships" r:id="rId22"/>
          <a:extLst>
            <a:ext uri="{FF2B5EF4-FFF2-40B4-BE49-F238E27FC236}">
              <a16:creationId xmlns:a16="http://schemas.microsoft.com/office/drawing/2014/main" id="{6DC8ECA7-740A-4636-B3AC-4A1524A4100F}"/>
            </a:ext>
          </a:extLst>
        </xdr:cNvPr>
        <xdr:cNvSpPr/>
      </xdr:nvSpPr>
      <xdr:spPr>
        <a:xfrm>
          <a:off x="1058333" y="2730500"/>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MARÇO/26</a:t>
          </a:r>
        </a:p>
      </xdr:txBody>
    </xdr:sp>
    <xdr:clientData/>
  </xdr:twoCellAnchor>
  <xdr:twoCellAnchor>
    <xdr:from>
      <xdr:col>3</xdr:col>
      <xdr:colOff>254000</xdr:colOff>
      <xdr:row>14</xdr:row>
      <xdr:rowOff>74083</xdr:rowOff>
    </xdr:from>
    <xdr:to>
      <xdr:col>5</xdr:col>
      <xdr:colOff>330800</xdr:colOff>
      <xdr:row>16</xdr:row>
      <xdr:rowOff>56258</xdr:rowOff>
    </xdr:to>
    <xdr:sp macro="" textlink="">
      <xdr:nvSpPr>
        <xdr:cNvPr id="10" name="Bisel 1">
          <a:hlinkClick xmlns:r="http://schemas.openxmlformats.org/officeDocument/2006/relationships" r:id="rId23"/>
          <a:extLst>
            <a:ext uri="{FF2B5EF4-FFF2-40B4-BE49-F238E27FC236}">
              <a16:creationId xmlns:a16="http://schemas.microsoft.com/office/drawing/2014/main" id="{78CDACA7-25C7-4828-8B78-B830F26741D5}"/>
            </a:ext>
          </a:extLst>
        </xdr:cNvPr>
        <xdr:cNvSpPr/>
      </xdr:nvSpPr>
      <xdr:spPr>
        <a:xfrm>
          <a:off x="2518833" y="2592916"/>
          <a:ext cx="1346800" cy="342009"/>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JUNHO/26</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xdr:col>
      <xdr:colOff>163286</xdr:colOff>
      <xdr:row>0</xdr:row>
      <xdr:rowOff>13608</xdr:rowOff>
    </xdr:from>
    <xdr:to>
      <xdr:col>1</xdr:col>
      <xdr:colOff>877661</xdr:colOff>
      <xdr:row>2</xdr:row>
      <xdr:rowOff>13608</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9CADEC6-B781-4A87-920E-ACFFCCE2B238}"/>
            </a:ext>
          </a:extLst>
        </xdr:cNvPr>
        <xdr:cNvSpPr/>
      </xdr:nvSpPr>
      <xdr:spPr>
        <a:xfrm>
          <a:off x="435429" y="13608"/>
          <a:ext cx="714375" cy="503464"/>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1</xdr:col>
      <xdr:colOff>27215</xdr:colOff>
      <xdr:row>3</xdr:row>
      <xdr:rowOff>1358</xdr:rowOff>
    </xdr:from>
    <xdr:to>
      <xdr:col>7</xdr:col>
      <xdr:colOff>409575</xdr:colOff>
      <xdr:row>4</xdr:row>
      <xdr:rowOff>76197</xdr:rowOff>
    </xdr:to>
    <xdr:sp macro="" textlink="">
      <xdr:nvSpPr>
        <xdr:cNvPr id="2" name="Bisel 1">
          <a:extLst>
            <a:ext uri="{FF2B5EF4-FFF2-40B4-BE49-F238E27FC236}">
              <a16:creationId xmlns:a16="http://schemas.microsoft.com/office/drawing/2014/main" id="{17E247DC-3121-45A3-B697-F3ED968BDD3F}"/>
            </a:ext>
          </a:extLst>
        </xdr:cNvPr>
        <xdr:cNvSpPr/>
      </xdr:nvSpPr>
      <xdr:spPr>
        <a:xfrm>
          <a:off x="1074965" y="572858"/>
          <a:ext cx="4025673" cy="265339"/>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EÓLICAS</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24448</xdr:colOff>
      <xdr:row>8</xdr:row>
      <xdr:rowOff>163812</xdr:rowOff>
    </xdr:from>
    <xdr:to>
      <xdr:col>3</xdr:col>
      <xdr:colOff>101248</xdr:colOff>
      <xdr:row>10</xdr:row>
      <xdr:rowOff>142812</xdr:rowOff>
    </xdr:to>
    <xdr:sp macro="" textlink="">
      <xdr:nvSpPr>
        <xdr:cNvPr id="3" name="Bisel 1">
          <a:hlinkClick xmlns:r="http://schemas.openxmlformats.org/officeDocument/2006/relationships" r:id="rId1"/>
          <a:extLst>
            <a:ext uri="{FF2B5EF4-FFF2-40B4-BE49-F238E27FC236}">
              <a16:creationId xmlns:a16="http://schemas.microsoft.com/office/drawing/2014/main" id="{2C04ADAC-C70C-4E8A-8708-CCCBC9844159}"/>
            </a:ext>
          </a:extLst>
        </xdr:cNvPr>
        <xdr:cNvSpPr/>
      </xdr:nvSpPr>
      <xdr:spPr>
        <a:xfrm>
          <a:off x="1072198" y="1687812"/>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1</a:t>
          </a:r>
        </a:p>
      </xdr:txBody>
    </xdr:sp>
    <xdr:clientData/>
  </xdr:twoCellAnchor>
  <xdr:twoCellAnchor>
    <xdr:from>
      <xdr:col>1</xdr:col>
      <xdr:colOff>24448</xdr:colOff>
      <xdr:row>11</xdr:row>
      <xdr:rowOff>10844</xdr:rowOff>
    </xdr:from>
    <xdr:to>
      <xdr:col>3</xdr:col>
      <xdr:colOff>101248</xdr:colOff>
      <xdr:row>12</xdr:row>
      <xdr:rowOff>180344</xdr:rowOff>
    </xdr:to>
    <xdr:sp macro="" textlink="">
      <xdr:nvSpPr>
        <xdr:cNvPr id="4" name="Bisel 1">
          <a:hlinkClick xmlns:r="http://schemas.openxmlformats.org/officeDocument/2006/relationships" r:id="rId2"/>
          <a:extLst>
            <a:ext uri="{FF2B5EF4-FFF2-40B4-BE49-F238E27FC236}">
              <a16:creationId xmlns:a16="http://schemas.microsoft.com/office/drawing/2014/main" id="{047C8713-2132-40B7-A78B-03DD9EEFCD78}"/>
            </a:ext>
          </a:extLst>
        </xdr:cNvPr>
        <xdr:cNvSpPr/>
      </xdr:nvSpPr>
      <xdr:spPr>
        <a:xfrm>
          <a:off x="1072198" y="210634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2</a:t>
          </a:r>
        </a:p>
      </xdr:txBody>
    </xdr:sp>
    <xdr:clientData/>
  </xdr:twoCellAnchor>
  <xdr:twoCellAnchor>
    <xdr:from>
      <xdr:col>1</xdr:col>
      <xdr:colOff>24448</xdr:colOff>
      <xdr:row>13</xdr:row>
      <xdr:rowOff>62043</xdr:rowOff>
    </xdr:from>
    <xdr:to>
      <xdr:col>3</xdr:col>
      <xdr:colOff>101248</xdr:colOff>
      <xdr:row>15</xdr:row>
      <xdr:rowOff>41043</xdr:rowOff>
    </xdr:to>
    <xdr:sp macro="" textlink="">
      <xdr:nvSpPr>
        <xdr:cNvPr id="5" name="Bisel 1">
          <a:hlinkClick xmlns:r="http://schemas.openxmlformats.org/officeDocument/2006/relationships" r:id="rId3"/>
          <a:extLst>
            <a:ext uri="{FF2B5EF4-FFF2-40B4-BE49-F238E27FC236}">
              <a16:creationId xmlns:a16="http://schemas.microsoft.com/office/drawing/2014/main" id="{94A04649-A60E-4ADF-88B2-8E7FF9ABF867}"/>
            </a:ext>
          </a:extLst>
        </xdr:cNvPr>
        <xdr:cNvSpPr/>
      </xdr:nvSpPr>
      <xdr:spPr>
        <a:xfrm>
          <a:off x="1072198" y="2538543"/>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3</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24448</xdr:colOff>
      <xdr:row>15</xdr:row>
      <xdr:rowOff>100740</xdr:rowOff>
    </xdr:from>
    <xdr:to>
      <xdr:col>3</xdr:col>
      <xdr:colOff>101248</xdr:colOff>
      <xdr:row>17</xdr:row>
      <xdr:rowOff>79740</xdr:rowOff>
    </xdr:to>
    <xdr:sp macro="" textlink="">
      <xdr:nvSpPr>
        <xdr:cNvPr id="6" name="Bisel 1">
          <a:hlinkClick xmlns:r="http://schemas.openxmlformats.org/officeDocument/2006/relationships" r:id="rId4"/>
          <a:extLst>
            <a:ext uri="{FF2B5EF4-FFF2-40B4-BE49-F238E27FC236}">
              <a16:creationId xmlns:a16="http://schemas.microsoft.com/office/drawing/2014/main" id="{D215B3DD-4BA1-44B3-8504-D67D357A97AE}"/>
            </a:ext>
          </a:extLst>
        </xdr:cNvPr>
        <xdr:cNvSpPr/>
      </xdr:nvSpPr>
      <xdr:spPr>
        <a:xfrm>
          <a:off x="1072198" y="2958240"/>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4</a:t>
          </a:r>
        </a:p>
      </xdr:txBody>
    </xdr:sp>
    <xdr:clientData/>
  </xdr:twoCellAnchor>
  <xdr:twoCellAnchor>
    <xdr:from>
      <xdr:col>1</xdr:col>
      <xdr:colOff>24448</xdr:colOff>
      <xdr:row>17</xdr:row>
      <xdr:rowOff>133543</xdr:rowOff>
    </xdr:from>
    <xdr:to>
      <xdr:col>3</xdr:col>
      <xdr:colOff>101248</xdr:colOff>
      <xdr:row>19</xdr:row>
      <xdr:rowOff>112543</xdr:rowOff>
    </xdr:to>
    <xdr:sp macro="" textlink="">
      <xdr:nvSpPr>
        <xdr:cNvPr id="7" name="Bisel 1">
          <a:hlinkClick xmlns:r="http://schemas.openxmlformats.org/officeDocument/2006/relationships" r:id="rId5"/>
          <a:extLst>
            <a:ext uri="{FF2B5EF4-FFF2-40B4-BE49-F238E27FC236}">
              <a16:creationId xmlns:a16="http://schemas.microsoft.com/office/drawing/2014/main" id="{C08A8239-336A-4AE8-8D5E-A83CFC68C736}"/>
            </a:ext>
          </a:extLst>
        </xdr:cNvPr>
        <xdr:cNvSpPr/>
      </xdr:nvSpPr>
      <xdr:spPr>
        <a:xfrm>
          <a:off x="1072198" y="3372043"/>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5</a:t>
          </a:r>
        </a:p>
      </xdr:txBody>
    </xdr:sp>
    <xdr:clientData/>
  </xdr:twoCellAnchor>
  <xdr:twoCellAnchor>
    <xdr:from>
      <xdr:col>3</xdr:col>
      <xdr:colOff>167787</xdr:colOff>
      <xdr:row>4</xdr:row>
      <xdr:rowOff>110389</xdr:rowOff>
    </xdr:from>
    <xdr:to>
      <xdr:col>5</xdr:col>
      <xdr:colOff>244587</xdr:colOff>
      <xdr:row>6</xdr:row>
      <xdr:rowOff>89389</xdr:rowOff>
    </xdr:to>
    <xdr:sp macro="" textlink="">
      <xdr:nvSpPr>
        <xdr:cNvPr id="8" name="Bisel 1">
          <a:hlinkClick xmlns:r="http://schemas.openxmlformats.org/officeDocument/2006/relationships" r:id="rId6"/>
          <a:extLst>
            <a:ext uri="{FF2B5EF4-FFF2-40B4-BE49-F238E27FC236}">
              <a16:creationId xmlns:a16="http://schemas.microsoft.com/office/drawing/2014/main" id="{50C492E2-8BAB-4BA8-8FE9-FE4F2DD821BE}"/>
            </a:ext>
          </a:extLst>
        </xdr:cNvPr>
        <xdr:cNvSpPr/>
      </xdr:nvSpPr>
      <xdr:spPr>
        <a:xfrm>
          <a:off x="2429975" y="872389"/>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6</a:t>
          </a:r>
        </a:p>
      </xdr:txBody>
    </xdr:sp>
    <xdr:clientData/>
  </xdr:twoCellAnchor>
  <xdr:twoCellAnchor>
    <xdr:from>
      <xdr:col>3</xdr:col>
      <xdr:colOff>168468</xdr:colOff>
      <xdr:row>6</xdr:row>
      <xdr:rowOff>134321</xdr:rowOff>
    </xdr:from>
    <xdr:to>
      <xdr:col>5</xdr:col>
      <xdr:colOff>245268</xdr:colOff>
      <xdr:row>8</xdr:row>
      <xdr:rowOff>113321</xdr:rowOff>
    </xdr:to>
    <xdr:sp macro="" textlink="">
      <xdr:nvSpPr>
        <xdr:cNvPr id="9" name="Bisel 1">
          <a:hlinkClick xmlns:r="http://schemas.openxmlformats.org/officeDocument/2006/relationships" r:id="rId7"/>
          <a:extLst>
            <a:ext uri="{FF2B5EF4-FFF2-40B4-BE49-F238E27FC236}">
              <a16:creationId xmlns:a16="http://schemas.microsoft.com/office/drawing/2014/main" id="{D430A2AB-5719-4C1B-805B-EC5D3A231518}"/>
            </a:ext>
          </a:extLst>
        </xdr:cNvPr>
        <xdr:cNvSpPr/>
      </xdr:nvSpPr>
      <xdr:spPr>
        <a:xfrm>
          <a:off x="2430656" y="1277321"/>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MEL 2</a:t>
          </a:r>
        </a:p>
      </xdr:txBody>
    </xdr:sp>
    <xdr:clientData/>
  </xdr:twoCellAnchor>
  <xdr:twoCellAnchor>
    <xdr:from>
      <xdr:col>3</xdr:col>
      <xdr:colOff>168468</xdr:colOff>
      <xdr:row>8</xdr:row>
      <xdr:rowOff>163812</xdr:rowOff>
    </xdr:from>
    <xdr:to>
      <xdr:col>5</xdr:col>
      <xdr:colOff>245268</xdr:colOff>
      <xdr:row>10</xdr:row>
      <xdr:rowOff>142812</xdr:rowOff>
    </xdr:to>
    <xdr:sp macro="" textlink="">
      <xdr:nvSpPr>
        <xdr:cNvPr id="10" name="Bisel 1">
          <a:hlinkClick xmlns:r="http://schemas.openxmlformats.org/officeDocument/2006/relationships" r:id="rId8"/>
          <a:extLst>
            <a:ext uri="{FF2B5EF4-FFF2-40B4-BE49-F238E27FC236}">
              <a16:creationId xmlns:a16="http://schemas.microsoft.com/office/drawing/2014/main" id="{8F960458-1229-45EB-BEF2-0F2F6E123AA1}"/>
            </a:ext>
          </a:extLst>
        </xdr:cNvPr>
        <xdr:cNvSpPr/>
      </xdr:nvSpPr>
      <xdr:spPr>
        <a:xfrm>
          <a:off x="2430656" y="1687812"/>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ARIZONA 1</a:t>
          </a:r>
        </a:p>
      </xdr:txBody>
    </xdr:sp>
    <xdr:clientData/>
  </xdr:twoCellAnchor>
  <xdr:twoCellAnchor>
    <xdr:from>
      <xdr:col>3</xdr:col>
      <xdr:colOff>168468</xdr:colOff>
      <xdr:row>11</xdr:row>
      <xdr:rowOff>10844</xdr:rowOff>
    </xdr:from>
    <xdr:to>
      <xdr:col>5</xdr:col>
      <xdr:colOff>245268</xdr:colOff>
      <xdr:row>12</xdr:row>
      <xdr:rowOff>180344</xdr:rowOff>
    </xdr:to>
    <xdr:sp macro="" textlink="">
      <xdr:nvSpPr>
        <xdr:cNvPr id="11" name="Bisel 1">
          <a:hlinkClick xmlns:r="http://schemas.openxmlformats.org/officeDocument/2006/relationships" r:id="rId9"/>
          <a:extLst>
            <a:ext uri="{FF2B5EF4-FFF2-40B4-BE49-F238E27FC236}">
              <a16:creationId xmlns:a16="http://schemas.microsoft.com/office/drawing/2014/main" id="{58A65F6C-A5F1-490F-9853-0DE5AA4A800A}"/>
            </a:ext>
          </a:extLst>
        </xdr:cNvPr>
        <xdr:cNvSpPr/>
      </xdr:nvSpPr>
      <xdr:spPr>
        <a:xfrm>
          <a:off x="2430656" y="2106344"/>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CAETITÉ</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1</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3</xdr:col>
      <xdr:colOff>168468</xdr:colOff>
      <xdr:row>13</xdr:row>
      <xdr:rowOff>62043</xdr:rowOff>
    </xdr:from>
    <xdr:to>
      <xdr:col>5</xdr:col>
      <xdr:colOff>245268</xdr:colOff>
      <xdr:row>15</xdr:row>
      <xdr:rowOff>41043</xdr:rowOff>
    </xdr:to>
    <xdr:sp macro="" textlink="">
      <xdr:nvSpPr>
        <xdr:cNvPr id="12" name="Bisel 1">
          <a:hlinkClick xmlns:r="http://schemas.openxmlformats.org/officeDocument/2006/relationships" r:id="rId10"/>
          <a:extLst>
            <a:ext uri="{FF2B5EF4-FFF2-40B4-BE49-F238E27FC236}">
              <a16:creationId xmlns:a16="http://schemas.microsoft.com/office/drawing/2014/main" id="{B847CE2E-1695-45F2-BD2A-A8C13F35970E}"/>
            </a:ext>
          </a:extLst>
        </xdr:cNvPr>
        <xdr:cNvSpPr/>
      </xdr:nvSpPr>
      <xdr:spPr>
        <a:xfrm>
          <a:off x="2430656" y="2538543"/>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CAETITÉ 2</a:t>
          </a:r>
        </a:p>
      </xdr:txBody>
    </xdr:sp>
    <xdr:clientData/>
  </xdr:twoCellAnchor>
  <xdr:twoCellAnchor>
    <xdr:from>
      <xdr:col>3</xdr:col>
      <xdr:colOff>168468</xdr:colOff>
      <xdr:row>15</xdr:row>
      <xdr:rowOff>100740</xdr:rowOff>
    </xdr:from>
    <xdr:to>
      <xdr:col>5</xdr:col>
      <xdr:colOff>245268</xdr:colOff>
      <xdr:row>17</xdr:row>
      <xdr:rowOff>79740</xdr:rowOff>
    </xdr:to>
    <xdr:sp macro="" textlink="">
      <xdr:nvSpPr>
        <xdr:cNvPr id="13" name="Bisel 1">
          <a:hlinkClick xmlns:r="http://schemas.openxmlformats.org/officeDocument/2006/relationships" r:id="rId11"/>
          <a:extLst>
            <a:ext uri="{FF2B5EF4-FFF2-40B4-BE49-F238E27FC236}">
              <a16:creationId xmlns:a16="http://schemas.microsoft.com/office/drawing/2014/main" id="{1003FAF8-C836-40C1-8A24-9C28C06721DA}"/>
            </a:ext>
          </a:extLst>
        </xdr:cNvPr>
        <xdr:cNvSpPr/>
      </xdr:nvSpPr>
      <xdr:spPr>
        <a:xfrm>
          <a:off x="2430656" y="2958240"/>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CAETITÉ 3</a:t>
          </a:r>
        </a:p>
      </xdr:txBody>
    </xdr:sp>
    <xdr:clientData/>
  </xdr:twoCellAnchor>
  <xdr:twoCellAnchor>
    <xdr:from>
      <xdr:col>5</xdr:col>
      <xdr:colOff>306588</xdr:colOff>
      <xdr:row>4</xdr:row>
      <xdr:rowOff>110389</xdr:rowOff>
    </xdr:from>
    <xdr:to>
      <xdr:col>7</xdr:col>
      <xdr:colOff>383388</xdr:colOff>
      <xdr:row>6</xdr:row>
      <xdr:rowOff>89389</xdr:rowOff>
    </xdr:to>
    <xdr:sp macro="" textlink="">
      <xdr:nvSpPr>
        <xdr:cNvPr id="14" name="Bisel 1">
          <a:hlinkClick xmlns:r="http://schemas.openxmlformats.org/officeDocument/2006/relationships" r:id="rId12"/>
          <a:extLst>
            <a:ext uri="{FF2B5EF4-FFF2-40B4-BE49-F238E27FC236}">
              <a16:creationId xmlns:a16="http://schemas.microsoft.com/office/drawing/2014/main" id="{70BEE5F3-3E1F-46FE-8A0F-2F9FCDB0D8A0}"/>
            </a:ext>
          </a:extLst>
        </xdr:cNvPr>
        <xdr:cNvSpPr/>
      </xdr:nvSpPr>
      <xdr:spPr>
        <a:xfrm>
          <a:off x="3783213" y="872389"/>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SANTANA 1</a:t>
          </a:r>
        </a:p>
      </xdr:txBody>
    </xdr:sp>
    <xdr:clientData/>
  </xdr:twoCellAnchor>
  <xdr:twoCellAnchor>
    <xdr:from>
      <xdr:col>5</xdr:col>
      <xdr:colOff>306588</xdr:colOff>
      <xdr:row>6</xdr:row>
      <xdr:rowOff>134321</xdr:rowOff>
    </xdr:from>
    <xdr:to>
      <xdr:col>7</xdr:col>
      <xdr:colOff>383388</xdr:colOff>
      <xdr:row>8</xdr:row>
      <xdr:rowOff>113321</xdr:rowOff>
    </xdr:to>
    <xdr:sp macro="" textlink="">
      <xdr:nvSpPr>
        <xdr:cNvPr id="15" name="Bisel 1">
          <a:hlinkClick xmlns:r="http://schemas.openxmlformats.org/officeDocument/2006/relationships" r:id="rId13"/>
          <a:extLst>
            <a:ext uri="{FF2B5EF4-FFF2-40B4-BE49-F238E27FC236}">
              <a16:creationId xmlns:a16="http://schemas.microsoft.com/office/drawing/2014/main" id="{F8C22E57-ABEC-4CDA-9179-6D67734BD17B}"/>
            </a:ext>
          </a:extLst>
        </xdr:cNvPr>
        <xdr:cNvSpPr/>
      </xdr:nvSpPr>
      <xdr:spPr>
        <a:xfrm>
          <a:off x="3783213" y="1277321"/>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SANTANA 2</a:t>
          </a:r>
        </a:p>
      </xdr:txBody>
    </xdr:sp>
    <xdr:clientData/>
  </xdr:twoCellAnchor>
  <xdr:twoCellAnchor>
    <xdr:from>
      <xdr:col>5</xdr:col>
      <xdr:colOff>306588</xdr:colOff>
      <xdr:row>8</xdr:row>
      <xdr:rowOff>163752</xdr:rowOff>
    </xdr:from>
    <xdr:to>
      <xdr:col>7</xdr:col>
      <xdr:colOff>383388</xdr:colOff>
      <xdr:row>10</xdr:row>
      <xdr:rowOff>142752</xdr:rowOff>
    </xdr:to>
    <xdr:sp macro="" textlink="">
      <xdr:nvSpPr>
        <xdr:cNvPr id="16" name="Bisel 1">
          <a:hlinkClick xmlns:r="http://schemas.openxmlformats.org/officeDocument/2006/relationships" r:id="rId14"/>
          <a:extLst>
            <a:ext uri="{FF2B5EF4-FFF2-40B4-BE49-F238E27FC236}">
              <a16:creationId xmlns:a16="http://schemas.microsoft.com/office/drawing/2014/main" id="{801346BA-3A2B-4068-968B-FF3D2708190C}"/>
            </a:ext>
          </a:extLst>
        </xdr:cNvPr>
        <xdr:cNvSpPr/>
      </xdr:nvSpPr>
      <xdr:spPr>
        <a:xfrm>
          <a:off x="3783213" y="1687752"/>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CANOAS 1</a:t>
          </a:r>
        </a:p>
      </xdr:txBody>
    </xdr:sp>
    <xdr:clientData/>
  </xdr:twoCellAnchor>
  <xdr:twoCellAnchor>
    <xdr:from>
      <xdr:col>5</xdr:col>
      <xdr:colOff>306588</xdr:colOff>
      <xdr:row>11</xdr:row>
      <xdr:rowOff>10844</xdr:rowOff>
    </xdr:from>
    <xdr:to>
      <xdr:col>7</xdr:col>
      <xdr:colOff>383388</xdr:colOff>
      <xdr:row>12</xdr:row>
      <xdr:rowOff>180344</xdr:rowOff>
    </xdr:to>
    <xdr:sp macro="" textlink="">
      <xdr:nvSpPr>
        <xdr:cNvPr id="17" name="Bisel 1">
          <a:hlinkClick xmlns:r="http://schemas.openxmlformats.org/officeDocument/2006/relationships" r:id="rId15"/>
          <a:extLst>
            <a:ext uri="{FF2B5EF4-FFF2-40B4-BE49-F238E27FC236}">
              <a16:creationId xmlns:a16="http://schemas.microsoft.com/office/drawing/2014/main" id="{7133432C-0A2B-46F2-A0CB-DE235C879F36}"/>
            </a:ext>
          </a:extLst>
        </xdr:cNvPr>
        <xdr:cNvSpPr/>
      </xdr:nvSpPr>
      <xdr:spPr>
        <a:xfrm>
          <a:off x="3783213" y="210634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LAGOA 1</a:t>
          </a:r>
        </a:p>
      </xdr:txBody>
    </xdr:sp>
    <xdr:clientData/>
  </xdr:twoCellAnchor>
  <xdr:twoCellAnchor>
    <xdr:from>
      <xdr:col>5</xdr:col>
      <xdr:colOff>306588</xdr:colOff>
      <xdr:row>13</xdr:row>
      <xdr:rowOff>62043</xdr:rowOff>
    </xdr:from>
    <xdr:to>
      <xdr:col>7</xdr:col>
      <xdr:colOff>383388</xdr:colOff>
      <xdr:row>15</xdr:row>
      <xdr:rowOff>41043</xdr:rowOff>
    </xdr:to>
    <xdr:sp macro="" textlink="">
      <xdr:nvSpPr>
        <xdr:cNvPr id="18" name="Bisel 1">
          <a:hlinkClick xmlns:r="http://schemas.openxmlformats.org/officeDocument/2006/relationships" r:id="rId16"/>
          <a:extLst>
            <a:ext uri="{FF2B5EF4-FFF2-40B4-BE49-F238E27FC236}">
              <a16:creationId xmlns:a16="http://schemas.microsoft.com/office/drawing/2014/main" id="{68617EC4-43C4-4314-A37C-38B7E7CB7CA2}"/>
            </a:ext>
          </a:extLst>
        </xdr:cNvPr>
        <xdr:cNvSpPr/>
      </xdr:nvSpPr>
      <xdr:spPr>
        <a:xfrm>
          <a:off x="3783213" y="2538543"/>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LAGOA 2</a:t>
          </a:r>
        </a:p>
      </xdr:txBody>
    </xdr:sp>
    <xdr:clientData/>
  </xdr:twoCellAnchor>
  <xdr:twoCellAnchor>
    <xdr:from>
      <xdr:col>5</xdr:col>
      <xdr:colOff>306588</xdr:colOff>
      <xdr:row>15</xdr:row>
      <xdr:rowOff>100740</xdr:rowOff>
    </xdr:from>
    <xdr:to>
      <xdr:col>7</xdr:col>
      <xdr:colOff>383388</xdr:colOff>
      <xdr:row>17</xdr:row>
      <xdr:rowOff>79740</xdr:rowOff>
    </xdr:to>
    <xdr:sp macro="" textlink="">
      <xdr:nvSpPr>
        <xdr:cNvPr id="19" name="Bisel 1">
          <a:hlinkClick xmlns:r="http://schemas.openxmlformats.org/officeDocument/2006/relationships" r:id="rId17"/>
          <a:extLst>
            <a:ext uri="{FF2B5EF4-FFF2-40B4-BE49-F238E27FC236}">
              <a16:creationId xmlns:a16="http://schemas.microsoft.com/office/drawing/2014/main" id="{ED79A4C4-70EF-4D67-80BC-EC1F8CC96E60}"/>
            </a:ext>
          </a:extLst>
        </xdr:cNvPr>
        <xdr:cNvSpPr/>
      </xdr:nvSpPr>
      <xdr:spPr>
        <a:xfrm>
          <a:off x="3783213" y="2958240"/>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ENERBRASIL</a:t>
          </a:r>
        </a:p>
      </xdr:txBody>
    </xdr:sp>
    <xdr:clientData/>
  </xdr:twoCellAnchor>
  <xdr:twoCellAnchor>
    <xdr:from>
      <xdr:col>1</xdr:col>
      <xdr:colOff>33145</xdr:colOff>
      <xdr:row>4</xdr:row>
      <xdr:rowOff>110389</xdr:rowOff>
    </xdr:from>
    <xdr:to>
      <xdr:col>3</xdr:col>
      <xdr:colOff>109945</xdr:colOff>
      <xdr:row>6</xdr:row>
      <xdr:rowOff>89389</xdr:rowOff>
    </xdr:to>
    <xdr:sp macro="" textlink="">
      <xdr:nvSpPr>
        <xdr:cNvPr id="20" name="Bisel 1">
          <a:hlinkClick xmlns:r="http://schemas.openxmlformats.org/officeDocument/2006/relationships" r:id="rId18"/>
          <a:extLst>
            <a:ext uri="{FF2B5EF4-FFF2-40B4-BE49-F238E27FC236}">
              <a16:creationId xmlns:a16="http://schemas.microsoft.com/office/drawing/2014/main" id="{5A1E591D-B2ED-4FA0-9C13-010E6D211959}"/>
            </a:ext>
          </a:extLst>
        </xdr:cNvPr>
        <xdr:cNvSpPr/>
      </xdr:nvSpPr>
      <xdr:spPr>
        <a:xfrm>
          <a:off x="1080895" y="872389"/>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COMPLEXO</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a:t>
          </a:r>
        </a:p>
        <a:p>
          <a:pPr algn="ct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CHAFARIZ</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33145</xdr:colOff>
      <xdr:row>6</xdr:row>
      <xdr:rowOff>134321</xdr:rowOff>
    </xdr:from>
    <xdr:to>
      <xdr:col>3</xdr:col>
      <xdr:colOff>109945</xdr:colOff>
      <xdr:row>8</xdr:row>
      <xdr:rowOff>113321</xdr:rowOff>
    </xdr:to>
    <xdr:sp macro="" textlink="">
      <xdr:nvSpPr>
        <xdr:cNvPr id="21" name="Bisel 1">
          <a:hlinkClick xmlns:r="http://schemas.openxmlformats.org/officeDocument/2006/relationships" r:id="rId19"/>
          <a:extLst>
            <a:ext uri="{FF2B5EF4-FFF2-40B4-BE49-F238E27FC236}">
              <a16:creationId xmlns:a16="http://schemas.microsoft.com/office/drawing/2014/main" id="{F929DCFB-22E0-47A1-AEA1-DAD6E2A142A5}"/>
            </a:ext>
          </a:extLst>
        </xdr:cNvPr>
        <xdr:cNvSpPr/>
      </xdr:nvSpPr>
      <xdr:spPr>
        <a:xfrm>
          <a:off x="1080895" y="1277321"/>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COMPLEXO </a:t>
          </a:r>
        </a:p>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OITIS</a:t>
          </a:r>
        </a:p>
      </xdr:txBody>
    </xdr:sp>
    <xdr:clientData/>
  </xdr:twoCellAnchor>
  <xdr:twoCellAnchor>
    <xdr:from>
      <xdr:col>8</xdr:col>
      <xdr:colOff>36739</xdr:colOff>
      <xdr:row>3</xdr:row>
      <xdr:rowOff>7708</xdr:rowOff>
    </xdr:from>
    <xdr:to>
      <xdr:col>14</xdr:col>
      <xdr:colOff>368300</xdr:colOff>
      <xdr:row>4</xdr:row>
      <xdr:rowOff>88897</xdr:rowOff>
    </xdr:to>
    <xdr:sp macro="" textlink="">
      <xdr:nvSpPr>
        <xdr:cNvPr id="22" name="Bisel 1">
          <a:extLst>
            <a:ext uri="{FF2B5EF4-FFF2-40B4-BE49-F238E27FC236}">
              <a16:creationId xmlns:a16="http://schemas.microsoft.com/office/drawing/2014/main" id="{298D6073-C444-4463-8D5F-0AFCD05BA981}"/>
            </a:ext>
          </a:extLst>
        </xdr:cNvPr>
        <xdr:cNvSpPr/>
      </xdr:nvSpPr>
      <xdr:spPr>
        <a:xfrm>
          <a:off x="5525520" y="543489"/>
          <a:ext cx="4189186" cy="259783"/>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HIDROS</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8</xdr:col>
      <xdr:colOff>53281</xdr:colOff>
      <xdr:row>4</xdr:row>
      <xdr:rowOff>133347</xdr:rowOff>
    </xdr:from>
    <xdr:to>
      <xdr:col>10</xdr:col>
      <xdr:colOff>130081</xdr:colOff>
      <xdr:row>6</xdr:row>
      <xdr:rowOff>112347</xdr:rowOff>
    </xdr:to>
    <xdr:sp macro="" textlink="">
      <xdr:nvSpPr>
        <xdr:cNvPr id="23" name="Bisel 1">
          <a:hlinkClick xmlns:r="http://schemas.openxmlformats.org/officeDocument/2006/relationships" r:id="rId20"/>
          <a:extLst>
            <a:ext uri="{FF2B5EF4-FFF2-40B4-BE49-F238E27FC236}">
              <a16:creationId xmlns:a16="http://schemas.microsoft.com/office/drawing/2014/main" id="{2DED3770-5A78-47D2-98B4-2599710FDFEC}"/>
            </a:ext>
          </a:extLst>
        </xdr:cNvPr>
        <xdr:cNvSpPr/>
      </xdr:nvSpPr>
      <xdr:spPr>
        <a:xfrm>
          <a:off x="5351562" y="895347"/>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ITAPEBI</a:t>
          </a:r>
        </a:p>
      </xdr:txBody>
    </xdr:sp>
    <xdr:clientData/>
  </xdr:twoCellAnchor>
  <xdr:twoCellAnchor>
    <xdr:from>
      <xdr:col>10</xdr:col>
      <xdr:colOff>173455</xdr:colOff>
      <xdr:row>4</xdr:row>
      <xdr:rowOff>133348</xdr:rowOff>
    </xdr:from>
    <xdr:to>
      <xdr:col>12</xdr:col>
      <xdr:colOff>250255</xdr:colOff>
      <xdr:row>6</xdr:row>
      <xdr:rowOff>112348</xdr:rowOff>
    </xdr:to>
    <xdr:sp macro="" textlink="">
      <xdr:nvSpPr>
        <xdr:cNvPr id="24" name="Bisel 1">
          <a:hlinkClick xmlns:r="http://schemas.openxmlformats.org/officeDocument/2006/relationships" r:id="rId21"/>
          <a:extLst>
            <a:ext uri="{FF2B5EF4-FFF2-40B4-BE49-F238E27FC236}">
              <a16:creationId xmlns:a16="http://schemas.microsoft.com/office/drawing/2014/main" id="{BC392443-BD20-4D71-B9E3-1217953C8932}"/>
            </a:ext>
          </a:extLst>
        </xdr:cNvPr>
        <xdr:cNvSpPr/>
      </xdr:nvSpPr>
      <xdr:spPr>
        <a:xfrm>
          <a:off x="6686174" y="895348"/>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BAIXO</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IGUAÇU</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12</xdr:col>
      <xdr:colOff>284603</xdr:colOff>
      <xdr:row>6</xdr:row>
      <xdr:rowOff>157279</xdr:rowOff>
    </xdr:from>
    <xdr:to>
      <xdr:col>14</xdr:col>
      <xdr:colOff>361403</xdr:colOff>
      <xdr:row>8</xdr:row>
      <xdr:rowOff>136279</xdr:rowOff>
    </xdr:to>
    <xdr:sp macro="" textlink="">
      <xdr:nvSpPr>
        <xdr:cNvPr id="25" name="Bisel 1">
          <a:hlinkClick xmlns:r="http://schemas.openxmlformats.org/officeDocument/2006/relationships" r:id="rId22"/>
          <a:extLst>
            <a:ext uri="{FF2B5EF4-FFF2-40B4-BE49-F238E27FC236}">
              <a16:creationId xmlns:a16="http://schemas.microsoft.com/office/drawing/2014/main" id="{0EA333CF-87C0-4838-A0C8-BF0572DEC1FF}"/>
            </a:ext>
          </a:extLst>
        </xdr:cNvPr>
        <xdr:cNvSpPr/>
      </xdr:nvSpPr>
      <xdr:spPr>
        <a:xfrm>
          <a:off x="8011759" y="1300279"/>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CORUMBÁ</a:t>
          </a:r>
        </a:p>
      </xdr:txBody>
    </xdr:sp>
    <xdr:clientData/>
  </xdr:twoCellAnchor>
  <xdr:twoCellAnchor>
    <xdr:from>
      <xdr:col>8</xdr:col>
      <xdr:colOff>53281</xdr:colOff>
      <xdr:row>6</xdr:row>
      <xdr:rowOff>158134</xdr:rowOff>
    </xdr:from>
    <xdr:to>
      <xdr:col>10</xdr:col>
      <xdr:colOff>130081</xdr:colOff>
      <xdr:row>8</xdr:row>
      <xdr:rowOff>137134</xdr:rowOff>
    </xdr:to>
    <xdr:sp macro="" textlink="">
      <xdr:nvSpPr>
        <xdr:cNvPr id="26" name="Bisel 1">
          <a:hlinkClick xmlns:r="http://schemas.openxmlformats.org/officeDocument/2006/relationships" r:id="rId23"/>
          <a:extLst>
            <a:ext uri="{FF2B5EF4-FFF2-40B4-BE49-F238E27FC236}">
              <a16:creationId xmlns:a16="http://schemas.microsoft.com/office/drawing/2014/main" id="{DA9E15E1-F217-4A88-9D7B-5A8C5D80AE26}"/>
            </a:ext>
          </a:extLst>
        </xdr:cNvPr>
        <xdr:cNvSpPr/>
      </xdr:nvSpPr>
      <xdr:spPr>
        <a:xfrm>
          <a:off x="5351562" y="130113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BAGUARI</a:t>
          </a:r>
        </a:p>
      </xdr:txBody>
    </xdr:sp>
    <xdr:clientData/>
  </xdr:twoCellAnchor>
  <xdr:twoCellAnchor>
    <xdr:from>
      <xdr:col>12</xdr:col>
      <xdr:colOff>284603</xdr:colOff>
      <xdr:row>4</xdr:row>
      <xdr:rowOff>133240</xdr:rowOff>
    </xdr:from>
    <xdr:to>
      <xdr:col>14</xdr:col>
      <xdr:colOff>361403</xdr:colOff>
      <xdr:row>6</xdr:row>
      <xdr:rowOff>112240</xdr:rowOff>
    </xdr:to>
    <xdr:sp macro="" textlink="">
      <xdr:nvSpPr>
        <xdr:cNvPr id="27" name="Bisel 1">
          <a:hlinkClick xmlns:r="http://schemas.openxmlformats.org/officeDocument/2006/relationships" r:id="rId24"/>
          <a:extLst>
            <a:ext uri="{FF2B5EF4-FFF2-40B4-BE49-F238E27FC236}">
              <a16:creationId xmlns:a16="http://schemas.microsoft.com/office/drawing/2014/main" id="{BB31F9C0-8F87-4C90-AFED-B812A158A4B4}"/>
            </a:ext>
          </a:extLst>
        </xdr:cNvPr>
        <xdr:cNvSpPr/>
      </xdr:nvSpPr>
      <xdr:spPr>
        <a:xfrm>
          <a:off x="8011759" y="895240"/>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DARDANELOS</a:t>
          </a:r>
        </a:p>
      </xdr:txBody>
    </xdr:sp>
    <xdr:clientData/>
  </xdr:twoCellAnchor>
  <xdr:twoCellAnchor>
    <xdr:from>
      <xdr:col>10</xdr:col>
      <xdr:colOff>173455</xdr:colOff>
      <xdr:row>6</xdr:row>
      <xdr:rowOff>158134</xdr:rowOff>
    </xdr:from>
    <xdr:to>
      <xdr:col>12</xdr:col>
      <xdr:colOff>250255</xdr:colOff>
      <xdr:row>8</xdr:row>
      <xdr:rowOff>137134</xdr:rowOff>
    </xdr:to>
    <xdr:sp macro="" textlink="">
      <xdr:nvSpPr>
        <xdr:cNvPr id="28" name="Bisel 1">
          <a:hlinkClick xmlns:r="http://schemas.openxmlformats.org/officeDocument/2006/relationships" r:id="rId25"/>
          <a:extLst>
            <a:ext uri="{FF2B5EF4-FFF2-40B4-BE49-F238E27FC236}">
              <a16:creationId xmlns:a16="http://schemas.microsoft.com/office/drawing/2014/main" id="{3F12930F-954E-4C0A-83EB-3DD4D35A7EEE}"/>
            </a:ext>
          </a:extLst>
        </xdr:cNvPr>
        <xdr:cNvSpPr/>
      </xdr:nvSpPr>
      <xdr:spPr>
        <a:xfrm>
          <a:off x="6686174" y="1301134"/>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TELES PIRES</a:t>
          </a:r>
        </a:p>
      </xdr:txBody>
    </xdr:sp>
    <xdr:clientData/>
  </xdr:twoCellAnchor>
  <xdr:twoCellAnchor>
    <xdr:from>
      <xdr:col>8</xdr:col>
      <xdr:colOff>53281</xdr:colOff>
      <xdr:row>9</xdr:row>
      <xdr:rowOff>464</xdr:rowOff>
    </xdr:from>
    <xdr:to>
      <xdr:col>10</xdr:col>
      <xdr:colOff>130081</xdr:colOff>
      <xdr:row>10</xdr:row>
      <xdr:rowOff>169964</xdr:rowOff>
    </xdr:to>
    <xdr:sp macro="" textlink="">
      <xdr:nvSpPr>
        <xdr:cNvPr id="29" name="Bisel 1">
          <a:hlinkClick xmlns:r="http://schemas.openxmlformats.org/officeDocument/2006/relationships" r:id="rId26"/>
          <a:extLst>
            <a:ext uri="{FF2B5EF4-FFF2-40B4-BE49-F238E27FC236}">
              <a16:creationId xmlns:a16="http://schemas.microsoft.com/office/drawing/2014/main" id="{FC782669-7355-4677-8572-1432ABD99877}"/>
            </a:ext>
          </a:extLst>
        </xdr:cNvPr>
        <xdr:cNvSpPr/>
      </xdr:nvSpPr>
      <xdr:spPr>
        <a:xfrm>
          <a:off x="5244406" y="171496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BELO MONTE</a:t>
          </a:r>
        </a:p>
      </xdr:txBody>
    </xdr:sp>
    <xdr:clientData/>
  </xdr:twoCellAnchor>
  <xdr:twoCellAnchor>
    <xdr:from>
      <xdr:col>1</xdr:col>
      <xdr:colOff>28574</xdr:colOff>
      <xdr:row>1</xdr:row>
      <xdr:rowOff>9522</xdr:rowOff>
    </xdr:from>
    <xdr:to>
      <xdr:col>14</xdr:col>
      <xdr:colOff>361949</xdr:colOff>
      <xdr:row>2</xdr:row>
      <xdr:rowOff>133347</xdr:rowOff>
    </xdr:to>
    <xdr:sp macro="" textlink="">
      <xdr:nvSpPr>
        <xdr:cNvPr id="30" name="Bisel 1">
          <a:extLst>
            <a:ext uri="{FF2B5EF4-FFF2-40B4-BE49-F238E27FC236}">
              <a16:creationId xmlns:a16="http://schemas.microsoft.com/office/drawing/2014/main" id="{54CFB022-3B2A-4E94-9280-0B142BEAD922}"/>
            </a:ext>
          </a:extLst>
        </xdr:cNvPr>
        <xdr:cNvSpPr/>
      </xdr:nvSpPr>
      <xdr:spPr>
        <a:xfrm>
          <a:off x="1076324" y="200022"/>
          <a:ext cx="8227219" cy="314325"/>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DRE GERENCIAL</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0</xdr:col>
      <xdr:colOff>150019</xdr:colOff>
      <xdr:row>0</xdr:row>
      <xdr:rowOff>121445</xdr:rowOff>
    </xdr:from>
    <xdr:to>
      <xdr:col>0</xdr:col>
      <xdr:colOff>862012</xdr:colOff>
      <xdr:row>2</xdr:row>
      <xdr:rowOff>169071</xdr:rowOff>
    </xdr:to>
    <xdr:sp macro="" textlink="">
      <xdr:nvSpPr>
        <xdr:cNvPr id="31" name="Seta: para a Esquerda 30">
          <a:hlinkClick xmlns:r="http://schemas.openxmlformats.org/officeDocument/2006/relationships" r:id="rId27"/>
          <a:extLst>
            <a:ext uri="{FF2B5EF4-FFF2-40B4-BE49-F238E27FC236}">
              <a16:creationId xmlns:a16="http://schemas.microsoft.com/office/drawing/2014/main" id="{520F6186-853A-44FB-9FB4-E26BE010FEC8}"/>
            </a:ext>
          </a:extLst>
        </xdr:cNvPr>
        <xdr:cNvSpPr/>
      </xdr:nvSpPr>
      <xdr:spPr>
        <a:xfrm>
          <a:off x="150019" y="121445"/>
          <a:ext cx="711993"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6773AF71-CAC2-404D-8434-D791FE94BFAE}"/>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721178</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FE3DEED-E1D6-4ECF-9CD8-63C6634DEDAC}"/>
            </a:ext>
          </a:extLst>
        </xdr:cNvPr>
        <xdr:cNvSpPr/>
      </xdr:nvSpPr>
      <xdr:spPr>
        <a:xfrm>
          <a:off x="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258535</xdr:colOff>
      <xdr:row>0</xdr:row>
      <xdr:rowOff>13607</xdr:rowOff>
    </xdr:from>
    <xdr:to>
      <xdr:col>1</xdr:col>
      <xdr:colOff>979713</xdr:colOff>
      <xdr:row>1</xdr:row>
      <xdr:rowOff>231321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58A6D08-BEB4-4CB7-973B-2EA80E464F0C}"/>
            </a:ext>
          </a:extLst>
        </xdr:cNvPr>
        <xdr:cNvSpPr/>
      </xdr:nvSpPr>
      <xdr:spPr>
        <a:xfrm>
          <a:off x="258535" y="13607"/>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4AF9B30-CD3A-4029-95AF-CA936799C88B}"/>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A9E94AD-B8BE-4648-BC4E-8473841A544B}"/>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244929</xdr:colOff>
      <xdr:row>0</xdr:row>
      <xdr:rowOff>0</xdr:rowOff>
    </xdr:from>
    <xdr:to>
      <xdr:col>1</xdr:col>
      <xdr:colOff>966107</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4FB7017-C828-4175-A497-E03FC5723493}"/>
            </a:ext>
          </a:extLst>
        </xdr:cNvPr>
        <xdr:cNvSpPr/>
      </xdr:nvSpPr>
      <xdr:spPr>
        <a:xfrm>
          <a:off x="244929"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244928</xdr:colOff>
      <xdr:row>0</xdr:row>
      <xdr:rowOff>13607</xdr:rowOff>
    </xdr:from>
    <xdr:to>
      <xdr:col>1</xdr:col>
      <xdr:colOff>966106</xdr:colOff>
      <xdr:row>1</xdr:row>
      <xdr:rowOff>231321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B1CFD97A-3940-4A4E-A901-8E9731EED928}"/>
            </a:ext>
          </a:extLst>
        </xdr:cNvPr>
        <xdr:cNvSpPr/>
      </xdr:nvSpPr>
      <xdr:spPr>
        <a:xfrm>
          <a:off x="244928" y="13607"/>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1</xdr:col>
      <xdr:colOff>27214</xdr:colOff>
      <xdr:row>0</xdr:row>
      <xdr:rowOff>0</xdr:rowOff>
    </xdr:from>
    <xdr:to>
      <xdr:col>1</xdr:col>
      <xdr:colOff>1020535</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CAE3CD7-51B6-4126-93E7-3F9A1A39D2F1}"/>
            </a:ext>
          </a:extLst>
        </xdr:cNvPr>
        <xdr:cNvSpPr/>
      </xdr:nvSpPr>
      <xdr:spPr>
        <a:xfrm>
          <a:off x="299357"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19051</xdr:rowOff>
    </xdr:from>
    <xdr:to>
      <xdr:col>0</xdr:col>
      <xdr:colOff>1477919</xdr:colOff>
      <xdr:row>3</xdr:row>
      <xdr:rowOff>66222</xdr:rowOff>
    </xdr:to>
    <xdr:pic>
      <xdr:nvPicPr>
        <xdr:cNvPr id="2" name="Imagem 1" descr="Logotipo, nome da empresa&#10;&#10;Descrição gerada automaticamente">
          <a:extLst>
            <a:ext uri="{FF2B5EF4-FFF2-40B4-BE49-F238E27FC236}">
              <a16:creationId xmlns:a16="http://schemas.microsoft.com/office/drawing/2014/main" id="{26F22895-0A73-4AAF-923A-0FCB6B7F35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0026"/>
          <a:ext cx="1477919" cy="409121"/>
        </a:xfrm>
        <a:prstGeom prst="rect">
          <a:avLst/>
        </a:prstGeom>
      </xdr:spPr>
    </xdr:pic>
    <xdr:clientData/>
  </xdr:twoCellAnchor>
  <xdr:twoCellAnchor>
    <xdr:from>
      <xdr:col>0</xdr:col>
      <xdr:colOff>1726406</xdr:colOff>
      <xdr:row>1</xdr:row>
      <xdr:rowOff>59531</xdr:rowOff>
    </xdr:from>
    <xdr:to>
      <xdr:col>0</xdr:col>
      <xdr:colOff>3193256</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DCEB348A-842F-43F6-8928-AF8A9182026B}"/>
            </a:ext>
          </a:extLst>
        </xdr:cNvPr>
        <xdr:cNvSpPr/>
      </xdr:nvSpPr>
      <xdr:spPr>
        <a:xfrm>
          <a:off x="1723231" y="240506"/>
          <a:ext cx="1466850" cy="32112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BP por Negócio</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93C2810-79F4-4E19-8D3B-1F7D046334D0}"/>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364538C-B03F-4A95-9D6B-9B4826E33AEE}"/>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D5833B8-9E2C-4CAE-8DB5-A21D16BD6AF4}"/>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5ABE76B-7F9E-4D0F-BBC9-33D68EF0652E}"/>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3B9CF58-E5F7-46A3-AD92-B2C42F246338}"/>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D119DA2-F908-46EE-9871-08E2AC2CC8ED}"/>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23F1FD0-4F76-4FBD-AAA4-83F81E668D69}"/>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77B1779-2D25-434C-A5E6-52AAED78F7B8}"/>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EBBC059-069B-444E-A95E-7182892C575D}"/>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0</xdr:col>
      <xdr:colOff>231321</xdr:colOff>
      <xdr:row>0</xdr:row>
      <xdr:rowOff>0</xdr:rowOff>
    </xdr:from>
    <xdr:to>
      <xdr:col>1</xdr:col>
      <xdr:colOff>952499</xdr:colOff>
      <xdr:row>1</xdr:row>
      <xdr:rowOff>217714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C1FFD4F-8CA4-4764-9B68-8A6006DD442A}"/>
            </a:ext>
          </a:extLst>
        </xdr:cNvPr>
        <xdr:cNvSpPr/>
      </xdr:nvSpPr>
      <xdr:spPr>
        <a:xfrm>
          <a:off x="231321"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Individuais</a:t>
          </a:r>
        </a:p>
      </xdr:txBody>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0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D49A3-8C08-4053-890D-11D10525C9E1}">
  <sheetPr>
    <tabColor theme="2" tint="-9.9978637043366805E-2"/>
  </sheetPr>
  <dimension ref="A1:AK179"/>
  <sheetViews>
    <sheetView showGridLines="0" tabSelected="1" zoomScale="60" zoomScaleNormal="60" workbookViewId="0">
      <selection activeCell="Y29" sqref="Y29"/>
    </sheetView>
  </sheetViews>
  <sheetFormatPr defaultColWidth="0" defaultRowHeight="0" customHeight="1" zeroHeight="1" x14ac:dyDescent="0.35"/>
  <cols>
    <col min="1" max="1" width="4.7265625" style="3" customWidth="1"/>
    <col min="2" max="8" width="8.7265625" style="3" customWidth="1"/>
    <col min="9" max="9" width="4.54296875" style="3" customWidth="1"/>
    <col min="10" max="10" width="10.81640625" style="3" customWidth="1"/>
    <col min="11" max="11" width="11.453125" style="3" customWidth="1"/>
    <col min="12" max="12" width="1.7265625" style="3" customWidth="1"/>
    <col min="13" max="13" width="11.08984375" style="3" customWidth="1"/>
    <col min="14" max="14" width="10.81640625" style="3" customWidth="1"/>
    <col min="15" max="15" width="1.7265625" style="3" customWidth="1"/>
    <col min="16" max="16" width="10.7265625" style="3" customWidth="1"/>
    <col min="17" max="17" width="10.81640625" style="3" customWidth="1"/>
    <col min="18" max="18" width="4.54296875" style="3" customWidth="1"/>
    <col min="19" max="25" width="8.7265625" style="3" customWidth="1"/>
    <col min="26" max="26" width="4.7265625" style="3" customWidth="1"/>
    <col min="27" max="27" width="8.7265625" style="3" hidden="1" customWidth="1"/>
    <col min="28" max="16384" width="8.7265625" style="3" hidden="1"/>
  </cols>
  <sheetData>
    <row r="1" spans="1:37" ht="16" customHeight="1" x14ac:dyDescent="0.35">
      <c r="A1" s="75"/>
      <c r="B1" s="75"/>
      <c r="C1" s="75"/>
      <c r="D1" s="75"/>
      <c r="E1" s="75"/>
      <c r="F1" s="75"/>
      <c r="G1" s="75"/>
      <c r="H1" s="75"/>
      <c r="I1" s="75"/>
      <c r="J1" s="75"/>
      <c r="K1" s="75"/>
      <c r="L1" s="75"/>
      <c r="M1" s="75"/>
      <c r="N1" s="75"/>
      <c r="O1" s="75"/>
      <c r="P1" s="75"/>
      <c r="Q1" s="75"/>
      <c r="R1" s="75"/>
      <c r="S1" s="75"/>
      <c r="T1" s="75"/>
      <c r="U1" s="75"/>
      <c r="V1" s="75"/>
      <c r="W1" s="75"/>
      <c r="X1" s="75"/>
      <c r="Y1" s="75"/>
      <c r="Z1" s="75"/>
    </row>
    <row r="2" spans="1:37" s="75" customFormat="1" ht="35.15" customHeight="1" x14ac:dyDescent="0.8">
      <c r="A2" s="858" t="s">
        <v>0</v>
      </c>
      <c r="B2" s="858"/>
      <c r="C2" s="858"/>
      <c r="D2" s="858"/>
      <c r="E2" s="858"/>
      <c r="F2" s="858"/>
      <c r="G2" s="858"/>
      <c r="H2" s="858"/>
      <c r="I2" s="858"/>
      <c r="J2" s="858"/>
      <c r="K2" s="858"/>
      <c r="L2" s="858"/>
      <c r="M2" s="858"/>
      <c r="N2" s="858"/>
      <c r="O2" s="858"/>
      <c r="P2" s="858"/>
      <c r="Q2" s="858"/>
      <c r="R2" s="858"/>
      <c r="S2" s="858"/>
      <c r="T2" s="858"/>
      <c r="U2" s="858"/>
      <c r="V2" s="858"/>
      <c r="W2" s="858"/>
      <c r="X2" s="858"/>
      <c r="Y2" s="858"/>
      <c r="Z2" s="858"/>
      <c r="AA2" s="73"/>
      <c r="AB2" s="74"/>
      <c r="AC2" s="74"/>
      <c r="AD2" s="74"/>
      <c r="AE2" s="74"/>
      <c r="AF2" s="74"/>
      <c r="AG2" s="74"/>
      <c r="AH2" s="74"/>
      <c r="AI2" s="74"/>
      <c r="AJ2" s="74"/>
      <c r="AK2" s="74"/>
    </row>
    <row r="3" spans="1:37" s="73" customFormat="1" ht="16" customHeight="1" x14ac:dyDescent="0.35"/>
    <row r="4" spans="1:37" s="73" customFormat="1" ht="16" customHeight="1" x14ac:dyDescent="0.35"/>
    <row r="5" spans="1:37" s="73" customFormat="1" ht="16" customHeight="1" x14ac:dyDescent="0.35"/>
    <row r="6" spans="1:37" s="73" customFormat="1" ht="16" customHeight="1" x14ac:dyDescent="0.35"/>
    <row r="7" spans="1:37" s="73" customFormat="1" ht="16" customHeight="1" x14ac:dyDescent="0.35"/>
    <row r="8" spans="1:37" s="73" customFormat="1" ht="16" customHeight="1" x14ac:dyDescent="0.35"/>
    <row r="9" spans="1:37" s="73" customFormat="1" ht="16" customHeight="1" x14ac:dyDescent="0.35"/>
    <row r="10" spans="1:37" s="73" customFormat="1" ht="16" customHeight="1" x14ac:dyDescent="0.35"/>
    <row r="11" spans="1:37" s="1" customFormat="1" ht="35.15" customHeight="1" x14ac:dyDescent="0.8">
      <c r="A11" s="859" t="s">
        <v>4</v>
      </c>
      <c r="B11" s="859"/>
      <c r="C11" s="859"/>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4"/>
      <c r="AB11" s="2"/>
      <c r="AC11" s="2"/>
      <c r="AD11" s="2"/>
      <c r="AE11" s="2"/>
      <c r="AF11" s="2"/>
      <c r="AG11" s="2"/>
      <c r="AH11" s="2"/>
      <c r="AI11" s="2"/>
      <c r="AJ11" s="2"/>
      <c r="AK11" s="2"/>
    </row>
    <row r="12" spans="1:37" s="1" customFormat="1" ht="35.15" customHeight="1" thickBot="1" x14ac:dyDescent="0.85">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4"/>
      <c r="AB12" s="2"/>
      <c r="AC12" s="2"/>
      <c r="AD12" s="2"/>
      <c r="AE12" s="2"/>
      <c r="AF12" s="2"/>
      <c r="AG12" s="2"/>
      <c r="AH12" s="2"/>
      <c r="AI12" s="2"/>
      <c r="AJ12" s="2"/>
      <c r="AK12" s="2"/>
    </row>
    <row r="13" spans="1:37" customFormat="1" ht="16" customHeight="1" thickBot="1" x14ac:dyDescent="0.4">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4"/>
    </row>
    <row r="14" spans="1:37" s="1" customFormat="1" ht="35.15" customHeight="1" thickBot="1" x14ac:dyDescent="0.85">
      <c r="A14" s="64"/>
      <c r="B14" s="854" t="s">
        <v>5</v>
      </c>
      <c r="C14" s="855"/>
      <c r="D14" s="855"/>
      <c r="E14" s="855"/>
      <c r="F14" s="855"/>
      <c r="G14" s="855"/>
      <c r="H14" s="855"/>
      <c r="I14" s="855"/>
      <c r="J14" s="855"/>
      <c r="K14" s="855"/>
      <c r="L14" s="855"/>
      <c r="M14" s="855"/>
      <c r="N14" s="855"/>
      <c r="O14" s="855"/>
      <c r="P14" s="855"/>
      <c r="Q14" s="855"/>
      <c r="R14" s="855"/>
      <c r="S14" s="855"/>
      <c r="T14" s="855"/>
      <c r="U14" s="855"/>
      <c r="V14" s="855"/>
      <c r="W14" s="855"/>
      <c r="X14" s="855"/>
      <c r="Y14" s="856"/>
      <c r="Z14" s="76"/>
      <c r="AA14" s="4"/>
      <c r="AB14" s="2"/>
      <c r="AC14" s="2"/>
      <c r="AD14" s="2"/>
      <c r="AE14" s="2"/>
      <c r="AF14" s="2"/>
      <c r="AG14" s="2"/>
      <c r="AH14" s="2"/>
      <c r="AI14" s="2"/>
      <c r="AJ14" s="2"/>
      <c r="AK14" s="2"/>
    </row>
    <row r="15" spans="1:37" customFormat="1" ht="16" customHeight="1" x14ac:dyDescent="0.35">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4"/>
    </row>
    <row r="16" spans="1:37" customFormat="1" ht="35.15" customHeight="1" x14ac:dyDescent="0.35">
      <c r="A16" s="63"/>
      <c r="B16" s="857" t="s">
        <v>1</v>
      </c>
      <c r="C16" s="857"/>
      <c r="D16" s="857"/>
      <c r="E16" s="857"/>
      <c r="F16" s="857"/>
      <c r="G16" s="857"/>
      <c r="H16" s="857"/>
      <c r="I16" s="63"/>
      <c r="J16" s="857" t="s">
        <v>3</v>
      </c>
      <c r="K16" s="857"/>
      <c r="L16" s="857"/>
      <c r="M16" s="857"/>
      <c r="N16" s="857"/>
      <c r="O16" s="857"/>
      <c r="P16" s="857"/>
      <c r="Q16" s="857"/>
      <c r="R16" s="63"/>
      <c r="S16" s="857" t="s">
        <v>2</v>
      </c>
      <c r="T16" s="857"/>
      <c r="U16" s="857"/>
      <c r="V16" s="857"/>
      <c r="W16" s="857"/>
      <c r="X16" s="857"/>
      <c r="Y16" s="857"/>
      <c r="Z16" s="63"/>
      <c r="AA16" s="4"/>
    </row>
    <row r="17" spans="1:37" s="4" customFormat="1" ht="16" customHeight="1" thickBot="1" x14ac:dyDescent="0.4">
      <c r="A17" s="63"/>
      <c r="B17" s="63"/>
      <c r="C17" s="63"/>
      <c r="D17" s="63"/>
      <c r="E17" s="63"/>
      <c r="F17" s="63"/>
      <c r="G17" s="63"/>
      <c r="H17" s="63"/>
      <c r="I17" s="63"/>
      <c r="J17" s="63"/>
      <c r="K17" s="63"/>
      <c r="L17" s="63"/>
      <c r="M17" s="63"/>
      <c r="N17" s="63"/>
      <c r="O17" s="63"/>
      <c r="P17" s="63"/>
      <c r="Q17" s="63"/>
      <c r="R17" s="70"/>
      <c r="S17" s="63"/>
      <c r="T17" s="63"/>
      <c r="U17" s="63"/>
      <c r="V17" s="63"/>
      <c r="W17" s="63"/>
      <c r="X17" s="63"/>
      <c r="Y17" s="63"/>
      <c r="Z17" s="63"/>
    </row>
    <row r="18" spans="1:37" s="4" customFormat="1" ht="16" customHeight="1" thickBot="1" x14ac:dyDescent="0.4">
      <c r="A18" s="63"/>
      <c r="B18" s="63"/>
      <c r="C18" s="63"/>
      <c r="D18" s="63"/>
      <c r="E18" s="63"/>
      <c r="F18" s="63"/>
      <c r="G18" s="63"/>
      <c r="H18" s="63"/>
      <c r="I18" s="63"/>
      <c r="J18" s="860" t="s">
        <v>7</v>
      </c>
      <c r="K18" s="861"/>
      <c r="L18" s="65"/>
      <c r="M18" s="860" t="s">
        <v>10</v>
      </c>
      <c r="N18" s="861"/>
      <c r="O18" s="66"/>
      <c r="P18" s="862" t="s">
        <v>12</v>
      </c>
      <c r="Q18" s="863"/>
      <c r="R18" s="70"/>
      <c r="S18" s="63"/>
      <c r="T18" s="63"/>
      <c r="U18" s="63"/>
      <c r="V18" s="63"/>
      <c r="W18" s="63"/>
      <c r="X18" s="63"/>
      <c r="Y18" s="63"/>
      <c r="Z18" s="63"/>
    </row>
    <row r="19" spans="1:37" s="4" customFormat="1" ht="16" customHeight="1" thickBot="1" x14ac:dyDescent="0.4">
      <c r="A19" s="63"/>
      <c r="B19" s="63"/>
      <c r="C19" s="63"/>
      <c r="D19" s="63"/>
      <c r="E19" s="63"/>
      <c r="F19" s="63"/>
      <c r="G19" s="63"/>
      <c r="H19" s="63"/>
      <c r="I19" s="63"/>
      <c r="J19" s="852" t="s">
        <v>260</v>
      </c>
      <c r="K19" s="853"/>
      <c r="L19" s="5"/>
      <c r="M19" s="852" t="s">
        <v>260</v>
      </c>
      <c r="N19" s="853"/>
      <c r="O19" s="67"/>
      <c r="P19" s="852" t="s">
        <v>260</v>
      </c>
      <c r="Q19" s="853"/>
      <c r="R19" s="70"/>
      <c r="S19" s="63"/>
      <c r="T19" s="63"/>
      <c r="U19" s="63"/>
      <c r="V19" s="63"/>
      <c r="W19" s="63"/>
      <c r="X19" s="63"/>
      <c r="Y19" s="63"/>
      <c r="Z19" s="63"/>
    </row>
    <row r="20" spans="1:37" s="4" customFormat="1" ht="16" customHeight="1" thickBot="1" x14ac:dyDescent="0.4">
      <c r="A20" s="63"/>
      <c r="B20" s="63"/>
      <c r="C20" s="63"/>
      <c r="D20" s="63"/>
      <c r="E20" s="63"/>
      <c r="F20" s="63"/>
      <c r="G20" s="63"/>
      <c r="H20" s="63"/>
      <c r="I20" s="63"/>
      <c r="J20" s="852" t="s">
        <v>866</v>
      </c>
      <c r="K20" s="853"/>
      <c r="L20" s="5"/>
      <c r="M20" s="852" t="s">
        <v>866</v>
      </c>
      <c r="N20" s="853"/>
      <c r="O20" s="67"/>
      <c r="P20" s="852" t="s">
        <v>866</v>
      </c>
      <c r="Q20" s="853"/>
      <c r="R20" s="70"/>
      <c r="S20" s="63"/>
      <c r="T20" s="63"/>
      <c r="U20" s="63"/>
      <c r="V20" s="63"/>
      <c r="W20" s="63"/>
      <c r="X20" s="63"/>
      <c r="Y20" s="63"/>
      <c r="Z20" s="63"/>
    </row>
    <row r="21" spans="1:37" s="4" customFormat="1" ht="16" customHeight="1" thickBot="1" x14ac:dyDescent="0.4">
      <c r="A21" s="63"/>
      <c r="B21" s="63"/>
      <c r="C21" s="63"/>
      <c r="D21" s="63"/>
      <c r="E21" s="63"/>
      <c r="F21" s="63"/>
      <c r="G21" s="63"/>
      <c r="H21" s="63"/>
      <c r="I21" s="63"/>
      <c r="J21" s="852" t="s">
        <v>8</v>
      </c>
      <c r="K21" s="853"/>
      <c r="L21" s="5"/>
      <c r="M21" s="852" t="s">
        <v>8</v>
      </c>
      <c r="N21" s="853"/>
      <c r="O21" s="67"/>
      <c r="P21" s="852" t="s">
        <v>8</v>
      </c>
      <c r="Q21" s="853"/>
      <c r="R21" s="70"/>
      <c r="S21" s="63"/>
      <c r="T21" s="63"/>
      <c r="U21" s="63"/>
      <c r="V21" s="63"/>
      <c r="W21" s="63"/>
      <c r="X21" s="63"/>
      <c r="Y21" s="63"/>
      <c r="Z21" s="63"/>
    </row>
    <row r="22" spans="1:37" s="4" customFormat="1" ht="16" customHeight="1" thickBot="1" x14ac:dyDescent="0.4">
      <c r="A22" s="63"/>
      <c r="B22" s="63"/>
      <c r="C22" s="63"/>
      <c r="D22" s="63"/>
      <c r="E22" s="63"/>
      <c r="F22" s="63"/>
      <c r="G22" s="63"/>
      <c r="H22" s="63"/>
      <c r="I22" s="63"/>
      <c r="J22" s="852" t="s">
        <v>9</v>
      </c>
      <c r="K22" s="853"/>
      <c r="L22" s="5"/>
      <c r="M22" s="852" t="s">
        <v>9</v>
      </c>
      <c r="N22" s="853"/>
      <c r="O22" s="67"/>
      <c r="P22" s="852" t="s">
        <v>9</v>
      </c>
      <c r="Q22" s="853"/>
      <c r="R22" s="70"/>
      <c r="S22" s="63"/>
      <c r="T22" s="63"/>
      <c r="U22" s="63"/>
      <c r="V22" s="63"/>
      <c r="W22" s="63"/>
      <c r="X22" s="63"/>
      <c r="Y22" s="63"/>
      <c r="Z22" s="63"/>
    </row>
    <row r="23" spans="1:37" s="4" customFormat="1" ht="16" customHeight="1" thickBot="1" x14ac:dyDescent="0.4">
      <c r="A23" s="63"/>
      <c r="B23" s="63"/>
      <c r="C23" s="63"/>
      <c r="D23" s="63"/>
      <c r="E23" s="63"/>
      <c r="F23" s="63"/>
      <c r="G23" s="63"/>
      <c r="H23" s="63"/>
      <c r="I23" s="63"/>
      <c r="J23" s="63"/>
      <c r="K23" s="63"/>
      <c r="L23" s="68"/>
      <c r="M23" s="63"/>
      <c r="N23" s="63"/>
      <c r="O23" s="63"/>
      <c r="P23" s="69"/>
      <c r="Q23" s="70"/>
      <c r="R23" s="70"/>
      <c r="S23" s="63"/>
      <c r="T23" s="63"/>
      <c r="U23" s="63"/>
      <c r="V23" s="63"/>
      <c r="W23" s="63"/>
      <c r="X23" s="63"/>
      <c r="Y23" s="63"/>
      <c r="Z23" s="63"/>
    </row>
    <row r="24" spans="1:37" s="4" customFormat="1" ht="16" customHeight="1" thickBot="1" x14ac:dyDescent="0.4">
      <c r="A24" s="63"/>
      <c r="B24" s="63"/>
      <c r="C24" s="63"/>
      <c r="D24" s="63"/>
      <c r="E24" s="63"/>
      <c r="F24" s="63"/>
      <c r="G24" s="63"/>
      <c r="H24" s="63"/>
      <c r="I24" s="63"/>
      <c r="J24" s="860" t="s">
        <v>11</v>
      </c>
      <c r="K24" s="861"/>
      <c r="L24" s="65"/>
      <c r="M24" s="864" t="s">
        <v>13</v>
      </c>
      <c r="N24" s="865"/>
      <c r="O24" s="65"/>
      <c r="P24" s="69"/>
      <c r="Q24" s="70"/>
      <c r="R24" s="70"/>
      <c r="S24" s="63"/>
      <c r="T24" s="63"/>
      <c r="U24" s="63"/>
      <c r="V24" s="63"/>
      <c r="W24" s="63"/>
      <c r="X24" s="63"/>
      <c r="Y24" s="63"/>
      <c r="Z24" s="63"/>
    </row>
    <row r="25" spans="1:37" s="4" customFormat="1" ht="16" customHeight="1" thickBot="1" x14ac:dyDescent="0.4">
      <c r="A25" s="63"/>
      <c r="B25" s="63"/>
      <c r="C25" s="63"/>
      <c r="D25" s="63"/>
      <c r="E25" s="63"/>
      <c r="F25" s="63"/>
      <c r="G25" s="63"/>
      <c r="H25" s="63"/>
      <c r="I25" s="63"/>
      <c r="J25" s="852" t="s">
        <v>260</v>
      </c>
      <c r="K25" s="853"/>
      <c r="L25" s="5"/>
      <c r="M25" s="852" t="s">
        <v>260</v>
      </c>
      <c r="N25" s="853"/>
      <c r="O25" s="5"/>
      <c r="P25" s="69"/>
      <c r="Q25" s="70"/>
      <c r="R25" s="70"/>
      <c r="S25" s="63"/>
      <c r="T25" s="63"/>
      <c r="U25" s="63"/>
      <c r="V25" s="63"/>
      <c r="W25" s="63"/>
      <c r="X25" s="63"/>
      <c r="Y25" s="63"/>
      <c r="Z25" s="63"/>
    </row>
    <row r="26" spans="1:37" s="4" customFormat="1" ht="16" customHeight="1" thickBot="1" x14ac:dyDescent="0.4">
      <c r="A26" s="63"/>
      <c r="B26" s="63"/>
      <c r="C26" s="63"/>
      <c r="D26" s="63"/>
      <c r="E26" s="63"/>
      <c r="F26" s="63"/>
      <c r="G26" s="63"/>
      <c r="H26" s="63"/>
      <c r="I26" s="63"/>
      <c r="J26" s="852" t="s">
        <v>866</v>
      </c>
      <c r="K26" s="853"/>
      <c r="L26" s="5"/>
      <c r="M26" s="852" t="s">
        <v>866</v>
      </c>
      <c r="N26" s="853"/>
      <c r="O26" s="5"/>
      <c r="P26" s="69"/>
      <c r="Q26" s="70"/>
      <c r="R26" s="70"/>
      <c r="S26" s="63"/>
      <c r="T26" s="63"/>
      <c r="U26" s="63"/>
      <c r="V26" s="63"/>
      <c r="W26" s="63"/>
      <c r="X26" s="63"/>
      <c r="Y26" s="63"/>
      <c r="Z26" s="63"/>
    </row>
    <row r="27" spans="1:37" customFormat="1" ht="16" customHeight="1" thickBot="1" x14ac:dyDescent="0.4">
      <c r="A27" s="63"/>
      <c r="B27" s="63"/>
      <c r="C27" s="63"/>
      <c r="D27" s="63"/>
      <c r="E27" s="63"/>
      <c r="F27" s="63"/>
      <c r="G27" s="63"/>
      <c r="H27" s="63"/>
      <c r="I27" s="63"/>
      <c r="J27" s="852" t="s">
        <v>8</v>
      </c>
      <c r="K27" s="853"/>
      <c r="L27" s="5"/>
      <c r="M27" s="852" t="s">
        <v>8</v>
      </c>
      <c r="N27" s="853"/>
      <c r="O27" s="5"/>
      <c r="P27" s="69"/>
      <c r="Q27" s="70"/>
      <c r="R27" s="63"/>
      <c r="S27" s="63"/>
      <c r="T27" s="520"/>
      <c r="U27" s="63"/>
      <c r="V27" s="63"/>
      <c r="W27" s="63"/>
      <c r="X27" s="63"/>
      <c r="Y27" s="63"/>
      <c r="Z27" s="63"/>
    </row>
    <row r="28" spans="1:37" customFormat="1" ht="16" customHeight="1" thickBot="1" x14ac:dyDescent="0.4">
      <c r="A28" s="63"/>
      <c r="B28" s="63"/>
      <c r="C28" s="63"/>
      <c r="D28" s="63"/>
      <c r="E28" s="63"/>
      <c r="F28" s="63"/>
      <c r="G28" s="63"/>
      <c r="H28" s="63"/>
      <c r="I28" s="63"/>
      <c r="J28" s="852" t="s">
        <v>9</v>
      </c>
      <c r="K28" s="853"/>
      <c r="L28" s="63"/>
      <c r="M28" s="852" t="s">
        <v>9</v>
      </c>
      <c r="N28" s="853"/>
      <c r="O28" s="63"/>
      <c r="P28" s="69"/>
      <c r="Q28" s="70"/>
      <c r="R28" s="63"/>
      <c r="S28" s="63"/>
      <c r="T28" s="63"/>
      <c r="U28" s="63"/>
      <c r="V28" s="63"/>
      <c r="W28" s="63"/>
      <c r="X28" s="63"/>
      <c r="Y28" s="63"/>
      <c r="Z28" s="63"/>
    </row>
    <row r="29" spans="1:37" customFormat="1" ht="16" customHeight="1" x14ac:dyDescent="0.35">
      <c r="A29" s="63"/>
      <c r="B29" s="63"/>
      <c r="C29" s="63"/>
      <c r="D29" s="63"/>
      <c r="E29" s="63"/>
      <c r="F29" s="63"/>
      <c r="G29" s="63"/>
      <c r="H29" s="63"/>
      <c r="I29" s="63"/>
      <c r="J29" s="63"/>
      <c r="K29" s="63"/>
      <c r="L29" s="63"/>
      <c r="M29" s="63"/>
      <c r="N29" s="63"/>
      <c r="O29" s="63"/>
      <c r="P29" s="69"/>
      <c r="Q29" s="70"/>
      <c r="R29" s="63"/>
      <c r="S29" s="63"/>
      <c r="T29" s="63"/>
      <c r="U29" s="63"/>
      <c r="V29" s="63"/>
      <c r="W29" s="63"/>
      <c r="X29" s="63"/>
      <c r="Y29" s="63"/>
      <c r="Z29" s="63"/>
    </row>
    <row r="30" spans="1:37" customFormat="1" ht="16" customHeight="1" thickBot="1" x14ac:dyDescent="0.4">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37" s="1" customFormat="1" ht="35.15" customHeight="1" thickBot="1" x14ac:dyDescent="0.85">
      <c r="A31" s="64"/>
      <c r="B31" s="854" t="s">
        <v>6</v>
      </c>
      <c r="C31" s="855"/>
      <c r="D31" s="855"/>
      <c r="E31" s="855"/>
      <c r="F31" s="855"/>
      <c r="G31" s="855"/>
      <c r="H31" s="855"/>
      <c r="I31" s="855"/>
      <c r="J31" s="855"/>
      <c r="K31" s="855"/>
      <c r="L31" s="855"/>
      <c r="M31" s="855"/>
      <c r="N31" s="855"/>
      <c r="O31" s="855"/>
      <c r="P31" s="855"/>
      <c r="Q31" s="855"/>
      <c r="R31" s="855"/>
      <c r="S31" s="855"/>
      <c r="T31" s="855"/>
      <c r="U31" s="855"/>
      <c r="V31" s="855"/>
      <c r="W31" s="855"/>
      <c r="X31" s="855"/>
      <c r="Y31" s="856"/>
      <c r="Z31" s="76"/>
      <c r="AA31" s="4"/>
      <c r="AB31" s="2"/>
      <c r="AC31" s="2"/>
      <c r="AD31" s="2"/>
      <c r="AE31" s="2"/>
      <c r="AF31" s="2"/>
      <c r="AG31" s="2"/>
      <c r="AH31" s="2"/>
      <c r="AI31" s="2"/>
      <c r="AJ31" s="2"/>
      <c r="AK31" s="2"/>
    </row>
    <row r="32" spans="1:37" s="4" customFormat="1" ht="16" customHeight="1" x14ac:dyDescent="0.35">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37" customFormat="1" ht="35.15" customHeight="1" x14ac:dyDescent="0.35">
      <c r="A33" s="63"/>
      <c r="B33" s="857" t="s">
        <v>1</v>
      </c>
      <c r="C33" s="857"/>
      <c r="D33" s="857"/>
      <c r="E33" s="857"/>
      <c r="F33" s="857"/>
      <c r="G33" s="857"/>
      <c r="H33" s="857"/>
      <c r="I33" s="63"/>
      <c r="J33" s="857" t="s">
        <v>3</v>
      </c>
      <c r="K33" s="857"/>
      <c r="L33" s="857"/>
      <c r="M33" s="857"/>
      <c r="N33" s="857"/>
      <c r="O33" s="857"/>
      <c r="P33" s="857"/>
      <c r="Q33" s="857"/>
      <c r="R33" s="63"/>
      <c r="S33" s="857" t="s">
        <v>2</v>
      </c>
      <c r="T33" s="857"/>
      <c r="U33" s="857"/>
      <c r="V33" s="857"/>
      <c r="W33" s="857"/>
      <c r="X33" s="857"/>
      <c r="Y33" s="857"/>
      <c r="Z33" s="63"/>
      <c r="AA33" s="4"/>
    </row>
    <row r="34" spans="1:37" s="4" customFormat="1" ht="16" customHeight="1" x14ac:dyDescent="0.35">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37" s="4" customFormat="1" ht="16" customHeight="1" x14ac:dyDescent="0.35">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37" s="4" customFormat="1" ht="16" customHeight="1" x14ac:dyDescent="0.35">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37" s="4" customFormat="1" ht="16" customHeight="1" x14ac:dyDescent="0.35">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37" s="4" customFormat="1" ht="16" customHeight="1" x14ac:dyDescent="0.35">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37" s="4" customFormat="1" ht="16" customHeight="1" x14ac:dyDescent="0.35">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37" s="4" customFormat="1" ht="16" customHeight="1" x14ac:dyDescent="0.35">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37" s="4" customFormat="1" ht="16" customHeight="1" x14ac:dyDescent="0.35">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37" s="4" customFormat="1" ht="16" customHeight="1" x14ac:dyDescent="0.35">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37" s="4" customFormat="1" ht="16" customHeight="1" x14ac:dyDescent="0.35">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37" s="4" customFormat="1" ht="16" customHeight="1" x14ac:dyDescent="0.35">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37" s="4" customFormat="1" ht="16" customHeight="1" x14ac:dyDescent="0.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37" s="4" customFormat="1" ht="16" customHeight="1" x14ac:dyDescent="0.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37" s="1" customFormat="1" ht="35.15" customHeight="1" x14ac:dyDescent="0.8">
      <c r="A47" s="867" t="s">
        <v>259</v>
      </c>
      <c r="B47" s="867"/>
      <c r="C47" s="867"/>
      <c r="D47" s="867"/>
      <c r="E47" s="867"/>
      <c r="F47" s="867"/>
      <c r="G47" s="867"/>
      <c r="H47" s="867"/>
      <c r="I47" s="867"/>
      <c r="J47" s="867"/>
      <c r="K47" s="867"/>
      <c r="L47" s="867"/>
      <c r="M47" s="867"/>
      <c r="N47" s="867"/>
      <c r="O47" s="867"/>
      <c r="P47" s="867"/>
      <c r="Q47" s="867"/>
      <c r="R47" s="867"/>
      <c r="S47" s="867"/>
      <c r="T47" s="867"/>
      <c r="U47" s="867"/>
      <c r="V47" s="867"/>
      <c r="W47" s="867"/>
      <c r="X47" s="867"/>
      <c r="Y47" s="867"/>
      <c r="Z47" s="867"/>
      <c r="AA47" s="4"/>
      <c r="AB47" s="2"/>
      <c r="AC47" s="2"/>
      <c r="AD47" s="2"/>
      <c r="AE47" s="2"/>
      <c r="AF47" s="2"/>
      <c r="AG47" s="2"/>
      <c r="AH47" s="2"/>
      <c r="AI47" s="2"/>
      <c r="AJ47" s="2"/>
      <c r="AK47" s="2"/>
    </row>
    <row r="48" spans="1:37" customFormat="1" ht="16" customHeight="1" x14ac:dyDescent="0.35">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4"/>
    </row>
    <row r="49" spans="1:27" customFormat="1" ht="35.15" customHeight="1" x14ac:dyDescent="0.35">
      <c r="A49" s="71"/>
      <c r="B49" s="866" t="s">
        <v>1</v>
      </c>
      <c r="C49" s="866"/>
      <c r="D49" s="866"/>
      <c r="E49" s="866"/>
      <c r="F49" s="866"/>
      <c r="G49" s="866"/>
      <c r="H49" s="866"/>
      <c r="I49" s="72"/>
      <c r="J49" s="866" t="s">
        <v>3</v>
      </c>
      <c r="K49" s="866"/>
      <c r="L49" s="866"/>
      <c r="M49" s="866"/>
      <c r="N49" s="866"/>
      <c r="O49" s="866"/>
      <c r="P49" s="866"/>
      <c r="Q49" s="866"/>
      <c r="R49" s="866"/>
      <c r="S49" s="866"/>
      <c r="T49" s="866"/>
      <c r="U49" s="866"/>
      <c r="V49" s="866"/>
      <c r="W49" s="866"/>
      <c r="X49" s="866"/>
      <c r="Y49" s="866"/>
      <c r="Z49" s="71"/>
      <c r="AA49" s="4"/>
    </row>
    <row r="50" spans="1:27" s="4" customFormat="1" ht="16" customHeight="1" x14ac:dyDescent="0.35">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row>
    <row r="51" spans="1:27" s="4" customFormat="1" ht="16" customHeight="1" x14ac:dyDescent="0.35">
      <c r="A51" s="71"/>
      <c r="B51" s="71"/>
      <c r="C51" s="71"/>
      <c r="D51" s="71"/>
      <c r="E51" s="71"/>
      <c r="F51" s="71"/>
      <c r="G51" s="71"/>
      <c r="H51" s="71"/>
      <c r="I51" s="71"/>
      <c r="J51" s="77"/>
      <c r="K51" s="77"/>
      <c r="L51" s="77"/>
      <c r="M51" s="77"/>
      <c r="N51" s="77"/>
      <c r="O51" s="77"/>
      <c r="P51" s="77"/>
      <c r="Q51" s="77"/>
      <c r="R51" s="77"/>
      <c r="S51" s="77"/>
      <c r="T51" s="77"/>
      <c r="U51" s="71"/>
      <c r="V51" s="71"/>
      <c r="W51" s="71"/>
      <c r="X51" s="71"/>
      <c r="Y51" s="71"/>
      <c r="Z51" s="71"/>
    </row>
    <row r="52" spans="1:27" s="4" customFormat="1" ht="16" customHeight="1" x14ac:dyDescent="0.35">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row>
    <row r="53" spans="1:27" s="4" customFormat="1" ht="16" customHeight="1" x14ac:dyDescent="0.35">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row>
    <row r="54" spans="1:27" s="4" customFormat="1" ht="16" customHeight="1" x14ac:dyDescent="0.35">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row>
    <row r="55" spans="1:27" s="4" customFormat="1" ht="16" customHeight="1" x14ac:dyDescent="0.35">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row>
    <row r="56" spans="1:27" s="4" customFormat="1" ht="16" customHeight="1" x14ac:dyDescent="0.35">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row>
    <row r="57" spans="1:27" s="4" customFormat="1" ht="16" customHeight="1" x14ac:dyDescent="0.35">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spans="1:27" ht="15" customHeight="1" x14ac:dyDescent="0.35">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row>
    <row r="59" spans="1:27" ht="15" customHeight="1" x14ac:dyDescent="0.35">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row>
    <row r="60" spans="1:27" ht="15" customHeight="1" x14ac:dyDescent="0.35">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row>
    <row r="61" spans="1:27" s="72" customFormat="1" ht="25" customHeight="1" x14ac:dyDescent="0.35"/>
    <row r="65" s="3" customFormat="1" ht="0" hidden="1" customHeight="1" x14ac:dyDescent="0.35"/>
    <row r="66" s="3" customFormat="1" ht="0" hidden="1" customHeight="1" x14ac:dyDescent="0.35"/>
    <row r="67" s="3" customFormat="1" ht="0" hidden="1" customHeight="1" x14ac:dyDescent="0.35"/>
    <row r="68" s="3" customFormat="1" ht="0" hidden="1" customHeight="1" x14ac:dyDescent="0.35"/>
    <row r="69" s="3" customFormat="1" ht="0" hidden="1" customHeight="1" x14ac:dyDescent="0.35"/>
    <row r="70" s="3" customFormat="1" ht="0" hidden="1" customHeight="1" x14ac:dyDescent="0.35"/>
    <row r="71" s="3" customFormat="1" ht="0" hidden="1" customHeight="1" x14ac:dyDescent="0.35"/>
    <row r="72" s="3" customFormat="1" ht="0" hidden="1" customHeight="1" x14ac:dyDescent="0.35"/>
    <row r="73" s="3" customFormat="1" ht="0" hidden="1" customHeight="1" x14ac:dyDescent="0.35"/>
    <row r="74" s="3" customFormat="1" ht="0" hidden="1" customHeight="1" x14ac:dyDescent="0.35"/>
    <row r="75" s="3" customFormat="1" ht="0" hidden="1" customHeight="1" x14ac:dyDescent="0.35"/>
    <row r="76" s="3" customFormat="1" ht="0" hidden="1" customHeight="1" x14ac:dyDescent="0.35"/>
    <row r="77" s="3" customFormat="1" ht="0" hidden="1" customHeight="1" x14ac:dyDescent="0.35"/>
    <row r="78" s="3" customFormat="1" ht="0" hidden="1" customHeight="1" x14ac:dyDescent="0.35"/>
    <row r="79" s="3" customFormat="1" ht="0" hidden="1" customHeight="1" x14ac:dyDescent="0.35"/>
    <row r="80" s="3" customFormat="1" ht="0" hidden="1" customHeight="1" x14ac:dyDescent="0.35"/>
    <row r="81" s="3" customFormat="1" ht="0" hidden="1" customHeight="1" x14ac:dyDescent="0.35"/>
    <row r="82" s="3" customFormat="1" ht="0" hidden="1" customHeight="1" x14ac:dyDescent="0.35"/>
    <row r="83" s="3" customFormat="1" ht="0" hidden="1" customHeight="1" x14ac:dyDescent="0.35"/>
    <row r="84" s="3" customFormat="1" ht="0" hidden="1" customHeight="1" x14ac:dyDescent="0.35"/>
    <row r="85" s="3" customFormat="1" ht="0" hidden="1" customHeight="1" x14ac:dyDescent="0.35"/>
    <row r="86" s="3" customFormat="1" ht="0" hidden="1" customHeight="1" x14ac:dyDescent="0.35"/>
    <row r="87" s="3" customFormat="1" ht="0" hidden="1" customHeight="1" x14ac:dyDescent="0.35"/>
    <row r="88" s="3" customFormat="1" ht="0" hidden="1" customHeight="1" x14ac:dyDescent="0.35"/>
    <row r="89" s="3" customFormat="1" ht="0" hidden="1" customHeight="1" x14ac:dyDescent="0.35"/>
    <row r="90" s="3" customFormat="1" ht="0" hidden="1" customHeight="1" x14ac:dyDescent="0.35"/>
    <row r="91" s="3" customFormat="1" ht="0" hidden="1" customHeight="1" x14ac:dyDescent="0.35"/>
    <row r="92" s="3" customFormat="1" ht="0" hidden="1" customHeight="1" x14ac:dyDescent="0.35"/>
    <row r="93" s="3" customFormat="1" ht="0" hidden="1" customHeight="1" x14ac:dyDescent="0.35"/>
    <row r="94" s="3" customFormat="1" ht="0" hidden="1" customHeight="1" x14ac:dyDescent="0.35"/>
    <row r="95" s="3" customFormat="1" ht="0" hidden="1" customHeight="1" x14ac:dyDescent="0.35"/>
    <row r="96" s="3" customFormat="1" ht="0" hidden="1" customHeight="1" x14ac:dyDescent="0.35"/>
    <row r="97" s="3" customFormat="1" ht="0" hidden="1" customHeight="1" x14ac:dyDescent="0.35"/>
    <row r="98" s="3" customFormat="1" ht="0" hidden="1" customHeight="1" x14ac:dyDescent="0.35"/>
    <row r="99" s="3" customFormat="1" ht="0" hidden="1" customHeight="1" x14ac:dyDescent="0.35"/>
    <row r="100" s="3" customFormat="1" ht="0" hidden="1" customHeight="1" x14ac:dyDescent="0.35"/>
    <row r="101" s="3" customFormat="1" ht="0" hidden="1" customHeight="1" x14ac:dyDescent="0.35"/>
    <row r="102" s="3" customFormat="1" ht="0" hidden="1" customHeight="1" x14ac:dyDescent="0.35"/>
    <row r="103" s="3" customFormat="1" ht="0" hidden="1" customHeight="1" x14ac:dyDescent="0.35"/>
    <row r="104" s="3" customFormat="1" ht="0" hidden="1" customHeight="1" x14ac:dyDescent="0.35"/>
    <row r="105" s="3" customFormat="1" ht="0" hidden="1" customHeight="1" x14ac:dyDescent="0.35"/>
    <row r="106" s="3" customFormat="1" ht="0" hidden="1" customHeight="1" x14ac:dyDescent="0.35"/>
    <row r="107" s="3" customFormat="1" ht="0" hidden="1" customHeight="1" x14ac:dyDescent="0.35"/>
    <row r="108" s="3" customFormat="1" ht="0" hidden="1" customHeight="1" x14ac:dyDescent="0.35"/>
    <row r="109" s="3" customFormat="1" ht="0" hidden="1" customHeight="1" x14ac:dyDescent="0.35"/>
    <row r="110" s="3" customFormat="1" ht="0" hidden="1" customHeight="1" x14ac:dyDescent="0.35"/>
    <row r="111" s="3" customFormat="1" ht="0" hidden="1" customHeight="1" x14ac:dyDescent="0.35"/>
    <row r="112" s="3" customFormat="1" ht="0" hidden="1" customHeight="1" x14ac:dyDescent="0.35"/>
    <row r="113" s="3" customFormat="1" ht="0" hidden="1" customHeight="1" x14ac:dyDescent="0.35"/>
    <row r="114" s="3" customFormat="1" ht="0" hidden="1" customHeight="1" x14ac:dyDescent="0.35"/>
    <row r="115" s="3" customFormat="1" ht="0" hidden="1" customHeight="1" x14ac:dyDescent="0.35"/>
    <row r="116" s="3" customFormat="1" ht="0" hidden="1" customHeight="1" x14ac:dyDescent="0.35"/>
    <row r="117" s="3" customFormat="1" ht="0" hidden="1" customHeight="1" x14ac:dyDescent="0.35"/>
    <row r="118" s="3" customFormat="1" ht="0" hidden="1" customHeight="1" x14ac:dyDescent="0.35"/>
    <row r="119" s="3" customFormat="1" ht="0" hidden="1" customHeight="1" x14ac:dyDescent="0.35"/>
    <row r="120" s="3" customFormat="1" ht="0" hidden="1" customHeight="1" x14ac:dyDescent="0.35"/>
    <row r="121" s="3" customFormat="1" ht="0" hidden="1" customHeight="1" x14ac:dyDescent="0.35"/>
    <row r="122" s="3" customFormat="1" ht="0" hidden="1" customHeight="1" x14ac:dyDescent="0.35"/>
    <row r="123" s="3" customFormat="1" ht="0" hidden="1" customHeight="1" x14ac:dyDescent="0.35"/>
    <row r="124" s="3" customFormat="1" ht="0" hidden="1" customHeight="1" x14ac:dyDescent="0.35"/>
    <row r="125" s="3" customFormat="1" ht="0" hidden="1" customHeight="1" x14ac:dyDescent="0.35"/>
    <row r="126" s="3" customFormat="1" ht="0" hidden="1" customHeight="1" x14ac:dyDescent="0.35"/>
    <row r="127" s="3" customFormat="1" ht="0" hidden="1" customHeight="1" x14ac:dyDescent="0.35"/>
    <row r="128" s="3" customFormat="1" ht="0" hidden="1" customHeight="1" x14ac:dyDescent="0.35"/>
    <row r="129" s="3" customFormat="1" ht="0" hidden="1" customHeight="1" x14ac:dyDescent="0.35"/>
    <row r="130" s="3" customFormat="1" ht="0" hidden="1" customHeight="1" x14ac:dyDescent="0.35"/>
    <row r="131" s="3" customFormat="1" ht="0" hidden="1" customHeight="1" x14ac:dyDescent="0.35"/>
    <row r="132" s="3" customFormat="1" ht="0" hidden="1" customHeight="1" x14ac:dyDescent="0.35"/>
    <row r="133" s="3" customFormat="1" ht="0" hidden="1" customHeight="1" x14ac:dyDescent="0.35"/>
    <row r="134" s="3" customFormat="1" ht="0" hidden="1" customHeight="1" x14ac:dyDescent="0.35"/>
    <row r="135" s="3" customFormat="1" ht="0" hidden="1" customHeight="1" x14ac:dyDescent="0.35"/>
    <row r="136" s="3" customFormat="1" ht="0" hidden="1" customHeight="1" x14ac:dyDescent="0.35"/>
    <row r="137" s="3" customFormat="1" ht="0" hidden="1" customHeight="1" x14ac:dyDescent="0.35"/>
    <row r="138" s="3" customFormat="1" ht="0" hidden="1" customHeight="1" x14ac:dyDescent="0.35"/>
    <row r="139" s="3" customFormat="1" ht="0" hidden="1" customHeight="1" x14ac:dyDescent="0.35"/>
    <row r="140" s="3" customFormat="1" ht="0" hidden="1" customHeight="1" x14ac:dyDescent="0.35"/>
    <row r="141" s="3" customFormat="1" ht="0" hidden="1" customHeight="1" x14ac:dyDescent="0.35"/>
    <row r="142" s="3" customFormat="1" ht="0" hidden="1" customHeight="1" x14ac:dyDescent="0.35"/>
    <row r="143" s="3" customFormat="1" ht="0" hidden="1" customHeight="1" x14ac:dyDescent="0.35"/>
    <row r="144" s="3" customFormat="1" ht="0" hidden="1" customHeight="1" x14ac:dyDescent="0.35"/>
    <row r="145" s="3" customFormat="1" ht="0" hidden="1" customHeight="1" x14ac:dyDescent="0.35"/>
    <row r="146" s="3" customFormat="1" ht="0" hidden="1" customHeight="1" x14ac:dyDescent="0.35"/>
    <row r="147" s="3" customFormat="1" ht="0" hidden="1" customHeight="1" x14ac:dyDescent="0.35"/>
    <row r="148" s="3" customFormat="1" ht="0" hidden="1" customHeight="1" x14ac:dyDescent="0.35"/>
    <row r="149" s="3" customFormat="1" ht="0" hidden="1" customHeight="1" x14ac:dyDescent="0.35"/>
    <row r="150" s="3" customFormat="1" ht="0" hidden="1" customHeight="1" x14ac:dyDescent="0.35"/>
    <row r="151" s="3" customFormat="1" ht="0" hidden="1" customHeight="1" x14ac:dyDescent="0.35"/>
    <row r="152" s="3" customFormat="1" ht="0" hidden="1" customHeight="1" x14ac:dyDescent="0.35"/>
    <row r="153" s="3" customFormat="1" ht="0" hidden="1" customHeight="1" x14ac:dyDescent="0.35"/>
    <row r="154" s="3" customFormat="1" ht="0" hidden="1" customHeight="1" x14ac:dyDescent="0.35"/>
    <row r="155" s="3" customFormat="1" ht="0" hidden="1" customHeight="1" x14ac:dyDescent="0.35"/>
    <row r="156" s="3" customFormat="1" ht="0" hidden="1" customHeight="1" x14ac:dyDescent="0.35"/>
    <row r="157" s="3" customFormat="1" ht="0" hidden="1" customHeight="1" x14ac:dyDescent="0.35"/>
    <row r="158" s="3" customFormat="1" ht="0" hidden="1" customHeight="1" x14ac:dyDescent="0.35"/>
    <row r="159" s="3" customFormat="1" ht="0" hidden="1" customHeight="1" x14ac:dyDescent="0.35"/>
    <row r="160" s="3" customFormat="1" ht="0" hidden="1" customHeight="1" x14ac:dyDescent="0.35"/>
    <row r="161" s="3" customFormat="1" ht="0" hidden="1" customHeight="1" x14ac:dyDescent="0.35"/>
    <row r="162" s="3" customFormat="1" ht="0" hidden="1" customHeight="1" x14ac:dyDescent="0.35"/>
    <row r="163" s="3" customFormat="1" ht="0" hidden="1" customHeight="1" x14ac:dyDescent="0.35"/>
    <row r="164" s="3" customFormat="1" ht="0" hidden="1" customHeight="1" x14ac:dyDescent="0.35"/>
    <row r="165" s="3" customFormat="1" ht="0" hidden="1" customHeight="1" x14ac:dyDescent="0.35"/>
    <row r="166" s="3" customFormat="1" ht="0" hidden="1" customHeight="1" x14ac:dyDescent="0.35"/>
    <row r="167" s="3" customFormat="1" ht="0" hidden="1" customHeight="1" x14ac:dyDescent="0.35"/>
    <row r="168" s="3" customFormat="1" ht="0" hidden="1" customHeight="1" x14ac:dyDescent="0.35"/>
    <row r="169" s="3" customFormat="1" ht="0" hidden="1" customHeight="1" x14ac:dyDescent="0.35"/>
    <row r="170" s="3" customFormat="1" ht="0" hidden="1" customHeight="1" x14ac:dyDescent="0.35"/>
    <row r="171" s="3" customFormat="1" ht="0" hidden="1" customHeight="1" x14ac:dyDescent="0.35"/>
    <row r="172" s="3" customFormat="1" ht="0" hidden="1" customHeight="1" x14ac:dyDescent="0.35"/>
    <row r="173" s="3" customFormat="1" ht="0" hidden="1" customHeight="1" x14ac:dyDescent="0.35"/>
    <row r="174" s="3" customFormat="1" ht="0" hidden="1" customHeight="1" x14ac:dyDescent="0.35"/>
    <row r="175" s="3" customFormat="1" ht="0" hidden="1" customHeight="1" x14ac:dyDescent="0.35"/>
    <row r="176" s="3" customFormat="1" ht="0" hidden="1" customHeight="1" x14ac:dyDescent="0.35"/>
    <row r="177" s="3" customFormat="1" ht="0" hidden="1" customHeight="1" x14ac:dyDescent="0.35"/>
    <row r="178" s="3" customFormat="1" ht="0" hidden="1" customHeight="1" x14ac:dyDescent="0.35"/>
    <row r="179" s="3" customFormat="1" ht="0" hidden="1" customHeight="1" x14ac:dyDescent="0.35"/>
  </sheetData>
  <mergeCells count="38">
    <mergeCell ref="S16:Y16"/>
    <mergeCell ref="P18:Q18"/>
    <mergeCell ref="M24:N24"/>
    <mergeCell ref="J49:Y49"/>
    <mergeCell ref="A47:Z47"/>
    <mergeCell ref="B49:H49"/>
    <mergeCell ref="P20:Q20"/>
    <mergeCell ref="M26:N26"/>
    <mergeCell ref="P21:Q21"/>
    <mergeCell ref="M27:N27"/>
    <mergeCell ref="P22:Q22"/>
    <mergeCell ref="M28:N28"/>
    <mergeCell ref="B33:H33"/>
    <mergeCell ref="J25:K25"/>
    <mergeCell ref="P19:Q19"/>
    <mergeCell ref="M25:N25"/>
    <mergeCell ref="A2:Z2"/>
    <mergeCell ref="A11:Z11"/>
    <mergeCell ref="J22:K22"/>
    <mergeCell ref="M22:N22"/>
    <mergeCell ref="J28:K28"/>
    <mergeCell ref="B14:Y14"/>
    <mergeCell ref="J21:K21"/>
    <mergeCell ref="M21:N21"/>
    <mergeCell ref="J27:K27"/>
    <mergeCell ref="J16:Q16"/>
    <mergeCell ref="J18:K18"/>
    <mergeCell ref="M18:N18"/>
    <mergeCell ref="J24:K24"/>
    <mergeCell ref="J19:K19"/>
    <mergeCell ref="M19:N19"/>
    <mergeCell ref="B16:H16"/>
    <mergeCell ref="J20:K20"/>
    <mergeCell ref="M20:N20"/>
    <mergeCell ref="J26:K26"/>
    <mergeCell ref="B31:Y31"/>
    <mergeCell ref="J33:Q33"/>
    <mergeCell ref="S33:Y33"/>
  </mergeCells>
  <hyperlinks>
    <hyperlink ref="J19:K19" location="'Coelba - DRE Gerencial'!A1" display="DRE GERENCIAL" xr:uid="{7C6AF907-ECE3-4BEF-953D-25A5D3BEEF5C}"/>
    <hyperlink ref="J20:K20" location="'Coelba - DRE IFRS'!A1" display="DRE IFRS" xr:uid="{94516ECC-47F1-4489-8AA3-1B38E3F07792}"/>
    <hyperlink ref="J21:K21" location="'Coelba - BP'!A1" display="BP" xr:uid="{BFEE7BF0-8E64-4173-8F03-F96A16B8AC19}"/>
    <hyperlink ref="J22:K22" location="'Coelba - DFC'!A1" display="DFC" xr:uid="{CA607676-DC6E-4E96-BAC2-AB99643CCFBD}"/>
    <hyperlink ref="M19:N19" location="'Pernambuco - DRE Gerencial'!A1" display="DRE GERENCIAL" xr:uid="{ACF13B5D-69BF-4FC3-B678-27DA729B2A2F}"/>
    <hyperlink ref="M20:N20" location="'Pernambuco - DRE IFRS'!A1" display="DRE IFRS" xr:uid="{2B185638-7212-4CC8-9928-8ECD3972D4C3}"/>
    <hyperlink ref="M21:N21" location="'Pernambuco - BP'!A1" display="BP" xr:uid="{F7CE5A08-0F99-461D-A1E0-1AE30D3636E3}"/>
    <hyperlink ref="M22:N22" location="'Pernambuco - DFC'!A1" display="DFC" xr:uid="{D5EDF465-039B-4C71-AF11-DEA80C5070D4}"/>
    <hyperlink ref="P19:Q19" location="'Elektro - DRE Gerencial'!A1" display="DRE GERENCIAL" xr:uid="{439D3162-1410-4800-A61E-288E58D5FC4F}"/>
    <hyperlink ref="P20:Q20" location="'Elektro - DRE IFRS'!A1" display="DRE IFRS" xr:uid="{44D32084-AB29-418D-A8F3-B2356E215504}"/>
    <hyperlink ref="P21:Q21" location="'Elektro - BP'!A1" display="BP" xr:uid="{A9BB36BF-C7F4-45F5-9441-F0BB28755439}"/>
    <hyperlink ref="P22:Q22" location="'Elektro - DFC'!A1" display="DFC" xr:uid="{3EEFC75F-B81E-487D-B669-E1AD599967A0}"/>
    <hyperlink ref="J25:K25" location="'Cosern - DRE Gerencial'!A1" display="DRE GERENCIAL" xr:uid="{38A1950A-B5AD-4F29-9EA9-00DF3D5563B1}"/>
    <hyperlink ref="J26:K26" location="'Cosern - DRE IFRS'!A1" display="DRE IFRS" xr:uid="{F038D3B1-286C-4564-8AEE-E554AD472AD6}"/>
    <hyperlink ref="J27:K27" location="'Cosern - BP'!A1" display="BP" xr:uid="{069473D3-A544-4535-913F-BB4350CF2580}"/>
    <hyperlink ref="J28:K28" location="'Cosern - DFC'!A1" display="DFC" xr:uid="{0D76D7C5-01A8-43D4-A4A0-CC00990B2CCD}"/>
    <hyperlink ref="M25:N25" location="'Brasília - DRE Gerencial'!A1" display="DRE GERENCIAL" xr:uid="{0EDA2B03-1AB6-49D1-B37C-9722AD00DA76}"/>
    <hyperlink ref="M26:N26" location="'Brasília - DRE IFRS'!A1" display="DRE IFRS" xr:uid="{A68A3BDC-8128-4626-9BCA-50172208B3B1}"/>
    <hyperlink ref="M27:N27" location="'Brasília - BP'!A1" display="BP" xr:uid="{954A70C2-204D-4E31-A680-65FC6F841A53}"/>
    <hyperlink ref="M28:N28" location="'Brasília - DFC'!A1" display="DFC" xr:uid="{14B11154-502C-4ADD-B06C-5F203A6B030C}"/>
  </hyperlink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BF126-F7DF-4E9B-BA95-FA09B943F8E1}">
  <dimension ref="A1:X71"/>
  <sheetViews>
    <sheetView showGridLines="0" topLeftCell="A45" zoomScale="80" zoomScaleNormal="80" workbookViewId="0">
      <selection activeCell="N8" sqref="N8:O74"/>
    </sheetView>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7" width="18" bestFit="1" customWidth="1"/>
    <col min="18" max="24" width="18" style="6" bestFit="1" customWidth="1"/>
    <col min="25" max="16384" width="9.1796875" style="6"/>
  </cols>
  <sheetData>
    <row r="1" spans="1:24" x14ac:dyDescent="0.35">
      <c r="A1" s="3"/>
      <c r="B1" s="3"/>
      <c r="C1" s="4"/>
      <c r="D1" s="4"/>
      <c r="E1" s="4"/>
      <c r="F1" s="4"/>
      <c r="G1" s="4"/>
      <c r="H1" s="4"/>
      <c r="I1" s="4"/>
      <c r="J1" s="4"/>
      <c r="K1" s="4"/>
      <c r="L1" s="4"/>
      <c r="M1" s="4"/>
    </row>
    <row r="2" spans="1:24" x14ac:dyDescent="0.35">
      <c r="A2" s="3"/>
      <c r="B2" s="3"/>
      <c r="C2" s="4"/>
      <c r="D2" s="4"/>
      <c r="E2" s="4"/>
      <c r="F2" s="4"/>
      <c r="G2" s="4"/>
      <c r="H2" s="4"/>
      <c r="I2" s="4"/>
      <c r="J2" s="4"/>
      <c r="K2" s="4"/>
      <c r="L2" s="4"/>
      <c r="M2" s="4"/>
    </row>
    <row r="3" spans="1:24" x14ac:dyDescent="0.35">
      <c r="A3" s="3"/>
      <c r="B3" s="3"/>
      <c r="C3" s="4"/>
      <c r="D3" s="4"/>
      <c r="E3" s="4"/>
      <c r="F3" s="4"/>
      <c r="G3" s="4"/>
      <c r="H3" s="4"/>
      <c r="I3" s="4"/>
      <c r="J3" s="4"/>
      <c r="K3" s="4"/>
      <c r="L3" s="4"/>
      <c r="M3" s="4"/>
    </row>
    <row r="4" spans="1:24" x14ac:dyDescent="0.35">
      <c r="A4" s="3"/>
      <c r="B4" s="3"/>
      <c r="C4" s="4"/>
      <c r="D4" s="4"/>
      <c r="E4" s="4"/>
      <c r="F4" s="4"/>
      <c r="G4" s="4"/>
      <c r="H4" s="4"/>
      <c r="I4" s="4"/>
      <c r="J4" s="4"/>
      <c r="K4" s="4"/>
      <c r="L4" s="4"/>
      <c r="M4" s="4"/>
    </row>
    <row r="5" spans="1:24" ht="24.75" customHeight="1" x14ac:dyDescent="0.35">
      <c r="A5" s="661" t="s">
        <v>1251</v>
      </c>
      <c r="B5" s="523"/>
      <c r="C5" s="887" t="s">
        <v>804</v>
      </c>
      <c r="D5" s="887"/>
      <c r="E5" s="887"/>
      <c r="G5" s="888" t="s">
        <v>807</v>
      </c>
      <c r="H5" s="889"/>
      <c r="I5" s="889"/>
      <c r="J5" s="889"/>
      <c r="K5" s="890"/>
      <c r="L5" s="752" t="s">
        <v>134</v>
      </c>
      <c r="M5" s="887" t="s">
        <v>1018</v>
      </c>
    </row>
    <row r="6" spans="1:24" ht="26" x14ac:dyDescent="0.35">
      <c r="A6" s="525" t="s">
        <v>87</v>
      </c>
      <c r="B6" s="523"/>
      <c r="C6" s="752" t="s">
        <v>1019</v>
      </c>
      <c r="D6" s="752" t="s">
        <v>1020</v>
      </c>
      <c r="E6" s="752" t="s">
        <v>1021</v>
      </c>
      <c r="G6" s="752" t="s">
        <v>1022</v>
      </c>
      <c r="H6" s="752" t="s">
        <v>1023</v>
      </c>
      <c r="I6" s="752" t="s">
        <v>1024</v>
      </c>
      <c r="J6" s="752" t="s">
        <v>1025</v>
      </c>
      <c r="K6" s="752" t="s">
        <v>1026</v>
      </c>
      <c r="L6" s="752" t="s">
        <v>1027</v>
      </c>
      <c r="M6" s="887"/>
      <c r="R6"/>
      <c r="S6"/>
      <c r="T6"/>
      <c r="U6"/>
      <c r="V6"/>
      <c r="W6"/>
      <c r="X6"/>
    </row>
    <row r="7" spans="1:24" x14ac:dyDescent="0.35">
      <c r="A7" s="529" t="s">
        <v>69</v>
      </c>
      <c r="B7" s="527"/>
      <c r="C7" s="569"/>
      <c r="D7" s="569"/>
      <c r="E7" s="569"/>
      <c r="G7" s="569"/>
      <c r="H7" s="569"/>
      <c r="I7" s="569"/>
      <c r="J7" s="569"/>
      <c r="K7" s="569"/>
      <c r="L7" s="569"/>
      <c r="M7" s="569"/>
      <c r="R7"/>
      <c r="S7"/>
      <c r="T7"/>
      <c r="U7"/>
      <c r="V7"/>
      <c r="W7"/>
      <c r="X7"/>
    </row>
    <row r="8" spans="1:24" x14ac:dyDescent="0.35">
      <c r="A8" s="535" t="s">
        <v>68</v>
      </c>
      <c r="B8"/>
      <c r="C8" s="721">
        <v>6807</v>
      </c>
      <c r="D8" s="721">
        <v>410</v>
      </c>
      <c r="E8" s="721">
        <v>7217</v>
      </c>
      <c r="F8" s="677"/>
      <c r="G8" s="721">
        <v>885</v>
      </c>
      <c r="H8" s="721">
        <v>135</v>
      </c>
      <c r="I8" s="721">
        <v>85</v>
      </c>
      <c r="J8" s="721">
        <v>137</v>
      </c>
      <c r="K8" s="721">
        <v>1242</v>
      </c>
      <c r="L8" s="721">
        <v>580</v>
      </c>
      <c r="M8" s="721">
        <v>9039</v>
      </c>
      <c r="N8" s="677"/>
      <c r="R8"/>
      <c r="S8"/>
      <c r="T8"/>
      <c r="U8"/>
      <c r="V8"/>
      <c r="W8"/>
      <c r="X8"/>
    </row>
    <row r="9" spans="1:24" x14ac:dyDescent="0.35">
      <c r="A9" s="535" t="s">
        <v>64</v>
      </c>
      <c r="B9"/>
      <c r="C9" s="721">
        <v>10789</v>
      </c>
      <c r="D9" s="721">
        <v>147</v>
      </c>
      <c r="E9" s="721">
        <v>10936</v>
      </c>
      <c r="F9" s="677"/>
      <c r="G9" s="721">
        <v>141</v>
      </c>
      <c r="H9" s="721">
        <v>18</v>
      </c>
      <c r="I9" s="721">
        <v>33</v>
      </c>
      <c r="J9" s="721">
        <v>154</v>
      </c>
      <c r="K9" s="721">
        <v>346</v>
      </c>
      <c r="L9" s="721">
        <v>0</v>
      </c>
      <c r="M9" s="721">
        <v>11282</v>
      </c>
      <c r="N9" s="677"/>
      <c r="R9"/>
      <c r="S9"/>
      <c r="T9"/>
      <c r="U9"/>
      <c r="V9"/>
      <c r="W9"/>
      <c r="X9"/>
    </row>
    <row r="10" spans="1:24" x14ac:dyDescent="0.35">
      <c r="A10" s="535" t="s">
        <v>63</v>
      </c>
      <c r="B10"/>
      <c r="C10" s="721">
        <v>186</v>
      </c>
      <c r="D10" s="721">
        <v>0</v>
      </c>
      <c r="E10" s="721">
        <v>186</v>
      </c>
      <c r="F10" s="677"/>
      <c r="G10" s="721">
        <v>42</v>
      </c>
      <c r="H10" s="721">
        <v>1</v>
      </c>
      <c r="I10" s="721">
        <v>0</v>
      </c>
      <c r="J10" s="721">
        <v>0</v>
      </c>
      <c r="K10" s="721">
        <v>43</v>
      </c>
      <c r="L10" s="721">
        <v>283</v>
      </c>
      <c r="M10" s="721">
        <v>512</v>
      </c>
      <c r="N10" s="677"/>
      <c r="R10"/>
      <c r="S10"/>
      <c r="T10"/>
      <c r="U10"/>
      <c r="V10"/>
      <c r="W10"/>
      <c r="X10"/>
    </row>
    <row r="11" spans="1:24" x14ac:dyDescent="0.35">
      <c r="A11" s="535" t="s">
        <v>16</v>
      </c>
      <c r="B11"/>
      <c r="C11" s="721">
        <v>65</v>
      </c>
      <c r="D11" s="721">
        <v>0</v>
      </c>
      <c r="E11" s="721">
        <v>65</v>
      </c>
      <c r="F11" s="677"/>
      <c r="G11" s="721">
        <v>0</v>
      </c>
      <c r="H11" s="721">
        <v>0</v>
      </c>
      <c r="I11" s="721">
        <v>0</v>
      </c>
      <c r="J11" s="721">
        <v>0</v>
      </c>
      <c r="K11" s="721">
        <v>0</v>
      </c>
      <c r="L11" s="721">
        <v>0</v>
      </c>
      <c r="M11" s="721">
        <v>65</v>
      </c>
      <c r="N11" s="677"/>
      <c r="R11"/>
      <c r="S11"/>
      <c r="T11"/>
      <c r="U11"/>
      <c r="V11"/>
      <c r="W11"/>
      <c r="X11"/>
    </row>
    <row r="12" spans="1:24" x14ac:dyDescent="0.35">
      <c r="A12" s="535" t="s">
        <v>58</v>
      </c>
      <c r="B12"/>
      <c r="C12" s="721">
        <v>546</v>
      </c>
      <c r="D12" s="721">
        <v>0</v>
      </c>
      <c r="E12" s="721">
        <v>546</v>
      </c>
      <c r="F12" s="677"/>
      <c r="G12" s="721">
        <v>0</v>
      </c>
      <c r="H12" s="721">
        <v>0</v>
      </c>
      <c r="I12" s="721">
        <v>0</v>
      </c>
      <c r="J12" s="721">
        <v>0</v>
      </c>
      <c r="K12" s="721">
        <v>0</v>
      </c>
      <c r="L12" s="721">
        <v>0</v>
      </c>
      <c r="M12" s="721">
        <v>546</v>
      </c>
      <c r="N12" s="677"/>
      <c r="R12"/>
      <c r="S12"/>
      <c r="T12"/>
      <c r="U12"/>
      <c r="V12"/>
      <c r="W12"/>
      <c r="X12"/>
    </row>
    <row r="13" spans="1:24" x14ac:dyDescent="0.35">
      <c r="A13" s="535" t="s">
        <v>56</v>
      </c>
      <c r="B13"/>
      <c r="C13" s="721">
        <v>0</v>
      </c>
      <c r="D13" s="721">
        <v>1447</v>
      </c>
      <c r="E13" s="721">
        <v>1447</v>
      </c>
      <c r="F13" s="677"/>
      <c r="G13" s="721">
        <v>0</v>
      </c>
      <c r="H13" s="721">
        <v>0</v>
      </c>
      <c r="I13" s="721">
        <v>0</v>
      </c>
      <c r="J13" s="721">
        <v>0</v>
      </c>
      <c r="K13" s="721">
        <v>0</v>
      </c>
      <c r="L13" s="721">
        <v>0</v>
      </c>
      <c r="M13" s="721">
        <v>1447</v>
      </c>
      <c r="N13" s="677"/>
      <c r="R13"/>
      <c r="S13"/>
      <c r="T13"/>
      <c r="U13"/>
      <c r="V13"/>
      <c r="W13"/>
      <c r="X13"/>
    </row>
    <row r="14" spans="1:24" x14ac:dyDescent="0.35">
      <c r="A14" s="535" t="s">
        <v>65</v>
      </c>
      <c r="B14"/>
      <c r="C14" s="721">
        <v>0</v>
      </c>
      <c r="D14" s="721">
        <v>0</v>
      </c>
      <c r="E14" s="721">
        <v>0</v>
      </c>
      <c r="F14" s="677"/>
      <c r="G14" s="721">
        <v>0</v>
      </c>
      <c r="H14" s="721">
        <v>2879</v>
      </c>
      <c r="I14" s="721">
        <v>0</v>
      </c>
      <c r="J14" s="721">
        <v>0</v>
      </c>
      <c r="K14" s="721">
        <v>2879</v>
      </c>
      <c r="L14" s="721">
        <v>0</v>
      </c>
      <c r="M14" s="721">
        <v>2879</v>
      </c>
      <c r="N14" s="677"/>
      <c r="R14"/>
      <c r="S14"/>
      <c r="T14"/>
      <c r="U14"/>
      <c r="V14"/>
      <c r="W14"/>
      <c r="X14"/>
    </row>
    <row r="15" spans="1:24" x14ac:dyDescent="0.35">
      <c r="A15" s="535" t="s">
        <v>66</v>
      </c>
      <c r="B15"/>
      <c r="C15" s="721">
        <v>3185</v>
      </c>
      <c r="D15" s="721">
        <v>120</v>
      </c>
      <c r="E15" s="721">
        <v>3305</v>
      </c>
      <c r="F15" s="677"/>
      <c r="G15" s="721">
        <v>49</v>
      </c>
      <c r="H15" s="721">
        <v>21</v>
      </c>
      <c r="I15" s="721">
        <v>47</v>
      </c>
      <c r="J15" s="721">
        <v>31</v>
      </c>
      <c r="K15" s="721">
        <v>148</v>
      </c>
      <c r="L15" s="721">
        <v>429</v>
      </c>
      <c r="M15" s="721">
        <v>3882</v>
      </c>
      <c r="N15" s="677"/>
      <c r="R15"/>
      <c r="S15"/>
      <c r="T15"/>
      <c r="U15"/>
      <c r="V15"/>
      <c r="W15"/>
      <c r="X15"/>
    </row>
    <row r="16" spans="1:24" x14ac:dyDescent="0.35">
      <c r="A16" s="529" t="s">
        <v>45</v>
      </c>
      <c r="B16"/>
      <c r="C16" s="722">
        <v>21578</v>
      </c>
      <c r="D16" s="722">
        <v>2124</v>
      </c>
      <c r="E16" s="722">
        <v>23702</v>
      </c>
      <c r="F16" s="677"/>
      <c r="G16" s="723">
        <v>1117</v>
      </c>
      <c r="H16" s="723">
        <v>3054</v>
      </c>
      <c r="I16" s="723">
        <v>165</v>
      </c>
      <c r="J16" s="723">
        <v>322</v>
      </c>
      <c r="K16" s="723">
        <v>4658</v>
      </c>
      <c r="L16" s="723">
        <v>1292</v>
      </c>
      <c r="M16" s="723">
        <v>29652</v>
      </c>
      <c r="N16" s="677"/>
      <c r="R16"/>
      <c r="S16"/>
      <c r="T16"/>
      <c r="U16"/>
      <c r="V16"/>
      <c r="W16"/>
      <c r="X16"/>
    </row>
    <row r="17" spans="1:24" x14ac:dyDescent="0.35">
      <c r="A17" s="540" t="s">
        <v>18</v>
      </c>
      <c r="B17"/>
      <c r="C17" s="723"/>
      <c r="D17" s="723"/>
      <c r="E17" s="723"/>
      <c r="F17" s="677"/>
      <c r="G17" s="724"/>
      <c r="H17" s="724"/>
      <c r="I17" s="724"/>
      <c r="J17" s="724"/>
      <c r="K17" s="724"/>
      <c r="L17" s="724"/>
      <c r="M17" s="724"/>
      <c r="N17" s="677"/>
      <c r="R17"/>
      <c r="S17"/>
      <c r="T17"/>
      <c r="U17"/>
      <c r="V17"/>
      <c r="W17"/>
      <c r="X17"/>
    </row>
    <row r="18" spans="1:24" x14ac:dyDescent="0.35">
      <c r="A18" s="532" t="s">
        <v>64</v>
      </c>
      <c r="B18"/>
      <c r="C18" s="725">
        <v>331</v>
      </c>
      <c r="D18" s="725">
        <v>0</v>
      </c>
      <c r="E18" s="725">
        <v>331</v>
      </c>
      <c r="F18" s="677"/>
      <c r="G18" s="725">
        <v>0</v>
      </c>
      <c r="H18" s="725">
        <v>0</v>
      </c>
      <c r="I18" s="725">
        <v>0</v>
      </c>
      <c r="J18" s="725">
        <v>13</v>
      </c>
      <c r="K18" s="721">
        <v>13</v>
      </c>
      <c r="L18" s="725">
        <v>0</v>
      </c>
      <c r="M18" s="725">
        <v>344</v>
      </c>
      <c r="N18" s="677"/>
      <c r="R18"/>
      <c r="S18"/>
      <c r="T18"/>
      <c r="U18"/>
      <c r="V18"/>
      <c r="W18"/>
      <c r="X18"/>
    </row>
    <row r="19" spans="1:24" x14ac:dyDescent="0.35">
      <c r="A19" s="535" t="s">
        <v>63</v>
      </c>
      <c r="B19"/>
      <c r="C19" s="721">
        <v>98</v>
      </c>
      <c r="D19" s="721">
        <v>10</v>
      </c>
      <c r="E19" s="721">
        <v>108</v>
      </c>
      <c r="F19" s="677"/>
      <c r="G19" s="721">
        <v>432</v>
      </c>
      <c r="H19" s="721">
        <v>0</v>
      </c>
      <c r="I19" s="721">
        <v>0</v>
      </c>
      <c r="J19" s="721">
        <v>2</v>
      </c>
      <c r="K19" s="721">
        <v>434</v>
      </c>
      <c r="L19" s="721">
        <v>0</v>
      </c>
      <c r="M19" s="721">
        <v>542</v>
      </c>
      <c r="N19" s="677"/>
      <c r="R19"/>
      <c r="S19"/>
      <c r="T19"/>
      <c r="U19"/>
      <c r="V19"/>
      <c r="W19"/>
      <c r="X19"/>
    </row>
    <row r="20" spans="1:24" x14ac:dyDescent="0.35">
      <c r="A20" s="532" t="s">
        <v>16</v>
      </c>
      <c r="B20"/>
      <c r="C20" s="725">
        <v>156</v>
      </c>
      <c r="D20" s="725">
        <v>0</v>
      </c>
      <c r="E20" s="725">
        <v>156</v>
      </c>
      <c r="F20" s="677"/>
      <c r="G20" s="725">
        <v>6</v>
      </c>
      <c r="H20" s="725">
        <v>0</v>
      </c>
      <c r="I20" s="725">
        <v>0</v>
      </c>
      <c r="J20" s="725">
        <v>0</v>
      </c>
      <c r="K20" s="721">
        <v>6</v>
      </c>
      <c r="L20" s="725">
        <v>44</v>
      </c>
      <c r="M20" s="725">
        <v>206</v>
      </c>
      <c r="N20" s="677"/>
      <c r="R20"/>
      <c r="S20"/>
      <c r="T20"/>
      <c r="U20"/>
      <c r="V20"/>
      <c r="W20"/>
      <c r="X20"/>
    </row>
    <row r="21" spans="1:24" x14ac:dyDescent="0.35">
      <c r="A21" s="535" t="s">
        <v>58</v>
      </c>
      <c r="B21"/>
      <c r="C21" s="721">
        <v>0</v>
      </c>
      <c r="D21" s="721">
        <v>0</v>
      </c>
      <c r="E21" s="721">
        <v>0</v>
      </c>
      <c r="F21" s="677"/>
      <c r="G21" s="721">
        <v>0</v>
      </c>
      <c r="H21" s="721">
        <v>0</v>
      </c>
      <c r="I21" s="721">
        <v>0</v>
      </c>
      <c r="J21" s="721">
        <v>0</v>
      </c>
      <c r="K21" s="721">
        <v>0</v>
      </c>
      <c r="L21" s="721">
        <v>0</v>
      </c>
      <c r="M21" s="721">
        <v>0</v>
      </c>
      <c r="N21" s="677"/>
      <c r="R21"/>
      <c r="S21"/>
      <c r="T21"/>
      <c r="U21"/>
      <c r="V21"/>
      <c r="W21"/>
      <c r="X21"/>
    </row>
    <row r="22" spans="1:24" x14ac:dyDescent="0.35">
      <c r="A22" s="532" t="s">
        <v>57</v>
      </c>
      <c r="B22"/>
      <c r="C22" s="725">
        <v>34576</v>
      </c>
      <c r="D22" s="725">
        <v>0</v>
      </c>
      <c r="E22" s="725">
        <v>34576</v>
      </c>
      <c r="F22" s="677"/>
      <c r="G22" s="725">
        <v>0</v>
      </c>
      <c r="H22" s="725">
        <v>0</v>
      </c>
      <c r="I22" s="725">
        <v>0</v>
      </c>
      <c r="J22" s="725">
        <v>0</v>
      </c>
      <c r="K22" s="721">
        <v>0</v>
      </c>
      <c r="L22" s="725">
        <v>0</v>
      </c>
      <c r="M22" s="725">
        <v>34576</v>
      </c>
      <c r="N22" s="677"/>
      <c r="R22"/>
      <c r="S22"/>
      <c r="T22"/>
      <c r="U22"/>
      <c r="V22"/>
      <c r="W22"/>
      <c r="X22"/>
    </row>
    <row r="23" spans="1:24" x14ac:dyDescent="0.35">
      <c r="A23" s="535" t="s">
        <v>56</v>
      </c>
      <c r="B23"/>
      <c r="C23" s="721">
        <v>6079</v>
      </c>
      <c r="D23" s="721">
        <v>18179</v>
      </c>
      <c r="E23" s="721">
        <v>24258</v>
      </c>
      <c r="F23" s="677"/>
      <c r="G23" s="721">
        <v>0</v>
      </c>
      <c r="H23" s="721">
        <v>0</v>
      </c>
      <c r="I23" s="721">
        <v>0</v>
      </c>
      <c r="J23" s="721">
        <v>0</v>
      </c>
      <c r="K23" s="721">
        <v>0</v>
      </c>
      <c r="L23" s="721">
        <v>0</v>
      </c>
      <c r="M23" s="721">
        <v>24258</v>
      </c>
      <c r="N23" s="677"/>
      <c r="R23"/>
      <c r="S23"/>
      <c r="T23"/>
      <c r="U23"/>
      <c r="V23"/>
      <c r="W23"/>
      <c r="X23"/>
    </row>
    <row r="24" spans="1:24" x14ac:dyDescent="0.35">
      <c r="A24" s="544" t="s">
        <v>54</v>
      </c>
      <c r="B24"/>
      <c r="C24" s="725">
        <v>0</v>
      </c>
      <c r="D24" s="725">
        <v>1067</v>
      </c>
      <c r="E24" s="725">
        <v>1067</v>
      </c>
      <c r="F24" s="677"/>
      <c r="G24" s="725">
        <v>0</v>
      </c>
      <c r="H24" s="725">
        <v>779</v>
      </c>
      <c r="I24" s="725">
        <v>0</v>
      </c>
      <c r="J24" s="725">
        <v>10</v>
      </c>
      <c r="K24" s="721">
        <v>789</v>
      </c>
      <c r="L24" s="725">
        <v>0</v>
      </c>
      <c r="M24" s="725">
        <v>1856</v>
      </c>
      <c r="N24" s="677"/>
      <c r="R24"/>
      <c r="S24"/>
      <c r="T24"/>
      <c r="U24"/>
      <c r="V24"/>
      <c r="W24"/>
      <c r="X24"/>
    </row>
    <row r="25" spans="1:24" x14ac:dyDescent="0.35">
      <c r="A25" s="535" t="s">
        <v>53</v>
      </c>
      <c r="B25"/>
      <c r="C25" s="721">
        <v>170</v>
      </c>
      <c r="D25" s="721">
        <v>0</v>
      </c>
      <c r="E25" s="721">
        <v>170</v>
      </c>
      <c r="F25" s="677"/>
      <c r="G25" s="721">
        <v>41</v>
      </c>
      <c r="H25" s="721">
        <v>1</v>
      </c>
      <c r="I25" s="721">
        <v>1</v>
      </c>
      <c r="J25" s="721">
        <v>2</v>
      </c>
      <c r="K25" s="721">
        <v>45</v>
      </c>
      <c r="L25" s="721">
        <v>2</v>
      </c>
      <c r="M25" s="721">
        <v>217</v>
      </c>
      <c r="N25" s="677"/>
      <c r="R25"/>
      <c r="S25"/>
      <c r="T25"/>
      <c r="U25"/>
      <c r="V25"/>
      <c r="W25"/>
      <c r="X25"/>
    </row>
    <row r="26" spans="1:24" x14ac:dyDescent="0.35">
      <c r="A26" s="532" t="s">
        <v>52</v>
      </c>
      <c r="B26"/>
      <c r="C26" s="725">
        <v>0</v>
      </c>
      <c r="D26" s="725">
        <v>33</v>
      </c>
      <c r="E26" s="725">
        <v>33</v>
      </c>
      <c r="F26" s="677"/>
      <c r="G26" s="725">
        <v>7425</v>
      </c>
      <c r="H26" s="725">
        <v>1035</v>
      </c>
      <c r="I26" s="725">
        <v>894</v>
      </c>
      <c r="J26" s="725">
        <v>34</v>
      </c>
      <c r="K26" s="721">
        <v>9388</v>
      </c>
      <c r="L26" s="725">
        <v>58</v>
      </c>
      <c r="M26" s="725">
        <v>9479</v>
      </c>
      <c r="N26" s="677"/>
      <c r="R26"/>
      <c r="S26"/>
      <c r="T26"/>
      <c r="U26"/>
      <c r="V26"/>
      <c r="W26"/>
      <c r="X26"/>
    </row>
    <row r="27" spans="1:24" x14ac:dyDescent="0.35">
      <c r="A27" s="535" t="s">
        <v>51</v>
      </c>
      <c r="B27"/>
      <c r="C27" s="721">
        <v>15310</v>
      </c>
      <c r="D27" s="721">
        <v>14</v>
      </c>
      <c r="E27" s="721">
        <v>15324</v>
      </c>
      <c r="F27" s="677"/>
      <c r="G27" s="721">
        <v>118</v>
      </c>
      <c r="H27" s="721">
        <v>677</v>
      </c>
      <c r="I27" s="721">
        <v>1</v>
      </c>
      <c r="J27" s="721">
        <v>45</v>
      </c>
      <c r="K27" s="721">
        <v>841</v>
      </c>
      <c r="L27" s="721">
        <v>2</v>
      </c>
      <c r="M27" s="721">
        <v>16167</v>
      </c>
      <c r="N27" s="677"/>
      <c r="R27"/>
      <c r="S27"/>
      <c r="T27"/>
      <c r="U27"/>
      <c r="V27"/>
      <c r="W27"/>
      <c r="X27"/>
    </row>
    <row r="28" spans="1:24" x14ac:dyDescent="0.35">
      <c r="A28" s="532" t="s">
        <v>55</v>
      </c>
      <c r="B28"/>
      <c r="C28" s="725">
        <v>4800</v>
      </c>
      <c r="D28" s="725">
        <v>919</v>
      </c>
      <c r="E28" s="725">
        <v>5719</v>
      </c>
      <c r="F28" s="677"/>
      <c r="G28" s="725">
        <v>292</v>
      </c>
      <c r="H28" s="725">
        <v>20</v>
      </c>
      <c r="I28" s="725">
        <v>140</v>
      </c>
      <c r="J28" s="725">
        <v>67</v>
      </c>
      <c r="K28" s="721">
        <v>519</v>
      </c>
      <c r="L28" s="725">
        <v>77</v>
      </c>
      <c r="M28" s="725">
        <v>6315</v>
      </c>
      <c r="N28" s="677"/>
      <c r="R28"/>
      <c r="S28"/>
      <c r="T28"/>
      <c r="U28"/>
      <c r="V28"/>
      <c r="W28"/>
      <c r="X28"/>
    </row>
    <row r="29" spans="1:24" x14ac:dyDescent="0.35">
      <c r="A29" s="529" t="s">
        <v>33</v>
      </c>
      <c r="B29"/>
      <c r="C29" s="723">
        <v>61520</v>
      </c>
      <c r="D29" s="723">
        <v>20222</v>
      </c>
      <c r="E29" s="723">
        <v>81742</v>
      </c>
      <c r="F29" s="677"/>
      <c r="G29" s="723">
        <v>8314</v>
      </c>
      <c r="H29" s="723">
        <v>2512</v>
      </c>
      <c r="I29" s="723">
        <v>1036</v>
      </c>
      <c r="J29" s="723">
        <v>173</v>
      </c>
      <c r="K29" s="723">
        <v>12035</v>
      </c>
      <c r="L29" s="723">
        <v>183</v>
      </c>
      <c r="M29" s="723">
        <v>93960</v>
      </c>
      <c r="N29" s="677"/>
      <c r="R29"/>
      <c r="S29"/>
      <c r="T29"/>
      <c r="U29"/>
      <c r="V29"/>
      <c r="W29"/>
      <c r="X29"/>
    </row>
    <row r="30" spans="1:24" x14ac:dyDescent="0.35">
      <c r="A30" s="546" t="s">
        <v>50</v>
      </c>
      <c r="B30"/>
      <c r="C30" s="726">
        <v>83098</v>
      </c>
      <c r="D30" s="726">
        <v>22346</v>
      </c>
      <c r="E30" s="726">
        <v>105444</v>
      </c>
      <c r="F30" s="677"/>
      <c r="G30" s="726">
        <v>9431</v>
      </c>
      <c r="H30" s="726">
        <v>5566</v>
      </c>
      <c r="I30" s="726">
        <v>1201</v>
      </c>
      <c r="J30" s="726">
        <v>495</v>
      </c>
      <c r="K30" s="726">
        <v>16693</v>
      </c>
      <c r="L30" s="726">
        <v>1475</v>
      </c>
      <c r="M30" s="726">
        <v>123612</v>
      </c>
      <c r="N30" s="677"/>
      <c r="R30"/>
      <c r="S30"/>
      <c r="T30"/>
      <c r="U30"/>
      <c r="V30"/>
      <c r="W30"/>
      <c r="X30"/>
    </row>
    <row r="31" spans="1:24" x14ac:dyDescent="0.35">
      <c r="A31" s="696"/>
      <c r="B31"/>
      <c r="C31" s="727"/>
      <c r="D31" s="727"/>
      <c r="E31" s="727"/>
      <c r="F31" s="677"/>
      <c r="G31" s="727"/>
      <c r="H31" s="727"/>
      <c r="I31" s="727"/>
      <c r="J31" s="727"/>
      <c r="K31" s="727"/>
      <c r="L31" s="727"/>
      <c r="M31" s="727"/>
      <c r="N31" s="677"/>
      <c r="R31"/>
      <c r="S31"/>
      <c r="T31"/>
      <c r="U31"/>
      <c r="V31"/>
      <c r="W31"/>
      <c r="X31"/>
    </row>
    <row r="32" spans="1:24" x14ac:dyDescent="0.35">
      <c r="A32" s="553" t="s">
        <v>49</v>
      </c>
      <c r="B32"/>
      <c r="C32" s="728"/>
      <c r="D32" s="728"/>
      <c r="E32" s="728"/>
      <c r="F32" s="677"/>
      <c r="G32" s="728"/>
      <c r="H32" s="728"/>
      <c r="I32" s="728"/>
      <c r="J32" s="728"/>
      <c r="K32" s="728"/>
      <c r="L32" s="728"/>
      <c r="M32" s="728"/>
      <c r="N32" s="677"/>
      <c r="R32"/>
      <c r="S32"/>
      <c r="T32"/>
      <c r="U32"/>
      <c r="V32"/>
      <c r="W32"/>
      <c r="X32"/>
    </row>
    <row r="33" spans="1:14" ht="26.5" x14ac:dyDescent="0.35">
      <c r="A33" s="557" t="s">
        <v>44</v>
      </c>
      <c r="B33"/>
      <c r="C33" s="725">
        <v>4021</v>
      </c>
      <c r="D33" s="725">
        <v>70</v>
      </c>
      <c r="E33" s="725">
        <v>4091</v>
      </c>
      <c r="F33" s="677"/>
      <c r="G33" s="725">
        <v>145</v>
      </c>
      <c r="H33" s="725">
        <v>9</v>
      </c>
      <c r="I33" s="725">
        <v>22</v>
      </c>
      <c r="J33" s="725">
        <v>86</v>
      </c>
      <c r="K33" s="721">
        <v>262</v>
      </c>
      <c r="L33" s="725">
        <v>228</v>
      </c>
      <c r="M33" s="725">
        <v>4581</v>
      </c>
      <c r="N33" s="677"/>
    </row>
    <row r="34" spans="1:14" x14ac:dyDescent="0.35">
      <c r="A34" s="556" t="s">
        <v>43</v>
      </c>
      <c r="B34"/>
      <c r="C34" s="721">
        <v>6027</v>
      </c>
      <c r="D34" s="721">
        <v>958</v>
      </c>
      <c r="E34" s="721">
        <v>6985</v>
      </c>
      <c r="F34" s="677"/>
      <c r="G34" s="721">
        <v>260</v>
      </c>
      <c r="H34" s="721">
        <v>1</v>
      </c>
      <c r="I34" s="721">
        <v>0</v>
      </c>
      <c r="J34" s="721">
        <v>11</v>
      </c>
      <c r="K34" s="721">
        <v>272</v>
      </c>
      <c r="L34" s="721">
        <v>426</v>
      </c>
      <c r="M34" s="721">
        <v>7683</v>
      </c>
      <c r="N34" s="677"/>
    </row>
    <row r="35" spans="1:14" x14ac:dyDescent="0.35">
      <c r="A35" s="556" t="s">
        <v>16</v>
      </c>
      <c r="B35"/>
      <c r="C35" s="721">
        <v>254</v>
      </c>
      <c r="D35" s="721">
        <v>61</v>
      </c>
      <c r="E35" s="721">
        <v>315</v>
      </c>
      <c r="F35" s="677"/>
      <c r="G35" s="721">
        <v>0</v>
      </c>
      <c r="H35" s="721">
        <v>0</v>
      </c>
      <c r="I35" s="721">
        <v>3</v>
      </c>
      <c r="J35" s="721">
        <v>13</v>
      </c>
      <c r="K35" s="721">
        <v>16</v>
      </c>
      <c r="L35" s="721">
        <v>134</v>
      </c>
      <c r="M35" s="721">
        <v>465</v>
      </c>
      <c r="N35" s="677"/>
    </row>
    <row r="36" spans="1:14" x14ac:dyDescent="0.35">
      <c r="A36" s="557" t="s">
        <v>35</v>
      </c>
      <c r="B36"/>
      <c r="C36" s="725">
        <v>72</v>
      </c>
      <c r="D36" s="725">
        <v>0</v>
      </c>
      <c r="E36" s="725">
        <v>72</v>
      </c>
      <c r="F36" s="677"/>
      <c r="G36" s="725">
        <v>0</v>
      </c>
      <c r="H36" s="725">
        <v>0</v>
      </c>
      <c r="I36" s="725">
        <v>0</v>
      </c>
      <c r="J36" s="725">
        <v>0</v>
      </c>
      <c r="K36" s="721">
        <v>0</v>
      </c>
      <c r="L36" s="725">
        <v>0</v>
      </c>
      <c r="M36" s="725">
        <v>72</v>
      </c>
      <c r="N36" s="677"/>
    </row>
    <row r="37" spans="1:14" x14ac:dyDescent="0.35">
      <c r="A37" s="556" t="s">
        <v>46</v>
      </c>
      <c r="B37"/>
      <c r="C37" s="721">
        <v>5469</v>
      </c>
      <c r="D37" s="721">
        <v>1421</v>
      </c>
      <c r="E37" s="721">
        <v>6890</v>
      </c>
      <c r="F37" s="677"/>
      <c r="G37" s="721">
        <v>531</v>
      </c>
      <c r="H37" s="721">
        <v>764</v>
      </c>
      <c r="I37" s="721">
        <v>11</v>
      </c>
      <c r="J37" s="721">
        <v>129</v>
      </c>
      <c r="K37" s="721">
        <v>1435</v>
      </c>
      <c r="L37" s="721">
        <v>-1303</v>
      </c>
      <c r="M37" s="721">
        <v>7022</v>
      </c>
      <c r="N37" s="677"/>
    </row>
    <row r="38" spans="1:14" x14ac:dyDescent="0.35">
      <c r="A38" s="553" t="s">
        <v>45</v>
      </c>
      <c r="B38"/>
      <c r="C38" s="724">
        <v>15843</v>
      </c>
      <c r="D38" s="724">
        <v>2510</v>
      </c>
      <c r="E38" s="724">
        <v>18353</v>
      </c>
      <c r="F38" s="677"/>
      <c r="G38" s="724">
        <v>936</v>
      </c>
      <c r="H38" s="724">
        <v>774</v>
      </c>
      <c r="I38" s="724">
        <v>36</v>
      </c>
      <c r="J38" s="724">
        <v>239</v>
      </c>
      <c r="K38" s="724">
        <v>1985</v>
      </c>
      <c r="L38" s="724">
        <v>-515</v>
      </c>
      <c r="M38" s="724">
        <v>19823</v>
      </c>
      <c r="N38" s="677"/>
    </row>
    <row r="39" spans="1:14" x14ac:dyDescent="0.35">
      <c r="A39" s="558" t="s">
        <v>18</v>
      </c>
      <c r="B39"/>
      <c r="C39" s="723"/>
      <c r="D39" s="723"/>
      <c r="E39" s="723"/>
      <c r="F39" s="677"/>
      <c r="G39" s="723"/>
      <c r="H39" s="723"/>
      <c r="I39" s="723"/>
      <c r="J39" s="723"/>
      <c r="K39" s="723"/>
      <c r="L39" s="723"/>
      <c r="M39" s="723"/>
      <c r="N39" s="677"/>
    </row>
    <row r="40" spans="1:14" ht="26.5" x14ac:dyDescent="0.35">
      <c r="A40" s="557" t="s">
        <v>44</v>
      </c>
      <c r="B40"/>
      <c r="C40" s="725">
        <v>230</v>
      </c>
      <c r="D40" s="725">
        <v>0</v>
      </c>
      <c r="E40" s="725">
        <v>230</v>
      </c>
      <c r="F40" s="677"/>
      <c r="G40" s="725">
        <v>0</v>
      </c>
      <c r="H40" s="725">
        <v>0</v>
      </c>
      <c r="I40" s="725">
        <v>0</v>
      </c>
      <c r="J40" s="725">
        <v>0</v>
      </c>
      <c r="K40" s="721">
        <v>0</v>
      </c>
      <c r="L40" s="725">
        <v>0</v>
      </c>
      <c r="M40" s="725">
        <v>230</v>
      </c>
      <c r="N40" s="677"/>
    </row>
    <row r="41" spans="1:14" x14ac:dyDescent="0.35">
      <c r="A41" s="556" t="s">
        <v>43</v>
      </c>
      <c r="B41"/>
      <c r="C41" s="721">
        <v>40214</v>
      </c>
      <c r="D41" s="721">
        <v>6051</v>
      </c>
      <c r="E41" s="721">
        <v>46265</v>
      </c>
      <c r="F41" s="677"/>
      <c r="G41" s="721">
        <v>2907</v>
      </c>
      <c r="H41" s="721">
        <v>150</v>
      </c>
      <c r="I41" s="721">
        <v>0</v>
      </c>
      <c r="J41" s="721">
        <v>34</v>
      </c>
      <c r="K41" s="721">
        <v>3091</v>
      </c>
      <c r="L41" s="721">
        <v>4160</v>
      </c>
      <c r="M41" s="721">
        <v>53516</v>
      </c>
      <c r="N41" s="677"/>
    </row>
    <row r="42" spans="1:14" x14ac:dyDescent="0.35">
      <c r="A42" s="557" t="s">
        <v>16</v>
      </c>
      <c r="B42"/>
      <c r="C42" s="725">
        <v>689</v>
      </c>
      <c r="D42" s="725">
        <v>11</v>
      </c>
      <c r="E42" s="725">
        <v>700</v>
      </c>
      <c r="F42" s="677"/>
      <c r="G42" s="725">
        <v>0</v>
      </c>
      <c r="H42" s="725">
        <v>0</v>
      </c>
      <c r="I42" s="725">
        <v>0</v>
      </c>
      <c r="J42" s="725">
        <v>3</v>
      </c>
      <c r="K42" s="721">
        <v>3</v>
      </c>
      <c r="L42" s="725">
        <v>423</v>
      </c>
      <c r="M42" s="725">
        <v>1126</v>
      </c>
      <c r="N42" s="677"/>
    </row>
    <row r="43" spans="1:14" x14ac:dyDescent="0.35">
      <c r="A43" s="556" t="s">
        <v>35</v>
      </c>
      <c r="B43"/>
      <c r="C43" s="721">
        <v>968</v>
      </c>
      <c r="D43" s="721">
        <v>0</v>
      </c>
      <c r="E43" s="721">
        <v>968</v>
      </c>
      <c r="F43" s="677"/>
      <c r="G43" s="721">
        <v>0</v>
      </c>
      <c r="H43" s="721">
        <v>0</v>
      </c>
      <c r="I43" s="721">
        <v>0</v>
      </c>
      <c r="J43" s="721">
        <v>0</v>
      </c>
      <c r="K43" s="721">
        <v>0</v>
      </c>
      <c r="L43" s="721">
        <v>0</v>
      </c>
      <c r="M43" s="721">
        <v>968</v>
      </c>
      <c r="N43" s="677"/>
    </row>
    <row r="44" spans="1:14" x14ac:dyDescent="0.35">
      <c r="A44" s="557" t="s">
        <v>34</v>
      </c>
      <c r="B44"/>
      <c r="C44" s="725">
        <v>6151</v>
      </c>
      <c r="D44" s="725">
        <v>3064</v>
      </c>
      <c r="E44" s="725">
        <v>9215</v>
      </c>
      <c r="F44" s="677"/>
      <c r="G44" s="725">
        <v>284</v>
      </c>
      <c r="H44" s="725">
        <v>259</v>
      </c>
      <c r="I44" s="725">
        <v>47</v>
      </c>
      <c r="J44" s="725">
        <v>60</v>
      </c>
      <c r="K44" s="721">
        <v>650</v>
      </c>
      <c r="L44" s="725">
        <v>-28</v>
      </c>
      <c r="M44" s="725">
        <v>9837</v>
      </c>
      <c r="N44" s="677"/>
    </row>
    <row r="45" spans="1:14" x14ac:dyDescent="0.35">
      <c r="A45" s="558" t="s">
        <v>33</v>
      </c>
      <c r="B45"/>
      <c r="C45" s="723">
        <v>48252</v>
      </c>
      <c r="D45" s="723">
        <v>9126</v>
      </c>
      <c r="E45" s="723">
        <v>57378</v>
      </c>
      <c r="F45" s="677"/>
      <c r="G45" s="723">
        <v>3191</v>
      </c>
      <c r="H45" s="723">
        <v>409</v>
      </c>
      <c r="I45" s="723">
        <v>47</v>
      </c>
      <c r="J45" s="723">
        <v>97</v>
      </c>
      <c r="K45" s="723">
        <v>3744</v>
      </c>
      <c r="L45" s="723">
        <v>4555</v>
      </c>
      <c r="M45" s="723">
        <v>65677</v>
      </c>
      <c r="N45" s="677"/>
    </row>
    <row r="46" spans="1:14" x14ac:dyDescent="0.35">
      <c r="A46" s="559" t="s">
        <v>32</v>
      </c>
      <c r="B46"/>
      <c r="C46" s="726">
        <v>64095</v>
      </c>
      <c r="D46" s="726">
        <v>11636</v>
      </c>
      <c r="E46" s="726">
        <v>75731</v>
      </c>
      <c r="F46" s="677"/>
      <c r="G46" s="726">
        <v>4127</v>
      </c>
      <c r="H46" s="726">
        <v>1183</v>
      </c>
      <c r="I46" s="726">
        <v>83</v>
      </c>
      <c r="J46" s="726">
        <v>336</v>
      </c>
      <c r="K46" s="726">
        <v>5729</v>
      </c>
      <c r="L46" s="726">
        <v>4040</v>
      </c>
      <c r="M46" s="726">
        <v>85500</v>
      </c>
      <c r="N46" s="677"/>
    </row>
    <row r="47" spans="1:14" x14ac:dyDescent="0.35">
      <c r="A47" s="558" t="s">
        <v>31</v>
      </c>
      <c r="B47"/>
      <c r="C47" s="723"/>
      <c r="D47" s="723"/>
      <c r="E47" s="723"/>
      <c r="F47" s="677"/>
      <c r="G47" s="723"/>
      <c r="H47" s="723"/>
      <c r="I47" s="723"/>
      <c r="J47" s="723"/>
      <c r="K47" s="723"/>
      <c r="L47" s="723"/>
      <c r="M47" s="723"/>
      <c r="N47" s="677"/>
    </row>
    <row r="48" spans="1:14" x14ac:dyDescent="0.35">
      <c r="A48" s="561" t="s">
        <v>30</v>
      </c>
      <c r="B48"/>
      <c r="C48" s="725">
        <v>18913</v>
      </c>
      <c r="D48" s="725">
        <v>10684</v>
      </c>
      <c r="E48" s="725">
        <v>29597</v>
      </c>
      <c r="F48" s="677"/>
      <c r="G48" s="725">
        <v>5283</v>
      </c>
      <c r="H48" s="725">
        <v>4134</v>
      </c>
      <c r="I48" s="725">
        <v>1118</v>
      </c>
      <c r="J48" s="725">
        <v>159</v>
      </c>
      <c r="K48" s="725">
        <v>10694</v>
      </c>
      <c r="L48" s="725">
        <v>-2565</v>
      </c>
      <c r="M48" s="725">
        <v>37726</v>
      </c>
      <c r="N48" s="677"/>
    </row>
    <row r="49" spans="1:18" x14ac:dyDescent="0.35">
      <c r="A49" s="562" t="s">
        <v>29</v>
      </c>
      <c r="B49"/>
      <c r="C49" s="721">
        <v>90</v>
      </c>
      <c r="D49" s="721">
        <v>26</v>
      </c>
      <c r="E49" s="721">
        <v>116</v>
      </c>
      <c r="F49" s="677"/>
      <c r="G49" s="721">
        <v>21</v>
      </c>
      <c r="H49" s="721">
        <v>249</v>
      </c>
      <c r="I49" s="721">
        <v>0</v>
      </c>
      <c r="J49" s="721">
        <v>0</v>
      </c>
      <c r="K49" s="721">
        <v>270</v>
      </c>
      <c r="L49" s="721">
        <v>0</v>
      </c>
      <c r="M49" s="721">
        <v>386</v>
      </c>
      <c r="N49" s="677"/>
    </row>
    <row r="50" spans="1:18" x14ac:dyDescent="0.35">
      <c r="A50" s="559" t="s">
        <v>28</v>
      </c>
      <c r="B50"/>
      <c r="C50" s="726">
        <v>19003</v>
      </c>
      <c r="D50" s="726">
        <v>10710</v>
      </c>
      <c r="E50" s="726">
        <v>29713</v>
      </c>
      <c r="F50" s="677"/>
      <c r="G50" s="726">
        <v>5304</v>
      </c>
      <c r="H50" s="726">
        <v>4383</v>
      </c>
      <c r="I50" s="726">
        <v>1118</v>
      </c>
      <c r="J50" s="726">
        <v>159</v>
      </c>
      <c r="K50" s="726">
        <v>10964</v>
      </c>
      <c r="L50" s="726">
        <v>-2565</v>
      </c>
      <c r="M50" s="726">
        <v>38112</v>
      </c>
      <c r="N50" s="677"/>
    </row>
    <row r="51" spans="1:18" x14ac:dyDescent="0.35">
      <c r="A51" s="563" t="s">
        <v>27</v>
      </c>
      <c r="B51"/>
      <c r="C51" s="729">
        <v>83098</v>
      </c>
      <c r="D51" s="729">
        <v>22346</v>
      </c>
      <c r="E51" s="729">
        <v>105444</v>
      </c>
      <c r="F51" s="677"/>
      <c r="G51" s="729">
        <v>9431</v>
      </c>
      <c r="H51" s="729">
        <v>5566</v>
      </c>
      <c r="I51" s="729">
        <v>1201</v>
      </c>
      <c r="J51" s="729">
        <v>495</v>
      </c>
      <c r="K51" s="729">
        <v>16693</v>
      </c>
      <c r="L51" s="729">
        <v>1475</v>
      </c>
      <c r="M51" s="729">
        <v>123612</v>
      </c>
      <c r="N51" s="677"/>
    </row>
    <row r="52" spans="1:18" x14ac:dyDescent="0.35">
      <c r="A52" s="697"/>
      <c r="B52"/>
      <c r="C52" s="730"/>
      <c r="D52" s="730"/>
      <c r="E52" s="730"/>
      <c r="F52" s="677"/>
      <c r="G52" s="730"/>
      <c r="H52" s="730"/>
      <c r="I52" s="730"/>
      <c r="J52" s="730"/>
      <c r="K52" s="730"/>
      <c r="L52" s="730"/>
      <c r="M52" s="730"/>
      <c r="N52" s="677"/>
    </row>
    <row r="53" spans="1:18" x14ac:dyDescent="0.35">
      <c r="A53" s="559" t="s">
        <v>26</v>
      </c>
      <c r="B53"/>
      <c r="C53" s="726"/>
      <c r="D53" s="726"/>
      <c r="E53" s="726"/>
      <c r="F53" s="677"/>
      <c r="G53" s="726"/>
      <c r="H53" s="726"/>
      <c r="I53" s="726"/>
      <c r="J53" s="726"/>
      <c r="K53" s="726"/>
      <c r="L53" s="726"/>
      <c r="M53" s="726"/>
      <c r="N53" s="677"/>
    </row>
    <row r="54" spans="1:18" x14ac:dyDescent="0.35">
      <c r="A54" s="559" t="s">
        <v>25</v>
      </c>
      <c r="B54"/>
      <c r="C54" s="726"/>
      <c r="D54" s="726"/>
      <c r="E54" s="726"/>
      <c r="F54" s="677"/>
      <c r="G54" s="726"/>
      <c r="H54" s="726"/>
      <c r="I54" s="726"/>
      <c r="J54" s="726"/>
      <c r="K54" s="726"/>
      <c r="L54" s="726"/>
      <c r="M54" s="726"/>
      <c r="N54" s="677"/>
    </row>
    <row r="55" spans="1:18" x14ac:dyDescent="0.35">
      <c r="A55" s="553" t="s">
        <v>24</v>
      </c>
      <c r="B55"/>
      <c r="C55" s="724"/>
      <c r="D55" s="724"/>
      <c r="E55" s="724"/>
      <c r="F55" s="677"/>
      <c r="G55" s="724"/>
      <c r="H55" s="724"/>
      <c r="I55" s="724"/>
      <c r="J55" s="724"/>
      <c r="K55" s="724"/>
      <c r="L55" s="724"/>
      <c r="M55" s="724"/>
      <c r="N55" s="677"/>
    </row>
    <row r="56" spans="1:18" x14ac:dyDescent="0.35">
      <c r="A56" s="553" t="s">
        <v>20</v>
      </c>
      <c r="B56"/>
      <c r="C56" s="724"/>
      <c r="D56" s="724"/>
      <c r="E56" s="724"/>
      <c r="F56" s="677"/>
      <c r="G56" s="724"/>
      <c r="H56" s="724"/>
      <c r="I56" s="724"/>
      <c r="J56" s="724"/>
      <c r="K56" s="724"/>
      <c r="L56" s="724"/>
      <c r="M56" s="724"/>
      <c r="N56" s="677"/>
    </row>
    <row r="57" spans="1:18" x14ac:dyDescent="0.35">
      <c r="A57" s="557" t="s">
        <v>23</v>
      </c>
      <c r="B57"/>
      <c r="C57" s="731">
        <v>6807</v>
      </c>
      <c r="D57" s="731">
        <v>410</v>
      </c>
      <c r="E57" s="731">
        <v>7217</v>
      </c>
      <c r="F57" s="677"/>
      <c r="G57" s="731">
        <v>885</v>
      </c>
      <c r="H57" s="731">
        <v>135</v>
      </c>
      <c r="I57" s="731">
        <v>85</v>
      </c>
      <c r="J57" s="731">
        <v>137</v>
      </c>
      <c r="K57" s="731">
        <v>1242</v>
      </c>
      <c r="L57" s="731">
        <v>580</v>
      </c>
      <c r="M57" s="731">
        <v>9039</v>
      </c>
      <c r="N57" s="677"/>
    </row>
    <row r="58" spans="1:18" x14ac:dyDescent="0.35">
      <c r="A58" s="557" t="s">
        <v>22</v>
      </c>
      <c r="B58"/>
      <c r="C58" s="731">
        <v>186</v>
      </c>
      <c r="D58" s="731">
        <v>0</v>
      </c>
      <c r="E58" s="731">
        <v>186</v>
      </c>
      <c r="F58" s="677"/>
      <c r="G58" s="731">
        <v>42</v>
      </c>
      <c r="H58" s="731">
        <v>1</v>
      </c>
      <c r="I58" s="731">
        <v>0</v>
      </c>
      <c r="J58" s="731">
        <v>0</v>
      </c>
      <c r="K58" s="731">
        <v>43</v>
      </c>
      <c r="L58" s="731">
        <v>283</v>
      </c>
      <c r="M58" s="731">
        <v>512</v>
      </c>
      <c r="N58" s="677"/>
    </row>
    <row r="59" spans="1:18" x14ac:dyDescent="0.35">
      <c r="A59" s="557" t="s">
        <v>19</v>
      </c>
      <c r="B59"/>
      <c r="C59" s="731">
        <v>65</v>
      </c>
      <c r="D59" s="731">
        <v>0</v>
      </c>
      <c r="E59" s="731">
        <v>65</v>
      </c>
      <c r="F59" s="677"/>
      <c r="G59" s="731">
        <v>0</v>
      </c>
      <c r="H59" s="731">
        <v>0</v>
      </c>
      <c r="I59" s="731">
        <v>0</v>
      </c>
      <c r="J59" s="731">
        <v>0</v>
      </c>
      <c r="K59" s="731">
        <v>0</v>
      </c>
      <c r="L59" s="731">
        <v>0</v>
      </c>
      <c r="M59" s="731">
        <v>65</v>
      </c>
      <c r="N59" s="677"/>
    </row>
    <row r="60" spans="1:18" x14ac:dyDescent="0.35">
      <c r="A60" s="553" t="s">
        <v>18</v>
      </c>
      <c r="B60"/>
      <c r="C60" s="724"/>
      <c r="D60" s="724"/>
      <c r="E60" s="724"/>
      <c r="F60" s="677"/>
      <c r="G60" s="724"/>
      <c r="H60" s="724"/>
      <c r="I60" s="724"/>
      <c r="J60" s="724"/>
      <c r="K60" s="724"/>
      <c r="L60" s="724"/>
      <c r="M60" s="724"/>
      <c r="N60" s="677"/>
    </row>
    <row r="61" spans="1:18" x14ac:dyDescent="0.35">
      <c r="A61" s="557" t="s">
        <v>22</v>
      </c>
      <c r="B61"/>
      <c r="C61" s="731">
        <v>98</v>
      </c>
      <c r="D61" s="731">
        <v>10</v>
      </c>
      <c r="E61" s="731">
        <v>108</v>
      </c>
      <c r="F61" s="677"/>
      <c r="G61" s="731">
        <v>432</v>
      </c>
      <c r="H61" s="731">
        <v>0</v>
      </c>
      <c r="I61" s="731">
        <v>0</v>
      </c>
      <c r="J61" s="731">
        <v>2</v>
      </c>
      <c r="K61" s="731">
        <v>434</v>
      </c>
      <c r="L61" s="731">
        <v>0</v>
      </c>
      <c r="M61" s="731">
        <v>542</v>
      </c>
      <c r="N61" s="677"/>
    </row>
    <row r="62" spans="1:18" x14ac:dyDescent="0.35">
      <c r="A62" s="557" t="s">
        <v>19</v>
      </c>
      <c r="B62"/>
      <c r="C62" s="731">
        <v>156</v>
      </c>
      <c r="D62" s="731">
        <v>0</v>
      </c>
      <c r="E62" s="731">
        <v>156</v>
      </c>
      <c r="F62" s="677"/>
      <c r="G62" s="731">
        <v>6</v>
      </c>
      <c r="H62" s="731">
        <v>0</v>
      </c>
      <c r="I62" s="731">
        <v>0</v>
      </c>
      <c r="J62" s="731">
        <v>0</v>
      </c>
      <c r="K62" s="731">
        <v>6</v>
      </c>
      <c r="L62" s="731">
        <v>44</v>
      </c>
      <c r="M62" s="731">
        <v>206</v>
      </c>
      <c r="N62" s="677"/>
    </row>
    <row r="63" spans="1:18" customFormat="1" x14ac:dyDescent="0.35">
      <c r="A63" s="553" t="s">
        <v>21</v>
      </c>
      <c r="C63" s="724"/>
      <c r="D63" s="724"/>
      <c r="E63" s="724"/>
      <c r="F63" s="677"/>
      <c r="G63" s="724"/>
      <c r="H63" s="724"/>
      <c r="I63" s="724"/>
      <c r="J63" s="724"/>
      <c r="K63" s="724"/>
      <c r="L63" s="724"/>
      <c r="M63" s="724"/>
      <c r="N63" s="677"/>
      <c r="R63" s="6"/>
    </row>
    <row r="64" spans="1:18" customFormat="1" x14ac:dyDescent="0.35">
      <c r="A64" s="553" t="s">
        <v>20</v>
      </c>
      <c r="C64" s="724"/>
      <c r="D64" s="724"/>
      <c r="E64" s="724"/>
      <c r="F64" s="677"/>
      <c r="G64" s="724"/>
      <c r="H64" s="724"/>
      <c r="I64" s="724"/>
      <c r="J64" s="724"/>
      <c r="K64" s="724"/>
      <c r="L64" s="724"/>
      <c r="M64" s="724"/>
      <c r="N64" s="677"/>
      <c r="R64" s="6"/>
    </row>
    <row r="65" spans="1:18" customFormat="1" x14ac:dyDescent="0.35">
      <c r="A65" s="557" t="s">
        <v>17</v>
      </c>
      <c r="C65" s="731">
        <v>6027</v>
      </c>
      <c r="D65" s="731">
        <v>958</v>
      </c>
      <c r="E65" s="731">
        <v>6985</v>
      </c>
      <c r="F65" s="677"/>
      <c r="G65" s="731">
        <v>260</v>
      </c>
      <c r="H65" s="731">
        <v>1</v>
      </c>
      <c r="I65" s="731">
        <v>0</v>
      </c>
      <c r="J65" s="731">
        <v>11</v>
      </c>
      <c r="K65" s="731">
        <v>272</v>
      </c>
      <c r="L65" s="731">
        <v>426</v>
      </c>
      <c r="M65" s="731">
        <v>7683</v>
      </c>
      <c r="N65" s="677"/>
      <c r="R65" s="6"/>
    </row>
    <row r="66" spans="1:18" customFormat="1" x14ac:dyDescent="0.35">
      <c r="A66" s="557" t="s">
        <v>19</v>
      </c>
      <c r="C66" s="731">
        <v>254</v>
      </c>
      <c r="D66" s="731">
        <v>61</v>
      </c>
      <c r="E66" s="731">
        <v>315</v>
      </c>
      <c r="F66" s="677"/>
      <c r="G66" s="731">
        <v>0</v>
      </c>
      <c r="H66" s="731">
        <v>0</v>
      </c>
      <c r="I66" s="731">
        <v>3</v>
      </c>
      <c r="J66" s="731">
        <v>13</v>
      </c>
      <c r="K66" s="731">
        <v>16</v>
      </c>
      <c r="L66" s="731">
        <v>134</v>
      </c>
      <c r="M66" s="731">
        <v>465</v>
      </c>
      <c r="N66" s="677"/>
      <c r="R66" s="6"/>
    </row>
    <row r="67" spans="1:18" customFormat="1" x14ac:dyDescent="0.35">
      <c r="A67" s="553" t="s">
        <v>18</v>
      </c>
      <c r="C67" s="724"/>
      <c r="D67" s="724"/>
      <c r="E67" s="724"/>
      <c r="F67" s="677"/>
      <c r="G67" s="724"/>
      <c r="H67" s="724"/>
      <c r="I67" s="724"/>
      <c r="J67" s="724"/>
      <c r="K67" s="724"/>
      <c r="L67" s="724"/>
      <c r="M67" s="724"/>
      <c r="N67" s="677"/>
      <c r="R67" s="6"/>
    </row>
    <row r="68" spans="1:18" customFormat="1" x14ac:dyDescent="0.35">
      <c r="A68" s="557" t="s">
        <v>17</v>
      </c>
      <c r="C68" s="731">
        <v>40214</v>
      </c>
      <c r="D68" s="731">
        <v>6051</v>
      </c>
      <c r="E68" s="731">
        <v>46265</v>
      </c>
      <c r="F68" s="677"/>
      <c r="G68" s="731">
        <v>2907</v>
      </c>
      <c r="H68" s="731">
        <v>150</v>
      </c>
      <c r="I68" s="731">
        <v>0</v>
      </c>
      <c r="J68" s="731">
        <v>34</v>
      </c>
      <c r="K68" s="731">
        <v>3091</v>
      </c>
      <c r="L68" s="731">
        <v>4160</v>
      </c>
      <c r="M68" s="731">
        <v>53516</v>
      </c>
      <c r="N68" s="677"/>
      <c r="R68" s="6"/>
    </row>
    <row r="69" spans="1:18" customFormat="1" x14ac:dyDescent="0.35">
      <c r="A69" s="557" t="s">
        <v>16</v>
      </c>
      <c r="C69" s="731">
        <v>689</v>
      </c>
      <c r="D69" s="731">
        <v>11</v>
      </c>
      <c r="E69" s="731">
        <v>700</v>
      </c>
      <c r="F69" s="677"/>
      <c r="G69" s="731">
        <v>0</v>
      </c>
      <c r="H69" s="731">
        <v>0</v>
      </c>
      <c r="I69" s="731">
        <v>0</v>
      </c>
      <c r="J69" s="731">
        <v>3</v>
      </c>
      <c r="K69" s="731">
        <v>3</v>
      </c>
      <c r="L69" s="731">
        <v>423</v>
      </c>
      <c r="M69" s="731">
        <v>1126</v>
      </c>
      <c r="N69" s="677"/>
      <c r="R69" s="6"/>
    </row>
    <row r="70" spans="1:18" customFormat="1" x14ac:dyDescent="0.35">
      <c r="A70" s="559" t="s">
        <v>15</v>
      </c>
      <c r="C70" s="726">
        <v>46963</v>
      </c>
      <c r="D70" s="726">
        <v>7081</v>
      </c>
      <c r="E70" s="726">
        <v>54044</v>
      </c>
      <c r="F70" s="677"/>
      <c r="G70" s="726">
        <v>3161</v>
      </c>
      <c r="H70" s="726">
        <v>151</v>
      </c>
      <c r="I70" s="726">
        <v>3</v>
      </c>
      <c r="J70" s="726">
        <v>61</v>
      </c>
      <c r="K70" s="726">
        <v>3376</v>
      </c>
      <c r="L70" s="726">
        <v>5099</v>
      </c>
      <c r="M70" s="726">
        <v>62519</v>
      </c>
      <c r="N70" s="677"/>
      <c r="R70" s="6"/>
    </row>
    <row r="71" spans="1:18" x14ac:dyDescent="0.35">
      <c r="A71" s="559" t="s">
        <v>14</v>
      </c>
      <c r="C71" s="726">
        <v>39872</v>
      </c>
      <c r="D71" s="726">
        <v>6661</v>
      </c>
      <c r="E71" s="726">
        <v>46533</v>
      </c>
      <c r="F71" s="677"/>
      <c r="G71" s="726">
        <v>1802</v>
      </c>
      <c r="H71" s="726">
        <v>15</v>
      </c>
      <c r="I71" s="726">
        <v>-82</v>
      </c>
      <c r="J71" s="726">
        <v>-78</v>
      </c>
      <c r="K71" s="726">
        <v>1657</v>
      </c>
      <c r="L71" s="726">
        <v>4236</v>
      </c>
      <c r="M71" s="726">
        <v>52426</v>
      </c>
      <c r="N71" s="677"/>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4266-4057-47B9-9C46-847B386DEFF9}">
  <sheetPr>
    <tabColor rgb="FF00A343"/>
  </sheetPr>
  <dimension ref="A1:AW19"/>
  <sheetViews>
    <sheetView showGridLines="0" zoomScale="70" zoomScaleNormal="70" workbookViewId="0">
      <pane xSplit="2" ySplit="4" topLeftCell="M5" activePane="bottomRight" state="frozen"/>
      <selection pane="topRight" activeCell="C1" sqref="C1"/>
      <selection pane="bottomLeft" activeCell="A5" sqref="A5"/>
      <selection pane="bottomRight" activeCell="AH18" sqref="AH18"/>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style="6" customWidth="1"/>
    <col min="33" max="33" width="0.81640625" customWidth="1"/>
    <col min="34" max="38" width="11.6328125" style="6" customWidth="1"/>
    <col min="39" max="39" width="0.81640625" customWidth="1"/>
    <col min="40" max="42" width="11.6328125" style="6" customWidth="1"/>
    <col min="43" max="43" width="9.1796875" customWidth="1"/>
    <col min="44" max="49" width="0" style="6" hidden="1" customWidth="1"/>
    <col min="50" max="16384" width="9.1796875" style="6" hidden="1"/>
  </cols>
  <sheetData>
    <row r="1" spans="1:43" ht="20.25" customHeight="1" x14ac:dyDescent="0.4">
      <c r="A1" s="96"/>
      <c r="B1" s="97"/>
      <c r="C1" s="98"/>
      <c r="D1" s="99"/>
      <c r="E1" s="99"/>
      <c r="F1" s="99"/>
      <c r="G1" s="99"/>
      <c r="H1" s="99"/>
      <c r="J1" s="99"/>
      <c r="K1" s="99"/>
      <c r="L1" s="99"/>
      <c r="M1" s="99"/>
      <c r="N1" s="99"/>
      <c r="P1" s="99"/>
      <c r="Q1" s="99"/>
      <c r="R1" s="99"/>
      <c r="S1" s="99"/>
      <c r="T1" s="99"/>
      <c r="V1" s="100"/>
      <c r="W1" s="100"/>
      <c r="X1" s="100"/>
      <c r="Y1" s="100"/>
      <c r="Z1" s="100"/>
      <c r="AB1" s="100"/>
      <c r="AC1" s="788"/>
      <c r="AD1" s="788"/>
      <c r="AE1" s="788"/>
      <c r="AF1" s="100"/>
      <c r="AH1" s="100"/>
      <c r="AI1" s="100"/>
      <c r="AJ1" s="100"/>
      <c r="AK1" s="100"/>
      <c r="AL1" s="100"/>
      <c r="AN1" s="100"/>
      <c r="AO1" s="100"/>
      <c r="AP1" s="100"/>
    </row>
    <row r="2" spans="1:43" ht="20.25" customHeight="1" thickBot="1" x14ac:dyDescent="0.45">
      <c r="A2" s="96"/>
      <c r="B2" s="96"/>
      <c r="D2" s="96"/>
      <c r="E2" s="101"/>
      <c r="F2" s="96"/>
      <c r="G2" s="96"/>
      <c r="H2" s="96"/>
      <c r="J2" s="96"/>
      <c r="K2" s="96"/>
      <c r="L2" s="96"/>
      <c r="M2" s="96"/>
      <c r="N2" s="96"/>
      <c r="P2" s="96"/>
      <c r="Q2" s="96"/>
      <c r="R2" s="96"/>
      <c r="S2" s="96"/>
      <c r="T2" s="96"/>
    </row>
    <row r="3" spans="1:43" ht="20.25" customHeight="1" x14ac:dyDescent="0.35">
      <c r="B3" s="940" t="s">
        <v>348</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3"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3" ht="20.25" customHeight="1" x14ac:dyDescent="0.35">
      <c r="B5" s="103" t="s">
        <v>324</v>
      </c>
      <c r="C5" s="104"/>
      <c r="D5" s="105">
        <v>3</v>
      </c>
      <c r="E5" s="105">
        <v>5</v>
      </c>
      <c r="F5" s="105">
        <v>8</v>
      </c>
      <c r="G5" s="105">
        <v>8</v>
      </c>
      <c r="H5" s="105">
        <v>24</v>
      </c>
      <c r="J5" s="105">
        <v>17</v>
      </c>
      <c r="K5" s="105">
        <v>10</v>
      </c>
      <c r="L5" s="105">
        <v>29</v>
      </c>
      <c r="M5" s="105">
        <v>26</v>
      </c>
      <c r="N5" s="105">
        <v>81</v>
      </c>
      <c r="P5" s="105">
        <v>14</v>
      </c>
      <c r="Q5" s="105">
        <v>8</v>
      </c>
      <c r="R5" s="105">
        <v>27</v>
      </c>
      <c r="S5" s="105">
        <v>27.978346700000003</v>
      </c>
      <c r="T5" s="105">
        <v>77.25761915999999</v>
      </c>
      <c r="V5" s="105">
        <v>20.19628762</v>
      </c>
      <c r="W5" s="105">
        <v>14.964366859999998</v>
      </c>
      <c r="X5" s="105">
        <v>24.527439900000001</v>
      </c>
      <c r="Y5" s="105">
        <v>28.494892900000004</v>
      </c>
      <c r="Z5" s="105">
        <v>88.182987279999992</v>
      </c>
      <c r="AB5" s="105">
        <v>8.5924282200000004</v>
      </c>
      <c r="AC5" s="105">
        <v>17.313571160000002</v>
      </c>
      <c r="AD5" s="105">
        <v>30.04964769</v>
      </c>
      <c r="AE5" s="105">
        <v>29.357826669999994</v>
      </c>
      <c r="AF5" s="105">
        <v>85.313473740000006</v>
      </c>
      <c r="AH5" s="105">
        <v>16.652506220000003</v>
      </c>
      <c r="AI5" s="105">
        <v>14.454340240000001</v>
      </c>
      <c r="AJ5" s="105">
        <v>26.949699580000001</v>
      </c>
      <c r="AK5" s="105">
        <v>36.133697230000003</v>
      </c>
      <c r="AL5" s="105">
        <v>94.190243269999996</v>
      </c>
      <c r="AN5" s="105">
        <v>17.578650099999997</v>
      </c>
      <c r="AO5" s="105">
        <v>3.6347324799999998</v>
      </c>
      <c r="AP5" s="105">
        <v>21.213382579999998</v>
      </c>
      <c r="AQ5" s="676"/>
    </row>
    <row r="6" spans="1:43" ht="20.25" customHeight="1" thickBot="1" x14ac:dyDescent="0.4">
      <c r="B6" s="103" t="s">
        <v>325</v>
      </c>
      <c r="C6" s="104"/>
      <c r="D6" s="105">
        <v>-1</v>
      </c>
      <c r="E6" s="105">
        <v>-1</v>
      </c>
      <c r="F6" s="105">
        <v>-1</v>
      </c>
      <c r="G6" s="105">
        <v>-1</v>
      </c>
      <c r="H6" s="105">
        <v>-3</v>
      </c>
      <c r="J6" s="105">
        <v>-1</v>
      </c>
      <c r="K6" s="105">
        <v>-1</v>
      </c>
      <c r="L6" s="105">
        <v>-1</v>
      </c>
      <c r="M6" s="105">
        <v>-1</v>
      </c>
      <c r="N6" s="105">
        <v>-3</v>
      </c>
      <c r="P6" s="105">
        <v>-1</v>
      </c>
      <c r="Q6" s="105">
        <v>-1</v>
      </c>
      <c r="R6" s="105">
        <v>-1</v>
      </c>
      <c r="S6" s="105">
        <v>-0.99378533999999985</v>
      </c>
      <c r="T6" s="105">
        <v>-3.7145944099999992</v>
      </c>
      <c r="V6" s="105">
        <v>-0.99531484999999997</v>
      </c>
      <c r="W6" s="105">
        <v>-0.99599154000000001</v>
      </c>
      <c r="X6" s="105">
        <v>-1.0078467099999999</v>
      </c>
      <c r="Y6" s="105">
        <v>-1.00994359</v>
      </c>
      <c r="Z6" s="105">
        <v>-4.0090966899999998</v>
      </c>
      <c r="AB6" s="105">
        <v>-1.0131767799999998</v>
      </c>
      <c r="AC6" s="105">
        <v>-1.0189750100000001</v>
      </c>
      <c r="AD6" s="105">
        <v>-1.0186235399999999</v>
      </c>
      <c r="AE6" s="105">
        <v>-1.0273872900000001</v>
      </c>
      <c r="AF6" s="105">
        <v>-4.0781626199999996</v>
      </c>
      <c r="AH6" s="105">
        <v>-1.0319947899999999</v>
      </c>
      <c r="AI6" s="105">
        <v>-1.0573176900000001</v>
      </c>
      <c r="AJ6" s="105">
        <v>-1.1390290199999999</v>
      </c>
      <c r="AK6" s="105">
        <v>-1.0720217499999998</v>
      </c>
      <c r="AL6" s="105">
        <v>-4.3003632500000002</v>
      </c>
      <c r="AN6" s="105">
        <v>-1.10421434</v>
      </c>
      <c r="AO6" s="105">
        <v>-1.1052763000000001</v>
      </c>
      <c r="AP6" s="105">
        <v>-2.2094906400000003</v>
      </c>
      <c r="AQ6" s="676"/>
    </row>
    <row r="7" spans="1:43" ht="20.25" customHeight="1" thickBot="1" x14ac:dyDescent="0.4">
      <c r="B7" s="107" t="s">
        <v>190</v>
      </c>
      <c r="C7" s="108"/>
      <c r="D7" s="109">
        <v>2</v>
      </c>
      <c r="E7" s="109">
        <v>4</v>
      </c>
      <c r="F7" s="109">
        <v>8</v>
      </c>
      <c r="G7" s="109">
        <v>7</v>
      </c>
      <c r="H7" s="109">
        <v>21</v>
      </c>
      <c r="J7" s="109">
        <v>16</v>
      </c>
      <c r="K7" s="109">
        <v>9</v>
      </c>
      <c r="L7" s="109">
        <v>28</v>
      </c>
      <c r="M7" s="109">
        <v>25</v>
      </c>
      <c r="N7" s="109">
        <v>78</v>
      </c>
      <c r="P7" s="109">
        <v>13</v>
      </c>
      <c r="Q7" s="109">
        <v>8</v>
      </c>
      <c r="R7" s="109">
        <v>26</v>
      </c>
      <c r="S7" s="109">
        <v>26.984561359999997</v>
      </c>
      <c r="T7" s="109">
        <v>73.543024750000001</v>
      </c>
      <c r="V7" s="109">
        <v>19.20097277</v>
      </c>
      <c r="W7" s="109">
        <v>13.96837532</v>
      </c>
      <c r="X7" s="109">
        <v>23.519593190000002</v>
      </c>
      <c r="Y7" s="109">
        <v>27.484949310000001</v>
      </c>
      <c r="Z7" s="109">
        <v>84.173890589999999</v>
      </c>
      <c r="AB7" s="109">
        <v>7.5792514400000002</v>
      </c>
      <c r="AC7" s="109">
        <v>16.29459615</v>
      </c>
      <c r="AD7" s="109">
        <v>29.031024149999997</v>
      </c>
      <c r="AE7" s="109">
        <v>28.330439379999998</v>
      </c>
      <c r="AF7" s="109">
        <v>81.235311119999992</v>
      </c>
      <c r="AH7" s="109">
        <v>15.620511430000001</v>
      </c>
      <c r="AI7" s="109">
        <v>13.397022550000001</v>
      </c>
      <c r="AJ7" s="109">
        <v>25.810670560000002</v>
      </c>
      <c r="AK7" s="109">
        <v>35.061675480000005</v>
      </c>
      <c r="AL7" s="109">
        <v>89.889880020000007</v>
      </c>
      <c r="AN7" s="109">
        <v>16.474435759999999</v>
      </c>
      <c r="AO7" s="109">
        <v>2.5294561799999995</v>
      </c>
      <c r="AP7" s="109">
        <v>19.003891939999999</v>
      </c>
      <c r="AQ7" s="676"/>
    </row>
    <row r="8" spans="1:43" ht="20.25" customHeight="1" thickBot="1" x14ac:dyDescent="0.4">
      <c r="B8" s="112" t="s">
        <v>326</v>
      </c>
      <c r="C8" s="113"/>
      <c r="D8" s="105">
        <v>0</v>
      </c>
      <c r="E8" s="105">
        <v>-1</v>
      </c>
      <c r="F8" s="105">
        <v>-1</v>
      </c>
      <c r="G8" s="105">
        <v>-1</v>
      </c>
      <c r="H8" s="105">
        <v>-4</v>
      </c>
      <c r="J8" s="105">
        <v>-3</v>
      </c>
      <c r="K8" s="105">
        <v>-2</v>
      </c>
      <c r="L8" s="105">
        <v>-2</v>
      </c>
      <c r="M8" s="105">
        <v>-4</v>
      </c>
      <c r="N8" s="105">
        <v>-11</v>
      </c>
      <c r="P8" s="105">
        <v>-3</v>
      </c>
      <c r="Q8" s="105">
        <v>-2</v>
      </c>
      <c r="R8" s="105">
        <v>-3</v>
      </c>
      <c r="S8" s="105">
        <v>-3.0384879099999997</v>
      </c>
      <c r="T8" s="105">
        <v>-11.330649409999999</v>
      </c>
      <c r="V8" s="105">
        <v>-3.04364393</v>
      </c>
      <c r="W8" s="105">
        <v>-2.3395062599999998</v>
      </c>
      <c r="X8" s="105">
        <v>-2.9898144799999997</v>
      </c>
      <c r="Y8" s="105">
        <v>-2.8463657700000002</v>
      </c>
      <c r="Z8" s="105">
        <v>-11.436068970000001</v>
      </c>
      <c r="AB8" s="105">
        <v>-3.0138018799999999</v>
      </c>
      <c r="AC8" s="105">
        <v>-2.5130206400000001</v>
      </c>
      <c r="AD8" s="105">
        <v>-3.4285096399999997</v>
      </c>
      <c r="AE8" s="105">
        <v>-4.1126300100000002</v>
      </c>
      <c r="AF8" s="105">
        <v>-13.067962169999999</v>
      </c>
      <c r="AH8" s="105">
        <v>-5.0447538699999992</v>
      </c>
      <c r="AI8" s="105">
        <v>-2.9078028299999996</v>
      </c>
      <c r="AJ8" s="105">
        <v>-3.6343435499999996</v>
      </c>
      <c r="AK8" s="105">
        <v>-3.8673099899999999</v>
      </c>
      <c r="AL8" s="105">
        <v>-15.454210239999998</v>
      </c>
      <c r="AN8" s="105">
        <v>-3.60748158</v>
      </c>
      <c r="AO8" s="105">
        <v>-2.8706408300000001</v>
      </c>
      <c r="AP8" s="105">
        <v>-6.4781224100000001</v>
      </c>
      <c r="AQ8" s="676"/>
    </row>
    <row r="9" spans="1:43" ht="20.25" hidden="1" customHeight="1" thickBot="1" x14ac:dyDescent="0.4">
      <c r="B9" s="112" t="s">
        <v>327</v>
      </c>
      <c r="C9" s="113"/>
      <c r="D9" s="105">
        <v>0</v>
      </c>
      <c r="E9" s="105">
        <v>0</v>
      </c>
      <c r="F9" s="105">
        <v>0</v>
      </c>
      <c r="G9" s="105">
        <v>0</v>
      </c>
      <c r="H9" s="105">
        <v>0</v>
      </c>
      <c r="J9" s="105">
        <v>0</v>
      </c>
      <c r="K9" s="105">
        <v>0</v>
      </c>
      <c r="L9" s="105">
        <v>0</v>
      </c>
      <c r="M9" s="105">
        <v>0</v>
      </c>
      <c r="N9" s="105">
        <v>0</v>
      </c>
      <c r="P9" s="105">
        <v>0</v>
      </c>
      <c r="Q9" s="105">
        <v>5</v>
      </c>
      <c r="R9" s="105">
        <v>0</v>
      </c>
      <c r="S9" s="105">
        <v>0</v>
      </c>
      <c r="T9" s="105">
        <v>5.4147548399999996</v>
      </c>
      <c r="V9" s="105">
        <v>4.01169E-3</v>
      </c>
      <c r="W9" s="105">
        <v>-1.67757E-3</v>
      </c>
      <c r="X9" s="105">
        <v>0</v>
      </c>
      <c r="Y9" s="105"/>
      <c r="Z9" s="105">
        <v>2.3341200000000003E-3</v>
      </c>
      <c r="AB9" s="105"/>
      <c r="AC9" s="105">
        <v>0</v>
      </c>
      <c r="AD9" s="105"/>
      <c r="AE9" s="105"/>
      <c r="AF9" s="105"/>
      <c r="AH9" s="105"/>
      <c r="AI9" s="105"/>
      <c r="AJ9" s="105"/>
      <c r="AK9" s="105"/>
      <c r="AL9" s="105"/>
      <c r="AN9" s="105"/>
      <c r="AO9" s="105"/>
      <c r="AP9" s="105"/>
      <c r="AQ9" s="676"/>
    </row>
    <row r="10" spans="1:43" ht="20.25" customHeight="1" thickBot="1" x14ac:dyDescent="0.4">
      <c r="B10" s="107" t="s">
        <v>185</v>
      </c>
      <c r="C10" s="114"/>
      <c r="D10" s="109">
        <v>2</v>
      </c>
      <c r="E10" s="109">
        <v>3</v>
      </c>
      <c r="F10" s="109">
        <v>7</v>
      </c>
      <c r="G10" s="109">
        <v>6</v>
      </c>
      <c r="H10" s="109">
        <v>18</v>
      </c>
      <c r="J10" s="109">
        <v>13</v>
      </c>
      <c r="K10" s="109">
        <v>7</v>
      </c>
      <c r="L10" s="109">
        <v>25</v>
      </c>
      <c r="M10" s="109">
        <v>21</v>
      </c>
      <c r="N10" s="109">
        <v>66</v>
      </c>
      <c r="P10" s="109">
        <v>10</v>
      </c>
      <c r="Q10" s="109">
        <v>11</v>
      </c>
      <c r="R10" s="109">
        <v>23</v>
      </c>
      <c r="S10" s="109">
        <v>23.963180219999998</v>
      </c>
      <c r="T10" s="109">
        <v>67.7728106</v>
      </c>
      <c r="V10" s="109">
        <v>16.161140490000001</v>
      </c>
      <c r="W10" s="109">
        <v>11.619464239999999</v>
      </c>
      <c r="X10" s="109">
        <v>20.547639400000001</v>
      </c>
      <c r="Y10" s="109">
        <v>24.656636080000006</v>
      </c>
      <c r="Z10" s="109">
        <v>72.98488021</v>
      </c>
      <c r="AA10" s="850"/>
      <c r="AB10" s="109">
        <v>4.7804560100000009</v>
      </c>
      <c r="AC10" s="109">
        <v>13.984467720000001</v>
      </c>
      <c r="AD10" s="109">
        <v>25.760385879999998</v>
      </c>
      <c r="AE10" s="109">
        <v>24.587122779999998</v>
      </c>
      <c r="AF10" s="109">
        <v>69.112432389999995</v>
      </c>
      <c r="AH10" s="109">
        <v>10.87733706</v>
      </c>
      <c r="AI10" s="109">
        <v>10.808533270000002</v>
      </c>
      <c r="AJ10" s="109">
        <v>22.416506230000003</v>
      </c>
      <c r="AK10" s="109">
        <v>31.494377070000002</v>
      </c>
      <c r="AL10" s="109">
        <v>75.596753630000009</v>
      </c>
      <c r="AN10" s="109">
        <v>13.137494270000001</v>
      </c>
      <c r="AO10" s="109">
        <v>-0.10437552000000028</v>
      </c>
      <c r="AP10" s="109">
        <v>13.033118750000002</v>
      </c>
      <c r="AQ10" s="676"/>
    </row>
    <row r="11" spans="1:43" ht="20.25" customHeight="1" x14ac:dyDescent="0.35">
      <c r="B11" s="112" t="s">
        <v>329</v>
      </c>
      <c r="C11" s="104"/>
      <c r="D11" s="105">
        <v>-2</v>
      </c>
      <c r="E11" s="105">
        <v>-2</v>
      </c>
      <c r="F11" s="105">
        <v>-2</v>
      </c>
      <c r="G11" s="105">
        <v>-2</v>
      </c>
      <c r="H11" s="105">
        <v>-8</v>
      </c>
      <c r="J11" s="105">
        <v>-3</v>
      </c>
      <c r="K11" s="105">
        <v>-3</v>
      </c>
      <c r="L11" s="105">
        <v>-3</v>
      </c>
      <c r="M11" s="105">
        <v>-3</v>
      </c>
      <c r="N11" s="105">
        <v>-12</v>
      </c>
      <c r="P11" s="105">
        <v>-3</v>
      </c>
      <c r="Q11" s="105">
        <v>-2</v>
      </c>
      <c r="R11" s="105">
        <v>-3</v>
      </c>
      <c r="S11" s="105">
        <v>-2.7626810900000001</v>
      </c>
      <c r="T11" s="105">
        <v>-11.307063970000002</v>
      </c>
      <c r="V11" s="105">
        <v>-2.4939206499999997</v>
      </c>
      <c r="W11" s="105">
        <v>-3.19044974</v>
      </c>
      <c r="X11" s="105">
        <v>-2.8629579200000004</v>
      </c>
      <c r="Y11" s="105">
        <v>-2.8231693099999999</v>
      </c>
      <c r="Z11" s="105">
        <v>-11.370497620000002</v>
      </c>
      <c r="AB11" s="105">
        <v>-3.0960851400000005</v>
      </c>
      <c r="AC11" s="105">
        <v>-3.13557262</v>
      </c>
      <c r="AD11" s="105">
        <v>-2.4904783699999999</v>
      </c>
      <c r="AE11" s="105">
        <v>-2.8943109199999997</v>
      </c>
      <c r="AF11" s="105">
        <v>-11.616447050000001</v>
      </c>
      <c r="AH11" s="105">
        <v>-2.8689208000000002</v>
      </c>
      <c r="AI11" s="105">
        <v>-2.8684785000000002</v>
      </c>
      <c r="AJ11" s="105">
        <v>-2.8606132</v>
      </c>
      <c r="AK11" s="105">
        <v>-7.5699329999999989</v>
      </c>
      <c r="AL11" s="105">
        <v>-16.167945499999998</v>
      </c>
      <c r="AN11" s="105">
        <v>-2.7112073300000001</v>
      </c>
      <c r="AO11" s="105">
        <v>-0.53192730999999993</v>
      </c>
      <c r="AP11" s="105">
        <v>-3.2431346400000001</v>
      </c>
      <c r="AQ11" s="676"/>
    </row>
    <row r="12" spans="1:43" ht="20.25" customHeight="1" x14ac:dyDescent="0.35">
      <c r="B12" s="112" t="s">
        <v>183</v>
      </c>
      <c r="C12" s="104"/>
      <c r="D12" s="105">
        <v>0</v>
      </c>
      <c r="E12" s="105">
        <v>0</v>
      </c>
      <c r="F12" s="105">
        <v>0</v>
      </c>
      <c r="G12" s="105">
        <v>0</v>
      </c>
      <c r="H12" s="105">
        <v>0</v>
      </c>
      <c r="J12" s="105">
        <v>0</v>
      </c>
      <c r="K12" s="105">
        <v>0</v>
      </c>
      <c r="L12" s="105">
        <v>1</v>
      </c>
      <c r="M12" s="105">
        <v>1</v>
      </c>
      <c r="N12" s="105">
        <v>2</v>
      </c>
      <c r="P12" s="105">
        <v>1</v>
      </c>
      <c r="Q12" s="105">
        <v>5</v>
      </c>
      <c r="R12" s="105">
        <v>1</v>
      </c>
      <c r="S12" s="105">
        <v>1.6662105600000001</v>
      </c>
      <c r="T12" s="105">
        <v>9.1361384800000014</v>
      </c>
      <c r="V12" s="105">
        <v>1.6858107100000002</v>
      </c>
      <c r="W12" s="105">
        <v>2.19563028</v>
      </c>
      <c r="X12" s="105">
        <v>2.7332230200000001</v>
      </c>
      <c r="Y12" s="105">
        <v>2.09311077</v>
      </c>
      <c r="Z12" s="105">
        <v>8.7077747800000012</v>
      </c>
      <c r="AB12" s="105">
        <v>2.08317942</v>
      </c>
      <c r="AC12" s="105">
        <v>1.9675455300000002</v>
      </c>
      <c r="AD12" s="105">
        <v>1.6097005799999997</v>
      </c>
      <c r="AE12" s="105">
        <v>1.92330464</v>
      </c>
      <c r="AF12" s="105">
        <v>7.583730169999999</v>
      </c>
      <c r="AH12" s="105">
        <v>2.0200262499999999</v>
      </c>
      <c r="AI12" s="105">
        <v>2.2872663600000003</v>
      </c>
      <c r="AJ12" s="105">
        <v>5.3336550299999992</v>
      </c>
      <c r="AK12" s="105">
        <v>10.83311282</v>
      </c>
      <c r="AL12" s="105">
        <v>20.47406046</v>
      </c>
      <c r="AN12" s="105">
        <v>3.7013753899999999</v>
      </c>
      <c r="AO12" s="105">
        <v>4.1969792899999998</v>
      </c>
      <c r="AP12" s="105">
        <v>7.8983546799999997</v>
      </c>
      <c r="AQ12" s="676"/>
    </row>
    <row r="13" spans="1:43" ht="20.25" customHeight="1" thickBot="1" x14ac:dyDescent="0.4">
      <c r="B13" s="112" t="s">
        <v>330</v>
      </c>
      <c r="C13" s="104"/>
      <c r="D13" s="105">
        <v>0</v>
      </c>
      <c r="E13" s="105">
        <v>0</v>
      </c>
      <c r="F13" s="105">
        <v>0</v>
      </c>
      <c r="G13" s="105">
        <v>0</v>
      </c>
      <c r="H13" s="105">
        <v>-1</v>
      </c>
      <c r="I13" s="850"/>
      <c r="J13" s="105">
        <v>-1</v>
      </c>
      <c r="K13" s="105">
        <v>-1</v>
      </c>
      <c r="L13" s="105">
        <v>-1</v>
      </c>
      <c r="M13" s="105">
        <v>-1</v>
      </c>
      <c r="N13" s="105">
        <v>-4</v>
      </c>
      <c r="O13" s="850"/>
      <c r="P13" s="105">
        <v>-2</v>
      </c>
      <c r="Q13" s="105">
        <v>-4</v>
      </c>
      <c r="R13" s="105">
        <v>-8</v>
      </c>
      <c r="S13" s="105">
        <v>-7.0610185200000002</v>
      </c>
      <c r="T13" s="105">
        <v>-20.741093070000002</v>
      </c>
      <c r="U13" s="850"/>
      <c r="V13" s="105">
        <v>-5.2262187100000004</v>
      </c>
      <c r="W13" s="105">
        <v>-0.48326716999999964</v>
      </c>
      <c r="X13" s="105">
        <v>-6.8898130999999996</v>
      </c>
      <c r="Y13" s="105">
        <v>7.4296303200000011</v>
      </c>
      <c r="Z13" s="105">
        <v>-5.1696686599999992</v>
      </c>
      <c r="AA13" s="850"/>
      <c r="AB13" s="105">
        <v>-2.4914499900000004</v>
      </c>
      <c r="AC13" s="105">
        <v>-2.15294915</v>
      </c>
      <c r="AD13" s="105">
        <v>-4.09258582</v>
      </c>
      <c r="AE13" s="105">
        <v>-3.23758356</v>
      </c>
      <c r="AF13" s="105">
        <v>-11.974568520000002</v>
      </c>
      <c r="AG13" s="850"/>
      <c r="AH13" s="105">
        <v>-1.89680984</v>
      </c>
      <c r="AI13" s="105">
        <v>-0.95786809000000006</v>
      </c>
      <c r="AJ13" s="105">
        <v>-4.7882750999999999</v>
      </c>
      <c r="AK13" s="105">
        <v>-3.4225485999999998</v>
      </c>
      <c r="AL13" s="105">
        <v>-11.06550163</v>
      </c>
      <c r="AM13" s="850"/>
      <c r="AN13" s="105">
        <v>-5.9384573499999993</v>
      </c>
      <c r="AO13" s="105">
        <v>-2.4749630600000003</v>
      </c>
      <c r="AP13" s="105">
        <v>-8.4134204100000005</v>
      </c>
      <c r="AQ13" s="676"/>
    </row>
    <row r="14" spans="1:43" ht="20.25" customHeight="1" thickBot="1" x14ac:dyDescent="0.4">
      <c r="B14" s="107" t="s">
        <v>331</v>
      </c>
      <c r="C14" s="114"/>
      <c r="D14" s="109">
        <v>0</v>
      </c>
      <c r="E14" s="109">
        <v>1</v>
      </c>
      <c r="F14" s="109">
        <v>5</v>
      </c>
      <c r="G14" s="109">
        <v>4</v>
      </c>
      <c r="H14" s="109">
        <v>9</v>
      </c>
      <c r="J14" s="109">
        <v>10</v>
      </c>
      <c r="K14" s="109">
        <v>3</v>
      </c>
      <c r="L14" s="109">
        <v>22</v>
      </c>
      <c r="M14" s="109">
        <v>19</v>
      </c>
      <c r="N14" s="109">
        <v>53</v>
      </c>
      <c r="P14" s="109">
        <v>5</v>
      </c>
      <c r="Q14" s="109">
        <v>10</v>
      </c>
      <c r="R14" s="109">
        <v>14</v>
      </c>
      <c r="S14" s="109">
        <v>15.805691169999999</v>
      </c>
      <c r="T14" s="109">
        <v>44.86079204</v>
      </c>
      <c r="V14" s="109">
        <v>10.126811840000002</v>
      </c>
      <c r="W14" s="109">
        <v>10.141377609999999</v>
      </c>
      <c r="X14" s="109">
        <v>13.528091400000001</v>
      </c>
      <c r="Y14" s="109">
        <v>31.356207860000008</v>
      </c>
      <c r="Z14" s="109">
        <v>65.152488710000014</v>
      </c>
      <c r="AA14" s="850"/>
      <c r="AB14" s="109">
        <v>1.2761003000000006</v>
      </c>
      <c r="AC14" s="109">
        <v>10.663491480000001</v>
      </c>
      <c r="AD14" s="109">
        <v>20.787022270000001</v>
      </c>
      <c r="AE14" s="109">
        <v>20.378532939999999</v>
      </c>
      <c r="AF14" s="109">
        <v>53.105146990000001</v>
      </c>
      <c r="AH14" s="109">
        <v>8.1316326699999983</v>
      </c>
      <c r="AI14" s="109">
        <v>9.2694530400000001</v>
      </c>
      <c r="AJ14" s="109">
        <v>20.101272960000003</v>
      </c>
      <c r="AK14" s="109">
        <v>31.335008290000005</v>
      </c>
      <c r="AL14" s="109">
        <v>68.837366959999997</v>
      </c>
      <c r="AN14" s="109">
        <v>8.1892049800000013</v>
      </c>
      <c r="AO14" s="109">
        <v>1.0857134000000002</v>
      </c>
      <c r="AP14" s="109">
        <v>9.2749183800000008</v>
      </c>
      <c r="AQ14" s="676"/>
    </row>
    <row r="15" spans="1:43" ht="20.25" customHeight="1" x14ac:dyDescent="0.35">
      <c r="B15" s="121"/>
      <c r="T15" s="126"/>
    </row>
    <row r="16" spans="1:43" ht="20.25" customHeight="1" x14ac:dyDescent="0.35"/>
    <row r="17" ht="15.75" customHeight="1" x14ac:dyDescent="0.35"/>
    <row r="18" ht="15.75" customHeight="1" x14ac:dyDescent="0.35"/>
    <row r="19"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54E2F-F06A-4271-89B8-C285713953EE}">
  <sheetPr>
    <tabColor rgb="FF00A343"/>
  </sheetPr>
  <dimension ref="A1:AW15"/>
  <sheetViews>
    <sheetView showGridLines="0" zoomScale="70" zoomScaleNormal="70" workbookViewId="0">
      <pane xSplit="3" ySplit="4" topLeftCell="N5" activePane="bottomRight" state="frozen"/>
      <selection pane="topRight" activeCell="D1" sqref="D1"/>
      <selection pane="bottomLeft" activeCell="A5" sqref="A5"/>
      <selection pane="bottomRight" activeCell="AQ11" sqref="AQ11"/>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style="6" customWidth="1"/>
    <col min="33" max="33" width="0.81640625" customWidth="1"/>
    <col min="34" max="38" width="11.6328125" style="6" customWidth="1"/>
    <col min="39" max="39" width="0.81640625" customWidth="1"/>
    <col min="40" max="42" width="11.6328125" style="6" customWidth="1"/>
    <col min="43" max="43" width="9.1796875" customWidth="1"/>
    <col min="44" max="49" width="0" style="6" hidden="1" customWidth="1"/>
    <col min="50" max="16384" width="9.1796875" style="6" hidden="1"/>
  </cols>
  <sheetData>
    <row r="1" spans="1:42" ht="20.25" customHeight="1" x14ac:dyDescent="0.35">
      <c r="X1" s="3"/>
      <c r="Y1" s="3"/>
      <c r="Z1" s="3"/>
      <c r="AB1" s="3"/>
    </row>
    <row r="2" spans="1:42" ht="66" customHeight="1" thickBot="1" x14ac:dyDescent="0.45">
      <c r="A2" s="96"/>
      <c r="B2" s="96"/>
      <c r="D2" s="101"/>
      <c r="E2" s="101"/>
      <c r="F2" s="96"/>
    </row>
    <row r="3" spans="1:42" ht="20.25" customHeight="1" x14ac:dyDescent="0.35">
      <c r="A3" s="128"/>
      <c r="B3" s="940" t="s">
        <v>351</v>
      </c>
      <c r="C3" s="102"/>
      <c r="D3" s="939" t="s">
        <v>86</v>
      </c>
      <c r="E3" s="939" t="s">
        <v>85</v>
      </c>
      <c r="F3" s="939"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39"/>
      <c r="E4" s="939"/>
      <c r="F4" s="939"/>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53</v>
      </c>
      <c r="E5" s="105">
        <v>85</v>
      </c>
      <c r="F5" s="105">
        <v>23</v>
      </c>
      <c r="G5" s="105">
        <v>69</v>
      </c>
      <c r="H5" s="105">
        <v>230</v>
      </c>
      <c r="J5" s="105">
        <v>57</v>
      </c>
      <c r="K5" s="105">
        <v>50</v>
      </c>
      <c r="L5" s="105">
        <v>47</v>
      </c>
      <c r="M5" s="105">
        <v>53</v>
      </c>
      <c r="N5" s="105">
        <v>207</v>
      </c>
      <c r="P5" s="105">
        <v>54.099442449999998</v>
      </c>
      <c r="Q5" s="105">
        <v>50.169987729999995</v>
      </c>
      <c r="R5" s="105">
        <v>50.036361209999995</v>
      </c>
      <c r="S5" s="105">
        <v>48.867252829999998</v>
      </c>
      <c r="T5" s="105">
        <v>203.17304422000001</v>
      </c>
      <c r="V5" s="105">
        <v>63.312798840000006</v>
      </c>
      <c r="W5" s="105">
        <v>51.583227479999998</v>
      </c>
      <c r="X5" s="105">
        <v>49.643418319999995</v>
      </c>
      <c r="Y5" s="105">
        <v>54.079620239999997</v>
      </c>
      <c r="Z5" s="105">
        <v>218.61906488</v>
      </c>
      <c r="AB5" s="105">
        <v>51.979010739999993</v>
      </c>
      <c r="AC5" s="105">
        <v>45.181847899999994</v>
      </c>
      <c r="AD5" s="105">
        <v>46.804997359999994</v>
      </c>
      <c r="AE5" s="105">
        <v>49.997804830000007</v>
      </c>
      <c r="AF5" s="105">
        <v>193.96366082999998</v>
      </c>
      <c r="AH5" s="105">
        <v>49.1</v>
      </c>
      <c r="AI5" s="105">
        <v>44</v>
      </c>
      <c r="AJ5" s="105">
        <v>44.8</v>
      </c>
      <c r="AK5" s="105">
        <v>54.9</v>
      </c>
      <c r="AL5" s="105">
        <v>192.8</v>
      </c>
      <c r="AN5" s="105">
        <v>71.052099890000008</v>
      </c>
      <c r="AO5" s="105">
        <v>56.190905609999987</v>
      </c>
      <c r="AP5" s="105">
        <v>127.2430055</v>
      </c>
    </row>
    <row r="6" spans="1:42" ht="20.25" customHeight="1" thickBot="1" x14ac:dyDescent="0.4">
      <c r="B6" s="103" t="s">
        <v>325</v>
      </c>
      <c r="C6" s="104"/>
      <c r="D6" s="105">
        <v>-8</v>
      </c>
      <c r="E6" s="105">
        <v>-13</v>
      </c>
      <c r="F6" s="105">
        <v>-5</v>
      </c>
      <c r="G6" s="105">
        <v>19</v>
      </c>
      <c r="H6" s="105">
        <v>-8</v>
      </c>
      <c r="J6" s="105">
        <v>-2</v>
      </c>
      <c r="K6" s="105">
        <v>-6</v>
      </c>
      <c r="L6" s="105">
        <v>72</v>
      </c>
      <c r="M6" s="105">
        <v>-8</v>
      </c>
      <c r="N6" s="105">
        <v>58</v>
      </c>
      <c r="P6" s="105">
        <v>-8.8272230600000015</v>
      </c>
      <c r="Q6" s="105">
        <v>-11.409941260000002</v>
      </c>
      <c r="R6" s="105">
        <v>-9.5501206399999994</v>
      </c>
      <c r="S6" s="105">
        <v>-9.5541221200000006</v>
      </c>
      <c r="T6" s="105">
        <v>-39.341407080000003</v>
      </c>
      <c r="V6" s="105">
        <v>-16.507088019999998</v>
      </c>
      <c r="W6" s="105">
        <v>-10.35748441</v>
      </c>
      <c r="X6" s="105">
        <v>-10.209110430000001</v>
      </c>
      <c r="Y6" s="105">
        <v>-8.4476866099999999</v>
      </c>
      <c r="Z6" s="105">
        <v>-45.521369469999996</v>
      </c>
      <c r="AB6" s="105">
        <v>-10.63482683</v>
      </c>
      <c r="AC6" s="105">
        <v>-9.1128022899999994</v>
      </c>
      <c r="AD6" s="105">
        <v>-19.414930290000001</v>
      </c>
      <c r="AE6" s="105">
        <v>-8.6368024299999995</v>
      </c>
      <c r="AF6" s="105">
        <v>-47.799361840000003</v>
      </c>
      <c r="AH6" s="105">
        <v>-19.96</v>
      </c>
      <c r="AI6" s="105">
        <v>-16.71</v>
      </c>
      <c r="AJ6" s="105">
        <v>-18.989999999999998</v>
      </c>
      <c r="AK6" s="105">
        <v>-15.11</v>
      </c>
      <c r="AL6" s="105">
        <v>-70.77</v>
      </c>
      <c r="AN6" s="105">
        <v>-14.309737349999999</v>
      </c>
      <c r="AO6" s="105">
        <v>-19.826402870000003</v>
      </c>
      <c r="AP6" s="105">
        <v>-34.136140220000001</v>
      </c>
    </row>
    <row r="7" spans="1:42" ht="20.25" customHeight="1" thickBot="1" x14ac:dyDescent="0.4">
      <c r="B7" s="107" t="s">
        <v>190</v>
      </c>
      <c r="C7" s="108"/>
      <c r="D7" s="109">
        <v>45</v>
      </c>
      <c r="E7" s="109">
        <v>72</v>
      </c>
      <c r="F7" s="109">
        <v>19</v>
      </c>
      <c r="G7" s="109">
        <v>87</v>
      </c>
      <c r="H7" s="109">
        <v>222</v>
      </c>
      <c r="J7" s="109">
        <v>55</v>
      </c>
      <c r="K7" s="109">
        <v>45</v>
      </c>
      <c r="L7" s="109">
        <v>120</v>
      </c>
      <c r="M7" s="109">
        <v>45</v>
      </c>
      <c r="N7" s="109">
        <v>265</v>
      </c>
      <c r="P7" s="109">
        <v>45.199999999999996</v>
      </c>
      <c r="Q7" s="109">
        <v>39</v>
      </c>
      <c r="R7" s="109">
        <v>40</v>
      </c>
      <c r="S7" s="109">
        <v>39.313130710000003</v>
      </c>
      <c r="T7" s="109">
        <v>163.83163714</v>
      </c>
      <c r="V7" s="109">
        <v>46.805710820000009</v>
      </c>
      <c r="W7" s="109">
        <v>41.22574307</v>
      </c>
      <c r="X7" s="109">
        <v>39.434307889999999</v>
      </c>
      <c r="Y7" s="109">
        <v>45.631933629999999</v>
      </c>
      <c r="Z7" s="109">
        <v>173.09769541</v>
      </c>
      <c r="AB7" s="109">
        <v>41.344183909999998</v>
      </c>
      <c r="AC7" s="109">
        <v>36.069045610000003</v>
      </c>
      <c r="AD7" s="109">
        <v>27.390067069999994</v>
      </c>
      <c r="AE7" s="109">
        <v>41.400000000000006</v>
      </c>
      <c r="AF7" s="109">
        <v>146.15</v>
      </c>
      <c r="AH7" s="109">
        <v>29.14</v>
      </c>
      <c r="AI7" s="109">
        <v>27.29</v>
      </c>
      <c r="AJ7" s="109">
        <v>25.81</v>
      </c>
      <c r="AK7" s="109">
        <v>39.79</v>
      </c>
      <c r="AL7" s="109">
        <v>122.03000000000002</v>
      </c>
      <c r="AN7" s="109">
        <v>56.742362540000002</v>
      </c>
      <c r="AO7" s="109">
        <v>36.364502739999992</v>
      </c>
      <c r="AP7" s="109">
        <v>93.106865279999994</v>
      </c>
    </row>
    <row r="8" spans="1:42" ht="20.25" customHeight="1" thickBot="1" x14ac:dyDescent="0.4">
      <c r="B8" s="112" t="s">
        <v>326</v>
      </c>
      <c r="C8" s="113"/>
      <c r="D8" s="105">
        <v>-14</v>
      </c>
      <c r="E8" s="105">
        <v>-13</v>
      </c>
      <c r="F8" s="105">
        <v>-10</v>
      </c>
      <c r="G8" s="105">
        <v>-15</v>
      </c>
      <c r="H8" s="105">
        <v>-51</v>
      </c>
      <c r="J8" s="105">
        <v>-7</v>
      </c>
      <c r="K8" s="105">
        <v>-10</v>
      </c>
      <c r="L8" s="105">
        <v>-9</v>
      </c>
      <c r="M8" s="105">
        <v>-11</v>
      </c>
      <c r="N8" s="105">
        <v>-37</v>
      </c>
      <c r="P8" s="105">
        <v>-11.4</v>
      </c>
      <c r="Q8" s="105">
        <v>-12</v>
      </c>
      <c r="R8" s="105">
        <v>-13</v>
      </c>
      <c r="S8" s="105">
        <v>-14.796210490000005</v>
      </c>
      <c r="T8" s="105">
        <v>-48.385579589999999</v>
      </c>
      <c r="V8" s="105">
        <v>-11.846373660000005</v>
      </c>
      <c r="W8" s="105">
        <v>-12.756963540000003</v>
      </c>
      <c r="X8" s="105">
        <v>-13.220070589999995</v>
      </c>
      <c r="Y8" s="105">
        <v>-16.910672070000004</v>
      </c>
      <c r="Z8" s="105">
        <v>-54.771336430000005</v>
      </c>
      <c r="AB8" s="105">
        <v>-14.937415600000001</v>
      </c>
      <c r="AC8" s="105">
        <v>-15.034843179999999</v>
      </c>
      <c r="AD8" s="105">
        <v>-15.11384252</v>
      </c>
      <c r="AE8" s="105">
        <v>-15.147342009999999</v>
      </c>
      <c r="AF8" s="105">
        <v>-60.233443309999998</v>
      </c>
      <c r="AH8" s="105">
        <v>-5.67</v>
      </c>
      <c r="AI8" s="105">
        <v>-10.45</v>
      </c>
      <c r="AJ8" s="105">
        <v>0.75</v>
      </c>
      <c r="AK8" s="105">
        <v>-17.09</v>
      </c>
      <c r="AL8" s="105">
        <v>-32.46</v>
      </c>
      <c r="AN8" s="105">
        <v>-13.252731170000002</v>
      </c>
      <c r="AO8" s="105">
        <v>-6.3320137100000053</v>
      </c>
      <c r="AP8" s="105">
        <v>-19.584744880000009</v>
      </c>
    </row>
    <row r="9" spans="1:42" ht="20.25" customHeight="1" thickBot="1" x14ac:dyDescent="0.4">
      <c r="B9" s="107" t="s">
        <v>185</v>
      </c>
      <c r="C9" s="114"/>
      <c r="D9" s="109">
        <v>31</v>
      </c>
      <c r="E9" s="109">
        <v>59</v>
      </c>
      <c r="F9" s="109">
        <v>9</v>
      </c>
      <c r="G9" s="109">
        <v>73</v>
      </c>
      <c r="H9" s="109">
        <v>172</v>
      </c>
      <c r="J9" s="109">
        <v>48</v>
      </c>
      <c r="K9" s="109">
        <v>35</v>
      </c>
      <c r="L9" s="109">
        <v>110</v>
      </c>
      <c r="M9" s="109">
        <v>34</v>
      </c>
      <c r="N9" s="109">
        <v>228</v>
      </c>
      <c r="P9" s="109">
        <v>33.799999999999997</v>
      </c>
      <c r="Q9" s="109">
        <v>27</v>
      </c>
      <c r="R9" s="109">
        <v>28</v>
      </c>
      <c r="S9" s="109">
        <v>24.840825939999998</v>
      </c>
      <c r="T9" s="109">
        <v>113.06823387</v>
      </c>
      <c r="V9" s="109">
        <v>34.95089346000001</v>
      </c>
      <c r="W9" s="109">
        <v>28.514528629999997</v>
      </c>
      <c r="X9" s="109">
        <v>26.167328519999998</v>
      </c>
      <c r="Y9" s="109">
        <v>28.649784880000002</v>
      </c>
      <c r="Z9" s="109">
        <v>118.28253549</v>
      </c>
      <c r="AA9" s="850"/>
      <c r="AB9" s="109">
        <v>26.406768309999997</v>
      </c>
      <c r="AC9" s="109">
        <v>21.034202430000001</v>
      </c>
      <c r="AD9" s="109">
        <v>12.276224549999997</v>
      </c>
      <c r="AE9" s="109">
        <v>26.213660390000008</v>
      </c>
      <c r="AF9" s="109">
        <v>85.930855680000008</v>
      </c>
      <c r="AH9" s="109">
        <v>23.47</v>
      </c>
      <c r="AI9" s="109">
        <v>16.84</v>
      </c>
      <c r="AJ9" s="109">
        <v>26.56</v>
      </c>
      <c r="AK9" s="109">
        <v>22.7</v>
      </c>
      <c r="AL9" s="109">
        <v>89.570000000000022</v>
      </c>
      <c r="AN9" s="109">
        <v>43.489631370000012</v>
      </c>
      <c r="AO9" s="109">
        <v>29.424848459999993</v>
      </c>
      <c r="AP9" s="109">
        <v>72.914479830000005</v>
      </c>
    </row>
    <row r="10" spans="1:42" ht="20.25" customHeight="1" x14ac:dyDescent="0.35">
      <c r="B10" s="112" t="s">
        <v>329</v>
      </c>
      <c r="C10" s="104"/>
      <c r="D10" s="105">
        <v>-6</v>
      </c>
      <c r="E10" s="105">
        <v>-6</v>
      </c>
      <c r="F10" s="105">
        <v>-5</v>
      </c>
      <c r="G10" s="105">
        <v>-5</v>
      </c>
      <c r="H10" s="105">
        <v>-22</v>
      </c>
      <c r="J10" s="105">
        <v>-5</v>
      </c>
      <c r="K10" s="105">
        <v>-8</v>
      </c>
      <c r="L10" s="105">
        <v>-10</v>
      </c>
      <c r="M10" s="105">
        <v>-8</v>
      </c>
      <c r="N10" s="105">
        <v>-31</v>
      </c>
      <c r="P10" s="105">
        <v>-7.3</v>
      </c>
      <c r="Q10" s="105">
        <v>-7</v>
      </c>
      <c r="R10" s="105">
        <v>-7</v>
      </c>
      <c r="S10" s="105">
        <v>-7.168076189999999</v>
      </c>
      <c r="T10" s="105">
        <v>-28.394669880000002</v>
      </c>
      <c r="V10" s="105">
        <v>-8.5451494399999994</v>
      </c>
      <c r="W10" s="105">
        <v>-11.3386376</v>
      </c>
      <c r="X10" s="105">
        <v>-8.7410118400000005</v>
      </c>
      <c r="Y10" s="105">
        <v>-10.311988469999999</v>
      </c>
      <c r="Z10" s="105">
        <v>-38.936787350000003</v>
      </c>
      <c r="AB10" s="105">
        <v>-11.08241645</v>
      </c>
      <c r="AC10" s="105">
        <v>-11.0854637</v>
      </c>
      <c r="AD10" s="105">
        <v>-10.03645848</v>
      </c>
      <c r="AE10" s="105">
        <v>-10.584500160000001</v>
      </c>
      <c r="AF10" s="105">
        <v>-42.78883879</v>
      </c>
      <c r="AH10" s="105">
        <v>-10.7</v>
      </c>
      <c r="AI10" s="105">
        <v>-10.6</v>
      </c>
      <c r="AJ10" s="105">
        <v>-11.5</v>
      </c>
      <c r="AK10" s="105">
        <v>-11</v>
      </c>
      <c r="AL10" s="105">
        <v>-43.699999999999996</v>
      </c>
      <c r="AN10" s="105">
        <v>-10.993270800000001</v>
      </c>
      <c r="AO10" s="105">
        <v>-10.870354010000002</v>
      </c>
      <c r="AP10" s="105">
        <v>-21.863624810000005</v>
      </c>
    </row>
    <row r="11" spans="1:42" ht="20.25" customHeight="1" x14ac:dyDescent="0.35">
      <c r="B11" s="112" t="s">
        <v>183</v>
      </c>
      <c r="C11" s="104"/>
      <c r="D11" s="105">
        <v>-4</v>
      </c>
      <c r="E11" s="105">
        <v>-3</v>
      </c>
      <c r="F11" s="105">
        <v>-8</v>
      </c>
      <c r="G11" s="105">
        <v>-2</v>
      </c>
      <c r="H11" s="105">
        <v>-17</v>
      </c>
      <c r="J11" s="105">
        <v>-3</v>
      </c>
      <c r="K11" s="105">
        <v>-4</v>
      </c>
      <c r="L11" s="105">
        <v>-3</v>
      </c>
      <c r="M11" s="105">
        <v>-2</v>
      </c>
      <c r="N11" s="105">
        <v>-13</v>
      </c>
      <c r="P11" s="105">
        <v>-4.5999999999999996</v>
      </c>
      <c r="Q11" s="105">
        <v>-4</v>
      </c>
      <c r="R11" s="105">
        <v>-5</v>
      </c>
      <c r="S11" s="105">
        <v>-3.4152560099999993</v>
      </c>
      <c r="T11" s="105">
        <v>-16.562658639999999</v>
      </c>
      <c r="V11" s="105">
        <v>-5.6233037299999999</v>
      </c>
      <c r="W11" s="105">
        <v>-4.1808290499999998</v>
      </c>
      <c r="X11" s="105">
        <v>-3.76714942</v>
      </c>
      <c r="Y11" s="105">
        <v>-4.2924490799999999</v>
      </c>
      <c r="Z11" s="105">
        <v>-17.86373128</v>
      </c>
      <c r="AB11" s="105">
        <v>-4.2198362299999994</v>
      </c>
      <c r="AC11" s="105">
        <v>-5.5676690800000008</v>
      </c>
      <c r="AD11" s="105">
        <v>-6.5143507300000003</v>
      </c>
      <c r="AE11" s="105">
        <v>-5.6805132100000009</v>
      </c>
      <c r="AF11" s="105">
        <v>-22</v>
      </c>
      <c r="AH11" s="105">
        <v>-5.9</v>
      </c>
      <c r="AI11" s="105">
        <v>3.4</v>
      </c>
      <c r="AJ11" s="105">
        <v>-5.8</v>
      </c>
      <c r="AK11" s="105">
        <v>-5.0999999999999996</v>
      </c>
      <c r="AL11" s="105">
        <v>-13.3</v>
      </c>
      <c r="AN11" s="105">
        <v>-5.9864864700000009</v>
      </c>
      <c r="AO11" s="105">
        <v>9.2350574099999996</v>
      </c>
      <c r="AP11" s="105">
        <v>3.2485709399999987</v>
      </c>
    </row>
    <row r="12" spans="1:42" ht="20.25" customHeight="1" thickBot="1" x14ac:dyDescent="0.4">
      <c r="B12" s="112" t="s">
        <v>330</v>
      </c>
      <c r="C12" s="104"/>
      <c r="D12" s="105">
        <v>-8</v>
      </c>
      <c r="E12" s="105">
        <v>-15</v>
      </c>
      <c r="F12" s="105">
        <v>1</v>
      </c>
      <c r="G12" s="105">
        <v>-32</v>
      </c>
      <c r="H12" s="105">
        <v>-54</v>
      </c>
      <c r="J12" s="105">
        <v>-6</v>
      </c>
      <c r="K12" s="105">
        <v>-2</v>
      </c>
      <c r="L12" s="105">
        <v>-33</v>
      </c>
      <c r="M12" s="105">
        <v>-3</v>
      </c>
      <c r="N12" s="105">
        <v>-44</v>
      </c>
      <c r="P12" s="105">
        <v>-3.1</v>
      </c>
      <c r="Q12" s="105">
        <v>1</v>
      </c>
      <c r="R12" s="105">
        <v>-2</v>
      </c>
      <c r="S12" s="105">
        <v>1.7631282499999998</v>
      </c>
      <c r="T12" s="105">
        <v>-2.6001899100000005</v>
      </c>
      <c r="V12" s="105">
        <v>-2.7937876500000005</v>
      </c>
      <c r="W12" s="105">
        <v>1.7659323499999997</v>
      </c>
      <c r="X12" s="105">
        <v>-1.8313887199999999</v>
      </c>
      <c r="Y12" s="105">
        <v>-0.72575753999999981</v>
      </c>
      <c r="Z12" s="105">
        <v>-3.5850015600000003</v>
      </c>
      <c r="AB12" s="105">
        <v>-2.4068337399999997</v>
      </c>
      <c r="AC12" s="105">
        <v>0.91191102999999996</v>
      </c>
      <c r="AD12" s="105">
        <v>-7.9623809999999962E-2</v>
      </c>
      <c r="AE12" s="105">
        <v>-2.1948972700000002</v>
      </c>
      <c r="AF12" s="105">
        <v>-3.76944379</v>
      </c>
      <c r="AH12" s="105">
        <v>-3.3</v>
      </c>
      <c r="AI12" s="105">
        <v>12</v>
      </c>
      <c r="AJ12" s="105">
        <v>-0.9</v>
      </c>
      <c r="AK12" s="105">
        <v>-1</v>
      </c>
      <c r="AL12" s="105">
        <v>6.8</v>
      </c>
      <c r="AN12" s="105">
        <v>-4.6964203400000004</v>
      </c>
      <c r="AO12" s="105">
        <v>-4.9870288999999994</v>
      </c>
      <c r="AP12" s="105">
        <v>-9.6834492399999998</v>
      </c>
    </row>
    <row r="13" spans="1:42" ht="20.25" customHeight="1" thickBot="1" x14ac:dyDescent="0.4">
      <c r="B13" s="107" t="s">
        <v>331</v>
      </c>
      <c r="C13" s="114"/>
      <c r="D13" s="109">
        <v>14</v>
      </c>
      <c r="E13" s="109">
        <v>35</v>
      </c>
      <c r="F13" s="109">
        <v>-3</v>
      </c>
      <c r="G13" s="109">
        <v>33</v>
      </c>
      <c r="H13" s="109">
        <v>79</v>
      </c>
      <c r="I13" s="850"/>
      <c r="J13" s="109">
        <v>33</v>
      </c>
      <c r="K13" s="109">
        <v>21</v>
      </c>
      <c r="L13" s="109">
        <v>65</v>
      </c>
      <c r="M13" s="109">
        <v>21</v>
      </c>
      <c r="N13" s="109">
        <v>140</v>
      </c>
      <c r="O13" s="850"/>
      <c r="P13" s="109">
        <v>18.799999999999997</v>
      </c>
      <c r="Q13" s="109">
        <v>16</v>
      </c>
      <c r="R13" s="109">
        <v>14</v>
      </c>
      <c r="S13" s="109">
        <v>16.020621989999999</v>
      </c>
      <c r="T13" s="109">
        <v>65.510715439999998</v>
      </c>
      <c r="U13" s="850"/>
      <c r="V13" s="109">
        <v>17.988652640000005</v>
      </c>
      <c r="W13" s="109">
        <v>14.760994329999996</v>
      </c>
      <c r="X13" s="109">
        <v>11.827778539999997</v>
      </c>
      <c r="Y13" s="109">
        <v>13.319589790000002</v>
      </c>
      <c r="Z13" s="109">
        <v>57.8970153</v>
      </c>
      <c r="AA13" s="850"/>
      <c r="AB13" s="109">
        <v>8.6976818899999948</v>
      </c>
      <c r="AC13" s="109">
        <v>5.2929806799999977</v>
      </c>
      <c r="AD13" s="109">
        <v>-4.3542084700000032</v>
      </c>
      <c r="AE13" s="109">
        <v>7.7537497500000079</v>
      </c>
      <c r="AF13" s="109">
        <v>17.390203849999999</v>
      </c>
      <c r="AG13" s="850"/>
      <c r="AH13" s="109">
        <v>3.5699999999999994</v>
      </c>
      <c r="AI13" s="109">
        <v>21.64</v>
      </c>
      <c r="AJ13" s="109">
        <v>8.3599999999999977</v>
      </c>
      <c r="AK13" s="109">
        <v>5.6</v>
      </c>
      <c r="AL13" s="109">
        <v>39.370000000000019</v>
      </c>
      <c r="AM13" s="850"/>
      <c r="AN13" s="109">
        <v>21.813453760000005</v>
      </c>
      <c r="AO13" s="109">
        <v>22.802522959999994</v>
      </c>
      <c r="AP13" s="109">
        <v>44.615976719999999</v>
      </c>
    </row>
    <row r="14" spans="1:42" ht="20.25" customHeight="1" x14ac:dyDescent="0.35">
      <c r="B14" s="129"/>
      <c r="C14" s="98"/>
      <c r="D14" s="99"/>
      <c r="E14" s="99"/>
      <c r="F14" s="99"/>
      <c r="G14" s="99"/>
      <c r="H14" s="99"/>
      <c r="J14" s="99"/>
      <c r="K14" s="99"/>
      <c r="L14" s="99"/>
      <c r="M14" s="99"/>
      <c r="N14" s="99"/>
      <c r="P14" s="99"/>
      <c r="Q14" s="99"/>
      <c r="R14" s="99"/>
      <c r="S14" s="99"/>
      <c r="T14" s="99"/>
    </row>
    <row r="15" spans="1:42" ht="20.25" hidden="1" customHeight="1" x14ac:dyDescent="0.35">
      <c r="B15" s="120"/>
      <c r="C15" s="98"/>
      <c r="D15" s="99"/>
      <c r="E15" s="99"/>
      <c r="F15" s="99"/>
      <c r="G15" s="99"/>
      <c r="H15" s="99"/>
      <c r="J15" s="99"/>
      <c r="K15" s="99"/>
      <c r="L15" s="99"/>
      <c r="M15" s="99"/>
      <c r="N15" s="99"/>
      <c r="P15" s="99"/>
      <c r="Q15" s="99"/>
      <c r="R15" s="99"/>
      <c r="S15" s="99"/>
      <c r="T15" s="99"/>
    </row>
  </sheetData>
  <mergeCells count="34">
    <mergeCell ref="AK3:AK4"/>
    <mergeCell ref="AO3:AO4"/>
    <mergeCell ref="W3:W4"/>
    <mergeCell ref="AN3:AN4"/>
    <mergeCell ref="AL3:AL4"/>
    <mergeCell ref="AI3:AI4"/>
    <mergeCell ref="AJ3:AJ4"/>
    <mergeCell ref="X3:X4"/>
    <mergeCell ref="AD3:AD4"/>
    <mergeCell ref="AC3:AC4"/>
    <mergeCell ref="AE3:AE4"/>
    <mergeCell ref="AH3:AH4"/>
    <mergeCell ref="AF3:AF4"/>
    <mergeCell ref="P3:P4"/>
    <mergeCell ref="R3:R4"/>
    <mergeCell ref="AB3:AB4"/>
    <mergeCell ref="Y3:Y4"/>
    <mergeCell ref="Z3:Z4"/>
    <mergeCell ref="AP3:AP4"/>
    <mergeCell ref="B3:B4"/>
    <mergeCell ref="Q3:Q4"/>
    <mergeCell ref="D3:D4"/>
    <mergeCell ref="E3:E4"/>
    <mergeCell ref="F3:F4"/>
    <mergeCell ref="G3:G4"/>
    <mergeCell ref="H3:H4"/>
    <mergeCell ref="J3:J4"/>
    <mergeCell ref="K3:K4"/>
    <mergeCell ref="L3:L4"/>
    <mergeCell ref="M3:M4"/>
    <mergeCell ref="N3:N4"/>
    <mergeCell ref="S3:S4"/>
    <mergeCell ref="T3:T4"/>
    <mergeCell ref="V3:V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958B-309B-47C4-9013-BF5A5269EAF4}">
  <sheetPr>
    <tabColor rgb="FF00A443"/>
  </sheetPr>
  <dimension ref="A1:AY117"/>
  <sheetViews>
    <sheetView showGridLines="0" zoomScale="80" zoomScaleNormal="80" workbookViewId="0">
      <pane xSplit="1" ySplit="2" topLeftCell="M3" activePane="bottomRight" state="frozen"/>
      <selection pane="topRight"/>
      <selection pane="bottomLeft"/>
      <selection pane="bottomRight"/>
    </sheetView>
  </sheetViews>
  <sheetFormatPr defaultColWidth="0" defaultRowHeight="0" customHeight="1" zeroHeight="1" x14ac:dyDescent="0.35"/>
  <cols>
    <col min="1" max="1" width="87" style="34" bestFit="1" customWidth="1"/>
    <col min="2" max="31" width="10.7265625" style="34" customWidth="1"/>
    <col min="32" max="32" width="9.1796875" customWidth="1"/>
    <col min="33" max="36" width="10.7265625" style="6" hidden="1" customWidth="1"/>
    <col min="37" max="37" width="9.1796875" style="6" hidden="1" customWidth="1"/>
    <col min="38" max="41" width="10.7265625" style="6" hidden="1" customWidth="1"/>
    <col min="42" max="42" width="9.1796875" style="6" hidden="1" customWidth="1"/>
    <col min="43" max="46" width="10.7265625" style="6" hidden="1" customWidth="1"/>
    <col min="47" max="47" width="9.1796875" style="6" hidden="1" customWidth="1"/>
    <col min="48" max="51" width="10.7265625" style="6" hidden="1" customWidth="1"/>
    <col min="52" max="16384" width="0" style="6" hidden="1"/>
  </cols>
  <sheetData>
    <row r="1" spans="1:31" ht="15" customHeight="1" x14ac:dyDescent="0.35"/>
    <row r="2" spans="1:31" ht="15" customHeight="1" x14ac:dyDescent="0.35">
      <c r="A2" s="62" t="s">
        <v>845</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516" t="s">
        <v>72</v>
      </c>
      <c r="T2" s="516" t="s">
        <v>71</v>
      </c>
      <c r="U2" s="516">
        <v>2023</v>
      </c>
      <c r="V2" s="516" t="s">
        <v>70</v>
      </c>
      <c r="W2" s="516" t="s">
        <v>1079</v>
      </c>
      <c r="X2" s="516" t="s">
        <v>1109</v>
      </c>
      <c r="Y2" s="516" t="s">
        <v>1125</v>
      </c>
      <c r="Z2" s="516">
        <v>2024</v>
      </c>
      <c r="AA2" s="516" t="s">
        <v>1141</v>
      </c>
      <c r="AB2" s="516" t="s">
        <v>1164</v>
      </c>
      <c r="AC2" s="516" t="s">
        <v>1173</v>
      </c>
      <c r="AD2" s="516" t="s">
        <v>1213</v>
      </c>
      <c r="AE2" s="516">
        <v>2025</v>
      </c>
    </row>
    <row r="3" spans="1:31" ht="15" customHeight="1" x14ac:dyDescent="0.35">
      <c r="A3" s="40"/>
      <c r="Q3" s="332"/>
      <c r="R3" s="332"/>
      <c r="S3" s="332"/>
      <c r="T3" s="332"/>
      <c r="U3" s="332"/>
      <c r="V3" s="332"/>
      <c r="W3" s="332"/>
      <c r="X3" s="332"/>
      <c r="Y3" s="332"/>
      <c r="Z3" s="332"/>
      <c r="AA3" s="332"/>
      <c r="AB3" s="332"/>
      <c r="AC3" s="332"/>
      <c r="AD3" s="332"/>
      <c r="AE3" s="332"/>
    </row>
    <row r="4" spans="1:31" ht="15" customHeight="1" x14ac:dyDescent="0.35">
      <c r="A4" s="27" t="s">
        <v>257</v>
      </c>
      <c r="B4" s="37"/>
      <c r="C4" s="37"/>
      <c r="D4" s="37"/>
      <c r="E4" s="37"/>
      <c r="F4" s="37"/>
      <c r="G4" s="37"/>
      <c r="H4" s="37"/>
      <c r="I4" s="37"/>
      <c r="J4" s="37"/>
      <c r="K4" s="37"/>
      <c r="L4" s="37"/>
      <c r="M4" s="37"/>
      <c r="N4" s="37"/>
      <c r="O4" s="37"/>
      <c r="P4" s="37"/>
      <c r="Q4" s="37"/>
      <c r="R4" s="517"/>
      <c r="S4" s="517"/>
      <c r="T4" s="517"/>
      <c r="U4" s="517"/>
      <c r="V4" s="517"/>
      <c r="W4" s="517"/>
      <c r="X4" s="517"/>
      <c r="Y4" s="517"/>
      <c r="Z4" s="517"/>
      <c r="AA4" s="517"/>
      <c r="AB4" s="517"/>
      <c r="AC4" s="517"/>
      <c r="AD4" s="517"/>
      <c r="AE4" s="517"/>
    </row>
    <row r="5" spans="1:31" ht="15" customHeight="1" x14ac:dyDescent="0.35">
      <c r="A5" s="32" t="s">
        <v>256</v>
      </c>
      <c r="B5" s="25"/>
      <c r="C5" s="25"/>
      <c r="D5" s="25"/>
      <c r="E5" s="25"/>
      <c r="F5" s="25"/>
      <c r="G5" s="25"/>
      <c r="H5" s="25"/>
      <c r="I5" s="25"/>
      <c r="J5" s="25"/>
      <c r="K5" s="25"/>
      <c r="L5" s="25"/>
      <c r="M5" s="25"/>
      <c r="N5" s="25"/>
      <c r="O5" s="25"/>
      <c r="P5" s="25"/>
      <c r="Q5" s="25"/>
      <c r="R5" s="518"/>
      <c r="S5" s="518"/>
      <c r="T5" s="518"/>
      <c r="U5" s="518"/>
      <c r="V5" s="518"/>
      <c r="W5" s="518"/>
      <c r="X5" s="518"/>
      <c r="Y5" s="518"/>
      <c r="Z5" s="518"/>
      <c r="AA5" s="518"/>
      <c r="AB5" s="518"/>
      <c r="AC5" s="518"/>
      <c r="AD5" s="518"/>
      <c r="AE5" s="518"/>
    </row>
    <row r="6" spans="1:31" ht="15" customHeight="1" x14ac:dyDescent="0.35">
      <c r="A6" s="32" t="s">
        <v>255</v>
      </c>
      <c r="B6" s="25"/>
      <c r="C6" s="25"/>
      <c r="D6" s="25"/>
      <c r="E6" s="25"/>
      <c r="F6" s="25"/>
      <c r="G6" s="25"/>
      <c r="H6" s="25"/>
      <c r="I6" s="25"/>
      <c r="J6" s="25"/>
      <c r="K6" s="25"/>
      <c r="L6" s="25"/>
      <c r="M6" s="25"/>
      <c r="N6" s="25"/>
      <c r="O6" s="25"/>
      <c r="P6" s="25"/>
      <c r="Q6" s="25"/>
      <c r="R6" s="518"/>
      <c r="S6" s="518"/>
      <c r="T6" s="518"/>
      <c r="U6" s="518"/>
      <c r="V6" s="518"/>
      <c r="W6" s="518"/>
      <c r="X6" s="518"/>
      <c r="Y6" s="518"/>
      <c r="Z6" s="518"/>
      <c r="AA6" s="518"/>
      <c r="AB6" s="518"/>
      <c r="AC6" s="518"/>
      <c r="AD6" s="518"/>
      <c r="AE6" s="518"/>
    </row>
    <row r="7" spans="1:31" ht="15" customHeight="1" x14ac:dyDescent="0.35">
      <c r="A7" s="16" t="s">
        <v>846</v>
      </c>
      <c r="B7" s="323">
        <v>0</v>
      </c>
      <c r="C7" s="323">
        <v>0</v>
      </c>
      <c r="D7" s="323">
        <v>0</v>
      </c>
      <c r="E7" s="323">
        <v>0</v>
      </c>
      <c r="F7" s="323">
        <v>0</v>
      </c>
      <c r="G7" s="323">
        <v>0</v>
      </c>
      <c r="H7" s="323">
        <v>0</v>
      </c>
      <c r="I7" s="323">
        <v>0</v>
      </c>
      <c r="J7" s="323">
        <v>0</v>
      </c>
      <c r="K7" s="323">
        <v>0</v>
      </c>
      <c r="L7" s="323">
        <v>0</v>
      </c>
      <c r="M7" s="323">
        <v>0</v>
      </c>
      <c r="N7" s="323">
        <v>0</v>
      </c>
      <c r="O7" s="323">
        <v>0</v>
      </c>
      <c r="P7" s="323">
        <v>0</v>
      </c>
      <c r="Q7" s="323">
        <v>0</v>
      </c>
      <c r="R7" s="323">
        <v>0</v>
      </c>
      <c r="S7" s="323">
        <v>0</v>
      </c>
      <c r="T7" s="323">
        <v>0</v>
      </c>
      <c r="U7" s="323">
        <v>0</v>
      </c>
      <c r="V7" s="323">
        <v>0</v>
      </c>
      <c r="W7" s="323">
        <v>0</v>
      </c>
      <c r="X7" s="323">
        <v>0</v>
      </c>
      <c r="Y7" s="323">
        <v>0</v>
      </c>
      <c r="Z7" s="323">
        <v>0</v>
      </c>
      <c r="AA7" s="323">
        <v>0</v>
      </c>
      <c r="AB7" s="323">
        <v>0</v>
      </c>
      <c r="AC7" s="323">
        <v>0</v>
      </c>
      <c r="AD7" s="323">
        <v>0</v>
      </c>
      <c r="AE7" s="323">
        <v>0</v>
      </c>
    </row>
    <row r="8" spans="1:31" ht="15" customHeight="1" x14ac:dyDescent="0.35">
      <c r="A8" s="16" t="s">
        <v>847</v>
      </c>
      <c r="B8" s="323">
        <v>57511</v>
      </c>
      <c r="C8" s="323">
        <v>93472</v>
      </c>
      <c r="D8" s="323">
        <v>23730</v>
      </c>
      <c r="E8" s="323">
        <v>74589</v>
      </c>
      <c r="F8" s="323">
        <v>249302</v>
      </c>
      <c r="G8" s="35">
        <v>62753</v>
      </c>
      <c r="H8" s="35">
        <v>53942</v>
      </c>
      <c r="I8" s="35">
        <v>52929</v>
      </c>
      <c r="J8" s="35">
        <v>61029</v>
      </c>
      <c r="K8" s="35">
        <v>230653</v>
      </c>
      <c r="L8" s="35">
        <v>49525</v>
      </c>
      <c r="M8" s="35">
        <v>55924</v>
      </c>
      <c r="N8" s="35">
        <v>54688</v>
      </c>
      <c r="O8" s="35">
        <v>50583</v>
      </c>
      <c r="P8" s="35">
        <v>210720</v>
      </c>
      <c r="Q8" s="35">
        <v>63576</v>
      </c>
      <c r="R8" s="35">
        <v>56616</v>
      </c>
      <c r="S8" s="35">
        <v>54703</v>
      </c>
      <c r="T8" s="35">
        <v>57001</v>
      </c>
      <c r="U8" s="35">
        <v>231896</v>
      </c>
      <c r="V8" s="35">
        <v>49327</v>
      </c>
      <c r="W8" s="35">
        <v>49781</v>
      </c>
      <c r="X8" s="35">
        <v>51576</v>
      </c>
      <c r="Y8" s="35">
        <v>50521</v>
      </c>
      <c r="Z8" s="35">
        <v>201205</v>
      </c>
      <c r="AA8" s="35">
        <v>54898</v>
      </c>
      <c r="AB8" s="35">
        <v>51674</v>
      </c>
      <c r="AC8" s="35">
        <v>49778</v>
      </c>
      <c r="AD8" s="35">
        <v>51858</v>
      </c>
      <c r="AE8" s="35">
        <v>208208</v>
      </c>
    </row>
    <row r="9" spans="1:31" ht="15" customHeight="1" x14ac:dyDescent="0.35">
      <c r="A9" s="16" t="s">
        <v>848</v>
      </c>
      <c r="B9" s="323">
        <v>0</v>
      </c>
      <c r="C9" s="323">
        <v>0</v>
      </c>
      <c r="D9" s="323">
        <v>0</v>
      </c>
      <c r="E9" s="323">
        <v>0</v>
      </c>
      <c r="F9" s="323">
        <v>0</v>
      </c>
      <c r="G9" s="323">
        <v>0</v>
      </c>
      <c r="H9" s="323">
        <v>0</v>
      </c>
      <c r="I9" s="323">
        <v>0</v>
      </c>
      <c r="J9" s="323">
        <v>0</v>
      </c>
      <c r="K9" s="323">
        <v>0</v>
      </c>
      <c r="L9" s="323">
        <v>0</v>
      </c>
      <c r="M9" s="323">
        <v>0</v>
      </c>
      <c r="N9" s="323">
        <v>0</v>
      </c>
      <c r="O9" s="323">
        <v>0</v>
      </c>
      <c r="P9" s="323">
        <v>0</v>
      </c>
      <c r="Q9" s="323">
        <v>0</v>
      </c>
      <c r="R9" s="323">
        <v>0</v>
      </c>
      <c r="S9" s="323">
        <v>0</v>
      </c>
      <c r="T9" s="323">
        <v>0</v>
      </c>
      <c r="U9" s="323">
        <v>0</v>
      </c>
      <c r="V9" s="323">
        <v>0</v>
      </c>
      <c r="W9" s="323">
        <v>0</v>
      </c>
      <c r="X9" s="323">
        <v>0</v>
      </c>
      <c r="Y9" s="323">
        <v>0</v>
      </c>
      <c r="Z9" s="323">
        <v>0</v>
      </c>
      <c r="AA9" s="323">
        <v>0</v>
      </c>
      <c r="AB9" s="323">
        <v>0</v>
      </c>
      <c r="AC9" s="323">
        <v>0</v>
      </c>
      <c r="AD9" s="323">
        <v>0</v>
      </c>
      <c r="AE9" s="323">
        <v>0</v>
      </c>
    </row>
    <row r="10" spans="1:31" ht="15" customHeight="1" x14ac:dyDescent="0.35">
      <c r="A10" s="16" t="s">
        <v>849</v>
      </c>
      <c r="B10" s="323">
        <v>0</v>
      </c>
      <c r="C10" s="323">
        <v>0</v>
      </c>
      <c r="D10" s="323">
        <v>0</v>
      </c>
      <c r="E10" s="323">
        <v>0</v>
      </c>
      <c r="F10" s="323">
        <v>0</v>
      </c>
      <c r="G10" s="323">
        <v>0</v>
      </c>
      <c r="H10" s="323">
        <v>0</v>
      </c>
      <c r="I10" s="323">
        <v>0</v>
      </c>
      <c r="J10" s="323">
        <v>0</v>
      </c>
      <c r="K10" s="323">
        <v>0</v>
      </c>
      <c r="L10" s="323">
        <v>0</v>
      </c>
      <c r="M10" s="323">
        <v>0</v>
      </c>
      <c r="N10" s="323">
        <v>0</v>
      </c>
      <c r="O10" s="323">
        <v>0</v>
      </c>
      <c r="P10" s="323">
        <v>0</v>
      </c>
      <c r="Q10" s="323">
        <v>0</v>
      </c>
      <c r="R10" s="323">
        <v>0</v>
      </c>
      <c r="S10" s="323">
        <v>0</v>
      </c>
      <c r="T10" s="323">
        <v>0</v>
      </c>
      <c r="U10" s="323">
        <v>0</v>
      </c>
      <c r="V10" s="323">
        <v>0</v>
      </c>
      <c r="W10" s="323">
        <v>0</v>
      </c>
      <c r="X10" s="323">
        <v>0</v>
      </c>
      <c r="Y10" s="323">
        <v>0</v>
      </c>
      <c r="Z10" s="323">
        <v>0</v>
      </c>
      <c r="AA10" s="323">
        <v>0</v>
      </c>
      <c r="AB10" s="323">
        <v>0</v>
      </c>
      <c r="AC10" s="323">
        <v>0</v>
      </c>
      <c r="AD10" s="323">
        <v>0</v>
      </c>
      <c r="AE10" s="323">
        <v>0</v>
      </c>
    </row>
    <row r="11" spans="1:31" ht="15" customHeight="1" x14ac:dyDescent="0.35">
      <c r="A11" s="16" t="s">
        <v>912</v>
      </c>
      <c r="B11" s="323">
        <v>0</v>
      </c>
      <c r="C11" s="323">
        <v>0</v>
      </c>
      <c r="D11" s="323">
        <v>0</v>
      </c>
      <c r="E11" s="323">
        <v>0</v>
      </c>
      <c r="F11" s="323">
        <v>0</v>
      </c>
      <c r="G11" s="323">
        <v>0</v>
      </c>
      <c r="H11" s="323">
        <v>0</v>
      </c>
      <c r="I11" s="323">
        <v>0</v>
      </c>
      <c r="J11" s="323">
        <v>0</v>
      </c>
      <c r="K11" s="323">
        <v>0</v>
      </c>
      <c r="L11" s="323">
        <v>0</v>
      </c>
      <c r="M11" s="323">
        <v>0</v>
      </c>
      <c r="N11" s="323">
        <v>0</v>
      </c>
      <c r="O11" s="323">
        <v>0</v>
      </c>
      <c r="P11" s="323">
        <v>0</v>
      </c>
      <c r="Q11" s="323">
        <v>0</v>
      </c>
      <c r="R11" s="323">
        <v>0</v>
      </c>
      <c r="S11" s="323">
        <v>0</v>
      </c>
      <c r="T11" s="323">
        <v>0</v>
      </c>
      <c r="U11" s="323">
        <v>0</v>
      </c>
      <c r="V11" s="323">
        <v>0</v>
      </c>
      <c r="W11" s="323">
        <v>0</v>
      </c>
      <c r="X11" s="323">
        <v>0</v>
      </c>
      <c r="Y11" s="323">
        <v>0</v>
      </c>
      <c r="Z11" s="323">
        <v>0</v>
      </c>
      <c r="AA11" s="323">
        <v>0</v>
      </c>
      <c r="AB11" s="323">
        <v>0</v>
      </c>
      <c r="AC11" s="323">
        <v>0</v>
      </c>
      <c r="AD11" s="323">
        <v>0</v>
      </c>
      <c r="AE11" s="323">
        <v>0</v>
      </c>
    </row>
    <row r="12" spans="1:31" ht="15" customHeight="1" x14ac:dyDescent="0.35">
      <c r="A12" s="16" t="s">
        <v>851</v>
      </c>
      <c r="B12" s="323">
        <v>0</v>
      </c>
      <c r="C12" s="323">
        <v>0</v>
      </c>
      <c r="D12" s="323">
        <v>0</v>
      </c>
      <c r="E12" s="323">
        <v>0</v>
      </c>
      <c r="F12" s="323">
        <v>0</v>
      </c>
      <c r="G12" s="323">
        <v>0</v>
      </c>
      <c r="H12" s="323">
        <v>0</v>
      </c>
      <c r="I12" s="323">
        <v>0</v>
      </c>
      <c r="J12" s="323">
        <v>0</v>
      </c>
      <c r="K12" s="323">
        <v>0</v>
      </c>
      <c r="L12" s="323">
        <v>0</v>
      </c>
      <c r="M12" s="323">
        <v>0</v>
      </c>
      <c r="N12" s="323">
        <v>0</v>
      </c>
      <c r="O12" s="323">
        <v>0</v>
      </c>
      <c r="P12" s="323">
        <v>0</v>
      </c>
      <c r="Q12" s="323">
        <v>0</v>
      </c>
      <c r="R12" s="323">
        <v>0</v>
      </c>
      <c r="S12" s="323">
        <v>0</v>
      </c>
      <c r="T12" s="323">
        <v>0</v>
      </c>
      <c r="U12" s="323">
        <v>0</v>
      </c>
      <c r="V12" s="323">
        <v>0</v>
      </c>
      <c r="W12" s="323">
        <v>0</v>
      </c>
      <c r="X12" s="323">
        <v>0</v>
      </c>
      <c r="Y12" s="323">
        <v>0</v>
      </c>
      <c r="Z12" s="323">
        <v>0</v>
      </c>
      <c r="AA12" s="323">
        <v>0</v>
      </c>
      <c r="AB12" s="323">
        <v>0</v>
      </c>
      <c r="AC12" s="323">
        <v>0</v>
      </c>
      <c r="AD12" s="323">
        <v>0</v>
      </c>
      <c r="AE12" s="323">
        <v>0</v>
      </c>
    </row>
    <row r="13" spans="1:31" ht="15" customHeight="1" x14ac:dyDescent="0.35">
      <c r="A13" s="16" t="s">
        <v>852</v>
      </c>
      <c r="B13" s="323">
        <v>0</v>
      </c>
      <c r="C13" s="323">
        <v>0</v>
      </c>
      <c r="D13" s="323">
        <v>0</v>
      </c>
      <c r="E13" s="323">
        <v>0</v>
      </c>
      <c r="F13" s="323">
        <v>0</v>
      </c>
      <c r="G13" s="323">
        <v>0</v>
      </c>
      <c r="H13" s="323">
        <v>0</v>
      </c>
      <c r="I13" s="323">
        <v>0</v>
      </c>
      <c r="J13" s="323">
        <v>0</v>
      </c>
      <c r="K13" s="323">
        <v>0</v>
      </c>
      <c r="L13" s="323">
        <v>0</v>
      </c>
      <c r="M13" s="323">
        <v>0</v>
      </c>
      <c r="N13" s="323">
        <v>0</v>
      </c>
      <c r="O13" s="323">
        <v>0</v>
      </c>
      <c r="P13" s="323">
        <v>0</v>
      </c>
      <c r="Q13" s="323">
        <v>0</v>
      </c>
      <c r="R13" s="323">
        <v>0</v>
      </c>
      <c r="S13" s="323">
        <v>0</v>
      </c>
      <c r="T13" s="323">
        <v>0</v>
      </c>
      <c r="U13" s="323">
        <v>0</v>
      </c>
      <c r="V13" s="323">
        <v>0</v>
      </c>
      <c r="W13" s="323">
        <v>0</v>
      </c>
      <c r="X13" s="323">
        <v>0</v>
      </c>
      <c r="Y13" s="323">
        <v>0</v>
      </c>
      <c r="Z13" s="323">
        <v>0</v>
      </c>
      <c r="AA13" s="323">
        <v>0</v>
      </c>
      <c r="AB13" s="323">
        <v>0</v>
      </c>
      <c r="AC13" s="323">
        <v>0</v>
      </c>
      <c r="AD13" s="323">
        <v>0</v>
      </c>
      <c r="AE13" s="323">
        <v>0</v>
      </c>
    </row>
    <row r="14" spans="1:31" ht="15" customHeight="1" x14ac:dyDescent="0.35">
      <c r="A14" s="16" t="s">
        <v>853</v>
      </c>
      <c r="B14" s="323">
        <v>0</v>
      </c>
      <c r="C14" s="323">
        <v>0</v>
      </c>
      <c r="D14" s="323">
        <v>0</v>
      </c>
      <c r="E14" s="323">
        <v>0</v>
      </c>
      <c r="F14" s="323">
        <v>0</v>
      </c>
      <c r="G14" s="323">
        <v>0</v>
      </c>
      <c r="H14" s="323">
        <v>0</v>
      </c>
      <c r="I14" s="323">
        <v>0</v>
      </c>
      <c r="J14" s="323">
        <v>0</v>
      </c>
      <c r="K14" s="323">
        <v>0</v>
      </c>
      <c r="L14" s="323">
        <v>0</v>
      </c>
      <c r="M14" s="323">
        <v>0</v>
      </c>
      <c r="N14" s="323">
        <v>0</v>
      </c>
      <c r="O14" s="323">
        <v>0</v>
      </c>
      <c r="P14" s="323">
        <v>0</v>
      </c>
      <c r="Q14" s="323">
        <v>0</v>
      </c>
      <c r="R14" s="323">
        <v>0</v>
      </c>
      <c r="S14" s="323">
        <v>0</v>
      </c>
      <c r="T14" s="323">
        <v>0</v>
      </c>
      <c r="U14" s="323">
        <v>0</v>
      </c>
      <c r="V14" s="323">
        <v>0</v>
      </c>
      <c r="W14" s="323">
        <v>0</v>
      </c>
      <c r="X14" s="323">
        <v>0</v>
      </c>
      <c r="Y14" s="323">
        <v>0</v>
      </c>
      <c r="Z14" s="323">
        <v>0</v>
      </c>
      <c r="AA14" s="323">
        <v>0</v>
      </c>
      <c r="AB14" s="323">
        <v>0</v>
      </c>
      <c r="AC14" s="323">
        <v>0</v>
      </c>
      <c r="AD14" s="323">
        <v>0</v>
      </c>
      <c r="AE14" s="323">
        <v>0</v>
      </c>
    </row>
    <row r="15" spans="1:31" ht="15" customHeight="1" x14ac:dyDescent="0.35">
      <c r="A15" s="32" t="s">
        <v>246</v>
      </c>
      <c r="B15" s="421">
        <v>57511</v>
      </c>
      <c r="C15" s="421">
        <v>93472</v>
      </c>
      <c r="D15" s="421">
        <v>23730</v>
      </c>
      <c r="E15" s="421">
        <v>74589</v>
      </c>
      <c r="F15" s="421">
        <v>249302</v>
      </c>
      <c r="G15" s="421">
        <v>62753</v>
      </c>
      <c r="H15" s="421">
        <v>53942</v>
      </c>
      <c r="I15" s="421">
        <v>52929</v>
      </c>
      <c r="J15" s="421">
        <v>61029</v>
      </c>
      <c r="K15" s="421">
        <v>230653</v>
      </c>
      <c r="L15" s="421">
        <v>49525</v>
      </c>
      <c r="M15" s="421">
        <v>55924</v>
      </c>
      <c r="N15" s="421">
        <v>54688</v>
      </c>
      <c r="O15" s="421">
        <v>50583</v>
      </c>
      <c r="P15" s="421">
        <v>210720</v>
      </c>
      <c r="Q15" s="421">
        <v>63576</v>
      </c>
      <c r="R15" s="421">
        <v>56616</v>
      </c>
      <c r="S15" s="421">
        <v>54703</v>
      </c>
      <c r="T15" s="421">
        <v>57001</v>
      </c>
      <c r="U15" s="421">
        <v>231896</v>
      </c>
      <c r="V15" s="421">
        <v>49327</v>
      </c>
      <c r="W15" s="421">
        <v>49781</v>
      </c>
      <c r="X15" s="421">
        <v>51576</v>
      </c>
      <c r="Y15" s="421">
        <v>50521</v>
      </c>
      <c r="Z15" s="421">
        <v>201205</v>
      </c>
      <c r="AA15" s="421">
        <v>54898</v>
      </c>
      <c r="AB15" s="421">
        <v>51674</v>
      </c>
      <c r="AC15" s="421">
        <v>49778</v>
      </c>
      <c r="AD15" s="421">
        <v>51858</v>
      </c>
      <c r="AE15" s="421">
        <v>208208</v>
      </c>
    </row>
    <row r="16" spans="1:31" ht="15" customHeight="1" x14ac:dyDescent="0.35">
      <c r="A16" s="32" t="s">
        <v>245</v>
      </c>
      <c r="B16" s="421"/>
      <c r="C16" s="421"/>
      <c r="D16" s="421"/>
      <c r="E16" s="421"/>
      <c r="F16" s="421"/>
      <c r="G16" s="421"/>
      <c r="H16" s="421"/>
      <c r="I16" s="421"/>
      <c r="J16" s="421"/>
      <c r="K16" s="421"/>
      <c r="L16" s="421"/>
      <c r="M16" s="421"/>
      <c r="N16" s="421"/>
      <c r="O16" s="421">
        <v>0</v>
      </c>
      <c r="P16" s="421">
        <v>0</v>
      </c>
      <c r="Q16" s="421">
        <v>0</v>
      </c>
      <c r="R16" s="421">
        <v>0</v>
      </c>
      <c r="S16" s="421">
        <v>0</v>
      </c>
      <c r="T16" s="421">
        <v>0</v>
      </c>
      <c r="U16" s="421">
        <v>0</v>
      </c>
      <c r="V16" s="421">
        <v>0</v>
      </c>
      <c r="W16" s="421">
        <v>0</v>
      </c>
      <c r="X16" s="421">
        <v>0</v>
      </c>
      <c r="Y16" s="421">
        <v>0</v>
      </c>
      <c r="Z16" s="421">
        <v>0</v>
      </c>
      <c r="AA16" s="421">
        <v>0</v>
      </c>
      <c r="AB16" s="421">
        <v>0</v>
      </c>
      <c r="AC16" s="421">
        <v>0</v>
      </c>
      <c r="AD16" s="421">
        <v>0</v>
      </c>
      <c r="AE16" s="421">
        <v>0</v>
      </c>
    </row>
    <row r="17" spans="1:31" ht="15" customHeight="1" x14ac:dyDescent="0.35">
      <c r="A17" s="16" t="s">
        <v>244</v>
      </c>
      <c r="B17" s="323">
        <v>0</v>
      </c>
      <c r="C17" s="323">
        <v>0</v>
      </c>
      <c r="D17" s="323">
        <v>0</v>
      </c>
      <c r="E17" s="323">
        <v>0</v>
      </c>
      <c r="F17" s="323">
        <v>0</v>
      </c>
      <c r="G17" s="35">
        <v>0</v>
      </c>
      <c r="H17" s="35">
        <v>0</v>
      </c>
      <c r="I17" s="35">
        <v>0</v>
      </c>
      <c r="J17" s="35">
        <v>0</v>
      </c>
      <c r="K17" s="35">
        <v>0</v>
      </c>
      <c r="L17" s="35">
        <v>0</v>
      </c>
      <c r="M17" s="35">
        <v>0</v>
      </c>
      <c r="N17" s="35">
        <v>0</v>
      </c>
      <c r="O17" s="35">
        <v>0</v>
      </c>
      <c r="P17" s="35">
        <v>0</v>
      </c>
      <c r="Q17" s="35">
        <v>0</v>
      </c>
      <c r="R17" s="35">
        <v>0</v>
      </c>
      <c r="S17" s="35">
        <v>0</v>
      </c>
      <c r="T17" s="35">
        <v>0</v>
      </c>
      <c r="U17" s="35">
        <v>0</v>
      </c>
      <c r="V17" s="35">
        <v>0</v>
      </c>
      <c r="W17" s="35">
        <v>0</v>
      </c>
      <c r="X17" s="35">
        <v>0</v>
      </c>
      <c r="Y17" s="35">
        <v>0</v>
      </c>
      <c r="Z17" s="35">
        <v>0</v>
      </c>
      <c r="AA17" s="35">
        <v>0</v>
      </c>
      <c r="AB17" s="35">
        <v>0</v>
      </c>
      <c r="AC17" s="35">
        <v>0</v>
      </c>
      <c r="AD17" s="35">
        <v>0</v>
      </c>
      <c r="AE17" s="35">
        <v>0</v>
      </c>
    </row>
    <row r="18" spans="1:31" ht="15" customHeight="1" x14ac:dyDescent="0.35">
      <c r="A18" s="32" t="s">
        <v>243</v>
      </c>
      <c r="B18" s="421">
        <v>57511</v>
      </c>
      <c r="C18" s="421">
        <v>93472</v>
      </c>
      <c r="D18" s="421">
        <v>23730</v>
      </c>
      <c r="E18" s="421">
        <v>74589</v>
      </c>
      <c r="F18" s="421">
        <v>249302</v>
      </c>
      <c r="G18" s="421">
        <v>62753</v>
      </c>
      <c r="H18" s="421">
        <v>53942</v>
      </c>
      <c r="I18" s="421">
        <v>52929</v>
      </c>
      <c r="J18" s="421">
        <v>61029</v>
      </c>
      <c r="K18" s="421">
        <v>230653</v>
      </c>
      <c r="L18" s="421">
        <v>49525</v>
      </c>
      <c r="M18" s="421">
        <v>55924</v>
      </c>
      <c r="N18" s="421">
        <v>54688</v>
      </c>
      <c r="O18" s="421">
        <v>50583</v>
      </c>
      <c r="P18" s="421">
        <v>210720</v>
      </c>
      <c r="Q18" s="421">
        <v>63576</v>
      </c>
      <c r="R18" s="421">
        <v>56616</v>
      </c>
      <c r="S18" s="421">
        <v>54703</v>
      </c>
      <c r="T18" s="421">
        <v>57001</v>
      </c>
      <c r="U18" s="421">
        <v>231896</v>
      </c>
      <c r="V18" s="421">
        <v>49327</v>
      </c>
      <c r="W18" s="421">
        <v>49781</v>
      </c>
      <c r="X18" s="421">
        <v>51576</v>
      </c>
      <c r="Y18" s="421">
        <v>50521</v>
      </c>
      <c r="Z18" s="421">
        <v>201205</v>
      </c>
      <c r="AA18" s="421">
        <v>54898</v>
      </c>
      <c r="AB18" s="421">
        <v>51674</v>
      </c>
      <c r="AC18" s="421">
        <v>49778</v>
      </c>
      <c r="AD18" s="421">
        <v>51858</v>
      </c>
      <c r="AE18" s="421">
        <v>208208</v>
      </c>
    </row>
    <row r="19" spans="1:31" ht="15" customHeight="1" x14ac:dyDescent="0.35">
      <c r="A19" s="16" t="s">
        <v>242</v>
      </c>
      <c r="B19" s="323">
        <v>0</v>
      </c>
      <c r="C19" s="323">
        <v>0</v>
      </c>
      <c r="D19" s="323">
        <v>0</v>
      </c>
      <c r="E19" s="323">
        <v>0</v>
      </c>
      <c r="F19" s="323">
        <v>0</v>
      </c>
      <c r="G19" s="323">
        <v>0</v>
      </c>
      <c r="H19" s="323">
        <v>0</v>
      </c>
      <c r="I19" s="323">
        <v>0</v>
      </c>
      <c r="J19" s="323">
        <v>0</v>
      </c>
      <c r="K19" s="323">
        <v>0</v>
      </c>
      <c r="L19" s="323">
        <v>0</v>
      </c>
      <c r="M19" s="323">
        <v>0</v>
      </c>
      <c r="N19" s="323">
        <v>0</v>
      </c>
      <c r="O19" s="323">
        <v>0</v>
      </c>
      <c r="P19" s="323">
        <v>0</v>
      </c>
      <c r="Q19" s="323">
        <v>0</v>
      </c>
      <c r="R19" s="323">
        <v>0</v>
      </c>
      <c r="S19" s="323">
        <v>0</v>
      </c>
      <c r="T19" s="323">
        <v>0</v>
      </c>
      <c r="U19" s="323">
        <v>0</v>
      </c>
      <c r="V19" s="323">
        <v>0</v>
      </c>
      <c r="W19" s="323">
        <v>0</v>
      </c>
      <c r="X19" s="323">
        <v>0</v>
      </c>
      <c r="Y19" s="323">
        <v>0</v>
      </c>
      <c r="Z19" s="323">
        <v>0</v>
      </c>
      <c r="AA19" s="323">
        <v>0</v>
      </c>
      <c r="AB19" s="323">
        <v>0</v>
      </c>
      <c r="AC19" s="323">
        <v>0</v>
      </c>
      <c r="AD19" s="323">
        <v>0</v>
      </c>
      <c r="AE19" s="323">
        <v>0</v>
      </c>
    </row>
    <row r="20" spans="1:31" ht="15" customHeight="1" x14ac:dyDescent="0.35">
      <c r="A20" s="57" t="s">
        <v>241</v>
      </c>
      <c r="B20" s="326">
        <v>0</v>
      </c>
      <c r="C20" s="326">
        <v>0</v>
      </c>
      <c r="D20" s="323">
        <v>0</v>
      </c>
      <c r="E20" s="323">
        <v>0</v>
      </c>
      <c r="F20" s="326">
        <v>0</v>
      </c>
      <c r="G20" s="326">
        <v>0</v>
      </c>
      <c r="H20" s="326">
        <v>0</v>
      </c>
      <c r="I20" s="326">
        <v>0</v>
      </c>
      <c r="J20" s="326">
        <v>0</v>
      </c>
      <c r="K20" s="326">
        <v>0</v>
      </c>
      <c r="L20" s="326">
        <v>0</v>
      </c>
      <c r="M20" s="326">
        <v>0</v>
      </c>
      <c r="N20" s="326">
        <v>0</v>
      </c>
      <c r="O20" s="326">
        <v>0</v>
      </c>
      <c r="P20" s="326">
        <v>0</v>
      </c>
      <c r="Q20" s="326">
        <v>0</v>
      </c>
      <c r="R20" s="326">
        <v>0</v>
      </c>
      <c r="S20" s="326">
        <v>0</v>
      </c>
      <c r="T20" s="326">
        <v>0</v>
      </c>
      <c r="U20" s="326">
        <v>0</v>
      </c>
      <c r="V20" s="326">
        <v>0</v>
      </c>
      <c r="W20" s="326">
        <v>0</v>
      </c>
      <c r="X20" s="326">
        <v>0</v>
      </c>
      <c r="Y20" s="326">
        <v>0</v>
      </c>
      <c r="Z20" s="326">
        <v>0</v>
      </c>
      <c r="AA20" s="326">
        <v>0</v>
      </c>
      <c r="AB20" s="326">
        <v>0</v>
      </c>
      <c r="AC20" s="326">
        <v>0</v>
      </c>
      <c r="AD20" s="326">
        <v>0</v>
      </c>
      <c r="AE20" s="326">
        <v>0</v>
      </c>
    </row>
    <row r="21" spans="1:31" ht="15" customHeight="1" x14ac:dyDescent="0.35">
      <c r="A21" s="57" t="s">
        <v>240</v>
      </c>
      <c r="B21" s="326">
        <v>0</v>
      </c>
      <c r="C21" s="326">
        <v>0</v>
      </c>
      <c r="D21" s="323">
        <v>0</v>
      </c>
      <c r="E21" s="323">
        <v>0</v>
      </c>
      <c r="F21" s="326">
        <v>0</v>
      </c>
      <c r="G21" s="326">
        <v>0</v>
      </c>
      <c r="H21" s="326">
        <v>0</v>
      </c>
      <c r="I21" s="326">
        <v>0</v>
      </c>
      <c r="J21" s="326">
        <v>0</v>
      </c>
      <c r="K21" s="326">
        <v>0</v>
      </c>
      <c r="L21" s="326">
        <v>0</v>
      </c>
      <c r="M21" s="326">
        <v>0</v>
      </c>
      <c r="N21" s="326">
        <v>0</v>
      </c>
      <c r="O21" s="326">
        <v>0</v>
      </c>
      <c r="P21" s="326">
        <v>0</v>
      </c>
      <c r="Q21" s="326">
        <v>0</v>
      </c>
      <c r="R21" s="326">
        <v>0</v>
      </c>
      <c r="S21" s="326">
        <v>0</v>
      </c>
      <c r="T21" s="326">
        <v>0</v>
      </c>
      <c r="U21" s="326">
        <v>0</v>
      </c>
      <c r="V21" s="326">
        <v>0</v>
      </c>
      <c r="W21" s="326">
        <v>0</v>
      </c>
      <c r="X21" s="326">
        <v>0</v>
      </c>
      <c r="Y21" s="326">
        <v>0</v>
      </c>
      <c r="Z21" s="326">
        <v>0</v>
      </c>
      <c r="AA21" s="326">
        <v>0</v>
      </c>
      <c r="AB21" s="326">
        <v>0</v>
      </c>
      <c r="AC21" s="326">
        <v>0</v>
      </c>
      <c r="AD21" s="326">
        <v>0</v>
      </c>
      <c r="AE21" s="326">
        <v>0</v>
      </c>
    </row>
    <row r="22" spans="1:31" ht="15" customHeight="1" x14ac:dyDescent="0.35">
      <c r="A22" s="60" t="s">
        <v>239</v>
      </c>
      <c r="B22" s="326">
        <v>0</v>
      </c>
      <c r="C22" s="326">
        <v>0</v>
      </c>
      <c r="D22" s="323">
        <v>0</v>
      </c>
      <c r="E22" s="323">
        <v>0</v>
      </c>
      <c r="F22" s="326">
        <v>0</v>
      </c>
      <c r="G22" s="326">
        <v>0</v>
      </c>
      <c r="H22" s="326">
        <v>0</v>
      </c>
      <c r="I22" s="326">
        <v>0</v>
      </c>
      <c r="J22" s="326">
        <v>0</v>
      </c>
      <c r="K22" s="326">
        <v>0</v>
      </c>
      <c r="L22" s="326">
        <v>0</v>
      </c>
      <c r="M22" s="326">
        <v>0</v>
      </c>
      <c r="N22" s="326">
        <v>0</v>
      </c>
      <c r="O22" s="326">
        <v>0</v>
      </c>
      <c r="P22" s="326">
        <v>0</v>
      </c>
      <c r="Q22" s="326">
        <v>0</v>
      </c>
      <c r="R22" s="326">
        <v>0</v>
      </c>
      <c r="S22" s="326">
        <v>0</v>
      </c>
      <c r="T22" s="326">
        <v>0</v>
      </c>
      <c r="U22" s="326">
        <v>0</v>
      </c>
      <c r="V22" s="326">
        <v>0</v>
      </c>
      <c r="W22" s="326">
        <v>0</v>
      </c>
      <c r="X22" s="326">
        <v>0</v>
      </c>
      <c r="Y22" s="326">
        <v>0</v>
      </c>
      <c r="Z22" s="326">
        <v>0</v>
      </c>
      <c r="AA22" s="326">
        <v>0</v>
      </c>
      <c r="AB22" s="326">
        <v>0</v>
      </c>
      <c r="AC22" s="326">
        <v>0</v>
      </c>
      <c r="AD22" s="326">
        <v>0</v>
      </c>
      <c r="AE22" s="326">
        <v>0</v>
      </c>
    </row>
    <row r="23" spans="1:31" ht="15" customHeight="1" x14ac:dyDescent="0.35">
      <c r="A23" s="60" t="s">
        <v>238</v>
      </c>
      <c r="B23" s="326">
        <v>1017</v>
      </c>
      <c r="C23" s="326">
        <v>218</v>
      </c>
      <c r="D23" s="323">
        <v>2485</v>
      </c>
      <c r="E23" s="323">
        <v>1075</v>
      </c>
      <c r="F23" s="326">
        <v>4795</v>
      </c>
      <c r="G23" s="519">
        <v>2149</v>
      </c>
      <c r="H23" s="519">
        <v>1874</v>
      </c>
      <c r="I23" s="519">
        <v>1315</v>
      </c>
      <c r="J23" s="519">
        <v>484</v>
      </c>
      <c r="K23" s="519">
        <v>5822</v>
      </c>
      <c r="L23" s="519">
        <v>9502</v>
      </c>
      <c r="M23" s="519">
        <v>-581</v>
      </c>
      <c r="N23" s="519">
        <v>423</v>
      </c>
      <c r="O23" s="519">
        <v>3075</v>
      </c>
      <c r="P23" s="519">
        <v>12419</v>
      </c>
      <c r="Q23" s="519">
        <v>5873</v>
      </c>
      <c r="R23" s="519">
        <v>227</v>
      </c>
      <c r="S23" s="519">
        <v>0</v>
      </c>
      <c r="T23" s="519">
        <v>2441</v>
      </c>
      <c r="U23" s="519">
        <v>8541</v>
      </c>
      <c r="V23" s="519">
        <v>7488</v>
      </c>
      <c r="W23" s="519">
        <v>16</v>
      </c>
      <c r="X23" s="519">
        <v>0</v>
      </c>
      <c r="Y23" s="519">
        <v>4330</v>
      </c>
      <c r="Z23" s="519">
        <v>11834</v>
      </c>
      <c r="AA23" s="519">
        <v>3373</v>
      </c>
      <c r="AB23" s="519">
        <v>-907</v>
      </c>
      <c r="AC23" s="519">
        <v>2615</v>
      </c>
      <c r="AD23" s="519">
        <v>10377</v>
      </c>
      <c r="AE23" s="519">
        <v>15458</v>
      </c>
    </row>
    <row r="24" spans="1:31" ht="15" customHeight="1" x14ac:dyDescent="0.35">
      <c r="A24" s="60" t="s">
        <v>237</v>
      </c>
      <c r="B24" s="326">
        <v>0</v>
      </c>
      <c r="C24" s="326">
        <v>0</v>
      </c>
      <c r="D24" s="323">
        <v>0</v>
      </c>
      <c r="E24" s="323">
        <v>0</v>
      </c>
      <c r="F24" s="326">
        <v>0</v>
      </c>
      <c r="G24" s="326">
        <v>0</v>
      </c>
      <c r="H24" s="326">
        <v>0</v>
      </c>
      <c r="I24" s="326">
        <v>0</v>
      </c>
      <c r="J24" s="326">
        <v>0</v>
      </c>
      <c r="K24" s="326">
        <v>0</v>
      </c>
      <c r="L24" s="326">
        <v>0</v>
      </c>
      <c r="M24" s="326">
        <v>0</v>
      </c>
      <c r="N24" s="326">
        <v>0</v>
      </c>
      <c r="O24" s="326">
        <v>0</v>
      </c>
      <c r="P24" s="326">
        <v>0</v>
      </c>
      <c r="Q24" s="326">
        <v>0</v>
      </c>
      <c r="R24" s="326">
        <v>0</v>
      </c>
      <c r="S24" s="326">
        <v>0</v>
      </c>
      <c r="T24" s="326">
        <v>0</v>
      </c>
      <c r="U24" s="326">
        <v>0</v>
      </c>
      <c r="V24" s="326">
        <v>0</v>
      </c>
      <c r="W24" s="326">
        <v>0</v>
      </c>
      <c r="X24" s="326">
        <v>0</v>
      </c>
      <c r="Y24" s="326">
        <v>0</v>
      </c>
      <c r="Z24" s="326">
        <v>0</v>
      </c>
      <c r="AA24" s="326">
        <v>0</v>
      </c>
      <c r="AB24" s="326">
        <v>0</v>
      </c>
      <c r="AC24" s="326">
        <v>0</v>
      </c>
      <c r="AD24" s="326">
        <v>0</v>
      </c>
      <c r="AE24" s="326">
        <v>0</v>
      </c>
    </row>
    <row r="25" spans="1:31" ht="15" customHeight="1" x14ac:dyDescent="0.35">
      <c r="A25" s="60" t="s">
        <v>136</v>
      </c>
      <c r="B25" s="326">
        <v>0</v>
      </c>
      <c r="C25" s="326">
        <v>0</v>
      </c>
      <c r="D25" s="323">
        <v>0</v>
      </c>
      <c r="E25" s="323">
        <v>0</v>
      </c>
      <c r="F25" s="326">
        <v>0</v>
      </c>
      <c r="G25" s="326">
        <v>0</v>
      </c>
      <c r="H25" s="326">
        <v>0</v>
      </c>
      <c r="I25" s="326">
        <v>0</v>
      </c>
      <c r="J25" s="326">
        <v>0</v>
      </c>
      <c r="K25" s="326">
        <v>0</v>
      </c>
      <c r="L25" s="326">
        <v>0</v>
      </c>
      <c r="M25" s="326">
        <v>0</v>
      </c>
      <c r="N25" s="326">
        <v>0</v>
      </c>
      <c r="O25" s="326">
        <v>0</v>
      </c>
      <c r="P25" s="326">
        <v>0</v>
      </c>
      <c r="Q25" s="326">
        <v>0</v>
      </c>
      <c r="R25" s="326">
        <v>0</v>
      </c>
      <c r="S25" s="326">
        <v>0</v>
      </c>
      <c r="T25" s="326">
        <v>0</v>
      </c>
      <c r="U25" s="326">
        <v>0</v>
      </c>
      <c r="V25" s="326">
        <v>0</v>
      </c>
      <c r="W25" s="326">
        <v>0</v>
      </c>
      <c r="X25" s="326">
        <v>0</v>
      </c>
      <c r="Y25" s="326">
        <v>0</v>
      </c>
      <c r="Z25" s="326">
        <v>0</v>
      </c>
      <c r="AA25" s="326">
        <v>0</v>
      </c>
      <c r="AB25" s="326">
        <v>0</v>
      </c>
      <c r="AC25" s="326">
        <v>0</v>
      </c>
      <c r="AD25" s="326">
        <v>0</v>
      </c>
      <c r="AE25" s="326">
        <v>0</v>
      </c>
    </row>
    <row r="26" spans="1:31" ht="15" customHeight="1" x14ac:dyDescent="0.35">
      <c r="A26" s="60" t="s">
        <v>236</v>
      </c>
      <c r="B26" s="326">
        <v>0</v>
      </c>
      <c r="C26" s="326">
        <v>0</v>
      </c>
      <c r="D26" s="323">
        <v>0</v>
      </c>
      <c r="E26" s="323">
        <v>0</v>
      </c>
      <c r="F26" s="326">
        <v>0</v>
      </c>
      <c r="G26" s="326">
        <v>0</v>
      </c>
      <c r="H26" s="326">
        <v>0</v>
      </c>
      <c r="I26" s="326">
        <v>0</v>
      </c>
      <c r="J26" s="326">
        <v>0</v>
      </c>
      <c r="K26" s="326">
        <v>0</v>
      </c>
      <c r="L26" s="326">
        <v>0</v>
      </c>
      <c r="M26" s="326">
        <v>0</v>
      </c>
      <c r="N26" s="326">
        <v>0</v>
      </c>
      <c r="O26" s="326">
        <v>0</v>
      </c>
      <c r="P26" s="326">
        <v>0</v>
      </c>
      <c r="Q26" s="326">
        <v>0</v>
      </c>
      <c r="R26" s="326">
        <v>0</v>
      </c>
      <c r="S26" s="326">
        <v>0</v>
      </c>
      <c r="T26" s="326">
        <v>0</v>
      </c>
      <c r="U26" s="326">
        <v>0</v>
      </c>
      <c r="V26" s="326">
        <v>0</v>
      </c>
      <c r="W26" s="326">
        <v>0</v>
      </c>
      <c r="X26" s="326">
        <v>0</v>
      </c>
      <c r="Y26" s="326">
        <v>0</v>
      </c>
      <c r="Z26" s="326">
        <v>0</v>
      </c>
      <c r="AA26" s="326">
        <v>0</v>
      </c>
      <c r="AB26" s="326">
        <v>0</v>
      </c>
      <c r="AC26" s="326">
        <v>0</v>
      </c>
      <c r="AD26" s="326">
        <v>0</v>
      </c>
      <c r="AE26" s="326">
        <v>0</v>
      </c>
    </row>
    <row r="27" spans="1:31" ht="15" customHeight="1" x14ac:dyDescent="0.35">
      <c r="A27" s="60" t="s">
        <v>235</v>
      </c>
      <c r="B27" s="326">
        <v>0</v>
      </c>
      <c r="C27" s="326">
        <v>0</v>
      </c>
      <c r="D27" s="323">
        <v>0</v>
      </c>
      <c r="E27" s="323">
        <v>0</v>
      </c>
      <c r="F27" s="326">
        <v>0</v>
      </c>
      <c r="G27" s="326">
        <v>0</v>
      </c>
      <c r="H27" s="326">
        <v>0</v>
      </c>
      <c r="I27" s="326">
        <v>0</v>
      </c>
      <c r="J27" s="326">
        <v>0</v>
      </c>
      <c r="K27" s="326">
        <v>0</v>
      </c>
      <c r="L27" s="326">
        <v>0</v>
      </c>
      <c r="M27" s="326">
        <v>0</v>
      </c>
      <c r="N27" s="326">
        <v>0</v>
      </c>
      <c r="O27" s="326">
        <v>0</v>
      </c>
      <c r="P27" s="326">
        <v>0</v>
      </c>
      <c r="Q27" s="326">
        <v>0</v>
      </c>
      <c r="R27" s="326">
        <v>0</v>
      </c>
      <c r="S27" s="326">
        <v>0</v>
      </c>
      <c r="T27" s="326">
        <v>0</v>
      </c>
      <c r="U27" s="326">
        <v>0</v>
      </c>
      <c r="V27" s="326">
        <v>0</v>
      </c>
      <c r="W27" s="326">
        <v>0</v>
      </c>
      <c r="X27" s="326">
        <v>0</v>
      </c>
      <c r="Y27" s="326">
        <v>0</v>
      </c>
      <c r="Z27" s="326">
        <v>0</v>
      </c>
      <c r="AA27" s="326">
        <v>0</v>
      </c>
      <c r="AB27" s="326">
        <v>0</v>
      </c>
      <c r="AC27" s="326">
        <v>0</v>
      </c>
      <c r="AD27" s="326">
        <v>0</v>
      </c>
      <c r="AE27" s="326">
        <v>0</v>
      </c>
    </row>
    <row r="28" spans="1:31" ht="15" customHeight="1" x14ac:dyDescent="0.35">
      <c r="A28" s="16" t="s">
        <v>224</v>
      </c>
      <c r="B28" s="326">
        <v>0</v>
      </c>
      <c r="C28" s="326">
        <v>0</v>
      </c>
      <c r="D28" s="323">
        <v>0</v>
      </c>
      <c r="E28" s="323">
        <v>0</v>
      </c>
      <c r="F28" s="326">
        <v>0</v>
      </c>
      <c r="G28" s="326">
        <v>0</v>
      </c>
      <c r="H28" s="326">
        <v>0</v>
      </c>
      <c r="I28" s="326">
        <v>0</v>
      </c>
      <c r="J28" s="326">
        <v>0</v>
      </c>
      <c r="K28" s="326">
        <v>0</v>
      </c>
      <c r="L28" s="326">
        <v>0</v>
      </c>
      <c r="M28" s="326">
        <v>0</v>
      </c>
      <c r="N28" s="326">
        <v>0</v>
      </c>
      <c r="O28" s="326">
        <v>0</v>
      </c>
      <c r="P28" s="326">
        <v>0</v>
      </c>
      <c r="Q28" s="326">
        <v>0</v>
      </c>
      <c r="R28" s="326">
        <v>0</v>
      </c>
      <c r="S28" s="326">
        <v>0</v>
      </c>
      <c r="T28" s="326">
        <v>0</v>
      </c>
      <c r="U28" s="326">
        <v>0</v>
      </c>
      <c r="V28" s="326">
        <v>0</v>
      </c>
      <c r="W28" s="326">
        <v>0</v>
      </c>
      <c r="X28" s="326">
        <v>0</v>
      </c>
      <c r="Y28" s="326">
        <v>0</v>
      </c>
      <c r="Z28" s="326">
        <v>0</v>
      </c>
      <c r="AA28" s="326">
        <v>0</v>
      </c>
      <c r="AB28" s="326">
        <v>0</v>
      </c>
      <c r="AC28" s="326">
        <v>0</v>
      </c>
      <c r="AD28" s="326">
        <v>0</v>
      </c>
      <c r="AE28" s="326">
        <v>0</v>
      </c>
    </row>
    <row r="29" spans="1:31" ht="15" customHeight="1" x14ac:dyDescent="0.35">
      <c r="A29" s="57" t="s">
        <v>234</v>
      </c>
      <c r="B29" s="327">
        <v>0</v>
      </c>
      <c r="C29" s="327">
        <v>0</v>
      </c>
      <c r="D29" s="323">
        <v>0</v>
      </c>
      <c r="E29" s="323">
        <v>0</v>
      </c>
      <c r="F29" s="327">
        <v>0</v>
      </c>
      <c r="G29" s="327">
        <v>0</v>
      </c>
      <c r="H29" s="327">
        <v>0</v>
      </c>
      <c r="I29" s="327">
        <v>0</v>
      </c>
      <c r="J29" s="327">
        <v>0</v>
      </c>
      <c r="K29" s="327">
        <v>0</v>
      </c>
      <c r="L29" s="327">
        <v>0</v>
      </c>
      <c r="M29" s="327">
        <v>0</v>
      </c>
      <c r="N29" s="327">
        <v>0</v>
      </c>
      <c r="O29" s="327">
        <v>0</v>
      </c>
      <c r="P29" s="327">
        <v>0</v>
      </c>
      <c r="Q29" s="327">
        <v>0</v>
      </c>
      <c r="R29" s="327">
        <v>0</v>
      </c>
      <c r="S29" s="327">
        <v>0</v>
      </c>
      <c r="T29" s="327">
        <v>0</v>
      </c>
      <c r="U29" s="327">
        <v>0</v>
      </c>
      <c r="V29" s="327">
        <v>0</v>
      </c>
      <c r="W29" s="327">
        <v>0</v>
      </c>
      <c r="X29" s="327">
        <v>0</v>
      </c>
      <c r="Y29" s="327">
        <v>0</v>
      </c>
      <c r="Z29" s="327">
        <v>0</v>
      </c>
      <c r="AA29" s="327">
        <v>0</v>
      </c>
      <c r="AB29" s="327">
        <v>0</v>
      </c>
      <c r="AC29" s="327">
        <v>0</v>
      </c>
      <c r="AD29" s="327">
        <v>0</v>
      </c>
      <c r="AE29" s="327">
        <v>0</v>
      </c>
    </row>
    <row r="30" spans="1:31" ht="15" customHeight="1" x14ac:dyDescent="0.35">
      <c r="A30" s="57" t="s">
        <v>233</v>
      </c>
      <c r="B30" s="327">
        <v>0</v>
      </c>
      <c r="C30" s="327">
        <v>0</v>
      </c>
      <c r="D30" s="323">
        <v>0</v>
      </c>
      <c r="E30" s="323">
        <v>0</v>
      </c>
      <c r="F30" s="327">
        <v>0</v>
      </c>
      <c r="G30" s="327">
        <v>0</v>
      </c>
      <c r="H30" s="327">
        <v>0</v>
      </c>
      <c r="I30" s="327">
        <v>0</v>
      </c>
      <c r="J30" s="327">
        <v>0</v>
      </c>
      <c r="K30" s="327">
        <v>0</v>
      </c>
      <c r="L30" s="327">
        <v>0</v>
      </c>
      <c r="M30" s="327">
        <v>0</v>
      </c>
      <c r="N30" s="327">
        <v>0</v>
      </c>
      <c r="O30" s="327">
        <v>0</v>
      </c>
      <c r="P30" s="327">
        <v>0</v>
      </c>
      <c r="Q30" s="327">
        <v>0</v>
      </c>
      <c r="R30" s="327">
        <v>0</v>
      </c>
      <c r="S30" s="327">
        <v>0</v>
      </c>
      <c r="T30" s="327">
        <v>0</v>
      </c>
      <c r="U30" s="327">
        <v>0</v>
      </c>
      <c r="V30" s="327">
        <v>0</v>
      </c>
      <c r="W30" s="327">
        <v>0</v>
      </c>
      <c r="X30" s="327">
        <v>0</v>
      </c>
      <c r="Y30" s="327">
        <v>0</v>
      </c>
      <c r="Z30" s="327">
        <v>0</v>
      </c>
      <c r="AA30" s="327">
        <v>0</v>
      </c>
      <c r="AB30" s="327">
        <v>0</v>
      </c>
      <c r="AC30" s="327">
        <v>0</v>
      </c>
      <c r="AD30" s="327">
        <v>0</v>
      </c>
      <c r="AE30" s="327">
        <v>0</v>
      </c>
    </row>
    <row r="31" spans="1:31" ht="15" customHeight="1" x14ac:dyDescent="0.35">
      <c r="A31" s="57" t="s">
        <v>232</v>
      </c>
      <c r="B31" s="327">
        <v>0</v>
      </c>
      <c r="C31" s="327">
        <v>0</v>
      </c>
      <c r="D31" s="323">
        <v>0</v>
      </c>
      <c r="E31" s="323">
        <v>0</v>
      </c>
      <c r="F31" s="327">
        <v>0</v>
      </c>
      <c r="G31" s="327">
        <v>0</v>
      </c>
      <c r="H31" s="327">
        <v>0</v>
      </c>
      <c r="I31" s="327">
        <v>0</v>
      </c>
      <c r="J31" s="327">
        <v>0</v>
      </c>
      <c r="K31" s="327">
        <v>0</v>
      </c>
      <c r="L31" s="327">
        <v>0</v>
      </c>
      <c r="M31" s="327">
        <v>0</v>
      </c>
      <c r="N31" s="327">
        <v>0</v>
      </c>
      <c r="O31" s="327">
        <v>0</v>
      </c>
      <c r="P31" s="327">
        <v>0</v>
      </c>
      <c r="Q31" s="327">
        <v>0</v>
      </c>
      <c r="R31" s="327">
        <v>0</v>
      </c>
      <c r="S31" s="327">
        <v>0</v>
      </c>
      <c r="T31" s="327">
        <v>0</v>
      </c>
      <c r="U31" s="327">
        <v>0</v>
      </c>
      <c r="V31" s="327">
        <v>0</v>
      </c>
      <c r="W31" s="327">
        <v>0</v>
      </c>
      <c r="X31" s="327">
        <v>0</v>
      </c>
      <c r="Y31" s="327">
        <v>0</v>
      </c>
      <c r="Z31" s="327">
        <v>0</v>
      </c>
      <c r="AA31" s="327">
        <v>0</v>
      </c>
      <c r="AB31" s="327">
        <v>0</v>
      </c>
      <c r="AC31" s="327">
        <v>0</v>
      </c>
      <c r="AD31" s="327">
        <v>0</v>
      </c>
      <c r="AE31" s="327">
        <v>0</v>
      </c>
    </row>
    <row r="32" spans="1:31" ht="15" customHeight="1" x14ac:dyDescent="0.35">
      <c r="A32" s="57" t="s">
        <v>231</v>
      </c>
      <c r="B32" s="327">
        <v>0</v>
      </c>
      <c r="C32" s="327">
        <v>0</v>
      </c>
      <c r="D32" s="323">
        <v>0</v>
      </c>
      <c r="E32" s="323">
        <v>0</v>
      </c>
      <c r="F32" s="327">
        <v>0</v>
      </c>
      <c r="G32" s="327">
        <v>0</v>
      </c>
      <c r="H32" s="327">
        <v>0</v>
      </c>
      <c r="I32" s="327">
        <v>0</v>
      </c>
      <c r="J32" s="327">
        <v>0</v>
      </c>
      <c r="K32" s="327">
        <v>0</v>
      </c>
      <c r="L32" s="327">
        <v>0</v>
      </c>
      <c r="M32" s="327">
        <v>0</v>
      </c>
      <c r="N32" s="327">
        <v>0</v>
      </c>
      <c r="O32" s="327">
        <v>0</v>
      </c>
      <c r="P32" s="327">
        <v>0</v>
      </c>
      <c r="Q32" s="327">
        <v>0</v>
      </c>
      <c r="R32" s="327">
        <v>0</v>
      </c>
      <c r="S32" s="327">
        <v>0</v>
      </c>
      <c r="T32" s="327">
        <v>0</v>
      </c>
      <c r="U32" s="327">
        <v>0</v>
      </c>
      <c r="V32" s="327">
        <v>0</v>
      </c>
      <c r="W32" s="327">
        <v>0</v>
      </c>
      <c r="X32" s="327">
        <v>0</v>
      </c>
      <c r="Y32" s="327">
        <v>0</v>
      </c>
      <c r="Z32" s="327">
        <v>0</v>
      </c>
      <c r="AA32" s="327">
        <v>0</v>
      </c>
      <c r="AB32" s="327">
        <v>0</v>
      </c>
      <c r="AC32" s="327">
        <v>0</v>
      </c>
      <c r="AD32" s="327">
        <v>0</v>
      </c>
      <c r="AE32" s="327">
        <v>0</v>
      </c>
    </row>
    <row r="33" spans="1:31" ht="15" customHeight="1" x14ac:dyDescent="0.35">
      <c r="A33" s="57" t="s">
        <v>230</v>
      </c>
      <c r="B33" s="327">
        <v>0</v>
      </c>
      <c r="C33" s="327">
        <v>0</v>
      </c>
      <c r="D33" s="323">
        <v>0</v>
      </c>
      <c r="E33" s="323">
        <v>0</v>
      </c>
      <c r="F33" s="327">
        <v>0</v>
      </c>
      <c r="G33" s="327">
        <v>0</v>
      </c>
      <c r="H33" s="327">
        <v>0</v>
      </c>
      <c r="I33" s="327">
        <v>0</v>
      </c>
      <c r="J33" s="327">
        <v>0</v>
      </c>
      <c r="K33" s="327">
        <v>0</v>
      </c>
      <c r="L33" s="327">
        <v>0</v>
      </c>
      <c r="M33" s="327">
        <v>0</v>
      </c>
      <c r="N33" s="327">
        <v>0</v>
      </c>
      <c r="O33" s="327">
        <v>0</v>
      </c>
      <c r="P33" s="327">
        <v>0</v>
      </c>
      <c r="Q33" s="327">
        <v>0</v>
      </c>
      <c r="R33" s="327">
        <v>0</v>
      </c>
      <c r="S33" s="327">
        <v>0</v>
      </c>
      <c r="T33" s="327">
        <v>0</v>
      </c>
      <c r="U33" s="327">
        <v>0</v>
      </c>
      <c r="V33" s="327">
        <v>0</v>
      </c>
      <c r="W33" s="327">
        <v>0</v>
      </c>
      <c r="X33" s="327">
        <v>0</v>
      </c>
      <c r="Y33" s="327">
        <v>0</v>
      </c>
      <c r="Z33" s="327">
        <v>0</v>
      </c>
      <c r="AA33" s="327">
        <v>0</v>
      </c>
      <c r="AB33" s="327">
        <v>0</v>
      </c>
      <c r="AC33" s="327">
        <v>0</v>
      </c>
      <c r="AD33" s="327">
        <v>0</v>
      </c>
      <c r="AE33" s="327">
        <v>0</v>
      </c>
    </row>
    <row r="34" spans="1:31" ht="15" customHeight="1" x14ac:dyDescent="0.35">
      <c r="A34" s="57" t="s">
        <v>229</v>
      </c>
      <c r="B34" s="327">
        <v>0</v>
      </c>
      <c r="C34" s="327">
        <v>0</v>
      </c>
      <c r="D34" s="323">
        <v>0</v>
      </c>
      <c r="E34" s="323">
        <v>0</v>
      </c>
      <c r="F34" s="327">
        <v>0</v>
      </c>
      <c r="G34" s="327">
        <v>0</v>
      </c>
      <c r="H34" s="327">
        <v>0</v>
      </c>
      <c r="I34" s="327">
        <v>0</v>
      </c>
      <c r="J34" s="327">
        <v>0</v>
      </c>
      <c r="K34" s="327">
        <v>0</v>
      </c>
      <c r="L34" s="327">
        <v>0</v>
      </c>
      <c r="M34" s="327">
        <v>0</v>
      </c>
      <c r="N34" s="327">
        <v>0</v>
      </c>
      <c r="O34" s="327">
        <v>0</v>
      </c>
      <c r="P34" s="327">
        <v>0</v>
      </c>
      <c r="Q34" s="327">
        <v>0</v>
      </c>
      <c r="R34" s="327">
        <v>0</v>
      </c>
      <c r="S34" s="327">
        <v>0</v>
      </c>
      <c r="T34" s="327">
        <v>0</v>
      </c>
      <c r="U34" s="327">
        <v>0</v>
      </c>
      <c r="V34" s="327">
        <v>0</v>
      </c>
      <c r="W34" s="327">
        <v>0</v>
      </c>
      <c r="X34" s="327">
        <v>0</v>
      </c>
      <c r="Y34" s="327">
        <v>0</v>
      </c>
      <c r="Z34" s="327">
        <v>0</v>
      </c>
      <c r="AA34" s="327">
        <v>0</v>
      </c>
      <c r="AB34" s="327">
        <v>0</v>
      </c>
      <c r="AC34" s="327">
        <v>0</v>
      </c>
      <c r="AD34" s="327">
        <v>0</v>
      </c>
      <c r="AE34" s="327">
        <v>0</v>
      </c>
    </row>
    <row r="35" spans="1:31" ht="15" customHeight="1" x14ac:dyDescent="0.35">
      <c r="A35" s="57" t="s">
        <v>856</v>
      </c>
      <c r="B35" s="327">
        <v>0</v>
      </c>
      <c r="C35" s="327">
        <v>0</v>
      </c>
      <c r="D35" s="323">
        <v>0</v>
      </c>
      <c r="E35" s="323">
        <v>0</v>
      </c>
      <c r="F35" s="327">
        <v>0</v>
      </c>
      <c r="G35" s="327">
        <v>0</v>
      </c>
      <c r="H35" s="327">
        <v>0</v>
      </c>
      <c r="I35" s="327">
        <v>0</v>
      </c>
      <c r="J35" s="327">
        <v>0</v>
      </c>
      <c r="K35" s="327">
        <v>0</v>
      </c>
      <c r="L35" s="327">
        <v>0</v>
      </c>
      <c r="M35" s="327">
        <v>0</v>
      </c>
      <c r="N35" s="327">
        <v>0</v>
      </c>
      <c r="O35" s="327">
        <v>0</v>
      </c>
      <c r="P35" s="327">
        <v>0</v>
      </c>
      <c r="Q35" s="327">
        <v>0</v>
      </c>
      <c r="R35" s="327">
        <v>0</v>
      </c>
      <c r="S35" s="327">
        <v>0</v>
      </c>
      <c r="T35" s="327">
        <v>0</v>
      </c>
      <c r="U35" s="327">
        <v>0</v>
      </c>
      <c r="V35" s="327">
        <v>0</v>
      </c>
      <c r="W35" s="327">
        <v>0</v>
      </c>
      <c r="X35" s="327">
        <v>0</v>
      </c>
      <c r="Y35" s="327">
        <v>0</v>
      </c>
      <c r="Z35" s="327">
        <v>0</v>
      </c>
      <c r="AA35" s="327">
        <v>0</v>
      </c>
      <c r="AB35" s="327">
        <v>0</v>
      </c>
      <c r="AC35" s="327">
        <v>0</v>
      </c>
      <c r="AD35" s="327">
        <v>0</v>
      </c>
      <c r="AE35" s="327">
        <v>0</v>
      </c>
    </row>
    <row r="36" spans="1:31" ht="15" customHeight="1" x14ac:dyDescent="0.35">
      <c r="A36" s="57" t="s">
        <v>227</v>
      </c>
      <c r="B36" s="327">
        <v>0</v>
      </c>
      <c r="C36" s="327">
        <v>0</v>
      </c>
      <c r="D36" s="323">
        <v>0</v>
      </c>
      <c r="E36" s="323">
        <v>0</v>
      </c>
      <c r="F36" s="327">
        <v>0</v>
      </c>
      <c r="G36" s="327">
        <v>0</v>
      </c>
      <c r="H36" s="327">
        <v>0</v>
      </c>
      <c r="I36" s="327">
        <v>0</v>
      </c>
      <c r="J36" s="327">
        <v>0</v>
      </c>
      <c r="K36" s="327">
        <v>0</v>
      </c>
      <c r="L36" s="327">
        <v>0</v>
      </c>
      <c r="M36" s="327">
        <v>0</v>
      </c>
      <c r="N36" s="327">
        <v>0</v>
      </c>
      <c r="O36" s="327">
        <v>0</v>
      </c>
      <c r="P36" s="327">
        <v>0</v>
      </c>
      <c r="Q36" s="327">
        <v>0</v>
      </c>
      <c r="R36" s="327">
        <v>0</v>
      </c>
      <c r="S36" s="327">
        <v>0</v>
      </c>
      <c r="T36" s="327">
        <v>0</v>
      </c>
      <c r="U36" s="327">
        <v>0</v>
      </c>
      <c r="V36" s="327">
        <v>0</v>
      </c>
      <c r="W36" s="327">
        <v>0</v>
      </c>
      <c r="X36" s="327">
        <v>0</v>
      </c>
      <c r="Y36" s="327">
        <v>0</v>
      </c>
      <c r="Z36" s="327">
        <v>0</v>
      </c>
      <c r="AA36" s="327">
        <v>0</v>
      </c>
      <c r="AB36" s="327">
        <v>0</v>
      </c>
      <c r="AC36" s="327">
        <v>0</v>
      </c>
      <c r="AD36" s="327">
        <v>0</v>
      </c>
      <c r="AE36" s="327">
        <v>0</v>
      </c>
    </row>
    <row r="37" spans="1:31" ht="15" customHeight="1" x14ac:dyDescent="0.35">
      <c r="A37" s="57" t="s">
        <v>226</v>
      </c>
      <c r="B37" s="327">
        <v>0</v>
      </c>
      <c r="C37" s="327">
        <v>0</v>
      </c>
      <c r="D37" s="323">
        <v>0</v>
      </c>
      <c r="E37" s="323">
        <v>0</v>
      </c>
      <c r="F37" s="327">
        <v>0</v>
      </c>
      <c r="G37" s="327">
        <v>0</v>
      </c>
      <c r="H37" s="327">
        <v>0</v>
      </c>
      <c r="I37" s="327">
        <v>0</v>
      </c>
      <c r="J37" s="327">
        <v>0</v>
      </c>
      <c r="K37" s="327">
        <v>0</v>
      </c>
      <c r="L37" s="327">
        <v>0</v>
      </c>
      <c r="M37" s="327">
        <v>0</v>
      </c>
      <c r="N37" s="327">
        <v>0</v>
      </c>
      <c r="O37" s="327">
        <v>0</v>
      </c>
      <c r="P37" s="327">
        <v>0</v>
      </c>
      <c r="Q37" s="327">
        <v>0</v>
      </c>
      <c r="R37" s="327">
        <v>0</v>
      </c>
      <c r="S37" s="327">
        <v>0</v>
      </c>
      <c r="T37" s="327">
        <v>0</v>
      </c>
      <c r="U37" s="327">
        <v>0</v>
      </c>
      <c r="V37" s="327">
        <v>0</v>
      </c>
      <c r="W37" s="327">
        <v>0</v>
      </c>
      <c r="X37" s="327">
        <v>0</v>
      </c>
      <c r="Y37" s="327">
        <v>0</v>
      </c>
      <c r="Z37" s="327">
        <v>0</v>
      </c>
      <c r="AA37" s="327">
        <v>0</v>
      </c>
      <c r="AB37" s="327">
        <v>0</v>
      </c>
      <c r="AC37" s="327">
        <v>0</v>
      </c>
      <c r="AD37" s="327">
        <v>0</v>
      </c>
      <c r="AE37" s="327">
        <v>0</v>
      </c>
    </row>
    <row r="38" spans="1:31" ht="15" customHeight="1" x14ac:dyDescent="0.35">
      <c r="A38" s="57" t="s">
        <v>224</v>
      </c>
      <c r="B38" s="327">
        <v>0</v>
      </c>
      <c r="C38" s="327">
        <v>0</v>
      </c>
      <c r="D38" s="323">
        <v>0</v>
      </c>
      <c r="E38" s="323">
        <v>0</v>
      </c>
      <c r="F38" s="327">
        <v>0</v>
      </c>
      <c r="G38" s="327">
        <v>0</v>
      </c>
      <c r="H38" s="327">
        <v>0</v>
      </c>
      <c r="I38" s="327">
        <v>0</v>
      </c>
      <c r="J38" s="327">
        <v>0</v>
      </c>
      <c r="K38" s="327">
        <v>0</v>
      </c>
      <c r="L38" s="327">
        <v>0</v>
      </c>
      <c r="M38" s="327">
        <v>0</v>
      </c>
      <c r="N38" s="327">
        <v>0</v>
      </c>
      <c r="O38" s="327">
        <v>0</v>
      </c>
      <c r="P38" s="327">
        <v>0</v>
      </c>
      <c r="Q38" s="327">
        <v>0</v>
      </c>
      <c r="R38" s="327">
        <v>0</v>
      </c>
      <c r="S38" s="327">
        <v>0</v>
      </c>
      <c r="T38" s="327">
        <v>0</v>
      </c>
      <c r="U38" s="327">
        <v>0</v>
      </c>
      <c r="V38" s="327">
        <v>0</v>
      </c>
      <c r="W38" s="327">
        <v>0</v>
      </c>
      <c r="X38" s="327">
        <v>0</v>
      </c>
      <c r="Y38" s="327">
        <v>0</v>
      </c>
      <c r="Z38" s="327">
        <v>0</v>
      </c>
      <c r="AA38" s="327">
        <v>0</v>
      </c>
      <c r="AB38" s="327">
        <v>0</v>
      </c>
      <c r="AC38" s="327">
        <v>0</v>
      </c>
      <c r="AD38" s="327">
        <v>0</v>
      </c>
      <c r="AE38" s="327">
        <v>0</v>
      </c>
    </row>
    <row r="39" spans="1:31" ht="15" customHeight="1" x14ac:dyDescent="0.35">
      <c r="A39" s="27" t="s">
        <v>223</v>
      </c>
      <c r="B39" s="422">
        <v>58528</v>
      </c>
      <c r="C39" s="422">
        <v>93690</v>
      </c>
      <c r="D39" s="422">
        <v>26215</v>
      </c>
      <c r="E39" s="422">
        <v>75664</v>
      </c>
      <c r="F39" s="422">
        <v>254097</v>
      </c>
      <c r="G39" s="422">
        <v>64902</v>
      </c>
      <c r="H39" s="422">
        <v>55816</v>
      </c>
      <c r="I39" s="422">
        <v>54244</v>
      </c>
      <c r="J39" s="422">
        <v>61513</v>
      </c>
      <c r="K39" s="422">
        <v>236475</v>
      </c>
      <c r="L39" s="422">
        <v>59027</v>
      </c>
      <c r="M39" s="422">
        <v>55343</v>
      </c>
      <c r="N39" s="422">
        <v>55111</v>
      </c>
      <c r="O39" s="422">
        <v>53658</v>
      </c>
      <c r="P39" s="422">
        <v>223139</v>
      </c>
      <c r="Q39" s="422">
        <v>69449</v>
      </c>
      <c r="R39" s="422">
        <v>56843</v>
      </c>
      <c r="S39" s="422">
        <v>54703</v>
      </c>
      <c r="T39" s="422">
        <v>59442</v>
      </c>
      <c r="U39" s="422">
        <v>240437</v>
      </c>
      <c r="V39" s="422">
        <v>56815</v>
      </c>
      <c r="W39" s="422">
        <v>49797</v>
      </c>
      <c r="X39" s="422">
        <v>51576</v>
      </c>
      <c r="Y39" s="422">
        <v>54851</v>
      </c>
      <c r="Z39" s="422">
        <v>213039</v>
      </c>
      <c r="AA39" s="422">
        <v>58271</v>
      </c>
      <c r="AB39" s="422">
        <v>50767</v>
      </c>
      <c r="AC39" s="422">
        <v>52393</v>
      </c>
      <c r="AD39" s="422">
        <v>62235</v>
      </c>
      <c r="AE39" s="422">
        <v>223666</v>
      </c>
    </row>
    <row r="40" spans="1:31" ht="15" customHeight="1" x14ac:dyDescent="0.35">
      <c r="A40" s="27" t="s">
        <v>222</v>
      </c>
      <c r="B40" s="422"/>
      <c r="C40" s="422"/>
      <c r="D40" s="422"/>
      <c r="E40" s="422"/>
      <c r="F40" s="422"/>
      <c r="G40" s="422"/>
      <c r="H40" s="422"/>
      <c r="I40" s="422"/>
      <c r="J40" s="422"/>
      <c r="K40" s="422"/>
      <c r="L40" s="422"/>
      <c r="M40" s="422"/>
      <c r="N40" s="422"/>
      <c r="O40" s="422">
        <v>0</v>
      </c>
      <c r="P40" s="422">
        <v>0</v>
      </c>
      <c r="Q40" s="422">
        <v>0</v>
      </c>
      <c r="R40" s="422">
        <v>0</v>
      </c>
      <c r="S40" s="422">
        <v>0</v>
      </c>
      <c r="T40" s="422">
        <v>0</v>
      </c>
      <c r="U40" s="422">
        <v>0</v>
      </c>
      <c r="V40" s="422">
        <v>0</v>
      </c>
      <c r="W40" s="422">
        <v>0</v>
      </c>
      <c r="X40" s="422">
        <v>0</v>
      </c>
      <c r="Y40" s="422">
        <v>0</v>
      </c>
      <c r="Z40" s="422">
        <v>0</v>
      </c>
      <c r="AA40" s="422">
        <v>0</v>
      </c>
      <c r="AB40" s="422">
        <v>0</v>
      </c>
      <c r="AC40" s="422">
        <v>0</v>
      </c>
      <c r="AD40" s="422">
        <v>0</v>
      </c>
      <c r="AE40" s="422">
        <v>0</v>
      </c>
    </row>
    <row r="41" spans="1:31" ht="15" customHeight="1" x14ac:dyDescent="0.35">
      <c r="A41" s="32" t="s">
        <v>221</v>
      </c>
      <c r="B41" s="421"/>
      <c r="C41" s="421"/>
      <c r="D41" s="421"/>
      <c r="E41" s="421"/>
      <c r="F41" s="421"/>
      <c r="G41" s="421"/>
      <c r="H41" s="421"/>
      <c r="I41" s="421"/>
      <c r="J41" s="421"/>
      <c r="K41" s="421"/>
      <c r="L41" s="421"/>
      <c r="M41" s="421"/>
      <c r="N41" s="421"/>
      <c r="O41" s="421">
        <v>0</v>
      </c>
      <c r="P41" s="421">
        <v>0</v>
      </c>
      <c r="Q41" s="421">
        <v>0</v>
      </c>
      <c r="R41" s="421">
        <v>0</v>
      </c>
      <c r="S41" s="421">
        <v>0</v>
      </c>
      <c r="T41" s="421">
        <v>0</v>
      </c>
      <c r="U41" s="421">
        <v>0</v>
      </c>
      <c r="V41" s="421">
        <v>0</v>
      </c>
      <c r="W41" s="421">
        <v>0</v>
      </c>
      <c r="X41" s="421">
        <v>0</v>
      </c>
      <c r="Y41" s="421">
        <v>0</v>
      </c>
      <c r="Z41" s="421">
        <v>0</v>
      </c>
      <c r="AA41" s="421">
        <v>0</v>
      </c>
      <c r="AB41" s="421">
        <v>0</v>
      </c>
      <c r="AC41" s="421">
        <v>0</v>
      </c>
      <c r="AD41" s="421">
        <v>0</v>
      </c>
      <c r="AE41" s="421">
        <v>0</v>
      </c>
    </row>
    <row r="42" spans="1:31" ht="15" customHeight="1" x14ac:dyDescent="0.35">
      <c r="A42" s="16" t="s">
        <v>220</v>
      </c>
      <c r="B42" s="35">
        <v>0</v>
      </c>
      <c r="C42" s="35">
        <v>0</v>
      </c>
      <c r="D42" s="35">
        <v>0</v>
      </c>
      <c r="E42" s="35">
        <v>0</v>
      </c>
      <c r="F42" s="35">
        <v>0</v>
      </c>
      <c r="G42" s="35">
        <v>0</v>
      </c>
      <c r="H42" s="35">
        <v>0</v>
      </c>
      <c r="I42" s="35">
        <v>0</v>
      </c>
      <c r="J42" s="35">
        <v>0</v>
      </c>
      <c r="K42" s="35">
        <v>0</v>
      </c>
      <c r="L42" s="323">
        <v>0</v>
      </c>
      <c r="M42" s="323">
        <v>0</v>
      </c>
      <c r="N42" s="323">
        <v>0</v>
      </c>
      <c r="O42" s="323">
        <v>0</v>
      </c>
      <c r="P42" s="323">
        <v>0</v>
      </c>
      <c r="Q42" s="323">
        <v>0</v>
      </c>
      <c r="R42" s="323">
        <v>0</v>
      </c>
      <c r="S42" s="323">
        <v>0</v>
      </c>
      <c r="T42" s="323">
        <v>0</v>
      </c>
      <c r="U42" s="323">
        <v>0</v>
      </c>
      <c r="V42" s="323">
        <v>0</v>
      </c>
      <c r="W42" s="323">
        <v>0</v>
      </c>
      <c r="X42" s="323">
        <v>0</v>
      </c>
      <c r="Y42" s="323">
        <v>0</v>
      </c>
      <c r="Z42" s="323">
        <v>0</v>
      </c>
      <c r="AA42" s="323">
        <v>0</v>
      </c>
      <c r="AB42" s="323">
        <v>0</v>
      </c>
      <c r="AC42" s="323">
        <v>0</v>
      </c>
      <c r="AD42" s="323">
        <v>0</v>
      </c>
      <c r="AE42" s="323">
        <v>0</v>
      </c>
    </row>
    <row r="43" spans="1:31" ht="15" customHeight="1" x14ac:dyDescent="0.35">
      <c r="A43" s="16" t="s">
        <v>219</v>
      </c>
      <c r="B43" s="323">
        <v>-5356.866</v>
      </c>
      <c r="C43" s="323">
        <v>-8654.134</v>
      </c>
      <c r="D43" s="323">
        <v>-2286</v>
      </c>
      <c r="E43" s="323">
        <v>-6953</v>
      </c>
      <c r="F43" s="323">
        <v>-23250</v>
      </c>
      <c r="G43" s="35">
        <v>-5883</v>
      </c>
      <c r="H43" s="35">
        <v>-5067</v>
      </c>
      <c r="I43" s="35">
        <v>-4944</v>
      </c>
      <c r="J43" s="35">
        <v>-5663</v>
      </c>
      <c r="K43" s="35">
        <v>-21557</v>
      </c>
      <c r="L43" s="35">
        <v>-4928</v>
      </c>
      <c r="M43" s="35">
        <v>-5173</v>
      </c>
      <c r="N43" s="35">
        <v>-5074</v>
      </c>
      <c r="O43" s="35">
        <v>-4791</v>
      </c>
      <c r="P43" s="35">
        <v>-19966</v>
      </c>
      <c r="Q43" s="35">
        <v>-6137</v>
      </c>
      <c r="R43" s="35">
        <v>-5259</v>
      </c>
      <c r="S43" s="35">
        <v>-5060</v>
      </c>
      <c r="T43" s="35">
        <v>-5362</v>
      </c>
      <c r="U43" s="35">
        <v>-21818</v>
      </c>
      <c r="V43" s="35">
        <v>-4836</v>
      </c>
      <c r="W43" s="35">
        <v>-4615</v>
      </c>
      <c r="X43" s="35">
        <v>-4771</v>
      </c>
      <c r="Y43" s="35">
        <v>-4853</v>
      </c>
      <c r="Z43" s="35">
        <v>-19075</v>
      </c>
      <c r="AA43" s="35">
        <v>-5945</v>
      </c>
      <c r="AB43" s="35">
        <v>-4806</v>
      </c>
      <c r="AC43" s="35">
        <v>-5972</v>
      </c>
      <c r="AD43" s="35">
        <v>-5177</v>
      </c>
      <c r="AE43" s="35">
        <v>-21900</v>
      </c>
    </row>
    <row r="44" spans="1:31" ht="15" customHeight="1" x14ac:dyDescent="0.35">
      <c r="A44" s="16" t="s">
        <v>218</v>
      </c>
      <c r="B44" s="35">
        <v>0</v>
      </c>
      <c r="C44" s="35">
        <v>0</v>
      </c>
      <c r="D44" s="35">
        <v>0</v>
      </c>
      <c r="E44" s="35">
        <v>0</v>
      </c>
      <c r="F44" s="35">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c r="X44" s="35">
        <v>0</v>
      </c>
      <c r="Y44" s="35">
        <v>0</v>
      </c>
      <c r="Z44" s="35">
        <v>0</v>
      </c>
      <c r="AA44" s="35">
        <v>0</v>
      </c>
      <c r="AB44" s="35">
        <v>0</v>
      </c>
      <c r="AC44" s="35">
        <v>0</v>
      </c>
      <c r="AD44" s="35">
        <v>0</v>
      </c>
      <c r="AE44" s="35">
        <v>0</v>
      </c>
    </row>
    <row r="45" spans="1:31" ht="15" customHeight="1" x14ac:dyDescent="0.35">
      <c r="A45" s="32" t="s">
        <v>217</v>
      </c>
      <c r="B45" s="421">
        <v>-5356.866</v>
      </c>
      <c r="C45" s="421">
        <v>-8654.134</v>
      </c>
      <c r="D45" s="421">
        <v>-2286</v>
      </c>
      <c r="E45" s="421">
        <v>-6953</v>
      </c>
      <c r="F45" s="421">
        <v>-23250</v>
      </c>
      <c r="G45" s="421">
        <v>-5883</v>
      </c>
      <c r="H45" s="421">
        <v>-5067</v>
      </c>
      <c r="I45" s="421">
        <v>-4944</v>
      </c>
      <c r="J45" s="421">
        <v>-5663</v>
      </c>
      <c r="K45" s="421">
        <v>-21557</v>
      </c>
      <c r="L45" s="421">
        <v>-4928</v>
      </c>
      <c r="M45" s="421">
        <v>-5173</v>
      </c>
      <c r="N45" s="421">
        <v>-5074</v>
      </c>
      <c r="O45" s="421">
        <v>-4791</v>
      </c>
      <c r="P45" s="421">
        <v>-19966</v>
      </c>
      <c r="Q45" s="421">
        <v>-6137</v>
      </c>
      <c r="R45" s="421">
        <v>-5259</v>
      </c>
      <c r="S45" s="421">
        <v>-5060</v>
      </c>
      <c r="T45" s="421">
        <v>-5362</v>
      </c>
      <c r="U45" s="421">
        <v>-21818</v>
      </c>
      <c r="V45" s="421">
        <v>-4836</v>
      </c>
      <c r="W45" s="421">
        <v>-4615</v>
      </c>
      <c r="X45" s="421">
        <v>-4771</v>
      </c>
      <c r="Y45" s="421">
        <v>-4853</v>
      </c>
      <c r="Z45" s="421">
        <v>-19075</v>
      </c>
      <c r="AA45" s="421">
        <v>-5945</v>
      </c>
      <c r="AB45" s="421">
        <v>-4806</v>
      </c>
      <c r="AC45" s="421">
        <v>-5972</v>
      </c>
      <c r="AD45" s="421">
        <v>-5177</v>
      </c>
      <c r="AE45" s="421">
        <v>-21900</v>
      </c>
    </row>
    <row r="46" spans="1:31" ht="15" customHeight="1" x14ac:dyDescent="0.35">
      <c r="A46" s="32" t="s">
        <v>216</v>
      </c>
      <c r="B46" s="421"/>
      <c r="C46" s="421"/>
      <c r="D46" s="421"/>
      <c r="E46" s="421"/>
      <c r="F46" s="421"/>
      <c r="G46" s="421"/>
      <c r="H46" s="421"/>
      <c r="I46" s="421"/>
      <c r="J46" s="421"/>
      <c r="K46" s="421"/>
      <c r="L46" s="421"/>
      <c r="M46" s="421"/>
      <c r="N46" s="421"/>
      <c r="O46" s="421">
        <v>0</v>
      </c>
      <c r="P46" s="421">
        <v>0</v>
      </c>
      <c r="Q46" s="421">
        <v>0</v>
      </c>
      <c r="R46" s="421">
        <v>0</v>
      </c>
      <c r="S46" s="421">
        <v>0</v>
      </c>
      <c r="T46" s="421">
        <v>0</v>
      </c>
      <c r="U46" s="421">
        <v>0</v>
      </c>
      <c r="V46" s="421">
        <v>0</v>
      </c>
      <c r="W46" s="421">
        <v>0</v>
      </c>
      <c r="X46" s="421">
        <v>0</v>
      </c>
      <c r="Y46" s="421">
        <v>0</v>
      </c>
      <c r="Z46" s="421">
        <v>0</v>
      </c>
      <c r="AA46" s="421">
        <v>0</v>
      </c>
      <c r="AB46" s="421">
        <v>0</v>
      </c>
      <c r="AC46" s="421">
        <v>0</v>
      </c>
      <c r="AD46" s="421">
        <v>0</v>
      </c>
      <c r="AE46" s="421">
        <v>0</v>
      </c>
    </row>
    <row r="47" spans="1:31" ht="15" customHeight="1" x14ac:dyDescent="0.35">
      <c r="A47" s="16" t="s">
        <v>858</v>
      </c>
      <c r="B47" s="35">
        <v>0</v>
      </c>
      <c r="C47" s="35">
        <v>0</v>
      </c>
      <c r="D47" s="35">
        <v>0</v>
      </c>
      <c r="E47" s="35">
        <v>0</v>
      </c>
      <c r="F47" s="35">
        <v>0</v>
      </c>
      <c r="G47" s="35">
        <v>0</v>
      </c>
      <c r="H47" s="35">
        <v>0</v>
      </c>
      <c r="I47" s="35">
        <v>0</v>
      </c>
      <c r="J47" s="35">
        <v>0</v>
      </c>
      <c r="K47" s="35">
        <v>0</v>
      </c>
      <c r="L47" s="35">
        <v>0</v>
      </c>
      <c r="M47" s="35">
        <v>0</v>
      </c>
      <c r="N47" s="35">
        <v>0</v>
      </c>
      <c r="O47" s="35">
        <v>0</v>
      </c>
      <c r="P47" s="35">
        <v>0</v>
      </c>
      <c r="Q47" s="35">
        <v>0</v>
      </c>
      <c r="R47" s="35">
        <v>0</v>
      </c>
      <c r="S47" s="35">
        <v>0</v>
      </c>
      <c r="T47" s="35">
        <v>0</v>
      </c>
      <c r="U47" s="35">
        <v>0</v>
      </c>
      <c r="V47" s="35">
        <v>0</v>
      </c>
      <c r="W47" s="35">
        <v>0</v>
      </c>
      <c r="X47" s="35">
        <v>0</v>
      </c>
      <c r="Y47" s="35">
        <v>0</v>
      </c>
      <c r="Z47" s="35">
        <v>0</v>
      </c>
      <c r="AA47" s="35">
        <v>0</v>
      </c>
      <c r="AB47" s="35">
        <v>0</v>
      </c>
      <c r="AC47" s="35">
        <v>0</v>
      </c>
      <c r="AD47" s="35">
        <v>0</v>
      </c>
      <c r="AE47" s="35">
        <v>0</v>
      </c>
    </row>
    <row r="48" spans="1:31" ht="15" customHeight="1" x14ac:dyDescent="0.35">
      <c r="A48" s="16" t="s">
        <v>859</v>
      </c>
      <c r="B48" s="35">
        <v>0</v>
      </c>
      <c r="C48" s="35">
        <v>0</v>
      </c>
      <c r="D48" s="35">
        <v>0</v>
      </c>
      <c r="E48" s="35">
        <v>0</v>
      </c>
      <c r="F48" s="35">
        <v>0</v>
      </c>
      <c r="G48" s="35">
        <v>0</v>
      </c>
      <c r="H48" s="35">
        <v>0</v>
      </c>
      <c r="I48" s="35">
        <v>0</v>
      </c>
      <c r="J48" s="35">
        <v>0</v>
      </c>
      <c r="K48" s="35">
        <v>0</v>
      </c>
      <c r="L48" s="35">
        <v>0</v>
      </c>
      <c r="M48" s="35">
        <v>0</v>
      </c>
      <c r="N48" s="35">
        <v>0</v>
      </c>
      <c r="O48" s="35">
        <v>0</v>
      </c>
      <c r="P48" s="35">
        <v>0</v>
      </c>
      <c r="Q48" s="35">
        <v>0</v>
      </c>
      <c r="R48" s="35">
        <v>0</v>
      </c>
      <c r="S48" s="35">
        <v>0</v>
      </c>
      <c r="T48" s="35">
        <v>0</v>
      </c>
      <c r="U48" s="35">
        <v>0</v>
      </c>
      <c r="V48" s="35">
        <v>0</v>
      </c>
      <c r="W48" s="35">
        <v>0</v>
      </c>
      <c r="X48" s="35">
        <v>0</v>
      </c>
      <c r="Y48" s="35">
        <v>0</v>
      </c>
      <c r="Z48" s="35">
        <v>0</v>
      </c>
      <c r="AA48" s="35">
        <v>0</v>
      </c>
      <c r="AB48" s="35">
        <v>0</v>
      </c>
      <c r="AC48" s="35">
        <v>0</v>
      </c>
      <c r="AD48" s="35">
        <v>0</v>
      </c>
      <c r="AE48" s="35">
        <v>0</v>
      </c>
    </row>
    <row r="49" spans="1:31" ht="15" customHeight="1" x14ac:dyDescent="0.35">
      <c r="A49" s="16" t="s">
        <v>860</v>
      </c>
      <c r="B49" s="35">
        <v>0</v>
      </c>
      <c r="C49" s="35">
        <v>0</v>
      </c>
      <c r="D49" s="35">
        <v>0</v>
      </c>
      <c r="E49" s="35">
        <v>0</v>
      </c>
      <c r="F49" s="35">
        <v>0</v>
      </c>
      <c r="G49" s="35">
        <v>0</v>
      </c>
      <c r="H49" s="35">
        <v>0</v>
      </c>
      <c r="I49" s="35">
        <v>0</v>
      </c>
      <c r="J49" s="35">
        <v>0</v>
      </c>
      <c r="K49" s="35">
        <v>0</v>
      </c>
      <c r="L49" s="35">
        <v>0</v>
      </c>
      <c r="M49" s="35">
        <v>0</v>
      </c>
      <c r="N49" s="35">
        <v>0</v>
      </c>
      <c r="O49" s="35">
        <v>0</v>
      </c>
      <c r="P49" s="35">
        <v>0</v>
      </c>
      <c r="Q49" s="35">
        <v>0</v>
      </c>
      <c r="R49" s="35">
        <v>0</v>
      </c>
      <c r="S49" s="35">
        <v>0</v>
      </c>
      <c r="T49" s="35">
        <v>0</v>
      </c>
      <c r="U49" s="35">
        <v>0</v>
      </c>
      <c r="V49" s="35">
        <v>0</v>
      </c>
      <c r="W49" s="35">
        <v>0</v>
      </c>
      <c r="X49" s="35">
        <v>0</v>
      </c>
      <c r="Y49" s="35">
        <v>0</v>
      </c>
      <c r="Z49" s="35">
        <v>0</v>
      </c>
      <c r="AA49" s="35">
        <v>0</v>
      </c>
      <c r="AB49" s="35">
        <v>0</v>
      </c>
      <c r="AC49" s="35">
        <v>0</v>
      </c>
      <c r="AD49" s="35">
        <v>0</v>
      </c>
      <c r="AE49" s="35">
        <v>0</v>
      </c>
    </row>
    <row r="50" spans="1:31" ht="15" customHeight="1" x14ac:dyDescent="0.35">
      <c r="A50" s="16" t="s">
        <v>861</v>
      </c>
      <c r="B50" s="323">
        <v>-2505.2669999999998</v>
      </c>
      <c r="C50" s="323">
        <v>-1875.1880000000001</v>
      </c>
      <c r="D50" s="323">
        <v>-1671</v>
      </c>
      <c r="E50" s="323">
        <v>-3454</v>
      </c>
      <c r="F50" s="323">
        <v>-9505.4549999999999</v>
      </c>
      <c r="G50" s="35">
        <v>-2532</v>
      </c>
      <c r="H50" s="35">
        <v>-1039</v>
      </c>
      <c r="I50" s="35">
        <v>-1864</v>
      </c>
      <c r="J50" s="35">
        <v>-2882</v>
      </c>
      <c r="K50" s="323">
        <v>-8317</v>
      </c>
      <c r="L50" s="323">
        <v>-3772</v>
      </c>
      <c r="M50" s="323">
        <v>-1390</v>
      </c>
      <c r="N50" s="323">
        <v>-1925</v>
      </c>
      <c r="O50" s="323">
        <v>-2919</v>
      </c>
      <c r="P50" s="323">
        <v>-10006</v>
      </c>
      <c r="Q50" s="323">
        <v>-3774</v>
      </c>
      <c r="R50" s="323">
        <v>-1746</v>
      </c>
      <c r="S50" s="323">
        <v>-2015</v>
      </c>
      <c r="T50" s="323">
        <v>-2445</v>
      </c>
      <c r="U50" s="323">
        <v>-9980</v>
      </c>
      <c r="V50" s="323">
        <v>-4213</v>
      </c>
      <c r="W50" s="323">
        <v>-2168</v>
      </c>
      <c r="X50" s="323">
        <v>-2327</v>
      </c>
      <c r="Y50" s="323">
        <v>-2838</v>
      </c>
      <c r="Z50" s="323">
        <v>-11546</v>
      </c>
      <c r="AA50" s="323">
        <v>-3233</v>
      </c>
      <c r="AB50" s="323">
        <v>-1932</v>
      </c>
      <c r="AC50" s="323">
        <v>-1598</v>
      </c>
      <c r="AD50" s="323">
        <v>-2206</v>
      </c>
      <c r="AE50" s="323">
        <v>-8969</v>
      </c>
    </row>
    <row r="51" spans="1:31" ht="15" customHeight="1" x14ac:dyDescent="0.35">
      <c r="A51" s="32" t="s">
        <v>211</v>
      </c>
      <c r="B51" s="421">
        <v>-2505.2669999999998</v>
      </c>
      <c r="C51" s="421">
        <v>-1875.1880000000001</v>
      </c>
      <c r="D51" s="421">
        <v>-1671</v>
      </c>
      <c r="E51" s="421">
        <v>-3454</v>
      </c>
      <c r="F51" s="421">
        <v>-9505.4549999999999</v>
      </c>
      <c r="G51" s="421">
        <v>-2532</v>
      </c>
      <c r="H51" s="421">
        <v>-1039</v>
      </c>
      <c r="I51" s="421">
        <v>-1864</v>
      </c>
      <c r="J51" s="421">
        <v>-2882</v>
      </c>
      <c r="K51" s="421">
        <v>-8317</v>
      </c>
      <c r="L51" s="421">
        <v>-3772</v>
      </c>
      <c r="M51" s="421">
        <v>-1390</v>
      </c>
      <c r="N51" s="421">
        <v>-1925</v>
      </c>
      <c r="O51" s="421">
        <v>-2919</v>
      </c>
      <c r="P51" s="421">
        <v>-10006</v>
      </c>
      <c r="Q51" s="421">
        <v>-3774</v>
      </c>
      <c r="R51" s="421">
        <v>-1746</v>
      </c>
      <c r="S51" s="421">
        <v>-2015</v>
      </c>
      <c r="T51" s="421">
        <v>-2445</v>
      </c>
      <c r="U51" s="421">
        <v>-9980</v>
      </c>
      <c r="V51" s="421">
        <v>-4213</v>
      </c>
      <c r="W51" s="421">
        <v>-2168</v>
      </c>
      <c r="X51" s="421">
        <v>-2327</v>
      </c>
      <c r="Y51" s="421">
        <v>-2838</v>
      </c>
      <c r="Z51" s="421">
        <v>-11546</v>
      </c>
      <c r="AA51" s="421">
        <v>-3233</v>
      </c>
      <c r="AB51" s="421">
        <v>-1932</v>
      </c>
      <c r="AC51" s="421">
        <v>-1598</v>
      </c>
      <c r="AD51" s="421">
        <v>-2206</v>
      </c>
      <c r="AE51" s="421">
        <v>-8969</v>
      </c>
    </row>
    <row r="52" spans="1:31" ht="15" customHeight="1" x14ac:dyDescent="0.35">
      <c r="A52" s="27" t="s">
        <v>210</v>
      </c>
      <c r="B52" s="422">
        <v>-7862.1329999999998</v>
      </c>
      <c r="C52" s="422">
        <v>-10529.322</v>
      </c>
      <c r="D52" s="422">
        <v>-3957</v>
      </c>
      <c r="E52" s="422">
        <v>-10407</v>
      </c>
      <c r="F52" s="422">
        <v>-32755.455000000002</v>
      </c>
      <c r="G52" s="422">
        <v>-8415</v>
      </c>
      <c r="H52" s="422">
        <v>-6106</v>
      </c>
      <c r="I52" s="422">
        <v>-6808</v>
      </c>
      <c r="J52" s="422">
        <v>-8545</v>
      </c>
      <c r="K52" s="422">
        <v>-29874</v>
      </c>
      <c r="L52" s="422">
        <v>-8700</v>
      </c>
      <c r="M52" s="422">
        <v>-6563</v>
      </c>
      <c r="N52" s="422">
        <v>-6999</v>
      </c>
      <c r="O52" s="422">
        <v>-7710</v>
      </c>
      <c r="P52" s="422">
        <v>-29972</v>
      </c>
      <c r="Q52" s="422">
        <v>-9911</v>
      </c>
      <c r="R52" s="422">
        <v>-7005</v>
      </c>
      <c r="S52" s="422">
        <v>-7075</v>
      </c>
      <c r="T52" s="422">
        <v>-7807</v>
      </c>
      <c r="U52" s="422">
        <v>-31798</v>
      </c>
      <c r="V52" s="422">
        <v>-9049</v>
      </c>
      <c r="W52" s="422">
        <v>-6783</v>
      </c>
      <c r="X52" s="422">
        <v>-7098</v>
      </c>
      <c r="Y52" s="422">
        <v>-7691</v>
      </c>
      <c r="Z52" s="422">
        <v>-30621</v>
      </c>
      <c r="AA52" s="422">
        <v>-9178</v>
      </c>
      <c r="AB52" s="422">
        <v>-6738</v>
      </c>
      <c r="AC52" s="422">
        <v>-7570</v>
      </c>
      <c r="AD52" s="422">
        <v>-7383</v>
      </c>
      <c r="AE52" s="422">
        <v>-30869</v>
      </c>
    </row>
    <row r="53" spans="1:31" ht="15" customHeight="1" x14ac:dyDescent="0.35">
      <c r="A53" s="27" t="s">
        <v>209</v>
      </c>
      <c r="B53" s="422">
        <v>50665.866999999998</v>
      </c>
      <c r="C53" s="422">
        <v>83160.678</v>
      </c>
      <c r="D53" s="422">
        <v>22258</v>
      </c>
      <c r="E53" s="422">
        <v>65257</v>
      </c>
      <c r="F53" s="422">
        <v>221341.54499999998</v>
      </c>
      <c r="G53" s="422">
        <v>56487</v>
      </c>
      <c r="H53" s="422">
        <v>49710</v>
      </c>
      <c r="I53" s="422">
        <v>47436</v>
      </c>
      <c r="J53" s="422">
        <v>52968</v>
      </c>
      <c r="K53" s="422">
        <v>206601</v>
      </c>
      <c r="L53" s="422">
        <v>50327</v>
      </c>
      <c r="M53" s="422">
        <v>48780</v>
      </c>
      <c r="N53" s="422">
        <v>48112</v>
      </c>
      <c r="O53" s="422">
        <v>45948</v>
      </c>
      <c r="P53" s="422">
        <v>193167</v>
      </c>
      <c r="Q53" s="422">
        <v>59538</v>
      </c>
      <c r="R53" s="422">
        <v>49838</v>
      </c>
      <c r="S53" s="422">
        <v>47628</v>
      </c>
      <c r="T53" s="422">
        <v>51635</v>
      </c>
      <c r="U53" s="422">
        <v>208639</v>
      </c>
      <c r="V53" s="422">
        <v>47766</v>
      </c>
      <c r="W53" s="422">
        <v>43014</v>
      </c>
      <c r="X53" s="422">
        <v>44478</v>
      </c>
      <c r="Y53" s="422">
        <v>47160</v>
      </c>
      <c r="Z53" s="422">
        <v>182418</v>
      </c>
      <c r="AA53" s="422">
        <v>49093</v>
      </c>
      <c r="AB53" s="422">
        <v>44029</v>
      </c>
      <c r="AC53" s="422">
        <v>44823</v>
      </c>
      <c r="AD53" s="422">
        <v>54852</v>
      </c>
      <c r="AE53" s="422">
        <v>192797</v>
      </c>
    </row>
    <row r="54" spans="1:31" ht="15" customHeight="1" x14ac:dyDescent="0.35">
      <c r="A54" s="27" t="s">
        <v>208</v>
      </c>
      <c r="B54" s="422"/>
      <c r="C54" s="422"/>
      <c r="D54" s="422"/>
      <c r="E54" s="422"/>
      <c r="F54" s="422"/>
      <c r="G54" s="422"/>
      <c r="H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2"/>
    </row>
    <row r="55" spans="1:31" ht="15" customHeight="1" x14ac:dyDescent="0.35">
      <c r="A55" s="32" t="s">
        <v>207</v>
      </c>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row>
    <row r="56" spans="1:31" ht="15" customHeight="1" x14ac:dyDescent="0.35">
      <c r="A56" s="16" t="s">
        <v>206</v>
      </c>
      <c r="B56" s="323">
        <v>-1365</v>
      </c>
      <c r="C56" s="323">
        <v>-6937</v>
      </c>
      <c r="D56" s="323">
        <v>912</v>
      </c>
      <c r="E56" s="323">
        <v>26724.446889999999</v>
      </c>
      <c r="F56" s="323">
        <v>19334.446889999999</v>
      </c>
      <c r="G56" s="35">
        <v>3133</v>
      </c>
      <c r="H56" s="35">
        <v>-506</v>
      </c>
      <c r="I56" s="35">
        <v>77255.548999999999</v>
      </c>
      <c r="J56" s="35">
        <v>-2385.4550000000163</v>
      </c>
      <c r="K56" s="323">
        <v>77497.093999999983</v>
      </c>
      <c r="L56" s="323">
        <v>202.23099999999999</v>
      </c>
      <c r="M56" s="323">
        <v>-5012</v>
      </c>
      <c r="N56" s="323">
        <v>-1805</v>
      </c>
      <c r="O56" s="323">
        <v>-733</v>
      </c>
      <c r="P56" s="323">
        <v>-7348</v>
      </c>
      <c r="Q56" s="323">
        <v>-6890.5428600000005</v>
      </c>
      <c r="R56" s="323">
        <v>-2432.9560699999997</v>
      </c>
      <c r="S56" s="323">
        <v>-1983</v>
      </c>
      <c r="T56" s="323">
        <v>3.4989300000002004</v>
      </c>
      <c r="U56" s="323">
        <v>-11303</v>
      </c>
      <c r="V56" s="323">
        <v>-42</v>
      </c>
      <c r="W56" s="323">
        <v>-739</v>
      </c>
      <c r="X56" s="323">
        <v>-10230</v>
      </c>
      <c r="Y56" s="323">
        <v>1084</v>
      </c>
      <c r="Z56" s="323">
        <v>-9927</v>
      </c>
      <c r="AA56" s="323">
        <v>-13075</v>
      </c>
      <c r="AB56" s="323">
        <v>-10088</v>
      </c>
      <c r="AC56" s="323">
        <v>-11377</v>
      </c>
      <c r="AD56" s="323">
        <v>-6616</v>
      </c>
      <c r="AE56" s="323">
        <v>-41156</v>
      </c>
    </row>
    <row r="57" spans="1:31" ht="15" customHeight="1" x14ac:dyDescent="0.35">
      <c r="A57" s="16" t="s">
        <v>205</v>
      </c>
      <c r="B57" s="323">
        <v>-4512</v>
      </c>
      <c r="C57" s="323">
        <v>-4536</v>
      </c>
      <c r="D57" s="323">
        <v>-4628</v>
      </c>
      <c r="E57" s="323">
        <v>-4613.8897800000013</v>
      </c>
      <c r="F57" s="323">
        <v>-18289.889780000001</v>
      </c>
      <c r="G57" s="35">
        <v>-4633</v>
      </c>
      <c r="H57" s="35">
        <v>-4616</v>
      </c>
      <c r="I57" s="35">
        <v>-5199.9769999999999</v>
      </c>
      <c r="J57" s="35">
        <v>-5188.1000000000022</v>
      </c>
      <c r="K57" s="323">
        <v>-19637.077000000001</v>
      </c>
      <c r="L57" s="323">
        <v>-5257.0460000000003</v>
      </c>
      <c r="M57" s="323">
        <v>-5008</v>
      </c>
      <c r="N57" s="323">
        <v>-5820</v>
      </c>
      <c r="O57" s="323">
        <v>-5903</v>
      </c>
      <c r="P57" s="323">
        <v>-21988</v>
      </c>
      <c r="Q57" s="323">
        <v>-5841.8013700000001</v>
      </c>
      <c r="R57" s="323">
        <v>-6179</v>
      </c>
      <c r="S57" s="323">
        <v>-6212</v>
      </c>
      <c r="T57" s="323">
        <v>-6005.198629999999</v>
      </c>
      <c r="U57" s="323">
        <v>-24238</v>
      </c>
      <c r="V57" s="323">
        <v>-6380</v>
      </c>
      <c r="W57" s="323">
        <v>-6206</v>
      </c>
      <c r="X57" s="323">
        <v>-6857</v>
      </c>
      <c r="Y57" s="323">
        <v>-6883</v>
      </c>
      <c r="Z57" s="323">
        <v>-26326</v>
      </c>
      <c r="AA57" s="323">
        <v>-6881</v>
      </c>
      <c r="AB57" s="323">
        <v>-6623</v>
      </c>
      <c r="AC57" s="323">
        <v>-7609</v>
      </c>
      <c r="AD57" s="323">
        <v>-8498</v>
      </c>
      <c r="AE57" s="323">
        <v>-29611</v>
      </c>
    </row>
    <row r="58" spans="1:31" ht="15" customHeight="1" x14ac:dyDescent="0.35">
      <c r="A58" s="16" t="s">
        <v>204</v>
      </c>
      <c r="B58" s="35">
        <v>0</v>
      </c>
      <c r="C58" s="35">
        <v>0</v>
      </c>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23">
        <v>0</v>
      </c>
      <c r="V58" s="323">
        <v>0</v>
      </c>
      <c r="W58" s="323">
        <v>0</v>
      </c>
      <c r="X58" s="323">
        <v>0</v>
      </c>
      <c r="Y58" s="323">
        <v>0</v>
      </c>
      <c r="Z58" s="323">
        <v>0</v>
      </c>
      <c r="AA58" s="323">
        <v>0</v>
      </c>
      <c r="AB58" s="323">
        <v>0</v>
      </c>
      <c r="AC58" s="323">
        <v>0</v>
      </c>
      <c r="AD58" s="323">
        <v>0</v>
      </c>
      <c r="AE58" s="323">
        <v>0</v>
      </c>
    </row>
    <row r="59" spans="1:31" ht="15" customHeight="1" x14ac:dyDescent="0.35">
      <c r="A59" s="32" t="s">
        <v>203</v>
      </c>
      <c r="B59" s="421">
        <v>-5877</v>
      </c>
      <c r="C59" s="421">
        <v>-11473</v>
      </c>
      <c r="D59" s="421">
        <v>-3716</v>
      </c>
      <c r="E59" s="421">
        <v>22110.557109999998</v>
      </c>
      <c r="F59" s="421">
        <v>1044.5571099999979</v>
      </c>
      <c r="G59" s="421">
        <v>-1500</v>
      </c>
      <c r="H59" s="421">
        <v>-5122</v>
      </c>
      <c r="I59" s="421">
        <v>72055.572</v>
      </c>
      <c r="J59" s="421">
        <v>-7573.5550000000185</v>
      </c>
      <c r="K59" s="421">
        <v>57860.016999999978</v>
      </c>
      <c r="L59" s="421">
        <v>-5054.8150000000005</v>
      </c>
      <c r="M59" s="421">
        <v>-10020</v>
      </c>
      <c r="N59" s="421">
        <v>-7625</v>
      </c>
      <c r="O59" s="421">
        <v>-6636</v>
      </c>
      <c r="P59" s="421">
        <v>-29336</v>
      </c>
      <c r="Q59" s="421">
        <v>-12732.344230000001</v>
      </c>
      <c r="R59" s="421">
        <v>-8611.9560700000002</v>
      </c>
      <c r="S59" s="421">
        <v>-8195</v>
      </c>
      <c r="T59" s="421">
        <v>-6001.6996999999992</v>
      </c>
      <c r="U59" s="421">
        <v>-35541</v>
      </c>
      <c r="V59" s="421">
        <v>-6422</v>
      </c>
      <c r="W59" s="421">
        <v>-6945</v>
      </c>
      <c r="X59" s="421">
        <v>-17087</v>
      </c>
      <c r="Y59" s="421">
        <v>-5799</v>
      </c>
      <c r="Z59" s="421">
        <v>-36253</v>
      </c>
      <c r="AA59" s="421">
        <v>-19956</v>
      </c>
      <c r="AB59" s="421">
        <v>-16711</v>
      </c>
      <c r="AC59" s="421">
        <v>-18986</v>
      </c>
      <c r="AD59" s="421">
        <v>-15114</v>
      </c>
      <c r="AE59" s="421">
        <v>-70767</v>
      </c>
    </row>
    <row r="60" spans="1:31" ht="15" customHeight="1" x14ac:dyDescent="0.35">
      <c r="A60" s="32" t="s">
        <v>202</v>
      </c>
      <c r="B60" s="421"/>
      <c r="C60" s="421"/>
      <c r="D60" s="421"/>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421"/>
      <c r="AC60" s="421"/>
      <c r="AD60" s="421"/>
      <c r="AE60" s="421"/>
    </row>
    <row r="61" spans="1:31" ht="15" customHeight="1" x14ac:dyDescent="0.35">
      <c r="A61" s="32" t="s">
        <v>201</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row>
    <row r="62" spans="1:31" ht="15" customHeight="1" x14ac:dyDescent="0.35">
      <c r="A62" s="16" t="s">
        <v>200</v>
      </c>
      <c r="B62" s="323">
        <v>-10448</v>
      </c>
      <c r="C62" s="323">
        <v>-9850</v>
      </c>
      <c r="D62" s="323">
        <v>-6052</v>
      </c>
      <c r="E62" s="323">
        <v>-8844</v>
      </c>
      <c r="F62" s="323">
        <v>-35194</v>
      </c>
      <c r="G62" s="35">
        <v>-4155</v>
      </c>
      <c r="H62" s="35">
        <v>-5748</v>
      </c>
      <c r="I62" s="35">
        <v>-4862</v>
      </c>
      <c r="J62" s="35">
        <v>-6657</v>
      </c>
      <c r="K62" s="323">
        <v>-21422</v>
      </c>
      <c r="L62" s="323">
        <v>-5899</v>
      </c>
      <c r="M62" s="323">
        <v>-6144</v>
      </c>
      <c r="N62" s="323">
        <v>-5470</v>
      </c>
      <c r="O62" s="323">
        <v>-5640</v>
      </c>
      <c r="P62" s="323">
        <v>-23153</v>
      </c>
      <c r="Q62" s="323">
        <v>-5910</v>
      </c>
      <c r="R62" s="323">
        <v>-5858</v>
      </c>
      <c r="S62" s="323">
        <v>-5729</v>
      </c>
      <c r="T62" s="323">
        <v>-8463</v>
      </c>
      <c r="U62" s="323">
        <v>-25960</v>
      </c>
      <c r="V62" s="323">
        <v>-8231</v>
      </c>
      <c r="W62" s="323">
        <v>-9056</v>
      </c>
      <c r="X62" s="323">
        <v>-6085</v>
      </c>
      <c r="Y62" s="323">
        <v>-8725</v>
      </c>
      <c r="Z62" s="323">
        <v>-32097</v>
      </c>
      <c r="AA62" s="323">
        <v>-7499</v>
      </c>
      <c r="AB62" s="323">
        <v>-4839</v>
      </c>
      <c r="AC62" s="323">
        <v>-6848</v>
      </c>
      <c r="AD62" s="323">
        <v>-9842</v>
      </c>
      <c r="AE62" s="323">
        <v>-29028</v>
      </c>
    </row>
    <row r="63" spans="1:31" ht="15" customHeight="1" x14ac:dyDescent="0.35">
      <c r="A63" s="57" t="s">
        <v>199</v>
      </c>
      <c r="B63" s="323">
        <v>-10448</v>
      </c>
      <c r="C63" s="323">
        <v>-9850</v>
      </c>
      <c r="D63" s="323">
        <v>-6052</v>
      </c>
      <c r="E63" s="323">
        <v>-8844</v>
      </c>
      <c r="F63" s="323">
        <v>-35194</v>
      </c>
      <c r="G63" s="35">
        <v>-4155</v>
      </c>
      <c r="H63" s="35">
        <v>-5748</v>
      </c>
      <c r="I63" s="35">
        <v>-4862</v>
      </c>
      <c r="J63" s="35">
        <v>-6657</v>
      </c>
      <c r="K63" s="323">
        <v>-21422</v>
      </c>
      <c r="L63" s="323">
        <v>-5899</v>
      </c>
      <c r="M63" s="323">
        <v>-6144</v>
      </c>
      <c r="N63" s="323">
        <v>-5470</v>
      </c>
      <c r="O63" s="323">
        <v>-5640</v>
      </c>
      <c r="P63" s="323">
        <v>-23153</v>
      </c>
      <c r="Q63" s="323">
        <v>-5910</v>
      </c>
      <c r="R63" s="323">
        <v>-5858</v>
      </c>
      <c r="S63" s="323">
        <v>-5729</v>
      </c>
      <c r="T63" s="323">
        <v>-8463</v>
      </c>
      <c r="U63" s="323">
        <v>-25960</v>
      </c>
      <c r="V63" s="323">
        <v>-8231</v>
      </c>
      <c r="W63" s="323">
        <v>-9056</v>
      </c>
      <c r="X63" s="323">
        <v>-6085</v>
      </c>
      <c r="Y63" s="323">
        <v>-8725</v>
      </c>
      <c r="Z63" s="323">
        <v>-32097</v>
      </c>
      <c r="AA63" s="323">
        <v>-7499</v>
      </c>
      <c r="AB63" s="323">
        <v>-4839</v>
      </c>
      <c r="AC63" s="323">
        <v>-6848</v>
      </c>
      <c r="AD63" s="323">
        <v>-9842</v>
      </c>
      <c r="AE63" s="323">
        <v>-29028</v>
      </c>
    </row>
    <row r="64" spans="1:31" ht="15" customHeight="1" x14ac:dyDescent="0.35">
      <c r="A64" s="57" t="s">
        <v>198</v>
      </c>
      <c r="B64" s="35">
        <v>0</v>
      </c>
      <c r="C64" s="35">
        <v>0</v>
      </c>
      <c r="D64" s="35">
        <v>0</v>
      </c>
      <c r="E64" s="323">
        <v>0</v>
      </c>
      <c r="F64" s="35">
        <v>0</v>
      </c>
      <c r="G64" s="35">
        <v>0</v>
      </c>
      <c r="H64" s="35">
        <v>0</v>
      </c>
      <c r="I64" s="35">
        <v>0</v>
      </c>
      <c r="J64" s="35">
        <v>0</v>
      </c>
      <c r="K64" s="35">
        <v>0</v>
      </c>
      <c r="L64" s="35">
        <v>0</v>
      </c>
      <c r="M64" s="35">
        <v>0</v>
      </c>
      <c r="N64" s="35">
        <v>0</v>
      </c>
      <c r="O64" s="35">
        <v>0</v>
      </c>
      <c r="P64" s="35">
        <v>0</v>
      </c>
      <c r="Q64" s="35">
        <v>0</v>
      </c>
      <c r="R64" s="35">
        <v>0</v>
      </c>
      <c r="S64" s="35">
        <v>0</v>
      </c>
      <c r="T64" s="35">
        <v>0</v>
      </c>
      <c r="U64" s="35">
        <v>0</v>
      </c>
      <c r="V64" s="35">
        <v>0</v>
      </c>
      <c r="W64" s="35">
        <v>0</v>
      </c>
      <c r="X64" s="35">
        <v>0</v>
      </c>
      <c r="Y64" s="35">
        <v>0</v>
      </c>
      <c r="Z64" s="35">
        <v>0</v>
      </c>
      <c r="AA64" s="35">
        <v>0</v>
      </c>
      <c r="AB64" s="35">
        <v>0</v>
      </c>
      <c r="AC64" s="35">
        <v>0</v>
      </c>
      <c r="AD64" s="35">
        <v>0</v>
      </c>
      <c r="AE64" s="35">
        <v>0</v>
      </c>
    </row>
    <row r="65" spans="1:31" ht="15" customHeight="1" x14ac:dyDescent="0.35">
      <c r="A65" s="16" t="s">
        <v>197</v>
      </c>
      <c r="B65" s="323">
        <v>-1982</v>
      </c>
      <c r="C65" s="323">
        <v>-1824</v>
      </c>
      <c r="D65" s="323">
        <v>-2666</v>
      </c>
      <c r="E65" s="323">
        <v>-4347</v>
      </c>
      <c r="F65" s="323">
        <v>-10819</v>
      </c>
      <c r="G65" s="35">
        <v>-1975</v>
      </c>
      <c r="H65" s="35">
        <v>-2332</v>
      </c>
      <c r="I65" s="35">
        <v>-2903</v>
      </c>
      <c r="J65" s="35">
        <v>-7298</v>
      </c>
      <c r="K65" s="323">
        <v>-14508</v>
      </c>
      <c r="L65" s="323">
        <v>-3203</v>
      </c>
      <c r="M65" s="323">
        <v>-4377</v>
      </c>
      <c r="N65" s="323">
        <v>-3189</v>
      </c>
      <c r="O65" s="323">
        <v>-7992</v>
      </c>
      <c r="P65" s="323">
        <v>-18761</v>
      </c>
      <c r="Q65" s="323">
        <v>-3933</v>
      </c>
      <c r="R65" s="323">
        <v>-4693</v>
      </c>
      <c r="S65" s="323">
        <v>-5430</v>
      </c>
      <c r="T65" s="323">
        <v>-6251</v>
      </c>
      <c r="U65" s="323">
        <v>-20307</v>
      </c>
      <c r="V65" s="323">
        <v>-4578</v>
      </c>
      <c r="W65" s="323">
        <v>-3519</v>
      </c>
      <c r="X65" s="323">
        <v>-4771</v>
      </c>
      <c r="Y65" s="323">
        <v>-4068</v>
      </c>
      <c r="Z65" s="323">
        <v>-16936</v>
      </c>
      <c r="AA65" s="323">
        <v>-3143</v>
      </c>
      <c r="AB65" s="323">
        <v>-2649</v>
      </c>
      <c r="AC65" s="323">
        <v>-5167</v>
      </c>
      <c r="AD65" s="323">
        <v>-5332</v>
      </c>
      <c r="AE65" s="323">
        <v>-16291</v>
      </c>
    </row>
    <row r="66" spans="1:31" ht="15" customHeight="1" x14ac:dyDescent="0.35">
      <c r="A66" s="16" t="s">
        <v>196</v>
      </c>
      <c r="B66" s="35">
        <v>0</v>
      </c>
      <c r="C66" s="35">
        <v>0</v>
      </c>
      <c r="D66" s="323">
        <v>-75</v>
      </c>
      <c r="E66" s="323">
        <v>0</v>
      </c>
      <c r="F66" s="323">
        <v>-75</v>
      </c>
      <c r="G66" s="35">
        <v>0</v>
      </c>
      <c r="H66" s="35">
        <v>0</v>
      </c>
      <c r="I66" s="35">
        <v>0</v>
      </c>
      <c r="J66" s="35">
        <v>0</v>
      </c>
      <c r="K66" s="35">
        <v>0</v>
      </c>
      <c r="L66" s="35">
        <v>0</v>
      </c>
      <c r="M66" s="35">
        <v>0</v>
      </c>
      <c r="N66" s="35">
        <v>0</v>
      </c>
      <c r="O66" s="35">
        <v>0</v>
      </c>
      <c r="P66" s="35">
        <v>0</v>
      </c>
      <c r="Q66" s="35">
        <v>0</v>
      </c>
      <c r="R66" s="35">
        <v>0</v>
      </c>
      <c r="S66" s="35">
        <v>0</v>
      </c>
      <c r="T66" s="35">
        <v>0</v>
      </c>
      <c r="U66" s="35">
        <v>0</v>
      </c>
      <c r="V66" s="35">
        <v>0</v>
      </c>
      <c r="W66" s="35">
        <v>0</v>
      </c>
      <c r="X66" s="35">
        <v>0</v>
      </c>
      <c r="Y66" s="35">
        <v>0</v>
      </c>
      <c r="Z66" s="35">
        <v>0</v>
      </c>
      <c r="AA66" s="35">
        <v>0</v>
      </c>
      <c r="AB66" s="35">
        <v>0</v>
      </c>
      <c r="AC66" s="35">
        <v>0</v>
      </c>
      <c r="AD66" s="35">
        <v>0</v>
      </c>
      <c r="AE66" s="35">
        <v>0</v>
      </c>
    </row>
    <row r="67" spans="1:31" ht="15" customHeight="1" x14ac:dyDescent="0.35">
      <c r="A67" s="16" t="s">
        <v>195</v>
      </c>
      <c r="B67" s="35">
        <v>0</v>
      </c>
      <c r="C67" s="323">
        <v>216</v>
      </c>
      <c r="D67" s="35">
        <v>0</v>
      </c>
      <c r="E67" s="323">
        <v>0</v>
      </c>
      <c r="F67" s="323">
        <v>216</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35">
        <v>0</v>
      </c>
      <c r="Y67" s="35">
        <v>0</v>
      </c>
      <c r="Z67" s="35">
        <v>0</v>
      </c>
      <c r="AA67" s="35">
        <v>0</v>
      </c>
      <c r="AB67" s="35">
        <v>0</v>
      </c>
      <c r="AC67" s="35">
        <v>0</v>
      </c>
      <c r="AD67" s="35">
        <v>0</v>
      </c>
      <c r="AE67" s="35">
        <v>0</v>
      </c>
    </row>
    <row r="68" spans="1:31" ht="15" customHeight="1" x14ac:dyDescent="0.35">
      <c r="A68" s="16" t="s">
        <v>134</v>
      </c>
      <c r="B68" s="323">
        <v>-1340</v>
      </c>
      <c r="C68" s="323">
        <v>-1158</v>
      </c>
      <c r="D68" s="323">
        <v>-711</v>
      </c>
      <c r="E68" s="323">
        <v>-1483</v>
      </c>
      <c r="F68" s="323">
        <v>-4692</v>
      </c>
      <c r="G68" s="35">
        <v>-988</v>
      </c>
      <c r="H68" s="35">
        <v>-1549</v>
      </c>
      <c r="I68" s="35">
        <v>-1645</v>
      </c>
      <c r="J68" s="35">
        <v>2667</v>
      </c>
      <c r="K68" s="35">
        <v>-1515</v>
      </c>
      <c r="L68" s="35">
        <v>-2271</v>
      </c>
      <c r="M68" s="35">
        <v>-1626</v>
      </c>
      <c r="N68" s="35">
        <v>-4143</v>
      </c>
      <c r="O68" s="35">
        <v>-839</v>
      </c>
      <c r="P68" s="35">
        <v>-8879</v>
      </c>
      <c r="Q68" s="35">
        <v>-2012</v>
      </c>
      <c r="R68" s="35">
        <v>-2160</v>
      </c>
      <c r="S68" s="35">
        <v>-2107</v>
      </c>
      <c r="T68" s="35">
        <v>-2269</v>
      </c>
      <c r="U68" s="35">
        <v>-8548</v>
      </c>
      <c r="V68" s="35">
        <v>-2127</v>
      </c>
      <c r="W68" s="35">
        <v>-2460</v>
      </c>
      <c r="X68" s="35">
        <v>-4261</v>
      </c>
      <c r="Y68" s="35">
        <v>-2354</v>
      </c>
      <c r="Z68" s="35">
        <v>-11202</v>
      </c>
      <c r="AA68" s="35">
        <v>4973</v>
      </c>
      <c r="AB68" s="35">
        <v>-2959</v>
      </c>
      <c r="AC68" s="35">
        <v>12766</v>
      </c>
      <c r="AD68" s="35">
        <v>-1919</v>
      </c>
      <c r="AE68" s="35">
        <v>12861</v>
      </c>
    </row>
    <row r="69" spans="1:31" ht="15" customHeight="1" x14ac:dyDescent="0.35">
      <c r="A69" s="32" t="s">
        <v>194</v>
      </c>
      <c r="B69" s="421">
        <v>-13770</v>
      </c>
      <c r="C69" s="421">
        <v>-12616</v>
      </c>
      <c r="D69" s="421">
        <v>-9504</v>
      </c>
      <c r="E69" s="421">
        <v>-14674</v>
      </c>
      <c r="F69" s="421">
        <v>-50564</v>
      </c>
      <c r="G69" s="421">
        <v>-7118</v>
      </c>
      <c r="H69" s="421">
        <v>-9629</v>
      </c>
      <c r="I69" s="421">
        <v>-9410</v>
      </c>
      <c r="J69" s="421">
        <v>-11288</v>
      </c>
      <c r="K69" s="421">
        <v>-37445</v>
      </c>
      <c r="L69" s="421">
        <v>-11373</v>
      </c>
      <c r="M69" s="421">
        <v>-12147</v>
      </c>
      <c r="N69" s="421">
        <v>-12802</v>
      </c>
      <c r="O69" s="421">
        <v>-14471</v>
      </c>
      <c r="P69" s="421">
        <v>-50793</v>
      </c>
      <c r="Q69" s="421">
        <v>-11855</v>
      </c>
      <c r="R69" s="421">
        <v>-12711</v>
      </c>
      <c r="S69" s="421">
        <v>-13266</v>
      </c>
      <c r="T69" s="421">
        <v>-16983</v>
      </c>
      <c r="U69" s="421">
        <v>-54815</v>
      </c>
      <c r="V69" s="421">
        <v>-14936</v>
      </c>
      <c r="W69" s="421">
        <v>-15035</v>
      </c>
      <c r="X69" s="421">
        <v>-15117</v>
      </c>
      <c r="Y69" s="421">
        <v>-15147</v>
      </c>
      <c r="Z69" s="421">
        <v>-60235</v>
      </c>
      <c r="AA69" s="421">
        <v>-5669</v>
      </c>
      <c r="AB69" s="421">
        <v>-10447</v>
      </c>
      <c r="AC69" s="421">
        <v>751</v>
      </c>
      <c r="AD69" s="421">
        <v>-17093</v>
      </c>
      <c r="AE69" s="421">
        <v>-32458</v>
      </c>
    </row>
    <row r="70" spans="1:31" ht="15" customHeight="1" x14ac:dyDescent="0.35">
      <c r="A70" s="16" t="s">
        <v>142</v>
      </c>
      <c r="B70" s="323">
        <v>-5643</v>
      </c>
      <c r="C70" s="323">
        <v>-5572</v>
      </c>
      <c r="D70" s="323">
        <v>-5269</v>
      </c>
      <c r="E70" s="323">
        <v>-5387</v>
      </c>
      <c r="F70" s="323">
        <v>-21871</v>
      </c>
      <c r="G70" s="35">
        <v>-5293</v>
      </c>
      <c r="H70" s="35">
        <v>-7837</v>
      </c>
      <c r="I70" s="35">
        <v>-9505</v>
      </c>
      <c r="J70" s="35">
        <v>-8317</v>
      </c>
      <c r="K70" s="35">
        <v>-30952</v>
      </c>
      <c r="L70" s="35">
        <v>-7293</v>
      </c>
      <c r="M70" s="35">
        <v>-6978</v>
      </c>
      <c r="N70" s="35">
        <v>-6955</v>
      </c>
      <c r="O70" s="35">
        <v>-7169</v>
      </c>
      <c r="P70" s="35">
        <v>-28395</v>
      </c>
      <c r="Q70" s="35">
        <v>-8545</v>
      </c>
      <c r="R70" s="35">
        <v>-11338</v>
      </c>
      <c r="S70" s="35">
        <v>-8742</v>
      </c>
      <c r="T70" s="35">
        <v>-10312</v>
      </c>
      <c r="U70" s="35">
        <v>-38937</v>
      </c>
      <c r="V70" s="35">
        <v>-11083</v>
      </c>
      <c r="W70" s="35">
        <v>-11085</v>
      </c>
      <c r="X70" s="35">
        <v>-10036</v>
      </c>
      <c r="Y70" s="35">
        <v>-10585</v>
      </c>
      <c r="Z70" s="35">
        <v>-42789</v>
      </c>
      <c r="AA70" s="35">
        <v>-10699</v>
      </c>
      <c r="AB70" s="35">
        <v>-10643</v>
      </c>
      <c r="AC70" s="35">
        <v>-11536</v>
      </c>
      <c r="AD70" s="35">
        <v>-10951</v>
      </c>
      <c r="AE70" s="35">
        <v>-43829</v>
      </c>
    </row>
    <row r="71" spans="1:31" ht="15" customHeight="1" x14ac:dyDescent="0.35">
      <c r="A71" s="32" t="s">
        <v>193</v>
      </c>
      <c r="B71" s="421">
        <v>-19413</v>
      </c>
      <c r="C71" s="421">
        <v>-18188</v>
      </c>
      <c r="D71" s="421">
        <v>-14773</v>
      </c>
      <c r="E71" s="421">
        <v>-20061</v>
      </c>
      <c r="F71" s="421">
        <v>-72435</v>
      </c>
      <c r="G71" s="421">
        <v>-12411</v>
      </c>
      <c r="H71" s="421">
        <v>-17466</v>
      </c>
      <c r="I71" s="421">
        <v>-18915</v>
      </c>
      <c r="J71" s="421">
        <v>-19605</v>
      </c>
      <c r="K71" s="421">
        <v>-68397</v>
      </c>
      <c r="L71" s="421">
        <v>-18666</v>
      </c>
      <c r="M71" s="421">
        <v>-19125</v>
      </c>
      <c r="N71" s="421">
        <v>-19757</v>
      </c>
      <c r="O71" s="421">
        <v>-21640</v>
      </c>
      <c r="P71" s="421">
        <v>-79188</v>
      </c>
      <c r="Q71" s="421">
        <v>-20400</v>
      </c>
      <c r="R71" s="421">
        <v>-24049</v>
      </c>
      <c r="S71" s="421">
        <v>-22008</v>
      </c>
      <c r="T71" s="421">
        <v>-27295</v>
      </c>
      <c r="U71" s="421">
        <v>-93752</v>
      </c>
      <c r="V71" s="421">
        <v>-26019</v>
      </c>
      <c r="W71" s="421">
        <v>-26120</v>
      </c>
      <c r="X71" s="421">
        <v>-25153</v>
      </c>
      <c r="Y71" s="421">
        <v>-25732</v>
      </c>
      <c r="Z71" s="421">
        <v>-103024</v>
      </c>
      <c r="AA71" s="421">
        <v>-16368</v>
      </c>
      <c r="AB71" s="421">
        <v>-21090</v>
      </c>
      <c r="AC71" s="421">
        <v>-10785</v>
      </c>
      <c r="AD71" s="421">
        <v>-28044</v>
      </c>
      <c r="AE71" s="421">
        <v>-76287</v>
      </c>
    </row>
    <row r="72" spans="1:31" ht="15" customHeight="1" x14ac:dyDescent="0.35">
      <c r="A72" s="16" t="s">
        <v>192</v>
      </c>
      <c r="B72" s="323">
        <v>0</v>
      </c>
      <c r="C72" s="323">
        <v>0</v>
      </c>
      <c r="D72" s="323">
        <v>0</v>
      </c>
      <c r="E72" s="323">
        <v>0</v>
      </c>
      <c r="F72" s="323">
        <v>0</v>
      </c>
      <c r="G72" s="35">
        <v>0</v>
      </c>
      <c r="H72" s="35">
        <v>0</v>
      </c>
      <c r="I72" s="35">
        <v>0</v>
      </c>
      <c r="J72" s="35">
        <v>0</v>
      </c>
      <c r="K72" s="35">
        <v>0</v>
      </c>
      <c r="L72" s="35">
        <v>0</v>
      </c>
      <c r="M72" s="35">
        <v>0</v>
      </c>
      <c r="N72" s="35">
        <v>0</v>
      </c>
      <c r="O72" s="35">
        <v>0</v>
      </c>
      <c r="P72" s="35">
        <v>0</v>
      </c>
      <c r="Q72" s="35">
        <v>0</v>
      </c>
      <c r="R72" s="35">
        <v>0</v>
      </c>
      <c r="S72" s="35">
        <v>0</v>
      </c>
      <c r="T72" s="35">
        <v>0</v>
      </c>
      <c r="U72" s="35">
        <v>0</v>
      </c>
      <c r="V72" s="35">
        <v>0</v>
      </c>
      <c r="W72" s="35">
        <v>0</v>
      </c>
      <c r="X72" s="35">
        <v>0</v>
      </c>
      <c r="Y72" s="35">
        <v>0</v>
      </c>
      <c r="Z72" s="35">
        <v>0</v>
      </c>
      <c r="AA72" s="35">
        <v>0</v>
      </c>
      <c r="AB72" s="35">
        <v>0</v>
      </c>
      <c r="AC72" s="35">
        <v>0</v>
      </c>
      <c r="AD72" s="35">
        <v>0</v>
      </c>
      <c r="AE72" s="35">
        <v>0</v>
      </c>
    </row>
    <row r="73" spans="1:31" ht="15" customHeight="1" x14ac:dyDescent="0.35">
      <c r="A73" s="27" t="s">
        <v>191</v>
      </c>
      <c r="B73" s="422">
        <v>-19413</v>
      </c>
      <c r="C73" s="422">
        <v>-18188</v>
      </c>
      <c r="D73" s="422">
        <v>-14773</v>
      </c>
      <c r="E73" s="422">
        <v>-20061</v>
      </c>
      <c r="F73" s="422">
        <v>-72435</v>
      </c>
      <c r="G73" s="422">
        <v>-12411</v>
      </c>
      <c r="H73" s="422">
        <v>-17466</v>
      </c>
      <c r="I73" s="422">
        <v>-18915</v>
      </c>
      <c r="J73" s="422">
        <v>-19605</v>
      </c>
      <c r="K73" s="422">
        <v>-68397</v>
      </c>
      <c r="L73" s="422">
        <v>-18666</v>
      </c>
      <c r="M73" s="422">
        <v>-19125</v>
      </c>
      <c r="N73" s="422">
        <v>-19757</v>
      </c>
      <c r="O73" s="422">
        <v>-21640</v>
      </c>
      <c r="P73" s="422">
        <v>-79188</v>
      </c>
      <c r="Q73" s="422">
        <v>-20400</v>
      </c>
      <c r="R73" s="422">
        <v>-24049</v>
      </c>
      <c r="S73" s="422">
        <v>-22008</v>
      </c>
      <c r="T73" s="422">
        <v>-27295</v>
      </c>
      <c r="U73" s="422">
        <v>-93752</v>
      </c>
      <c r="V73" s="422">
        <v>-26019</v>
      </c>
      <c r="W73" s="422">
        <v>-26120</v>
      </c>
      <c r="X73" s="422">
        <v>-25153</v>
      </c>
      <c r="Y73" s="422">
        <v>-25732</v>
      </c>
      <c r="Z73" s="422">
        <v>-103024</v>
      </c>
      <c r="AA73" s="422">
        <v>-16368</v>
      </c>
      <c r="AB73" s="422">
        <v>-21090</v>
      </c>
      <c r="AC73" s="422">
        <v>-10785</v>
      </c>
      <c r="AD73" s="422">
        <v>-28044</v>
      </c>
      <c r="AE73" s="422">
        <v>-76287</v>
      </c>
    </row>
    <row r="74" spans="1:31" ht="15" customHeight="1" x14ac:dyDescent="0.35">
      <c r="A74" s="27" t="s">
        <v>190</v>
      </c>
      <c r="B74" s="422">
        <v>44788.866999999998</v>
      </c>
      <c r="C74" s="422">
        <v>71687.678</v>
      </c>
      <c r="D74" s="422">
        <v>18542</v>
      </c>
      <c r="E74" s="422">
        <v>87367.557109999994</v>
      </c>
      <c r="F74" s="422">
        <v>222386.10210999998</v>
      </c>
      <c r="G74" s="422">
        <v>54987</v>
      </c>
      <c r="H74" s="422">
        <v>44588</v>
      </c>
      <c r="I74" s="422">
        <v>119491.572</v>
      </c>
      <c r="J74" s="422">
        <v>45394.444999999978</v>
      </c>
      <c r="K74" s="422">
        <v>264461.01699999999</v>
      </c>
      <c r="L74" s="422">
        <v>45272.184999999998</v>
      </c>
      <c r="M74" s="422">
        <v>38760</v>
      </c>
      <c r="N74" s="422">
        <v>40487</v>
      </c>
      <c r="O74" s="422">
        <v>39312</v>
      </c>
      <c r="P74" s="422">
        <v>163831</v>
      </c>
      <c r="Q74" s="422">
        <v>46805.655769999998</v>
      </c>
      <c r="R74" s="422">
        <v>41226.04393</v>
      </c>
      <c r="S74" s="422">
        <v>39433</v>
      </c>
      <c r="T74" s="422">
        <v>45633.300300000003</v>
      </c>
      <c r="U74" s="422">
        <v>173098</v>
      </c>
      <c r="V74" s="422">
        <v>41344</v>
      </c>
      <c r="W74" s="422">
        <v>36069</v>
      </c>
      <c r="X74" s="422">
        <v>27391</v>
      </c>
      <c r="Y74" s="422">
        <v>41361</v>
      </c>
      <c r="Z74" s="422">
        <v>146165</v>
      </c>
      <c r="AA74" s="422">
        <v>29137</v>
      </c>
      <c r="AB74" s="422">
        <v>27318</v>
      </c>
      <c r="AC74" s="422">
        <v>25837</v>
      </c>
      <c r="AD74" s="422">
        <v>39738</v>
      </c>
      <c r="AE74" s="422">
        <v>122030</v>
      </c>
    </row>
    <row r="75" spans="1:31" ht="15" customHeight="1" x14ac:dyDescent="0.35">
      <c r="A75" s="32" t="s">
        <v>189</v>
      </c>
      <c r="B75" s="421"/>
      <c r="C75" s="421"/>
      <c r="D75" s="421"/>
      <c r="E75" s="421"/>
      <c r="F75" s="421"/>
      <c r="G75" s="421"/>
      <c r="H75" s="421"/>
      <c r="I75" s="421"/>
      <c r="J75" s="421"/>
      <c r="K75" s="421"/>
      <c r="L75" s="421"/>
      <c r="M75" s="421"/>
      <c r="N75" s="421"/>
      <c r="O75" s="421">
        <v>0</v>
      </c>
      <c r="P75" s="421">
        <v>0</v>
      </c>
      <c r="Q75" s="421">
        <v>0</v>
      </c>
      <c r="R75" s="421">
        <v>0</v>
      </c>
      <c r="S75" s="421">
        <v>0</v>
      </c>
      <c r="T75" s="421">
        <v>0</v>
      </c>
      <c r="U75" s="421">
        <v>0</v>
      </c>
      <c r="V75" s="421">
        <v>0</v>
      </c>
      <c r="W75" s="421">
        <v>0</v>
      </c>
      <c r="X75" s="421">
        <v>0</v>
      </c>
      <c r="Y75" s="421">
        <v>0</v>
      </c>
      <c r="Z75" s="421">
        <v>0</v>
      </c>
      <c r="AA75" s="421">
        <v>0</v>
      </c>
      <c r="AB75" s="421">
        <v>0</v>
      </c>
      <c r="AC75" s="421">
        <v>0</v>
      </c>
      <c r="AD75" s="421">
        <v>0</v>
      </c>
      <c r="AE75" s="421">
        <v>0</v>
      </c>
    </row>
    <row r="76" spans="1:31" ht="15" customHeight="1" x14ac:dyDescent="0.35">
      <c r="A76" s="16" t="s">
        <v>188</v>
      </c>
      <c r="B76" s="323">
        <v>0</v>
      </c>
      <c r="C76" s="323">
        <v>0</v>
      </c>
      <c r="D76" s="323">
        <v>0</v>
      </c>
      <c r="E76" s="323">
        <v>0</v>
      </c>
      <c r="F76" s="323">
        <v>0</v>
      </c>
      <c r="G76" s="323">
        <v>0</v>
      </c>
      <c r="H76" s="323">
        <v>0</v>
      </c>
      <c r="I76" s="323">
        <v>0</v>
      </c>
      <c r="J76" s="323">
        <v>0</v>
      </c>
      <c r="K76" s="323">
        <v>0</v>
      </c>
      <c r="L76" s="323">
        <v>0</v>
      </c>
      <c r="M76" s="323">
        <v>0</v>
      </c>
      <c r="N76" s="323">
        <v>0</v>
      </c>
      <c r="O76" s="323">
        <v>0</v>
      </c>
      <c r="P76" s="323">
        <v>0</v>
      </c>
      <c r="Q76" s="323">
        <v>0</v>
      </c>
      <c r="R76" s="323">
        <v>0</v>
      </c>
      <c r="S76" s="323">
        <v>0</v>
      </c>
      <c r="T76" s="323">
        <v>0</v>
      </c>
      <c r="U76" s="323">
        <v>0</v>
      </c>
      <c r="V76" s="323">
        <v>0</v>
      </c>
      <c r="W76" s="323">
        <v>0</v>
      </c>
      <c r="X76" s="323">
        <v>0</v>
      </c>
      <c r="Y76" s="323">
        <v>0</v>
      </c>
      <c r="Z76" s="323">
        <v>0</v>
      </c>
      <c r="AA76" s="323">
        <v>0</v>
      </c>
      <c r="AB76" s="323">
        <v>0</v>
      </c>
      <c r="AC76" s="323">
        <v>0</v>
      </c>
      <c r="AD76" s="323">
        <v>0</v>
      </c>
      <c r="AE76" s="323">
        <v>0</v>
      </c>
    </row>
    <row r="77" spans="1:31" ht="15" customHeight="1" x14ac:dyDescent="0.35">
      <c r="A77" s="16" t="s">
        <v>140</v>
      </c>
      <c r="B77" s="323">
        <v>0</v>
      </c>
      <c r="C77" s="323">
        <v>0</v>
      </c>
      <c r="D77" s="323">
        <v>0</v>
      </c>
      <c r="E77" s="323">
        <v>0</v>
      </c>
      <c r="F77" s="323">
        <v>0</v>
      </c>
      <c r="G77" s="323">
        <v>0</v>
      </c>
      <c r="H77" s="323">
        <v>0</v>
      </c>
      <c r="I77" s="323">
        <v>0</v>
      </c>
      <c r="J77" s="323">
        <v>0</v>
      </c>
      <c r="K77" s="323">
        <v>0</v>
      </c>
      <c r="L77" s="323">
        <v>0</v>
      </c>
      <c r="M77" s="323">
        <v>0</v>
      </c>
      <c r="N77" s="323">
        <v>0</v>
      </c>
      <c r="O77" s="323">
        <v>0</v>
      </c>
      <c r="P77" s="323">
        <v>0</v>
      </c>
      <c r="Q77" s="323">
        <v>0</v>
      </c>
      <c r="R77" s="323">
        <v>0</v>
      </c>
      <c r="S77" s="323">
        <v>0</v>
      </c>
      <c r="T77" s="323">
        <v>0</v>
      </c>
      <c r="U77" s="323">
        <v>0</v>
      </c>
      <c r="V77" s="323">
        <v>0</v>
      </c>
      <c r="W77" s="323">
        <v>0</v>
      </c>
      <c r="X77" s="323">
        <v>0</v>
      </c>
      <c r="Y77" s="323">
        <v>0</v>
      </c>
      <c r="Z77" s="323">
        <v>0</v>
      </c>
      <c r="AA77" s="323">
        <v>0</v>
      </c>
      <c r="AB77" s="323">
        <v>0</v>
      </c>
      <c r="AC77" s="323">
        <v>0</v>
      </c>
      <c r="AD77" s="323">
        <v>0</v>
      </c>
      <c r="AE77" s="323">
        <v>0</v>
      </c>
    </row>
    <row r="78" spans="1:31" ht="15" customHeight="1" x14ac:dyDescent="0.35">
      <c r="A78" s="32" t="s">
        <v>186</v>
      </c>
      <c r="B78" s="421">
        <v>0</v>
      </c>
      <c r="C78" s="421">
        <v>0</v>
      </c>
      <c r="D78" s="421">
        <v>0</v>
      </c>
      <c r="E78" s="421">
        <v>0</v>
      </c>
      <c r="F78" s="421">
        <v>0</v>
      </c>
      <c r="G78" s="421">
        <v>0</v>
      </c>
      <c r="H78" s="421">
        <v>0</v>
      </c>
      <c r="I78" s="421">
        <v>0</v>
      </c>
      <c r="J78" s="421">
        <v>0</v>
      </c>
      <c r="K78" s="421">
        <v>0</v>
      </c>
      <c r="L78" s="421">
        <v>0</v>
      </c>
      <c r="M78" s="421">
        <v>0</v>
      </c>
      <c r="N78" s="421">
        <v>0</v>
      </c>
      <c r="O78" s="421">
        <v>0</v>
      </c>
      <c r="P78" s="421">
        <v>0</v>
      </c>
      <c r="Q78" s="421">
        <v>0</v>
      </c>
      <c r="R78" s="421">
        <v>0</v>
      </c>
      <c r="S78" s="421">
        <v>0</v>
      </c>
      <c r="T78" s="421">
        <v>0</v>
      </c>
      <c r="U78" s="421">
        <v>0</v>
      </c>
      <c r="V78" s="421">
        <v>0</v>
      </c>
      <c r="W78" s="421">
        <v>0</v>
      </c>
      <c r="X78" s="421">
        <v>0</v>
      </c>
      <c r="Y78" s="421">
        <v>0</v>
      </c>
      <c r="Z78" s="421">
        <v>0</v>
      </c>
      <c r="AA78" s="421">
        <v>0</v>
      </c>
      <c r="AB78" s="421">
        <v>0</v>
      </c>
      <c r="AC78" s="421">
        <v>0</v>
      </c>
      <c r="AD78" s="421">
        <v>0</v>
      </c>
      <c r="AE78" s="421">
        <v>0</v>
      </c>
    </row>
    <row r="79" spans="1:31" ht="15" customHeight="1" x14ac:dyDescent="0.35">
      <c r="A79" s="27" t="s">
        <v>185</v>
      </c>
      <c r="B79" s="422">
        <v>31018.866999999998</v>
      </c>
      <c r="C79" s="422">
        <v>59071.678</v>
      </c>
      <c r="D79" s="422">
        <v>9038</v>
      </c>
      <c r="E79" s="422">
        <v>72693.557109999994</v>
      </c>
      <c r="F79" s="422">
        <v>171822.10210999998</v>
      </c>
      <c r="G79" s="422">
        <v>47869</v>
      </c>
      <c r="H79" s="422">
        <v>34959</v>
      </c>
      <c r="I79" s="422">
        <v>110081.572</v>
      </c>
      <c r="J79" s="422">
        <v>34106.444999999978</v>
      </c>
      <c r="K79" s="422">
        <v>227016.01699999999</v>
      </c>
      <c r="L79" s="422">
        <v>33899.184999999998</v>
      </c>
      <c r="M79" s="422">
        <v>26613</v>
      </c>
      <c r="N79" s="422">
        <v>27685</v>
      </c>
      <c r="O79" s="422">
        <v>24841</v>
      </c>
      <c r="P79" s="422">
        <v>113038</v>
      </c>
      <c r="Q79" s="422">
        <v>34950.655769999998</v>
      </c>
      <c r="R79" s="422">
        <v>28515.04393</v>
      </c>
      <c r="S79" s="422">
        <v>26167</v>
      </c>
      <c r="T79" s="422">
        <v>28650.300300000003</v>
      </c>
      <c r="U79" s="422">
        <v>118283</v>
      </c>
      <c r="V79" s="422">
        <v>26408</v>
      </c>
      <c r="W79" s="422">
        <v>21034</v>
      </c>
      <c r="X79" s="422">
        <v>12274</v>
      </c>
      <c r="Y79" s="422">
        <v>26214</v>
      </c>
      <c r="Z79" s="422">
        <v>85930</v>
      </c>
      <c r="AA79" s="422">
        <v>23468</v>
      </c>
      <c r="AB79" s="422">
        <v>16871</v>
      </c>
      <c r="AC79" s="422">
        <v>26588</v>
      </c>
      <c r="AD79" s="422">
        <v>22645</v>
      </c>
      <c r="AE79" s="422">
        <v>89572</v>
      </c>
    </row>
    <row r="80" spans="1:31" ht="15" customHeight="1" x14ac:dyDescent="0.35">
      <c r="A80" s="27" t="s">
        <v>913</v>
      </c>
      <c r="B80" s="422">
        <v>25375.866999999998</v>
      </c>
      <c r="C80" s="422">
        <v>53499.678</v>
      </c>
      <c r="D80" s="422">
        <v>3769</v>
      </c>
      <c r="E80" s="422">
        <v>67306.557109999994</v>
      </c>
      <c r="F80" s="422">
        <v>149951.10210999998</v>
      </c>
      <c r="G80" s="422">
        <v>42576</v>
      </c>
      <c r="H80" s="422">
        <v>27122</v>
      </c>
      <c r="I80" s="422">
        <v>100576.572</v>
      </c>
      <c r="J80" s="422">
        <v>25789.444999999978</v>
      </c>
      <c r="K80" s="422">
        <v>196064.01699999999</v>
      </c>
      <c r="L80" s="422">
        <v>26606.184999999998</v>
      </c>
      <c r="M80" s="422">
        <v>19635</v>
      </c>
      <c r="N80" s="422">
        <v>20730</v>
      </c>
      <c r="O80" s="422">
        <v>17672</v>
      </c>
      <c r="P80" s="422">
        <v>84643</v>
      </c>
      <c r="Q80" s="422">
        <v>26405.655769999998</v>
      </c>
      <c r="R80" s="422">
        <v>17177.04393</v>
      </c>
      <c r="S80" s="422">
        <v>17425</v>
      </c>
      <c r="T80" s="422">
        <v>18338.300300000003</v>
      </c>
      <c r="U80" s="422">
        <v>79346</v>
      </c>
      <c r="V80" s="422">
        <v>15325</v>
      </c>
      <c r="W80" s="422">
        <v>9949</v>
      </c>
      <c r="X80" s="422">
        <v>2238</v>
      </c>
      <c r="Y80" s="422">
        <v>15629</v>
      </c>
      <c r="Z80" s="422">
        <v>43141</v>
      </c>
      <c r="AA80" s="422">
        <v>12769</v>
      </c>
      <c r="AB80" s="422">
        <v>6228</v>
      </c>
      <c r="AC80" s="422">
        <v>15052</v>
      </c>
      <c r="AD80" s="422">
        <v>11694</v>
      </c>
      <c r="AE80" s="422">
        <v>45743</v>
      </c>
    </row>
    <row r="81" spans="1:31" ht="15" customHeight="1" x14ac:dyDescent="0.35">
      <c r="A81" s="32" t="s">
        <v>183</v>
      </c>
      <c r="B81" s="421"/>
      <c r="C81" s="421"/>
      <c r="D81" s="421"/>
      <c r="E81" s="421"/>
      <c r="F81" s="421"/>
      <c r="G81" s="421"/>
      <c r="H81" s="421"/>
      <c r="I81" s="421"/>
      <c r="J81" s="421"/>
      <c r="K81" s="421"/>
      <c r="L81" s="421"/>
      <c r="M81" s="421"/>
      <c r="N81" s="421"/>
      <c r="O81" s="421">
        <v>0</v>
      </c>
      <c r="P81" s="421">
        <v>0</v>
      </c>
      <c r="Q81" s="421">
        <v>0</v>
      </c>
      <c r="R81" s="421">
        <v>0</v>
      </c>
      <c r="S81" s="421">
        <v>0</v>
      </c>
      <c r="T81" s="421">
        <v>0</v>
      </c>
      <c r="U81" s="421">
        <v>0</v>
      </c>
      <c r="V81" s="421">
        <v>0</v>
      </c>
      <c r="W81" s="421">
        <v>0</v>
      </c>
      <c r="X81" s="421">
        <v>0</v>
      </c>
      <c r="Y81" s="421">
        <v>0</v>
      </c>
      <c r="Z81" s="421">
        <v>0</v>
      </c>
      <c r="AA81" s="421">
        <v>0</v>
      </c>
      <c r="AB81" s="421">
        <v>0</v>
      </c>
      <c r="AC81" s="421">
        <v>0</v>
      </c>
      <c r="AD81" s="421">
        <v>0</v>
      </c>
      <c r="AE81" s="421">
        <v>0</v>
      </c>
    </row>
    <row r="82" spans="1:31" ht="15" customHeight="1" x14ac:dyDescent="0.35">
      <c r="A82" s="32" t="s">
        <v>182</v>
      </c>
      <c r="B82" s="421"/>
      <c r="C82" s="421"/>
      <c r="D82" s="421"/>
      <c r="E82" s="421"/>
      <c r="F82" s="421"/>
      <c r="G82" s="421"/>
      <c r="H82" s="421"/>
      <c r="I82" s="421"/>
      <c r="J82" s="421"/>
      <c r="K82" s="421"/>
      <c r="L82" s="421"/>
      <c r="M82" s="421"/>
      <c r="N82" s="421"/>
      <c r="O82" s="421">
        <v>0</v>
      </c>
      <c r="P82" s="421">
        <v>0</v>
      </c>
      <c r="Q82" s="421">
        <v>0</v>
      </c>
      <c r="R82" s="421">
        <v>0</v>
      </c>
      <c r="S82" s="421">
        <v>0</v>
      </c>
      <c r="T82" s="421">
        <v>0</v>
      </c>
      <c r="U82" s="421">
        <v>0</v>
      </c>
      <c r="V82" s="421">
        <v>0</v>
      </c>
      <c r="W82" s="421">
        <v>0</v>
      </c>
      <c r="X82" s="421">
        <v>0</v>
      </c>
      <c r="Y82" s="421">
        <v>0</v>
      </c>
      <c r="Z82" s="421">
        <v>0</v>
      </c>
      <c r="AA82" s="421">
        <v>0</v>
      </c>
      <c r="AB82" s="421">
        <v>0</v>
      </c>
      <c r="AC82" s="421">
        <v>0</v>
      </c>
      <c r="AD82" s="421">
        <v>0</v>
      </c>
      <c r="AE82" s="421">
        <v>0</v>
      </c>
    </row>
    <row r="83" spans="1:31" ht="15" customHeight="1" x14ac:dyDescent="0.35">
      <c r="A83" s="16" t="s">
        <v>181</v>
      </c>
      <c r="B83" s="35">
        <v>1223</v>
      </c>
      <c r="C83" s="35">
        <v>961</v>
      </c>
      <c r="D83" s="323">
        <v>661</v>
      </c>
      <c r="E83" s="323">
        <v>670</v>
      </c>
      <c r="F83" s="35">
        <v>3515</v>
      </c>
      <c r="G83" s="35">
        <v>353</v>
      </c>
      <c r="H83" s="35">
        <v>446</v>
      </c>
      <c r="I83" s="35">
        <v>344</v>
      </c>
      <c r="J83" s="35">
        <v>496</v>
      </c>
      <c r="K83" s="323">
        <v>1639</v>
      </c>
      <c r="L83" s="323">
        <v>718</v>
      </c>
      <c r="M83" s="323">
        <v>1601</v>
      </c>
      <c r="N83" s="323">
        <v>1911</v>
      </c>
      <c r="O83" s="323">
        <v>1540</v>
      </c>
      <c r="P83" s="323">
        <v>5770</v>
      </c>
      <c r="Q83" s="323">
        <v>573</v>
      </c>
      <c r="R83" s="323">
        <v>910</v>
      </c>
      <c r="S83" s="323">
        <v>1297</v>
      </c>
      <c r="T83" s="323">
        <v>1537</v>
      </c>
      <c r="U83" s="323">
        <v>4317</v>
      </c>
      <c r="V83" s="323">
        <v>674</v>
      </c>
      <c r="W83" s="323">
        <v>3048</v>
      </c>
      <c r="X83" s="323">
        <v>1516</v>
      </c>
      <c r="Y83" s="323">
        <v>1444</v>
      </c>
      <c r="Z83" s="323">
        <v>6682</v>
      </c>
      <c r="AA83" s="323">
        <v>1588</v>
      </c>
      <c r="AB83" s="323">
        <v>2057</v>
      </c>
      <c r="AC83" s="323">
        <v>2127</v>
      </c>
      <c r="AD83" s="323">
        <v>1760</v>
      </c>
      <c r="AE83" s="323">
        <v>7532</v>
      </c>
    </row>
    <row r="84" spans="1:31" ht="15" customHeight="1" x14ac:dyDescent="0.35">
      <c r="A84" s="16" t="s">
        <v>180</v>
      </c>
      <c r="B84" s="323">
        <v>-64</v>
      </c>
      <c r="C84" s="323">
        <v>-48</v>
      </c>
      <c r="D84" s="323">
        <v>-41</v>
      </c>
      <c r="E84" s="323">
        <v>-37</v>
      </c>
      <c r="F84" s="323">
        <v>-190</v>
      </c>
      <c r="G84" s="323">
        <v>-20</v>
      </c>
      <c r="H84" s="323">
        <v>-27</v>
      </c>
      <c r="I84" s="323">
        <v>-45</v>
      </c>
      <c r="J84" s="323">
        <v>-65</v>
      </c>
      <c r="K84" s="323">
        <v>-157</v>
      </c>
      <c r="L84" s="323">
        <v>-89</v>
      </c>
      <c r="M84" s="323">
        <v>-115</v>
      </c>
      <c r="N84" s="323">
        <v>-97</v>
      </c>
      <c r="O84" s="323">
        <v>-94</v>
      </c>
      <c r="P84" s="323">
        <v>-395</v>
      </c>
      <c r="Q84" s="323">
        <v>-47</v>
      </c>
      <c r="R84" s="323">
        <v>-55</v>
      </c>
      <c r="S84" s="323">
        <v>-46</v>
      </c>
      <c r="T84" s="323">
        <v>-78</v>
      </c>
      <c r="U84" s="323">
        <v>-226</v>
      </c>
      <c r="V84" s="323">
        <v>-34</v>
      </c>
      <c r="W84" s="323">
        <v>-147</v>
      </c>
      <c r="X84" s="323">
        <v>-74</v>
      </c>
      <c r="Y84" s="323">
        <v>-98</v>
      </c>
      <c r="Z84" s="323">
        <v>-353</v>
      </c>
      <c r="AA84" s="323">
        <v>-88</v>
      </c>
      <c r="AB84" s="323">
        <v>-110</v>
      </c>
      <c r="AC84" s="323">
        <v>-114</v>
      </c>
      <c r="AD84" s="323">
        <v>-95</v>
      </c>
      <c r="AE84" s="323">
        <v>-407</v>
      </c>
    </row>
    <row r="85" spans="1:31" ht="15" customHeight="1" x14ac:dyDescent="0.35">
      <c r="A85" s="16" t="s">
        <v>179</v>
      </c>
      <c r="B85" s="35">
        <v>0</v>
      </c>
      <c r="C85" s="35">
        <v>0</v>
      </c>
      <c r="D85" s="323">
        <v>0</v>
      </c>
      <c r="E85" s="323">
        <v>0</v>
      </c>
      <c r="F85" s="35">
        <v>0</v>
      </c>
      <c r="G85" s="35">
        <v>0</v>
      </c>
      <c r="H85" s="35">
        <v>0</v>
      </c>
      <c r="I85" s="35">
        <v>0</v>
      </c>
      <c r="J85" s="35">
        <v>0</v>
      </c>
      <c r="K85" s="35">
        <v>0</v>
      </c>
      <c r="L85" s="35">
        <v>0</v>
      </c>
      <c r="M85" s="35">
        <v>0</v>
      </c>
      <c r="N85" s="35">
        <v>0</v>
      </c>
      <c r="O85" s="35">
        <v>0</v>
      </c>
      <c r="P85" s="35">
        <v>0</v>
      </c>
      <c r="Q85" s="35">
        <v>0</v>
      </c>
      <c r="R85" s="35">
        <v>0</v>
      </c>
      <c r="S85" s="35">
        <v>0</v>
      </c>
      <c r="T85" s="35">
        <v>0</v>
      </c>
      <c r="U85" s="35">
        <v>0</v>
      </c>
      <c r="V85" s="35">
        <v>0</v>
      </c>
      <c r="W85" s="35">
        <v>0</v>
      </c>
      <c r="X85" s="35">
        <v>0</v>
      </c>
      <c r="Y85" s="35">
        <v>0</v>
      </c>
      <c r="Z85" s="35">
        <v>0</v>
      </c>
      <c r="AA85" s="35">
        <v>0</v>
      </c>
      <c r="AB85" s="35">
        <v>0</v>
      </c>
      <c r="AC85" s="35">
        <v>0</v>
      </c>
      <c r="AD85" s="35">
        <v>0</v>
      </c>
      <c r="AE85" s="35">
        <v>0</v>
      </c>
    </row>
    <row r="86" spans="1:31" ht="15" customHeight="1" x14ac:dyDescent="0.35">
      <c r="A86" s="16" t="s">
        <v>178</v>
      </c>
      <c r="B86" s="35">
        <v>130</v>
      </c>
      <c r="C86" s="35">
        <v>39</v>
      </c>
      <c r="D86" s="323">
        <v>39</v>
      </c>
      <c r="E86" s="323">
        <v>92</v>
      </c>
      <c r="F86" s="35">
        <v>300</v>
      </c>
      <c r="G86" s="35">
        <v>80</v>
      </c>
      <c r="H86" s="35">
        <v>104</v>
      </c>
      <c r="I86" s="35">
        <v>97</v>
      </c>
      <c r="J86" s="35">
        <v>77</v>
      </c>
      <c r="K86" s="35">
        <v>358</v>
      </c>
      <c r="L86" s="35">
        <v>91</v>
      </c>
      <c r="M86" s="35">
        <v>116</v>
      </c>
      <c r="N86" s="35">
        <v>131</v>
      </c>
      <c r="O86" s="35">
        <v>139</v>
      </c>
      <c r="P86" s="35">
        <v>477</v>
      </c>
      <c r="Q86" s="35">
        <v>155</v>
      </c>
      <c r="R86" s="35">
        <v>0</v>
      </c>
      <c r="S86" s="35">
        <v>0</v>
      </c>
      <c r="T86" s="35">
        <v>0</v>
      </c>
      <c r="U86" s="35">
        <v>0</v>
      </c>
      <c r="V86" s="35">
        <v>0</v>
      </c>
      <c r="W86" s="35">
        <v>0</v>
      </c>
      <c r="X86" s="35">
        <v>0</v>
      </c>
      <c r="Y86" s="35">
        <v>0</v>
      </c>
      <c r="Z86" s="35">
        <v>0</v>
      </c>
      <c r="AA86" s="35">
        <v>0</v>
      </c>
      <c r="AB86" s="35">
        <v>0</v>
      </c>
      <c r="AC86" s="35">
        <v>0</v>
      </c>
      <c r="AD86" s="35">
        <v>0</v>
      </c>
      <c r="AE86" s="35">
        <v>0</v>
      </c>
    </row>
    <row r="87" spans="1:31" ht="15" customHeight="1" x14ac:dyDescent="0.35">
      <c r="A87" s="16" t="s">
        <v>177</v>
      </c>
      <c r="B87" s="35">
        <v>0</v>
      </c>
      <c r="C87" s="35">
        <v>0</v>
      </c>
      <c r="D87" s="323">
        <v>0</v>
      </c>
      <c r="E87" s="323">
        <v>0</v>
      </c>
      <c r="F87" s="35">
        <v>0</v>
      </c>
      <c r="G87" s="35">
        <v>0</v>
      </c>
      <c r="H87" s="35">
        <v>0</v>
      </c>
      <c r="I87" s="35">
        <v>0</v>
      </c>
      <c r="J87" s="35">
        <v>0</v>
      </c>
      <c r="K87" s="35">
        <v>0</v>
      </c>
      <c r="L87" s="35">
        <v>0</v>
      </c>
      <c r="M87" s="35">
        <v>0</v>
      </c>
      <c r="N87" s="35">
        <v>0</v>
      </c>
      <c r="O87" s="35">
        <v>0</v>
      </c>
      <c r="P87" s="35">
        <v>0</v>
      </c>
      <c r="Q87" s="35">
        <v>0</v>
      </c>
      <c r="R87" s="35">
        <v>0</v>
      </c>
      <c r="S87" s="35">
        <v>0</v>
      </c>
      <c r="T87" s="35">
        <v>0</v>
      </c>
      <c r="U87" s="35">
        <v>0</v>
      </c>
      <c r="V87" s="35">
        <v>0</v>
      </c>
      <c r="W87" s="35">
        <v>0</v>
      </c>
      <c r="X87" s="35">
        <v>0</v>
      </c>
      <c r="Y87" s="35">
        <v>0</v>
      </c>
      <c r="Z87" s="35">
        <v>0</v>
      </c>
      <c r="AA87" s="35">
        <v>0</v>
      </c>
      <c r="AB87" s="35">
        <v>0</v>
      </c>
      <c r="AC87" s="35">
        <v>0</v>
      </c>
      <c r="AD87" s="35">
        <v>0</v>
      </c>
      <c r="AE87" s="35">
        <v>0</v>
      </c>
    </row>
    <row r="88" spans="1:31" ht="15" customHeight="1" x14ac:dyDescent="0.35">
      <c r="A88" s="16" t="s">
        <v>176</v>
      </c>
      <c r="B88" s="35">
        <v>0</v>
      </c>
      <c r="C88" s="35">
        <v>0</v>
      </c>
      <c r="D88" s="323">
        <v>0</v>
      </c>
      <c r="E88" s="323">
        <v>0</v>
      </c>
      <c r="F88" s="35">
        <v>0</v>
      </c>
      <c r="G88" s="35">
        <v>0</v>
      </c>
      <c r="H88" s="35">
        <v>0</v>
      </c>
      <c r="I88" s="35">
        <v>0</v>
      </c>
      <c r="J88" s="35">
        <v>0</v>
      </c>
      <c r="K88" s="35">
        <v>0</v>
      </c>
      <c r="L88" s="35">
        <v>0</v>
      </c>
      <c r="M88" s="35">
        <v>0</v>
      </c>
      <c r="N88" s="35">
        <v>0</v>
      </c>
      <c r="O88" s="35">
        <v>0</v>
      </c>
      <c r="P88" s="35">
        <v>0</v>
      </c>
      <c r="Q88" s="35">
        <v>0</v>
      </c>
      <c r="R88" s="35">
        <v>0</v>
      </c>
      <c r="S88" s="35">
        <v>0</v>
      </c>
      <c r="T88" s="35">
        <v>0</v>
      </c>
      <c r="U88" s="35">
        <v>0</v>
      </c>
      <c r="V88" s="35">
        <v>0</v>
      </c>
      <c r="W88" s="35">
        <v>0</v>
      </c>
      <c r="X88" s="35">
        <v>0</v>
      </c>
      <c r="Y88" s="35">
        <v>0</v>
      </c>
      <c r="Z88" s="35">
        <v>0</v>
      </c>
      <c r="AA88" s="35">
        <v>0</v>
      </c>
      <c r="AB88" s="35">
        <v>0</v>
      </c>
      <c r="AC88" s="35">
        <v>0</v>
      </c>
      <c r="AD88" s="35">
        <v>0</v>
      </c>
      <c r="AE88" s="35">
        <v>0</v>
      </c>
    </row>
    <row r="89" spans="1:31" ht="15" customHeight="1" x14ac:dyDescent="0.35">
      <c r="A89" s="16" t="s">
        <v>175</v>
      </c>
      <c r="B89" s="35">
        <v>0</v>
      </c>
      <c r="C89" s="35">
        <v>0</v>
      </c>
      <c r="D89" s="323">
        <v>0</v>
      </c>
      <c r="E89" s="323">
        <v>17</v>
      </c>
      <c r="F89" s="35">
        <v>17</v>
      </c>
      <c r="G89" s="323">
        <v>-1</v>
      </c>
      <c r="H89" s="323">
        <v>21</v>
      </c>
      <c r="I89" s="323">
        <v>524</v>
      </c>
      <c r="J89" s="323">
        <v>803</v>
      </c>
      <c r="K89" s="323">
        <v>1347</v>
      </c>
      <c r="L89" s="323">
        <v>1087</v>
      </c>
      <c r="M89" s="323">
        <v>733</v>
      </c>
      <c r="N89" s="323">
        <v>0</v>
      </c>
      <c r="O89" s="323">
        <v>7</v>
      </c>
      <c r="P89" s="323">
        <v>1827</v>
      </c>
      <c r="Q89" s="323">
        <v>4</v>
      </c>
      <c r="R89" s="323">
        <v>143</v>
      </c>
      <c r="S89" s="323">
        <v>-761</v>
      </c>
      <c r="T89" s="323">
        <v>115</v>
      </c>
      <c r="U89" s="323">
        <v>-344</v>
      </c>
      <c r="V89" s="323">
        <v>39</v>
      </c>
      <c r="W89" s="323">
        <v>111</v>
      </c>
      <c r="X89" s="323">
        <v>70</v>
      </c>
      <c r="Y89" s="323">
        <v>403</v>
      </c>
      <c r="Z89" s="323">
        <v>623</v>
      </c>
      <c r="AA89" s="323">
        <v>-854</v>
      </c>
      <c r="AB89" s="323">
        <v>91</v>
      </c>
      <c r="AC89" s="323">
        <v>141</v>
      </c>
      <c r="AD89" s="323">
        <v>-142</v>
      </c>
      <c r="AE89" s="323">
        <v>-764</v>
      </c>
    </row>
    <row r="90" spans="1:31" ht="15" customHeight="1" x14ac:dyDescent="0.35">
      <c r="A90" s="32" t="s">
        <v>174</v>
      </c>
      <c r="B90" s="421">
        <v>1289</v>
      </c>
      <c r="C90" s="421">
        <v>952</v>
      </c>
      <c r="D90" s="421">
        <v>659</v>
      </c>
      <c r="E90" s="421">
        <v>742</v>
      </c>
      <c r="F90" s="421">
        <v>3642</v>
      </c>
      <c r="G90" s="421">
        <v>412</v>
      </c>
      <c r="H90" s="421">
        <v>544</v>
      </c>
      <c r="I90" s="421">
        <v>920</v>
      </c>
      <c r="J90" s="421">
        <v>1311</v>
      </c>
      <c r="K90" s="421">
        <v>3187</v>
      </c>
      <c r="L90" s="421">
        <v>1807</v>
      </c>
      <c r="M90" s="421">
        <v>2335</v>
      </c>
      <c r="N90" s="421">
        <v>1945</v>
      </c>
      <c r="O90" s="421">
        <v>1592</v>
      </c>
      <c r="P90" s="421">
        <v>7679</v>
      </c>
      <c r="Q90" s="421">
        <v>685</v>
      </c>
      <c r="R90" s="421">
        <v>998</v>
      </c>
      <c r="S90" s="421">
        <v>490</v>
      </c>
      <c r="T90" s="421">
        <v>1574</v>
      </c>
      <c r="U90" s="421">
        <v>3747</v>
      </c>
      <c r="V90" s="421">
        <v>679</v>
      </c>
      <c r="W90" s="421">
        <v>3012</v>
      </c>
      <c r="X90" s="421">
        <v>1512</v>
      </c>
      <c r="Y90" s="421">
        <v>1749</v>
      </c>
      <c r="Z90" s="421">
        <v>6952</v>
      </c>
      <c r="AA90" s="421">
        <v>646</v>
      </c>
      <c r="AB90" s="421">
        <v>2038</v>
      </c>
      <c r="AC90" s="421">
        <v>2154</v>
      </c>
      <c r="AD90" s="421">
        <v>1523</v>
      </c>
      <c r="AE90" s="421">
        <v>6361</v>
      </c>
    </row>
    <row r="91" spans="1:31" ht="15" customHeight="1" x14ac:dyDescent="0.35">
      <c r="A91" s="32" t="s">
        <v>173</v>
      </c>
      <c r="B91" s="421"/>
      <c r="C91" s="421"/>
      <c r="D91" s="421"/>
      <c r="E91" s="421"/>
      <c r="F91" s="421"/>
      <c r="G91" s="421"/>
      <c r="H91" s="421"/>
      <c r="I91" s="421"/>
      <c r="J91" s="421"/>
      <c r="K91" s="421"/>
      <c r="L91" s="421"/>
      <c r="M91" s="421"/>
      <c r="N91" s="421"/>
      <c r="O91" s="421"/>
      <c r="P91" s="421"/>
      <c r="Q91" s="421"/>
      <c r="R91" s="421"/>
      <c r="S91" s="421"/>
      <c r="T91" s="421"/>
      <c r="U91" s="421"/>
      <c r="V91" s="421"/>
      <c r="W91" s="421"/>
      <c r="X91" s="421"/>
      <c r="Y91" s="421"/>
      <c r="Z91" s="421"/>
      <c r="AA91" s="421"/>
      <c r="AB91" s="421"/>
      <c r="AC91" s="421"/>
      <c r="AD91" s="421"/>
      <c r="AE91" s="421"/>
    </row>
    <row r="92" spans="1:31" ht="15" customHeight="1" x14ac:dyDescent="0.35">
      <c r="A92" s="16" t="s">
        <v>172</v>
      </c>
      <c r="B92" s="323">
        <v>-1941</v>
      </c>
      <c r="C92" s="323">
        <v>-2188</v>
      </c>
      <c r="D92" s="323">
        <v>-1915</v>
      </c>
      <c r="E92" s="323">
        <v>-1467</v>
      </c>
      <c r="F92" s="323">
        <v>-7511</v>
      </c>
      <c r="G92" s="35">
        <v>-1073</v>
      </c>
      <c r="H92" s="35">
        <v>-831</v>
      </c>
      <c r="I92" s="35">
        <v>-1773</v>
      </c>
      <c r="J92" s="35">
        <v>-555</v>
      </c>
      <c r="K92" s="323">
        <v>-4232</v>
      </c>
      <c r="L92" s="323">
        <v>-1151</v>
      </c>
      <c r="M92" s="323">
        <v>-808</v>
      </c>
      <c r="N92" s="323">
        <v>-1042</v>
      </c>
      <c r="O92" s="323">
        <v>-1024</v>
      </c>
      <c r="P92" s="323">
        <v>-4025</v>
      </c>
      <c r="Q92" s="323">
        <v>-1162</v>
      </c>
      <c r="R92" s="323">
        <v>-1137</v>
      </c>
      <c r="S92" s="323">
        <v>-1133</v>
      </c>
      <c r="T92" s="323">
        <v>-458</v>
      </c>
      <c r="U92" s="323">
        <v>-3890</v>
      </c>
      <c r="V92" s="323">
        <v>-1173</v>
      </c>
      <c r="W92" s="323">
        <v>-4799</v>
      </c>
      <c r="X92" s="323">
        <v>-4582</v>
      </c>
      <c r="Y92" s="323">
        <v>-4530</v>
      </c>
      <c r="Z92" s="323">
        <v>-15084</v>
      </c>
      <c r="AA92" s="323">
        <v>-5089</v>
      </c>
      <c r="AB92" s="323">
        <v>-5510</v>
      </c>
      <c r="AC92" s="323">
        <v>-6292</v>
      </c>
      <c r="AD92" s="323">
        <v>-5935</v>
      </c>
      <c r="AE92" s="323">
        <v>-22826</v>
      </c>
    </row>
    <row r="93" spans="1:31" ht="15" customHeight="1" x14ac:dyDescent="0.35">
      <c r="A93" s="16" t="s">
        <v>171</v>
      </c>
      <c r="B93" s="35">
        <v>0</v>
      </c>
      <c r="C93" s="35">
        <v>0</v>
      </c>
      <c r="D93" s="35">
        <v>0</v>
      </c>
      <c r="E93" s="35">
        <v>0</v>
      </c>
      <c r="F93" s="35">
        <v>0</v>
      </c>
      <c r="G93" s="35">
        <v>0</v>
      </c>
      <c r="H93" s="35">
        <v>0</v>
      </c>
      <c r="I93" s="35">
        <v>0</v>
      </c>
      <c r="J93" s="35">
        <v>0</v>
      </c>
      <c r="K93" s="35">
        <v>0</v>
      </c>
      <c r="L93" s="35">
        <v>0</v>
      </c>
      <c r="M93" s="35">
        <v>0</v>
      </c>
      <c r="N93" s="35">
        <v>0</v>
      </c>
      <c r="O93" s="35">
        <v>0</v>
      </c>
      <c r="P93" s="35">
        <v>0</v>
      </c>
      <c r="Q93" s="35">
        <v>0</v>
      </c>
      <c r="R93" s="35">
        <v>0</v>
      </c>
      <c r="S93" s="35">
        <v>0</v>
      </c>
      <c r="T93" s="35">
        <v>0</v>
      </c>
      <c r="U93" s="35">
        <v>0</v>
      </c>
      <c r="V93" s="35">
        <v>0</v>
      </c>
      <c r="W93" s="35">
        <v>0</v>
      </c>
      <c r="X93" s="35">
        <v>0</v>
      </c>
      <c r="Y93" s="35">
        <v>0</v>
      </c>
      <c r="Z93" s="35">
        <v>0</v>
      </c>
      <c r="AA93" s="35">
        <v>0</v>
      </c>
      <c r="AB93" s="35">
        <v>0</v>
      </c>
      <c r="AC93" s="35">
        <v>0</v>
      </c>
      <c r="AD93" s="35">
        <v>0</v>
      </c>
      <c r="AE93" s="35">
        <v>0</v>
      </c>
    </row>
    <row r="94" spans="1:31" ht="15" customHeight="1" x14ac:dyDescent="0.35">
      <c r="A94" s="16" t="s">
        <v>170</v>
      </c>
      <c r="B94" s="35">
        <v>0</v>
      </c>
      <c r="C94" s="35">
        <v>0</v>
      </c>
      <c r="D94" s="35">
        <v>0</v>
      </c>
      <c r="E94" s="35">
        <v>0</v>
      </c>
      <c r="F94" s="35">
        <v>0</v>
      </c>
      <c r="G94" s="35">
        <v>0</v>
      </c>
      <c r="H94" s="35">
        <v>0</v>
      </c>
      <c r="I94" s="35">
        <v>0</v>
      </c>
      <c r="J94" s="35">
        <v>0</v>
      </c>
      <c r="K94" s="35">
        <v>0</v>
      </c>
      <c r="L94" s="35">
        <v>0</v>
      </c>
      <c r="M94" s="35">
        <v>0</v>
      </c>
      <c r="N94" s="35">
        <v>0</v>
      </c>
      <c r="O94" s="35">
        <v>0</v>
      </c>
      <c r="P94" s="35">
        <v>0</v>
      </c>
      <c r="Q94" s="35">
        <v>0</v>
      </c>
      <c r="R94" s="35">
        <v>0</v>
      </c>
      <c r="S94" s="35">
        <v>0</v>
      </c>
      <c r="T94" s="35">
        <v>0</v>
      </c>
      <c r="U94" s="35">
        <v>0</v>
      </c>
      <c r="V94" s="35">
        <v>0</v>
      </c>
      <c r="W94" s="35">
        <v>0</v>
      </c>
      <c r="X94" s="35">
        <v>0</v>
      </c>
      <c r="Y94" s="35">
        <v>0</v>
      </c>
      <c r="Z94" s="35">
        <v>0</v>
      </c>
      <c r="AA94" s="35">
        <v>0</v>
      </c>
      <c r="AB94" s="35">
        <v>0</v>
      </c>
      <c r="AC94" s="35">
        <v>0</v>
      </c>
      <c r="AD94" s="35">
        <v>0</v>
      </c>
      <c r="AE94" s="35">
        <v>0</v>
      </c>
    </row>
    <row r="95" spans="1:31" ht="15" customHeight="1" x14ac:dyDescent="0.35">
      <c r="A95" s="16" t="s">
        <v>169</v>
      </c>
      <c r="B95" s="35">
        <v>0</v>
      </c>
      <c r="C95" s="35">
        <v>0</v>
      </c>
      <c r="D95" s="35">
        <v>0</v>
      </c>
      <c r="E95" s="35">
        <v>0</v>
      </c>
      <c r="F95" s="35">
        <v>0</v>
      </c>
      <c r="G95" s="35">
        <v>0</v>
      </c>
      <c r="H95" s="35">
        <v>0</v>
      </c>
      <c r="I95" s="35">
        <v>0</v>
      </c>
      <c r="J95" s="35">
        <v>0</v>
      </c>
      <c r="K95" s="35">
        <v>0</v>
      </c>
      <c r="L95" s="35">
        <v>0</v>
      </c>
      <c r="M95" s="35">
        <v>0</v>
      </c>
      <c r="N95" s="35">
        <v>0</v>
      </c>
      <c r="O95" s="35">
        <v>0</v>
      </c>
      <c r="P95" s="35">
        <v>0</v>
      </c>
      <c r="Q95" s="35">
        <v>0</v>
      </c>
      <c r="R95" s="35">
        <v>0</v>
      </c>
      <c r="S95" s="35">
        <v>0</v>
      </c>
      <c r="T95" s="35">
        <v>0</v>
      </c>
      <c r="U95" s="35">
        <v>0</v>
      </c>
      <c r="V95" s="35">
        <v>0</v>
      </c>
      <c r="W95" s="35">
        <v>0</v>
      </c>
      <c r="X95" s="35">
        <v>0</v>
      </c>
      <c r="Y95" s="35">
        <v>0</v>
      </c>
      <c r="Z95" s="35">
        <v>0</v>
      </c>
      <c r="AA95" s="35">
        <v>0</v>
      </c>
      <c r="AB95" s="35">
        <v>0</v>
      </c>
      <c r="AC95" s="35">
        <v>0</v>
      </c>
      <c r="AD95" s="35">
        <v>0</v>
      </c>
      <c r="AE95" s="35">
        <v>0</v>
      </c>
    </row>
    <row r="96" spans="1:31" ht="15" customHeight="1" x14ac:dyDescent="0.35">
      <c r="A96" s="16" t="s">
        <v>1015</v>
      </c>
      <c r="B96" s="323">
        <v>-959</v>
      </c>
      <c r="C96" s="323">
        <v>-810</v>
      </c>
      <c r="D96" s="323">
        <v>-4753</v>
      </c>
      <c r="E96" s="323">
        <v>3992</v>
      </c>
      <c r="F96" s="323">
        <v>-2530</v>
      </c>
      <c r="G96" s="35">
        <v>-1105</v>
      </c>
      <c r="H96" s="35">
        <v>-893</v>
      </c>
      <c r="I96" s="35">
        <v>-1756</v>
      </c>
      <c r="J96" s="35">
        <v>-712</v>
      </c>
      <c r="K96" s="323">
        <v>-4466</v>
      </c>
      <c r="L96" s="323">
        <v>-1055</v>
      </c>
      <c r="M96" s="323">
        <v>-1080</v>
      </c>
      <c r="N96" s="323">
        <v>-1372</v>
      </c>
      <c r="O96" s="323">
        <v>-952</v>
      </c>
      <c r="P96" s="323">
        <v>-4459</v>
      </c>
      <c r="Q96" s="323">
        <v>-1282</v>
      </c>
      <c r="R96" s="323">
        <v>-1115</v>
      </c>
      <c r="S96" s="323">
        <v>-22</v>
      </c>
      <c r="T96" s="323">
        <v>-855</v>
      </c>
      <c r="U96" s="323">
        <v>-3274</v>
      </c>
      <c r="V96" s="323">
        <v>-552</v>
      </c>
      <c r="W96" s="323">
        <v>-724</v>
      </c>
      <c r="X96" s="323">
        <v>-1233</v>
      </c>
      <c r="Y96" s="323">
        <v>-1009</v>
      </c>
      <c r="Z96" s="323">
        <v>-3518</v>
      </c>
      <c r="AA96" s="323">
        <v>1274</v>
      </c>
      <c r="AB96" s="323">
        <v>7493</v>
      </c>
      <c r="AC96" s="323">
        <v>-136</v>
      </c>
      <c r="AD96" s="323">
        <v>827</v>
      </c>
      <c r="AE96" s="323">
        <v>9458</v>
      </c>
    </row>
    <row r="97" spans="1:31" ht="15" customHeight="1" x14ac:dyDescent="0.35">
      <c r="A97" s="16" t="s">
        <v>167</v>
      </c>
      <c r="B97" s="323">
        <v>-4</v>
      </c>
      <c r="C97" s="323">
        <v>-14</v>
      </c>
      <c r="D97" s="323">
        <v>-48</v>
      </c>
      <c r="E97" s="323">
        <v>-44</v>
      </c>
      <c r="F97" s="323">
        <v>-110</v>
      </c>
      <c r="G97" s="35">
        <v>0</v>
      </c>
      <c r="H97" s="35">
        <v>0</v>
      </c>
      <c r="I97" s="35">
        <v>0</v>
      </c>
      <c r="J97" s="35">
        <v>0</v>
      </c>
      <c r="K97" s="35">
        <v>0</v>
      </c>
      <c r="L97" s="35">
        <v>0</v>
      </c>
      <c r="M97" s="35">
        <v>0</v>
      </c>
      <c r="N97" s="35">
        <v>0</v>
      </c>
      <c r="O97" s="35">
        <v>0</v>
      </c>
      <c r="P97" s="35">
        <v>0</v>
      </c>
      <c r="Q97" s="323">
        <v>-53</v>
      </c>
      <c r="R97" s="323">
        <v>-50</v>
      </c>
      <c r="S97" s="323">
        <v>-52</v>
      </c>
      <c r="T97" s="323">
        <v>-46</v>
      </c>
      <c r="U97" s="323">
        <v>-201</v>
      </c>
      <c r="V97" s="323">
        <v>-46</v>
      </c>
      <c r="W97" s="323">
        <v>-48</v>
      </c>
      <c r="X97" s="323">
        <v>-49</v>
      </c>
      <c r="Y97" s="323">
        <v>-63</v>
      </c>
      <c r="Z97" s="323">
        <v>-206</v>
      </c>
      <c r="AA97" s="323">
        <v>-48</v>
      </c>
      <c r="AB97" s="323">
        <v>-52</v>
      </c>
      <c r="AC97" s="323">
        <v>-76</v>
      </c>
      <c r="AD97" s="323">
        <v>-62</v>
      </c>
      <c r="AE97" s="323">
        <v>-238</v>
      </c>
    </row>
    <row r="98" spans="1:31" ht="15" customHeight="1" x14ac:dyDescent="0.35">
      <c r="A98" s="16" t="s">
        <v>166</v>
      </c>
      <c r="B98" s="323">
        <v>-2020</v>
      </c>
      <c r="C98" s="323">
        <v>-1525</v>
      </c>
      <c r="D98" s="323">
        <v>-2278</v>
      </c>
      <c r="E98" s="323">
        <v>-5840</v>
      </c>
      <c r="F98" s="323">
        <v>-11663</v>
      </c>
      <c r="G98" s="35">
        <v>-2486</v>
      </c>
      <c r="H98" s="35">
        <v>-3375</v>
      </c>
      <c r="I98" s="35">
        <v>-262</v>
      </c>
      <c r="J98" s="35">
        <v>-1317</v>
      </c>
      <c r="K98" s="323">
        <v>-7440</v>
      </c>
      <c r="L98" s="323">
        <v>-2644</v>
      </c>
      <c r="M98" s="323">
        <v>-2810</v>
      </c>
      <c r="N98" s="323">
        <v>-1670</v>
      </c>
      <c r="O98" s="323">
        <v>-972</v>
      </c>
      <c r="P98" s="323">
        <v>-8096</v>
      </c>
      <c r="Q98" s="323">
        <v>-1552</v>
      </c>
      <c r="R98" s="323">
        <v>-595</v>
      </c>
      <c r="S98" s="323">
        <v>-669</v>
      </c>
      <c r="T98" s="323">
        <v>-2466</v>
      </c>
      <c r="U98" s="323">
        <v>-5282</v>
      </c>
      <c r="V98" s="323">
        <v>-1292</v>
      </c>
      <c r="W98" s="323">
        <v>-2075</v>
      </c>
      <c r="X98" s="323">
        <v>-2139</v>
      </c>
      <c r="Y98" s="323">
        <v>-2015</v>
      </c>
      <c r="Z98" s="323">
        <v>-7521</v>
      </c>
      <c r="AA98" s="323">
        <v>-2695</v>
      </c>
      <c r="AB98" s="323">
        <v>-685</v>
      </c>
      <c r="AC98" s="323">
        <v>-1628</v>
      </c>
      <c r="AD98" s="323">
        <v>-1582</v>
      </c>
      <c r="AE98" s="323">
        <v>-6590</v>
      </c>
    </row>
    <row r="99" spans="1:31" ht="15" customHeight="1" x14ac:dyDescent="0.35">
      <c r="A99" s="32" t="s">
        <v>165</v>
      </c>
      <c r="B99" s="421">
        <v>-4924</v>
      </c>
      <c r="C99" s="421">
        <v>-4537</v>
      </c>
      <c r="D99" s="421">
        <v>-8994</v>
      </c>
      <c r="E99" s="421">
        <v>-3359</v>
      </c>
      <c r="F99" s="421">
        <v>-21814</v>
      </c>
      <c r="G99" s="421">
        <v>-4664</v>
      </c>
      <c r="H99" s="421">
        <v>-5099</v>
      </c>
      <c r="I99" s="421">
        <v>-3791</v>
      </c>
      <c r="J99" s="421">
        <v>-2584</v>
      </c>
      <c r="K99" s="421">
        <v>-16138</v>
      </c>
      <c r="L99" s="421">
        <v>-4850</v>
      </c>
      <c r="M99" s="421">
        <v>-4698</v>
      </c>
      <c r="N99" s="421">
        <v>-4084</v>
      </c>
      <c r="O99" s="421">
        <v>-2948</v>
      </c>
      <c r="P99" s="421">
        <v>-16580</v>
      </c>
      <c r="Q99" s="421">
        <v>-4049</v>
      </c>
      <c r="R99" s="421">
        <v>-2897</v>
      </c>
      <c r="S99" s="421">
        <v>-1876</v>
      </c>
      <c r="T99" s="421">
        <v>-3825</v>
      </c>
      <c r="U99" s="421">
        <v>-12647</v>
      </c>
      <c r="V99" s="421">
        <v>-3063</v>
      </c>
      <c r="W99" s="421">
        <v>-7646</v>
      </c>
      <c r="X99" s="421">
        <v>-8003</v>
      </c>
      <c r="Y99" s="421">
        <v>-7617</v>
      </c>
      <c r="Z99" s="421">
        <v>-26329</v>
      </c>
      <c r="AA99" s="421">
        <v>-6558</v>
      </c>
      <c r="AB99" s="421">
        <v>1246</v>
      </c>
      <c r="AC99" s="421">
        <v>-8132</v>
      </c>
      <c r="AD99" s="421">
        <v>-6752</v>
      </c>
      <c r="AE99" s="421">
        <v>-20196</v>
      </c>
    </row>
    <row r="100" spans="1:31" ht="15" customHeight="1" x14ac:dyDescent="0.35">
      <c r="A100" s="16" t="s">
        <v>164</v>
      </c>
      <c r="B100" s="323">
        <v>-29817</v>
      </c>
      <c r="C100" s="323">
        <v>-20294</v>
      </c>
      <c r="D100" s="323">
        <v>-11207</v>
      </c>
      <c r="E100" s="323">
        <v>-3369</v>
      </c>
      <c r="F100" s="323">
        <v>-64687</v>
      </c>
      <c r="G100" s="35">
        <v>-12791</v>
      </c>
      <c r="H100" s="35">
        <v>-347</v>
      </c>
      <c r="I100" s="35">
        <v>-11179</v>
      </c>
      <c r="J100" s="35">
        <v>-5242</v>
      </c>
      <c r="K100" s="323">
        <v>-29559</v>
      </c>
      <c r="L100" s="35">
        <v>0</v>
      </c>
      <c r="M100" s="323">
        <v>-23529</v>
      </c>
      <c r="N100" s="323">
        <v>-5829</v>
      </c>
      <c r="O100" s="323">
        <v>-4034</v>
      </c>
      <c r="P100" s="323">
        <v>-33392</v>
      </c>
      <c r="Q100" s="323">
        <v>-2775</v>
      </c>
      <c r="R100" s="323">
        <v>-2417</v>
      </c>
      <c r="S100" s="323">
        <v>-6812</v>
      </c>
      <c r="T100" s="323">
        <v>-2042</v>
      </c>
      <c r="U100" s="323">
        <v>-14046</v>
      </c>
      <c r="V100" s="323">
        <v>-3954</v>
      </c>
      <c r="W100" s="323">
        <v>-4518</v>
      </c>
      <c r="X100" s="323">
        <v>0</v>
      </c>
      <c r="Y100" s="323">
        <v>0</v>
      </c>
      <c r="Z100" s="323">
        <v>-8472</v>
      </c>
      <c r="AA100" s="323">
        <v>0</v>
      </c>
      <c r="AB100" s="323">
        <v>0</v>
      </c>
      <c r="AC100" s="323">
        <v>0</v>
      </c>
      <c r="AD100" s="323">
        <v>0</v>
      </c>
      <c r="AE100" s="323">
        <v>0</v>
      </c>
    </row>
    <row r="101" spans="1:31" ht="15" customHeight="1" x14ac:dyDescent="0.35">
      <c r="A101" s="16" t="s">
        <v>163</v>
      </c>
      <c r="B101" s="35">
        <v>0</v>
      </c>
      <c r="C101" s="323">
        <v>12967</v>
      </c>
      <c r="D101" s="323">
        <v>6954</v>
      </c>
      <c r="E101" s="323">
        <v>14721</v>
      </c>
      <c r="F101" s="323">
        <v>34642</v>
      </c>
      <c r="G101" s="35">
        <v>0</v>
      </c>
      <c r="H101" s="35">
        <v>18140</v>
      </c>
      <c r="I101" s="35">
        <v>0</v>
      </c>
      <c r="J101" s="35">
        <v>1690</v>
      </c>
      <c r="K101" s="323">
        <v>19830</v>
      </c>
      <c r="L101" s="35">
        <v>21535</v>
      </c>
      <c r="M101" s="35">
        <v>10699</v>
      </c>
      <c r="N101" s="323">
        <v>1504</v>
      </c>
      <c r="O101" s="323">
        <v>8853</v>
      </c>
      <c r="P101" s="323">
        <v>42591</v>
      </c>
      <c r="Q101" s="323">
        <v>6280</v>
      </c>
      <c r="R101" s="323">
        <v>9118</v>
      </c>
      <c r="S101" s="323">
        <v>1981</v>
      </c>
      <c r="T101" s="323">
        <v>6313</v>
      </c>
      <c r="U101" s="323">
        <v>23692</v>
      </c>
      <c r="V101" s="323">
        <v>0</v>
      </c>
      <c r="W101" s="323">
        <v>790</v>
      </c>
      <c r="X101" s="323">
        <v>0</v>
      </c>
      <c r="Y101" s="323">
        <v>0</v>
      </c>
      <c r="Z101" s="323">
        <v>790</v>
      </c>
      <c r="AA101" s="323">
        <v>0</v>
      </c>
      <c r="AB101" s="323">
        <v>0</v>
      </c>
      <c r="AC101" s="323">
        <v>0</v>
      </c>
      <c r="AD101" s="323">
        <v>0</v>
      </c>
      <c r="AE101" s="323">
        <v>0</v>
      </c>
    </row>
    <row r="102" spans="1:31" ht="15" customHeight="1" x14ac:dyDescent="0.35">
      <c r="A102" s="16" t="s">
        <v>162</v>
      </c>
      <c r="B102" s="323">
        <v>-54</v>
      </c>
      <c r="C102" s="323">
        <v>-12967</v>
      </c>
      <c r="D102" s="323">
        <v>-6921</v>
      </c>
      <c r="E102" s="323">
        <v>-14598</v>
      </c>
      <c r="F102" s="323">
        <v>-34540</v>
      </c>
      <c r="G102" s="35">
        <v>0</v>
      </c>
      <c r="H102" s="35">
        <v>-17642</v>
      </c>
      <c r="I102" s="35">
        <v>-65</v>
      </c>
      <c r="J102" s="35">
        <v>-5974</v>
      </c>
      <c r="K102" s="323">
        <v>-23681</v>
      </c>
      <c r="L102" s="35">
        <v>-23111</v>
      </c>
      <c r="M102" s="323">
        <v>-12624</v>
      </c>
      <c r="N102" s="323">
        <v>-3932</v>
      </c>
      <c r="O102" s="323">
        <v>-8316</v>
      </c>
      <c r="P102" s="323">
        <v>-47983</v>
      </c>
      <c r="Q102" s="323">
        <v>-8751</v>
      </c>
      <c r="R102" s="323">
        <v>-10596</v>
      </c>
      <c r="S102" s="323">
        <v>-2813</v>
      </c>
      <c r="T102" s="323">
        <v>-7638</v>
      </c>
      <c r="U102" s="323">
        <v>-29798</v>
      </c>
      <c r="V102" s="323">
        <v>-229</v>
      </c>
      <c r="W102" s="323">
        <v>-1025</v>
      </c>
      <c r="X102" s="323">
        <v>0</v>
      </c>
      <c r="Y102" s="323">
        <v>0</v>
      </c>
      <c r="Z102" s="323">
        <v>-1254</v>
      </c>
      <c r="AA102" s="323">
        <v>0</v>
      </c>
      <c r="AB102" s="323">
        <v>0</v>
      </c>
      <c r="AC102" s="323">
        <v>0</v>
      </c>
      <c r="AD102" s="323">
        <v>0</v>
      </c>
      <c r="AE102" s="323">
        <v>0</v>
      </c>
    </row>
    <row r="103" spans="1:31" ht="15" customHeight="1" x14ac:dyDescent="0.35">
      <c r="A103" s="16" t="s">
        <v>161</v>
      </c>
      <c r="B103" s="323">
        <v>29906</v>
      </c>
      <c r="C103" s="323">
        <v>20731</v>
      </c>
      <c r="D103" s="323">
        <v>11862</v>
      </c>
      <c r="E103" s="323">
        <v>3991</v>
      </c>
      <c r="F103" s="323">
        <v>66490</v>
      </c>
      <c r="G103" s="35">
        <v>13521</v>
      </c>
      <c r="H103" s="35">
        <v>175</v>
      </c>
      <c r="I103" s="35">
        <v>11121</v>
      </c>
      <c r="J103" s="35">
        <v>8789</v>
      </c>
      <c r="K103" s="323">
        <v>33606</v>
      </c>
      <c r="L103" s="35">
        <v>0</v>
      </c>
      <c r="M103" s="35">
        <v>23395</v>
      </c>
      <c r="N103" s="323">
        <v>5777</v>
      </c>
      <c r="O103" s="323">
        <v>1124</v>
      </c>
      <c r="P103" s="323">
        <v>30296</v>
      </c>
      <c r="Q103" s="323">
        <v>2754</v>
      </c>
      <c r="R103" s="323">
        <v>1506</v>
      </c>
      <c r="S103" s="323">
        <v>5163</v>
      </c>
      <c r="T103" s="323">
        <v>1334</v>
      </c>
      <c r="U103" s="323">
        <v>10757</v>
      </c>
      <c r="V103" s="323">
        <v>2388</v>
      </c>
      <c r="W103" s="323">
        <v>3888</v>
      </c>
      <c r="X103" s="323">
        <v>0</v>
      </c>
      <c r="Y103" s="323">
        <v>0</v>
      </c>
      <c r="Z103" s="323">
        <v>6276</v>
      </c>
      <c r="AA103" s="323">
        <v>0</v>
      </c>
      <c r="AB103" s="323">
        <v>0</v>
      </c>
      <c r="AC103" s="323">
        <v>0</v>
      </c>
      <c r="AD103" s="323">
        <v>0</v>
      </c>
      <c r="AE103" s="323">
        <v>0</v>
      </c>
    </row>
    <row r="104" spans="1:31" ht="15" customHeight="1" x14ac:dyDescent="0.35">
      <c r="A104" s="16" t="s">
        <v>160</v>
      </c>
      <c r="B104" s="323">
        <v>-150</v>
      </c>
      <c r="C104" s="323">
        <v>-109</v>
      </c>
      <c r="D104" s="323">
        <v>-122</v>
      </c>
      <c r="E104" s="323">
        <v>-334</v>
      </c>
      <c r="F104" s="323">
        <v>-715</v>
      </c>
      <c r="G104" s="35">
        <v>22</v>
      </c>
      <c r="H104" s="35">
        <v>-94</v>
      </c>
      <c r="I104" s="35">
        <v>-77</v>
      </c>
      <c r="J104" s="35">
        <v>-41</v>
      </c>
      <c r="K104" s="323">
        <v>-190</v>
      </c>
      <c r="L104" s="35">
        <v>-10</v>
      </c>
      <c r="M104" s="35">
        <v>-94</v>
      </c>
      <c r="N104" s="323">
        <v>-26</v>
      </c>
      <c r="O104" s="323">
        <v>13</v>
      </c>
      <c r="P104" s="323">
        <v>-117</v>
      </c>
      <c r="Q104" s="323">
        <v>-54</v>
      </c>
      <c r="R104" s="323">
        <v>-52</v>
      </c>
      <c r="S104" s="323">
        <v>9</v>
      </c>
      <c r="T104" s="323">
        <v>-10</v>
      </c>
      <c r="U104" s="323">
        <v>-107</v>
      </c>
      <c r="V104" s="323">
        <v>-51</v>
      </c>
      <c r="W104" s="323">
        <v>-79</v>
      </c>
      <c r="X104" s="323">
        <v>-32</v>
      </c>
      <c r="Y104" s="323">
        <v>217</v>
      </c>
      <c r="Z104" s="323">
        <v>55</v>
      </c>
      <c r="AA104" s="323">
        <v>-143</v>
      </c>
      <c r="AB104" s="323">
        <v>-6</v>
      </c>
      <c r="AC104" s="323">
        <v>-4</v>
      </c>
      <c r="AD104" s="323">
        <v>-24</v>
      </c>
      <c r="AE104" s="323">
        <v>-177</v>
      </c>
    </row>
    <row r="105" spans="1:31" ht="15" customHeight="1" x14ac:dyDescent="0.35">
      <c r="A105" s="16" t="s">
        <v>159</v>
      </c>
      <c r="B105" s="323">
        <v>28</v>
      </c>
      <c r="C105" s="323">
        <v>2</v>
      </c>
      <c r="D105" s="323">
        <v>109</v>
      </c>
      <c r="E105" s="323">
        <v>7</v>
      </c>
      <c r="F105" s="323">
        <v>146</v>
      </c>
      <c r="G105" s="35">
        <v>0</v>
      </c>
      <c r="H105" s="35">
        <v>1</v>
      </c>
      <c r="I105" s="35">
        <v>-1</v>
      </c>
      <c r="J105" s="35">
        <v>0</v>
      </c>
      <c r="K105" s="35">
        <v>0</v>
      </c>
      <c r="L105" s="35">
        <v>49</v>
      </c>
      <c r="M105" s="35">
        <v>560</v>
      </c>
      <c r="N105" s="323">
        <v>33</v>
      </c>
      <c r="O105" s="323">
        <v>302</v>
      </c>
      <c r="P105" s="323">
        <v>944</v>
      </c>
      <c r="Q105" s="323">
        <v>287</v>
      </c>
      <c r="R105" s="323">
        <v>158</v>
      </c>
      <c r="S105" s="323">
        <v>91</v>
      </c>
      <c r="T105" s="323">
        <v>2</v>
      </c>
      <c r="U105" s="323">
        <v>538</v>
      </c>
      <c r="V105" s="323">
        <v>10</v>
      </c>
      <c r="W105" s="323">
        <v>10</v>
      </c>
      <c r="X105" s="323">
        <v>9</v>
      </c>
      <c r="Y105" s="323">
        <v>-29</v>
      </c>
      <c r="Z105" s="323">
        <v>0</v>
      </c>
      <c r="AA105" s="323">
        <v>166</v>
      </c>
      <c r="AB105" s="323">
        <v>148</v>
      </c>
      <c r="AC105" s="323">
        <v>188</v>
      </c>
      <c r="AD105" s="323">
        <v>165</v>
      </c>
      <c r="AE105" s="323">
        <v>667</v>
      </c>
    </row>
    <row r="106" spans="1:31" ht="15" customHeight="1" x14ac:dyDescent="0.35">
      <c r="A106" s="32" t="s">
        <v>158</v>
      </c>
      <c r="B106" s="421">
        <v>-87</v>
      </c>
      <c r="C106" s="421">
        <v>330</v>
      </c>
      <c r="D106" s="421">
        <v>675</v>
      </c>
      <c r="E106" s="421">
        <v>418</v>
      </c>
      <c r="F106" s="421">
        <v>1336</v>
      </c>
      <c r="G106" s="421">
        <v>752</v>
      </c>
      <c r="H106" s="421">
        <v>233</v>
      </c>
      <c r="I106" s="421">
        <v>-201</v>
      </c>
      <c r="J106" s="421">
        <v>-778</v>
      </c>
      <c r="K106" s="421">
        <v>6</v>
      </c>
      <c r="L106" s="421">
        <v>-1537</v>
      </c>
      <c r="M106" s="421">
        <v>-1593</v>
      </c>
      <c r="N106" s="421">
        <v>-2473</v>
      </c>
      <c r="O106" s="421">
        <v>-2058</v>
      </c>
      <c r="P106" s="421">
        <v>-7661</v>
      </c>
      <c r="Q106" s="421">
        <v>-2259</v>
      </c>
      <c r="R106" s="421">
        <v>-2283</v>
      </c>
      <c r="S106" s="421">
        <v>-2381</v>
      </c>
      <c r="T106" s="421">
        <v>-2041</v>
      </c>
      <c r="U106" s="421">
        <v>-8964</v>
      </c>
      <c r="V106" s="421">
        <v>-1836</v>
      </c>
      <c r="W106" s="421">
        <v>-934</v>
      </c>
      <c r="X106" s="421">
        <v>-23</v>
      </c>
      <c r="Y106" s="421">
        <v>188</v>
      </c>
      <c r="Z106" s="421">
        <v>-2605</v>
      </c>
      <c r="AA106" s="421">
        <v>23</v>
      </c>
      <c r="AB106" s="421">
        <v>142</v>
      </c>
      <c r="AC106" s="421">
        <v>184</v>
      </c>
      <c r="AD106" s="421">
        <v>141</v>
      </c>
      <c r="AE106" s="421">
        <v>490</v>
      </c>
    </row>
    <row r="107" spans="1:31" ht="15" customHeight="1" x14ac:dyDescent="0.35">
      <c r="A107" s="32" t="s">
        <v>157</v>
      </c>
      <c r="B107" s="421">
        <v>-3722</v>
      </c>
      <c r="C107" s="421">
        <v>-3255</v>
      </c>
      <c r="D107" s="421">
        <v>-7660</v>
      </c>
      <c r="E107" s="421">
        <v>-2199</v>
      </c>
      <c r="F107" s="421">
        <v>-16836</v>
      </c>
      <c r="G107" s="421">
        <v>-3500</v>
      </c>
      <c r="H107" s="421">
        <v>-4322</v>
      </c>
      <c r="I107" s="421">
        <v>-3072</v>
      </c>
      <c r="J107" s="421">
        <v>-2051</v>
      </c>
      <c r="K107" s="421">
        <v>-12945</v>
      </c>
      <c r="L107" s="421">
        <v>-4580</v>
      </c>
      <c r="M107" s="421">
        <v>-3956</v>
      </c>
      <c r="N107" s="421">
        <v>-4612</v>
      </c>
      <c r="O107" s="421">
        <v>-3414</v>
      </c>
      <c r="P107" s="421">
        <v>-16562</v>
      </c>
      <c r="Q107" s="421">
        <v>-5623</v>
      </c>
      <c r="R107" s="421">
        <v>-4182</v>
      </c>
      <c r="S107" s="421">
        <v>-3767</v>
      </c>
      <c r="T107" s="421">
        <v>-4292</v>
      </c>
      <c r="U107" s="421">
        <v>-17864</v>
      </c>
      <c r="V107" s="421">
        <v>-4220</v>
      </c>
      <c r="W107" s="421">
        <v>-5568</v>
      </c>
      <c r="X107" s="421">
        <v>-6514</v>
      </c>
      <c r="Y107" s="421">
        <v>-5680</v>
      </c>
      <c r="Z107" s="421">
        <v>-21982</v>
      </c>
      <c r="AA107" s="421">
        <v>-5889</v>
      </c>
      <c r="AB107" s="421">
        <v>3426</v>
      </c>
      <c r="AC107" s="421">
        <v>-5794</v>
      </c>
      <c r="AD107" s="421">
        <v>-5088</v>
      </c>
      <c r="AE107" s="421">
        <v>-13345</v>
      </c>
    </row>
    <row r="108" spans="1:31" ht="15" customHeight="1" x14ac:dyDescent="0.35">
      <c r="A108" s="27" t="s">
        <v>156</v>
      </c>
      <c r="B108" s="422">
        <v>21653.866999999998</v>
      </c>
      <c r="C108" s="422">
        <v>50244.678</v>
      </c>
      <c r="D108" s="422">
        <v>-3891</v>
      </c>
      <c r="E108" s="422">
        <v>65107.557109999994</v>
      </c>
      <c r="F108" s="422">
        <v>133114.10210999998</v>
      </c>
      <c r="G108" s="422">
        <v>39076</v>
      </c>
      <c r="H108" s="422">
        <v>22800</v>
      </c>
      <c r="I108" s="422">
        <v>97504.572</v>
      </c>
      <c r="J108" s="422">
        <v>23738.444999999978</v>
      </c>
      <c r="K108" s="422">
        <v>183119.01699999999</v>
      </c>
      <c r="L108" s="422">
        <v>22026.184999999998</v>
      </c>
      <c r="M108" s="422">
        <v>15679</v>
      </c>
      <c r="N108" s="422">
        <v>16118</v>
      </c>
      <c r="O108" s="422">
        <v>14258</v>
      </c>
      <c r="P108" s="422">
        <v>68081</v>
      </c>
      <c r="Q108" s="422">
        <v>20782.655769999998</v>
      </c>
      <c r="R108" s="422">
        <v>12995.04393</v>
      </c>
      <c r="S108" s="422">
        <v>13658</v>
      </c>
      <c r="T108" s="422">
        <v>14046.300300000003</v>
      </c>
      <c r="U108" s="422">
        <v>61482</v>
      </c>
      <c r="V108" s="422">
        <v>11105</v>
      </c>
      <c r="W108" s="422">
        <v>4381</v>
      </c>
      <c r="X108" s="422">
        <v>-4276</v>
      </c>
      <c r="Y108" s="422">
        <v>9949</v>
      </c>
      <c r="Z108" s="422">
        <v>21159</v>
      </c>
      <c r="AA108" s="422">
        <v>6880</v>
      </c>
      <c r="AB108" s="422">
        <v>9654</v>
      </c>
      <c r="AC108" s="422">
        <v>9258</v>
      </c>
      <c r="AD108" s="422">
        <v>6606</v>
      </c>
      <c r="AE108" s="422">
        <v>32398</v>
      </c>
    </row>
    <row r="109" spans="1:31" ht="15.75" customHeight="1" x14ac:dyDescent="0.35">
      <c r="A109" s="32" t="s">
        <v>138</v>
      </c>
      <c r="B109" s="421"/>
      <c r="C109" s="421"/>
      <c r="D109" s="421"/>
      <c r="E109" s="421"/>
      <c r="F109" s="421"/>
      <c r="G109" s="421"/>
      <c r="H109" s="421"/>
      <c r="I109" s="421"/>
      <c r="J109" s="421"/>
      <c r="K109" s="421"/>
      <c r="L109" s="421"/>
      <c r="M109" s="421"/>
      <c r="N109" s="421"/>
      <c r="O109" s="421">
        <v>0</v>
      </c>
      <c r="P109" s="421">
        <v>0</v>
      </c>
      <c r="Q109" s="421">
        <v>0</v>
      </c>
      <c r="R109" s="421">
        <v>0</v>
      </c>
      <c r="S109" s="421">
        <v>0</v>
      </c>
      <c r="T109" s="421">
        <v>0</v>
      </c>
      <c r="U109" s="421">
        <v>0</v>
      </c>
      <c r="V109" s="421">
        <v>0</v>
      </c>
      <c r="W109" s="421">
        <v>0</v>
      </c>
      <c r="X109" s="421">
        <v>0</v>
      </c>
      <c r="Y109" s="421">
        <v>0</v>
      </c>
      <c r="Z109" s="421">
        <v>0</v>
      </c>
      <c r="AA109" s="421">
        <v>0</v>
      </c>
      <c r="AB109" s="421">
        <v>0</v>
      </c>
      <c r="AC109" s="421">
        <v>0</v>
      </c>
      <c r="AD109" s="421">
        <v>0</v>
      </c>
      <c r="AE109" s="421">
        <v>0</v>
      </c>
    </row>
    <row r="110" spans="1:31" ht="15" customHeight="1" x14ac:dyDescent="0.35">
      <c r="A110" s="16" t="s">
        <v>155</v>
      </c>
      <c r="B110" s="323">
        <v>-5904</v>
      </c>
      <c r="C110" s="323">
        <v>-14812.558000000001</v>
      </c>
      <c r="D110" s="323">
        <v>-843.34</v>
      </c>
      <c r="E110" s="323">
        <v>-21111</v>
      </c>
      <c r="F110" s="323">
        <v>-42670.898000000001</v>
      </c>
      <c r="G110" s="35">
        <v>-7109</v>
      </c>
      <c r="H110" s="35">
        <v>-1405</v>
      </c>
      <c r="I110" s="35">
        <v>-2553</v>
      </c>
      <c r="J110" s="35">
        <v>-3175</v>
      </c>
      <c r="K110" s="35">
        <v>-14242</v>
      </c>
      <c r="L110" s="35">
        <v>-4637</v>
      </c>
      <c r="M110" s="35">
        <v>1063</v>
      </c>
      <c r="N110" s="35">
        <v>-3349</v>
      </c>
      <c r="O110" s="35">
        <v>674</v>
      </c>
      <c r="P110" s="35">
        <v>-6249</v>
      </c>
      <c r="Q110" s="35">
        <v>-3831</v>
      </c>
      <c r="R110" s="35">
        <v>2272</v>
      </c>
      <c r="S110" s="35">
        <v>-2092</v>
      </c>
      <c r="T110" s="35">
        <v>-1766</v>
      </c>
      <c r="U110" s="35">
        <v>-5417</v>
      </c>
      <c r="V110" s="35">
        <v>-3885</v>
      </c>
      <c r="W110" s="35">
        <v>1473</v>
      </c>
      <c r="X110" s="35">
        <v>-1534</v>
      </c>
      <c r="Y110" s="35">
        <v>-3640</v>
      </c>
      <c r="Z110" s="35">
        <v>-7586</v>
      </c>
      <c r="AA110" s="35">
        <v>-1628</v>
      </c>
      <c r="AB110" s="35">
        <v>14152</v>
      </c>
      <c r="AC110" s="35">
        <v>-1251</v>
      </c>
      <c r="AD110" s="35">
        <v>-555</v>
      </c>
      <c r="AE110" s="35">
        <v>10718</v>
      </c>
    </row>
    <row r="111" spans="1:31" ht="15" customHeight="1" x14ac:dyDescent="0.35">
      <c r="A111" s="16" t="s">
        <v>154</v>
      </c>
      <c r="B111" s="323">
        <v>-1775</v>
      </c>
      <c r="C111" s="323">
        <v>-14.226000000000001</v>
      </c>
      <c r="D111" s="323">
        <v>1417.0909999999999</v>
      </c>
      <c r="E111" s="323">
        <v>-10594</v>
      </c>
      <c r="F111" s="323">
        <v>-10966.135</v>
      </c>
      <c r="G111" s="35">
        <v>940</v>
      </c>
      <c r="H111" s="35">
        <v>-472</v>
      </c>
      <c r="I111" s="35">
        <v>-30124</v>
      </c>
      <c r="J111" s="35">
        <v>360</v>
      </c>
      <c r="K111" s="35">
        <v>-29296</v>
      </c>
      <c r="L111" s="35">
        <v>1542</v>
      </c>
      <c r="M111" s="35">
        <v>-411</v>
      </c>
      <c r="N111" s="35">
        <v>1428</v>
      </c>
      <c r="O111" s="35">
        <v>1089</v>
      </c>
      <c r="P111" s="35">
        <v>3648</v>
      </c>
      <c r="Q111" s="35">
        <v>1037</v>
      </c>
      <c r="R111" s="35">
        <v>-506</v>
      </c>
      <c r="S111" s="35">
        <v>261</v>
      </c>
      <c r="T111" s="35">
        <v>1040</v>
      </c>
      <c r="U111" s="35">
        <v>1832</v>
      </c>
      <c r="V111" s="35">
        <v>1478</v>
      </c>
      <c r="W111" s="35">
        <v>-561</v>
      </c>
      <c r="X111" s="35">
        <v>1455</v>
      </c>
      <c r="Y111" s="35">
        <v>1445</v>
      </c>
      <c r="Z111" s="35">
        <v>3817</v>
      </c>
      <c r="AA111" s="35">
        <v>-1696</v>
      </c>
      <c r="AB111" s="35">
        <v>-2154</v>
      </c>
      <c r="AC111" s="35">
        <v>358</v>
      </c>
      <c r="AD111" s="35">
        <v>-448</v>
      </c>
      <c r="AE111" s="35">
        <v>-3940</v>
      </c>
    </row>
    <row r="112" spans="1:31" ht="15" customHeight="1" x14ac:dyDescent="0.35">
      <c r="A112" s="32" t="s">
        <v>153</v>
      </c>
      <c r="B112" s="421">
        <v>-7679</v>
      </c>
      <c r="C112" s="421">
        <v>-14826.784000000001</v>
      </c>
      <c r="D112" s="421">
        <v>573.75099999999986</v>
      </c>
      <c r="E112" s="421">
        <v>-31705</v>
      </c>
      <c r="F112" s="421">
        <v>-53637.033000000003</v>
      </c>
      <c r="G112" s="421">
        <v>-6169</v>
      </c>
      <c r="H112" s="421">
        <v>-1877</v>
      </c>
      <c r="I112" s="421">
        <v>-32677</v>
      </c>
      <c r="J112" s="421">
        <v>-2815</v>
      </c>
      <c r="K112" s="421">
        <v>-43538</v>
      </c>
      <c r="L112" s="421">
        <v>-3095</v>
      </c>
      <c r="M112" s="421">
        <v>652</v>
      </c>
      <c r="N112" s="421">
        <v>-1921</v>
      </c>
      <c r="O112" s="421">
        <v>1763</v>
      </c>
      <c r="P112" s="421">
        <v>-2601</v>
      </c>
      <c r="Q112" s="421">
        <v>-2794</v>
      </c>
      <c r="R112" s="421">
        <v>1766</v>
      </c>
      <c r="S112" s="421">
        <v>-1831</v>
      </c>
      <c r="T112" s="421">
        <v>-726</v>
      </c>
      <c r="U112" s="421">
        <v>-3585</v>
      </c>
      <c r="V112" s="421">
        <v>-2407</v>
      </c>
      <c r="W112" s="421">
        <v>912</v>
      </c>
      <c r="X112" s="421">
        <v>-79</v>
      </c>
      <c r="Y112" s="421">
        <v>-2195</v>
      </c>
      <c r="Z112" s="421">
        <v>-3769</v>
      </c>
      <c r="AA112" s="421">
        <v>-3324</v>
      </c>
      <c r="AB112" s="421">
        <v>11998</v>
      </c>
      <c r="AC112" s="421">
        <v>-893</v>
      </c>
      <c r="AD112" s="421">
        <v>-1003</v>
      </c>
      <c r="AE112" s="421">
        <v>6778</v>
      </c>
    </row>
    <row r="113" spans="1:31" ht="15" customHeight="1" x14ac:dyDescent="0.35">
      <c r="A113" s="27" t="s">
        <v>152</v>
      </c>
      <c r="B113" s="422">
        <v>13974.866999999998</v>
      </c>
      <c r="C113" s="422">
        <v>35417.894</v>
      </c>
      <c r="D113" s="422">
        <v>-3317.2490000000003</v>
      </c>
      <c r="E113" s="422">
        <v>33402.557109999994</v>
      </c>
      <c r="F113" s="422">
        <v>79477.069109999982</v>
      </c>
      <c r="G113" s="422">
        <v>32907</v>
      </c>
      <c r="H113" s="422">
        <v>20923</v>
      </c>
      <c r="I113" s="422">
        <v>64827.572</v>
      </c>
      <c r="J113" s="422">
        <v>20923.444999999978</v>
      </c>
      <c r="K113" s="422">
        <v>139581.01699999999</v>
      </c>
      <c r="L113" s="422">
        <v>18931.184999999998</v>
      </c>
      <c r="M113" s="422">
        <v>16331</v>
      </c>
      <c r="N113" s="422">
        <v>14197</v>
      </c>
      <c r="O113" s="422">
        <v>16021</v>
      </c>
      <c r="P113" s="422">
        <v>65480</v>
      </c>
      <c r="Q113" s="422">
        <v>17988.655769999998</v>
      </c>
      <c r="R113" s="422">
        <v>14761.04393</v>
      </c>
      <c r="S113" s="422">
        <v>11827</v>
      </c>
      <c r="T113" s="422">
        <v>13320.300300000003</v>
      </c>
      <c r="U113" s="422">
        <v>57897</v>
      </c>
      <c r="V113" s="422">
        <v>8698</v>
      </c>
      <c r="W113" s="422">
        <v>5293</v>
      </c>
      <c r="X113" s="422">
        <v>-4355</v>
      </c>
      <c r="Y113" s="422">
        <v>7754</v>
      </c>
      <c r="Z113" s="422">
        <v>17390</v>
      </c>
      <c r="AA113" s="422">
        <v>3556</v>
      </c>
      <c r="AB113" s="422">
        <v>21652</v>
      </c>
      <c r="AC113" s="422">
        <v>8365</v>
      </c>
      <c r="AD113" s="422">
        <v>5603</v>
      </c>
      <c r="AE113" s="422">
        <v>39176</v>
      </c>
    </row>
    <row r="114" spans="1:31" ht="15" customHeight="1" x14ac:dyDescent="0.35">
      <c r="A114" s="27" t="s">
        <v>151</v>
      </c>
      <c r="B114" s="422">
        <v>13974.866999999998</v>
      </c>
      <c r="C114" s="422">
        <v>35417.894</v>
      </c>
      <c r="D114" s="422">
        <v>-3317.2490000000003</v>
      </c>
      <c r="E114" s="422">
        <v>33402.557109999994</v>
      </c>
      <c r="F114" s="422">
        <v>79477.069109999982</v>
      </c>
      <c r="G114" s="422">
        <v>32907</v>
      </c>
      <c r="H114" s="422">
        <v>20923</v>
      </c>
      <c r="I114" s="422">
        <v>64827.572</v>
      </c>
      <c r="J114" s="422">
        <v>20923.444999999978</v>
      </c>
      <c r="K114" s="422">
        <v>139581.01699999999</v>
      </c>
      <c r="L114" s="422">
        <v>18931.184999999998</v>
      </c>
      <c r="M114" s="422">
        <v>16331</v>
      </c>
      <c r="N114" s="422">
        <v>14197</v>
      </c>
      <c r="O114" s="422">
        <v>16021</v>
      </c>
      <c r="P114" s="422">
        <v>65480</v>
      </c>
      <c r="Q114" s="422">
        <v>17988.655769999998</v>
      </c>
      <c r="R114" s="422">
        <v>14761.04393</v>
      </c>
      <c r="S114" s="422">
        <v>11827</v>
      </c>
      <c r="T114" s="422">
        <v>13320.300300000003</v>
      </c>
      <c r="U114" s="422">
        <v>57897</v>
      </c>
      <c r="V114" s="422">
        <v>8698</v>
      </c>
      <c r="W114" s="422">
        <v>5293</v>
      </c>
      <c r="X114" s="422">
        <v>-4355</v>
      </c>
      <c r="Y114" s="422">
        <v>7754</v>
      </c>
      <c r="Z114" s="422">
        <v>17390</v>
      </c>
      <c r="AA114" s="422">
        <v>3556</v>
      </c>
      <c r="AB114" s="422">
        <v>21652</v>
      </c>
      <c r="AC114" s="422">
        <v>8365</v>
      </c>
      <c r="AD114" s="422">
        <v>5603</v>
      </c>
      <c r="AE114" s="422">
        <v>39176</v>
      </c>
    </row>
    <row r="115" spans="1:31" ht="15" customHeight="1" x14ac:dyDescent="0.35">
      <c r="A115" s="27" t="s">
        <v>150</v>
      </c>
      <c r="B115" s="422">
        <v>0</v>
      </c>
      <c r="C115" s="422">
        <v>0</v>
      </c>
      <c r="D115" s="422">
        <v>0</v>
      </c>
      <c r="E115" s="422">
        <v>0</v>
      </c>
      <c r="F115" s="422">
        <v>0</v>
      </c>
      <c r="G115" s="422">
        <v>0</v>
      </c>
      <c r="H115" s="422">
        <v>0</v>
      </c>
      <c r="I115" s="422">
        <v>0</v>
      </c>
      <c r="J115" s="422">
        <v>0</v>
      </c>
      <c r="K115" s="422">
        <v>0</v>
      </c>
      <c r="L115" s="422">
        <v>0</v>
      </c>
      <c r="M115" s="422">
        <v>0</v>
      </c>
      <c r="N115" s="422">
        <v>0</v>
      </c>
      <c r="O115" s="422">
        <v>0</v>
      </c>
      <c r="P115" s="422">
        <v>0</v>
      </c>
      <c r="Q115" s="422">
        <v>0</v>
      </c>
      <c r="R115" s="422">
        <v>0</v>
      </c>
      <c r="S115" s="422">
        <v>0</v>
      </c>
      <c r="T115" s="422">
        <v>0</v>
      </c>
      <c r="U115" s="422">
        <v>0</v>
      </c>
      <c r="V115" s="422">
        <v>0</v>
      </c>
      <c r="W115" s="422">
        <v>0</v>
      </c>
      <c r="X115" s="422">
        <v>0</v>
      </c>
      <c r="Y115" s="422">
        <v>0</v>
      </c>
      <c r="Z115" s="422">
        <v>0</v>
      </c>
      <c r="AA115" s="422">
        <v>0</v>
      </c>
      <c r="AB115" s="422">
        <v>0</v>
      </c>
      <c r="AC115" s="422">
        <v>0</v>
      </c>
      <c r="AD115" s="422">
        <v>0</v>
      </c>
      <c r="AE115" s="422">
        <v>0</v>
      </c>
    </row>
    <row r="116" spans="1:31" ht="15" customHeight="1" x14ac:dyDescent="0.35"/>
    <row r="117" spans="1:31"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17ED-0B88-4D37-A18C-78F495292AF0}">
  <sheetPr>
    <tabColor rgb="FF00A443"/>
  </sheetPr>
  <dimension ref="A1:AU100"/>
  <sheetViews>
    <sheetView showGridLines="0" zoomScale="80" zoomScaleNormal="80" workbookViewId="0">
      <pane xSplit="1" ySplit="2" topLeftCell="I3" activePane="bottomRight" state="frozen"/>
      <selection pane="topRight"/>
      <selection pane="bottomLeft"/>
      <selection pane="bottomRight" activeCell="AC9" sqref="AC9"/>
    </sheetView>
  </sheetViews>
  <sheetFormatPr defaultColWidth="0" defaultRowHeight="0" customHeight="1" zeroHeight="1" x14ac:dyDescent="0.35"/>
  <cols>
    <col min="1" max="1" width="87" style="6" bestFit="1" customWidth="1"/>
    <col min="2" max="5" width="10.7265625" style="168" customWidth="1"/>
    <col min="6" max="6" width="10.7265625" style="168" hidden="1" customWidth="1"/>
    <col min="7" max="10" width="10.7265625" style="168" customWidth="1"/>
    <col min="11" max="11" width="10.7265625" style="168" hidden="1" customWidth="1"/>
    <col min="12" max="15" width="10.7265625" style="168" customWidth="1"/>
    <col min="16" max="16" width="10.7265625" style="168" hidden="1" customWidth="1"/>
    <col min="17" max="17" width="12.81640625" style="168" bestFit="1" customWidth="1"/>
    <col min="18" max="18" width="10.7265625" style="6" customWidth="1"/>
    <col min="19" max="19" width="11.453125" style="6" bestFit="1" customWidth="1"/>
    <col min="20" max="28" width="11.453125" style="6" customWidth="1"/>
    <col min="29" max="29" width="10.7265625" style="6" customWidth="1"/>
    <col min="30" max="36" width="10.7265625" style="6" hidden="1" customWidth="1"/>
    <col min="37" max="40" width="9.1796875" style="6" hidden="1" customWidth="1"/>
    <col min="41" max="41" width="10.7265625" style="6" hidden="1" customWidth="1"/>
    <col min="42" max="45" width="9.1796875" style="6" hidden="1" customWidth="1"/>
    <col min="46" max="47" width="10.7265625" style="6" hidden="1" customWidth="1"/>
    <col min="48" max="16384" width="9.1796875" style="6" hidden="1"/>
  </cols>
  <sheetData>
    <row r="1" spans="1:28" ht="15" customHeight="1" x14ac:dyDescent="0.35"/>
    <row r="2" spans="1:28" ht="15" customHeight="1" x14ac:dyDescent="0.35">
      <c r="A2" s="507" t="s">
        <v>819</v>
      </c>
      <c r="B2" s="508" t="s">
        <v>86</v>
      </c>
      <c r="C2" s="508" t="s">
        <v>85</v>
      </c>
      <c r="D2" s="508" t="s">
        <v>84</v>
      </c>
      <c r="E2" s="508" t="s">
        <v>83</v>
      </c>
      <c r="F2" s="508">
        <v>2020</v>
      </c>
      <c r="G2" s="508" t="s">
        <v>82</v>
      </c>
      <c r="H2" s="508" t="s">
        <v>81</v>
      </c>
      <c r="I2" s="508" t="s">
        <v>80</v>
      </c>
      <c r="J2" s="508" t="s">
        <v>79</v>
      </c>
      <c r="K2" s="508">
        <v>2021</v>
      </c>
      <c r="L2" s="508" t="s">
        <v>78</v>
      </c>
      <c r="M2" s="508" t="s">
        <v>77</v>
      </c>
      <c r="N2" s="508" t="s">
        <v>76</v>
      </c>
      <c r="O2" s="508" t="s">
        <v>75</v>
      </c>
      <c r="P2" s="508">
        <v>2022</v>
      </c>
      <c r="Q2" s="508" t="s">
        <v>74</v>
      </c>
      <c r="R2" s="508" t="s">
        <v>73</v>
      </c>
      <c r="S2" s="508" t="s">
        <v>72</v>
      </c>
      <c r="T2" s="508" t="s">
        <v>71</v>
      </c>
      <c r="U2" s="508" t="s">
        <v>70</v>
      </c>
      <c r="V2" s="508" t="s">
        <v>1079</v>
      </c>
      <c r="W2" s="508" t="s">
        <v>1109</v>
      </c>
      <c r="X2" s="508" t="s">
        <v>1125</v>
      </c>
      <c r="Y2" s="508" t="s">
        <v>1141</v>
      </c>
      <c r="Z2" s="508" t="s">
        <v>1164</v>
      </c>
      <c r="AA2" s="508" t="s">
        <v>1173</v>
      </c>
      <c r="AB2" s="508" t="s">
        <v>1213</v>
      </c>
    </row>
    <row r="3" spans="1:28" ht="15" customHeight="1" x14ac:dyDescent="0.35">
      <c r="B3" s="6"/>
      <c r="C3" s="6"/>
      <c r="D3" s="6"/>
      <c r="E3" s="6"/>
      <c r="F3" s="6"/>
      <c r="G3" s="6"/>
      <c r="H3" s="6"/>
      <c r="I3" s="6"/>
      <c r="J3" s="6"/>
      <c r="K3" s="6"/>
      <c r="L3" s="6"/>
      <c r="M3" s="6"/>
      <c r="N3" s="6"/>
      <c r="O3" s="6"/>
      <c r="P3" s="6"/>
      <c r="Q3" s="6"/>
      <c r="R3" s="332"/>
      <c r="S3" s="332"/>
      <c r="T3" s="332"/>
      <c r="U3" s="332"/>
      <c r="V3" s="332"/>
      <c r="W3" s="332"/>
      <c r="X3" s="332"/>
      <c r="Y3" s="332"/>
      <c r="Z3" s="332"/>
      <c r="AA3" s="332"/>
      <c r="AB3" s="332"/>
    </row>
    <row r="4" spans="1:28" ht="15" customHeight="1" x14ac:dyDescent="0.35">
      <c r="A4" s="509" t="s">
        <v>69</v>
      </c>
      <c r="B4" s="510"/>
      <c r="C4" s="510"/>
      <c r="D4" s="510"/>
      <c r="E4" s="510"/>
      <c r="F4" s="510"/>
      <c r="G4" s="510"/>
      <c r="H4" s="510"/>
      <c r="I4" s="510"/>
      <c r="J4" s="510"/>
      <c r="K4" s="510"/>
      <c r="L4" s="510"/>
      <c r="M4" s="510"/>
      <c r="N4" s="510"/>
      <c r="O4" s="510"/>
      <c r="P4" s="510"/>
      <c r="Q4" s="510"/>
      <c r="R4" s="511"/>
      <c r="S4" s="511"/>
      <c r="T4" s="511"/>
      <c r="U4" s="511"/>
      <c r="V4" s="511"/>
      <c r="W4" s="511"/>
      <c r="X4" s="511"/>
      <c r="Y4" s="511"/>
      <c r="Z4" s="511"/>
      <c r="AA4" s="511"/>
      <c r="AB4" s="511"/>
    </row>
    <row r="5" spans="1:28" ht="15" customHeight="1" x14ac:dyDescent="0.35">
      <c r="A5" s="16" t="s">
        <v>68</v>
      </c>
      <c r="B5" s="15">
        <v>128253</v>
      </c>
      <c r="C5" s="15">
        <v>123336.401</v>
      </c>
      <c r="D5" s="15">
        <v>137012.26300000001</v>
      </c>
      <c r="E5" s="15">
        <v>56660</v>
      </c>
      <c r="F5" s="15">
        <v>56660</v>
      </c>
      <c r="G5" s="15">
        <v>86873</v>
      </c>
      <c r="H5" s="15">
        <v>19421</v>
      </c>
      <c r="I5" s="15">
        <v>34492</v>
      </c>
      <c r="J5" s="15">
        <v>31209</v>
      </c>
      <c r="K5" s="15">
        <v>31209</v>
      </c>
      <c r="L5" s="15">
        <v>12384</v>
      </c>
      <c r="M5" s="15">
        <v>67009</v>
      </c>
      <c r="N5" s="15">
        <v>39617</v>
      </c>
      <c r="O5" s="15">
        <v>7953</v>
      </c>
      <c r="P5" s="15">
        <v>7953</v>
      </c>
      <c r="Q5" s="15">
        <v>23446</v>
      </c>
      <c r="R5" s="15">
        <v>35995</v>
      </c>
      <c r="S5" s="15">
        <v>56218</v>
      </c>
      <c r="T5" s="15">
        <v>17916</v>
      </c>
      <c r="U5" s="15">
        <v>185072</v>
      </c>
      <c r="V5" s="15">
        <v>56403</v>
      </c>
      <c r="W5" s="15">
        <v>56870</v>
      </c>
      <c r="X5" s="15">
        <v>56285</v>
      </c>
      <c r="Y5" s="15">
        <v>48258</v>
      </c>
      <c r="Z5" s="15">
        <v>68873</v>
      </c>
      <c r="AA5" s="15">
        <v>48509</v>
      </c>
      <c r="AB5" s="15">
        <v>51386</v>
      </c>
    </row>
    <row r="6" spans="1:28" ht="15" customHeight="1" x14ac:dyDescent="0.35">
      <c r="A6" s="16" t="s">
        <v>64</v>
      </c>
      <c r="B6" s="15">
        <v>23589</v>
      </c>
      <c r="C6" s="15">
        <v>39609.972000000002</v>
      </c>
      <c r="D6" s="15">
        <v>12014.346</v>
      </c>
      <c r="E6" s="15">
        <v>29167</v>
      </c>
      <c r="F6" s="15">
        <v>29167</v>
      </c>
      <c r="G6" s="15">
        <v>24546</v>
      </c>
      <c r="H6" s="15">
        <v>18981</v>
      </c>
      <c r="I6" s="15">
        <v>18583</v>
      </c>
      <c r="J6" s="15">
        <v>53180</v>
      </c>
      <c r="K6" s="15">
        <v>53180</v>
      </c>
      <c r="L6" s="15">
        <v>90425</v>
      </c>
      <c r="M6" s="15">
        <v>21966</v>
      </c>
      <c r="N6" s="15">
        <v>20940</v>
      </c>
      <c r="O6" s="15">
        <v>20133</v>
      </c>
      <c r="P6" s="15">
        <v>20133</v>
      </c>
      <c r="Q6" s="15">
        <v>32903</v>
      </c>
      <c r="R6" s="15">
        <v>18340</v>
      </c>
      <c r="S6" s="15">
        <v>17838</v>
      </c>
      <c r="T6" s="15">
        <v>21867</v>
      </c>
      <c r="U6" s="15">
        <v>24642</v>
      </c>
      <c r="V6" s="15">
        <v>18915</v>
      </c>
      <c r="W6" s="15">
        <v>18048</v>
      </c>
      <c r="X6" s="15">
        <v>21206</v>
      </c>
      <c r="Y6" s="15">
        <v>39241</v>
      </c>
      <c r="Z6" s="15">
        <v>17743</v>
      </c>
      <c r="AA6" s="15">
        <v>16847</v>
      </c>
      <c r="AB6" s="15">
        <v>24539</v>
      </c>
    </row>
    <row r="7" spans="1:28" ht="15" customHeight="1" x14ac:dyDescent="0.35">
      <c r="A7" s="16" t="s">
        <v>63</v>
      </c>
      <c r="B7" s="15">
        <v>0</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0</v>
      </c>
      <c r="X7" s="15">
        <v>0</v>
      </c>
      <c r="Y7" s="15">
        <v>0</v>
      </c>
      <c r="Z7" s="15">
        <v>0</v>
      </c>
      <c r="AA7" s="15">
        <v>0</v>
      </c>
      <c r="AB7" s="15">
        <v>576</v>
      </c>
    </row>
    <row r="8" spans="1:28" ht="15" customHeight="1" x14ac:dyDescent="0.35">
      <c r="A8" s="16" t="s">
        <v>16</v>
      </c>
      <c r="B8" s="15">
        <v>59</v>
      </c>
      <c r="C8" s="15">
        <v>273.85399999999998</v>
      </c>
      <c r="D8" s="15">
        <v>1033.9829999999999</v>
      </c>
      <c r="E8" s="15">
        <v>326</v>
      </c>
      <c r="F8" s="15">
        <v>326</v>
      </c>
      <c r="G8" s="15">
        <v>1141</v>
      </c>
      <c r="H8" s="15">
        <v>96</v>
      </c>
      <c r="I8" s="15">
        <v>55</v>
      </c>
      <c r="J8" s="15">
        <v>0</v>
      </c>
      <c r="K8" s="15">
        <v>0</v>
      </c>
      <c r="L8" s="15">
        <v>0</v>
      </c>
      <c r="M8" s="15">
        <v>0</v>
      </c>
      <c r="N8" s="15">
        <v>0</v>
      </c>
      <c r="O8" s="15">
        <v>0</v>
      </c>
      <c r="P8" s="15">
        <v>0</v>
      </c>
      <c r="Q8" s="15">
        <v>0</v>
      </c>
      <c r="R8" s="15">
        <v>16244</v>
      </c>
      <c r="S8" s="15">
        <v>20791</v>
      </c>
      <c r="T8" s="15">
        <v>20669</v>
      </c>
      <c r="U8" s="15">
        <v>23759</v>
      </c>
      <c r="V8" s="15">
        <v>0</v>
      </c>
      <c r="W8" s="15">
        <v>0</v>
      </c>
      <c r="X8" s="15">
        <v>0</v>
      </c>
      <c r="Y8" s="15">
        <v>0</v>
      </c>
      <c r="Z8" s="15">
        <v>0</v>
      </c>
      <c r="AA8" s="15">
        <v>0</v>
      </c>
      <c r="AB8" s="15">
        <v>0</v>
      </c>
    </row>
    <row r="9" spans="1:28" ht="15" customHeight="1" x14ac:dyDescent="0.35">
      <c r="A9" s="16" t="s">
        <v>62</v>
      </c>
      <c r="B9" s="15">
        <v>7827</v>
      </c>
      <c r="C9" s="15">
        <v>23729.519</v>
      </c>
      <c r="D9" s="15">
        <v>3636.4090000000001</v>
      </c>
      <c r="E9" s="15">
        <v>3</v>
      </c>
      <c r="F9" s="15">
        <v>3</v>
      </c>
      <c r="G9" s="15">
        <v>3346</v>
      </c>
      <c r="H9" s="15">
        <v>1458</v>
      </c>
      <c r="I9" s="15">
        <v>3</v>
      </c>
      <c r="J9" s="15">
        <v>3</v>
      </c>
      <c r="K9" s="15">
        <v>3</v>
      </c>
      <c r="L9" s="15">
        <v>2</v>
      </c>
      <c r="M9" s="15">
        <v>2458</v>
      </c>
      <c r="N9" s="15">
        <v>1284</v>
      </c>
      <c r="O9" s="15">
        <v>1138</v>
      </c>
      <c r="P9" s="15">
        <v>1138</v>
      </c>
      <c r="Q9" s="15">
        <v>1138</v>
      </c>
      <c r="R9" s="15">
        <v>1877</v>
      </c>
      <c r="S9" s="15">
        <v>2</v>
      </c>
      <c r="T9" s="15">
        <v>2</v>
      </c>
      <c r="U9" s="15">
        <v>2</v>
      </c>
      <c r="V9" s="15">
        <v>6740</v>
      </c>
      <c r="W9" s="15">
        <v>5603</v>
      </c>
      <c r="X9" s="15">
        <v>6553</v>
      </c>
      <c r="Y9" s="15">
        <v>4666</v>
      </c>
      <c r="Z9" s="15">
        <v>6686</v>
      </c>
      <c r="AA9" s="15">
        <v>6878</v>
      </c>
      <c r="AB9" s="15">
        <v>7424</v>
      </c>
    </row>
    <row r="10" spans="1:28" ht="15" customHeight="1" x14ac:dyDescent="0.35">
      <c r="A10" s="16" t="s">
        <v>61</v>
      </c>
      <c r="B10" s="15">
        <v>540</v>
      </c>
      <c r="C10" s="15">
        <v>474.11</v>
      </c>
      <c r="D10" s="15">
        <v>467.62200000000001</v>
      </c>
      <c r="E10" s="15">
        <v>434</v>
      </c>
      <c r="F10" s="15">
        <v>434</v>
      </c>
      <c r="G10" s="15">
        <v>523</v>
      </c>
      <c r="H10" s="15">
        <v>490</v>
      </c>
      <c r="I10" s="15">
        <v>491</v>
      </c>
      <c r="J10" s="15">
        <v>883</v>
      </c>
      <c r="K10" s="15">
        <v>883</v>
      </c>
      <c r="L10" s="15">
        <v>696</v>
      </c>
      <c r="M10" s="15">
        <v>919</v>
      </c>
      <c r="N10" s="15">
        <v>866</v>
      </c>
      <c r="O10" s="15">
        <v>808</v>
      </c>
      <c r="P10" s="15">
        <v>808</v>
      </c>
      <c r="Q10" s="15">
        <v>656</v>
      </c>
      <c r="R10" s="15">
        <v>246</v>
      </c>
      <c r="S10" s="15">
        <v>265</v>
      </c>
      <c r="T10" s="15">
        <v>271</v>
      </c>
      <c r="U10" s="15">
        <v>252</v>
      </c>
      <c r="V10" s="15">
        <v>442</v>
      </c>
      <c r="W10" s="15">
        <v>349</v>
      </c>
      <c r="X10" s="15">
        <v>302</v>
      </c>
      <c r="Y10" s="15">
        <v>1026</v>
      </c>
      <c r="Z10" s="15">
        <v>1402</v>
      </c>
      <c r="AA10" s="15">
        <v>1195</v>
      </c>
      <c r="AB10" s="15">
        <v>259</v>
      </c>
    </row>
    <row r="11" spans="1:28" ht="15" customHeight="1" x14ac:dyDescent="0.35">
      <c r="A11" s="16" t="s">
        <v>67</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row>
    <row r="12" spans="1:28" ht="15" customHeight="1" x14ac:dyDescent="0.35">
      <c r="A12" s="16" t="s">
        <v>58</v>
      </c>
      <c r="B12" s="15">
        <v>0</v>
      </c>
      <c r="C12" s="15">
        <v>0</v>
      </c>
      <c r="D12" s="15">
        <v>0</v>
      </c>
      <c r="E12" s="15">
        <v>0</v>
      </c>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v>0</v>
      </c>
      <c r="W12" s="15">
        <v>0</v>
      </c>
      <c r="X12" s="15">
        <v>0</v>
      </c>
      <c r="Y12" s="15">
        <v>0</v>
      </c>
      <c r="Z12" s="15">
        <v>0</v>
      </c>
      <c r="AA12" s="15">
        <v>0</v>
      </c>
      <c r="AB12" s="15">
        <v>0</v>
      </c>
    </row>
    <row r="13" spans="1:28" ht="15" customHeight="1" x14ac:dyDescent="0.35">
      <c r="A13" s="16" t="s">
        <v>56</v>
      </c>
      <c r="B13" s="15">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row>
    <row r="14" spans="1:28" ht="15" customHeight="1" x14ac:dyDescent="0.35">
      <c r="A14" s="16" t="s">
        <v>66</v>
      </c>
      <c r="B14" s="15">
        <v>1060</v>
      </c>
      <c r="C14" s="15">
        <v>2770.8049999999998</v>
      </c>
      <c r="D14" s="15">
        <v>5495.5590000000002</v>
      </c>
      <c r="E14" s="15">
        <v>4470</v>
      </c>
      <c r="F14" s="15">
        <v>4470</v>
      </c>
      <c r="G14" s="15">
        <v>4870</v>
      </c>
      <c r="H14" s="15">
        <v>4113</v>
      </c>
      <c r="I14" s="15">
        <v>36335</v>
      </c>
      <c r="J14" s="15">
        <v>4350</v>
      </c>
      <c r="K14" s="15">
        <v>4350</v>
      </c>
      <c r="L14" s="15">
        <v>3256</v>
      </c>
      <c r="M14" s="15">
        <v>5970</v>
      </c>
      <c r="N14" s="15">
        <v>4839</v>
      </c>
      <c r="O14" s="15">
        <v>5683</v>
      </c>
      <c r="P14" s="15">
        <v>5683</v>
      </c>
      <c r="Q14" s="15">
        <v>2878</v>
      </c>
      <c r="R14" s="15">
        <v>3588</v>
      </c>
      <c r="S14" s="15">
        <v>2397</v>
      </c>
      <c r="T14" s="15">
        <v>1574</v>
      </c>
      <c r="U14" s="15">
        <v>4999</v>
      </c>
      <c r="V14" s="15">
        <v>7088</v>
      </c>
      <c r="W14" s="15">
        <v>8416</v>
      </c>
      <c r="X14" s="15">
        <v>7894</v>
      </c>
      <c r="Y14" s="15">
        <v>13789</v>
      </c>
      <c r="Z14" s="15">
        <v>6501</v>
      </c>
      <c r="AA14" s="15">
        <v>23487</v>
      </c>
      <c r="AB14" s="15">
        <v>11165</v>
      </c>
    </row>
    <row r="15" spans="1:28" ht="15" customHeight="1" x14ac:dyDescent="0.35">
      <c r="A15" s="509" t="s">
        <v>45</v>
      </c>
      <c r="B15" s="510">
        <v>161328</v>
      </c>
      <c r="C15" s="510">
        <v>190194.66099999996</v>
      </c>
      <c r="D15" s="510">
        <v>159660.18200000003</v>
      </c>
      <c r="E15" s="510">
        <v>91060</v>
      </c>
      <c r="F15" s="510">
        <v>91060</v>
      </c>
      <c r="G15" s="510">
        <v>121299</v>
      </c>
      <c r="H15" s="510">
        <v>44559</v>
      </c>
      <c r="I15" s="510">
        <v>89959</v>
      </c>
      <c r="J15" s="510">
        <v>89625</v>
      </c>
      <c r="K15" s="510">
        <v>89625</v>
      </c>
      <c r="L15" s="510">
        <v>106763</v>
      </c>
      <c r="M15" s="510">
        <v>98322</v>
      </c>
      <c r="N15" s="510">
        <v>67546</v>
      </c>
      <c r="O15" s="510">
        <v>35715</v>
      </c>
      <c r="P15" s="510">
        <v>35715</v>
      </c>
      <c r="Q15" s="510">
        <v>61021</v>
      </c>
      <c r="R15" s="510">
        <v>76290</v>
      </c>
      <c r="S15" s="510">
        <v>97511</v>
      </c>
      <c r="T15" s="510">
        <v>62299</v>
      </c>
      <c r="U15" s="510">
        <v>238726</v>
      </c>
      <c r="V15" s="510">
        <v>89588</v>
      </c>
      <c r="W15" s="510">
        <v>89286</v>
      </c>
      <c r="X15" s="510">
        <v>92240</v>
      </c>
      <c r="Y15" s="510">
        <v>106980</v>
      </c>
      <c r="Z15" s="510">
        <v>101205</v>
      </c>
      <c r="AA15" s="510">
        <v>96916</v>
      </c>
      <c r="AB15" s="510">
        <v>95349</v>
      </c>
    </row>
    <row r="16" spans="1:28" ht="15" customHeight="1" x14ac:dyDescent="0.35">
      <c r="A16" s="509" t="s">
        <v>18</v>
      </c>
      <c r="B16" s="510"/>
      <c r="C16" s="510"/>
      <c r="D16" s="510"/>
      <c r="E16" s="510"/>
      <c r="F16" s="510"/>
      <c r="G16" s="510"/>
      <c r="H16" s="510"/>
      <c r="I16" s="510"/>
      <c r="J16" s="510"/>
      <c r="K16" s="510"/>
      <c r="L16" s="510"/>
      <c r="M16" s="510"/>
      <c r="N16" s="510"/>
      <c r="O16" s="510"/>
      <c r="P16" s="510"/>
      <c r="Q16" s="510"/>
      <c r="R16" s="510"/>
      <c r="S16" s="510"/>
      <c r="T16" s="510"/>
      <c r="U16" s="510"/>
      <c r="V16" s="510"/>
      <c r="W16" s="510"/>
      <c r="X16" s="510"/>
      <c r="Y16" s="510"/>
      <c r="Z16" s="510"/>
      <c r="AA16" s="510"/>
      <c r="AB16" s="510"/>
    </row>
    <row r="17" spans="1:28" ht="15" customHeight="1" x14ac:dyDescent="0.35">
      <c r="A17" s="16" t="s">
        <v>64</v>
      </c>
      <c r="B17" s="15">
        <v>0</v>
      </c>
      <c r="C17" s="15">
        <v>0</v>
      </c>
      <c r="D17" s="15">
        <v>0</v>
      </c>
      <c r="E17" s="15">
        <v>0</v>
      </c>
      <c r="F17" s="15">
        <v>0</v>
      </c>
      <c r="G17" s="15">
        <v>0</v>
      </c>
      <c r="H17" s="15">
        <v>30021</v>
      </c>
      <c r="I17" s="15">
        <v>0</v>
      </c>
      <c r="J17" s="15">
        <v>0</v>
      </c>
      <c r="K17" s="15">
        <v>0</v>
      </c>
      <c r="L17" s="15">
        <v>0</v>
      </c>
      <c r="M17" s="15">
        <v>0</v>
      </c>
      <c r="N17" s="15">
        <v>0</v>
      </c>
      <c r="O17" s="15">
        <v>0</v>
      </c>
      <c r="P17" s="15">
        <v>0</v>
      </c>
      <c r="Q17" s="15">
        <v>0</v>
      </c>
      <c r="R17" s="15">
        <v>0</v>
      </c>
      <c r="S17" s="15">
        <v>0</v>
      </c>
      <c r="T17" s="15">
        <v>0</v>
      </c>
      <c r="U17" s="15">
        <v>0</v>
      </c>
      <c r="V17" s="15">
        <v>0</v>
      </c>
      <c r="W17" s="15">
        <v>0</v>
      </c>
      <c r="X17" s="15">
        <v>0</v>
      </c>
      <c r="Y17" s="15">
        <v>0</v>
      </c>
      <c r="Z17" s="15">
        <v>0</v>
      </c>
      <c r="AA17" s="15">
        <v>0</v>
      </c>
      <c r="AB17" s="15">
        <v>0</v>
      </c>
    </row>
    <row r="18" spans="1:28" ht="15" customHeight="1" x14ac:dyDescent="0.35">
      <c r="A18" s="16" t="s">
        <v>63</v>
      </c>
      <c r="B18" s="15">
        <v>0</v>
      </c>
      <c r="C18" s="15">
        <v>0</v>
      </c>
      <c r="D18" s="15">
        <v>0</v>
      </c>
      <c r="E18" s="15">
        <v>0</v>
      </c>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row>
    <row r="19" spans="1:28" ht="15" customHeight="1" x14ac:dyDescent="0.35">
      <c r="A19" s="16" t="s">
        <v>16</v>
      </c>
      <c r="B19" s="15">
        <v>40660</v>
      </c>
      <c r="C19" s="15">
        <v>48496</v>
      </c>
      <c r="D19" s="15">
        <v>52736.696000000004</v>
      </c>
      <c r="E19" s="15">
        <v>41778</v>
      </c>
      <c r="F19" s="15">
        <v>41778</v>
      </c>
      <c r="G19" s="15">
        <v>51358</v>
      </c>
      <c r="H19" s="15">
        <v>34038</v>
      </c>
      <c r="I19" s="15">
        <v>44543</v>
      </c>
      <c r="J19" s="15">
        <v>44195</v>
      </c>
      <c r="K19" s="15">
        <v>44195</v>
      </c>
      <c r="L19" s="15">
        <v>20163</v>
      </c>
      <c r="M19" s="15">
        <v>29183</v>
      </c>
      <c r="N19" s="15">
        <v>30636</v>
      </c>
      <c r="O19" s="15">
        <v>27277</v>
      </c>
      <c r="P19" s="15">
        <v>27277</v>
      </c>
      <c r="Q19" s="15">
        <v>24428</v>
      </c>
      <c r="R19" s="15">
        <v>0</v>
      </c>
      <c r="S19" s="15">
        <v>0</v>
      </c>
      <c r="T19" s="15">
        <v>0</v>
      </c>
      <c r="U19" s="15">
        <v>0</v>
      </c>
      <c r="V19" s="15">
        <v>0</v>
      </c>
      <c r="W19" s="15">
        <v>0</v>
      </c>
      <c r="X19" s="15">
        <v>0</v>
      </c>
      <c r="Y19" s="15">
        <v>0</v>
      </c>
      <c r="Z19" s="15">
        <v>0</v>
      </c>
      <c r="AA19" s="15">
        <v>0</v>
      </c>
      <c r="AB19" s="15">
        <v>0</v>
      </c>
    </row>
    <row r="20" spans="1:28" ht="15" customHeight="1" x14ac:dyDescent="0.35">
      <c r="A20" s="16" t="s">
        <v>62</v>
      </c>
      <c r="B20" s="15">
        <v>0</v>
      </c>
      <c r="C20" s="15">
        <v>0</v>
      </c>
      <c r="D20" s="15">
        <v>0</v>
      </c>
      <c r="E20" s="15">
        <v>0</v>
      </c>
      <c r="F20" s="15">
        <v>0</v>
      </c>
      <c r="G20" s="15">
        <v>152</v>
      </c>
      <c r="H20" s="15">
        <v>0</v>
      </c>
      <c r="I20" s="15">
        <v>0</v>
      </c>
      <c r="J20" s="15">
        <v>902</v>
      </c>
      <c r="K20" s="15">
        <v>902</v>
      </c>
      <c r="L20" s="15">
        <v>926</v>
      </c>
      <c r="M20" s="15">
        <v>1364</v>
      </c>
      <c r="N20" s="15">
        <v>428</v>
      </c>
      <c r="O20" s="15">
        <v>3014</v>
      </c>
      <c r="P20" s="15">
        <v>3014</v>
      </c>
      <c r="Q20" s="15">
        <v>3104</v>
      </c>
      <c r="R20" s="15">
        <v>4430</v>
      </c>
      <c r="S20" s="15">
        <v>2776</v>
      </c>
      <c r="T20" s="15">
        <v>3146</v>
      </c>
      <c r="U20" s="15">
        <v>3156</v>
      </c>
      <c r="V20" s="15">
        <v>3166</v>
      </c>
      <c r="W20" s="15">
        <v>3173</v>
      </c>
      <c r="X20" s="15">
        <v>523</v>
      </c>
      <c r="Y20" s="15">
        <v>535</v>
      </c>
      <c r="Z20" s="15">
        <v>546</v>
      </c>
      <c r="AA20" s="15">
        <v>559</v>
      </c>
      <c r="AB20" s="15">
        <v>572</v>
      </c>
    </row>
    <row r="21" spans="1:28" ht="15" customHeight="1" x14ac:dyDescent="0.35">
      <c r="A21" s="16" t="s">
        <v>61</v>
      </c>
      <c r="B21" s="15">
        <v>0</v>
      </c>
      <c r="C21" s="15">
        <v>35.677</v>
      </c>
      <c r="D21" s="15">
        <v>0</v>
      </c>
      <c r="E21" s="15">
        <v>60</v>
      </c>
      <c r="F21" s="15">
        <v>60</v>
      </c>
      <c r="G21" s="15">
        <v>0</v>
      </c>
      <c r="H21" s="15">
        <v>82</v>
      </c>
      <c r="I21" s="15">
        <v>80</v>
      </c>
      <c r="J21" s="15">
        <v>50</v>
      </c>
      <c r="K21" s="15">
        <v>50</v>
      </c>
      <c r="L21" s="15">
        <v>50</v>
      </c>
      <c r="M21" s="15">
        <v>50</v>
      </c>
      <c r="N21" s="15">
        <v>0</v>
      </c>
      <c r="O21" s="15">
        <v>0</v>
      </c>
      <c r="P21" s="15">
        <v>0</v>
      </c>
      <c r="Q21" s="15">
        <v>0</v>
      </c>
      <c r="R21" s="15">
        <v>0</v>
      </c>
      <c r="S21" s="15">
        <v>0</v>
      </c>
      <c r="T21" s="15">
        <v>0</v>
      </c>
      <c r="U21" s="15">
        <v>0</v>
      </c>
      <c r="V21" s="15">
        <v>0</v>
      </c>
      <c r="W21" s="15">
        <v>0</v>
      </c>
      <c r="X21" s="15">
        <v>0</v>
      </c>
      <c r="Y21" s="15">
        <v>0</v>
      </c>
      <c r="Z21" s="15">
        <v>0</v>
      </c>
      <c r="AA21" s="15">
        <v>0</v>
      </c>
      <c r="AB21" s="15">
        <v>0</v>
      </c>
    </row>
    <row r="22" spans="1:28" ht="15" customHeight="1" x14ac:dyDescent="0.35">
      <c r="A22" s="16" t="s">
        <v>60</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row>
    <row r="23" spans="1:28" ht="15" customHeight="1" x14ac:dyDescent="0.35">
      <c r="A23" s="16" t="s">
        <v>900</v>
      </c>
      <c r="B23" s="15">
        <v>7570</v>
      </c>
      <c r="C23" s="15">
        <v>7284.65</v>
      </c>
      <c r="D23" s="15">
        <v>8681.0339999999997</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row>
    <row r="24" spans="1:28" ht="15" customHeight="1" x14ac:dyDescent="0.35">
      <c r="A24" s="16" t="s">
        <v>59</v>
      </c>
      <c r="B24" s="15">
        <v>5981</v>
      </c>
      <c r="C24" s="15">
        <v>5829.3149999999996</v>
      </c>
      <c r="D24" s="15">
        <v>5805.88</v>
      </c>
      <c r="E24" s="15">
        <v>5935</v>
      </c>
      <c r="F24" s="15">
        <v>5935</v>
      </c>
      <c r="G24" s="15">
        <v>5975</v>
      </c>
      <c r="H24" s="15">
        <v>6079</v>
      </c>
      <c r="I24" s="15">
        <v>6399</v>
      </c>
      <c r="J24" s="15">
        <v>6407</v>
      </c>
      <c r="K24" s="15">
        <v>6407</v>
      </c>
      <c r="L24" s="15">
        <v>6449</v>
      </c>
      <c r="M24" s="15">
        <v>6954</v>
      </c>
      <c r="N24" s="15">
        <v>7087</v>
      </c>
      <c r="O24" s="15">
        <v>7311</v>
      </c>
      <c r="P24" s="15">
        <v>7311</v>
      </c>
      <c r="Q24" s="15">
        <v>7607</v>
      </c>
      <c r="R24" s="15">
        <v>7593</v>
      </c>
      <c r="S24" s="15">
        <v>6258</v>
      </c>
      <c r="T24" s="15">
        <v>6085</v>
      </c>
      <c r="U24" s="15">
        <v>5698</v>
      </c>
      <c r="V24" s="15">
        <v>5754</v>
      </c>
      <c r="W24" s="15">
        <v>8628</v>
      </c>
      <c r="X24" s="15">
        <v>8748</v>
      </c>
      <c r="Y24" s="15">
        <v>6384</v>
      </c>
      <c r="Z24" s="15">
        <v>6349</v>
      </c>
      <c r="AA24" s="15">
        <v>6481</v>
      </c>
      <c r="AB24" s="15">
        <v>3749</v>
      </c>
    </row>
    <row r="25" spans="1:28" ht="15" customHeight="1" x14ac:dyDescent="0.35">
      <c r="A25" s="16" t="s">
        <v>57</v>
      </c>
      <c r="B25" s="15">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row>
    <row r="26" spans="1:28" ht="15" customHeight="1" x14ac:dyDescent="0.35">
      <c r="A26" s="16" t="s">
        <v>56</v>
      </c>
      <c r="B26" s="15">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row>
    <row r="27" spans="1:28" ht="15" customHeight="1" x14ac:dyDescent="0.35">
      <c r="A27" s="16" t="s">
        <v>55</v>
      </c>
      <c r="B27" s="15">
        <v>0</v>
      </c>
      <c r="C27" s="15">
        <v>0</v>
      </c>
      <c r="D27" s="15">
        <v>0</v>
      </c>
      <c r="E27" s="15">
        <v>0</v>
      </c>
      <c r="F27" s="15">
        <v>0</v>
      </c>
      <c r="G27" s="15">
        <v>0</v>
      </c>
      <c r="H27" s="15">
        <v>0</v>
      </c>
      <c r="I27" s="15">
        <v>0</v>
      </c>
      <c r="J27" s="15">
        <v>174</v>
      </c>
      <c r="K27" s="15">
        <v>174</v>
      </c>
      <c r="L27" s="15">
        <v>79</v>
      </c>
      <c r="M27" s="15">
        <v>53</v>
      </c>
      <c r="N27" s="15">
        <v>31</v>
      </c>
      <c r="O27" s="15">
        <v>0</v>
      </c>
      <c r="P27" s="15">
        <v>0</v>
      </c>
      <c r="Q27" s="15">
        <v>0</v>
      </c>
      <c r="R27" s="15">
        <v>0</v>
      </c>
      <c r="S27" s="15">
        <v>0</v>
      </c>
      <c r="T27" s="15">
        <v>0</v>
      </c>
      <c r="U27" s="15">
        <v>0</v>
      </c>
      <c r="V27" s="15">
        <v>0</v>
      </c>
      <c r="W27" s="15">
        <v>0</v>
      </c>
      <c r="X27" s="15">
        <v>0</v>
      </c>
      <c r="Y27" s="15">
        <v>0</v>
      </c>
      <c r="Z27" s="15">
        <v>0</v>
      </c>
      <c r="AA27" s="15">
        <v>0</v>
      </c>
      <c r="AB27" s="15">
        <v>0</v>
      </c>
    </row>
    <row r="28" spans="1:28" ht="15" customHeight="1" x14ac:dyDescent="0.35">
      <c r="A28" s="16" t="s">
        <v>54</v>
      </c>
      <c r="B28" s="15">
        <v>0</v>
      </c>
      <c r="C28" s="15">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row>
    <row r="29" spans="1:28" ht="15" customHeight="1" x14ac:dyDescent="0.35">
      <c r="A29" s="16" t="s">
        <v>53</v>
      </c>
      <c r="B29" s="15">
        <v>315</v>
      </c>
      <c r="C29" s="15">
        <v>10.722</v>
      </c>
      <c r="D29" s="15">
        <v>8.0839999999999996</v>
      </c>
      <c r="E29" s="15">
        <v>5</v>
      </c>
      <c r="F29" s="15">
        <v>5</v>
      </c>
      <c r="G29" s="15">
        <v>4</v>
      </c>
      <c r="H29" s="15">
        <v>2</v>
      </c>
      <c r="I29" s="15">
        <v>1</v>
      </c>
      <c r="J29" s="15">
        <v>997</v>
      </c>
      <c r="K29" s="15">
        <v>997</v>
      </c>
      <c r="L29" s="15">
        <v>750</v>
      </c>
      <c r="M29" s="15">
        <v>653</v>
      </c>
      <c r="N29" s="15">
        <v>503</v>
      </c>
      <c r="O29" s="15">
        <v>416</v>
      </c>
      <c r="P29" s="15">
        <v>416</v>
      </c>
      <c r="Q29" s="15">
        <v>328</v>
      </c>
      <c r="R29" s="15">
        <v>263</v>
      </c>
      <c r="S29" s="15">
        <v>177</v>
      </c>
      <c r="T29" s="15">
        <v>93</v>
      </c>
      <c r="U29" s="15">
        <v>134</v>
      </c>
      <c r="V29" s="15">
        <v>2268</v>
      </c>
      <c r="W29" s="15">
        <v>2179</v>
      </c>
      <c r="X29" s="15">
        <v>1976</v>
      </c>
      <c r="Y29" s="15">
        <v>1830</v>
      </c>
      <c r="Z29" s="15">
        <v>1644</v>
      </c>
      <c r="AA29" s="15">
        <v>1518</v>
      </c>
      <c r="AB29" s="15">
        <v>1385</v>
      </c>
    </row>
    <row r="30" spans="1:28" ht="15" customHeight="1" x14ac:dyDescent="0.35">
      <c r="A30" s="16" t="s">
        <v>52</v>
      </c>
      <c r="B30" s="15">
        <v>398628</v>
      </c>
      <c r="C30" s="15">
        <v>395228.27899999998</v>
      </c>
      <c r="D30" s="15">
        <v>393089.09700000001</v>
      </c>
      <c r="E30" s="15">
        <v>393149</v>
      </c>
      <c r="F30" s="15">
        <v>393149</v>
      </c>
      <c r="G30" s="15">
        <v>389447</v>
      </c>
      <c r="H30" s="15">
        <v>386188</v>
      </c>
      <c r="I30" s="15">
        <v>382817</v>
      </c>
      <c r="J30" s="15">
        <v>385178</v>
      </c>
      <c r="K30" s="15">
        <v>385178</v>
      </c>
      <c r="L30" s="15">
        <v>381625</v>
      </c>
      <c r="M30" s="15">
        <v>382946</v>
      </c>
      <c r="N30" s="15">
        <v>382662</v>
      </c>
      <c r="O30" s="15">
        <v>385746</v>
      </c>
      <c r="P30" s="15">
        <v>385746</v>
      </c>
      <c r="Q30" s="15">
        <v>636288</v>
      </c>
      <c r="R30" s="15">
        <v>631840</v>
      </c>
      <c r="S30" s="15">
        <v>628060</v>
      </c>
      <c r="T30" s="15">
        <v>636404</v>
      </c>
      <c r="U30" s="15">
        <v>626739</v>
      </c>
      <c r="V30" s="15">
        <v>625106</v>
      </c>
      <c r="W30" s="15">
        <v>624166</v>
      </c>
      <c r="X30" s="15">
        <v>632155</v>
      </c>
      <c r="Y30" s="15">
        <v>628594</v>
      </c>
      <c r="Z30" s="15">
        <v>624097</v>
      </c>
      <c r="AA30" s="15">
        <v>638939</v>
      </c>
      <c r="AB30" s="15">
        <v>644648</v>
      </c>
    </row>
    <row r="31" spans="1:28" ht="15" customHeight="1" x14ac:dyDescent="0.35">
      <c r="A31" s="16" t="s">
        <v>51</v>
      </c>
      <c r="B31" s="15">
        <v>64940</v>
      </c>
      <c r="C31" s="15">
        <v>60465.607000000004</v>
      </c>
      <c r="D31" s="15">
        <v>58962.792999999998</v>
      </c>
      <c r="E31" s="15">
        <v>92576</v>
      </c>
      <c r="F31" s="15">
        <v>92576</v>
      </c>
      <c r="G31" s="15">
        <v>93807</v>
      </c>
      <c r="H31" s="15">
        <v>90856</v>
      </c>
      <c r="I31" s="15">
        <v>177739</v>
      </c>
      <c r="J31" s="15">
        <v>172270</v>
      </c>
      <c r="K31" s="15">
        <v>172270</v>
      </c>
      <c r="L31" s="15">
        <v>169206</v>
      </c>
      <c r="M31" s="15">
        <v>166223</v>
      </c>
      <c r="N31" s="15">
        <v>163362</v>
      </c>
      <c r="O31" s="15">
        <v>161623</v>
      </c>
      <c r="P31" s="15">
        <v>161623</v>
      </c>
      <c r="Q31" s="15">
        <v>274768</v>
      </c>
      <c r="R31" s="15">
        <v>269199</v>
      </c>
      <c r="S31" s="15">
        <v>266207</v>
      </c>
      <c r="T31" s="15">
        <v>269967</v>
      </c>
      <c r="U31" s="15">
        <v>265157</v>
      </c>
      <c r="V31" s="15">
        <v>260905</v>
      </c>
      <c r="W31" s="15">
        <v>256045</v>
      </c>
      <c r="X31" s="15">
        <v>254690</v>
      </c>
      <c r="Y31" s="15">
        <v>250656</v>
      </c>
      <c r="Z31" s="15">
        <v>246534</v>
      </c>
      <c r="AA31" s="15">
        <v>242702</v>
      </c>
      <c r="AB31" s="15">
        <v>241592</v>
      </c>
    </row>
    <row r="32" spans="1:28" ht="15" customHeight="1" x14ac:dyDescent="0.35">
      <c r="A32" s="509" t="s">
        <v>33</v>
      </c>
      <c r="B32" s="510">
        <v>518094</v>
      </c>
      <c r="C32" s="510">
        <v>517350.25</v>
      </c>
      <c r="D32" s="510">
        <v>519283.58400000003</v>
      </c>
      <c r="E32" s="510">
        <v>533503</v>
      </c>
      <c r="F32" s="510">
        <v>533503</v>
      </c>
      <c r="G32" s="510">
        <v>540743</v>
      </c>
      <c r="H32" s="510">
        <v>547266</v>
      </c>
      <c r="I32" s="510">
        <v>611579</v>
      </c>
      <c r="J32" s="510">
        <v>610173</v>
      </c>
      <c r="K32" s="510">
        <v>610173</v>
      </c>
      <c r="L32" s="510">
        <v>579248</v>
      </c>
      <c r="M32" s="510">
        <v>587426</v>
      </c>
      <c r="N32" s="510">
        <v>584709</v>
      </c>
      <c r="O32" s="510">
        <v>585387</v>
      </c>
      <c r="P32" s="510">
        <v>585387</v>
      </c>
      <c r="Q32" s="510">
        <v>946523</v>
      </c>
      <c r="R32" s="510">
        <v>913325</v>
      </c>
      <c r="S32" s="510">
        <v>903478</v>
      </c>
      <c r="T32" s="510">
        <v>915695</v>
      </c>
      <c r="U32" s="510">
        <v>900884</v>
      </c>
      <c r="V32" s="510">
        <v>897199</v>
      </c>
      <c r="W32" s="510">
        <v>894191</v>
      </c>
      <c r="X32" s="510">
        <v>898092</v>
      </c>
      <c r="Y32" s="510">
        <v>887999</v>
      </c>
      <c r="Z32" s="510">
        <v>879170</v>
      </c>
      <c r="AA32" s="510">
        <v>890199</v>
      </c>
      <c r="AB32" s="510">
        <v>891946</v>
      </c>
    </row>
    <row r="33" spans="1:28" ht="15" customHeight="1" x14ac:dyDescent="0.35">
      <c r="A33" s="507" t="s">
        <v>50</v>
      </c>
      <c r="B33" s="512">
        <v>679422</v>
      </c>
      <c r="C33" s="512">
        <v>707544.91099999996</v>
      </c>
      <c r="D33" s="512">
        <v>678943.76600000006</v>
      </c>
      <c r="E33" s="512">
        <v>624563</v>
      </c>
      <c r="F33" s="512">
        <v>624563</v>
      </c>
      <c r="G33" s="512">
        <v>662042</v>
      </c>
      <c r="H33" s="512">
        <v>591825</v>
      </c>
      <c r="I33" s="512">
        <v>701538</v>
      </c>
      <c r="J33" s="512">
        <v>699798</v>
      </c>
      <c r="K33" s="512">
        <v>699798</v>
      </c>
      <c r="L33" s="512">
        <v>686011</v>
      </c>
      <c r="M33" s="512">
        <v>685748</v>
      </c>
      <c r="N33" s="512">
        <v>652255</v>
      </c>
      <c r="O33" s="512">
        <v>621102</v>
      </c>
      <c r="P33" s="512">
        <v>621102</v>
      </c>
      <c r="Q33" s="512">
        <v>1007544</v>
      </c>
      <c r="R33" s="512">
        <v>989615</v>
      </c>
      <c r="S33" s="512">
        <v>1000989</v>
      </c>
      <c r="T33" s="512">
        <v>977994</v>
      </c>
      <c r="U33" s="512">
        <v>1139610</v>
      </c>
      <c r="V33" s="512">
        <v>986787</v>
      </c>
      <c r="W33" s="512">
        <v>983477</v>
      </c>
      <c r="X33" s="512">
        <v>990332</v>
      </c>
      <c r="Y33" s="512">
        <v>994979</v>
      </c>
      <c r="Z33" s="512">
        <v>980375</v>
      </c>
      <c r="AA33" s="512">
        <v>987115</v>
      </c>
      <c r="AB33" s="512">
        <v>987295</v>
      </c>
    </row>
    <row r="34" spans="1:28" ht="15" customHeight="1" x14ac:dyDescent="0.35">
      <c r="B34" s="20"/>
      <c r="C34" s="20"/>
      <c r="D34" s="20"/>
      <c r="E34" s="20"/>
      <c r="F34" s="20"/>
      <c r="G34" s="20"/>
      <c r="H34" s="20"/>
      <c r="I34" s="20"/>
      <c r="J34" s="20"/>
      <c r="K34" s="20"/>
      <c r="L34" s="20"/>
      <c r="M34" s="20"/>
      <c r="N34" s="20">
        <v>0</v>
      </c>
      <c r="O34" s="20"/>
      <c r="P34" s="20"/>
      <c r="Q34" s="20"/>
      <c r="R34" s="20"/>
      <c r="S34" s="20"/>
      <c r="T34" s="20"/>
      <c r="U34" s="20"/>
      <c r="V34" s="20"/>
      <c r="W34" s="20"/>
      <c r="X34" s="20"/>
      <c r="Y34" s="20"/>
      <c r="Z34" s="20"/>
      <c r="AA34" s="20"/>
      <c r="AB34" s="20"/>
    </row>
    <row r="35" spans="1:28" ht="15" customHeight="1" x14ac:dyDescent="0.35">
      <c r="A35" s="509" t="s">
        <v>49</v>
      </c>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row>
    <row r="36" spans="1:28" ht="15" customHeight="1" x14ac:dyDescent="0.35">
      <c r="A36" s="16" t="s">
        <v>901</v>
      </c>
      <c r="B36" s="15">
        <v>4958</v>
      </c>
      <c r="C36" s="15">
        <v>9892.8160000000007</v>
      </c>
      <c r="D36" s="15">
        <v>4233.4870000000001</v>
      </c>
      <c r="E36" s="15">
        <v>10394</v>
      </c>
      <c r="F36" s="15">
        <v>10394</v>
      </c>
      <c r="G36" s="15">
        <v>5271</v>
      </c>
      <c r="H36" s="15">
        <v>4770</v>
      </c>
      <c r="I36" s="15">
        <v>15607</v>
      </c>
      <c r="J36" s="15">
        <v>13559</v>
      </c>
      <c r="K36" s="15">
        <v>13559</v>
      </c>
      <c r="L36" s="15">
        <v>9358</v>
      </c>
      <c r="M36" s="15">
        <v>12140</v>
      </c>
      <c r="N36" s="15">
        <v>11513</v>
      </c>
      <c r="O36" s="15">
        <v>17895</v>
      </c>
      <c r="P36" s="15">
        <v>17895</v>
      </c>
      <c r="Q36" s="15">
        <v>16388</v>
      </c>
      <c r="R36" s="15">
        <v>11872</v>
      </c>
      <c r="S36" s="15">
        <v>9568</v>
      </c>
      <c r="T36" s="15">
        <v>15055</v>
      </c>
      <c r="U36" s="15">
        <v>11525</v>
      </c>
      <c r="V36" s="15">
        <v>10971</v>
      </c>
      <c r="W36" s="15">
        <v>17348</v>
      </c>
      <c r="X36" s="15">
        <v>13417</v>
      </c>
      <c r="Y36" s="15">
        <v>19823</v>
      </c>
      <c r="Z36" s="15">
        <v>12620</v>
      </c>
      <c r="AA36" s="15">
        <v>16045</v>
      </c>
      <c r="AB36" s="15">
        <v>11487</v>
      </c>
    </row>
    <row r="37" spans="1:28" ht="15" customHeight="1" x14ac:dyDescent="0.35">
      <c r="A37" s="16" t="s">
        <v>43</v>
      </c>
      <c r="B37" s="15">
        <v>102580</v>
      </c>
      <c r="C37" s="15">
        <v>100443.11500000001</v>
      </c>
      <c r="D37" s="15">
        <v>102229.455</v>
      </c>
      <c r="E37" s="15">
        <v>501</v>
      </c>
      <c r="F37" s="15">
        <v>501</v>
      </c>
      <c r="G37" s="15">
        <v>1647</v>
      </c>
      <c r="H37" s="15">
        <v>503</v>
      </c>
      <c r="I37" s="15">
        <v>1619</v>
      </c>
      <c r="J37" s="15">
        <v>538</v>
      </c>
      <c r="K37" s="15">
        <v>538</v>
      </c>
      <c r="L37" s="15">
        <v>1370</v>
      </c>
      <c r="M37" s="15">
        <v>505</v>
      </c>
      <c r="N37" s="15">
        <v>1592</v>
      </c>
      <c r="O37" s="15">
        <v>525</v>
      </c>
      <c r="P37" s="15">
        <v>525</v>
      </c>
      <c r="Q37" s="15">
        <v>1497</v>
      </c>
      <c r="R37" s="15">
        <v>122797</v>
      </c>
      <c r="S37" s="15">
        <v>128583</v>
      </c>
      <c r="T37" s="15">
        <v>123370</v>
      </c>
      <c r="U37" s="15">
        <v>128374</v>
      </c>
      <c r="V37" s="15">
        <v>4366</v>
      </c>
      <c r="W37" s="15">
        <v>424</v>
      </c>
      <c r="X37" s="15">
        <v>4923</v>
      </c>
      <c r="Y37" s="15">
        <v>647</v>
      </c>
      <c r="Z37" s="15">
        <v>6127</v>
      </c>
      <c r="AA37" s="15">
        <v>598</v>
      </c>
      <c r="AB37" s="15">
        <v>6505</v>
      </c>
    </row>
    <row r="38" spans="1:28" ht="15" customHeight="1" x14ac:dyDescent="0.35">
      <c r="A38" s="16" t="s">
        <v>42</v>
      </c>
      <c r="B38" s="15">
        <v>517</v>
      </c>
      <c r="C38" s="15">
        <v>10.201000000000001</v>
      </c>
      <c r="D38" s="15">
        <v>7.085</v>
      </c>
      <c r="E38" s="15">
        <v>5</v>
      </c>
      <c r="F38" s="15">
        <v>5</v>
      </c>
      <c r="G38" s="15">
        <v>3</v>
      </c>
      <c r="H38" s="15">
        <v>1</v>
      </c>
      <c r="I38" s="15">
        <v>0</v>
      </c>
      <c r="J38" s="15">
        <v>1048</v>
      </c>
      <c r="K38" s="15">
        <v>1048</v>
      </c>
      <c r="L38" s="15">
        <v>1058</v>
      </c>
      <c r="M38" s="15">
        <v>405</v>
      </c>
      <c r="N38" s="15">
        <v>406</v>
      </c>
      <c r="O38" s="15">
        <v>404</v>
      </c>
      <c r="P38" s="15">
        <v>404</v>
      </c>
      <c r="Q38" s="15">
        <v>401</v>
      </c>
      <c r="R38" s="15">
        <v>315</v>
      </c>
      <c r="S38" s="15">
        <v>216</v>
      </c>
      <c r="T38" s="15">
        <v>117</v>
      </c>
      <c r="U38" s="15">
        <v>152</v>
      </c>
      <c r="V38" s="15">
        <v>1008</v>
      </c>
      <c r="W38" s="15">
        <v>1025</v>
      </c>
      <c r="X38" s="15">
        <v>1016</v>
      </c>
      <c r="Y38" s="15">
        <v>937</v>
      </c>
      <c r="Z38" s="15">
        <v>860</v>
      </c>
      <c r="AA38" s="15">
        <v>810</v>
      </c>
      <c r="AB38" s="15">
        <v>738</v>
      </c>
    </row>
    <row r="39" spans="1:28" ht="15" customHeight="1" x14ac:dyDescent="0.35">
      <c r="A39" s="16" t="s">
        <v>16</v>
      </c>
      <c r="B39" s="15">
        <v>0</v>
      </c>
      <c r="C39" s="15">
        <v>0</v>
      </c>
      <c r="D39" s="15">
        <v>0</v>
      </c>
      <c r="E39" s="15">
        <v>0</v>
      </c>
      <c r="F39" s="15">
        <v>0</v>
      </c>
      <c r="G39" s="15">
        <v>0</v>
      </c>
      <c r="H39" s="15">
        <v>0</v>
      </c>
      <c r="I39" s="15">
        <v>0</v>
      </c>
      <c r="J39" s="15">
        <v>533</v>
      </c>
      <c r="K39" s="15">
        <v>533</v>
      </c>
      <c r="L39" s="15">
        <v>2255</v>
      </c>
      <c r="M39" s="15">
        <v>1102</v>
      </c>
      <c r="N39" s="15">
        <v>3539</v>
      </c>
      <c r="O39" s="15">
        <v>1242</v>
      </c>
      <c r="P39" s="15">
        <v>1242</v>
      </c>
      <c r="Q39" s="15">
        <v>3755</v>
      </c>
      <c r="R39" s="15">
        <v>0</v>
      </c>
      <c r="S39" s="15">
        <v>0</v>
      </c>
      <c r="T39" s="15">
        <v>0</v>
      </c>
      <c r="U39" s="15">
        <v>0</v>
      </c>
      <c r="V39" s="15">
        <v>0</v>
      </c>
      <c r="W39" s="15">
        <v>0</v>
      </c>
      <c r="X39" s="15">
        <v>0</v>
      </c>
      <c r="Y39" s="15">
        <v>0</v>
      </c>
      <c r="Z39" s="15">
        <v>0</v>
      </c>
      <c r="AA39" s="15">
        <v>0</v>
      </c>
      <c r="AB39" s="15">
        <v>0</v>
      </c>
    </row>
    <row r="40" spans="1:28" ht="15" customHeight="1" x14ac:dyDescent="0.35">
      <c r="A40" s="16" t="s">
        <v>36</v>
      </c>
      <c r="B40" s="15">
        <v>3853</v>
      </c>
      <c r="C40" s="15">
        <v>4477.2640000000001</v>
      </c>
      <c r="D40" s="15">
        <v>6097.357</v>
      </c>
      <c r="E40" s="15">
        <v>12161</v>
      </c>
      <c r="F40" s="15">
        <v>12161</v>
      </c>
      <c r="G40" s="15">
        <v>12166</v>
      </c>
      <c r="H40" s="15">
        <v>8643</v>
      </c>
      <c r="I40" s="15">
        <v>10065</v>
      </c>
      <c r="J40" s="15">
        <v>11904</v>
      </c>
      <c r="K40" s="15">
        <v>11904</v>
      </c>
      <c r="L40" s="15">
        <v>11918</v>
      </c>
      <c r="M40" s="15">
        <v>8411</v>
      </c>
      <c r="N40" s="15">
        <v>9158</v>
      </c>
      <c r="O40" s="15">
        <v>11338</v>
      </c>
      <c r="P40" s="15">
        <v>11338</v>
      </c>
      <c r="Q40" s="15">
        <v>10903</v>
      </c>
      <c r="R40" s="15">
        <v>7829</v>
      </c>
      <c r="S40" s="15">
        <v>7910</v>
      </c>
      <c r="T40" s="15">
        <v>10040</v>
      </c>
      <c r="U40" s="15">
        <v>11337</v>
      </c>
      <c r="V40" s="15">
        <v>8333</v>
      </c>
      <c r="W40" s="15">
        <v>8630</v>
      </c>
      <c r="X40" s="15">
        <v>10521</v>
      </c>
      <c r="Y40" s="15">
        <v>11650</v>
      </c>
      <c r="Z40" s="15">
        <v>6318</v>
      </c>
      <c r="AA40" s="15">
        <v>7754</v>
      </c>
      <c r="AB40" s="15">
        <v>9555</v>
      </c>
    </row>
    <row r="41" spans="1:28" ht="15" customHeight="1" x14ac:dyDescent="0.35">
      <c r="A41" s="16" t="s">
        <v>41</v>
      </c>
      <c r="B41" s="15">
        <v>5904</v>
      </c>
      <c r="C41" s="15">
        <v>20716.62</v>
      </c>
      <c r="D41" s="15">
        <v>670.45</v>
      </c>
      <c r="E41" s="15">
        <v>962</v>
      </c>
      <c r="F41" s="15">
        <v>962</v>
      </c>
      <c r="G41" s="15">
        <v>6071</v>
      </c>
      <c r="H41" s="15">
        <v>191</v>
      </c>
      <c r="I41" s="15">
        <v>381</v>
      </c>
      <c r="J41" s="15">
        <v>224</v>
      </c>
      <c r="K41" s="15">
        <v>224</v>
      </c>
      <c r="L41" s="15">
        <v>1561</v>
      </c>
      <c r="M41" s="15">
        <v>0</v>
      </c>
      <c r="N41" s="15">
        <v>575</v>
      </c>
      <c r="O41" s="15">
        <v>0</v>
      </c>
      <c r="P41" s="15">
        <v>0</v>
      </c>
      <c r="Q41" s="15">
        <v>848</v>
      </c>
      <c r="R41" s="15">
        <v>0</v>
      </c>
      <c r="S41" s="15">
        <v>158</v>
      </c>
      <c r="T41" s="15">
        <v>0</v>
      </c>
      <c r="U41" s="15">
        <v>2011</v>
      </c>
      <c r="V41" s="15">
        <v>128</v>
      </c>
      <c r="W41" s="15">
        <v>0</v>
      </c>
      <c r="X41" s="15">
        <v>842</v>
      </c>
      <c r="Y41" s="15">
        <v>0</v>
      </c>
      <c r="Z41" s="15">
        <v>0</v>
      </c>
      <c r="AA41" s="15">
        <v>844</v>
      </c>
      <c r="AB41" s="15">
        <v>201</v>
      </c>
    </row>
    <row r="42" spans="1:28" ht="15" customHeight="1" x14ac:dyDescent="0.35">
      <c r="A42" s="16" t="s">
        <v>821</v>
      </c>
      <c r="B42" s="15">
        <v>6980</v>
      </c>
      <c r="C42" s="15">
        <v>15309.106</v>
      </c>
      <c r="D42" s="15">
        <v>12877.154</v>
      </c>
      <c r="E42" s="15">
        <v>7733</v>
      </c>
      <c r="F42" s="15">
        <v>7733</v>
      </c>
      <c r="G42" s="15">
        <v>5659</v>
      </c>
      <c r="H42" s="15">
        <v>5270</v>
      </c>
      <c r="I42" s="15">
        <v>9718</v>
      </c>
      <c r="J42" s="15">
        <v>12486</v>
      </c>
      <c r="K42" s="15">
        <v>12486</v>
      </c>
      <c r="L42" s="15">
        <v>10264</v>
      </c>
      <c r="M42" s="15">
        <v>9826</v>
      </c>
      <c r="N42" s="15">
        <v>8628</v>
      </c>
      <c r="O42" s="15">
        <v>11008</v>
      </c>
      <c r="P42" s="15">
        <v>11008</v>
      </c>
      <c r="Q42" s="15">
        <v>8926</v>
      </c>
      <c r="R42" s="15">
        <v>9383</v>
      </c>
      <c r="S42" s="15">
        <v>6755</v>
      </c>
      <c r="T42" s="15">
        <v>8438</v>
      </c>
      <c r="U42" s="15">
        <v>8788</v>
      </c>
      <c r="V42" s="15">
        <v>6056</v>
      </c>
      <c r="W42" s="15">
        <v>6086</v>
      </c>
      <c r="X42" s="15">
        <v>5720</v>
      </c>
      <c r="Y42" s="15">
        <v>5675</v>
      </c>
      <c r="Z42" s="15">
        <v>4679</v>
      </c>
      <c r="AA42" s="15">
        <v>4944</v>
      </c>
      <c r="AB42" s="15">
        <v>5781</v>
      </c>
    </row>
    <row r="43" spans="1:28" ht="15" customHeight="1" x14ac:dyDescent="0.35">
      <c r="A43" s="16" t="s">
        <v>1011</v>
      </c>
      <c r="B43" s="15">
        <v>0</v>
      </c>
      <c r="C43" s="15">
        <v>0</v>
      </c>
      <c r="D43" s="15">
        <v>0</v>
      </c>
      <c r="E43" s="15">
        <v>0</v>
      </c>
      <c r="F43" s="15">
        <v>0</v>
      </c>
      <c r="G43" s="15">
        <v>2521</v>
      </c>
      <c r="H43" s="15">
        <v>2521.2549599999998</v>
      </c>
      <c r="I43" s="15">
        <v>3328</v>
      </c>
      <c r="J43" s="15">
        <v>3129</v>
      </c>
      <c r="K43" s="15">
        <v>3129</v>
      </c>
      <c r="L43" s="15">
        <v>3129</v>
      </c>
      <c r="M43" s="15">
        <v>3129.3780000000002</v>
      </c>
      <c r="N43" s="15">
        <v>3588.1709999999998</v>
      </c>
      <c r="O43" s="15">
        <v>3588</v>
      </c>
      <c r="P43" s="15">
        <v>3588</v>
      </c>
      <c r="Q43" s="15">
        <v>3588</v>
      </c>
      <c r="R43" s="15">
        <v>3588</v>
      </c>
      <c r="S43" s="15">
        <v>3510</v>
      </c>
      <c r="T43" s="15">
        <v>3510</v>
      </c>
      <c r="U43" s="15">
        <v>3510</v>
      </c>
      <c r="V43" s="15">
        <v>3510</v>
      </c>
      <c r="W43" s="15">
        <v>3404</v>
      </c>
      <c r="X43" s="15">
        <v>3404</v>
      </c>
      <c r="Y43" s="15">
        <v>3404</v>
      </c>
      <c r="Z43" s="15">
        <v>3404</v>
      </c>
      <c r="AA43" s="15">
        <v>3693</v>
      </c>
      <c r="AB43" s="15">
        <v>3693</v>
      </c>
    </row>
    <row r="44" spans="1:28" ht="15" customHeight="1" x14ac:dyDescent="0.35">
      <c r="A44" s="16" t="s">
        <v>822</v>
      </c>
      <c r="B44" s="15">
        <v>6990</v>
      </c>
      <c r="C44" s="15">
        <v>6390.3019999999997</v>
      </c>
      <c r="D44" s="15">
        <v>2E-3</v>
      </c>
      <c r="E44" s="15">
        <v>13479</v>
      </c>
      <c r="F44" s="15">
        <v>13479</v>
      </c>
      <c r="G44" s="15">
        <v>7794</v>
      </c>
      <c r="H44" s="15">
        <v>5944</v>
      </c>
      <c r="I44" s="15">
        <v>17399</v>
      </c>
      <c r="J44" s="15">
        <v>28951</v>
      </c>
      <c r="K44" s="15">
        <v>28951</v>
      </c>
      <c r="L44" s="15">
        <v>23200</v>
      </c>
      <c r="M44" s="15">
        <v>95458</v>
      </c>
      <c r="N44" s="15">
        <v>45458</v>
      </c>
      <c r="O44" s="15">
        <v>8496</v>
      </c>
      <c r="P44" s="15">
        <v>8496</v>
      </c>
      <c r="Q44" s="15">
        <v>8496</v>
      </c>
      <c r="R44" s="15">
        <v>47819</v>
      </c>
      <c r="S44" s="15">
        <v>47819</v>
      </c>
      <c r="T44" s="15">
        <v>6973</v>
      </c>
      <c r="U44" s="15">
        <v>6973</v>
      </c>
      <c r="V44" s="15">
        <v>6174</v>
      </c>
      <c r="W44" s="15">
        <v>6174</v>
      </c>
      <c r="X44" s="15">
        <v>0</v>
      </c>
      <c r="Y44" s="15">
        <v>0</v>
      </c>
      <c r="Z44" s="15">
        <v>5950</v>
      </c>
      <c r="AA44" s="15">
        <v>5950</v>
      </c>
      <c r="AB44" s="15">
        <v>3400</v>
      </c>
    </row>
    <row r="45" spans="1:28" ht="15" customHeight="1" x14ac:dyDescent="0.35">
      <c r="A45" s="16" t="s">
        <v>902</v>
      </c>
      <c r="B45" s="15">
        <v>0</v>
      </c>
      <c r="C45" s="15">
        <v>0</v>
      </c>
      <c r="D45" s="15">
        <v>0</v>
      </c>
      <c r="E45" s="15">
        <v>0</v>
      </c>
      <c r="F45" s="15">
        <v>0</v>
      </c>
      <c r="G45" s="15">
        <v>0</v>
      </c>
      <c r="H45" s="15">
        <v>0</v>
      </c>
      <c r="I45" s="15">
        <v>0</v>
      </c>
      <c r="J45" s="15">
        <v>0</v>
      </c>
      <c r="K45" s="15">
        <v>0</v>
      </c>
      <c r="L45" s="15">
        <v>0</v>
      </c>
      <c r="M45" s="15">
        <v>0</v>
      </c>
      <c r="N45" s="15">
        <v>0</v>
      </c>
      <c r="O45" s="15">
        <v>0</v>
      </c>
      <c r="P45" s="15">
        <v>0</v>
      </c>
      <c r="Q45" s="15">
        <v>0</v>
      </c>
      <c r="R45" s="15">
        <v>0</v>
      </c>
      <c r="S45" s="15">
        <v>0</v>
      </c>
      <c r="T45" s="15">
        <v>0</v>
      </c>
      <c r="U45" s="15">
        <v>0</v>
      </c>
      <c r="V45" s="15">
        <v>0</v>
      </c>
      <c r="W45" s="15">
        <v>0</v>
      </c>
      <c r="X45" s="15">
        <v>9733</v>
      </c>
      <c r="Y45" s="15">
        <v>9794</v>
      </c>
      <c r="Z45" s="15">
        <v>9584</v>
      </c>
      <c r="AA45" s="15">
        <v>9811</v>
      </c>
      <c r="AB45" s="15">
        <v>10211</v>
      </c>
    </row>
    <row r="46" spans="1:28" ht="15" customHeight="1" x14ac:dyDescent="0.35">
      <c r="A46" s="16" t="s">
        <v>35</v>
      </c>
      <c r="B46" s="15">
        <v>0</v>
      </c>
      <c r="C46" s="15">
        <v>0</v>
      </c>
      <c r="D46" s="15">
        <v>0</v>
      </c>
      <c r="E46" s="15">
        <v>0</v>
      </c>
      <c r="F46" s="15">
        <v>0</v>
      </c>
      <c r="G46" s="15">
        <v>0</v>
      </c>
      <c r="H46" s="15">
        <v>0</v>
      </c>
      <c r="I46" s="15">
        <v>0</v>
      </c>
      <c r="J46" s="15">
        <v>0</v>
      </c>
      <c r="K46" s="15">
        <v>0</v>
      </c>
      <c r="L46" s="15">
        <v>0</v>
      </c>
      <c r="M46" s="15">
        <v>0</v>
      </c>
      <c r="N46" s="15">
        <v>0</v>
      </c>
      <c r="O46" s="15">
        <v>0</v>
      </c>
      <c r="P46" s="15">
        <v>0</v>
      </c>
      <c r="Q46" s="15">
        <v>0</v>
      </c>
      <c r="R46" s="15">
        <v>0</v>
      </c>
      <c r="S46" s="15">
        <v>0</v>
      </c>
      <c r="T46" s="15">
        <v>0</v>
      </c>
      <c r="U46" s="15">
        <v>0</v>
      </c>
      <c r="V46" s="15">
        <v>0</v>
      </c>
      <c r="W46" s="15">
        <v>0</v>
      </c>
      <c r="X46" s="15">
        <v>0</v>
      </c>
      <c r="Y46" s="15">
        <v>0</v>
      </c>
      <c r="Z46" s="15">
        <v>0</v>
      </c>
      <c r="AA46" s="15">
        <v>0</v>
      </c>
      <c r="AB46" s="15">
        <v>0</v>
      </c>
    </row>
    <row r="47" spans="1:28" ht="15" customHeight="1" x14ac:dyDescent="0.35">
      <c r="A47" s="16" t="s">
        <v>46</v>
      </c>
      <c r="B47" s="15">
        <v>2721.2759999999998</v>
      </c>
      <c r="C47" s="15">
        <v>6382.77</v>
      </c>
      <c r="D47" s="15">
        <v>2883.9929999999999</v>
      </c>
      <c r="E47" s="15">
        <v>2766</v>
      </c>
      <c r="F47" s="15">
        <v>2766</v>
      </c>
      <c r="G47" s="15">
        <v>750</v>
      </c>
      <c r="H47" s="15">
        <v>2215.7450400000002</v>
      </c>
      <c r="I47" s="15">
        <v>911</v>
      </c>
      <c r="J47" s="15">
        <v>566</v>
      </c>
      <c r="K47" s="15">
        <v>566</v>
      </c>
      <c r="L47" s="15">
        <v>492</v>
      </c>
      <c r="M47" s="15">
        <v>3252.6219999999998</v>
      </c>
      <c r="N47" s="15">
        <v>483.82900000000018</v>
      </c>
      <c r="O47" s="15">
        <v>827</v>
      </c>
      <c r="P47" s="15">
        <v>827</v>
      </c>
      <c r="Q47" s="15">
        <v>573</v>
      </c>
      <c r="R47" s="15">
        <v>1145</v>
      </c>
      <c r="S47" s="15">
        <v>831</v>
      </c>
      <c r="T47" s="15">
        <v>976</v>
      </c>
      <c r="U47" s="15">
        <v>1477</v>
      </c>
      <c r="V47" s="15">
        <v>2216</v>
      </c>
      <c r="W47" s="15">
        <v>2703</v>
      </c>
      <c r="X47" s="15">
        <v>3119</v>
      </c>
      <c r="Y47" s="15">
        <v>2818</v>
      </c>
      <c r="Z47" s="15">
        <v>3199</v>
      </c>
      <c r="AA47" s="15">
        <v>3122</v>
      </c>
      <c r="AB47" s="15">
        <v>2282</v>
      </c>
    </row>
    <row r="48" spans="1:28" ht="15" customHeight="1" x14ac:dyDescent="0.35">
      <c r="A48" s="509" t="s">
        <v>45</v>
      </c>
      <c r="B48" s="510">
        <v>134503.27600000001</v>
      </c>
      <c r="C48" s="510">
        <v>163622.19399999999</v>
      </c>
      <c r="D48" s="510">
        <v>128998.98299999999</v>
      </c>
      <c r="E48" s="510">
        <v>48001</v>
      </c>
      <c r="F48" s="510">
        <v>48001</v>
      </c>
      <c r="G48" s="510">
        <v>41882</v>
      </c>
      <c r="H48" s="510">
        <v>30059</v>
      </c>
      <c r="I48" s="510">
        <v>59028</v>
      </c>
      <c r="J48" s="510">
        <v>72938</v>
      </c>
      <c r="K48" s="510">
        <v>72938</v>
      </c>
      <c r="L48" s="510">
        <v>64605</v>
      </c>
      <c r="M48" s="510">
        <v>134229</v>
      </c>
      <c r="N48" s="510">
        <v>84941</v>
      </c>
      <c r="O48" s="510">
        <v>55323</v>
      </c>
      <c r="P48" s="510">
        <v>55323</v>
      </c>
      <c r="Q48" s="510">
        <v>55375</v>
      </c>
      <c r="R48" s="510">
        <v>204748</v>
      </c>
      <c r="S48" s="510">
        <v>205350</v>
      </c>
      <c r="T48" s="510">
        <v>168479</v>
      </c>
      <c r="U48" s="510">
        <v>174147</v>
      </c>
      <c r="V48" s="510">
        <v>42762</v>
      </c>
      <c r="W48" s="510">
        <v>45794</v>
      </c>
      <c r="X48" s="510">
        <v>52695</v>
      </c>
      <c r="Y48" s="510">
        <v>54748</v>
      </c>
      <c r="Z48" s="510">
        <v>52741</v>
      </c>
      <c r="AA48" s="510">
        <v>53571</v>
      </c>
      <c r="AB48" s="510">
        <v>53853</v>
      </c>
    </row>
    <row r="49" spans="1:28" ht="15" customHeight="1" x14ac:dyDescent="0.35">
      <c r="A49" s="509" t="s">
        <v>18</v>
      </c>
      <c r="B49" s="510"/>
      <c r="C49" s="510"/>
      <c r="D49" s="510"/>
      <c r="E49" s="510"/>
      <c r="F49" s="510"/>
      <c r="G49" s="510"/>
      <c r="H49" s="510"/>
      <c r="I49" s="510"/>
      <c r="J49" s="510"/>
      <c r="K49" s="510"/>
      <c r="L49" s="510"/>
      <c r="M49" s="510"/>
      <c r="N49" s="510"/>
      <c r="O49" s="510"/>
      <c r="P49" s="510"/>
      <c r="Q49" s="510"/>
      <c r="R49" s="510"/>
      <c r="S49" s="510"/>
      <c r="T49" s="510"/>
      <c r="U49" s="510"/>
      <c r="V49" s="510"/>
      <c r="W49" s="510"/>
      <c r="X49" s="510"/>
      <c r="Y49" s="510"/>
      <c r="Z49" s="510"/>
      <c r="AA49" s="510"/>
      <c r="AB49" s="510"/>
    </row>
    <row r="50" spans="1:28" ht="15" customHeight="1" x14ac:dyDescent="0.35">
      <c r="A50" s="16" t="s">
        <v>901</v>
      </c>
      <c r="B50" s="15">
        <v>0</v>
      </c>
      <c r="C50" s="15">
        <v>0</v>
      </c>
      <c r="D50" s="15">
        <v>0</v>
      </c>
      <c r="E50" s="15">
        <v>0</v>
      </c>
      <c r="F50" s="15">
        <v>0</v>
      </c>
      <c r="G50" s="15">
        <v>0</v>
      </c>
      <c r="H50" s="15">
        <v>0</v>
      </c>
      <c r="I50" s="15">
        <v>0</v>
      </c>
      <c r="J50" s="15">
        <v>0</v>
      </c>
      <c r="K50" s="15">
        <v>0</v>
      </c>
      <c r="L50" s="15">
        <v>0</v>
      </c>
      <c r="M50" s="15">
        <v>0</v>
      </c>
      <c r="N50" s="15"/>
      <c r="O50" s="15">
        <v>0</v>
      </c>
      <c r="P50" s="15">
        <v>0</v>
      </c>
      <c r="Q50" s="15">
        <v>0</v>
      </c>
      <c r="R50" s="15">
        <v>0</v>
      </c>
      <c r="S50" s="15">
        <v>0</v>
      </c>
      <c r="T50" s="15">
        <v>0</v>
      </c>
      <c r="U50" s="15">
        <v>0</v>
      </c>
      <c r="V50" s="15">
        <v>0</v>
      </c>
      <c r="W50" s="15">
        <v>0</v>
      </c>
      <c r="X50" s="15">
        <v>0</v>
      </c>
      <c r="Y50" s="15">
        <v>0</v>
      </c>
      <c r="Z50" s="15">
        <v>0</v>
      </c>
      <c r="AA50" s="15">
        <v>0</v>
      </c>
      <c r="AB50" s="15">
        <v>0</v>
      </c>
    </row>
    <row r="51" spans="1:28" ht="15" customHeight="1" x14ac:dyDescent="0.35">
      <c r="A51" s="16" t="s">
        <v>43</v>
      </c>
      <c r="B51" s="15">
        <v>131947</v>
      </c>
      <c r="C51" s="15">
        <v>138984.77299999999</v>
      </c>
      <c r="D51" s="15">
        <v>143164.976</v>
      </c>
      <c r="E51" s="15">
        <v>131896</v>
      </c>
      <c r="F51" s="15">
        <v>131896</v>
      </c>
      <c r="G51" s="15">
        <v>144602</v>
      </c>
      <c r="H51" s="15">
        <v>126959</v>
      </c>
      <c r="I51" s="15">
        <v>138056</v>
      </c>
      <c r="J51" s="15">
        <v>141637</v>
      </c>
      <c r="K51" s="15">
        <v>141637</v>
      </c>
      <c r="L51" s="15">
        <v>120249</v>
      </c>
      <c r="M51" s="15">
        <v>132944</v>
      </c>
      <c r="N51" s="15">
        <v>137223</v>
      </c>
      <c r="O51" s="15">
        <v>132429</v>
      </c>
      <c r="P51" s="15">
        <v>132429</v>
      </c>
      <c r="Q51" s="15">
        <v>128944</v>
      </c>
      <c r="R51" s="15">
        <v>0</v>
      </c>
      <c r="S51" s="15">
        <v>0</v>
      </c>
      <c r="T51" s="15">
        <v>0</v>
      </c>
      <c r="U51" s="15">
        <v>149494</v>
      </c>
      <c r="V51" s="15">
        <v>149521</v>
      </c>
      <c r="W51" s="15">
        <v>149553</v>
      </c>
      <c r="X51" s="15">
        <v>149584</v>
      </c>
      <c r="Y51" s="15">
        <v>149614</v>
      </c>
      <c r="Z51" s="15">
        <v>149644</v>
      </c>
      <c r="AA51" s="15">
        <v>149677</v>
      </c>
      <c r="AB51" s="15">
        <v>149708</v>
      </c>
    </row>
    <row r="52" spans="1:28" ht="15" customHeight="1" x14ac:dyDescent="0.35">
      <c r="A52" s="16" t="s">
        <v>42</v>
      </c>
      <c r="B52" s="15">
        <v>3</v>
      </c>
      <c r="C52" s="15">
        <v>0</v>
      </c>
      <c r="D52" s="15">
        <v>0.44900000000000001</v>
      </c>
      <c r="E52" s="15">
        <v>0</v>
      </c>
      <c r="F52" s="15">
        <v>0</v>
      </c>
      <c r="G52" s="15">
        <v>0</v>
      </c>
      <c r="H52" s="15">
        <v>0</v>
      </c>
      <c r="I52" s="15">
        <v>0</v>
      </c>
      <c r="J52" s="15">
        <v>415</v>
      </c>
      <c r="K52" s="15">
        <v>415</v>
      </c>
      <c r="L52" s="15">
        <v>333</v>
      </c>
      <c r="M52" s="15">
        <v>285</v>
      </c>
      <c r="N52" s="15">
        <v>191</v>
      </c>
      <c r="O52" s="15">
        <v>97</v>
      </c>
      <c r="P52" s="15">
        <v>97</v>
      </c>
      <c r="Q52" s="15">
        <v>0</v>
      </c>
      <c r="R52" s="15">
        <v>7</v>
      </c>
      <c r="S52" s="15">
        <v>4</v>
      </c>
      <c r="T52" s="15">
        <v>0</v>
      </c>
      <c r="U52" s="15">
        <v>4</v>
      </c>
      <c r="V52" s="15">
        <v>1437</v>
      </c>
      <c r="W52" s="15">
        <v>1321</v>
      </c>
      <c r="X52" s="15">
        <v>1144</v>
      </c>
      <c r="Y52" s="15">
        <v>1090</v>
      </c>
      <c r="Z52" s="15">
        <v>986</v>
      </c>
      <c r="AA52" s="15">
        <v>913</v>
      </c>
      <c r="AB52" s="15">
        <v>851</v>
      </c>
    </row>
    <row r="53" spans="1:28" ht="15" customHeight="1" x14ac:dyDescent="0.35">
      <c r="A53" s="16" t="s">
        <v>40</v>
      </c>
      <c r="B53" s="15">
        <v>0</v>
      </c>
      <c r="C53" s="15">
        <v>0</v>
      </c>
      <c r="D53" s="15">
        <v>0</v>
      </c>
      <c r="E53" s="15">
        <v>0</v>
      </c>
      <c r="F53" s="15">
        <v>0</v>
      </c>
      <c r="G53" s="15">
        <v>10039</v>
      </c>
      <c r="H53" s="15">
        <v>9879</v>
      </c>
      <c r="I53" s="15">
        <v>2132</v>
      </c>
      <c r="J53" s="15">
        <v>2421</v>
      </c>
      <c r="K53" s="15">
        <v>2421</v>
      </c>
      <c r="L53" s="15">
        <v>2749</v>
      </c>
      <c r="M53" s="15">
        <v>3111</v>
      </c>
      <c r="N53" s="15">
        <v>3501</v>
      </c>
      <c r="O53" s="15">
        <v>18724</v>
      </c>
      <c r="P53" s="15">
        <v>18724</v>
      </c>
      <c r="Q53" s="15">
        <v>4293</v>
      </c>
      <c r="R53" s="15">
        <v>4670</v>
      </c>
      <c r="S53" s="15">
        <v>5042</v>
      </c>
      <c r="T53" s="15">
        <v>5404</v>
      </c>
      <c r="U53" s="15">
        <v>5744</v>
      </c>
      <c r="V53" s="15">
        <v>6051</v>
      </c>
      <c r="W53" s="15">
        <v>6411</v>
      </c>
      <c r="X53" s="15">
        <v>7758</v>
      </c>
      <c r="Y53" s="15">
        <v>8363</v>
      </c>
      <c r="Z53" s="15">
        <v>8267</v>
      </c>
      <c r="AA53" s="15">
        <v>8741</v>
      </c>
      <c r="AB53" s="15">
        <v>9017</v>
      </c>
    </row>
    <row r="54" spans="1:28" ht="15" customHeight="1" x14ac:dyDescent="0.35">
      <c r="A54" s="16" t="s">
        <v>41</v>
      </c>
      <c r="B54" s="15">
        <v>0</v>
      </c>
      <c r="C54" s="15">
        <v>0</v>
      </c>
      <c r="D54" s="15">
        <v>0</v>
      </c>
      <c r="E54" s="15">
        <v>0</v>
      </c>
      <c r="F54" s="15">
        <v>0</v>
      </c>
      <c r="G54" s="15">
        <v>15400</v>
      </c>
      <c r="H54" s="15">
        <v>15529</v>
      </c>
      <c r="I54" s="15">
        <v>15673</v>
      </c>
      <c r="J54" s="15">
        <v>17127</v>
      </c>
      <c r="K54" s="15">
        <v>17127</v>
      </c>
      <c r="L54" s="15">
        <v>17444</v>
      </c>
      <c r="M54" s="15">
        <v>17835</v>
      </c>
      <c r="N54" s="15">
        <v>18287</v>
      </c>
      <c r="O54" s="15">
        <v>22555</v>
      </c>
      <c r="P54" s="15">
        <v>22555</v>
      </c>
      <c r="Q54" s="15">
        <v>19167</v>
      </c>
      <c r="R54" s="15">
        <v>19618</v>
      </c>
      <c r="S54" s="15">
        <v>20078</v>
      </c>
      <c r="T54" s="15">
        <v>20484</v>
      </c>
      <c r="U54" s="15">
        <v>20857</v>
      </c>
      <c r="V54" s="15">
        <v>21215</v>
      </c>
      <c r="W54" s="15">
        <v>21576</v>
      </c>
      <c r="X54" s="15">
        <v>21935</v>
      </c>
      <c r="Y54" s="15">
        <v>22346</v>
      </c>
      <c r="Z54" s="15">
        <v>1628</v>
      </c>
      <c r="AA54" s="15">
        <v>1661</v>
      </c>
      <c r="AB54" s="15">
        <v>1693</v>
      </c>
    </row>
    <row r="55" spans="1:28" ht="15" customHeight="1" x14ac:dyDescent="0.35">
      <c r="A55" s="16" t="s">
        <v>39</v>
      </c>
      <c r="B55" s="15">
        <v>5426</v>
      </c>
      <c r="C55" s="15">
        <v>5810.8739999999998</v>
      </c>
      <c r="D55" s="15">
        <v>5936.2820000000002</v>
      </c>
      <c r="E55" s="15">
        <v>24946</v>
      </c>
      <c r="F55" s="15">
        <v>24946</v>
      </c>
      <c r="G55" s="15">
        <v>15</v>
      </c>
      <c r="H55" s="15">
        <v>597</v>
      </c>
      <c r="I55" s="15">
        <v>30520</v>
      </c>
      <c r="J55" s="15">
        <v>28824</v>
      </c>
      <c r="K55" s="15">
        <v>28824</v>
      </c>
      <c r="L55" s="15">
        <v>26384</v>
      </c>
      <c r="M55" s="15">
        <v>25545</v>
      </c>
      <c r="N55" s="15">
        <v>23155</v>
      </c>
      <c r="O55" s="15">
        <v>3880</v>
      </c>
      <c r="P55" s="15">
        <v>3880</v>
      </c>
      <c r="Q55" s="15">
        <v>21734</v>
      </c>
      <c r="R55" s="15">
        <v>22154</v>
      </c>
      <c r="S55" s="15">
        <v>22640</v>
      </c>
      <c r="T55" s="15">
        <v>22054</v>
      </c>
      <c r="U55" s="15">
        <v>20893</v>
      </c>
      <c r="V55" s="15">
        <v>21558</v>
      </c>
      <c r="W55" s="15">
        <v>20103</v>
      </c>
      <c r="X55" s="15">
        <v>18658</v>
      </c>
      <c r="Y55" s="15">
        <v>20354</v>
      </c>
      <c r="Z55" s="15">
        <v>22508</v>
      </c>
      <c r="AA55" s="15">
        <v>22150</v>
      </c>
      <c r="AB55" s="15">
        <v>22598</v>
      </c>
    </row>
    <row r="56" spans="1:28" ht="15" customHeight="1" x14ac:dyDescent="0.35">
      <c r="A56" s="16" t="s">
        <v>1011</v>
      </c>
      <c r="B56" s="15">
        <v>0</v>
      </c>
      <c r="C56" s="15">
        <v>0</v>
      </c>
      <c r="D56" s="15">
        <v>0</v>
      </c>
      <c r="E56" s="15">
        <v>2018</v>
      </c>
      <c r="F56" s="15">
        <v>2018</v>
      </c>
      <c r="G56" s="15">
        <v>19172</v>
      </c>
      <c r="H56" s="15">
        <v>20893.933129999998</v>
      </c>
      <c r="I56" s="15">
        <v>19556</v>
      </c>
      <c r="J56" s="15">
        <v>23475</v>
      </c>
      <c r="K56" s="15">
        <v>23475</v>
      </c>
      <c r="L56" s="15">
        <v>24620</v>
      </c>
      <c r="M56" s="15">
        <v>25377.266</v>
      </c>
      <c r="N56" s="15">
        <v>24812.565999999999</v>
      </c>
      <c r="O56" s="15">
        <v>23941.762480000001</v>
      </c>
      <c r="P56" s="15">
        <v>23941.762480000001</v>
      </c>
      <c r="Q56" s="15">
        <v>23918</v>
      </c>
      <c r="R56" s="15">
        <v>23037.478809999997</v>
      </c>
      <c r="S56" s="15">
        <v>22243</v>
      </c>
      <c r="T56" s="15">
        <v>22574</v>
      </c>
      <c r="U56" s="15">
        <v>22239</v>
      </c>
      <c r="V56" s="15">
        <v>22407</v>
      </c>
      <c r="W56" s="15">
        <v>22880</v>
      </c>
      <c r="X56" s="15">
        <v>23192</v>
      </c>
      <c r="Y56" s="15">
        <v>24108</v>
      </c>
      <c r="Z56" s="15">
        <v>23069</v>
      </c>
      <c r="AA56" s="15">
        <v>22587</v>
      </c>
      <c r="AB56" s="15">
        <v>22368</v>
      </c>
    </row>
    <row r="57" spans="1:28" ht="15" customHeight="1" x14ac:dyDescent="0.35">
      <c r="A57" s="16" t="s">
        <v>38</v>
      </c>
      <c r="B57" s="15">
        <v>0</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0</v>
      </c>
      <c r="Y57" s="15">
        <v>0</v>
      </c>
      <c r="Z57" s="15">
        <v>0</v>
      </c>
      <c r="AA57" s="15">
        <v>0</v>
      </c>
      <c r="AB57" s="15">
        <v>0</v>
      </c>
    </row>
    <row r="58" spans="1:28" ht="15" customHeight="1" x14ac:dyDescent="0.35">
      <c r="A58" s="16" t="s">
        <v>902</v>
      </c>
      <c r="B58" s="15">
        <v>56200</v>
      </c>
      <c r="C58" s="15">
        <v>52585.68</v>
      </c>
      <c r="D58" s="15">
        <v>56719.004000000001</v>
      </c>
      <c r="E58" s="15">
        <v>52163</v>
      </c>
      <c r="F58" s="15">
        <v>52163</v>
      </c>
      <c r="G58" s="15">
        <v>52276</v>
      </c>
      <c r="H58" s="15">
        <v>52168</v>
      </c>
      <c r="I58" s="15">
        <v>53728</v>
      </c>
      <c r="J58" s="15">
        <v>40767</v>
      </c>
      <c r="K58" s="15">
        <v>40767</v>
      </c>
      <c r="L58" s="15">
        <v>40158</v>
      </c>
      <c r="M58" s="15">
        <v>39496</v>
      </c>
      <c r="N58" s="15">
        <v>40566</v>
      </c>
      <c r="O58" s="15">
        <v>37966</v>
      </c>
      <c r="P58" s="15">
        <v>37966</v>
      </c>
      <c r="Q58" s="15">
        <v>37113</v>
      </c>
      <c r="R58" s="15">
        <v>35500</v>
      </c>
      <c r="S58" s="15">
        <v>32018</v>
      </c>
      <c r="T58" s="15">
        <v>38883</v>
      </c>
      <c r="U58" s="15">
        <v>37359</v>
      </c>
      <c r="V58" s="15">
        <v>34676</v>
      </c>
      <c r="W58" s="15">
        <v>33629</v>
      </c>
      <c r="X58" s="15">
        <v>24722</v>
      </c>
      <c r="Y58" s="15">
        <v>20094</v>
      </c>
      <c r="Z58" s="15">
        <v>18174</v>
      </c>
      <c r="AA58" s="15">
        <v>15863</v>
      </c>
      <c r="AB58" s="15">
        <v>12681</v>
      </c>
    </row>
    <row r="59" spans="1:28" ht="15" customHeight="1" x14ac:dyDescent="0.35">
      <c r="A59" s="16" t="s">
        <v>36</v>
      </c>
      <c r="B59" s="15">
        <v>0</v>
      </c>
      <c r="C59" s="15">
        <v>0</v>
      </c>
      <c r="D59" s="15">
        <v>0</v>
      </c>
      <c r="E59" s="15">
        <v>0</v>
      </c>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v>0</v>
      </c>
      <c r="W59" s="15">
        <v>0</v>
      </c>
      <c r="X59" s="15">
        <v>0</v>
      </c>
      <c r="Y59" s="15">
        <v>0</v>
      </c>
      <c r="Z59" s="15">
        <v>0</v>
      </c>
      <c r="AA59" s="15">
        <v>0</v>
      </c>
      <c r="AB59" s="15">
        <v>0</v>
      </c>
    </row>
    <row r="60" spans="1:28" ht="15" customHeight="1" x14ac:dyDescent="0.35">
      <c r="A60" s="16" t="s">
        <v>35</v>
      </c>
      <c r="B60" s="15">
        <v>0</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5">
        <v>0</v>
      </c>
      <c r="T60" s="15">
        <v>0</v>
      </c>
      <c r="U60" s="15">
        <v>0</v>
      </c>
      <c r="V60" s="15">
        <v>0</v>
      </c>
      <c r="W60" s="15">
        <v>0</v>
      </c>
      <c r="X60" s="15">
        <v>0</v>
      </c>
      <c r="Y60" s="15">
        <v>0</v>
      </c>
      <c r="Z60" s="15">
        <v>0</v>
      </c>
      <c r="AA60" s="15">
        <v>0</v>
      </c>
      <c r="AB60" s="15">
        <v>0</v>
      </c>
    </row>
    <row r="61" spans="1:28" ht="15" customHeight="1" x14ac:dyDescent="0.35">
      <c r="A61" s="16" t="s">
        <v>34</v>
      </c>
      <c r="B61" s="15">
        <v>15170.021000000001</v>
      </c>
      <c r="C61" s="15">
        <v>15625.63</v>
      </c>
      <c r="D61" s="15">
        <v>16486.413</v>
      </c>
      <c r="E61" s="15">
        <v>18777</v>
      </c>
      <c r="F61" s="15">
        <v>18777</v>
      </c>
      <c r="G61" s="15">
        <v>1050</v>
      </c>
      <c r="H61" s="15">
        <v>1467.0668700000024</v>
      </c>
      <c r="I61" s="15">
        <v>1533</v>
      </c>
      <c r="J61" s="15">
        <v>2519</v>
      </c>
      <c r="K61" s="15">
        <v>2519</v>
      </c>
      <c r="L61" s="15">
        <v>2608</v>
      </c>
      <c r="M61" s="15">
        <v>3174.7340000000004</v>
      </c>
      <c r="N61" s="15">
        <v>3497.4340000000011</v>
      </c>
      <c r="O61" s="15">
        <v>3130.2375199999988</v>
      </c>
      <c r="P61" s="15">
        <v>3130.2375199999988</v>
      </c>
      <c r="Q61" s="15">
        <v>3589</v>
      </c>
      <c r="R61" s="15">
        <v>2425.5211900000031</v>
      </c>
      <c r="S61" s="15">
        <v>2883</v>
      </c>
      <c r="T61" s="15">
        <v>3385</v>
      </c>
      <c r="U61" s="15">
        <v>2829</v>
      </c>
      <c r="V61" s="15">
        <v>2897</v>
      </c>
      <c r="W61" s="15">
        <v>2301</v>
      </c>
      <c r="X61" s="15">
        <v>2981</v>
      </c>
      <c r="Y61" s="15">
        <v>3043</v>
      </c>
      <c r="Z61" s="15">
        <v>2175</v>
      </c>
      <c r="AA61" s="15">
        <v>2404</v>
      </c>
      <c r="AB61" s="15">
        <v>3375</v>
      </c>
    </row>
    <row r="62" spans="1:28" ht="15" customHeight="1" x14ac:dyDescent="0.35">
      <c r="A62" s="509" t="s">
        <v>33</v>
      </c>
      <c r="B62" s="510">
        <v>208746.02100000001</v>
      </c>
      <c r="C62" s="510">
        <v>213006.95699999999</v>
      </c>
      <c r="D62" s="510">
        <v>222307.12400000001</v>
      </c>
      <c r="E62" s="510">
        <v>229800</v>
      </c>
      <c r="F62" s="510">
        <v>229800</v>
      </c>
      <c r="G62" s="510">
        <v>242554</v>
      </c>
      <c r="H62" s="510">
        <v>227493</v>
      </c>
      <c r="I62" s="510">
        <v>261198</v>
      </c>
      <c r="J62" s="510">
        <v>257185</v>
      </c>
      <c r="K62" s="510">
        <v>257185</v>
      </c>
      <c r="L62" s="510">
        <v>234545</v>
      </c>
      <c r="M62" s="510">
        <v>247768</v>
      </c>
      <c r="N62" s="510">
        <v>251233</v>
      </c>
      <c r="O62" s="510">
        <v>242723</v>
      </c>
      <c r="P62" s="510">
        <v>242723</v>
      </c>
      <c r="Q62" s="510">
        <v>238758</v>
      </c>
      <c r="R62" s="510">
        <v>107412</v>
      </c>
      <c r="S62" s="510">
        <v>104908</v>
      </c>
      <c r="T62" s="510">
        <v>112784</v>
      </c>
      <c r="U62" s="510">
        <v>259419</v>
      </c>
      <c r="V62" s="510">
        <v>259762</v>
      </c>
      <c r="W62" s="510">
        <v>257774</v>
      </c>
      <c r="X62" s="510">
        <v>249974</v>
      </c>
      <c r="Y62" s="510">
        <v>249012</v>
      </c>
      <c r="Z62" s="510">
        <v>226451</v>
      </c>
      <c r="AA62" s="510">
        <v>223996</v>
      </c>
      <c r="AB62" s="510">
        <v>222291</v>
      </c>
    </row>
    <row r="63" spans="1:28" ht="15" customHeight="1" x14ac:dyDescent="0.35">
      <c r="A63" s="507" t="s">
        <v>32</v>
      </c>
      <c r="B63" s="512">
        <v>343249.29700000002</v>
      </c>
      <c r="C63" s="512">
        <v>376629.15099999995</v>
      </c>
      <c r="D63" s="512">
        <v>351306.10700000002</v>
      </c>
      <c r="E63" s="512">
        <v>277801</v>
      </c>
      <c r="F63" s="512">
        <v>277801</v>
      </c>
      <c r="G63" s="512">
        <v>284436</v>
      </c>
      <c r="H63" s="512">
        <v>257552</v>
      </c>
      <c r="I63" s="512">
        <v>320226</v>
      </c>
      <c r="J63" s="512">
        <v>330123</v>
      </c>
      <c r="K63" s="512">
        <v>330123</v>
      </c>
      <c r="L63" s="512">
        <v>299150</v>
      </c>
      <c r="M63" s="512">
        <v>381997</v>
      </c>
      <c r="N63" s="512">
        <v>336174</v>
      </c>
      <c r="O63" s="512">
        <v>298046</v>
      </c>
      <c r="P63" s="512">
        <v>298046</v>
      </c>
      <c r="Q63" s="512">
        <v>294133</v>
      </c>
      <c r="R63" s="512">
        <v>312160</v>
      </c>
      <c r="S63" s="512">
        <v>310258</v>
      </c>
      <c r="T63" s="512">
        <v>281263</v>
      </c>
      <c r="U63" s="512">
        <v>433566</v>
      </c>
      <c r="V63" s="512">
        <v>302524</v>
      </c>
      <c r="W63" s="512">
        <v>303568</v>
      </c>
      <c r="X63" s="512">
        <v>302669</v>
      </c>
      <c r="Y63" s="512">
        <v>303760</v>
      </c>
      <c r="Z63" s="512">
        <v>279192</v>
      </c>
      <c r="AA63" s="512">
        <v>277567</v>
      </c>
      <c r="AB63" s="512">
        <v>276144</v>
      </c>
    </row>
    <row r="64" spans="1:28" ht="15" customHeight="1" x14ac:dyDescent="0.35">
      <c r="A64" s="509" t="s">
        <v>31</v>
      </c>
      <c r="B64" s="510"/>
      <c r="C64" s="510"/>
      <c r="D64" s="510"/>
      <c r="E64" s="510"/>
      <c r="F64" s="510"/>
      <c r="G64" s="510"/>
      <c r="H64" s="510"/>
      <c r="I64" s="510"/>
      <c r="J64" s="510"/>
      <c r="K64" s="510"/>
      <c r="L64" s="510"/>
      <c r="M64" s="510"/>
      <c r="N64" s="510"/>
      <c r="O64" s="510"/>
      <c r="P64" s="510"/>
      <c r="Q64" s="510"/>
      <c r="R64" s="510"/>
      <c r="S64" s="510"/>
      <c r="T64" s="510"/>
      <c r="U64" s="510"/>
      <c r="V64" s="510"/>
      <c r="W64" s="510"/>
      <c r="X64" s="510"/>
      <c r="Y64" s="510"/>
      <c r="Z64" s="510"/>
      <c r="AA64" s="510"/>
      <c r="AB64" s="510"/>
    </row>
    <row r="65" spans="1:28" ht="15" customHeight="1" x14ac:dyDescent="0.35">
      <c r="A65" s="34" t="s">
        <v>824</v>
      </c>
      <c r="B65" s="15">
        <v>336173</v>
      </c>
      <c r="C65" s="15">
        <v>330915.34999999998</v>
      </c>
      <c r="D65" s="15">
        <v>327637.663</v>
      </c>
      <c r="E65" s="15">
        <v>346762</v>
      </c>
      <c r="F65" s="15">
        <v>346762</v>
      </c>
      <c r="G65" s="15">
        <v>377606</v>
      </c>
      <c r="H65" s="15">
        <v>334273</v>
      </c>
      <c r="I65" s="15">
        <v>381312</v>
      </c>
      <c r="J65" s="15">
        <v>369675</v>
      </c>
      <c r="K65" s="15">
        <v>369675</v>
      </c>
      <c r="L65" s="15">
        <v>386861</v>
      </c>
      <c r="M65" s="15">
        <v>303751</v>
      </c>
      <c r="N65" s="15">
        <v>316081</v>
      </c>
      <c r="O65" s="15">
        <v>323056</v>
      </c>
      <c r="P65" s="15">
        <v>323056</v>
      </c>
      <c r="Q65" s="15">
        <v>713411</v>
      </c>
      <c r="R65" s="15">
        <v>677455</v>
      </c>
      <c r="S65" s="15">
        <v>690731</v>
      </c>
      <c r="T65" s="15">
        <v>696731</v>
      </c>
      <c r="U65" s="15">
        <v>706044</v>
      </c>
      <c r="V65" s="15">
        <v>684263</v>
      </c>
      <c r="W65" s="15">
        <v>679909</v>
      </c>
      <c r="X65" s="15">
        <v>687663</v>
      </c>
      <c r="Y65" s="15">
        <v>691219</v>
      </c>
      <c r="Z65" s="15">
        <v>701183</v>
      </c>
      <c r="AA65" s="15">
        <v>709548</v>
      </c>
      <c r="AB65" s="15">
        <v>711151</v>
      </c>
    </row>
    <row r="66" spans="1:28" ht="15" customHeight="1" x14ac:dyDescent="0.35">
      <c r="A66" s="34" t="s">
        <v>825</v>
      </c>
      <c r="B66" s="15">
        <v>0</v>
      </c>
      <c r="C66" s="15">
        <v>0</v>
      </c>
      <c r="D66" s="15">
        <v>0</v>
      </c>
      <c r="E66" s="15">
        <v>0</v>
      </c>
      <c r="F66" s="15">
        <v>0</v>
      </c>
      <c r="G66" s="15">
        <v>0</v>
      </c>
      <c r="H66" s="15">
        <v>0</v>
      </c>
      <c r="I66" s="15">
        <v>0</v>
      </c>
      <c r="J66" s="15">
        <v>0</v>
      </c>
      <c r="K66" s="15">
        <v>0</v>
      </c>
      <c r="L66" s="15">
        <v>0</v>
      </c>
      <c r="M66" s="15">
        <v>0</v>
      </c>
      <c r="N66" s="15">
        <v>0</v>
      </c>
      <c r="O66" s="15">
        <v>0</v>
      </c>
      <c r="P66" s="15">
        <v>0</v>
      </c>
      <c r="Q66" s="15">
        <v>0</v>
      </c>
      <c r="R66" s="15">
        <v>0</v>
      </c>
      <c r="S66" s="15">
        <v>0</v>
      </c>
      <c r="T66" s="15">
        <v>0</v>
      </c>
      <c r="U66" s="15">
        <v>0</v>
      </c>
      <c r="V66" s="15">
        <v>0</v>
      </c>
      <c r="W66" s="15">
        <v>0</v>
      </c>
      <c r="X66" s="15">
        <v>0</v>
      </c>
      <c r="Y66" s="15">
        <v>0</v>
      </c>
      <c r="Z66" s="15">
        <v>0</v>
      </c>
      <c r="AA66" s="15">
        <v>0</v>
      </c>
      <c r="AB66" s="15">
        <v>0</v>
      </c>
    </row>
    <row r="67" spans="1:28" ht="15" customHeight="1" x14ac:dyDescent="0.35">
      <c r="A67" s="507" t="s">
        <v>28</v>
      </c>
      <c r="B67" s="512">
        <v>336173</v>
      </c>
      <c r="C67" s="512">
        <v>330915.34999999998</v>
      </c>
      <c r="D67" s="512">
        <v>327637.663</v>
      </c>
      <c r="E67" s="512">
        <v>346762</v>
      </c>
      <c r="F67" s="512">
        <v>346762</v>
      </c>
      <c r="G67" s="512">
        <v>377606</v>
      </c>
      <c r="H67" s="512">
        <v>334273</v>
      </c>
      <c r="I67" s="512">
        <v>381312</v>
      </c>
      <c r="J67" s="512">
        <v>369675</v>
      </c>
      <c r="K67" s="512">
        <v>369675</v>
      </c>
      <c r="L67" s="512">
        <v>386861</v>
      </c>
      <c r="M67" s="512">
        <v>303751</v>
      </c>
      <c r="N67" s="512">
        <v>316081</v>
      </c>
      <c r="O67" s="512">
        <v>323056</v>
      </c>
      <c r="P67" s="512">
        <v>323056</v>
      </c>
      <c r="Q67" s="512">
        <v>713411</v>
      </c>
      <c r="R67" s="512">
        <v>677455</v>
      </c>
      <c r="S67" s="512">
        <v>690731</v>
      </c>
      <c r="T67" s="512">
        <v>696731</v>
      </c>
      <c r="U67" s="512">
        <v>706044</v>
      </c>
      <c r="V67" s="512">
        <v>684263</v>
      </c>
      <c r="W67" s="512">
        <v>679909</v>
      </c>
      <c r="X67" s="512">
        <v>687663</v>
      </c>
      <c r="Y67" s="512">
        <v>691219</v>
      </c>
      <c r="Z67" s="512">
        <v>701183</v>
      </c>
      <c r="AA67" s="512">
        <v>709548</v>
      </c>
      <c r="AB67" s="512">
        <v>711151</v>
      </c>
    </row>
    <row r="68" spans="1:28" ht="15" customHeight="1" x14ac:dyDescent="0.35">
      <c r="A68" s="507" t="s">
        <v>27</v>
      </c>
      <c r="B68" s="512">
        <v>679422.29700000002</v>
      </c>
      <c r="C68" s="512">
        <v>707544.50099999993</v>
      </c>
      <c r="D68" s="512">
        <v>678943.77</v>
      </c>
      <c r="E68" s="512">
        <v>624563</v>
      </c>
      <c r="F68" s="512">
        <v>624563</v>
      </c>
      <c r="G68" s="512">
        <v>662042</v>
      </c>
      <c r="H68" s="512">
        <v>591825</v>
      </c>
      <c r="I68" s="512">
        <v>701538</v>
      </c>
      <c r="J68" s="512">
        <v>699798</v>
      </c>
      <c r="K68" s="512">
        <v>699798</v>
      </c>
      <c r="L68" s="512">
        <v>686011</v>
      </c>
      <c r="M68" s="512">
        <v>685748</v>
      </c>
      <c r="N68" s="512">
        <v>652255</v>
      </c>
      <c r="O68" s="512">
        <v>621102</v>
      </c>
      <c r="P68" s="512">
        <v>621102</v>
      </c>
      <c r="Q68" s="512">
        <v>1007544</v>
      </c>
      <c r="R68" s="512">
        <v>989615</v>
      </c>
      <c r="S68" s="512">
        <v>1000989</v>
      </c>
      <c r="T68" s="512">
        <v>977994</v>
      </c>
      <c r="U68" s="512">
        <v>1139610</v>
      </c>
      <c r="V68" s="512">
        <v>986787</v>
      </c>
      <c r="W68" s="512">
        <v>983477</v>
      </c>
      <c r="X68" s="512">
        <v>990332</v>
      </c>
      <c r="Y68" s="512">
        <v>994979</v>
      </c>
      <c r="Z68" s="512">
        <v>980375</v>
      </c>
      <c r="AA68" s="512">
        <v>987115</v>
      </c>
      <c r="AB68" s="512">
        <v>987295</v>
      </c>
    </row>
    <row r="69" spans="1:28" ht="15" customHeight="1" x14ac:dyDescent="0.35">
      <c r="B69" s="20"/>
      <c r="C69" s="20"/>
      <c r="D69" s="20"/>
      <c r="E69" s="20"/>
      <c r="F69" s="20"/>
      <c r="G69" s="20"/>
      <c r="H69" s="20"/>
      <c r="I69" s="20"/>
      <c r="J69" s="20"/>
      <c r="K69" s="20"/>
      <c r="L69" s="20"/>
      <c r="M69" s="20"/>
      <c r="N69" s="20">
        <v>0</v>
      </c>
      <c r="O69" s="20"/>
      <c r="P69" s="20"/>
      <c r="Q69" s="20"/>
      <c r="R69" s="20"/>
      <c r="S69" s="20"/>
      <c r="T69" s="20"/>
      <c r="U69" s="20"/>
      <c r="V69" s="20"/>
      <c r="W69" s="20"/>
      <c r="X69" s="20"/>
      <c r="Y69" s="20"/>
      <c r="Z69" s="20"/>
      <c r="AA69" s="20"/>
      <c r="AB69" s="20"/>
    </row>
    <row r="70" spans="1:28" ht="15" customHeight="1" x14ac:dyDescent="0.35">
      <c r="A70" s="507" t="s">
        <v>26</v>
      </c>
      <c r="B70" s="512"/>
      <c r="C70" s="512"/>
      <c r="D70" s="512"/>
      <c r="E70" s="512"/>
      <c r="F70" s="512"/>
      <c r="G70" s="512"/>
      <c r="H70" s="512"/>
      <c r="I70" s="512"/>
      <c r="J70" s="512"/>
      <c r="K70" s="512"/>
      <c r="L70" s="512"/>
      <c r="M70" s="512"/>
      <c r="N70" s="512"/>
      <c r="O70" s="512"/>
      <c r="P70" s="512"/>
      <c r="Q70" s="512"/>
      <c r="R70" s="512"/>
      <c r="S70" s="512"/>
      <c r="T70" s="512"/>
      <c r="U70" s="512"/>
      <c r="V70" s="512"/>
      <c r="W70" s="512"/>
      <c r="X70" s="512"/>
      <c r="Y70" s="512"/>
      <c r="Z70" s="512"/>
      <c r="AA70" s="512"/>
      <c r="AB70" s="512"/>
    </row>
    <row r="71" spans="1:28" ht="15" customHeight="1" x14ac:dyDescent="0.35">
      <c r="A71" s="507" t="s">
        <v>25</v>
      </c>
      <c r="B71" s="512"/>
      <c r="C71" s="512"/>
      <c r="D71" s="512"/>
      <c r="E71" s="512"/>
      <c r="F71" s="512"/>
      <c r="G71" s="512"/>
      <c r="H71" s="512"/>
      <c r="I71" s="512"/>
      <c r="J71" s="512"/>
      <c r="K71" s="512"/>
      <c r="L71" s="512"/>
      <c r="M71" s="512"/>
      <c r="N71" s="512"/>
      <c r="O71" s="512"/>
      <c r="P71" s="512"/>
      <c r="Q71" s="512"/>
      <c r="R71" s="512"/>
      <c r="S71" s="512"/>
      <c r="T71" s="512"/>
      <c r="U71" s="512"/>
      <c r="V71" s="512"/>
      <c r="W71" s="512"/>
      <c r="X71" s="512"/>
      <c r="Y71" s="512"/>
      <c r="Z71" s="512"/>
      <c r="AA71" s="512"/>
      <c r="AB71" s="512"/>
    </row>
    <row r="72" spans="1:28" ht="15" customHeight="1" x14ac:dyDescent="0.35">
      <c r="A72" s="509" t="s">
        <v>24</v>
      </c>
      <c r="B72" s="510"/>
      <c r="C72" s="510"/>
      <c r="D72" s="510"/>
      <c r="E72" s="510"/>
      <c r="F72" s="510"/>
      <c r="G72" s="510"/>
      <c r="H72" s="510"/>
      <c r="I72" s="510"/>
      <c r="J72" s="510"/>
      <c r="K72" s="510"/>
      <c r="L72" s="510"/>
      <c r="M72" s="510"/>
      <c r="N72" s="510"/>
      <c r="O72" s="510"/>
      <c r="P72" s="510"/>
      <c r="Q72" s="510"/>
      <c r="R72" s="510"/>
      <c r="S72" s="510"/>
      <c r="T72" s="510"/>
      <c r="U72" s="510"/>
      <c r="V72" s="510"/>
      <c r="W72" s="510"/>
      <c r="X72" s="510"/>
      <c r="Y72" s="510"/>
      <c r="Z72" s="510"/>
      <c r="AA72" s="510"/>
      <c r="AB72" s="510"/>
    </row>
    <row r="73" spans="1:28" ht="15" customHeight="1" x14ac:dyDescent="0.35">
      <c r="A73" s="509" t="s">
        <v>20</v>
      </c>
      <c r="B73" s="510"/>
      <c r="C73" s="510"/>
      <c r="D73" s="510"/>
      <c r="E73" s="510"/>
      <c r="F73" s="510"/>
      <c r="G73" s="510"/>
      <c r="H73" s="510"/>
      <c r="I73" s="510"/>
      <c r="J73" s="510"/>
      <c r="K73" s="510"/>
      <c r="L73" s="510"/>
      <c r="M73" s="510"/>
      <c r="N73" s="510"/>
      <c r="O73" s="510"/>
      <c r="P73" s="510"/>
      <c r="Q73" s="510"/>
      <c r="R73" s="510"/>
      <c r="S73" s="510"/>
      <c r="T73" s="510"/>
      <c r="U73" s="510"/>
      <c r="V73" s="510"/>
      <c r="W73" s="510"/>
      <c r="X73" s="510"/>
      <c r="Y73" s="510"/>
      <c r="Z73" s="510"/>
      <c r="AA73" s="510"/>
      <c r="AB73" s="510"/>
    </row>
    <row r="74" spans="1:28" ht="15" customHeight="1" x14ac:dyDescent="0.35">
      <c r="A74" s="16" t="s">
        <v>23</v>
      </c>
      <c r="B74" s="15">
        <v>128253</v>
      </c>
      <c r="C74" s="15">
        <v>123336.401</v>
      </c>
      <c r="D74" s="15">
        <v>137012.26300000001</v>
      </c>
      <c r="E74" s="15">
        <v>56660</v>
      </c>
      <c r="F74" s="15">
        <v>56660</v>
      </c>
      <c r="G74" s="15">
        <v>86873</v>
      </c>
      <c r="H74" s="15">
        <v>19421</v>
      </c>
      <c r="I74" s="15">
        <v>34492</v>
      </c>
      <c r="J74" s="15">
        <v>31209</v>
      </c>
      <c r="K74" s="15">
        <v>31209</v>
      </c>
      <c r="L74" s="15">
        <v>12384</v>
      </c>
      <c r="M74" s="15">
        <v>67009</v>
      </c>
      <c r="N74" s="15">
        <v>39617</v>
      </c>
      <c r="O74" s="15">
        <v>7953</v>
      </c>
      <c r="P74" s="15">
        <v>7953</v>
      </c>
      <c r="Q74" s="15">
        <v>23446</v>
      </c>
      <c r="R74" s="15">
        <v>35995</v>
      </c>
      <c r="S74" s="15">
        <v>56218</v>
      </c>
      <c r="T74" s="15">
        <v>17916</v>
      </c>
      <c r="U74" s="15">
        <v>185072</v>
      </c>
      <c r="V74" s="15">
        <v>56403</v>
      </c>
      <c r="W74" s="15">
        <v>56870</v>
      </c>
      <c r="X74" s="15">
        <v>56285</v>
      </c>
      <c r="Y74" s="15">
        <v>48258</v>
      </c>
      <c r="Z74" s="15">
        <v>68873</v>
      </c>
      <c r="AA74" s="15">
        <v>48509</v>
      </c>
      <c r="AB74" s="15">
        <v>51386</v>
      </c>
    </row>
    <row r="75" spans="1:28" ht="15" customHeight="1" x14ac:dyDescent="0.35">
      <c r="A75" s="16" t="s">
        <v>22</v>
      </c>
      <c r="B75" s="15">
        <v>0</v>
      </c>
      <c r="C75" s="15">
        <v>0</v>
      </c>
      <c r="D75" s="15">
        <v>0</v>
      </c>
      <c r="E75" s="15">
        <v>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v>0</v>
      </c>
      <c r="W75" s="15">
        <v>0</v>
      </c>
      <c r="X75" s="15">
        <v>0</v>
      </c>
      <c r="Y75" s="15">
        <v>0</v>
      </c>
      <c r="Z75" s="15">
        <v>0</v>
      </c>
      <c r="AA75" s="15">
        <v>0</v>
      </c>
      <c r="AB75" s="15">
        <v>576</v>
      </c>
    </row>
    <row r="76" spans="1:28" ht="15" customHeight="1" x14ac:dyDescent="0.35">
      <c r="A76" s="16" t="s">
        <v>19</v>
      </c>
      <c r="B76" s="15">
        <v>59</v>
      </c>
      <c r="C76" s="15">
        <v>273.85399999999998</v>
      </c>
      <c r="D76" s="15">
        <v>1033.9829999999999</v>
      </c>
      <c r="E76" s="15">
        <v>326</v>
      </c>
      <c r="F76" s="15">
        <v>326</v>
      </c>
      <c r="G76" s="15">
        <v>1141</v>
      </c>
      <c r="H76" s="15">
        <v>96</v>
      </c>
      <c r="I76" s="15">
        <v>55</v>
      </c>
      <c r="J76" s="15">
        <v>0</v>
      </c>
      <c r="K76" s="15">
        <v>0</v>
      </c>
      <c r="L76" s="15">
        <v>0</v>
      </c>
      <c r="M76" s="15">
        <v>0</v>
      </c>
      <c r="N76" s="15">
        <v>0</v>
      </c>
      <c r="O76" s="15">
        <v>0</v>
      </c>
      <c r="P76" s="15">
        <v>0</v>
      </c>
      <c r="Q76" s="15">
        <v>0</v>
      </c>
      <c r="R76" s="15">
        <v>0</v>
      </c>
      <c r="S76" s="15">
        <v>20791</v>
      </c>
      <c r="T76" s="15">
        <v>20669</v>
      </c>
      <c r="U76" s="15">
        <v>23759</v>
      </c>
      <c r="V76" s="15">
        <v>0</v>
      </c>
      <c r="W76" s="15">
        <v>0</v>
      </c>
      <c r="X76" s="15">
        <v>0</v>
      </c>
      <c r="Y76" s="15">
        <v>0</v>
      </c>
      <c r="Z76" s="15">
        <v>0</v>
      </c>
      <c r="AA76" s="15">
        <v>0</v>
      </c>
      <c r="AB76" s="15">
        <v>0</v>
      </c>
    </row>
    <row r="77" spans="1:28" ht="15" customHeight="1" x14ac:dyDescent="0.35">
      <c r="A77" s="509" t="s">
        <v>18</v>
      </c>
      <c r="B77" s="510"/>
      <c r="C77" s="510"/>
      <c r="D77" s="510"/>
      <c r="E77" s="510"/>
      <c r="F77" s="510"/>
      <c r="G77" s="510"/>
      <c r="H77" s="510"/>
      <c r="I77" s="510"/>
      <c r="J77" s="510"/>
      <c r="K77" s="510"/>
      <c r="L77" s="510"/>
      <c r="M77" s="510"/>
      <c r="N77" s="510"/>
      <c r="O77" s="510"/>
      <c r="P77" s="510"/>
      <c r="Q77" s="510"/>
      <c r="R77" s="510"/>
      <c r="S77" s="510"/>
      <c r="T77" s="510"/>
      <c r="U77" s="510"/>
      <c r="V77" s="510"/>
      <c r="W77" s="510"/>
      <c r="X77" s="510"/>
      <c r="Y77" s="510"/>
      <c r="Z77" s="510"/>
      <c r="AA77" s="510"/>
      <c r="AB77" s="510"/>
    </row>
    <row r="78" spans="1:28" ht="15" customHeight="1" x14ac:dyDescent="0.35">
      <c r="A78" s="16" t="s">
        <v>22</v>
      </c>
      <c r="B78" s="15">
        <v>0</v>
      </c>
      <c r="C78" s="15">
        <v>0</v>
      </c>
      <c r="D78" s="15">
        <v>0</v>
      </c>
      <c r="E78" s="15">
        <v>0</v>
      </c>
      <c r="F78" s="15">
        <v>0</v>
      </c>
      <c r="G78" s="15">
        <v>0</v>
      </c>
      <c r="H78" s="15">
        <v>0</v>
      </c>
      <c r="I78" s="15">
        <v>0</v>
      </c>
      <c r="J78" s="15">
        <v>0</v>
      </c>
      <c r="K78" s="15">
        <v>0</v>
      </c>
      <c r="L78" s="15">
        <v>0</v>
      </c>
      <c r="M78" s="15">
        <v>0</v>
      </c>
      <c r="N78" s="15">
        <v>0</v>
      </c>
      <c r="O78" s="15">
        <v>0</v>
      </c>
      <c r="P78" s="15">
        <v>0</v>
      </c>
      <c r="Q78" s="15">
        <v>0</v>
      </c>
      <c r="R78" s="15">
        <v>0</v>
      </c>
      <c r="S78" s="15">
        <v>0</v>
      </c>
      <c r="T78" s="15">
        <v>0</v>
      </c>
      <c r="U78" s="15">
        <v>0</v>
      </c>
      <c r="V78" s="15">
        <v>0</v>
      </c>
      <c r="W78" s="15">
        <v>0</v>
      </c>
      <c r="X78" s="15">
        <v>0</v>
      </c>
      <c r="Y78" s="15">
        <v>0</v>
      </c>
      <c r="Z78" s="15">
        <v>0</v>
      </c>
      <c r="AA78" s="15">
        <v>0</v>
      </c>
      <c r="AB78" s="15">
        <v>0</v>
      </c>
    </row>
    <row r="79" spans="1:28" ht="15" customHeight="1" x14ac:dyDescent="0.35">
      <c r="A79" s="16" t="s">
        <v>19</v>
      </c>
      <c r="B79" s="15">
        <v>40660</v>
      </c>
      <c r="C79" s="15">
        <v>48496</v>
      </c>
      <c r="D79" s="15">
        <v>52736.696000000004</v>
      </c>
      <c r="E79" s="15">
        <v>41778</v>
      </c>
      <c r="F79" s="15">
        <v>41778</v>
      </c>
      <c r="G79" s="15">
        <v>51358</v>
      </c>
      <c r="H79" s="15">
        <v>34038</v>
      </c>
      <c r="I79" s="15">
        <v>44543</v>
      </c>
      <c r="J79" s="15">
        <v>44195</v>
      </c>
      <c r="K79" s="15">
        <v>44195</v>
      </c>
      <c r="L79" s="15">
        <v>20163</v>
      </c>
      <c r="M79" s="15">
        <v>29183</v>
      </c>
      <c r="N79" s="15">
        <v>30636</v>
      </c>
      <c r="O79" s="15">
        <v>27277</v>
      </c>
      <c r="P79" s="15">
        <v>27277</v>
      </c>
      <c r="Q79" s="15">
        <v>24428</v>
      </c>
      <c r="R79" s="15">
        <v>0</v>
      </c>
      <c r="S79" s="15">
        <v>0</v>
      </c>
      <c r="T79" s="15">
        <v>0</v>
      </c>
      <c r="U79" s="15">
        <v>0</v>
      </c>
      <c r="V79" s="15">
        <v>0</v>
      </c>
      <c r="W79" s="15">
        <v>0</v>
      </c>
      <c r="X79" s="15">
        <v>0</v>
      </c>
      <c r="Y79" s="15">
        <v>0</v>
      </c>
      <c r="Z79" s="15">
        <v>0</v>
      </c>
      <c r="AA79" s="15">
        <v>0</v>
      </c>
      <c r="AB79" s="15">
        <v>0</v>
      </c>
    </row>
    <row r="80" spans="1:28" ht="15" customHeight="1" x14ac:dyDescent="0.35">
      <c r="A80" s="509" t="s">
        <v>21</v>
      </c>
      <c r="B80" s="510"/>
      <c r="C80" s="510"/>
      <c r="D80" s="510"/>
      <c r="E80" s="510"/>
      <c r="F80" s="510"/>
      <c r="G80" s="510"/>
      <c r="H80" s="510"/>
      <c r="I80" s="510"/>
      <c r="J80" s="510"/>
      <c r="K80" s="510"/>
      <c r="L80" s="510"/>
      <c r="M80" s="510"/>
      <c r="N80" s="510"/>
      <c r="O80" s="510"/>
      <c r="P80" s="510"/>
      <c r="Q80" s="510"/>
      <c r="R80" s="510"/>
      <c r="S80" s="510"/>
      <c r="T80" s="510"/>
      <c r="U80" s="510"/>
      <c r="V80" s="510"/>
      <c r="W80" s="510"/>
      <c r="X80" s="510"/>
      <c r="Y80" s="510"/>
      <c r="Z80" s="510"/>
      <c r="AA80" s="510"/>
      <c r="AB80" s="510"/>
    </row>
    <row r="81" spans="1:28" ht="15" customHeight="1" x14ac:dyDescent="0.35">
      <c r="A81" s="509" t="s">
        <v>20</v>
      </c>
      <c r="B81" s="510"/>
      <c r="C81" s="510"/>
      <c r="D81" s="510"/>
      <c r="E81" s="510"/>
      <c r="F81" s="510"/>
      <c r="G81" s="510"/>
      <c r="H81" s="510"/>
      <c r="I81" s="510"/>
      <c r="J81" s="510"/>
      <c r="K81" s="510"/>
      <c r="L81" s="510"/>
      <c r="M81" s="510"/>
      <c r="N81" s="510"/>
      <c r="O81" s="510"/>
      <c r="P81" s="510"/>
      <c r="Q81" s="510"/>
      <c r="R81" s="510"/>
      <c r="S81" s="510"/>
      <c r="T81" s="510"/>
      <c r="U81" s="510"/>
      <c r="V81" s="510"/>
      <c r="W81" s="510"/>
      <c r="X81" s="510"/>
      <c r="Y81" s="510"/>
      <c r="Z81" s="510"/>
      <c r="AA81" s="510"/>
      <c r="AB81" s="510"/>
    </row>
    <row r="82" spans="1:28" ht="15" customHeight="1" x14ac:dyDescent="0.35">
      <c r="A82" s="16" t="s">
        <v>17</v>
      </c>
      <c r="B82" s="15">
        <v>102580</v>
      </c>
      <c r="C82" s="15">
        <v>100443.11500000001</v>
      </c>
      <c r="D82" s="15">
        <v>102229.455</v>
      </c>
      <c r="E82" s="15">
        <v>501</v>
      </c>
      <c r="F82" s="15">
        <v>501</v>
      </c>
      <c r="G82" s="15">
        <v>1647</v>
      </c>
      <c r="H82" s="15">
        <v>503</v>
      </c>
      <c r="I82" s="15">
        <v>1619</v>
      </c>
      <c r="J82" s="15">
        <v>538</v>
      </c>
      <c r="K82" s="15">
        <v>538</v>
      </c>
      <c r="L82" s="15">
        <v>1370</v>
      </c>
      <c r="M82" s="15">
        <v>505</v>
      </c>
      <c r="N82" s="15">
        <v>1592</v>
      </c>
      <c r="O82" s="15">
        <v>525</v>
      </c>
      <c r="P82" s="15">
        <v>525</v>
      </c>
      <c r="Q82" s="15">
        <v>1497</v>
      </c>
      <c r="R82" s="15">
        <v>122797</v>
      </c>
      <c r="S82" s="15">
        <v>128583</v>
      </c>
      <c r="T82" s="15">
        <v>123370</v>
      </c>
      <c r="U82" s="15">
        <v>128374</v>
      </c>
      <c r="V82" s="15">
        <v>4366</v>
      </c>
      <c r="W82" s="15">
        <v>424</v>
      </c>
      <c r="X82" s="15">
        <v>4923</v>
      </c>
      <c r="Y82" s="15">
        <v>647</v>
      </c>
      <c r="Z82" s="15">
        <v>6127</v>
      </c>
      <c r="AA82" s="15">
        <v>598</v>
      </c>
      <c r="AB82" s="15">
        <v>6505</v>
      </c>
    </row>
    <row r="83" spans="1:28" ht="15" customHeight="1" x14ac:dyDescent="0.35">
      <c r="A83" s="16" t="s">
        <v>19</v>
      </c>
      <c r="B83" s="15">
        <v>0</v>
      </c>
      <c r="C83" s="15">
        <v>0</v>
      </c>
      <c r="D83" s="15">
        <v>0</v>
      </c>
      <c r="E83" s="15">
        <v>0</v>
      </c>
      <c r="F83" s="15">
        <v>0</v>
      </c>
      <c r="G83" s="15">
        <v>0</v>
      </c>
      <c r="H83" s="15">
        <v>0</v>
      </c>
      <c r="I83" s="15">
        <v>0</v>
      </c>
      <c r="J83" s="15">
        <v>533</v>
      </c>
      <c r="K83" s="15">
        <v>533</v>
      </c>
      <c r="L83" s="15">
        <v>2255</v>
      </c>
      <c r="M83" s="15">
        <v>1102</v>
      </c>
      <c r="N83" s="15">
        <v>3539</v>
      </c>
      <c r="O83" s="15">
        <v>1242</v>
      </c>
      <c r="P83" s="15">
        <v>1242</v>
      </c>
      <c r="Q83" s="15">
        <v>3755</v>
      </c>
      <c r="R83" s="15">
        <v>0</v>
      </c>
      <c r="S83" s="15">
        <v>0</v>
      </c>
      <c r="T83" s="15">
        <v>0</v>
      </c>
      <c r="U83" s="15">
        <v>0</v>
      </c>
      <c r="V83" s="15">
        <v>0</v>
      </c>
      <c r="W83" s="15">
        <v>0</v>
      </c>
      <c r="X83" s="15">
        <v>0</v>
      </c>
      <c r="Y83" s="15">
        <v>0</v>
      </c>
      <c r="Z83" s="15">
        <v>0</v>
      </c>
      <c r="AA83" s="15">
        <v>0</v>
      </c>
      <c r="AB83" s="15">
        <v>0</v>
      </c>
    </row>
    <row r="84" spans="1:28" ht="15" customHeight="1" x14ac:dyDescent="0.35">
      <c r="A84" s="509" t="s">
        <v>18</v>
      </c>
      <c r="B84" s="510"/>
      <c r="C84" s="510"/>
      <c r="D84" s="510"/>
      <c r="E84" s="510"/>
      <c r="F84" s="510"/>
      <c r="G84" s="510"/>
      <c r="H84" s="510"/>
      <c r="I84" s="510"/>
      <c r="J84" s="510"/>
      <c r="K84" s="510"/>
      <c r="L84" s="510"/>
      <c r="M84" s="510"/>
      <c r="N84" s="510"/>
      <c r="O84" s="510"/>
      <c r="P84" s="510"/>
      <c r="Q84" s="510"/>
      <c r="R84" s="510"/>
      <c r="S84" s="510"/>
      <c r="T84" s="510"/>
      <c r="U84" s="510"/>
      <c r="V84" s="510"/>
      <c r="W84" s="510"/>
      <c r="X84" s="510"/>
      <c r="Y84" s="510"/>
      <c r="Z84" s="510"/>
      <c r="AA84" s="510"/>
      <c r="AB84" s="510"/>
    </row>
    <row r="85" spans="1:28" ht="15" customHeight="1" x14ac:dyDescent="0.35">
      <c r="A85" s="16" t="s">
        <v>17</v>
      </c>
      <c r="B85" s="15">
        <v>131947</v>
      </c>
      <c r="C85" s="15">
        <v>138984.77299999999</v>
      </c>
      <c r="D85" s="15">
        <v>143164.976</v>
      </c>
      <c r="E85" s="15">
        <v>131896</v>
      </c>
      <c r="F85" s="15">
        <v>131896</v>
      </c>
      <c r="G85" s="15">
        <v>144602</v>
      </c>
      <c r="H85" s="15">
        <v>126959</v>
      </c>
      <c r="I85" s="15">
        <v>138056</v>
      </c>
      <c r="J85" s="15">
        <v>141637</v>
      </c>
      <c r="K85" s="15">
        <v>141637</v>
      </c>
      <c r="L85" s="15">
        <v>120249</v>
      </c>
      <c r="M85" s="15">
        <v>132944</v>
      </c>
      <c r="N85" s="15">
        <v>137223</v>
      </c>
      <c r="O85" s="15">
        <v>132429</v>
      </c>
      <c r="P85" s="15">
        <v>132429</v>
      </c>
      <c r="Q85" s="15">
        <v>128944</v>
      </c>
      <c r="R85" s="15">
        <v>0</v>
      </c>
      <c r="S85" s="15">
        <v>0</v>
      </c>
      <c r="T85" s="15">
        <v>0</v>
      </c>
      <c r="U85" s="15">
        <v>149494</v>
      </c>
      <c r="V85" s="15">
        <v>149521</v>
      </c>
      <c r="W85" s="15">
        <v>149553</v>
      </c>
      <c r="X85" s="15">
        <v>149584</v>
      </c>
      <c r="Y85" s="15">
        <v>149614</v>
      </c>
      <c r="Z85" s="15">
        <v>149644</v>
      </c>
      <c r="AA85" s="15">
        <v>149677</v>
      </c>
      <c r="AB85" s="15">
        <v>149708</v>
      </c>
    </row>
    <row r="86" spans="1:28" ht="15" customHeight="1" x14ac:dyDescent="0.35">
      <c r="A86" s="16" t="s">
        <v>16</v>
      </c>
      <c r="B86" s="15">
        <v>0</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0</v>
      </c>
      <c r="Z86" s="15">
        <v>0</v>
      </c>
      <c r="AA86" s="15">
        <v>0</v>
      </c>
      <c r="AB86" s="15">
        <v>0</v>
      </c>
    </row>
    <row r="87" spans="1:28" ht="15" customHeight="1" x14ac:dyDescent="0.35">
      <c r="A87" s="507" t="s">
        <v>15</v>
      </c>
      <c r="B87" s="512">
        <v>193808</v>
      </c>
      <c r="C87" s="512">
        <v>190658.03399999999</v>
      </c>
      <c r="D87" s="512">
        <v>191623.75199999998</v>
      </c>
      <c r="E87" s="512">
        <v>90293</v>
      </c>
      <c r="F87" s="512">
        <v>90293</v>
      </c>
      <c r="G87" s="512">
        <v>93750</v>
      </c>
      <c r="H87" s="512">
        <v>93328</v>
      </c>
      <c r="I87" s="512">
        <v>95077</v>
      </c>
      <c r="J87" s="512">
        <v>98513</v>
      </c>
      <c r="K87" s="512">
        <v>98513</v>
      </c>
      <c r="L87" s="512">
        <v>103711</v>
      </c>
      <c r="M87" s="512">
        <v>105368</v>
      </c>
      <c r="N87" s="512">
        <v>111718</v>
      </c>
      <c r="O87" s="512">
        <v>106919</v>
      </c>
      <c r="P87" s="512">
        <v>106919</v>
      </c>
      <c r="Q87" s="512">
        <v>109768</v>
      </c>
      <c r="R87" s="512">
        <v>122797</v>
      </c>
      <c r="S87" s="512">
        <v>107792</v>
      </c>
      <c r="T87" s="512">
        <v>102701</v>
      </c>
      <c r="U87" s="512">
        <v>254109</v>
      </c>
      <c r="V87" s="512">
        <v>153887</v>
      </c>
      <c r="W87" s="512">
        <v>149977</v>
      </c>
      <c r="X87" s="512">
        <v>154507</v>
      </c>
      <c r="Y87" s="512">
        <v>150261</v>
      </c>
      <c r="Z87" s="512">
        <v>155771</v>
      </c>
      <c r="AA87" s="512">
        <v>150275</v>
      </c>
      <c r="AB87" s="512">
        <v>156213</v>
      </c>
    </row>
    <row r="88" spans="1:28" ht="15" customHeight="1" x14ac:dyDescent="0.35">
      <c r="A88" s="507" t="s">
        <v>14</v>
      </c>
      <c r="B88" s="512">
        <v>65555</v>
      </c>
      <c r="C88" s="512">
        <v>67321.632999999987</v>
      </c>
      <c r="D88" s="512">
        <v>54611.488999999972</v>
      </c>
      <c r="E88" s="512">
        <v>33633</v>
      </c>
      <c r="F88" s="512">
        <v>33633</v>
      </c>
      <c r="G88" s="512">
        <v>6877</v>
      </c>
      <c r="H88" s="512">
        <v>73907</v>
      </c>
      <c r="I88" s="512">
        <v>60585</v>
      </c>
      <c r="J88" s="512">
        <v>67304</v>
      </c>
      <c r="K88" s="512">
        <v>67304</v>
      </c>
      <c r="L88" s="512">
        <v>91327</v>
      </c>
      <c r="M88" s="512">
        <v>38359</v>
      </c>
      <c r="N88" s="512">
        <v>72101</v>
      </c>
      <c r="O88" s="512">
        <v>98966</v>
      </c>
      <c r="P88" s="512">
        <v>98966</v>
      </c>
      <c r="Q88" s="512">
        <v>86322</v>
      </c>
      <c r="R88" s="512">
        <v>86802</v>
      </c>
      <c r="S88" s="512">
        <v>51574</v>
      </c>
      <c r="T88" s="512">
        <v>84785</v>
      </c>
      <c r="U88" s="512">
        <v>69037</v>
      </c>
      <c r="V88" s="512">
        <v>97484</v>
      </c>
      <c r="W88" s="512">
        <v>93107</v>
      </c>
      <c r="X88" s="512">
        <v>98222</v>
      </c>
      <c r="Y88" s="512">
        <v>102003</v>
      </c>
      <c r="Z88" s="512">
        <v>86898</v>
      </c>
      <c r="AA88" s="512">
        <v>101766</v>
      </c>
      <c r="AB88" s="512">
        <v>104251</v>
      </c>
    </row>
    <row r="89" spans="1:28" ht="15" customHeight="1" x14ac:dyDescent="0.35">
      <c r="A89" s="9"/>
      <c r="B89" s="418"/>
      <c r="C89" s="418"/>
      <c r="D89" s="418"/>
      <c r="E89" s="418"/>
      <c r="F89" s="418"/>
      <c r="G89" s="418"/>
      <c r="H89" s="418"/>
      <c r="I89" s="418"/>
      <c r="J89" s="418"/>
      <c r="K89" s="418"/>
      <c r="L89" s="418"/>
      <c r="M89" s="418"/>
      <c r="N89" s="418"/>
      <c r="O89" s="418"/>
      <c r="P89" s="418"/>
      <c r="Q89" s="418"/>
      <c r="R89" s="418"/>
      <c r="S89" s="418"/>
      <c r="T89" s="418"/>
      <c r="U89" s="418"/>
      <c r="V89" s="418"/>
      <c r="W89" s="418"/>
      <c r="X89" s="418"/>
      <c r="Y89" s="418"/>
      <c r="Z89" s="418"/>
      <c r="AA89" s="418"/>
      <c r="AB89" s="418"/>
    </row>
    <row r="90" spans="1:28" ht="15" hidden="1" customHeight="1" x14ac:dyDescent="0.35">
      <c r="A90" s="9"/>
      <c r="B90" s="418"/>
      <c r="C90" s="418"/>
      <c r="D90" s="418"/>
      <c r="E90" s="418"/>
      <c r="F90" s="418"/>
      <c r="G90" s="418"/>
      <c r="H90" s="418"/>
      <c r="I90" s="418"/>
      <c r="J90" s="418"/>
      <c r="K90" s="418"/>
      <c r="L90" s="418"/>
      <c r="M90" s="418"/>
      <c r="N90" s="418"/>
      <c r="O90" s="418"/>
      <c r="P90" s="418"/>
      <c r="Q90" s="418"/>
      <c r="R90" s="418"/>
      <c r="S90" s="418"/>
      <c r="T90" s="418"/>
      <c r="U90" s="418"/>
      <c r="V90" s="418"/>
      <c r="W90" s="418"/>
      <c r="X90" s="418"/>
      <c r="Y90" s="418"/>
      <c r="Z90" s="418"/>
      <c r="AA90" s="418"/>
      <c r="AB90" s="418"/>
    </row>
    <row r="91" spans="1:28" ht="15" hidden="1" customHeight="1" x14ac:dyDescent="0.35">
      <c r="A91" s="9"/>
      <c r="B91" s="418"/>
      <c r="C91" s="418"/>
      <c r="D91" s="418"/>
      <c r="E91" s="418"/>
      <c r="F91" s="418"/>
      <c r="G91" s="418"/>
      <c r="H91" s="418"/>
      <c r="I91" s="418"/>
      <c r="J91" s="418"/>
      <c r="K91" s="418"/>
      <c r="L91" s="418"/>
      <c r="M91" s="418"/>
      <c r="N91" s="418"/>
      <c r="O91" s="418"/>
      <c r="P91" s="418"/>
      <c r="Q91" s="418"/>
      <c r="R91" s="418"/>
      <c r="S91" s="418"/>
      <c r="T91" s="418"/>
      <c r="U91" s="418"/>
      <c r="V91" s="418"/>
      <c r="W91" s="418"/>
      <c r="X91" s="418"/>
      <c r="Y91" s="418"/>
      <c r="Z91" s="418"/>
      <c r="AA91" s="418"/>
      <c r="AB91" s="418"/>
    </row>
    <row r="92" spans="1:28" ht="15" hidden="1" customHeight="1" x14ac:dyDescent="0.35">
      <c r="A92" s="9"/>
      <c r="B92" s="418"/>
      <c r="C92" s="418"/>
      <c r="D92" s="418"/>
      <c r="E92" s="418"/>
      <c r="F92" s="418"/>
      <c r="G92" s="418"/>
      <c r="H92" s="418"/>
      <c r="I92" s="418"/>
      <c r="J92" s="418"/>
      <c r="K92" s="418"/>
      <c r="L92" s="418"/>
      <c r="M92" s="418"/>
      <c r="N92" s="418"/>
      <c r="O92" s="418"/>
      <c r="P92" s="418"/>
      <c r="Q92" s="418"/>
      <c r="R92" s="418"/>
      <c r="S92" s="418"/>
      <c r="T92" s="418"/>
      <c r="U92" s="418"/>
      <c r="V92" s="418"/>
      <c r="W92" s="418"/>
      <c r="X92" s="418"/>
      <c r="Y92" s="418"/>
      <c r="Z92" s="418"/>
      <c r="AA92" s="418"/>
      <c r="AB92" s="418"/>
    </row>
    <row r="93" spans="1:28" ht="15" hidden="1" customHeight="1" x14ac:dyDescent="0.35">
      <c r="A93" s="9"/>
      <c r="B93" s="418"/>
      <c r="C93" s="418"/>
      <c r="D93" s="418"/>
      <c r="E93" s="418"/>
      <c r="F93" s="418"/>
      <c r="G93" s="418"/>
      <c r="H93" s="418"/>
      <c r="I93" s="418"/>
      <c r="J93" s="418"/>
      <c r="K93" s="418"/>
      <c r="L93" s="418"/>
      <c r="M93" s="418"/>
      <c r="N93" s="418"/>
      <c r="O93" s="418"/>
      <c r="P93" s="418"/>
      <c r="Q93" s="418"/>
      <c r="R93" s="418"/>
      <c r="S93" s="418"/>
      <c r="T93" s="418"/>
      <c r="U93" s="418"/>
      <c r="V93" s="418"/>
      <c r="W93" s="418"/>
      <c r="X93" s="418"/>
      <c r="Y93" s="418"/>
      <c r="Z93" s="418"/>
      <c r="AA93" s="418"/>
      <c r="AB93" s="418"/>
    </row>
    <row r="94" spans="1:28" ht="15" hidden="1" customHeight="1" x14ac:dyDescent="0.35">
      <c r="A94" s="9"/>
      <c r="B94" s="418"/>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18"/>
    </row>
    <row r="95" spans="1:28" ht="15" hidden="1" customHeight="1" x14ac:dyDescent="0.35">
      <c r="A95" s="9"/>
      <c r="B95" s="418"/>
      <c r="C95" s="418"/>
      <c r="D95" s="418"/>
      <c r="E95" s="418"/>
      <c r="F95" s="418"/>
      <c r="G95" s="418"/>
      <c r="H95" s="418"/>
      <c r="I95" s="418"/>
      <c r="J95" s="418"/>
      <c r="K95" s="418"/>
      <c r="L95" s="418"/>
      <c r="M95" s="418"/>
      <c r="N95" s="418"/>
      <c r="O95" s="418"/>
      <c r="P95" s="418"/>
      <c r="Q95" s="418"/>
      <c r="R95" s="418"/>
      <c r="S95" s="418"/>
      <c r="T95" s="418"/>
      <c r="U95" s="418"/>
      <c r="V95" s="418"/>
      <c r="W95" s="418"/>
      <c r="X95" s="418"/>
      <c r="Y95" s="418"/>
      <c r="Z95" s="418"/>
      <c r="AA95" s="418"/>
      <c r="AB95" s="418"/>
    </row>
    <row r="96" spans="1:28" ht="15" hidden="1" customHeight="1" x14ac:dyDescent="0.35">
      <c r="A96" s="9"/>
      <c r="B96" s="418"/>
      <c r="C96" s="418"/>
      <c r="D96" s="418"/>
      <c r="E96" s="418"/>
      <c r="F96" s="418"/>
      <c r="G96" s="418"/>
      <c r="H96" s="418"/>
      <c r="I96" s="418"/>
      <c r="J96" s="418"/>
      <c r="K96" s="418"/>
      <c r="L96" s="418"/>
      <c r="M96" s="418"/>
      <c r="N96" s="418"/>
      <c r="O96" s="418"/>
      <c r="P96" s="418"/>
      <c r="Q96" s="418"/>
      <c r="R96" s="418"/>
      <c r="S96" s="418"/>
      <c r="T96" s="418"/>
      <c r="U96" s="418"/>
      <c r="V96" s="418"/>
      <c r="W96" s="418"/>
      <c r="X96" s="418"/>
      <c r="Y96" s="418"/>
      <c r="Z96" s="418"/>
      <c r="AA96" s="418"/>
      <c r="AB96" s="418"/>
    </row>
    <row r="97" spans="1:28" ht="15" hidden="1" customHeight="1" x14ac:dyDescent="0.35">
      <c r="A97" s="9"/>
      <c r="B97" s="418"/>
      <c r="C97" s="418"/>
      <c r="D97" s="418"/>
      <c r="E97" s="418"/>
      <c r="F97" s="418"/>
      <c r="G97" s="418"/>
      <c r="H97" s="418"/>
      <c r="I97" s="418"/>
      <c r="J97" s="418"/>
      <c r="K97" s="418"/>
      <c r="L97" s="418"/>
      <c r="M97" s="418"/>
      <c r="N97" s="418"/>
      <c r="O97" s="418"/>
      <c r="P97" s="418"/>
      <c r="Q97" s="418"/>
      <c r="R97" s="418"/>
      <c r="S97" s="418"/>
      <c r="T97" s="418"/>
      <c r="U97" s="418"/>
      <c r="V97" s="418"/>
      <c r="W97" s="418"/>
      <c r="X97" s="418"/>
      <c r="Y97" s="418"/>
      <c r="Z97" s="418"/>
      <c r="AA97" s="418"/>
      <c r="AB97" s="418"/>
    </row>
    <row r="98" spans="1:28" ht="15" hidden="1" customHeight="1" x14ac:dyDescent="0.35"/>
    <row r="99" spans="1:28" ht="15" hidden="1" customHeight="1" x14ac:dyDescent="0.35">
      <c r="A99" s="339"/>
    </row>
    <row r="100" spans="1:28"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87B6-0D20-4D6A-BB00-49195754A440}">
  <sheetPr>
    <tabColor rgb="FF00A443"/>
  </sheetPr>
  <dimension ref="A1:AV63"/>
  <sheetViews>
    <sheetView showGridLines="0" zoomScale="80" zoomScaleNormal="80" workbookViewId="0">
      <pane xSplit="1" ySplit="2" topLeftCell="G3" activePane="bottomRight" state="frozen"/>
      <selection pane="topRight"/>
      <selection pane="bottomLeft"/>
      <selection pane="bottomRight" activeCell="G10" sqref="G10"/>
    </sheetView>
  </sheetViews>
  <sheetFormatPr defaultColWidth="0" defaultRowHeight="0" customHeight="1" zeroHeight="1" x14ac:dyDescent="0.3"/>
  <cols>
    <col min="1" max="1" width="94.81640625" style="34" customWidth="1"/>
    <col min="2" max="5" width="10.7265625" style="34" customWidth="1"/>
    <col min="6" max="6" width="10.7265625" style="34" hidden="1" customWidth="1"/>
    <col min="7" max="10" width="10.7265625" style="34" customWidth="1"/>
    <col min="11" max="11" width="10.7265625" style="34" hidden="1" customWidth="1"/>
    <col min="12" max="12" width="10.7265625" style="34" customWidth="1"/>
    <col min="13" max="13" width="10.81640625" style="34" customWidth="1"/>
    <col min="14" max="15" width="11.7265625" style="34" customWidth="1"/>
    <col min="16" max="16" width="11.7265625" style="34" hidden="1" customWidth="1"/>
    <col min="17" max="17" width="9.1796875" style="34" customWidth="1"/>
    <col min="18" max="18" width="10.1796875" style="34" bestFit="1" customWidth="1"/>
    <col min="19" max="28" width="10.1796875" style="34" customWidth="1"/>
    <col min="29" max="29" width="10.7265625" style="34" customWidth="1"/>
    <col min="30" max="33" width="10.7265625" style="34" hidden="1" customWidth="1"/>
    <col min="34" max="37" width="9.1796875" style="34" hidden="1" customWidth="1"/>
    <col min="38" max="38" width="10.7265625" style="34" hidden="1" customWidth="1"/>
    <col min="39" max="42" width="9.1796875" style="34" hidden="1" customWidth="1"/>
    <col min="43" max="43" width="10.7265625" style="34" hidden="1" customWidth="1"/>
    <col min="44" max="47" width="9.1796875" style="34" hidden="1" customWidth="1"/>
    <col min="48" max="48" width="10.7265625" style="34" hidden="1" customWidth="1"/>
    <col min="49" max="16384" width="9.1796875" style="34" hidden="1"/>
  </cols>
  <sheetData>
    <row r="1" spans="1:28" ht="15" customHeight="1" x14ac:dyDescent="0.3"/>
    <row r="2" spans="1:28" ht="15" customHeight="1" x14ac:dyDescent="0.3">
      <c r="A2" s="62" t="s">
        <v>826</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26" t="s">
        <v>72</v>
      </c>
      <c r="T2" s="26" t="s">
        <v>71</v>
      </c>
      <c r="U2" s="26" t="s">
        <v>70</v>
      </c>
      <c r="V2" s="26" t="s">
        <v>1079</v>
      </c>
      <c r="W2" s="26" t="s">
        <v>1109</v>
      </c>
      <c r="X2" s="26" t="s">
        <v>1125</v>
      </c>
      <c r="Y2" s="26" t="s">
        <v>1141</v>
      </c>
      <c r="Z2" s="26" t="s">
        <v>1164</v>
      </c>
      <c r="AA2" s="26" t="s">
        <v>1173</v>
      </c>
      <c r="AB2" s="26" t="s">
        <v>1213</v>
      </c>
    </row>
    <row r="3" spans="1:28" ht="15" customHeight="1" x14ac:dyDescent="0.3">
      <c r="A3" s="40"/>
    </row>
    <row r="4" spans="1:28" ht="15" customHeight="1" x14ac:dyDescent="0.3">
      <c r="A4" s="315" t="s">
        <v>144</v>
      </c>
      <c r="B4" s="316">
        <v>13975</v>
      </c>
      <c r="C4" s="316">
        <v>49392.178</v>
      </c>
      <c r="D4" s="316">
        <v>46073.92300000001</v>
      </c>
      <c r="E4" s="316">
        <v>79477</v>
      </c>
      <c r="F4" s="316">
        <v>79477</v>
      </c>
      <c r="G4" s="316">
        <v>32907</v>
      </c>
      <c r="H4" s="316">
        <v>53830</v>
      </c>
      <c r="I4" s="316">
        <v>118658</v>
      </c>
      <c r="J4" s="316">
        <v>139581</v>
      </c>
      <c r="K4" s="316">
        <v>139581</v>
      </c>
      <c r="L4" s="316">
        <v>18931.184999999998</v>
      </c>
      <c r="M4" s="316">
        <v>35262.184999999998</v>
      </c>
      <c r="N4" s="316">
        <v>49459</v>
      </c>
      <c r="O4" s="316">
        <v>65480</v>
      </c>
      <c r="P4" s="316">
        <v>65480</v>
      </c>
      <c r="Q4" s="316">
        <v>17988.655769999998</v>
      </c>
      <c r="R4" s="316">
        <v>32749.699699999997</v>
      </c>
      <c r="S4" s="316">
        <v>44576.699699999997</v>
      </c>
      <c r="T4" s="316">
        <v>57897</v>
      </c>
      <c r="U4" s="316">
        <v>8698</v>
      </c>
      <c r="V4" s="316">
        <v>13991</v>
      </c>
      <c r="W4" s="316">
        <v>9636</v>
      </c>
      <c r="X4" s="316">
        <v>17390</v>
      </c>
      <c r="Y4" s="316">
        <v>3556</v>
      </c>
      <c r="Z4" s="316">
        <v>25208</v>
      </c>
      <c r="AA4" s="316">
        <v>33573</v>
      </c>
      <c r="AB4" s="316">
        <v>39176</v>
      </c>
    </row>
    <row r="5" spans="1:28" ht="15" customHeight="1" x14ac:dyDescent="0.3">
      <c r="A5" s="32" t="s">
        <v>143</v>
      </c>
      <c r="B5" s="32"/>
      <c r="C5" s="32"/>
      <c r="D5" s="32"/>
      <c r="E5" s="32"/>
      <c r="F5" s="32"/>
      <c r="G5" s="32"/>
      <c r="H5" s="32"/>
      <c r="I5" s="32"/>
      <c r="J5" s="32"/>
      <c r="K5" s="32"/>
      <c r="L5" s="32"/>
      <c r="M5" s="32"/>
      <c r="N5" s="32"/>
      <c r="O5" s="32"/>
      <c r="P5" s="32"/>
      <c r="Q5" s="32"/>
      <c r="R5" s="32"/>
      <c r="S5" s="32"/>
      <c r="T5" s="32"/>
      <c r="U5" s="32"/>
      <c r="V5" s="32"/>
      <c r="W5" s="32"/>
      <c r="X5" s="32"/>
      <c r="Y5" s="32"/>
      <c r="Z5" s="32"/>
      <c r="AA5" s="32"/>
      <c r="AB5" s="32"/>
    </row>
    <row r="6" spans="1:28" ht="15" customHeight="1" x14ac:dyDescent="0.3">
      <c r="A6" s="34" t="s">
        <v>142</v>
      </c>
      <c r="B6" s="513">
        <v>5643</v>
      </c>
      <c r="C6" s="513">
        <v>11216</v>
      </c>
      <c r="D6" s="513">
        <v>16485</v>
      </c>
      <c r="E6" s="513">
        <v>21871</v>
      </c>
      <c r="F6" s="513">
        <v>21871</v>
      </c>
      <c r="G6" s="513">
        <v>5293</v>
      </c>
      <c r="H6" s="513">
        <v>13129.887000000001</v>
      </c>
      <c r="I6" s="513">
        <v>22635.39</v>
      </c>
      <c r="J6" s="513">
        <v>30952</v>
      </c>
      <c r="K6" s="513">
        <v>30952</v>
      </c>
      <c r="L6" s="513">
        <v>7293</v>
      </c>
      <c r="M6" s="513">
        <v>14271</v>
      </c>
      <c r="N6" s="513">
        <v>21226</v>
      </c>
      <c r="O6" s="513">
        <v>28395</v>
      </c>
      <c r="P6" s="513">
        <v>28395</v>
      </c>
      <c r="Q6" s="513">
        <v>8545</v>
      </c>
      <c r="R6" s="513">
        <v>19883</v>
      </c>
      <c r="S6" s="513">
        <v>28625</v>
      </c>
      <c r="T6" s="513">
        <v>38937</v>
      </c>
      <c r="U6" s="513">
        <v>11083</v>
      </c>
      <c r="V6" s="513">
        <v>22168</v>
      </c>
      <c r="W6" s="513">
        <v>32204</v>
      </c>
      <c r="X6" s="513">
        <v>42789</v>
      </c>
      <c r="Y6" s="513">
        <v>10699</v>
      </c>
      <c r="Z6" s="513">
        <v>21342</v>
      </c>
      <c r="AA6" s="513">
        <v>32878</v>
      </c>
      <c r="AB6" s="513">
        <v>43829</v>
      </c>
    </row>
    <row r="7" spans="1:28" ht="15" customHeight="1" x14ac:dyDescent="0.3">
      <c r="A7" s="34" t="s">
        <v>903</v>
      </c>
      <c r="B7" s="513">
        <v>0</v>
      </c>
      <c r="C7" s="513">
        <v>0</v>
      </c>
      <c r="D7" s="513">
        <v>0</v>
      </c>
      <c r="E7" s="513">
        <v>0</v>
      </c>
      <c r="F7" s="513">
        <v>0</v>
      </c>
      <c r="G7" s="513">
        <v>0</v>
      </c>
      <c r="H7" s="513">
        <v>67.541409999999999</v>
      </c>
      <c r="I7" s="513">
        <v>176</v>
      </c>
      <c r="J7" s="513">
        <v>109</v>
      </c>
      <c r="K7" s="513">
        <v>109</v>
      </c>
      <c r="L7" s="513">
        <v>0</v>
      </c>
      <c r="M7" s="513">
        <v>0</v>
      </c>
      <c r="N7" s="513">
        <v>0</v>
      </c>
      <c r="O7" s="513">
        <v>0</v>
      </c>
      <c r="P7" s="513">
        <v>0</v>
      </c>
      <c r="Q7" s="513">
        <v>0</v>
      </c>
      <c r="R7" s="513">
        <v>0</v>
      </c>
      <c r="S7" s="513">
        <v>185</v>
      </c>
      <c r="T7" s="513">
        <v>267</v>
      </c>
      <c r="U7" s="513">
        <v>176</v>
      </c>
      <c r="V7" s="513">
        <v>176</v>
      </c>
      <c r="W7" s="513">
        <v>1281</v>
      </c>
      <c r="X7" s="513">
        <v>1347</v>
      </c>
      <c r="Y7" s="513">
        <v>14</v>
      </c>
      <c r="Z7" s="513">
        <v>151</v>
      </c>
      <c r="AA7" s="513">
        <v>151</v>
      </c>
      <c r="AB7" s="513">
        <v>270</v>
      </c>
    </row>
    <row r="8" spans="1:28" ht="15" customHeight="1" x14ac:dyDescent="0.3">
      <c r="A8" s="34" t="s">
        <v>827</v>
      </c>
      <c r="B8" s="514">
        <v>0</v>
      </c>
      <c r="C8" s="514">
        <v>0</v>
      </c>
      <c r="D8" s="513">
        <v>0</v>
      </c>
      <c r="E8" s="513">
        <v>0</v>
      </c>
      <c r="F8" s="513">
        <v>0</v>
      </c>
      <c r="G8" s="513">
        <v>0</v>
      </c>
      <c r="H8" s="513">
        <v>0</v>
      </c>
      <c r="I8" s="513">
        <v>0</v>
      </c>
      <c r="J8" s="514">
        <v>1938</v>
      </c>
      <c r="K8" s="514">
        <v>1938</v>
      </c>
      <c r="L8" s="513">
        <v>0</v>
      </c>
      <c r="M8" s="513">
        <v>0</v>
      </c>
      <c r="N8" s="513">
        <v>0</v>
      </c>
      <c r="O8" s="513">
        <v>0</v>
      </c>
      <c r="P8" s="513">
        <v>0</v>
      </c>
      <c r="Q8" s="513">
        <v>0</v>
      </c>
      <c r="R8" s="513">
        <v>0</v>
      </c>
      <c r="S8" s="513">
        <v>0</v>
      </c>
      <c r="T8" s="513">
        <v>0</v>
      </c>
      <c r="U8" s="513">
        <v>0</v>
      </c>
      <c r="V8" s="513">
        <v>0</v>
      </c>
      <c r="W8" s="513">
        <v>0</v>
      </c>
      <c r="X8" s="513">
        <v>0</v>
      </c>
      <c r="Y8" s="513">
        <v>0</v>
      </c>
      <c r="Z8" s="513">
        <v>0</v>
      </c>
      <c r="AA8" s="513">
        <v>0</v>
      </c>
      <c r="AB8" s="513">
        <v>0</v>
      </c>
    </row>
    <row r="9" spans="1:28" ht="15" customHeight="1" x14ac:dyDescent="0.3">
      <c r="A9" s="34" t="s">
        <v>138</v>
      </c>
      <c r="B9" s="513">
        <v>7679</v>
      </c>
      <c r="C9" s="513">
        <v>22506.077999999998</v>
      </c>
      <c r="D9" s="513">
        <v>21932.324999999997</v>
      </c>
      <c r="E9" s="513">
        <v>53637</v>
      </c>
      <c r="F9" s="513">
        <v>53637</v>
      </c>
      <c r="G9" s="513">
        <v>6169</v>
      </c>
      <c r="H9" s="513">
        <v>8046.0230000000001</v>
      </c>
      <c r="I9" s="513">
        <v>40723</v>
      </c>
      <c r="J9" s="513">
        <v>43538</v>
      </c>
      <c r="K9" s="513">
        <v>43538</v>
      </c>
      <c r="L9" s="513">
        <v>3095</v>
      </c>
      <c r="M9" s="513">
        <v>2443</v>
      </c>
      <c r="N9" s="513">
        <v>4364</v>
      </c>
      <c r="O9" s="513">
        <v>2601</v>
      </c>
      <c r="P9" s="513">
        <v>2601</v>
      </c>
      <c r="Q9" s="513">
        <v>2794</v>
      </c>
      <c r="R9" s="513">
        <v>1028</v>
      </c>
      <c r="S9" s="513">
        <v>2859</v>
      </c>
      <c r="T9" s="513">
        <v>3585</v>
      </c>
      <c r="U9" s="513">
        <v>2407</v>
      </c>
      <c r="V9" s="513">
        <v>1495</v>
      </c>
      <c r="W9" s="513">
        <v>1574</v>
      </c>
      <c r="X9" s="513">
        <v>3769</v>
      </c>
      <c r="Y9" s="513">
        <v>3324</v>
      </c>
      <c r="Z9" s="513">
        <v>-8674</v>
      </c>
      <c r="AA9" s="513">
        <v>-7781</v>
      </c>
      <c r="AB9" s="513">
        <v>-6778</v>
      </c>
    </row>
    <row r="10" spans="1:28" ht="15" customHeight="1" x14ac:dyDescent="0.3">
      <c r="A10" s="34" t="s">
        <v>137</v>
      </c>
      <c r="B10" s="513">
        <v>3722</v>
      </c>
      <c r="C10" s="513">
        <v>6976.8364599999968</v>
      </c>
      <c r="D10" s="513">
        <v>14637.60974</v>
      </c>
      <c r="E10" s="513">
        <v>16835.931529999998</v>
      </c>
      <c r="F10" s="513">
        <v>16835.931529999998</v>
      </c>
      <c r="G10" s="513">
        <v>3500</v>
      </c>
      <c r="H10" s="513">
        <v>7820.6395500000026</v>
      </c>
      <c r="I10" s="513">
        <v>10894</v>
      </c>
      <c r="J10" s="513">
        <v>12945</v>
      </c>
      <c r="K10" s="513">
        <v>12945</v>
      </c>
      <c r="L10" s="513">
        <v>4580</v>
      </c>
      <c r="M10" s="513">
        <v>8536</v>
      </c>
      <c r="N10" s="513">
        <v>13148</v>
      </c>
      <c r="O10" s="513">
        <v>16562</v>
      </c>
      <c r="P10" s="513">
        <v>16562</v>
      </c>
      <c r="Q10" s="513">
        <v>5623</v>
      </c>
      <c r="R10" s="513">
        <v>9805.2858700000015</v>
      </c>
      <c r="S10" s="513">
        <v>13572</v>
      </c>
      <c r="T10" s="513">
        <v>17864</v>
      </c>
      <c r="U10" s="513">
        <v>4220</v>
      </c>
      <c r="V10" s="513">
        <v>9788</v>
      </c>
      <c r="W10" s="513">
        <v>16302</v>
      </c>
      <c r="X10" s="513">
        <v>21982</v>
      </c>
      <c r="Y10" s="513">
        <v>5889</v>
      </c>
      <c r="Z10" s="513">
        <v>2463</v>
      </c>
      <c r="AA10" s="513">
        <v>8257</v>
      </c>
      <c r="AB10" s="513">
        <v>13345</v>
      </c>
    </row>
    <row r="11" spans="1:28" ht="15" customHeight="1" x14ac:dyDescent="0.3">
      <c r="A11" s="34" t="s">
        <v>1012</v>
      </c>
      <c r="B11" s="513">
        <v>0</v>
      </c>
      <c r="C11" s="513">
        <v>0</v>
      </c>
      <c r="D11" s="513">
        <v>0</v>
      </c>
      <c r="E11" s="513">
        <v>0</v>
      </c>
      <c r="F11" s="513">
        <v>0</v>
      </c>
      <c r="G11" s="513">
        <v>-2711</v>
      </c>
      <c r="H11" s="513">
        <v>-2711</v>
      </c>
      <c r="I11" s="513">
        <v>-95056</v>
      </c>
      <c r="J11" s="513">
        <v>-95056</v>
      </c>
      <c r="K11" s="513">
        <v>-95056</v>
      </c>
      <c r="L11" s="513">
        <v>0</v>
      </c>
      <c r="M11" s="513">
        <v>0</v>
      </c>
      <c r="N11" s="513">
        <v>0</v>
      </c>
      <c r="O11" s="513">
        <v>0</v>
      </c>
      <c r="P11" s="513">
        <v>0</v>
      </c>
      <c r="Q11" s="513">
        <v>0</v>
      </c>
      <c r="R11" s="513">
        <v>0</v>
      </c>
      <c r="S11" s="513">
        <v>0</v>
      </c>
      <c r="T11" s="513">
        <v>0</v>
      </c>
      <c r="U11" s="513">
        <v>0</v>
      </c>
      <c r="V11" s="513">
        <v>0</v>
      </c>
      <c r="W11" s="513">
        <v>0</v>
      </c>
      <c r="X11" s="513">
        <v>0</v>
      </c>
      <c r="Y11" s="513">
        <v>0</v>
      </c>
      <c r="Z11" s="513">
        <v>0</v>
      </c>
      <c r="AA11" s="513">
        <v>0</v>
      </c>
      <c r="AB11" s="513">
        <v>0</v>
      </c>
    </row>
    <row r="12" spans="1:28" ht="15" customHeight="1" x14ac:dyDescent="0.3">
      <c r="A12" s="34" t="s">
        <v>134</v>
      </c>
      <c r="B12" s="513"/>
      <c r="C12" s="513"/>
      <c r="D12" s="513"/>
      <c r="E12" s="513">
        <v>-35102</v>
      </c>
      <c r="F12" s="513">
        <v>-35102</v>
      </c>
      <c r="G12" s="513"/>
      <c r="H12" s="513"/>
      <c r="I12" s="513"/>
      <c r="J12" s="513">
        <v>0</v>
      </c>
      <c r="K12" s="513">
        <v>0</v>
      </c>
      <c r="L12" s="513">
        <v>0</v>
      </c>
      <c r="M12" s="513">
        <v>0</v>
      </c>
      <c r="N12" s="513">
        <v>0</v>
      </c>
      <c r="O12" s="513">
        <v>0</v>
      </c>
      <c r="P12" s="513">
        <v>0</v>
      </c>
      <c r="Q12" s="513">
        <v>0</v>
      </c>
      <c r="R12" s="513">
        <v>0</v>
      </c>
      <c r="S12" s="513">
        <v>0</v>
      </c>
      <c r="T12" s="513">
        <v>0</v>
      </c>
      <c r="U12" s="513">
        <v>0</v>
      </c>
      <c r="V12" s="513">
        <v>0</v>
      </c>
      <c r="W12" s="513">
        <v>0</v>
      </c>
      <c r="X12" s="513">
        <v>0</v>
      </c>
      <c r="Y12" s="513">
        <v>0</v>
      </c>
      <c r="Z12" s="513">
        <v>0</v>
      </c>
      <c r="AA12" s="513">
        <v>0</v>
      </c>
      <c r="AB12" s="513">
        <v>0</v>
      </c>
    </row>
    <row r="13" spans="1:28" ht="15" customHeight="1" x14ac:dyDescent="0.3">
      <c r="A13" s="32" t="s">
        <v>829</v>
      </c>
      <c r="B13" s="515"/>
      <c r="C13" s="515"/>
      <c r="D13" s="515"/>
      <c r="E13" s="515"/>
      <c r="F13" s="515"/>
      <c r="G13" s="515"/>
      <c r="H13" s="515"/>
      <c r="I13" s="515"/>
      <c r="J13" s="515"/>
      <c r="K13" s="515"/>
      <c r="L13" s="515"/>
      <c r="M13" s="515"/>
      <c r="N13" s="515"/>
      <c r="O13" s="515"/>
      <c r="P13" s="515"/>
      <c r="Q13" s="515"/>
      <c r="R13" s="515"/>
      <c r="S13" s="515"/>
      <c r="T13" s="515"/>
      <c r="U13" s="515"/>
      <c r="V13" s="515"/>
      <c r="W13" s="515"/>
      <c r="X13" s="515"/>
      <c r="Y13" s="515"/>
      <c r="Z13" s="515"/>
      <c r="AA13" s="515"/>
      <c r="AB13" s="515"/>
    </row>
    <row r="14" spans="1:28" ht="15" customHeight="1" x14ac:dyDescent="0.3">
      <c r="A14" s="34" t="s">
        <v>64</v>
      </c>
      <c r="B14" s="513">
        <v>-9116</v>
      </c>
      <c r="C14" s="513">
        <v>-25136.97236</v>
      </c>
      <c r="D14" s="513">
        <v>2458.6542599999993</v>
      </c>
      <c r="E14" s="513">
        <v>-14694</v>
      </c>
      <c r="F14" s="513">
        <v>-14694</v>
      </c>
      <c r="G14" s="513">
        <v>4621</v>
      </c>
      <c r="H14" s="513">
        <v>10185.756819999995</v>
      </c>
      <c r="I14" s="513">
        <v>10584</v>
      </c>
      <c r="J14" s="513">
        <v>7334</v>
      </c>
      <c r="K14" s="513">
        <v>7334</v>
      </c>
      <c r="L14" s="513">
        <v>-36158</v>
      </c>
      <c r="M14" s="513">
        <v>-133</v>
      </c>
      <c r="N14" s="513">
        <v>893</v>
      </c>
      <c r="O14" s="513">
        <v>1700</v>
      </c>
      <c r="P14" s="513">
        <v>1700</v>
      </c>
      <c r="Q14" s="513">
        <v>-12770</v>
      </c>
      <c r="R14" s="513">
        <v>1793</v>
      </c>
      <c r="S14" s="513">
        <v>2295</v>
      </c>
      <c r="T14" s="513">
        <v>-1734</v>
      </c>
      <c r="U14" s="513">
        <v>-2775</v>
      </c>
      <c r="V14" s="513">
        <v>2952</v>
      </c>
      <c r="W14" s="513">
        <v>3819</v>
      </c>
      <c r="X14" s="513">
        <v>661</v>
      </c>
      <c r="Y14" s="513">
        <v>-18035</v>
      </c>
      <c r="Z14" s="513">
        <v>3463</v>
      </c>
      <c r="AA14" s="513">
        <v>4359</v>
      </c>
      <c r="AB14" s="513">
        <v>-3333</v>
      </c>
    </row>
    <row r="15" spans="1:28" ht="15" customHeight="1" x14ac:dyDescent="0.3">
      <c r="A15" s="34" t="s">
        <v>871</v>
      </c>
      <c r="B15" s="513">
        <v>0</v>
      </c>
      <c r="C15" s="513">
        <v>0</v>
      </c>
      <c r="D15" s="513">
        <v>0</v>
      </c>
      <c r="E15" s="513">
        <v>0</v>
      </c>
      <c r="F15" s="513">
        <v>0</v>
      </c>
      <c r="G15" s="513">
        <v>0</v>
      </c>
      <c r="H15" s="513">
        <v>0</v>
      </c>
      <c r="I15" s="513">
        <v>0</v>
      </c>
      <c r="J15" s="513">
        <v>0</v>
      </c>
      <c r="K15" s="513">
        <v>0</v>
      </c>
      <c r="L15" s="513">
        <v>0</v>
      </c>
      <c r="M15" s="513">
        <v>0</v>
      </c>
      <c r="N15" s="513"/>
      <c r="O15" s="513">
        <v>0</v>
      </c>
      <c r="P15" s="513">
        <v>0</v>
      </c>
      <c r="Q15" s="513">
        <v>0</v>
      </c>
      <c r="R15" s="513">
        <v>0</v>
      </c>
      <c r="S15" s="513">
        <v>0</v>
      </c>
      <c r="T15" s="513">
        <v>0</v>
      </c>
      <c r="U15" s="513">
        <v>0</v>
      </c>
      <c r="V15" s="513">
        <v>0</v>
      </c>
      <c r="W15" s="513">
        <v>0</v>
      </c>
      <c r="X15" s="513">
        <v>0</v>
      </c>
      <c r="Y15" s="513">
        <v>0</v>
      </c>
      <c r="Z15" s="513">
        <v>0</v>
      </c>
      <c r="AA15" s="513">
        <v>0</v>
      </c>
      <c r="AB15" s="513">
        <v>0</v>
      </c>
    </row>
    <row r="16" spans="1:28" ht="15" customHeight="1" x14ac:dyDescent="0.3">
      <c r="A16" s="34" t="s">
        <v>880</v>
      </c>
      <c r="B16" s="513">
        <v>-6598</v>
      </c>
      <c r="C16" s="513">
        <v>1743.8163000000004</v>
      </c>
      <c r="D16" s="513">
        <v>-6881.5130299999992</v>
      </c>
      <c r="E16" s="513">
        <v>-720</v>
      </c>
      <c r="F16" s="513">
        <v>-720</v>
      </c>
      <c r="G16" s="513">
        <v>-5101</v>
      </c>
      <c r="H16" s="513">
        <v>-5694.8034899999993</v>
      </c>
      <c r="I16" s="513">
        <v>5064</v>
      </c>
      <c r="J16" s="513">
        <v>2976</v>
      </c>
      <c r="K16" s="513">
        <v>2976</v>
      </c>
      <c r="L16" s="513">
        <v>-4162</v>
      </c>
      <c r="M16" s="513">
        <v>-914</v>
      </c>
      <c r="N16" s="513">
        <v>-1534</v>
      </c>
      <c r="O16" s="513">
        <v>5166</v>
      </c>
      <c r="P16" s="513">
        <v>5166</v>
      </c>
      <c r="Q16" s="513">
        <v>-1274</v>
      </c>
      <c r="R16" s="513">
        <v>-5691</v>
      </c>
      <c r="S16" s="513">
        <v>-7895</v>
      </c>
      <c r="T16" s="513">
        <v>-2409</v>
      </c>
      <c r="U16" s="513">
        <v>-3571</v>
      </c>
      <c r="V16" s="513">
        <v>-4194</v>
      </c>
      <c r="W16" s="513">
        <v>2160</v>
      </c>
      <c r="X16" s="513">
        <v>-1583</v>
      </c>
      <c r="Y16" s="513">
        <v>6429</v>
      </c>
      <c r="Z16" s="513">
        <v>-632</v>
      </c>
      <c r="AA16" s="513">
        <v>2977</v>
      </c>
      <c r="AB16" s="513">
        <v>-1440</v>
      </c>
    </row>
    <row r="17" spans="1:28" ht="15" customHeight="1" x14ac:dyDescent="0.3">
      <c r="A17" s="34" t="s">
        <v>130</v>
      </c>
      <c r="B17" s="513">
        <v>-2373</v>
      </c>
      <c r="C17" s="513">
        <v>-1598.7359199999992</v>
      </c>
      <c r="D17" s="513">
        <v>21.357019999999466</v>
      </c>
      <c r="E17" s="513">
        <v>6085</v>
      </c>
      <c r="F17" s="513">
        <v>6085</v>
      </c>
      <c r="G17" s="513">
        <v>5</v>
      </c>
      <c r="H17" s="513">
        <v>-3518.0182399999994</v>
      </c>
      <c r="I17" s="513">
        <v>-2096</v>
      </c>
      <c r="J17" s="513">
        <v>-257</v>
      </c>
      <c r="K17" s="513">
        <v>-257</v>
      </c>
      <c r="L17" s="513">
        <v>14</v>
      </c>
      <c r="M17" s="513">
        <v>-3493</v>
      </c>
      <c r="N17" s="513">
        <v>-2746</v>
      </c>
      <c r="O17" s="513">
        <v>-566</v>
      </c>
      <c r="P17" s="513">
        <v>-566</v>
      </c>
      <c r="Q17" s="513">
        <v>-435</v>
      </c>
      <c r="R17" s="513">
        <v>-3509</v>
      </c>
      <c r="S17" s="513">
        <v>-3428</v>
      </c>
      <c r="T17" s="513">
        <v>-1298</v>
      </c>
      <c r="U17" s="513">
        <v>1297</v>
      </c>
      <c r="V17" s="513">
        <v>-1707</v>
      </c>
      <c r="W17" s="513">
        <v>-1410</v>
      </c>
      <c r="X17" s="513">
        <v>481</v>
      </c>
      <c r="Y17" s="513">
        <v>1129</v>
      </c>
      <c r="Z17" s="513">
        <v>-4203</v>
      </c>
      <c r="AA17" s="513">
        <v>-2767</v>
      </c>
      <c r="AB17" s="513">
        <v>-966</v>
      </c>
    </row>
    <row r="18" spans="1:28" ht="15" customHeight="1" x14ac:dyDescent="0.3">
      <c r="A18" s="34" t="s">
        <v>129</v>
      </c>
      <c r="B18" s="513">
        <v>0</v>
      </c>
      <c r="C18" s="513">
        <v>0</v>
      </c>
      <c r="D18" s="513">
        <v>0</v>
      </c>
      <c r="E18" s="513">
        <v>0</v>
      </c>
      <c r="F18" s="513">
        <v>0</v>
      </c>
      <c r="G18" s="513">
        <v>0</v>
      </c>
      <c r="H18" s="513">
        <v>0</v>
      </c>
      <c r="I18" s="513">
        <v>0</v>
      </c>
      <c r="J18" s="513">
        <v>0</v>
      </c>
      <c r="K18" s="513">
        <v>0</v>
      </c>
      <c r="L18" s="513">
        <v>0</v>
      </c>
      <c r="M18" s="513">
        <v>0</v>
      </c>
      <c r="N18" s="513">
        <v>0</v>
      </c>
      <c r="O18" s="513">
        <v>0</v>
      </c>
      <c r="P18" s="513">
        <v>0</v>
      </c>
      <c r="Q18" s="513">
        <v>0</v>
      </c>
      <c r="R18" s="513">
        <v>0</v>
      </c>
      <c r="S18" s="513">
        <v>0</v>
      </c>
      <c r="T18" s="513">
        <v>0</v>
      </c>
      <c r="U18" s="513">
        <v>0</v>
      </c>
      <c r="V18" s="513">
        <v>0</v>
      </c>
      <c r="W18" s="513">
        <v>0</v>
      </c>
      <c r="X18" s="513">
        <v>0</v>
      </c>
      <c r="Y18" s="513">
        <v>0</v>
      </c>
      <c r="Z18" s="513">
        <v>0</v>
      </c>
      <c r="AA18" s="513">
        <v>0</v>
      </c>
      <c r="AB18" s="513">
        <v>0</v>
      </c>
    </row>
    <row r="19" spans="1:28" ht="15" customHeight="1" x14ac:dyDescent="0.3">
      <c r="A19" s="34" t="s">
        <v>128</v>
      </c>
      <c r="B19" s="513">
        <v>5910</v>
      </c>
      <c r="C19" s="513">
        <v>12724.243210000001</v>
      </c>
      <c r="D19" s="513">
        <v>10163.048390000002</v>
      </c>
      <c r="E19" s="513">
        <v>12756</v>
      </c>
      <c r="F19" s="513">
        <v>12756</v>
      </c>
      <c r="G19" s="513">
        <v>-7336</v>
      </c>
      <c r="H19" s="513">
        <v>-6135.8229899999988</v>
      </c>
      <c r="I19" s="513">
        <v>-9762</v>
      </c>
      <c r="J19" s="513">
        <v>-7800</v>
      </c>
      <c r="K19" s="513">
        <v>-7800</v>
      </c>
      <c r="L19" s="513">
        <v>-2138.4544999999998</v>
      </c>
      <c r="M19" s="513">
        <v>-1748</v>
      </c>
      <c r="N19" s="513">
        <v>-4611</v>
      </c>
      <c r="O19" s="513">
        <v>-4013.4969299999984</v>
      </c>
      <c r="P19" s="513">
        <v>-4013.4969299999984</v>
      </c>
      <c r="Q19" s="513">
        <v>-1531.15762</v>
      </c>
      <c r="R19" s="513">
        <v>-1992.9158800000002</v>
      </c>
      <c r="S19" s="513">
        <v>-1418</v>
      </c>
      <c r="T19" s="513">
        <v>-1026</v>
      </c>
      <c r="U19" s="513">
        <v>749</v>
      </c>
      <c r="V19" s="513">
        <v>-7622</v>
      </c>
      <c r="W19" s="513">
        <v>-7176</v>
      </c>
      <c r="X19" s="513">
        <v>-6563</v>
      </c>
      <c r="Y19" s="513">
        <v>1844</v>
      </c>
      <c r="Z19" s="513">
        <v>-9059</v>
      </c>
      <c r="AA19" s="513">
        <v>-8881</v>
      </c>
      <c r="AB19" s="513">
        <v>-8335</v>
      </c>
    </row>
    <row r="20" spans="1:28" ht="15" customHeight="1" x14ac:dyDescent="0.3">
      <c r="A20" s="34" t="s">
        <v>127</v>
      </c>
      <c r="B20" s="513">
        <v>-1556</v>
      </c>
      <c r="C20" s="513">
        <v>-5788.6352000000034</v>
      </c>
      <c r="D20" s="513">
        <v>-3379.8759399999963</v>
      </c>
      <c r="E20" s="513">
        <v>-3979</v>
      </c>
      <c r="F20" s="513">
        <v>-3979</v>
      </c>
      <c r="G20" s="513">
        <v>11</v>
      </c>
      <c r="H20" s="513">
        <v>-214.11655999999701</v>
      </c>
      <c r="I20" s="513">
        <v>669</v>
      </c>
      <c r="J20" s="513">
        <v>-11031</v>
      </c>
      <c r="K20" s="513">
        <v>-11031</v>
      </c>
      <c r="L20" s="513">
        <v>-778.27497999999991</v>
      </c>
      <c r="M20" s="513">
        <v>-1966</v>
      </c>
      <c r="N20" s="513">
        <v>-1390</v>
      </c>
      <c r="O20" s="513">
        <v>-4179.3060600000008</v>
      </c>
      <c r="P20" s="513">
        <v>-4179.3060600000008</v>
      </c>
      <c r="Q20" s="513">
        <v>-712.81255999999985</v>
      </c>
      <c r="R20" s="513">
        <v>-2323.4348199999995</v>
      </c>
      <c r="S20" s="513">
        <v>-4368</v>
      </c>
      <c r="T20" s="513">
        <v>-5079</v>
      </c>
      <c r="U20" s="513">
        <v>-934</v>
      </c>
      <c r="V20" s="513">
        <v>-3650</v>
      </c>
      <c r="W20" s="513">
        <v>-8159</v>
      </c>
      <c r="X20" s="513">
        <v>-10225</v>
      </c>
      <c r="Y20" s="513">
        <v>-882</v>
      </c>
      <c r="Z20" s="513">
        <v>-2581</v>
      </c>
      <c r="AA20" s="513">
        <v>-4366</v>
      </c>
      <c r="AB20" s="513">
        <v>-5267</v>
      </c>
    </row>
    <row r="21" spans="1:28" ht="15" customHeight="1" x14ac:dyDescent="0.3">
      <c r="A21" s="34" t="s">
        <v>126</v>
      </c>
      <c r="B21" s="513">
        <v>-1471</v>
      </c>
      <c r="C21" s="513">
        <v>-692.00654999999961</v>
      </c>
      <c r="D21" s="513">
        <v>-8350.4894000000022</v>
      </c>
      <c r="E21" s="513">
        <v>-10924</v>
      </c>
      <c r="F21" s="513">
        <v>-10924</v>
      </c>
      <c r="G21" s="513">
        <v>-1679</v>
      </c>
      <c r="H21" s="513">
        <v>-995.17925999999875</v>
      </c>
      <c r="I21" s="513">
        <v>-6520</v>
      </c>
      <c r="J21" s="513">
        <v>-3097</v>
      </c>
      <c r="K21" s="513">
        <v>-3097</v>
      </c>
      <c r="L21" s="513">
        <v>-1059</v>
      </c>
      <c r="M21" s="513">
        <v>-5460</v>
      </c>
      <c r="N21" s="513">
        <v>-6655</v>
      </c>
      <c r="O21" s="513">
        <v>-9894.6071899999988</v>
      </c>
      <c r="P21" s="513">
        <v>-9894.6071899999988</v>
      </c>
      <c r="Q21" s="513">
        <v>449.75750999999991</v>
      </c>
      <c r="R21" s="513">
        <v>-3260.8305400000008</v>
      </c>
      <c r="S21" s="513">
        <v>-4356</v>
      </c>
      <c r="T21" s="513">
        <v>-5090</v>
      </c>
      <c r="U21" s="513">
        <v>-1533</v>
      </c>
      <c r="V21" s="513">
        <v>-4971</v>
      </c>
      <c r="W21" s="513">
        <v>-8675</v>
      </c>
      <c r="X21" s="513">
        <v>-9297</v>
      </c>
      <c r="Y21" s="513">
        <v>-8738</v>
      </c>
      <c r="Z21" s="513">
        <v>3593</v>
      </c>
      <c r="AA21" s="513">
        <v>-15428</v>
      </c>
      <c r="AB21" s="513">
        <v>-5951</v>
      </c>
    </row>
    <row r="22" spans="1:28" ht="15" customHeight="1" x14ac:dyDescent="0.3">
      <c r="A22" s="32" t="s">
        <v>904</v>
      </c>
      <c r="B22" s="515">
        <v>15815</v>
      </c>
      <c r="C22" s="515">
        <v>71341.801939999976</v>
      </c>
      <c r="D22" s="515">
        <v>93160.039039999989</v>
      </c>
      <c r="E22" s="515">
        <v>125242.93153</v>
      </c>
      <c r="F22" s="515">
        <v>125242.93153</v>
      </c>
      <c r="G22" s="515">
        <v>35679</v>
      </c>
      <c r="H22" s="515">
        <v>73810.90724</v>
      </c>
      <c r="I22" s="515">
        <v>95969.390000000014</v>
      </c>
      <c r="J22" s="515">
        <v>122132</v>
      </c>
      <c r="K22" s="515">
        <v>122132</v>
      </c>
      <c r="L22" s="515">
        <v>-10382.544480000002</v>
      </c>
      <c r="M22" s="515">
        <v>46798.184999999998</v>
      </c>
      <c r="N22" s="515">
        <v>72154</v>
      </c>
      <c r="O22" s="515">
        <v>101250.58982000001</v>
      </c>
      <c r="P22" s="515">
        <v>101250.58982000001</v>
      </c>
      <c r="Q22" s="515">
        <v>18677.4431</v>
      </c>
      <c r="R22" s="515">
        <v>48481.804329999992</v>
      </c>
      <c r="S22" s="515">
        <v>70647.699699999997</v>
      </c>
      <c r="T22" s="515">
        <v>101914</v>
      </c>
      <c r="U22" s="515">
        <v>19817</v>
      </c>
      <c r="V22" s="515">
        <v>28426</v>
      </c>
      <c r="W22" s="515">
        <v>41556</v>
      </c>
      <c r="X22" s="515">
        <v>60751</v>
      </c>
      <c r="Y22" s="515">
        <v>5229</v>
      </c>
      <c r="Z22" s="515">
        <v>31071</v>
      </c>
      <c r="AA22" s="515">
        <v>42972</v>
      </c>
      <c r="AB22" s="515">
        <v>64550</v>
      </c>
    </row>
    <row r="23" spans="1:28" ht="15" customHeight="1" x14ac:dyDescent="0.3">
      <c r="A23" s="34" t="s">
        <v>125</v>
      </c>
      <c r="B23" s="513">
        <v>0</v>
      </c>
      <c r="C23" s="513">
        <v>0</v>
      </c>
      <c r="D23" s="513">
        <v>0</v>
      </c>
      <c r="E23" s="513">
        <v>0</v>
      </c>
      <c r="F23" s="513">
        <v>0</v>
      </c>
      <c r="G23" s="513">
        <v>0</v>
      </c>
      <c r="H23" s="513">
        <v>0</v>
      </c>
      <c r="I23" s="513">
        <v>0</v>
      </c>
      <c r="J23" s="513">
        <v>0</v>
      </c>
      <c r="K23" s="513">
        <v>0</v>
      </c>
      <c r="L23" s="513">
        <v>0</v>
      </c>
      <c r="M23" s="513">
        <v>0</v>
      </c>
      <c r="N23" s="513">
        <v>0</v>
      </c>
      <c r="O23" s="513">
        <v>0</v>
      </c>
      <c r="P23" s="513">
        <v>0</v>
      </c>
      <c r="Q23" s="513">
        <v>0</v>
      </c>
      <c r="R23" s="513">
        <v>0</v>
      </c>
      <c r="S23" s="513">
        <v>0</v>
      </c>
      <c r="T23" s="513">
        <v>0</v>
      </c>
      <c r="U23" s="513">
        <v>0</v>
      </c>
      <c r="V23" s="513">
        <v>0</v>
      </c>
      <c r="W23" s="513">
        <v>0</v>
      </c>
      <c r="X23" s="513">
        <v>0</v>
      </c>
      <c r="Y23" s="513">
        <v>0</v>
      </c>
      <c r="Z23" s="513">
        <v>0</v>
      </c>
      <c r="AA23" s="513">
        <v>0</v>
      </c>
      <c r="AB23" s="513">
        <v>0</v>
      </c>
    </row>
    <row r="24" spans="1:28" ht="15" customHeight="1" x14ac:dyDescent="0.3">
      <c r="A24" s="34" t="s">
        <v>124</v>
      </c>
      <c r="B24" s="513">
        <v>0</v>
      </c>
      <c r="C24" s="513">
        <v>-4371.1693600000008</v>
      </c>
      <c r="D24" s="513">
        <v>-4370</v>
      </c>
      <c r="E24" s="513">
        <v>-7685</v>
      </c>
      <c r="F24" s="513">
        <v>-7685</v>
      </c>
      <c r="G24" s="513">
        <v>0</v>
      </c>
      <c r="H24" s="513">
        <v>-2026.2804900000001</v>
      </c>
      <c r="I24" s="513">
        <v>-2024</v>
      </c>
      <c r="J24" s="513">
        <v>-4183</v>
      </c>
      <c r="K24" s="513">
        <v>-4183</v>
      </c>
      <c r="L24" s="513">
        <v>0</v>
      </c>
      <c r="M24" s="514">
        <v>-1980</v>
      </c>
      <c r="N24" s="514">
        <v>-1981</v>
      </c>
      <c r="O24" s="514">
        <v>-4047</v>
      </c>
      <c r="P24" s="514">
        <v>-4047</v>
      </c>
      <c r="Q24" s="513">
        <v>0</v>
      </c>
      <c r="R24" s="514">
        <v>-1918</v>
      </c>
      <c r="S24" s="514">
        <v>-1919</v>
      </c>
      <c r="T24" s="514">
        <v>-3847</v>
      </c>
      <c r="U24" s="514">
        <v>0</v>
      </c>
      <c r="V24" s="514">
        <v>-2004</v>
      </c>
      <c r="W24" s="514">
        <v>-10496</v>
      </c>
      <c r="X24" s="514">
        <v>-10496</v>
      </c>
      <c r="Y24" s="514">
        <v>-9335</v>
      </c>
      <c r="Z24" s="514">
        <v>-9335</v>
      </c>
      <c r="AA24" s="514">
        <v>-21123</v>
      </c>
      <c r="AB24" s="514">
        <v>-21120</v>
      </c>
    </row>
    <row r="25" spans="1:28" ht="15" customHeight="1" x14ac:dyDescent="0.3">
      <c r="A25" s="34" t="s">
        <v>123</v>
      </c>
      <c r="B25" s="513">
        <v>0</v>
      </c>
      <c r="C25" s="513">
        <v>511.08996000000002</v>
      </c>
      <c r="D25" s="513">
        <v>511.08996000000002</v>
      </c>
      <c r="E25" s="513">
        <v>1882</v>
      </c>
      <c r="F25" s="513">
        <v>1882</v>
      </c>
      <c r="G25" s="513">
        <v>0</v>
      </c>
      <c r="H25" s="513">
        <v>1221.3652099999999</v>
      </c>
      <c r="I25" s="513">
        <v>1222</v>
      </c>
      <c r="J25" s="513">
        <v>1043</v>
      </c>
      <c r="K25" s="513">
        <v>1043</v>
      </c>
      <c r="L25" s="513">
        <v>0</v>
      </c>
      <c r="M25" s="514">
        <v>-3076</v>
      </c>
      <c r="N25" s="514">
        <v>-3076</v>
      </c>
      <c r="O25" s="514">
        <v>-7770</v>
      </c>
      <c r="P25" s="514">
        <v>-7770</v>
      </c>
      <c r="Q25" s="513">
        <v>0</v>
      </c>
      <c r="R25" s="514">
        <v>-4913</v>
      </c>
      <c r="S25" s="514">
        <v>-4913</v>
      </c>
      <c r="T25" s="514">
        <v>-9760</v>
      </c>
      <c r="U25" s="514">
        <v>0</v>
      </c>
      <c r="V25" s="514">
        <v>26928</v>
      </c>
      <c r="W25" s="514">
        <v>26928</v>
      </c>
      <c r="X25" s="514">
        <v>-3560</v>
      </c>
      <c r="Y25" s="514">
        <v>0</v>
      </c>
      <c r="Z25" s="514">
        <v>0</v>
      </c>
      <c r="AA25" s="514">
        <v>0</v>
      </c>
      <c r="AB25" s="514">
        <v>0</v>
      </c>
    </row>
    <row r="26" spans="1:28" ht="15" customHeight="1" x14ac:dyDescent="0.3">
      <c r="A26" s="34" t="s">
        <v>122</v>
      </c>
      <c r="B26" s="513">
        <v>1223</v>
      </c>
      <c r="C26" s="513">
        <v>2184</v>
      </c>
      <c r="D26" s="513">
        <v>2845</v>
      </c>
      <c r="E26" s="513">
        <v>3515</v>
      </c>
      <c r="F26" s="513">
        <v>3515</v>
      </c>
      <c r="G26" s="513">
        <v>353</v>
      </c>
      <c r="H26" s="513">
        <v>799.36300000000006</v>
      </c>
      <c r="I26" s="513">
        <v>1143</v>
      </c>
      <c r="J26" s="513">
        <v>1639</v>
      </c>
      <c r="K26" s="513">
        <v>1639</v>
      </c>
      <c r="L26" s="513">
        <v>718</v>
      </c>
      <c r="M26" s="514">
        <v>2319</v>
      </c>
      <c r="N26" s="514">
        <v>4230</v>
      </c>
      <c r="O26" s="514">
        <v>5770</v>
      </c>
      <c r="P26" s="514">
        <v>5770</v>
      </c>
      <c r="Q26" s="514">
        <v>573</v>
      </c>
      <c r="R26" s="514">
        <v>1483</v>
      </c>
      <c r="S26" s="514">
        <v>2780</v>
      </c>
      <c r="T26" s="514">
        <v>4317</v>
      </c>
      <c r="U26" s="514">
        <v>674</v>
      </c>
      <c r="V26" s="514">
        <v>3722</v>
      </c>
      <c r="W26" s="514">
        <v>5238</v>
      </c>
      <c r="X26" s="514">
        <v>6682</v>
      </c>
      <c r="Y26" s="514">
        <v>1588</v>
      </c>
      <c r="Z26" s="514">
        <v>3645</v>
      </c>
      <c r="AA26" s="514">
        <v>5772</v>
      </c>
      <c r="AB26" s="514">
        <v>7532</v>
      </c>
    </row>
    <row r="27" spans="1:28" ht="15" customHeight="1" x14ac:dyDescent="0.3">
      <c r="A27" s="34" t="s">
        <v>121</v>
      </c>
      <c r="B27" s="513">
        <v>-10</v>
      </c>
      <c r="C27" s="513">
        <v>-15</v>
      </c>
      <c r="D27" s="513">
        <v>-15</v>
      </c>
      <c r="E27" s="513">
        <v>-14.958790000000004</v>
      </c>
      <c r="F27" s="513">
        <v>-14.958790000000004</v>
      </c>
      <c r="G27" s="513">
        <v>0</v>
      </c>
      <c r="H27" s="513">
        <v>-36.252359999999996</v>
      </c>
      <c r="I27" s="513">
        <v>-36</v>
      </c>
      <c r="J27" s="513">
        <v>-240</v>
      </c>
      <c r="K27" s="513">
        <v>-240</v>
      </c>
      <c r="L27" s="513">
        <v>-25.302850000000007</v>
      </c>
      <c r="M27" s="514">
        <v>-51</v>
      </c>
      <c r="N27" s="514">
        <v>-69</v>
      </c>
      <c r="O27" s="514">
        <v>-84.662289999999999</v>
      </c>
      <c r="P27" s="514">
        <v>-84.662289999999999</v>
      </c>
      <c r="Q27" s="514">
        <v>-12.855700000000002</v>
      </c>
      <c r="R27" s="514">
        <v>-25.045840000000005</v>
      </c>
      <c r="S27" s="514">
        <v>-33</v>
      </c>
      <c r="T27" s="514">
        <v>-39</v>
      </c>
      <c r="U27" s="514">
        <v>-61</v>
      </c>
      <c r="V27" s="514">
        <v>-380</v>
      </c>
      <c r="W27" s="514">
        <v>-460</v>
      </c>
      <c r="X27" s="514">
        <v>-535</v>
      </c>
      <c r="Y27" s="514">
        <v>-75</v>
      </c>
      <c r="Z27" s="514">
        <v>-140</v>
      </c>
      <c r="AA27" s="514">
        <v>-202</v>
      </c>
      <c r="AB27" s="514">
        <v>-264</v>
      </c>
    </row>
    <row r="28" spans="1:28" ht="15" customHeight="1" x14ac:dyDescent="0.3">
      <c r="A28" s="34" t="s">
        <v>905</v>
      </c>
      <c r="B28" s="514">
        <v>0</v>
      </c>
      <c r="C28" s="514">
        <v>0</v>
      </c>
      <c r="D28" s="513">
        <v>0</v>
      </c>
      <c r="E28" s="513">
        <v>0</v>
      </c>
      <c r="F28" s="514">
        <v>0</v>
      </c>
      <c r="G28" s="513">
        <v>0</v>
      </c>
      <c r="H28" s="513">
        <v>0</v>
      </c>
      <c r="I28" s="513">
        <v>0</v>
      </c>
      <c r="J28" s="513">
        <v>0</v>
      </c>
      <c r="K28" s="513">
        <v>0</v>
      </c>
      <c r="L28" s="513">
        <v>0</v>
      </c>
      <c r="M28" s="514">
        <v>3167</v>
      </c>
      <c r="N28" s="514">
        <v>2454</v>
      </c>
      <c r="O28" s="514">
        <v>2454</v>
      </c>
      <c r="P28" s="514">
        <v>2454</v>
      </c>
      <c r="Q28" s="513">
        <v>0</v>
      </c>
      <c r="R28" s="513">
        <v>0</v>
      </c>
      <c r="S28" s="513">
        <v>0</v>
      </c>
      <c r="T28" s="513">
        <v>0</v>
      </c>
      <c r="U28" s="513">
        <v>0</v>
      </c>
      <c r="V28" s="513">
        <v>0</v>
      </c>
      <c r="W28" s="513">
        <v>0</v>
      </c>
      <c r="X28" s="513">
        <v>0</v>
      </c>
      <c r="Y28" s="513">
        <v>0</v>
      </c>
      <c r="Z28" s="513">
        <v>0</v>
      </c>
      <c r="AA28" s="513">
        <v>0</v>
      </c>
      <c r="AB28" s="513">
        <v>0</v>
      </c>
    </row>
    <row r="29" spans="1:28" ht="15" customHeight="1" x14ac:dyDescent="0.3">
      <c r="A29" s="34" t="s">
        <v>120</v>
      </c>
      <c r="B29" s="513">
        <v>-3963</v>
      </c>
      <c r="C29" s="513">
        <v>-19515.605409999993</v>
      </c>
      <c r="D29" s="513">
        <v>-20304.423589999999</v>
      </c>
      <c r="E29" s="513">
        <v>-27508.041940000003</v>
      </c>
      <c r="F29" s="513">
        <v>-27508.041940000003</v>
      </c>
      <c r="G29" s="513">
        <v>-24</v>
      </c>
      <c r="H29" s="513">
        <v>-8247.2637099999993</v>
      </c>
      <c r="I29" s="513">
        <v>-8954</v>
      </c>
      <c r="J29" s="513">
        <v>-12343</v>
      </c>
      <c r="K29" s="513">
        <v>-12343</v>
      </c>
      <c r="L29" s="513">
        <v>-2880.6212700000005</v>
      </c>
      <c r="M29" s="513">
        <v>-5294</v>
      </c>
      <c r="N29" s="513">
        <v>-6177</v>
      </c>
      <c r="O29" s="513">
        <v>-7723.4298100000015</v>
      </c>
      <c r="P29" s="513">
        <v>-7723.4298100000015</v>
      </c>
      <c r="Q29" s="513">
        <v>-2890.5345400000006</v>
      </c>
      <c r="R29" s="513">
        <v>-4381.0421500000002</v>
      </c>
      <c r="S29" s="513">
        <v>-5443</v>
      </c>
      <c r="T29" s="513">
        <v>-7212</v>
      </c>
      <c r="U29" s="513">
        <v>-1802</v>
      </c>
      <c r="V29" s="513">
        <v>-4215</v>
      </c>
      <c r="W29" s="513">
        <v>-4473</v>
      </c>
      <c r="X29" s="513">
        <v>-4959</v>
      </c>
      <c r="Y29" s="513">
        <v>-2328</v>
      </c>
      <c r="Z29" s="513">
        <v>-2702</v>
      </c>
      <c r="AA29" s="513">
        <v>-2702</v>
      </c>
      <c r="AB29" s="513">
        <v>-3683</v>
      </c>
    </row>
    <row r="30" spans="1:28" ht="15" customHeight="1" x14ac:dyDescent="0.3">
      <c r="A30" s="32" t="s">
        <v>1154</v>
      </c>
      <c r="B30" s="515">
        <v>13065</v>
      </c>
      <c r="C30" s="515">
        <v>50135.117129999984</v>
      </c>
      <c r="D30" s="515">
        <v>71826.705409999995</v>
      </c>
      <c r="E30" s="515">
        <v>95431.930800000002</v>
      </c>
      <c r="F30" s="515">
        <v>95431.930800000002</v>
      </c>
      <c r="G30" s="515">
        <v>36008</v>
      </c>
      <c r="H30" s="515">
        <v>65521.838889999999</v>
      </c>
      <c r="I30" s="515">
        <v>87320.390000000014</v>
      </c>
      <c r="J30" s="515">
        <v>108048</v>
      </c>
      <c r="K30" s="515">
        <v>108048</v>
      </c>
      <c r="L30" s="515">
        <v>-12570.468600000004</v>
      </c>
      <c r="M30" s="515">
        <v>41883.184999999998</v>
      </c>
      <c r="N30" s="515">
        <v>67535</v>
      </c>
      <c r="O30" s="515">
        <v>89849.497720000014</v>
      </c>
      <c r="P30" s="515">
        <v>89849.497720000014</v>
      </c>
      <c r="Q30" s="515">
        <v>16347.05286</v>
      </c>
      <c r="R30" s="515">
        <v>38727.716339999992</v>
      </c>
      <c r="S30" s="515">
        <v>61119.699699999997</v>
      </c>
      <c r="T30" s="515">
        <v>85373</v>
      </c>
      <c r="U30" s="515">
        <v>18628</v>
      </c>
      <c r="V30" s="515">
        <v>52477</v>
      </c>
      <c r="W30" s="515">
        <v>58293</v>
      </c>
      <c r="X30" s="515">
        <v>47883</v>
      </c>
      <c r="Y30" s="515">
        <v>-4921</v>
      </c>
      <c r="Z30" s="515">
        <v>22539</v>
      </c>
      <c r="AA30" s="515">
        <v>24717</v>
      </c>
      <c r="AB30" s="515">
        <v>47015</v>
      </c>
    </row>
    <row r="31" spans="1:28" ht="15" customHeight="1" x14ac:dyDescent="0.3">
      <c r="A31" s="32" t="s">
        <v>118</v>
      </c>
      <c r="B31" s="515"/>
      <c r="C31" s="515"/>
      <c r="D31" s="515"/>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515"/>
    </row>
    <row r="32" spans="1:28" ht="15" customHeight="1" x14ac:dyDescent="0.3">
      <c r="A32" s="34" t="s">
        <v>113</v>
      </c>
      <c r="B32" s="513">
        <v>-765</v>
      </c>
      <c r="C32" s="513">
        <v>-1568.6074100001224</v>
      </c>
      <c r="D32" s="513">
        <v>-3192.9743500000041</v>
      </c>
      <c r="E32" s="513">
        <v>-7148.4090500000002</v>
      </c>
      <c r="F32" s="513">
        <v>-7148.4090500000002</v>
      </c>
      <c r="G32" s="513">
        <v>-109</v>
      </c>
      <c r="H32" s="513">
        <v>-753.24250999996298</v>
      </c>
      <c r="I32" s="513">
        <v>-1534</v>
      </c>
      <c r="J32" s="513">
        <v>-7788</v>
      </c>
      <c r="K32" s="513">
        <v>-7788</v>
      </c>
      <c r="L32" s="513">
        <v>-430.43737000000056</v>
      </c>
      <c r="M32" s="513">
        <v>-5604</v>
      </c>
      <c r="N32" s="513">
        <v>-9267</v>
      </c>
      <c r="O32" s="513">
        <v>-17690.90597</v>
      </c>
      <c r="P32" s="513">
        <v>-17690.90597</v>
      </c>
      <c r="Q32" s="513">
        <v>-755</v>
      </c>
      <c r="R32" s="513">
        <v>-1984.460859999992</v>
      </c>
      <c r="S32" s="513">
        <v>-4051</v>
      </c>
      <c r="T32" s="513">
        <v>-18685</v>
      </c>
      <c r="U32" s="513">
        <v>-222</v>
      </c>
      <c r="V32" s="513">
        <v>-4777</v>
      </c>
      <c r="W32" s="513">
        <v>-9945</v>
      </c>
      <c r="X32" s="513">
        <v>-24248</v>
      </c>
      <c r="Y32" s="513">
        <v>-2911</v>
      </c>
      <c r="Z32" s="513">
        <v>-4866</v>
      </c>
      <c r="AA32" s="513">
        <v>-27198</v>
      </c>
      <c r="AB32" s="513">
        <v>-39885</v>
      </c>
    </row>
    <row r="33" spans="1:28" ht="15" customHeight="1" x14ac:dyDescent="0.3">
      <c r="A33" s="34" t="s">
        <v>833</v>
      </c>
      <c r="B33" s="513">
        <v>0</v>
      </c>
      <c r="C33" s="513">
        <v>0</v>
      </c>
      <c r="D33" s="513">
        <v>0</v>
      </c>
      <c r="E33" s="513">
        <v>0</v>
      </c>
      <c r="F33" s="513">
        <v>0</v>
      </c>
      <c r="G33" s="513">
        <v>0</v>
      </c>
      <c r="H33" s="513">
        <v>0</v>
      </c>
      <c r="I33" s="513">
        <v>0</v>
      </c>
      <c r="J33" s="513">
        <v>0</v>
      </c>
      <c r="K33" s="513">
        <v>0</v>
      </c>
      <c r="L33" s="513">
        <v>0</v>
      </c>
      <c r="M33" s="513">
        <v>0</v>
      </c>
      <c r="N33" s="513">
        <v>0</v>
      </c>
      <c r="O33" s="513">
        <v>0</v>
      </c>
      <c r="P33" s="513">
        <v>0</v>
      </c>
      <c r="Q33" s="513">
        <v>0</v>
      </c>
      <c r="R33" s="513">
        <v>0</v>
      </c>
      <c r="S33" s="513">
        <v>0</v>
      </c>
      <c r="T33" s="513">
        <v>0</v>
      </c>
      <c r="U33" s="513">
        <v>0</v>
      </c>
      <c r="V33" s="513">
        <v>0</v>
      </c>
      <c r="W33" s="513">
        <v>0</v>
      </c>
      <c r="X33" s="513">
        <v>0</v>
      </c>
      <c r="Y33" s="513">
        <v>0</v>
      </c>
      <c r="Z33" s="513">
        <v>0</v>
      </c>
      <c r="AA33" s="513">
        <v>0</v>
      </c>
      <c r="AB33" s="513">
        <v>0</v>
      </c>
    </row>
    <row r="34" spans="1:28" ht="15" customHeight="1" x14ac:dyDescent="0.3">
      <c r="A34" s="34" t="s">
        <v>93</v>
      </c>
      <c r="B34" s="513">
        <v>0</v>
      </c>
      <c r="C34" s="513">
        <v>0</v>
      </c>
      <c r="D34" s="513">
        <v>0</v>
      </c>
      <c r="E34" s="513">
        <v>0</v>
      </c>
      <c r="F34" s="513">
        <v>0</v>
      </c>
      <c r="G34" s="513">
        <v>0</v>
      </c>
      <c r="H34" s="513">
        <v>0</v>
      </c>
      <c r="I34" s="513">
        <v>0</v>
      </c>
      <c r="J34" s="513">
        <v>0</v>
      </c>
      <c r="K34" s="513">
        <v>0</v>
      </c>
      <c r="L34" s="513">
        <v>0</v>
      </c>
      <c r="M34" s="513">
        <v>0</v>
      </c>
      <c r="N34" s="513">
        <v>0</v>
      </c>
      <c r="O34" s="513">
        <v>0</v>
      </c>
      <c r="P34" s="513">
        <v>0</v>
      </c>
      <c r="Q34" s="513">
        <v>0</v>
      </c>
      <c r="R34" s="513">
        <v>0</v>
      </c>
      <c r="S34" s="513">
        <v>0</v>
      </c>
      <c r="T34" s="513">
        <v>0</v>
      </c>
      <c r="U34" s="513">
        <v>0</v>
      </c>
      <c r="V34" s="513">
        <v>0</v>
      </c>
      <c r="W34" s="513">
        <v>0</v>
      </c>
      <c r="X34" s="513">
        <v>0</v>
      </c>
      <c r="Y34" s="513">
        <v>0</v>
      </c>
      <c r="Z34" s="513">
        <v>0</v>
      </c>
      <c r="AA34" s="513">
        <v>0</v>
      </c>
      <c r="AB34" s="513">
        <v>0</v>
      </c>
    </row>
    <row r="35" spans="1:28" ht="15" customHeight="1" x14ac:dyDescent="0.3">
      <c r="A35" s="34" t="s">
        <v>906</v>
      </c>
      <c r="B35" s="513">
        <v>0</v>
      </c>
      <c r="C35" s="513">
        <v>0</v>
      </c>
      <c r="D35" s="513">
        <v>0</v>
      </c>
      <c r="E35" s="513">
        <v>0</v>
      </c>
      <c r="F35" s="513">
        <v>0</v>
      </c>
      <c r="G35" s="513">
        <v>0</v>
      </c>
      <c r="H35" s="513">
        <v>0</v>
      </c>
      <c r="I35" s="513">
        <v>0</v>
      </c>
      <c r="J35" s="513">
        <v>0</v>
      </c>
      <c r="K35" s="513">
        <v>0</v>
      </c>
      <c r="L35" s="513">
        <v>0</v>
      </c>
      <c r="M35" s="513">
        <v>0</v>
      </c>
      <c r="N35" s="513">
        <v>0</v>
      </c>
      <c r="O35" s="513">
        <v>0</v>
      </c>
      <c r="P35" s="513">
        <v>0</v>
      </c>
      <c r="Q35" s="513">
        <v>0</v>
      </c>
      <c r="R35" s="513">
        <v>0</v>
      </c>
      <c r="S35" s="513">
        <v>0</v>
      </c>
      <c r="T35" s="513">
        <v>0</v>
      </c>
      <c r="U35" s="513">
        <v>0</v>
      </c>
      <c r="V35" s="513">
        <v>0</v>
      </c>
      <c r="W35" s="513">
        <v>0</v>
      </c>
      <c r="X35" s="513">
        <v>0</v>
      </c>
      <c r="Y35" s="513">
        <v>0</v>
      </c>
      <c r="Z35" s="513">
        <v>0</v>
      </c>
      <c r="AA35" s="513">
        <v>0</v>
      </c>
      <c r="AB35" s="513">
        <v>0</v>
      </c>
    </row>
    <row r="36" spans="1:28" ht="15" customHeight="1" x14ac:dyDescent="0.3">
      <c r="A36" s="34" t="s">
        <v>907</v>
      </c>
      <c r="B36" s="513">
        <v>0</v>
      </c>
      <c r="C36" s="513">
        <v>0</v>
      </c>
      <c r="D36" s="513">
        <v>0</v>
      </c>
      <c r="E36" s="513">
        <v>0</v>
      </c>
      <c r="F36" s="513">
        <v>0</v>
      </c>
      <c r="G36" s="513">
        <v>0</v>
      </c>
      <c r="H36" s="513">
        <v>0</v>
      </c>
      <c r="I36" s="513">
        <v>0</v>
      </c>
      <c r="J36" s="513">
        <v>0</v>
      </c>
      <c r="K36" s="513">
        <v>0</v>
      </c>
      <c r="L36" s="513">
        <v>0</v>
      </c>
      <c r="M36" s="513">
        <v>0</v>
      </c>
      <c r="N36" s="513">
        <v>0</v>
      </c>
      <c r="O36" s="513">
        <v>0</v>
      </c>
      <c r="P36" s="513">
        <v>0</v>
      </c>
      <c r="Q36" s="513">
        <v>0</v>
      </c>
      <c r="R36" s="513">
        <v>0</v>
      </c>
      <c r="S36" s="513">
        <v>0</v>
      </c>
      <c r="T36" s="513">
        <v>0</v>
      </c>
      <c r="U36" s="513">
        <v>0</v>
      </c>
      <c r="V36" s="513">
        <v>0</v>
      </c>
      <c r="W36" s="513">
        <v>0</v>
      </c>
      <c r="X36" s="513">
        <v>0</v>
      </c>
      <c r="Y36" s="513">
        <v>0</v>
      </c>
      <c r="Z36" s="513">
        <v>0</v>
      </c>
      <c r="AA36" s="513">
        <v>0</v>
      </c>
      <c r="AB36" s="513">
        <v>0</v>
      </c>
    </row>
    <row r="37" spans="1:28" ht="15" customHeight="1" x14ac:dyDescent="0.3">
      <c r="A37" s="34" t="s">
        <v>108</v>
      </c>
      <c r="B37" s="513">
        <v>0</v>
      </c>
      <c r="C37" s="513">
        <v>0</v>
      </c>
      <c r="D37" s="513">
        <v>0</v>
      </c>
      <c r="E37" s="513">
        <v>0</v>
      </c>
      <c r="F37" s="513">
        <v>0</v>
      </c>
      <c r="G37" s="513">
        <v>0</v>
      </c>
      <c r="H37" s="513">
        <v>0</v>
      </c>
      <c r="I37" s="513">
        <v>0</v>
      </c>
      <c r="J37" s="513">
        <v>0</v>
      </c>
      <c r="K37" s="513">
        <v>0</v>
      </c>
      <c r="L37" s="513">
        <v>0</v>
      </c>
      <c r="M37" s="513">
        <v>0</v>
      </c>
      <c r="N37" s="513">
        <v>0</v>
      </c>
      <c r="O37" s="513">
        <v>0</v>
      </c>
      <c r="P37" s="513">
        <v>0</v>
      </c>
      <c r="Q37" s="513">
        <v>0</v>
      </c>
      <c r="R37" s="513">
        <v>0</v>
      </c>
      <c r="S37" s="513">
        <v>0</v>
      </c>
      <c r="T37" s="513">
        <v>0</v>
      </c>
      <c r="U37" s="513">
        <v>0</v>
      </c>
      <c r="V37" s="513">
        <v>0</v>
      </c>
      <c r="W37" s="513">
        <v>0</v>
      </c>
      <c r="X37" s="513">
        <v>0</v>
      </c>
      <c r="Y37" s="513">
        <v>0</v>
      </c>
      <c r="Z37" s="513">
        <v>0</v>
      </c>
      <c r="AA37" s="513">
        <v>0</v>
      </c>
      <c r="AB37" s="513">
        <v>-571</v>
      </c>
    </row>
    <row r="38" spans="1:28" ht="15" customHeight="1" x14ac:dyDescent="0.3">
      <c r="A38" s="34" t="s">
        <v>107</v>
      </c>
      <c r="B38" s="513">
        <v>0</v>
      </c>
      <c r="C38" s="513">
        <v>0</v>
      </c>
      <c r="D38" s="513">
        <v>0</v>
      </c>
      <c r="E38" s="513">
        <v>0</v>
      </c>
      <c r="F38" s="513">
        <v>0</v>
      </c>
      <c r="G38" s="513">
        <v>0</v>
      </c>
      <c r="H38" s="513">
        <v>0</v>
      </c>
      <c r="I38" s="513">
        <v>0</v>
      </c>
      <c r="J38" s="513">
        <v>0</v>
      </c>
      <c r="K38" s="513">
        <v>0</v>
      </c>
      <c r="L38" s="513">
        <v>0</v>
      </c>
      <c r="M38" s="513">
        <v>0</v>
      </c>
      <c r="N38" s="513">
        <v>0</v>
      </c>
      <c r="O38" s="513">
        <v>0</v>
      </c>
      <c r="P38" s="513">
        <v>0</v>
      </c>
      <c r="Q38" s="513">
        <v>0</v>
      </c>
      <c r="R38" s="513">
        <v>0</v>
      </c>
      <c r="S38" s="513">
        <v>0</v>
      </c>
      <c r="T38" s="513">
        <v>0</v>
      </c>
      <c r="U38" s="513">
        <v>0</v>
      </c>
      <c r="V38" s="513">
        <v>0</v>
      </c>
      <c r="W38" s="513">
        <v>0</v>
      </c>
      <c r="X38" s="513">
        <v>0</v>
      </c>
      <c r="Y38" s="513">
        <v>0</v>
      </c>
      <c r="Z38" s="513">
        <v>0</v>
      </c>
      <c r="AA38" s="513">
        <v>0</v>
      </c>
      <c r="AB38" s="513">
        <v>8</v>
      </c>
    </row>
    <row r="39" spans="1:28" ht="15" customHeight="1" x14ac:dyDescent="0.3">
      <c r="A39" s="34" t="s">
        <v>123</v>
      </c>
      <c r="B39" s="513">
        <v>0</v>
      </c>
      <c r="C39" s="513">
        <v>0</v>
      </c>
      <c r="D39" s="513">
        <v>0</v>
      </c>
      <c r="E39" s="513">
        <v>0</v>
      </c>
      <c r="F39" s="513">
        <v>0</v>
      </c>
      <c r="G39" s="513">
        <v>0</v>
      </c>
      <c r="H39" s="513">
        <v>0</v>
      </c>
      <c r="I39" s="513">
        <v>0</v>
      </c>
      <c r="J39" s="513">
        <v>0</v>
      </c>
      <c r="K39" s="513">
        <v>0</v>
      </c>
      <c r="L39" s="513">
        <v>0</v>
      </c>
      <c r="M39" s="513">
        <v>0</v>
      </c>
      <c r="N39" s="513">
        <v>0</v>
      </c>
      <c r="O39" s="513">
        <v>0</v>
      </c>
      <c r="P39" s="513">
        <v>0</v>
      </c>
      <c r="Q39" s="513">
        <v>0</v>
      </c>
      <c r="R39" s="513">
        <v>0</v>
      </c>
      <c r="S39" s="513">
        <v>0</v>
      </c>
      <c r="T39" s="513">
        <v>0</v>
      </c>
      <c r="U39" s="513">
        <v>0</v>
      </c>
      <c r="V39" s="513">
        <v>0</v>
      </c>
      <c r="W39" s="513">
        <v>0</v>
      </c>
      <c r="X39" s="513">
        <v>0</v>
      </c>
      <c r="Y39" s="513">
        <v>0</v>
      </c>
      <c r="Z39" s="513">
        <v>0</v>
      </c>
      <c r="AA39" s="513">
        <v>0</v>
      </c>
      <c r="AB39" s="513">
        <v>0</v>
      </c>
    </row>
    <row r="40" spans="1:28" ht="15" customHeight="1" x14ac:dyDescent="0.3">
      <c r="A40" s="34" t="s">
        <v>836</v>
      </c>
      <c r="B40" s="513">
        <v>0</v>
      </c>
      <c r="C40" s="513">
        <v>0</v>
      </c>
      <c r="D40" s="513">
        <v>0</v>
      </c>
      <c r="E40" s="513">
        <v>0</v>
      </c>
      <c r="F40" s="513">
        <v>0</v>
      </c>
      <c r="G40" s="513">
        <v>0</v>
      </c>
      <c r="H40" s="513">
        <v>0</v>
      </c>
      <c r="I40" s="513">
        <v>0</v>
      </c>
      <c r="J40" s="513">
        <v>0</v>
      </c>
      <c r="K40" s="513">
        <v>0</v>
      </c>
      <c r="L40" s="513">
        <v>0</v>
      </c>
      <c r="M40" s="513">
        <v>0</v>
      </c>
      <c r="N40" s="513">
        <v>0</v>
      </c>
      <c r="O40" s="513">
        <v>0</v>
      </c>
      <c r="P40" s="513">
        <v>0</v>
      </c>
      <c r="Q40" s="513">
        <v>0</v>
      </c>
      <c r="R40" s="513">
        <v>0</v>
      </c>
      <c r="S40" s="513">
        <v>0</v>
      </c>
      <c r="T40" s="513">
        <v>0</v>
      </c>
      <c r="U40" s="513">
        <v>0</v>
      </c>
      <c r="V40" s="513">
        <v>0</v>
      </c>
      <c r="W40" s="513">
        <v>0</v>
      </c>
      <c r="X40" s="513">
        <v>0</v>
      </c>
      <c r="Y40" s="513">
        <v>0</v>
      </c>
      <c r="Z40" s="513">
        <v>0</v>
      </c>
      <c r="AA40" s="513">
        <v>0</v>
      </c>
      <c r="AB40" s="513">
        <v>0</v>
      </c>
    </row>
    <row r="41" spans="1:28" ht="15" customHeight="1" x14ac:dyDescent="0.3">
      <c r="A41" s="34" t="s">
        <v>1013</v>
      </c>
      <c r="B41" s="513">
        <v>0</v>
      </c>
      <c r="C41" s="513">
        <v>0</v>
      </c>
      <c r="D41" s="513">
        <v>0</v>
      </c>
      <c r="E41" s="513">
        <v>0</v>
      </c>
      <c r="F41" s="513">
        <v>0</v>
      </c>
      <c r="G41" s="513">
        <v>0</v>
      </c>
      <c r="H41" s="513">
        <v>-30000</v>
      </c>
      <c r="I41" s="513">
        <v>-30000</v>
      </c>
      <c r="J41" s="513">
        <v>-30000</v>
      </c>
      <c r="K41" s="513">
        <v>-30000</v>
      </c>
      <c r="L41" s="513">
        <v>0</v>
      </c>
      <c r="M41" s="513">
        <v>29287</v>
      </c>
      <c r="N41" s="513">
        <v>30000</v>
      </c>
      <c r="O41" s="513">
        <v>30000.46528</v>
      </c>
      <c r="P41" s="513">
        <v>30000.46528</v>
      </c>
      <c r="Q41" s="513">
        <v>0</v>
      </c>
      <c r="R41" s="513">
        <v>0</v>
      </c>
      <c r="S41" s="513">
        <v>0</v>
      </c>
      <c r="T41" s="513">
        <v>0</v>
      </c>
      <c r="U41" s="513">
        <v>0</v>
      </c>
      <c r="V41" s="513">
        <v>0</v>
      </c>
      <c r="W41" s="513">
        <v>0</v>
      </c>
      <c r="X41" s="513">
        <v>0</v>
      </c>
      <c r="Y41" s="513">
        <v>0</v>
      </c>
      <c r="Z41" s="513">
        <v>0</v>
      </c>
      <c r="AA41" s="513">
        <v>0</v>
      </c>
      <c r="AB41" s="513">
        <v>0</v>
      </c>
    </row>
    <row r="42" spans="1:28" ht="15" customHeight="1" x14ac:dyDescent="0.3">
      <c r="A42" s="32" t="s">
        <v>106</v>
      </c>
      <c r="B42" s="515">
        <v>-765</v>
      </c>
      <c r="C42" s="515">
        <v>-1568.6074100001224</v>
      </c>
      <c r="D42" s="515">
        <v>-3192.9743500000041</v>
      </c>
      <c r="E42" s="515">
        <v>-7148.4090500000002</v>
      </c>
      <c r="F42" s="515">
        <v>-7148.4090500000002</v>
      </c>
      <c r="G42" s="515">
        <v>-109</v>
      </c>
      <c r="H42" s="515">
        <v>-30753.242509999964</v>
      </c>
      <c r="I42" s="515">
        <v>-31534</v>
      </c>
      <c r="J42" s="515">
        <v>-37788</v>
      </c>
      <c r="K42" s="515">
        <v>-37788</v>
      </c>
      <c r="L42" s="515">
        <v>-430.43737000000056</v>
      </c>
      <c r="M42" s="515">
        <v>23683</v>
      </c>
      <c r="N42" s="515">
        <v>20733</v>
      </c>
      <c r="O42" s="515">
        <v>12309.559310000001</v>
      </c>
      <c r="P42" s="515">
        <v>12309.559310000001</v>
      </c>
      <c r="Q42" s="515">
        <v>-755</v>
      </c>
      <c r="R42" s="515">
        <v>-1984.460859999992</v>
      </c>
      <c r="S42" s="515">
        <v>-4051</v>
      </c>
      <c r="T42" s="515">
        <v>-18685</v>
      </c>
      <c r="U42" s="515">
        <v>-222</v>
      </c>
      <c r="V42" s="515">
        <v>-4777</v>
      </c>
      <c r="W42" s="515">
        <v>-9945</v>
      </c>
      <c r="X42" s="515">
        <v>-24248</v>
      </c>
      <c r="Y42" s="515">
        <v>-2911</v>
      </c>
      <c r="Z42" s="515">
        <v>-4866</v>
      </c>
      <c r="AA42" s="515">
        <v>-27198</v>
      </c>
      <c r="AB42" s="515">
        <v>-40448</v>
      </c>
    </row>
    <row r="43" spans="1:28" ht="15" customHeight="1" x14ac:dyDescent="0.3">
      <c r="A43" s="32" t="s">
        <v>105</v>
      </c>
      <c r="B43" s="515"/>
      <c r="C43" s="515"/>
      <c r="D43" s="515"/>
      <c r="E43" s="515"/>
      <c r="F43" s="515"/>
      <c r="G43" s="515"/>
      <c r="H43" s="515"/>
      <c r="I43" s="515"/>
      <c r="J43" s="515"/>
      <c r="K43" s="515"/>
      <c r="L43" s="515"/>
      <c r="M43" s="515"/>
      <c r="N43" s="515"/>
      <c r="O43" s="515"/>
      <c r="P43" s="515"/>
      <c r="Q43" s="515"/>
      <c r="R43" s="515"/>
      <c r="S43" s="515"/>
      <c r="T43" s="515"/>
      <c r="U43" s="515"/>
      <c r="V43" s="515"/>
      <c r="W43" s="515"/>
      <c r="X43" s="515"/>
      <c r="Y43" s="515"/>
      <c r="Z43" s="515"/>
      <c r="AA43" s="515"/>
      <c r="AB43" s="515"/>
    </row>
    <row r="44" spans="1:28" ht="15" customHeight="1" x14ac:dyDescent="0.3">
      <c r="A44" s="34" t="s">
        <v>104</v>
      </c>
      <c r="B44" s="513">
        <v>0</v>
      </c>
      <c r="C44" s="513">
        <v>0</v>
      </c>
      <c r="D44" s="513">
        <v>0</v>
      </c>
      <c r="E44" s="513">
        <v>0</v>
      </c>
      <c r="F44" s="513">
        <v>0</v>
      </c>
      <c r="G44" s="513">
        <v>0</v>
      </c>
      <c r="H44" s="513">
        <v>0</v>
      </c>
      <c r="I44" s="513">
        <v>0</v>
      </c>
      <c r="J44" s="513">
        <v>0</v>
      </c>
      <c r="K44" s="513">
        <v>0</v>
      </c>
      <c r="L44" s="513">
        <v>0</v>
      </c>
      <c r="M44" s="513">
        <v>0</v>
      </c>
      <c r="N44" s="513">
        <v>0</v>
      </c>
      <c r="O44" s="513">
        <v>0</v>
      </c>
      <c r="P44" s="513">
        <v>0</v>
      </c>
      <c r="Q44" s="513">
        <v>0</v>
      </c>
      <c r="R44" s="513">
        <v>0</v>
      </c>
      <c r="S44" s="513">
        <v>0</v>
      </c>
      <c r="T44" s="513">
        <v>0</v>
      </c>
      <c r="U44" s="513">
        <v>150000</v>
      </c>
      <c r="V44" s="513">
        <v>150000</v>
      </c>
      <c r="W44" s="513">
        <v>150000</v>
      </c>
      <c r="X44" s="513">
        <v>150000</v>
      </c>
      <c r="Y44" s="513">
        <v>0</v>
      </c>
      <c r="Z44" s="513">
        <v>0</v>
      </c>
      <c r="AA44" s="513">
        <v>0</v>
      </c>
      <c r="AB44" s="513">
        <v>0</v>
      </c>
    </row>
    <row r="45" spans="1:28" ht="15" customHeight="1" x14ac:dyDescent="0.3">
      <c r="A45" s="34" t="s">
        <v>103</v>
      </c>
      <c r="B45" s="513">
        <v>0</v>
      </c>
      <c r="C45" s="513">
        <v>0</v>
      </c>
      <c r="D45" s="513">
        <v>0</v>
      </c>
      <c r="E45" s="513">
        <v>0</v>
      </c>
      <c r="F45" s="513">
        <v>0</v>
      </c>
      <c r="G45" s="513">
        <v>0</v>
      </c>
      <c r="H45" s="513">
        <v>0</v>
      </c>
      <c r="I45" s="513">
        <v>0</v>
      </c>
      <c r="J45" s="513">
        <v>0</v>
      </c>
      <c r="K45" s="513">
        <v>0</v>
      </c>
      <c r="L45" s="513">
        <v>0</v>
      </c>
      <c r="M45" s="513">
        <v>0</v>
      </c>
      <c r="N45" s="513">
        <v>0</v>
      </c>
      <c r="O45" s="513">
        <v>0</v>
      </c>
      <c r="P45" s="513">
        <v>0</v>
      </c>
      <c r="Q45" s="513">
        <v>0</v>
      </c>
      <c r="R45" s="513">
        <v>0</v>
      </c>
      <c r="S45" s="513">
        <v>0</v>
      </c>
      <c r="T45" s="513">
        <v>0</v>
      </c>
      <c r="U45" s="513">
        <v>-626</v>
      </c>
      <c r="V45" s="513">
        <v>-627</v>
      </c>
      <c r="W45" s="513">
        <v>-627</v>
      </c>
      <c r="X45" s="513">
        <v>-627</v>
      </c>
      <c r="Y45" s="513">
        <v>0</v>
      </c>
      <c r="Z45" s="513">
        <v>0</v>
      </c>
      <c r="AA45" s="513">
        <v>0</v>
      </c>
      <c r="AB45" s="513">
        <v>0</v>
      </c>
    </row>
    <row r="46" spans="1:28" ht="15" customHeight="1" x14ac:dyDescent="0.3">
      <c r="A46" s="34" t="s">
        <v>908</v>
      </c>
      <c r="B46" s="513">
        <v>0</v>
      </c>
      <c r="C46" s="513">
        <v>0</v>
      </c>
      <c r="D46" s="513">
        <v>0</v>
      </c>
      <c r="E46" s="513">
        <v>-100000</v>
      </c>
      <c r="F46" s="513">
        <v>-100000</v>
      </c>
      <c r="G46" s="513">
        <v>0</v>
      </c>
      <c r="H46" s="513">
        <v>0</v>
      </c>
      <c r="I46" s="513">
        <v>0</v>
      </c>
      <c r="J46" s="513">
        <v>0</v>
      </c>
      <c r="K46" s="513">
        <v>0</v>
      </c>
      <c r="L46" s="513">
        <v>0</v>
      </c>
      <c r="M46" s="513">
        <v>0</v>
      </c>
      <c r="N46" s="513">
        <v>0</v>
      </c>
      <c r="O46" s="513">
        <v>0</v>
      </c>
      <c r="P46" s="513">
        <v>0</v>
      </c>
      <c r="Q46" s="513">
        <v>0</v>
      </c>
      <c r="R46" s="513">
        <v>0</v>
      </c>
      <c r="S46" s="513">
        <v>0</v>
      </c>
      <c r="T46" s="513">
        <v>0</v>
      </c>
      <c r="U46" s="513">
        <v>0</v>
      </c>
      <c r="V46" s="513">
        <v>-130487</v>
      </c>
      <c r="W46" s="513">
        <v>-130487</v>
      </c>
      <c r="X46" s="513">
        <v>-130487</v>
      </c>
      <c r="Y46" s="513">
        <v>0</v>
      </c>
      <c r="Z46" s="513">
        <v>0</v>
      </c>
      <c r="AA46" s="513">
        <v>0</v>
      </c>
      <c r="AB46" s="513">
        <v>0</v>
      </c>
    </row>
    <row r="47" spans="1:28" ht="15" customHeight="1" x14ac:dyDescent="0.3">
      <c r="A47" s="34" t="s">
        <v>101</v>
      </c>
      <c r="B47" s="513">
        <v>0</v>
      </c>
      <c r="C47" s="513">
        <v>0</v>
      </c>
      <c r="D47" s="513">
        <v>0</v>
      </c>
      <c r="E47" s="513">
        <v>0</v>
      </c>
      <c r="F47" s="513">
        <v>0</v>
      </c>
      <c r="G47" s="513">
        <v>0</v>
      </c>
      <c r="H47" s="513">
        <v>0</v>
      </c>
      <c r="I47" s="513">
        <v>0</v>
      </c>
      <c r="J47" s="513">
        <v>0</v>
      </c>
      <c r="K47" s="513">
        <v>0</v>
      </c>
      <c r="L47" s="513">
        <v>0</v>
      </c>
      <c r="M47" s="513">
        <v>0</v>
      </c>
      <c r="N47" s="513">
        <v>0</v>
      </c>
      <c r="O47" s="513">
        <v>0</v>
      </c>
      <c r="P47" s="513">
        <v>0</v>
      </c>
      <c r="Q47" s="513">
        <v>0</v>
      </c>
      <c r="R47" s="513">
        <v>0</v>
      </c>
      <c r="S47" s="513">
        <v>0</v>
      </c>
      <c r="T47" s="513">
        <v>0</v>
      </c>
      <c r="U47" s="513">
        <v>0</v>
      </c>
      <c r="V47" s="513">
        <v>0</v>
      </c>
      <c r="W47" s="513">
        <v>0</v>
      </c>
      <c r="X47" s="513">
        <v>0</v>
      </c>
      <c r="Y47" s="513">
        <v>0</v>
      </c>
      <c r="Z47" s="513">
        <v>0</v>
      </c>
      <c r="AA47" s="513">
        <v>0</v>
      </c>
      <c r="AB47" s="513">
        <v>0</v>
      </c>
    </row>
    <row r="48" spans="1:28" ht="15" customHeight="1" x14ac:dyDescent="0.3">
      <c r="A48" s="34" t="s">
        <v>100</v>
      </c>
      <c r="B48" s="513">
        <v>0</v>
      </c>
      <c r="C48" s="513">
        <v>0</v>
      </c>
      <c r="D48" s="513">
        <v>0</v>
      </c>
      <c r="E48" s="513">
        <v>0</v>
      </c>
      <c r="F48" s="513">
        <v>0</v>
      </c>
      <c r="G48" s="513">
        <v>0</v>
      </c>
      <c r="H48" s="513">
        <v>0</v>
      </c>
      <c r="I48" s="513">
        <v>0</v>
      </c>
      <c r="J48" s="513">
        <v>0</v>
      </c>
      <c r="K48" s="513">
        <v>0</v>
      </c>
      <c r="L48" s="513">
        <v>0</v>
      </c>
      <c r="M48" s="513">
        <v>0</v>
      </c>
      <c r="N48" s="513">
        <v>0</v>
      </c>
      <c r="O48" s="513">
        <v>0</v>
      </c>
      <c r="P48" s="513">
        <v>0</v>
      </c>
      <c r="Q48" s="513">
        <v>0</v>
      </c>
      <c r="R48" s="513">
        <v>0</v>
      </c>
      <c r="S48" s="513">
        <v>0</v>
      </c>
      <c r="T48" s="513">
        <v>0</v>
      </c>
      <c r="U48" s="513">
        <v>0</v>
      </c>
      <c r="V48" s="513">
        <v>0</v>
      </c>
      <c r="W48" s="513">
        <v>0</v>
      </c>
      <c r="X48" s="513">
        <v>0</v>
      </c>
      <c r="Y48" s="513">
        <v>0</v>
      </c>
      <c r="Z48" s="513">
        <v>0</v>
      </c>
      <c r="AA48" s="513">
        <v>0</v>
      </c>
      <c r="AB48" s="513">
        <v>0</v>
      </c>
    </row>
    <row r="49" spans="1:28" ht="15" customHeight="1" x14ac:dyDescent="0.3">
      <c r="A49" s="34" t="s">
        <v>99</v>
      </c>
      <c r="B49" s="513">
        <v>-97</v>
      </c>
      <c r="C49" s="513">
        <v>-606.79949999999997</v>
      </c>
      <c r="D49" s="513">
        <v>-609.26765999999998</v>
      </c>
      <c r="E49" s="513">
        <v>-610.59095000000002</v>
      </c>
      <c r="F49" s="513">
        <v>-610.59095000000002</v>
      </c>
      <c r="G49" s="513">
        <v>-2</v>
      </c>
      <c r="H49" s="513">
        <v>-1052.82825</v>
      </c>
      <c r="I49" s="513">
        <v>-1054</v>
      </c>
      <c r="J49" s="513">
        <v>-1413</v>
      </c>
      <c r="K49" s="513">
        <v>-1413</v>
      </c>
      <c r="L49" s="513">
        <v>-73</v>
      </c>
      <c r="M49" s="513">
        <v>-815</v>
      </c>
      <c r="N49" s="513">
        <v>-909</v>
      </c>
      <c r="O49" s="513">
        <v>-1005.43174</v>
      </c>
      <c r="P49" s="513">
        <v>-1005.43174</v>
      </c>
      <c r="Q49" s="513">
        <v>-99.144300000000001</v>
      </c>
      <c r="R49" s="513">
        <v>-205.4933</v>
      </c>
      <c r="S49" s="513">
        <v>-308</v>
      </c>
      <c r="T49" s="513">
        <v>-411</v>
      </c>
      <c r="U49" s="513">
        <v>-624</v>
      </c>
      <c r="V49" s="513">
        <v>-1116</v>
      </c>
      <c r="W49" s="513">
        <v>-1297</v>
      </c>
      <c r="X49" s="513">
        <v>-1483</v>
      </c>
      <c r="Y49" s="513">
        <v>-195</v>
      </c>
      <c r="Z49" s="513">
        <v>-397</v>
      </c>
      <c r="AA49" s="513">
        <v>-607</v>
      </c>
      <c r="AB49" s="513">
        <v>-828</v>
      </c>
    </row>
    <row r="50" spans="1:28" ht="15" customHeight="1" x14ac:dyDescent="0.3">
      <c r="A50" s="34" t="s">
        <v>123</v>
      </c>
      <c r="B50" s="513">
        <v>0</v>
      </c>
      <c r="C50" s="513">
        <v>0</v>
      </c>
      <c r="D50" s="513">
        <v>0</v>
      </c>
      <c r="E50" s="513">
        <v>0</v>
      </c>
      <c r="F50" s="513">
        <v>0</v>
      </c>
      <c r="G50" s="513">
        <v>0</v>
      </c>
      <c r="H50" s="513">
        <v>0</v>
      </c>
      <c r="I50" s="513">
        <v>0</v>
      </c>
      <c r="J50" s="513">
        <v>0</v>
      </c>
      <c r="K50" s="513">
        <v>0</v>
      </c>
      <c r="L50" s="513">
        <v>0</v>
      </c>
      <c r="M50" s="513">
        <v>0</v>
      </c>
      <c r="N50" s="513">
        <v>0</v>
      </c>
      <c r="O50" s="513">
        <v>0</v>
      </c>
      <c r="P50" s="513">
        <v>0</v>
      </c>
      <c r="Q50" s="513">
        <v>0</v>
      </c>
      <c r="R50" s="513">
        <v>0</v>
      </c>
      <c r="S50" s="513">
        <v>0</v>
      </c>
      <c r="T50" s="513">
        <v>0</v>
      </c>
      <c r="U50" s="513">
        <v>0</v>
      </c>
      <c r="V50" s="513">
        <v>0</v>
      </c>
      <c r="W50" s="513">
        <v>0</v>
      </c>
      <c r="X50" s="513">
        <v>30488</v>
      </c>
      <c r="Y50" s="513">
        <v>0</v>
      </c>
      <c r="Z50" s="513">
        <v>0</v>
      </c>
      <c r="AA50" s="513">
        <v>0</v>
      </c>
      <c r="AB50" s="513">
        <v>0</v>
      </c>
    </row>
    <row r="51" spans="1:28" ht="15" customHeight="1" x14ac:dyDescent="0.3">
      <c r="A51" s="34" t="s">
        <v>909</v>
      </c>
      <c r="B51" s="513">
        <v>0</v>
      </c>
      <c r="C51" s="513">
        <v>-40673.667030000026</v>
      </c>
      <c r="D51" s="513">
        <v>-47062.594200000014</v>
      </c>
      <c r="E51" s="513">
        <v>-47063</v>
      </c>
      <c r="F51" s="513">
        <v>-47063</v>
      </c>
      <c r="G51" s="513">
        <v>-5684</v>
      </c>
      <c r="H51" s="513">
        <v>-70954.80869000002</v>
      </c>
      <c r="I51" s="513">
        <v>-76900</v>
      </c>
      <c r="J51" s="513">
        <v>-94298</v>
      </c>
      <c r="K51" s="513">
        <v>-94298</v>
      </c>
      <c r="L51" s="513">
        <v>-3336</v>
      </c>
      <c r="M51" s="513">
        <v>-16792</v>
      </c>
      <c r="N51" s="513">
        <v>-33159</v>
      </c>
      <c r="O51" s="513">
        <v>-52251.992763599999</v>
      </c>
      <c r="P51" s="513">
        <v>-52251.992763599999</v>
      </c>
      <c r="Q51" s="513">
        <v>0</v>
      </c>
      <c r="R51" s="513">
        <v>-3568.2150000000001</v>
      </c>
      <c r="S51" s="513">
        <v>-3568</v>
      </c>
      <c r="T51" s="513">
        <v>-51386</v>
      </c>
      <c r="U51" s="513">
        <v>0</v>
      </c>
      <c r="V51" s="513">
        <v>-26983</v>
      </c>
      <c r="W51" s="513">
        <v>-26983</v>
      </c>
      <c r="X51" s="513">
        <v>-33157</v>
      </c>
      <c r="Y51" s="513">
        <v>0</v>
      </c>
      <c r="Z51" s="513">
        <v>-4688</v>
      </c>
      <c r="AA51" s="513">
        <v>-4688</v>
      </c>
      <c r="AB51" s="513">
        <v>-10638</v>
      </c>
    </row>
    <row r="52" spans="1:28" ht="15" customHeight="1" x14ac:dyDescent="0.3">
      <c r="A52" s="34" t="s">
        <v>840</v>
      </c>
      <c r="B52" s="513">
        <v>0</v>
      </c>
      <c r="C52" s="513">
        <v>0</v>
      </c>
      <c r="D52" s="513">
        <v>0</v>
      </c>
      <c r="E52" s="513">
        <v>0</v>
      </c>
      <c r="F52" s="513">
        <v>0</v>
      </c>
      <c r="G52" s="513">
        <v>0</v>
      </c>
      <c r="H52" s="513">
        <v>0</v>
      </c>
      <c r="I52" s="513">
        <v>0</v>
      </c>
      <c r="J52" s="513">
        <v>0</v>
      </c>
      <c r="K52" s="513">
        <v>0</v>
      </c>
      <c r="L52" s="513">
        <v>-2415</v>
      </c>
      <c r="M52" s="513">
        <v>-12159</v>
      </c>
      <c r="N52" s="513">
        <v>-45792</v>
      </c>
      <c r="O52" s="513">
        <v>-72157.513816399995</v>
      </c>
      <c r="P52" s="513">
        <v>-72157.513816399995</v>
      </c>
      <c r="Q52" s="513">
        <v>0</v>
      </c>
      <c r="R52" s="513">
        <v>-4927.5349999999999</v>
      </c>
      <c r="S52" s="513">
        <v>-4928</v>
      </c>
      <c r="T52" s="513">
        <v>-4928</v>
      </c>
      <c r="U52" s="513">
        <v>0</v>
      </c>
      <c r="V52" s="513">
        <v>0</v>
      </c>
      <c r="W52" s="513">
        <v>0</v>
      </c>
      <c r="X52" s="513">
        <v>0</v>
      </c>
      <c r="Y52" s="513">
        <v>0</v>
      </c>
      <c r="Z52" s="513">
        <v>0</v>
      </c>
      <c r="AA52" s="513">
        <v>0</v>
      </c>
      <c r="AB52" s="513">
        <v>0</v>
      </c>
    </row>
    <row r="53" spans="1:28" ht="15" customHeight="1" x14ac:dyDescent="0.3">
      <c r="A53" s="34" t="s">
        <v>93</v>
      </c>
      <c r="B53" s="513">
        <v>0</v>
      </c>
      <c r="C53" s="513">
        <v>0</v>
      </c>
      <c r="D53" s="513">
        <v>0</v>
      </c>
      <c r="E53" s="513">
        <v>0</v>
      </c>
      <c r="F53" s="513">
        <v>0</v>
      </c>
      <c r="G53" s="513">
        <v>0</v>
      </c>
      <c r="H53" s="513">
        <v>0</v>
      </c>
      <c r="I53" s="513">
        <v>0</v>
      </c>
      <c r="J53" s="513">
        <v>0</v>
      </c>
      <c r="K53" s="513">
        <v>0</v>
      </c>
      <c r="L53" s="513">
        <v>0</v>
      </c>
      <c r="M53" s="513">
        <v>0</v>
      </c>
      <c r="N53" s="513">
        <v>0</v>
      </c>
      <c r="O53" s="513">
        <v>0</v>
      </c>
      <c r="P53" s="513">
        <v>0</v>
      </c>
      <c r="Q53" s="513">
        <v>0</v>
      </c>
      <c r="R53" s="513">
        <v>0</v>
      </c>
      <c r="S53" s="513">
        <v>0</v>
      </c>
      <c r="T53" s="513">
        <v>0</v>
      </c>
      <c r="U53" s="513">
        <v>0</v>
      </c>
      <c r="V53" s="513">
        <v>0</v>
      </c>
      <c r="W53" s="513">
        <v>0</v>
      </c>
      <c r="X53" s="513">
        <v>0</v>
      </c>
      <c r="Y53" s="513">
        <v>0</v>
      </c>
      <c r="Z53" s="513">
        <v>0</v>
      </c>
      <c r="AA53" s="513">
        <v>0</v>
      </c>
      <c r="AB53" s="513">
        <v>0</v>
      </c>
    </row>
    <row r="54" spans="1:28" ht="15" customHeight="1" x14ac:dyDescent="0.3">
      <c r="A54" s="34" t="s">
        <v>1014</v>
      </c>
      <c r="B54" s="513"/>
      <c r="C54" s="513">
        <v>0</v>
      </c>
      <c r="D54" s="513">
        <v>0</v>
      </c>
      <c r="E54" s="513">
        <v>0</v>
      </c>
      <c r="F54" s="513">
        <v>0</v>
      </c>
      <c r="G54" s="513">
        <v>0</v>
      </c>
      <c r="H54" s="513">
        <v>0</v>
      </c>
      <c r="I54" s="513">
        <v>0</v>
      </c>
      <c r="J54" s="513">
        <v>0</v>
      </c>
      <c r="K54" s="513">
        <v>0</v>
      </c>
      <c r="L54" s="513">
        <v>0</v>
      </c>
      <c r="M54" s="513">
        <v>0</v>
      </c>
      <c r="N54" s="513">
        <v>0</v>
      </c>
      <c r="O54" s="513">
        <v>0</v>
      </c>
      <c r="P54" s="513">
        <v>0</v>
      </c>
      <c r="Q54" s="513">
        <v>0</v>
      </c>
      <c r="R54" s="513">
        <v>0</v>
      </c>
      <c r="S54" s="513">
        <v>0</v>
      </c>
      <c r="T54" s="513">
        <v>0</v>
      </c>
      <c r="U54" s="513">
        <v>0</v>
      </c>
      <c r="V54" s="513">
        <v>0</v>
      </c>
      <c r="W54" s="513">
        <v>0</v>
      </c>
      <c r="X54" s="513">
        <v>0</v>
      </c>
      <c r="Y54" s="513">
        <v>0</v>
      </c>
      <c r="Z54" s="513">
        <v>0</v>
      </c>
      <c r="AA54" s="513">
        <v>0</v>
      </c>
      <c r="AB54" s="513">
        <v>0</v>
      </c>
    </row>
    <row r="55" spans="1:28" ht="15" customHeight="1" x14ac:dyDescent="0.3">
      <c r="A55" s="34" t="s">
        <v>836</v>
      </c>
      <c r="B55" s="513">
        <v>0</v>
      </c>
      <c r="C55" s="513">
        <v>0</v>
      </c>
      <c r="D55" s="513">
        <v>0</v>
      </c>
      <c r="E55" s="513">
        <v>0</v>
      </c>
      <c r="F55" s="513">
        <v>0</v>
      </c>
      <c r="G55" s="513">
        <v>0</v>
      </c>
      <c r="H55" s="513">
        <v>0</v>
      </c>
      <c r="I55" s="513">
        <v>0</v>
      </c>
      <c r="J55" s="513">
        <v>0</v>
      </c>
      <c r="K55" s="513">
        <v>0</v>
      </c>
      <c r="L55" s="513">
        <v>0</v>
      </c>
      <c r="M55" s="513">
        <v>0</v>
      </c>
      <c r="N55" s="513">
        <v>0</v>
      </c>
      <c r="O55" s="513">
        <v>0</v>
      </c>
      <c r="P55" s="513">
        <v>0</v>
      </c>
      <c r="Q55" s="513">
        <v>0</v>
      </c>
      <c r="R55" s="513">
        <v>0</v>
      </c>
      <c r="S55" s="513">
        <v>0</v>
      </c>
      <c r="T55" s="513">
        <v>0</v>
      </c>
      <c r="U55" s="513">
        <v>0</v>
      </c>
      <c r="V55" s="513">
        <v>0</v>
      </c>
      <c r="W55" s="513">
        <v>0</v>
      </c>
      <c r="X55" s="513">
        <v>0</v>
      </c>
      <c r="Y55" s="513">
        <v>0</v>
      </c>
      <c r="Z55" s="513">
        <v>0</v>
      </c>
      <c r="AA55" s="513">
        <v>0</v>
      </c>
      <c r="AB55" s="513">
        <v>0</v>
      </c>
    </row>
    <row r="56" spans="1:28" ht="15" customHeight="1" x14ac:dyDescent="0.3">
      <c r="A56" s="32" t="s">
        <v>910</v>
      </c>
      <c r="B56" s="515">
        <v>-97</v>
      </c>
      <c r="C56" s="515">
        <v>-41280.466530000027</v>
      </c>
      <c r="D56" s="515">
        <v>-47671.861860000012</v>
      </c>
      <c r="E56" s="515">
        <v>-147673.59094999998</v>
      </c>
      <c r="F56" s="515">
        <v>-147673.59094999998</v>
      </c>
      <c r="G56" s="515">
        <v>-5686</v>
      </c>
      <c r="H56" s="515">
        <v>-72007.636940000026</v>
      </c>
      <c r="I56" s="515">
        <v>-77954</v>
      </c>
      <c r="J56" s="515">
        <v>-95711</v>
      </c>
      <c r="K56" s="515">
        <v>-95711</v>
      </c>
      <c r="L56" s="515">
        <v>-5824</v>
      </c>
      <c r="M56" s="515">
        <v>-29766</v>
      </c>
      <c r="N56" s="515">
        <v>-79860</v>
      </c>
      <c r="O56" s="515">
        <v>-125414.93831999999</v>
      </c>
      <c r="P56" s="515">
        <v>-125414.93831999999</v>
      </c>
      <c r="Q56" s="515">
        <v>-99.144300000000001</v>
      </c>
      <c r="R56" s="515">
        <v>-8701.2433000000001</v>
      </c>
      <c r="S56" s="515">
        <v>-8804</v>
      </c>
      <c r="T56" s="515">
        <v>-56725</v>
      </c>
      <c r="U56" s="515">
        <v>148750</v>
      </c>
      <c r="V56" s="515">
        <v>-9213</v>
      </c>
      <c r="W56" s="515">
        <v>-9394</v>
      </c>
      <c r="X56" s="515">
        <v>14734</v>
      </c>
      <c r="Y56" s="515">
        <v>-195</v>
      </c>
      <c r="Z56" s="515">
        <v>-5085</v>
      </c>
      <c r="AA56" s="515">
        <v>-5295</v>
      </c>
      <c r="AB56" s="515">
        <v>-11466</v>
      </c>
    </row>
    <row r="57" spans="1:28" ht="15" customHeight="1" x14ac:dyDescent="0.3">
      <c r="A57" s="32" t="s">
        <v>90</v>
      </c>
      <c r="B57" s="515">
        <v>12203</v>
      </c>
      <c r="C57" s="515">
        <v>7286.0431899998366</v>
      </c>
      <c r="D57" s="515">
        <v>20961.869199999979</v>
      </c>
      <c r="E57" s="515">
        <v>-59390.069199999969</v>
      </c>
      <c r="F57" s="515">
        <v>-59390.069199999969</v>
      </c>
      <c r="G57" s="515">
        <v>30213</v>
      </c>
      <c r="H57" s="515">
        <v>-37239.040559999994</v>
      </c>
      <c r="I57" s="515">
        <v>-22167.609999999986</v>
      </c>
      <c r="J57" s="515">
        <v>-25451</v>
      </c>
      <c r="K57" s="515">
        <v>-25451</v>
      </c>
      <c r="L57" s="515">
        <v>-18824.905970000003</v>
      </c>
      <c r="M57" s="515">
        <v>35800.184999999998</v>
      </c>
      <c r="N57" s="515">
        <v>8408</v>
      </c>
      <c r="O57" s="515">
        <v>-23255.881289999976</v>
      </c>
      <c r="P57" s="515">
        <v>-23255.881289999976</v>
      </c>
      <c r="Q57" s="515">
        <v>15492.90856</v>
      </c>
      <c r="R57" s="515">
        <v>28042.012179999998</v>
      </c>
      <c r="S57" s="515">
        <v>48264.699699999997</v>
      </c>
      <c r="T57" s="515">
        <v>9963</v>
      </c>
      <c r="U57" s="515">
        <v>167156</v>
      </c>
      <c r="V57" s="515">
        <v>38487</v>
      </c>
      <c r="W57" s="515">
        <v>38954</v>
      </c>
      <c r="X57" s="515">
        <v>38369</v>
      </c>
      <c r="Y57" s="515">
        <v>-8027</v>
      </c>
      <c r="Z57" s="515">
        <v>12588</v>
      </c>
      <c r="AA57" s="515">
        <v>-7776</v>
      </c>
      <c r="AB57" s="515">
        <v>-4899</v>
      </c>
    </row>
    <row r="58" spans="1:28" ht="15" customHeight="1" x14ac:dyDescent="0.3">
      <c r="A58" s="34" t="s">
        <v>911</v>
      </c>
      <c r="B58" s="513">
        <v>116050</v>
      </c>
      <c r="C58" s="513">
        <v>116050</v>
      </c>
      <c r="D58" s="513">
        <v>116050</v>
      </c>
      <c r="E58" s="513">
        <v>116050</v>
      </c>
      <c r="F58" s="513">
        <v>116050</v>
      </c>
      <c r="G58" s="513">
        <v>56660</v>
      </c>
      <c r="H58" s="513">
        <v>56660</v>
      </c>
      <c r="I58" s="513">
        <v>56660</v>
      </c>
      <c r="J58" s="513">
        <v>56660</v>
      </c>
      <c r="K58" s="513">
        <v>56660</v>
      </c>
      <c r="L58" s="513">
        <v>31209</v>
      </c>
      <c r="M58" s="513">
        <v>31209</v>
      </c>
      <c r="N58" s="513">
        <v>31209</v>
      </c>
      <c r="O58" s="513">
        <v>31209</v>
      </c>
      <c r="P58" s="513">
        <v>31209</v>
      </c>
      <c r="Q58" s="513">
        <v>7953</v>
      </c>
      <c r="R58" s="513">
        <v>7953</v>
      </c>
      <c r="S58" s="513">
        <v>7953</v>
      </c>
      <c r="T58" s="513">
        <v>7953</v>
      </c>
      <c r="U58" s="513">
        <v>17916</v>
      </c>
      <c r="V58" s="513">
        <v>17916</v>
      </c>
      <c r="W58" s="513">
        <v>17916</v>
      </c>
      <c r="X58" s="513">
        <v>17916</v>
      </c>
      <c r="Y58" s="513">
        <v>56285</v>
      </c>
      <c r="Z58" s="513">
        <v>56285</v>
      </c>
      <c r="AA58" s="513">
        <v>56285</v>
      </c>
      <c r="AB58" s="513">
        <v>56285</v>
      </c>
    </row>
    <row r="59" spans="1:28" ht="15" customHeight="1" x14ac:dyDescent="0.3">
      <c r="A59" s="32" t="s">
        <v>844</v>
      </c>
      <c r="B59" s="515">
        <v>128253</v>
      </c>
      <c r="C59" s="515">
        <v>123336.04318999984</v>
      </c>
      <c r="D59" s="515">
        <v>137011.86919999999</v>
      </c>
      <c r="E59" s="515">
        <v>56659.510150000002</v>
      </c>
      <c r="F59" s="515">
        <v>56659.510150000002</v>
      </c>
      <c r="G59" s="515">
        <v>86873</v>
      </c>
      <c r="H59" s="515">
        <v>19421</v>
      </c>
      <c r="I59" s="515">
        <v>34492</v>
      </c>
      <c r="J59" s="515">
        <v>31209</v>
      </c>
      <c r="K59" s="515">
        <v>31209</v>
      </c>
      <c r="L59" s="515">
        <v>12383.909029999999</v>
      </c>
      <c r="M59" s="515">
        <v>67009</v>
      </c>
      <c r="N59" s="515">
        <v>39617</v>
      </c>
      <c r="O59" s="515">
        <v>7953</v>
      </c>
      <c r="P59" s="515">
        <v>7953</v>
      </c>
      <c r="Q59" s="515">
        <v>23446.252790000002</v>
      </c>
      <c r="R59" s="515">
        <v>35995.312480000001</v>
      </c>
      <c r="S59" s="515">
        <v>56218</v>
      </c>
      <c r="T59" s="515">
        <v>17916</v>
      </c>
      <c r="U59" s="515">
        <v>185072</v>
      </c>
      <c r="V59" s="515">
        <v>56403</v>
      </c>
      <c r="W59" s="515">
        <v>56870</v>
      </c>
      <c r="X59" s="515">
        <v>56285</v>
      </c>
      <c r="Y59" s="515">
        <v>48258</v>
      </c>
      <c r="Z59" s="515">
        <v>68873</v>
      </c>
      <c r="AA59" s="515">
        <v>48509</v>
      </c>
      <c r="AB59" s="515">
        <v>51386</v>
      </c>
    </row>
    <row r="60" spans="1:28" ht="15" customHeight="1" x14ac:dyDescent="0.3"/>
    <row r="61" spans="1:28" ht="15" customHeight="1" x14ac:dyDescent="0.3"/>
    <row r="62" spans="1:28" ht="15" hidden="1" customHeight="1" x14ac:dyDescent="0.3"/>
    <row r="63" spans="1:28" ht="15" hidden="1" customHeight="1" x14ac:dyDescent="0.3"/>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7BE6-BB75-4259-9EA1-8A9C5E8953CE}">
  <sheetPr>
    <tabColor rgb="FF00A343"/>
  </sheetPr>
  <dimension ref="A1:AW17"/>
  <sheetViews>
    <sheetView showGridLines="0" zoomScale="70" zoomScaleNormal="70" workbookViewId="0">
      <pane xSplit="2" ySplit="4" topLeftCell="L5" activePane="bottomRight" state="frozen"/>
      <selection pane="topRight" activeCell="C1" sqref="C1"/>
      <selection pane="bottomLeft" activeCell="A5" sqref="A5"/>
      <selection pane="bottomRight" activeCell="AM1" sqref="AM1:AM104857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customWidth="1"/>
    <col min="33" max="33" width="0.81640625" customWidth="1"/>
    <col min="34" max="38" width="11.6328125" customWidth="1"/>
    <col min="39" max="39" width="0.81640625" customWidth="1"/>
    <col min="40" max="42" width="11.6328125" customWidth="1"/>
    <col min="43" max="43" width="9.1796875" style="6" customWidth="1"/>
    <col min="44" max="49" width="0" style="6" hidden="1" customWidth="1"/>
    <col min="50" max="16384" width="9.1796875" style="6" hidden="1"/>
  </cols>
  <sheetData>
    <row r="1" spans="2:43" ht="20.25" customHeight="1" x14ac:dyDescent="0.35">
      <c r="Z1" s="3"/>
      <c r="AB1" s="4"/>
      <c r="AC1" s="4"/>
      <c r="AD1" s="4"/>
    </row>
    <row r="2" spans="2:43" ht="20.25" customHeight="1" thickBot="1" x14ac:dyDescent="0.4">
      <c r="B2" s="120"/>
      <c r="C2" s="98"/>
      <c r="D2" s="99"/>
      <c r="E2" s="99"/>
      <c r="F2" s="99"/>
      <c r="G2" s="99"/>
      <c r="H2" s="99"/>
      <c r="J2" s="99"/>
      <c r="K2" s="99"/>
      <c r="L2" s="99"/>
      <c r="M2" s="99"/>
      <c r="N2" s="99"/>
      <c r="P2" s="99"/>
      <c r="Q2" s="99"/>
      <c r="R2" s="99"/>
      <c r="S2" s="99"/>
      <c r="T2" s="99"/>
    </row>
    <row r="3" spans="2:43" ht="20.25" customHeight="1" x14ac:dyDescent="0.35">
      <c r="B3" s="940" t="s">
        <v>354</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2:43"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2:43" ht="20.25" customHeight="1" x14ac:dyDescent="0.35">
      <c r="B5" s="103" t="s">
        <v>324</v>
      </c>
      <c r="C5" s="116"/>
      <c r="D5" s="105">
        <v>17</v>
      </c>
      <c r="E5" s="105">
        <v>18</v>
      </c>
      <c r="F5" s="105">
        <v>18</v>
      </c>
      <c r="G5" s="105">
        <v>20</v>
      </c>
      <c r="H5" s="105">
        <v>73</v>
      </c>
      <c r="J5" s="105">
        <v>21</v>
      </c>
      <c r="K5" s="105">
        <v>20</v>
      </c>
      <c r="L5" s="105">
        <v>21</v>
      </c>
      <c r="M5" s="105">
        <v>24</v>
      </c>
      <c r="N5" s="105">
        <v>87</v>
      </c>
      <c r="P5" s="105">
        <v>26</v>
      </c>
      <c r="Q5" s="105">
        <v>25</v>
      </c>
      <c r="R5" s="105">
        <v>26</v>
      </c>
      <c r="S5" s="105">
        <v>27.293876620000006</v>
      </c>
      <c r="T5" s="105">
        <v>103.86166622</v>
      </c>
      <c r="V5" s="105">
        <v>27.136326969999999</v>
      </c>
      <c r="W5" s="105">
        <v>27.5</v>
      </c>
      <c r="X5" s="105">
        <v>27.71636427</v>
      </c>
      <c r="Y5" s="105">
        <v>26.476039650000004</v>
      </c>
      <c r="Z5" s="105">
        <v>108.82154176</v>
      </c>
      <c r="AB5" s="105">
        <v>26.014237780000002</v>
      </c>
      <c r="AC5" s="105">
        <v>26.35673182</v>
      </c>
      <c r="AD5" s="105">
        <v>26.159589380000003</v>
      </c>
      <c r="AE5" s="105">
        <v>26.955904050000001</v>
      </c>
      <c r="AF5" s="105">
        <v>105.48646303000001</v>
      </c>
      <c r="AH5" s="105">
        <v>28.665425480000003</v>
      </c>
      <c r="AI5" s="105">
        <v>26.778223179999998</v>
      </c>
      <c r="AJ5" s="105">
        <v>27.032556700000001</v>
      </c>
      <c r="AK5" s="105">
        <v>27.834948669999996</v>
      </c>
      <c r="AL5" s="105">
        <v>110.31115402999998</v>
      </c>
      <c r="AN5" s="105">
        <v>28.841566890000003</v>
      </c>
      <c r="AO5" s="105">
        <v>26.87218128</v>
      </c>
      <c r="AP5" s="105">
        <v>55.713748170000002</v>
      </c>
      <c r="AQ5" s="676"/>
    </row>
    <row r="6" spans="2:43" ht="20.25" customHeight="1" thickBot="1" x14ac:dyDescent="0.4">
      <c r="B6" s="103" t="s">
        <v>325</v>
      </c>
      <c r="C6" s="116"/>
      <c r="D6" s="105">
        <v>-5</v>
      </c>
      <c r="E6" s="105">
        <v>-3</v>
      </c>
      <c r="F6" s="105">
        <v>-3</v>
      </c>
      <c r="G6" s="105">
        <v>-4</v>
      </c>
      <c r="H6" s="105">
        <v>-15</v>
      </c>
      <c r="J6" s="105">
        <v>-3</v>
      </c>
      <c r="K6" s="105">
        <v>-3</v>
      </c>
      <c r="L6" s="105">
        <v>11</v>
      </c>
      <c r="M6" s="105">
        <v>-4</v>
      </c>
      <c r="N6" s="105">
        <v>1</v>
      </c>
      <c r="P6" s="105">
        <v>-3</v>
      </c>
      <c r="Q6" s="105">
        <v>-4</v>
      </c>
      <c r="R6" s="105">
        <v>-3</v>
      </c>
      <c r="S6" s="105">
        <v>-3.5404687400000006</v>
      </c>
      <c r="T6" s="105">
        <v>-13.19073998</v>
      </c>
      <c r="V6" s="105">
        <v>-3.6319982700000004</v>
      </c>
      <c r="W6" s="105">
        <v>-3.8</v>
      </c>
      <c r="X6" s="105">
        <v>-4.05984634</v>
      </c>
      <c r="Y6" s="105">
        <v>-3.7104679599999999</v>
      </c>
      <c r="Z6" s="105">
        <v>-15.25085846</v>
      </c>
      <c r="AB6" s="105">
        <v>-3.6062803700000003</v>
      </c>
      <c r="AC6" s="105">
        <v>-4.0405327499999997</v>
      </c>
      <c r="AD6" s="105">
        <v>-3.6751800800000005</v>
      </c>
      <c r="AE6" s="105">
        <v>-3.9562453500000001</v>
      </c>
      <c r="AF6" s="105">
        <v>-15.278238550000001</v>
      </c>
      <c r="AH6" s="105">
        <v>-4.0722436799999997</v>
      </c>
      <c r="AI6" s="105">
        <v>-3.2012218999999993</v>
      </c>
      <c r="AJ6" s="105">
        <v>-3.5959024699999995</v>
      </c>
      <c r="AK6" s="105">
        <v>-3.6565466199999994</v>
      </c>
      <c r="AL6" s="105">
        <v>-14.525914669999999</v>
      </c>
      <c r="AN6" s="105">
        <v>-3.683126881448433</v>
      </c>
      <c r="AO6" s="105">
        <v>-3.8073337699999996</v>
      </c>
      <c r="AP6" s="105">
        <v>-7.4904606514484326</v>
      </c>
      <c r="AQ6" s="676"/>
    </row>
    <row r="7" spans="2:43" ht="20.25" customHeight="1" thickBot="1" x14ac:dyDescent="0.4">
      <c r="B7" s="107" t="s">
        <v>190</v>
      </c>
      <c r="C7" s="117"/>
      <c r="D7" s="109">
        <v>12</v>
      </c>
      <c r="E7" s="109">
        <v>15</v>
      </c>
      <c r="F7" s="109">
        <v>15</v>
      </c>
      <c r="G7" s="109">
        <v>16</v>
      </c>
      <c r="H7" s="109">
        <v>58</v>
      </c>
      <c r="J7" s="109">
        <v>18</v>
      </c>
      <c r="K7" s="109">
        <v>17</v>
      </c>
      <c r="L7" s="109">
        <v>32</v>
      </c>
      <c r="M7" s="109">
        <v>20</v>
      </c>
      <c r="N7" s="109">
        <v>87</v>
      </c>
      <c r="P7" s="109">
        <v>22</v>
      </c>
      <c r="Q7" s="109">
        <v>22</v>
      </c>
      <c r="R7" s="109">
        <v>23</v>
      </c>
      <c r="S7" s="109">
        <v>23.753407880000005</v>
      </c>
      <c r="T7" s="109">
        <v>90.67092624</v>
      </c>
      <c r="V7" s="109">
        <v>23.504328699999999</v>
      </c>
      <c r="W7" s="109">
        <v>24</v>
      </c>
      <c r="X7" s="109">
        <v>23.65651793</v>
      </c>
      <c r="Y7" s="109">
        <v>22.765571690000002</v>
      </c>
      <c r="Z7" s="109">
        <v>93.570683299999985</v>
      </c>
      <c r="AB7" s="109">
        <v>22.407957410000002</v>
      </c>
      <c r="AC7" s="109">
        <v>22.31619907</v>
      </c>
      <c r="AD7" s="109">
        <v>22.484409300000003</v>
      </c>
      <c r="AE7" s="109">
        <v>22.999658699999998</v>
      </c>
      <c r="AF7" s="109">
        <v>90.208224480000013</v>
      </c>
      <c r="AH7" s="109">
        <v>24.593181800000004</v>
      </c>
      <c r="AI7" s="109">
        <v>23.577001279999998</v>
      </c>
      <c r="AJ7" s="109">
        <v>23.436654230000002</v>
      </c>
      <c r="AK7" s="109">
        <v>24.178402049999995</v>
      </c>
      <c r="AL7" s="109">
        <v>95.785239359999991</v>
      </c>
      <c r="AN7" s="109">
        <v>25.158440008551565</v>
      </c>
      <c r="AO7" s="109">
        <v>23.064847510000003</v>
      </c>
      <c r="AP7" s="109">
        <v>48.223287518551572</v>
      </c>
      <c r="AQ7" s="676"/>
    </row>
    <row r="8" spans="2:43" ht="20.25" customHeight="1" x14ac:dyDescent="0.35">
      <c r="B8" s="112" t="s">
        <v>326</v>
      </c>
      <c r="C8" s="98"/>
      <c r="D8" s="105">
        <v>-2</v>
      </c>
      <c r="E8" s="105">
        <v>-2</v>
      </c>
      <c r="F8" s="105">
        <v>-3</v>
      </c>
      <c r="G8" s="105">
        <v>-3</v>
      </c>
      <c r="H8" s="105">
        <v>-10</v>
      </c>
      <c r="J8" s="105">
        <v>-2</v>
      </c>
      <c r="K8" s="105">
        <v>-2</v>
      </c>
      <c r="L8" s="105">
        <v>-2</v>
      </c>
      <c r="M8" s="105">
        <v>-4</v>
      </c>
      <c r="N8" s="105">
        <v>-11</v>
      </c>
      <c r="P8" s="105">
        <v>-3</v>
      </c>
      <c r="Q8" s="105">
        <v>-3</v>
      </c>
      <c r="R8" s="105">
        <v>-4</v>
      </c>
      <c r="S8" s="105">
        <v>-2.8950716800000005</v>
      </c>
      <c r="T8" s="105">
        <v>-12.147133940000002</v>
      </c>
      <c r="V8" s="105">
        <v>-2.76475772</v>
      </c>
      <c r="W8" s="105">
        <v>-3</v>
      </c>
      <c r="X8" s="105">
        <v>-2.7941600800000002</v>
      </c>
      <c r="Y8" s="105">
        <v>-4.1189379800000001</v>
      </c>
      <c r="Z8" s="105">
        <v>-12.23063086</v>
      </c>
      <c r="AB8" s="105">
        <v>-2.3050754200000005</v>
      </c>
      <c r="AC8" s="105">
        <v>-2.4937681299999999</v>
      </c>
      <c r="AD8" s="105">
        <v>-2.6496803499999997</v>
      </c>
      <c r="AE8" s="105">
        <v>-2.71260163</v>
      </c>
      <c r="AF8" s="105">
        <v>-10.20634636</v>
      </c>
      <c r="AH8" s="105">
        <v>-1.8711921499999997</v>
      </c>
      <c r="AI8" s="105">
        <v>-2.2356555100000004</v>
      </c>
      <c r="AJ8" s="105">
        <v>-1.8284064999999998</v>
      </c>
      <c r="AK8" s="105">
        <v>-2.2663778700000003</v>
      </c>
      <c r="AL8" s="105">
        <v>-8.2016320300000007</v>
      </c>
      <c r="AN8" s="105">
        <v>-1.8828553300000015</v>
      </c>
      <c r="AO8" s="105">
        <v>-2.3592805500000011</v>
      </c>
      <c r="AP8" s="105">
        <v>-4.2421358800000029</v>
      </c>
      <c r="AQ8" s="676"/>
    </row>
    <row r="9" spans="2:43" ht="20.25" customHeight="1" thickBot="1" x14ac:dyDescent="0.4">
      <c r="B9" s="103" t="s">
        <v>328</v>
      </c>
      <c r="C9" s="116"/>
      <c r="D9" s="105">
        <v>1</v>
      </c>
      <c r="E9" s="105">
        <v>1</v>
      </c>
      <c r="F9" s="105">
        <v>2</v>
      </c>
      <c r="G9" s="105">
        <v>1</v>
      </c>
      <c r="H9" s="105">
        <v>5</v>
      </c>
      <c r="J9" s="105">
        <v>1</v>
      </c>
      <c r="K9" s="105">
        <v>2</v>
      </c>
      <c r="L9" s="105">
        <v>2</v>
      </c>
      <c r="M9" s="105">
        <v>4</v>
      </c>
      <c r="N9" s="105">
        <v>10</v>
      </c>
      <c r="P9" s="105">
        <v>3</v>
      </c>
      <c r="Q9" s="105">
        <v>3</v>
      </c>
      <c r="R9" s="105">
        <v>3</v>
      </c>
      <c r="S9" s="105">
        <v>2.50492917</v>
      </c>
      <c r="T9" s="105">
        <v>10.664625050000001</v>
      </c>
      <c r="V9" s="105">
        <v>3.09663982</v>
      </c>
      <c r="W9" s="105">
        <v>3</v>
      </c>
      <c r="X9" s="105">
        <v>3.26496415</v>
      </c>
      <c r="Y9" s="105">
        <v>1.7786851100000001</v>
      </c>
      <c r="Z9" s="105">
        <v>11.088692700000001</v>
      </c>
      <c r="AB9" s="105">
        <v>3.2850634000000003</v>
      </c>
      <c r="AC9" s="105">
        <v>3.2703208999999998</v>
      </c>
      <c r="AD9" s="105">
        <v>3.10923807</v>
      </c>
      <c r="AE9" s="105">
        <v>2.53323199</v>
      </c>
      <c r="AF9" s="105">
        <v>12.197854360000001</v>
      </c>
      <c r="AH9" s="105">
        <v>3.3657749400000001</v>
      </c>
      <c r="AI9" s="105">
        <v>3.4279458000000003</v>
      </c>
      <c r="AJ9" s="105">
        <v>3.5111100299999993</v>
      </c>
      <c r="AK9" s="105">
        <v>2.6929744899999997</v>
      </c>
      <c r="AL9" s="105">
        <v>12.997805259999998</v>
      </c>
      <c r="AN9" s="105">
        <v>1.4775907000000001</v>
      </c>
      <c r="AO9" s="105">
        <v>2.25440182</v>
      </c>
      <c r="AP9" s="105">
        <v>3.7319925200000004</v>
      </c>
      <c r="AQ9" s="676"/>
    </row>
    <row r="10" spans="2:43" ht="20.25" customHeight="1" thickBot="1" x14ac:dyDescent="0.4">
      <c r="B10" s="107" t="s">
        <v>185</v>
      </c>
      <c r="C10" s="118"/>
      <c r="D10" s="109">
        <v>12</v>
      </c>
      <c r="E10" s="109">
        <v>14</v>
      </c>
      <c r="F10" s="109">
        <v>14</v>
      </c>
      <c r="G10" s="109">
        <v>15</v>
      </c>
      <c r="H10" s="109">
        <v>54</v>
      </c>
      <c r="J10" s="109">
        <v>18</v>
      </c>
      <c r="K10" s="109">
        <v>17</v>
      </c>
      <c r="L10" s="109">
        <v>32</v>
      </c>
      <c r="M10" s="109">
        <v>20</v>
      </c>
      <c r="N10" s="109">
        <v>87</v>
      </c>
      <c r="P10" s="109">
        <v>23</v>
      </c>
      <c r="Q10" s="109">
        <v>21</v>
      </c>
      <c r="R10" s="109">
        <v>22</v>
      </c>
      <c r="S10" s="109">
        <v>23.447247160000003</v>
      </c>
      <c r="T10" s="109">
        <v>89.580484410000011</v>
      </c>
      <c r="V10" s="109">
        <v>23.946313570000001</v>
      </c>
      <c r="W10" s="109">
        <v>24</v>
      </c>
      <c r="X10" s="109">
        <v>23.995232949999998</v>
      </c>
      <c r="Y10" s="109">
        <v>20.402895420000007</v>
      </c>
      <c r="Z10" s="109">
        <v>92.157257690000009</v>
      </c>
      <c r="AB10" s="109">
        <v>23.406365770000001</v>
      </c>
      <c r="AC10" s="109">
        <v>23.206475489999995</v>
      </c>
      <c r="AD10" s="109">
        <v>23.0339876</v>
      </c>
      <c r="AE10" s="109">
        <v>23.26050682</v>
      </c>
      <c r="AF10" s="109">
        <v>92.907335680000003</v>
      </c>
      <c r="AH10" s="109">
        <v>26.128856410000001</v>
      </c>
      <c r="AI10" s="109">
        <v>24.781114690000003</v>
      </c>
      <c r="AJ10" s="109">
        <v>25.118499409999998</v>
      </c>
      <c r="AK10" s="109">
        <v>24.604662529999999</v>
      </c>
      <c r="AL10" s="109">
        <v>100.63313304</v>
      </c>
      <c r="AN10" s="109">
        <v>25.006637218551568</v>
      </c>
      <c r="AO10" s="109">
        <v>23.199144140000001</v>
      </c>
      <c r="AP10" s="109">
        <v>48.205781358551569</v>
      </c>
      <c r="AQ10" s="676"/>
    </row>
    <row r="11" spans="2:43" ht="20.25" customHeight="1" x14ac:dyDescent="0.35">
      <c r="B11" s="112" t="s">
        <v>329</v>
      </c>
      <c r="C11" s="116"/>
      <c r="D11" s="105">
        <v>-2</v>
      </c>
      <c r="E11" s="105">
        <v>-2</v>
      </c>
      <c r="F11" s="105">
        <v>-2</v>
      </c>
      <c r="G11" s="105">
        <v>-5</v>
      </c>
      <c r="H11" s="105">
        <v>-10</v>
      </c>
      <c r="J11" s="105">
        <v>-2</v>
      </c>
      <c r="K11" s="105">
        <v>-2</v>
      </c>
      <c r="L11" s="105">
        <v>-2</v>
      </c>
      <c r="M11" s="105">
        <v>-1</v>
      </c>
      <c r="N11" s="105">
        <v>-6</v>
      </c>
      <c r="P11" s="105">
        <v>-2</v>
      </c>
      <c r="Q11" s="105">
        <v>-2</v>
      </c>
      <c r="R11" s="105">
        <v>-2</v>
      </c>
      <c r="S11" s="105">
        <v>-1.9488131900000003</v>
      </c>
      <c r="T11" s="105">
        <v>-7.6659821399999997</v>
      </c>
      <c r="V11" s="105">
        <v>-1.9147456700000003</v>
      </c>
      <c r="W11" s="105">
        <v>-2</v>
      </c>
      <c r="X11" s="105">
        <v>-1.9264698200000001</v>
      </c>
      <c r="Y11" s="105">
        <v>-4.4520334999999998</v>
      </c>
      <c r="Z11" s="105">
        <v>-10.216298999999999</v>
      </c>
      <c r="AB11" s="105">
        <v>-2.1053369499999999</v>
      </c>
      <c r="AC11" s="105">
        <v>-2.1030716100000002</v>
      </c>
      <c r="AD11" s="105">
        <v>-2.2262843099999996</v>
      </c>
      <c r="AE11" s="105">
        <v>-2.2135408299999999</v>
      </c>
      <c r="AF11" s="105">
        <v>-8.6482337000000005</v>
      </c>
      <c r="AH11" s="105">
        <v>-2.2099832400000006</v>
      </c>
      <c r="AI11" s="105">
        <v>-2.2668545400000002</v>
      </c>
      <c r="AJ11" s="105">
        <v>-2.2625435199999999</v>
      </c>
      <c r="AK11" s="105">
        <v>-2.1418574100000005</v>
      </c>
      <c r="AL11" s="105">
        <v>-8.8812387099999999</v>
      </c>
      <c r="AN11" s="105">
        <v>-4.8322345599999998</v>
      </c>
      <c r="AO11" s="105">
        <v>-11.090750995732831</v>
      </c>
      <c r="AP11" s="105">
        <v>-15.922985555732831</v>
      </c>
      <c r="AQ11" s="676"/>
    </row>
    <row r="12" spans="2:43" ht="20.25" customHeight="1" x14ac:dyDescent="0.35">
      <c r="B12" s="112" t="s">
        <v>183</v>
      </c>
      <c r="C12" s="116"/>
      <c r="D12" s="105">
        <v>-1</v>
      </c>
      <c r="E12" s="105">
        <v>-1</v>
      </c>
      <c r="F12" s="105">
        <v>-2</v>
      </c>
      <c r="G12" s="105">
        <v>-2</v>
      </c>
      <c r="H12" s="105">
        <v>-6</v>
      </c>
      <c r="J12" s="105">
        <v>-2</v>
      </c>
      <c r="K12" s="105">
        <v>-2</v>
      </c>
      <c r="L12" s="105">
        <v>-1</v>
      </c>
      <c r="M12" s="105">
        <v>0</v>
      </c>
      <c r="N12" s="105">
        <v>-5</v>
      </c>
      <c r="P12" s="105">
        <v>-1</v>
      </c>
      <c r="Q12" s="105">
        <v>0</v>
      </c>
      <c r="R12" s="105">
        <v>1</v>
      </c>
      <c r="S12" s="105">
        <v>1.5806464899999999</v>
      </c>
      <c r="T12" s="105">
        <v>0.87749690999999985</v>
      </c>
      <c r="V12" s="105">
        <v>-0.37753741999999996</v>
      </c>
      <c r="W12" s="105">
        <v>0</v>
      </c>
      <c r="X12" s="105">
        <v>1.38722999</v>
      </c>
      <c r="Y12" s="105">
        <v>-0.60888381999999996</v>
      </c>
      <c r="Z12" s="105">
        <v>0.7484870400000001</v>
      </c>
      <c r="AB12" s="105">
        <v>0.47798669000000005</v>
      </c>
      <c r="AC12" s="105">
        <v>-1.7434070000000024E-2</v>
      </c>
      <c r="AD12" s="105">
        <v>-0.46588161000000011</v>
      </c>
      <c r="AE12" s="105">
        <v>-0.29957716000000006</v>
      </c>
      <c r="AF12" s="105">
        <v>-0.30490615000000015</v>
      </c>
      <c r="AH12" s="105">
        <v>-0.99139014000000014</v>
      </c>
      <c r="AI12" s="105">
        <v>-0.56035591000000007</v>
      </c>
      <c r="AJ12" s="105">
        <v>-0.67812247999999986</v>
      </c>
      <c r="AK12" s="105">
        <v>-0.95636679000000002</v>
      </c>
      <c r="AL12" s="105">
        <v>-3.1862353200000002</v>
      </c>
      <c r="AN12" s="105">
        <v>-0.93973295999999995</v>
      </c>
      <c r="AO12" s="105">
        <v>5.2857875999999973</v>
      </c>
      <c r="AP12" s="105">
        <v>4.3460546399999975</v>
      </c>
      <c r="AQ12" s="676"/>
    </row>
    <row r="13" spans="2:43" ht="20.25" customHeight="1" thickBot="1" x14ac:dyDescent="0.4">
      <c r="B13" s="112" t="s">
        <v>330</v>
      </c>
      <c r="C13" s="116"/>
      <c r="D13" s="105">
        <v>-5</v>
      </c>
      <c r="E13" s="105">
        <v>-3</v>
      </c>
      <c r="F13" s="105">
        <v>-3</v>
      </c>
      <c r="G13" s="105">
        <v>2</v>
      </c>
      <c r="H13" s="105">
        <v>-10</v>
      </c>
      <c r="I13" s="850"/>
      <c r="J13" s="105">
        <v>-4</v>
      </c>
      <c r="K13" s="105">
        <v>-4</v>
      </c>
      <c r="L13" s="105">
        <v>-9</v>
      </c>
      <c r="M13" s="105">
        <v>-1</v>
      </c>
      <c r="N13" s="105">
        <v>-18</v>
      </c>
      <c r="O13" s="850"/>
      <c r="P13" s="105">
        <v>-6</v>
      </c>
      <c r="Q13" s="105">
        <v>-3</v>
      </c>
      <c r="R13" s="105">
        <v>-6</v>
      </c>
      <c r="S13" s="105">
        <v>-3.9525028999999998</v>
      </c>
      <c r="T13" s="105">
        <v>-18.625681259999997</v>
      </c>
      <c r="U13" s="850"/>
      <c r="V13" s="105">
        <v>-6.32967938</v>
      </c>
      <c r="W13" s="105">
        <v>-3</v>
      </c>
      <c r="X13" s="105">
        <v>-6.8855327400000004</v>
      </c>
      <c r="Y13" s="105">
        <v>-2.0538079000000002</v>
      </c>
      <c r="Z13" s="105">
        <v>-18.194642290000001</v>
      </c>
      <c r="AA13" s="850"/>
      <c r="AB13" s="105">
        <v>-6.3080996499999991</v>
      </c>
      <c r="AC13" s="105">
        <v>-2.8083959900000002</v>
      </c>
      <c r="AD13" s="105">
        <v>-5.8800531300000003</v>
      </c>
      <c r="AE13" s="105">
        <v>-3.0567026100000003</v>
      </c>
      <c r="AF13" s="105">
        <v>-18.053251379999999</v>
      </c>
      <c r="AG13" s="850"/>
      <c r="AH13" s="105">
        <v>-3.6819690700000001</v>
      </c>
      <c r="AI13" s="105">
        <v>0.37427357999999999</v>
      </c>
      <c r="AJ13" s="105">
        <v>-1.53991901</v>
      </c>
      <c r="AK13" s="105">
        <v>-3.8498393000000002</v>
      </c>
      <c r="AL13" s="105">
        <v>-8.6974537999999999</v>
      </c>
      <c r="AM13" s="850"/>
      <c r="AN13" s="105">
        <v>-0.59771912000000016</v>
      </c>
      <c r="AO13" s="105">
        <v>9.9406979999999978E-2</v>
      </c>
      <c r="AP13" s="105">
        <v>-0.49831214000000018</v>
      </c>
      <c r="AQ13" s="676"/>
    </row>
    <row r="14" spans="2:43" ht="20.25" customHeight="1" thickBot="1" x14ac:dyDescent="0.4">
      <c r="B14" s="107" t="s">
        <v>331</v>
      </c>
      <c r="C14" s="118"/>
      <c r="D14" s="109">
        <v>4</v>
      </c>
      <c r="E14" s="109">
        <v>8</v>
      </c>
      <c r="F14" s="109">
        <v>7</v>
      </c>
      <c r="G14" s="109">
        <v>10</v>
      </c>
      <c r="H14" s="109">
        <v>28</v>
      </c>
      <c r="J14" s="109">
        <v>10</v>
      </c>
      <c r="K14" s="109">
        <v>9</v>
      </c>
      <c r="L14" s="109">
        <v>20</v>
      </c>
      <c r="M14" s="109">
        <v>18</v>
      </c>
      <c r="N14" s="109">
        <v>57</v>
      </c>
      <c r="P14" s="109">
        <v>14</v>
      </c>
      <c r="Q14" s="109">
        <v>17</v>
      </c>
      <c r="R14" s="109">
        <v>14</v>
      </c>
      <c r="S14" s="109">
        <v>19.126577560000001</v>
      </c>
      <c r="T14" s="109">
        <v>64.166317920000012</v>
      </c>
      <c r="V14" s="109">
        <v>15.324351099999999</v>
      </c>
      <c r="W14" s="109">
        <v>19</v>
      </c>
      <c r="X14" s="109">
        <v>16.57046038</v>
      </c>
      <c r="Y14" s="109">
        <v>13.288170200000003</v>
      </c>
      <c r="Z14" s="109">
        <v>64.494803439999998</v>
      </c>
      <c r="AA14" s="850"/>
      <c r="AB14" s="109">
        <v>15.470915860000002</v>
      </c>
      <c r="AC14" s="109">
        <v>18.277573819999997</v>
      </c>
      <c r="AD14" s="109">
        <v>14.461768549999999</v>
      </c>
      <c r="AE14" s="109">
        <v>17.69068622</v>
      </c>
      <c r="AF14" s="109">
        <v>65.900944449999997</v>
      </c>
      <c r="AH14" s="109">
        <v>19.245513960000004</v>
      </c>
      <c r="AI14" s="109">
        <v>22.328177820000001</v>
      </c>
      <c r="AJ14" s="109">
        <v>20.6379144</v>
      </c>
      <c r="AK14" s="109">
        <v>17.656599029999995</v>
      </c>
      <c r="AL14" s="109">
        <v>79.868205209999999</v>
      </c>
      <c r="AN14" s="109">
        <v>18.636950578551566</v>
      </c>
      <c r="AO14" s="109">
        <v>17.493587724267172</v>
      </c>
      <c r="AP14" s="109">
        <v>36.130538302818735</v>
      </c>
      <c r="AQ14" s="676"/>
    </row>
    <row r="15" spans="2:43" ht="40.5" customHeight="1" x14ac:dyDescent="0.35">
      <c r="B15" s="790" t="s">
        <v>1274</v>
      </c>
      <c r="C15" s="98"/>
      <c r="D15" s="99"/>
      <c r="E15" s="99"/>
      <c r="F15" s="99"/>
      <c r="G15" s="99"/>
      <c r="H15" s="99"/>
      <c r="J15" s="99"/>
      <c r="K15" s="99"/>
      <c r="L15" s="99"/>
      <c r="M15" s="99"/>
      <c r="N15" s="99"/>
      <c r="P15" s="99"/>
      <c r="Q15" s="99"/>
      <c r="R15" s="99"/>
      <c r="S15" s="99"/>
      <c r="T15" s="99"/>
    </row>
    <row r="16" spans="2:43" ht="20.25" customHeight="1" x14ac:dyDescent="0.35"/>
    <row r="17" ht="15.75" customHeight="1" x14ac:dyDescent="0.35"/>
  </sheetData>
  <mergeCells count="34">
    <mergeCell ref="AO3:AO4"/>
    <mergeCell ref="AP3:AP4"/>
    <mergeCell ref="B3:B4"/>
    <mergeCell ref="AH3:AH4"/>
    <mergeCell ref="P3:P4"/>
    <mergeCell ref="Y3:Y4"/>
    <mergeCell ref="Z3:Z4"/>
    <mergeCell ref="AB3:AB4"/>
    <mergeCell ref="R3:R4"/>
    <mergeCell ref="S3:S4"/>
    <mergeCell ref="T3:T4"/>
    <mergeCell ref="V3:V4"/>
    <mergeCell ref="W3:W4"/>
    <mergeCell ref="X3:X4"/>
    <mergeCell ref="AE3:AE4"/>
    <mergeCell ref="AD3:AD4"/>
    <mergeCell ref="AC3:AC4"/>
    <mergeCell ref="AF3:AF4"/>
    <mergeCell ref="AN3:AN4"/>
    <mergeCell ref="AI3:AI4"/>
    <mergeCell ref="AL3:AL4"/>
    <mergeCell ref="AJ3:AJ4"/>
    <mergeCell ref="AK3:AK4"/>
    <mergeCell ref="Q3:Q4"/>
    <mergeCell ref="D3:D4"/>
    <mergeCell ref="E3:E4"/>
    <mergeCell ref="F3:F4"/>
    <mergeCell ref="G3:G4"/>
    <mergeCell ref="H3:H4"/>
    <mergeCell ref="J3:J4"/>
    <mergeCell ref="K3:K4"/>
    <mergeCell ref="L3:L4"/>
    <mergeCell ref="M3:M4"/>
    <mergeCell ref="N3:N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B2BA-FF5A-49E0-B54A-BB865F0BBE4E}">
  <sheetPr>
    <tabColor rgb="FF00A343"/>
  </sheetPr>
  <dimension ref="A1:AW18"/>
  <sheetViews>
    <sheetView showGridLines="0" zoomScale="70" zoomScaleNormal="70" workbookViewId="0">
      <pane xSplit="2" ySplit="4" topLeftCell="K5" activePane="bottomRight" state="frozen"/>
      <selection pane="topRight" activeCell="C1" sqref="C1"/>
      <selection pane="bottomLeft" activeCell="A5" sqref="A5"/>
      <selection pane="bottomRight" activeCell="S15" sqref="S15"/>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style="6" customWidth="1"/>
    <col min="33" max="33" width="0.81640625" customWidth="1"/>
    <col min="34" max="38" width="11.7265625" style="6" customWidth="1"/>
    <col min="39" max="39" width="0.81640625" customWidth="1"/>
    <col min="40" max="40" width="11.7265625" style="6" customWidth="1"/>
    <col min="41" max="41" width="7.7265625" customWidth="1"/>
    <col min="42" max="49" width="0" style="6" hidden="1" customWidth="1"/>
    <col min="50" max="16384" width="9.1796875" style="6" hidden="1"/>
  </cols>
  <sheetData>
    <row r="1" spans="2:40" ht="20.25" customHeight="1" x14ac:dyDescent="0.35">
      <c r="AB1" s="3"/>
      <c r="AC1" s="3"/>
      <c r="AD1" s="3"/>
    </row>
    <row r="2" spans="2:40" ht="20.25" customHeight="1" thickBot="1" x14ac:dyDescent="0.4"/>
    <row r="3" spans="2:40" ht="20.25" customHeight="1" x14ac:dyDescent="0.35">
      <c r="B3" s="940" t="s">
        <v>352</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row>
    <row r="4" spans="2:40"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row>
    <row r="5" spans="2:40" ht="20.25" customHeight="1" x14ac:dyDescent="0.35">
      <c r="B5" s="103" t="s">
        <v>324</v>
      </c>
      <c r="C5" s="104"/>
      <c r="D5" s="105">
        <v>34</v>
      </c>
      <c r="E5" s="105">
        <v>34</v>
      </c>
      <c r="F5" s="105">
        <v>33</v>
      </c>
      <c r="G5" s="105">
        <v>35</v>
      </c>
      <c r="H5" s="105">
        <v>136</v>
      </c>
      <c r="J5" s="105">
        <v>37</v>
      </c>
      <c r="K5" s="105">
        <v>36</v>
      </c>
      <c r="L5" s="105">
        <v>38</v>
      </c>
      <c r="M5" s="105">
        <v>40</v>
      </c>
      <c r="N5" s="105">
        <v>151</v>
      </c>
      <c r="P5" s="105">
        <v>40</v>
      </c>
      <c r="Q5" s="105">
        <v>39</v>
      </c>
      <c r="R5" s="105">
        <v>39</v>
      </c>
      <c r="S5" s="105">
        <v>42.936539399001589</v>
      </c>
      <c r="T5" s="105">
        <v>160.68021325701125</v>
      </c>
      <c r="V5" s="105">
        <v>42.878519575799999</v>
      </c>
      <c r="W5" s="105">
        <v>40.4</v>
      </c>
      <c r="X5" s="105">
        <v>54.588052363999992</v>
      </c>
      <c r="Y5" s="105">
        <v>88.714155859999991</v>
      </c>
      <c r="Z5" s="105">
        <v>226.56567124599997</v>
      </c>
      <c r="AB5" s="105">
        <v>86.88472514</v>
      </c>
      <c r="AC5" s="105">
        <v>85.775329400000004</v>
      </c>
      <c r="AD5" s="105">
        <v>86.109725409999996</v>
      </c>
      <c r="AE5" s="105">
        <v>91.551572069999992</v>
      </c>
      <c r="AF5" s="105">
        <v>350.32135201999995</v>
      </c>
      <c r="AH5" s="105">
        <v>99.293657050000007</v>
      </c>
      <c r="AI5" s="105">
        <v>91.494606779999998</v>
      </c>
      <c r="AJ5" s="105">
        <v>90.132684120000008</v>
      </c>
      <c r="AK5" s="709">
        <v>95.837474289999989</v>
      </c>
      <c r="AL5" s="709">
        <v>376.75842224000002</v>
      </c>
      <c r="AN5" s="709">
        <v>96.321223189999998</v>
      </c>
    </row>
    <row r="6" spans="2:40" ht="20.25" customHeight="1" thickBot="1" x14ac:dyDescent="0.4">
      <c r="B6" s="103" t="s">
        <v>325</v>
      </c>
      <c r="C6" s="104"/>
      <c r="D6" s="105">
        <v>-8</v>
      </c>
      <c r="E6" s="105">
        <v>-7</v>
      </c>
      <c r="F6" s="105">
        <v>-8</v>
      </c>
      <c r="G6" s="105">
        <v>-10</v>
      </c>
      <c r="H6" s="105">
        <v>-32</v>
      </c>
      <c r="J6" s="105">
        <v>-9</v>
      </c>
      <c r="K6" s="105">
        <v>-8</v>
      </c>
      <c r="L6" s="105">
        <v>28</v>
      </c>
      <c r="M6" s="105">
        <v>-12</v>
      </c>
      <c r="N6" s="105">
        <v>0</v>
      </c>
      <c r="P6" s="105">
        <v>-11</v>
      </c>
      <c r="Q6" s="105">
        <v>-11</v>
      </c>
      <c r="R6" s="105">
        <v>-11</v>
      </c>
      <c r="S6" s="105">
        <v>-12.293559211747496</v>
      </c>
      <c r="T6" s="105">
        <v>-44.98143310367324</v>
      </c>
      <c r="V6" s="105">
        <v>-11.115738571476749</v>
      </c>
      <c r="W6" s="105">
        <v>-10.20502248141525</v>
      </c>
      <c r="X6" s="105">
        <v>-15.870404238241502</v>
      </c>
      <c r="Y6" s="105">
        <v>-21.911905674099998</v>
      </c>
      <c r="Z6" s="105">
        <v>-59.103070965233499</v>
      </c>
      <c r="AB6" s="105">
        <v>-23.0137961</v>
      </c>
      <c r="AC6" s="105">
        <v>-19.818073440000003</v>
      </c>
      <c r="AD6" s="105">
        <v>-22.092839610000002</v>
      </c>
      <c r="AE6" s="105">
        <v>-24.986597509999999</v>
      </c>
      <c r="AF6" s="105">
        <v>-89.911306659999994</v>
      </c>
      <c r="AH6" s="105">
        <v>-21.853025379999998</v>
      </c>
      <c r="AI6" s="105">
        <v>-22.349500599999999</v>
      </c>
      <c r="AJ6" s="105">
        <v>-17.911950419999997</v>
      </c>
      <c r="AK6" s="709">
        <v>-22.145809710000002</v>
      </c>
      <c r="AL6" s="709">
        <v>-84.260286109999996</v>
      </c>
      <c r="AN6" s="709">
        <v>-21.39754516</v>
      </c>
    </row>
    <row r="7" spans="2:40" ht="20.25" customHeight="1" thickBot="1" x14ac:dyDescent="0.4">
      <c r="B7" s="107" t="s">
        <v>190</v>
      </c>
      <c r="C7" s="108"/>
      <c r="D7" s="109">
        <v>26</v>
      </c>
      <c r="E7" s="109">
        <v>26</v>
      </c>
      <c r="F7" s="109">
        <v>25</v>
      </c>
      <c r="G7" s="109">
        <v>26</v>
      </c>
      <c r="H7" s="109">
        <v>103</v>
      </c>
      <c r="J7" s="109">
        <v>28</v>
      </c>
      <c r="K7" s="109">
        <v>28</v>
      </c>
      <c r="L7" s="109">
        <v>66</v>
      </c>
      <c r="M7" s="109">
        <v>28</v>
      </c>
      <c r="N7" s="109">
        <v>151</v>
      </c>
      <c r="P7" s="109">
        <v>29</v>
      </c>
      <c r="Q7" s="109">
        <v>28</v>
      </c>
      <c r="R7" s="109">
        <v>27</v>
      </c>
      <c r="S7" s="109">
        <v>30.642980187254093</v>
      </c>
      <c r="T7" s="109">
        <v>115.69878015333802</v>
      </c>
      <c r="V7" s="109">
        <v>31.762781004323251</v>
      </c>
      <c r="W7" s="109">
        <v>30.179920964784753</v>
      </c>
      <c r="X7" s="109">
        <v>38.717648125758501</v>
      </c>
      <c r="Y7" s="109">
        <v>66.802250185899993</v>
      </c>
      <c r="Z7" s="109">
        <v>167.46260028076648</v>
      </c>
      <c r="AB7" s="109">
        <v>63.87092904</v>
      </c>
      <c r="AC7" s="109">
        <v>65.957255959999998</v>
      </c>
      <c r="AD7" s="109">
        <v>64.016885799999983</v>
      </c>
      <c r="AE7" s="109">
        <v>66.564974559999996</v>
      </c>
      <c r="AF7" s="109">
        <v>260.41004535999997</v>
      </c>
      <c r="AH7" s="109">
        <v>77.440631670000002</v>
      </c>
      <c r="AI7" s="109">
        <v>69.145106179999999</v>
      </c>
      <c r="AJ7" s="678">
        <v>72.220733700000011</v>
      </c>
      <c r="AK7" s="743">
        <v>73.691664579999994</v>
      </c>
      <c r="AL7" s="743">
        <v>292.49813612999998</v>
      </c>
      <c r="AN7" s="743">
        <v>74.923678029999991</v>
      </c>
    </row>
    <row r="8" spans="2:40" ht="20.25" customHeight="1" x14ac:dyDescent="0.35">
      <c r="B8" s="112" t="s">
        <v>326</v>
      </c>
      <c r="C8" s="113"/>
      <c r="D8" s="105">
        <v>-2</v>
      </c>
      <c r="E8" s="105">
        <v>-2</v>
      </c>
      <c r="F8" s="105">
        <v>-2</v>
      </c>
      <c r="G8" s="105">
        <v>-2</v>
      </c>
      <c r="H8" s="105">
        <v>-7</v>
      </c>
      <c r="J8" s="105">
        <v>-2</v>
      </c>
      <c r="K8" s="105">
        <v>-2</v>
      </c>
      <c r="L8" s="105">
        <v>-2</v>
      </c>
      <c r="M8" s="105">
        <v>-2</v>
      </c>
      <c r="N8" s="105">
        <v>-7</v>
      </c>
      <c r="P8" s="105">
        <v>-2</v>
      </c>
      <c r="Q8" s="105">
        <v>-2</v>
      </c>
      <c r="R8" s="105">
        <v>-3</v>
      </c>
      <c r="S8" s="105">
        <v>-2.191465130494501</v>
      </c>
      <c r="T8" s="105">
        <v>-9.09459718582875</v>
      </c>
      <c r="V8" s="105">
        <v>-4.4290803870337507</v>
      </c>
      <c r="W8" s="105">
        <v>-3</v>
      </c>
      <c r="X8" s="105">
        <v>-3.1714857454585008</v>
      </c>
      <c r="Y8" s="105">
        <v>-6.0725766700000001</v>
      </c>
      <c r="Z8" s="105">
        <v>-16.903404012666499</v>
      </c>
      <c r="AB8" s="105">
        <v>-5.5808422099999992</v>
      </c>
      <c r="AC8" s="105">
        <v>-4.7835223400000002</v>
      </c>
      <c r="AD8" s="105">
        <v>-5.2534947000000018</v>
      </c>
      <c r="AE8" s="105">
        <v>-8.2990797800000013</v>
      </c>
      <c r="AF8" s="105">
        <v>-24.252527320000002</v>
      </c>
      <c r="AH8" s="105">
        <v>-8.2959374599999993</v>
      </c>
      <c r="AI8" s="105">
        <v>-7.4794247299999999</v>
      </c>
      <c r="AJ8" s="105">
        <v>-6.086651859999999</v>
      </c>
      <c r="AK8" s="709">
        <v>-5.6182565999999996</v>
      </c>
      <c r="AL8" s="709">
        <v>-27.480270649999998</v>
      </c>
      <c r="AN8" s="709">
        <v>-1.6534414200000067</v>
      </c>
    </row>
    <row r="9" spans="2:40" ht="20.25" customHeight="1" thickBot="1" x14ac:dyDescent="0.4">
      <c r="B9" s="103" t="s">
        <v>340</v>
      </c>
      <c r="C9" s="113"/>
      <c r="D9" s="105">
        <v>0</v>
      </c>
      <c r="E9" s="105">
        <v>0</v>
      </c>
      <c r="F9" s="105">
        <v>0</v>
      </c>
      <c r="G9" s="105">
        <v>0</v>
      </c>
      <c r="H9" s="105">
        <v>0</v>
      </c>
      <c r="J9" s="105">
        <v>0</v>
      </c>
      <c r="K9" s="105">
        <v>0</v>
      </c>
      <c r="L9" s="105">
        <v>0</v>
      </c>
      <c r="M9" s="105">
        <v>0</v>
      </c>
      <c r="N9" s="105">
        <v>0</v>
      </c>
      <c r="P9" s="105">
        <v>0</v>
      </c>
      <c r="Q9" s="105">
        <v>0</v>
      </c>
      <c r="R9" s="105">
        <v>0</v>
      </c>
      <c r="S9" s="105">
        <v>0</v>
      </c>
      <c r="T9" s="105">
        <v>0</v>
      </c>
      <c r="V9" s="105">
        <v>-0.28593426930000065</v>
      </c>
      <c r="W9" s="105">
        <v>-0.3859171683</v>
      </c>
      <c r="X9" s="105">
        <v>0.15758456619999983</v>
      </c>
      <c r="Y9" s="105">
        <v>-6.4295830559000011</v>
      </c>
      <c r="Z9" s="105">
        <v>-6.9438499273000023</v>
      </c>
      <c r="AB9" s="105">
        <v>0.18737425999999846</v>
      </c>
      <c r="AC9" s="105">
        <v>-7.4125499999997835E-3</v>
      </c>
      <c r="AD9" s="105">
        <v>0.25352003000000173</v>
      </c>
      <c r="AE9" s="105">
        <v>-0.53085807000000262</v>
      </c>
      <c r="AF9" s="105">
        <v>-9.7376330000002231E-2</v>
      </c>
      <c r="AH9" s="105">
        <v>7.5241440000000021E-2</v>
      </c>
      <c r="AI9" s="105">
        <v>0.50392213000000086</v>
      </c>
      <c r="AJ9" s="105">
        <v>0</v>
      </c>
      <c r="AK9" s="709">
        <v>9.532382999999936E-2</v>
      </c>
      <c r="AL9" s="709">
        <v>0.77285366000000022</v>
      </c>
      <c r="AN9" s="709">
        <v>6.8212102632969615E-15</v>
      </c>
    </row>
    <row r="10" spans="2:40" ht="20.25" customHeight="1" thickBot="1" x14ac:dyDescent="0.4">
      <c r="B10" s="107" t="s">
        <v>185</v>
      </c>
      <c r="C10" s="114"/>
      <c r="D10" s="109">
        <v>24</v>
      </c>
      <c r="E10" s="109">
        <v>25</v>
      </c>
      <c r="F10" s="109">
        <v>23</v>
      </c>
      <c r="G10" s="109">
        <v>24</v>
      </c>
      <c r="H10" s="109">
        <v>96</v>
      </c>
      <c r="J10" s="109">
        <v>26</v>
      </c>
      <c r="K10" s="109">
        <v>26</v>
      </c>
      <c r="L10" s="109">
        <v>65</v>
      </c>
      <c r="M10" s="109">
        <v>26</v>
      </c>
      <c r="N10" s="109">
        <v>143</v>
      </c>
      <c r="P10" s="109">
        <v>27.559257148405791</v>
      </c>
      <c r="Q10" s="109">
        <v>26.714081023481917</v>
      </c>
      <c r="R10" s="109">
        <v>24.27857512782197</v>
      </c>
      <c r="S10" s="109">
        <v>28.469081794701594</v>
      </c>
      <c r="T10" s="109">
        <v>107.02099509441128</v>
      </c>
      <c r="V10" s="109">
        <v>27.2042775876</v>
      </c>
      <c r="W10" s="109">
        <v>27</v>
      </c>
      <c r="X10" s="109">
        <v>34.842639574999993</v>
      </c>
      <c r="Y10" s="109">
        <v>54.300090459999993</v>
      </c>
      <c r="Z10" s="109">
        <v>143.61534634079999</v>
      </c>
      <c r="AB10" s="109">
        <v>58.14951902</v>
      </c>
      <c r="AC10" s="109">
        <v>61.158674850000004</v>
      </c>
      <c r="AD10" s="109">
        <v>59.01691112999999</v>
      </c>
      <c r="AE10" s="109">
        <v>57.735036709999989</v>
      </c>
      <c r="AF10" s="109">
        <v>236.06014170999998</v>
      </c>
      <c r="AH10" s="109">
        <v>69.219935649999996</v>
      </c>
      <c r="AI10" s="109">
        <v>62.112615030000001</v>
      </c>
      <c r="AJ10" s="678">
        <v>66.282597050000007</v>
      </c>
      <c r="AK10" s="743">
        <v>68.168731809999997</v>
      </c>
      <c r="AL10" s="743">
        <v>265.78387953999999</v>
      </c>
      <c r="AN10" s="743">
        <v>73.270236609999984</v>
      </c>
    </row>
    <row r="11" spans="2:40" ht="20.25" customHeight="1" x14ac:dyDescent="0.35">
      <c r="B11" s="112" t="s">
        <v>329</v>
      </c>
      <c r="C11" s="104"/>
      <c r="D11" s="105">
        <v>-4</v>
      </c>
      <c r="E11" s="105">
        <v>-4</v>
      </c>
      <c r="F11" s="105">
        <v>-4</v>
      </c>
      <c r="G11" s="105">
        <v>-4</v>
      </c>
      <c r="H11" s="105">
        <v>-15</v>
      </c>
      <c r="J11" s="105">
        <v>-4</v>
      </c>
      <c r="K11" s="105">
        <v>-4</v>
      </c>
      <c r="L11" s="105">
        <v>-4</v>
      </c>
      <c r="M11" s="105">
        <v>-4</v>
      </c>
      <c r="N11" s="105">
        <v>-15</v>
      </c>
      <c r="P11" s="105">
        <v>-4</v>
      </c>
      <c r="Q11" s="105">
        <v>-4</v>
      </c>
      <c r="R11" s="105">
        <v>-16</v>
      </c>
      <c r="S11" s="105">
        <v>-4.0963128141000018</v>
      </c>
      <c r="T11" s="105">
        <v>-28.6150624753</v>
      </c>
      <c r="V11" s="105">
        <v>-4.0796578818000002</v>
      </c>
      <c r="W11" s="105">
        <v>-4</v>
      </c>
      <c r="X11" s="105">
        <v>-0.59194222440000055</v>
      </c>
      <c r="Y11" s="105">
        <v>-4.8739876599999992</v>
      </c>
      <c r="Z11" s="105">
        <v>-13.381559620599999</v>
      </c>
      <c r="AB11" s="105">
        <v>-6.8074124099999995</v>
      </c>
      <c r="AC11" s="105">
        <v>-6.8401869899999994</v>
      </c>
      <c r="AD11" s="105">
        <v>-6.9169199699999986</v>
      </c>
      <c r="AE11" s="105">
        <v>-6.92837323</v>
      </c>
      <c r="AF11" s="105">
        <v>-27.492892599999998</v>
      </c>
      <c r="AH11" s="105">
        <v>-6.7948002199999999</v>
      </c>
      <c r="AI11" s="105">
        <v>-7.1407355700000004</v>
      </c>
      <c r="AJ11" s="105">
        <v>-6.7618445700000009</v>
      </c>
      <c r="AK11" s="709">
        <v>-4.57105213</v>
      </c>
      <c r="AL11" s="709">
        <v>-25.268432490000002</v>
      </c>
      <c r="AN11" s="709">
        <v>-6.8227162400000001</v>
      </c>
    </row>
    <row r="12" spans="2:40" ht="20.25" customHeight="1" x14ac:dyDescent="0.35">
      <c r="B12" s="112" t="s">
        <v>183</v>
      </c>
      <c r="C12" s="104"/>
      <c r="D12" s="105">
        <v>-2</v>
      </c>
      <c r="E12" s="105">
        <v>-2</v>
      </c>
      <c r="F12" s="105">
        <v>-2</v>
      </c>
      <c r="G12" s="105">
        <v>-2</v>
      </c>
      <c r="H12" s="105">
        <v>-8</v>
      </c>
      <c r="J12" s="105">
        <v>-2</v>
      </c>
      <c r="K12" s="105">
        <v>-1</v>
      </c>
      <c r="L12" s="105">
        <v>-1</v>
      </c>
      <c r="M12" s="105">
        <v>-1</v>
      </c>
      <c r="N12" s="105">
        <v>-5</v>
      </c>
      <c r="P12" s="105">
        <v>0</v>
      </c>
      <c r="Q12" s="105">
        <v>-1</v>
      </c>
      <c r="R12" s="105">
        <v>1</v>
      </c>
      <c r="S12" s="105">
        <v>-0.65781008699999999</v>
      </c>
      <c r="T12" s="105">
        <v>-1.1250037877999999</v>
      </c>
      <c r="V12" s="105">
        <v>0.25217267730000048</v>
      </c>
      <c r="W12" s="105">
        <v>1</v>
      </c>
      <c r="X12" s="105">
        <v>2.0043332195999994</v>
      </c>
      <c r="Y12" s="105">
        <v>3.0934579499999995</v>
      </c>
      <c r="Z12" s="105">
        <v>6.2427375689999991</v>
      </c>
      <c r="AB12" s="105">
        <v>4.1092426699999995</v>
      </c>
      <c r="AC12" s="105">
        <v>3.8389663399999998</v>
      </c>
      <c r="AD12" s="105">
        <v>2.6318321099999999</v>
      </c>
      <c r="AE12" s="105">
        <v>3.1635516400000001</v>
      </c>
      <c r="AF12" s="105">
        <v>13.743592759999999</v>
      </c>
      <c r="AH12" s="105">
        <v>3.7390742899999996</v>
      </c>
      <c r="AI12" s="105">
        <v>5.994357550000001</v>
      </c>
      <c r="AJ12" s="105">
        <v>7.0779029100000006</v>
      </c>
      <c r="AK12" s="709">
        <v>7.0828864100000004</v>
      </c>
      <c r="AL12" s="709">
        <v>23.894221160000001</v>
      </c>
      <c r="AN12" s="709">
        <v>2.0461646499999997</v>
      </c>
    </row>
    <row r="13" spans="2:40" ht="20.25" customHeight="1" thickBot="1" x14ac:dyDescent="0.4">
      <c r="B13" s="112" t="s">
        <v>330</v>
      </c>
      <c r="C13" s="104"/>
      <c r="D13" s="105">
        <v>-3</v>
      </c>
      <c r="E13" s="105">
        <v>-3</v>
      </c>
      <c r="F13" s="105">
        <v>-3</v>
      </c>
      <c r="G13" s="105">
        <v>-3</v>
      </c>
      <c r="H13" s="105">
        <v>-12</v>
      </c>
      <c r="I13" s="850"/>
      <c r="J13" s="105">
        <v>-3</v>
      </c>
      <c r="K13" s="105">
        <v>-3</v>
      </c>
      <c r="L13" s="105">
        <v>-16</v>
      </c>
      <c r="M13" s="105">
        <v>-4</v>
      </c>
      <c r="N13" s="105">
        <v>-27</v>
      </c>
      <c r="O13" s="850"/>
      <c r="P13" s="105">
        <v>-4</v>
      </c>
      <c r="Q13" s="105">
        <v>-3</v>
      </c>
      <c r="R13" s="105">
        <v>-3</v>
      </c>
      <c r="S13" s="105">
        <v>-3.4614986678999999</v>
      </c>
      <c r="T13" s="105">
        <v>-14.251031515499999</v>
      </c>
      <c r="U13" s="850"/>
      <c r="V13" s="105">
        <v>-8.1512519597999997</v>
      </c>
      <c r="W13" s="105">
        <v>-8</v>
      </c>
      <c r="X13" s="105">
        <v>-12.475916742999997</v>
      </c>
      <c r="Y13" s="105">
        <v>48.812872569999996</v>
      </c>
      <c r="Z13" s="105">
        <v>19.762313199299996</v>
      </c>
      <c r="AA13" s="850"/>
      <c r="AB13" s="105">
        <v>-8.9942588300000015</v>
      </c>
      <c r="AC13" s="105">
        <v>-3.6184540099999998</v>
      </c>
      <c r="AD13" s="105">
        <v>-7.9212390900000003</v>
      </c>
      <c r="AE13" s="105">
        <v>0.32897003999999974</v>
      </c>
      <c r="AF13" s="105">
        <v>-20.204981889999999</v>
      </c>
      <c r="AG13" s="850"/>
      <c r="AH13" s="105">
        <v>-10.77704606</v>
      </c>
      <c r="AI13" s="105">
        <v>-5.2157440799999994</v>
      </c>
      <c r="AJ13" s="105">
        <v>-11.233575349999999</v>
      </c>
      <c r="AK13" s="709">
        <v>-7.97397461</v>
      </c>
      <c r="AL13" s="709">
        <v>-35.200340099999998</v>
      </c>
      <c r="AM13" s="850"/>
      <c r="AN13" s="709">
        <v>-10.638148300000001</v>
      </c>
    </row>
    <row r="14" spans="2:40" ht="20.25" customHeight="1" thickBot="1" x14ac:dyDescent="0.4">
      <c r="B14" s="107" t="s">
        <v>331</v>
      </c>
      <c r="C14" s="114"/>
      <c r="D14" s="109">
        <v>15</v>
      </c>
      <c r="E14" s="109">
        <v>16</v>
      </c>
      <c r="F14" s="109">
        <v>15</v>
      </c>
      <c r="G14" s="109">
        <v>15</v>
      </c>
      <c r="H14" s="109">
        <v>61</v>
      </c>
      <c r="J14" s="109">
        <v>17</v>
      </c>
      <c r="K14" s="109">
        <v>18</v>
      </c>
      <c r="L14" s="109">
        <v>44</v>
      </c>
      <c r="M14" s="109">
        <v>17</v>
      </c>
      <c r="N14" s="109">
        <v>96</v>
      </c>
      <c r="P14" s="109">
        <v>19</v>
      </c>
      <c r="Q14" s="109">
        <v>18</v>
      </c>
      <c r="R14" s="109">
        <v>5</v>
      </c>
      <c r="S14" s="109">
        <v>20.253460225701595</v>
      </c>
      <c r="T14" s="109">
        <v>63.029897315811262</v>
      </c>
      <c r="V14" s="109">
        <v>15.225540423299996</v>
      </c>
      <c r="W14" s="109">
        <v>16</v>
      </c>
      <c r="X14" s="109">
        <v>23.779113827199989</v>
      </c>
      <c r="Y14" s="109">
        <v>101.33243331999998</v>
      </c>
      <c r="Z14" s="109">
        <v>156.2388374885</v>
      </c>
      <c r="AB14" s="109">
        <v>46.457090449999995</v>
      </c>
      <c r="AC14" s="109">
        <v>54.539000190000003</v>
      </c>
      <c r="AD14" s="109">
        <v>46.810584179999985</v>
      </c>
      <c r="AE14" s="109">
        <v>54.299185159999986</v>
      </c>
      <c r="AF14" s="109">
        <v>202.10585997999996</v>
      </c>
      <c r="AH14" s="109">
        <v>55.387163660000006</v>
      </c>
      <c r="AI14" s="109">
        <v>55.750492930000007</v>
      </c>
      <c r="AJ14" s="678">
        <v>55.365080039999995</v>
      </c>
      <c r="AK14" s="743">
        <v>62.706591479999993</v>
      </c>
      <c r="AL14" s="743">
        <v>229.20932811</v>
      </c>
      <c r="AN14" s="743">
        <v>57.855536719999989</v>
      </c>
    </row>
    <row r="15" spans="2:40" ht="110" customHeight="1" x14ac:dyDescent="0.35">
      <c r="B15" s="789" t="s">
        <v>1267</v>
      </c>
    </row>
    <row r="16" spans="2:40" ht="15" hidden="1" customHeight="1" x14ac:dyDescent="0.35"/>
    <row r="17" ht="15.75" customHeight="1" x14ac:dyDescent="0.35"/>
    <row r="18" ht="15.75" customHeight="1" x14ac:dyDescent="0.35"/>
  </sheetData>
  <mergeCells count="32">
    <mergeCell ref="B3:B4"/>
    <mergeCell ref="AH3:AH4"/>
    <mergeCell ref="P3:P4"/>
    <mergeCell ref="Y3:Y4"/>
    <mergeCell ref="Z3:Z4"/>
    <mergeCell ref="AB3:AB4"/>
    <mergeCell ref="R3:R4"/>
    <mergeCell ref="S3:S4"/>
    <mergeCell ref="T3:T4"/>
    <mergeCell ref="V3:V4"/>
    <mergeCell ref="W3:W4"/>
    <mergeCell ref="X3:X4"/>
    <mergeCell ref="AE3:AE4"/>
    <mergeCell ref="AD3:AD4"/>
    <mergeCell ref="AC3:AC4"/>
    <mergeCell ref="AF3:AF4"/>
    <mergeCell ref="AN3:AN4"/>
    <mergeCell ref="AI3:AI4"/>
    <mergeCell ref="AL3:AL4"/>
    <mergeCell ref="AJ3:AJ4"/>
    <mergeCell ref="AK3:AK4"/>
    <mergeCell ref="Q3:Q4"/>
    <mergeCell ref="D3:D4"/>
    <mergeCell ref="E3:E4"/>
    <mergeCell ref="F3:F4"/>
    <mergeCell ref="G3:G4"/>
    <mergeCell ref="H3:H4"/>
    <mergeCell ref="J3:J4"/>
    <mergeCell ref="K3:K4"/>
    <mergeCell ref="L3:L4"/>
    <mergeCell ref="M3:M4"/>
    <mergeCell ref="N3:N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4B9-F3A6-4D4F-8F6E-9DB8DF057068}">
  <sheetPr>
    <tabColor rgb="FF00A343"/>
  </sheetPr>
  <dimension ref="A1:AQ17"/>
  <sheetViews>
    <sheetView showGridLines="0" zoomScale="70" zoomScaleNormal="70" workbookViewId="0">
      <pane xSplit="2" ySplit="4" topLeftCell="H5" activePane="bottomRight" state="frozen"/>
      <selection pane="topRight" activeCell="C1" sqref="C1"/>
      <selection pane="bottomLeft" activeCell="A5" sqref="A5"/>
      <selection pane="bottomRight" activeCell="O15" sqref="O15"/>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style="6" customWidth="1"/>
    <col min="33" max="33" width="0.81640625" customWidth="1"/>
    <col min="34" max="36" width="11.6328125" style="6" customWidth="1"/>
    <col min="37" max="37" width="9.1796875" customWidth="1"/>
    <col min="38" max="43" width="0" style="6" hidden="1" customWidth="1"/>
    <col min="44" max="16384" width="9.1796875" style="6" hidden="1"/>
  </cols>
  <sheetData>
    <row r="1" spans="2:36" ht="20.25" customHeight="1" x14ac:dyDescent="0.35">
      <c r="W1" s="3"/>
      <c r="X1" s="3"/>
      <c r="Y1" s="3"/>
      <c r="Z1" s="3"/>
    </row>
    <row r="2" spans="2:36" ht="20.25" customHeight="1" thickBot="1" x14ac:dyDescent="0.45">
      <c r="B2" s="130"/>
      <c r="D2" s="130"/>
      <c r="E2" s="130"/>
      <c r="F2" s="130"/>
    </row>
    <row r="3" spans="2:36" ht="20.25" customHeight="1" x14ac:dyDescent="0.35">
      <c r="B3" s="940" t="s">
        <v>353</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1165</v>
      </c>
    </row>
    <row r="4" spans="2:36"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row>
    <row r="5" spans="2:36" ht="20.25" customHeight="1" x14ac:dyDescent="0.35">
      <c r="B5" s="103" t="s">
        <v>324</v>
      </c>
      <c r="C5" s="104"/>
      <c r="D5" s="105">
        <v>41</v>
      </c>
      <c r="E5" s="105">
        <v>40</v>
      </c>
      <c r="F5" s="105">
        <v>42</v>
      </c>
      <c r="G5" s="105">
        <v>44</v>
      </c>
      <c r="H5" s="105">
        <v>167</v>
      </c>
      <c r="J5" s="105">
        <v>41</v>
      </c>
      <c r="K5" s="105">
        <v>39</v>
      </c>
      <c r="L5" s="105">
        <v>41</v>
      </c>
      <c r="M5" s="105">
        <v>43</v>
      </c>
      <c r="N5" s="105">
        <v>163.59842379</v>
      </c>
      <c r="P5" s="105">
        <v>42</v>
      </c>
      <c r="Q5" s="105">
        <v>65.705845170000003</v>
      </c>
      <c r="R5" s="105">
        <v>47</v>
      </c>
      <c r="S5" s="105">
        <v>47.37377163</v>
      </c>
      <c r="T5" s="105">
        <v>201.42280364999999</v>
      </c>
      <c r="V5" s="105">
        <v>44.915760939999998</v>
      </c>
      <c r="W5" s="105">
        <v>42.1</v>
      </c>
      <c r="X5" s="105">
        <v>45.284598959999997</v>
      </c>
      <c r="Y5" s="105">
        <v>47.737451800000002</v>
      </c>
      <c r="Z5" s="105">
        <v>180.05726981000001</v>
      </c>
      <c r="AB5" s="105">
        <v>51.604932090000005</v>
      </c>
      <c r="AC5" s="105">
        <v>49.806249699999995</v>
      </c>
      <c r="AD5" s="105">
        <v>50.331950219999996</v>
      </c>
      <c r="AE5" s="105">
        <v>52.67421049</v>
      </c>
      <c r="AF5" s="105">
        <v>204.41734250000002</v>
      </c>
      <c r="AH5" s="105">
        <v>57.323797940000006</v>
      </c>
      <c r="AI5" s="105">
        <v>49.816984439999999</v>
      </c>
      <c r="AJ5" s="105">
        <v>107.14078238</v>
      </c>
    </row>
    <row r="6" spans="2:36" ht="20.25" customHeight="1" thickBot="1" x14ac:dyDescent="0.4">
      <c r="B6" s="103" t="s">
        <v>325</v>
      </c>
      <c r="C6" s="104"/>
      <c r="D6" s="105">
        <v>-22</v>
      </c>
      <c r="E6" s="105">
        <v>-9</v>
      </c>
      <c r="F6" s="105">
        <v>-9</v>
      </c>
      <c r="G6" s="105">
        <v>-14</v>
      </c>
      <c r="H6" s="105">
        <v>-54</v>
      </c>
      <c r="J6" s="105">
        <v>-10</v>
      </c>
      <c r="K6" s="105">
        <v>-10</v>
      </c>
      <c r="L6" s="105">
        <v>-13</v>
      </c>
      <c r="M6" s="105">
        <v>-11</v>
      </c>
      <c r="N6" s="105">
        <v>-43.813255579999996</v>
      </c>
      <c r="P6" s="105">
        <v>-12</v>
      </c>
      <c r="Q6" s="105">
        <v>-13.432006729999998</v>
      </c>
      <c r="R6" s="105">
        <v>-13</v>
      </c>
      <c r="S6" s="105">
        <v>-13.86471937</v>
      </c>
      <c r="T6" s="105">
        <v>-51.810928969999992</v>
      </c>
      <c r="V6" s="105">
        <v>-10.612345100000001</v>
      </c>
      <c r="W6" s="105">
        <v>-9.9</v>
      </c>
      <c r="X6" s="105">
        <v>-10.74019008</v>
      </c>
      <c r="Y6" s="105">
        <v>-10.84078165</v>
      </c>
      <c r="Z6" s="105">
        <v>-42.079052140000002</v>
      </c>
      <c r="AB6" s="105">
        <v>-11.831672169999999</v>
      </c>
      <c r="AC6" s="105">
        <v>-12.102481989999999</v>
      </c>
      <c r="AD6" s="105">
        <v>-13.136104639999999</v>
      </c>
      <c r="AE6" s="105">
        <v>-13.937362189999998</v>
      </c>
      <c r="AF6" s="105">
        <v>-51.007620989999992</v>
      </c>
      <c r="AH6" s="105">
        <v>-11.619643449999998</v>
      </c>
      <c r="AI6" s="105">
        <v>-10.835074820000001</v>
      </c>
      <c r="AJ6" s="105">
        <v>-22.454718270000001</v>
      </c>
    </row>
    <row r="7" spans="2:36" ht="20.25" customHeight="1" thickBot="1" x14ac:dyDescent="0.4">
      <c r="B7" s="107" t="s">
        <v>190</v>
      </c>
      <c r="C7" s="108"/>
      <c r="D7" s="109">
        <v>19</v>
      </c>
      <c r="E7" s="109">
        <v>31</v>
      </c>
      <c r="F7" s="109">
        <v>33</v>
      </c>
      <c r="G7" s="109">
        <v>30</v>
      </c>
      <c r="H7" s="109">
        <v>113</v>
      </c>
      <c r="J7" s="109">
        <v>31</v>
      </c>
      <c r="K7" s="109">
        <v>28</v>
      </c>
      <c r="L7" s="109">
        <v>28</v>
      </c>
      <c r="M7" s="109">
        <v>32</v>
      </c>
      <c r="N7" s="109">
        <v>119.78516820999999</v>
      </c>
      <c r="P7" s="109">
        <v>30</v>
      </c>
      <c r="Q7" s="109">
        <v>52.273838440000006</v>
      </c>
      <c r="R7" s="109">
        <v>34</v>
      </c>
      <c r="S7" s="109">
        <v>33.509052259999997</v>
      </c>
      <c r="T7" s="109">
        <v>149.61187468</v>
      </c>
      <c r="V7" s="109">
        <v>34.30341584</v>
      </c>
      <c r="W7" s="109">
        <v>32</v>
      </c>
      <c r="X7" s="109">
        <v>34.544408879999999</v>
      </c>
      <c r="Y7" s="109">
        <v>36.896670149999999</v>
      </c>
      <c r="Z7" s="109">
        <v>137.97821766999999</v>
      </c>
      <c r="AB7" s="109">
        <v>39.773259920000008</v>
      </c>
      <c r="AC7" s="109">
        <v>37.703767709999994</v>
      </c>
      <c r="AD7" s="109">
        <v>37.195845579999997</v>
      </c>
      <c r="AE7" s="109">
        <v>38.736848300000005</v>
      </c>
      <c r="AF7" s="109">
        <v>153.40972151</v>
      </c>
      <c r="AH7" s="109">
        <v>45.704154490000008</v>
      </c>
      <c r="AI7" s="109">
        <v>38.981909619999996</v>
      </c>
      <c r="AJ7" s="109">
        <v>84.686064110000004</v>
      </c>
    </row>
    <row r="8" spans="2:36" ht="20.25" customHeight="1" thickBot="1" x14ac:dyDescent="0.4">
      <c r="B8" s="112" t="s">
        <v>326</v>
      </c>
      <c r="C8" s="113"/>
      <c r="D8" s="105">
        <v>-3</v>
      </c>
      <c r="E8" s="105">
        <v>-3</v>
      </c>
      <c r="F8" s="105">
        <v>-5</v>
      </c>
      <c r="G8" s="105">
        <v>-5</v>
      </c>
      <c r="H8" s="105">
        <v>-16</v>
      </c>
      <c r="J8" s="105">
        <v>-4</v>
      </c>
      <c r="K8" s="105">
        <v>-5</v>
      </c>
      <c r="L8" s="105">
        <v>-4</v>
      </c>
      <c r="M8" s="105">
        <v>-7</v>
      </c>
      <c r="N8" s="105">
        <v>-19</v>
      </c>
      <c r="P8" s="105">
        <v>-5</v>
      </c>
      <c r="Q8" s="105">
        <v>-4.9336294599999997</v>
      </c>
      <c r="R8" s="105">
        <v>-5</v>
      </c>
      <c r="S8" s="105">
        <v>-5.7195877399999997</v>
      </c>
      <c r="T8" s="105">
        <v>-20.792595890000001</v>
      </c>
      <c r="V8" s="105">
        <v>-4.8438270700000006</v>
      </c>
      <c r="W8" s="105">
        <v>-6</v>
      </c>
      <c r="X8" s="105">
        <v>-5.54217139</v>
      </c>
      <c r="Y8" s="105">
        <v>-5.6690333200000005</v>
      </c>
      <c r="Z8" s="105">
        <v>-21.966582770000002</v>
      </c>
      <c r="AB8" s="105">
        <v>-5.2647255500000005</v>
      </c>
      <c r="AC8" s="105">
        <v>-4.997735940000001</v>
      </c>
      <c r="AD8" s="105">
        <v>-6.2391991499999992</v>
      </c>
      <c r="AE8" s="105">
        <v>-6.1734435600000008</v>
      </c>
      <c r="AF8" s="105">
        <v>-22.673897780000004</v>
      </c>
      <c r="AH8" s="105">
        <v>-4.4914713900000001</v>
      </c>
      <c r="AI8" s="105">
        <v>-5.5741805800000002</v>
      </c>
      <c r="AJ8" s="105">
        <v>-10.065651970000001</v>
      </c>
    </row>
    <row r="9" spans="2:36" ht="20.25" customHeight="1" thickBot="1" x14ac:dyDescent="0.4">
      <c r="B9" s="107" t="s">
        <v>185</v>
      </c>
      <c r="C9" s="108"/>
      <c r="D9" s="109">
        <v>16</v>
      </c>
      <c r="E9" s="109">
        <v>28</v>
      </c>
      <c r="F9" s="109">
        <v>29</v>
      </c>
      <c r="G9" s="109">
        <v>25</v>
      </c>
      <c r="H9" s="109">
        <v>97</v>
      </c>
      <c r="J9" s="109">
        <v>28</v>
      </c>
      <c r="K9" s="109">
        <v>24</v>
      </c>
      <c r="L9" s="109">
        <v>24</v>
      </c>
      <c r="M9" s="109">
        <v>25</v>
      </c>
      <c r="N9" s="109">
        <v>101</v>
      </c>
      <c r="P9" s="109">
        <v>25</v>
      </c>
      <c r="Q9" s="109">
        <v>47.492998589999999</v>
      </c>
      <c r="R9" s="109">
        <v>29</v>
      </c>
      <c r="S9" s="109">
        <v>27.947687219999999</v>
      </c>
      <c r="T9" s="109">
        <v>129.43068982</v>
      </c>
      <c r="V9" s="109">
        <v>29.617792459999997</v>
      </c>
      <c r="W9" s="109">
        <v>26</v>
      </c>
      <c r="X9" s="109">
        <v>29.18492899</v>
      </c>
      <c r="Y9" s="109">
        <v>31.389283280000001</v>
      </c>
      <c r="Z9" s="109">
        <v>116.67617326</v>
      </c>
      <c r="AB9" s="109">
        <v>34.676120880000006</v>
      </c>
      <c r="AC9" s="109">
        <v>32.866010879999997</v>
      </c>
      <c r="AD9" s="109">
        <v>31.093293519999989</v>
      </c>
      <c r="AE9" s="109">
        <v>32.541628580000001</v>
      </c>
      <c r="AF9" s="109">
        <v>131.17705386</v>
      </c>
      <c r="AH9" s="109">
        <v>41.38426647</v>
      </c>
      <c r="AI9" s="109">
        <v>33.577524539999999</v>
      </c>
      <c r="AJ9" s="109">
        <v>74.961791009999999</v>
      </c>
    </row>
    <row r="10" spans="2:36" ht="20.25" customHeight="1" x14ac:dyDescent="0.35">
      <c r="B10" s="112" t="s">
        <v>329</v>
      </c>
      <c r="C10" s="104"/>
      <c r="D10" s="105">
        <v>-10</v>
      </c>
      <c r="E10" s="105">
        <v>-10</v>
      </c>
      <c r="F10" s="105">
        <v>-10</v>
      </c>
      <c r="G10" s="105">
        <v>-10</v>
      </c>
      <c r="H10" s="105">
        <v>-38</v>
      </c>
      <c r="J10" s="105">
        <v>-10</v>
      </c>
      <c r="K10" s="105">
        <v>-10</v>
      </c>
      <c r="L10" s="105">
        <v>-10</v>
      </c>
      <c r="M10" s="105">
        <v>-10</v>
      </c>
      <c r="N10" s="105">
        <v>-38</v>
      </c>
      <c r="P10" s="105">
        <v>-10</v>
      </c>
      <c r="Q10" s="105">
        <v>-10.73386799</v>
      </c>
      <c r="R10" s="105">
        <v>-8</v>
      </c>
      <c r="S10" s="105">
        <v>-9.6593430900000001</v>
      </c>
      <c r="T10" s="105">
        <v>-38.537142299999999</v>
      </c>
      <c r="V10" s="105">
        <v>-9.663574109999999</v>
      </c>
      <c r="W10" s="105">
        <v>-10</v>
      </c>
      <c r="X10" s="105">
        <v>-9.6911642899999997</v>
      </c>
      <c r="Y10" s="105">
        <v>-9.7010250399999993</v>
      </c>
      <c r="Z10" s="105">
        <v>-38.730455939999999</v>
      </c>
      <c r="AB10" s="105">
        <v>-9.7016729300000009</v>
      </c>
      <c r="AC10" s="105">
        <v>-9.7047245900000014</v>
      </c>
      <c r="AD10" s="105">
        <v>-9.7130653000000002</v>
      </c>
      <c r="AE10" s="105">
        <v>-9.9332207199999996</v>
      </c>
      <c r="AF10" s="105">
        <v>-39.052683540000004</v>
      </c>
      <c r="AH10" s="105">
        <v>-10.366738290000001</v>
      </c>
      <c r="AI10" s="105">
        <v>-10.36714076</v>
      </c>
      <c r="AJ10" s="105">
        <v>-20.733879049999999</v>
      </c>
    </row>
    <row r="11" spans="2:36" ht="20.25" customHeight="1" x14ac:dyDescent="0.35">
      <c r="B11" s="112" t="s">
        <v>183</v>
      </c>
      <c r="C11" s="104"/>
      <c r="D11" s="105">
        <v>-10</v>
      </c>
      <c r="E11" s="105">
        <v>-10</v>
      </c>
      <c r="F11" s="105">
        <v>-14</v>
      </c>
      <c r="G11" s="105">
        <v>-7</v>
      </c>
      <c r="H11" s="105">
        <v>-41</v>
      </c>
      <c r="J11" s="105">
        <v>-10</v>
      </c>
      <c r="K11" s="105">
        <v>-10</v>
      </c>
      <c r="L11" s="105">
        <v>-10</v>
      </c>
      <c r="M11" s="105">
        <v>-11</v>
      </c>
      <c r="N11" s="105">
        <v>-41</v>
      </c>
      <c r="P11" s="105">
        <v>-10</v>
      </c>
      <c r="Q11" s="105">
        <v>-9</v>
      </c>
      <c r="R11" s="105">
        <v>-6</v>
      </c>
      <c r="S11" s="105">
        <v>-11.51646775</v>
      </c>
      <c r="T11" s="105">
        <v>-36.390343639999998</v>
      </c>
      <c r="V11" s="105">
        <v>-9.2796997700000006</v>
      </c>
      <c r="W11" s="105">
        <v>-9</v>
      </c>
      <c r="X11" s="105">
        <v>-7.3358740299999994</v>
      </c>
      <c r="Y11" s="105">
        <v>-5.6670810799999991</v>
      </c>
      <c r="Z11" s="105">
        <v>-31.115463929999997</v>
      </c>
      <c r="AB11" s="105">
        <v>-7.6955216199999992</v>
      </c>
      <c r="AC11" s="105">
        <v>-7.45168272</v>
      </c>
      <c r="AD11" s="105">
        <v>-8.5062677999999998</v>
      </c>
      <c r="AE11" s="105">
        <v>-6.5046272500000004</v>
      </c>
      <c r="AF11" s="105">
        <v>-30.158099389999997</v>
      </c>
      <c r="AH11" s="105">
        <v>-8.9950231299999999</v>
      </c>
      <c r="AI11" s="105">
        <v>-8.9703109999999988</v>
      </c>
      <c r="AJ11" s="105">
        <v>-17.965334129999999</v>
      </c>
    </row>
    <row r="12" spans="2:36" ht="20.25" customHeight="1" thickBot="1" x14ac:dyDescent="0.4">
      <c r="B12" s="112" t="s">
        <v>330</v>
      </c>
      <c r="C12" s="104"/>
      <c r="D12" s="105">
        <v>0</v>
      </c>
      <c r="E12" s="119">
        <v>6</v>
      </c>
      <c r="F12" s="105">
        <v>-3</v>
      </c>
      <c r="G12" s="105">
        <v>-2</v>
      </c>
      <c r="H12" s="105">
        <v>1</v>
      </c>
      <c r="J12" s="105">
        <v>-3</v>
      </c>
      <c r="K12" s="105">
        <v>-2</v>
      </c>
      <c r="L12" s="105">
        <v>-2</v>
      </c>
      <c r="M12" s="105">
        <v>-1</v>
      </c>
      <c r="N12" s="105">
        <v>-7</v>
      </c>
      <c r="P12" s="105">
        <v>-2</v>
      </c>
      <c r="Q12" s="105">
        <v>-2</v>
      </c>
      <c r="R12" s="105">
        <v>-12</v>
      </c>
      <c r="S12" s="105">
        <v>2.2290630599999997</v>
      </c>
      <c r="T12" s="105">
        <v>-14.041691510000001</v>
      </c>
      <c r="V12" s="105">
        <v>-3.84766567</v>
      </c>
      <c r="W12" s="105">
        <v>2</v>
      </c>
      <c r="X12" s="105">
        <v>-4.1308938099999999</v>
      </c>
      <c r="Y12" s="105">
        <v>-2.56067059</v>
      </c>
      <c r="Z12" s="105">
        <v>-8.9865238599999984</v>
      </c>
      <c r="AB12" s="105">
        <v>-5.9937276099999997</v>
      </c>
      <c r="AC12" s="105">
        <v>-0.30621896999999976</v>
      </c>
      <c r="AD12" s="105">
        <v>-4.3099115799999996</v>
      </c>
      <c r="AE12" s="105">
        <v>-1.0310247000000006</v>
      </c>
      <c r="AF12" s="105">
        <v>-11.640882859999998</v>
      </c>
      <c r="AH12" s="105">
        <v>-7.6302340199999996</v>
      </c>
      <c r="AI12" s="105">
        <v>-4.9634311000000002</v>
      </c>
      <c r="AJ12" s="105">
        <v>-12.593665120000001</v>
      </c>
    </row>
    <row r="13" spans="2:36" ht="20.25" customHeight="1" thickBot="1" x14ac:dyDescent="0.4">
      <c r="B13" s="107" t="s">
        <v>331</v>
      </c>
      <c r="C13" s="108"/>
      <c r="D13" s="109">
        <v>-4</v>
      </c>
      <c r="E13" s="109">
        <v>15</v>
      </c>
      <c r="F13" s="109">
        <v>2</v>
      </c>
      <c r="G13" s="109">
        <v>7</v>
      </c>
      <c r="H13" s="109">
        <v>19</v>
      </c>
      <c r="I13" s="850"/>
      <c r="J13" s="109">
        <v>5</v>
      </c>
      <c r="K13" s="109">
        <v>3</v>
      </c>
      <c r="L13" s="109">
        <v>3</v>
      </c>
      <c r="M13" s="109">
        <v>4</v>
      </c>
      <c r="N13" s="109">
        <v>14</v>
      </c>
      <c r="O13" s="850"/>
      <c r="P13" s="109">
        <v>3</v>
      </c>
      <c r="Q13" s="109">
        <v>25.584090579999998</v>
      </c>
      <c r="R13" s="109">
        <v>3</v>
      </c>
      <c r="S13" s="109">
        <v>9.000939439999998</v>
      </c>
      <c r="T13" s="109">
        <v>40.461512369999987</v>
      </c>
      <c r="U13" s="850"/>
      <c r="V13" s="109">
        <v>6.8268529099999942</v>
      </c>
      <c r="W13" s="109">
        <v>10</v>
      </c>
      <c r="X13" s="109">
        <v>8.0269968600000006</v>
      </c>
      <c r="Y13" s="109">
        <v>13.460506570000003</v>
      </c>
      <c r="Z13" s="109">
        <v>37.843729529999997</v>
      </c>
      <c r="AA13" s="850"/>
      <c r="AB13" s="109">
        <v>11.285198720000011</v>
      </c>
      <c r="AC13" s="109">
        <v>15.403384599999999</v>
      </c>
      <c r="AD13" s="109">
        <v>8.564048839999991</v>
      </c>
      <c r="AE13" s="109">
        <v>15.072755910000001</v>
      </c>
      <c r="AF13" s="109">
        <v>50.325388070000002</v>
      </c>
      <c r="AG13" s="850"/>
      <c r="AH13" s="109">
        <v>14.392271030000005</v>
      </c>
      <c r="AI13" s="109">
        <v>9.2766416799999973</v>
      </c>
      <c r="AJ13" s="109">
        <v>23.668912710000001</v>
      </c>
    </row>
    <row r="14" spans="2:36" ht="39" customHeight="1" x14ac:dyDescent="0.35">
      <c r="B14" s="789" t="s">
        <v>1249</v>
      </c>
      <c r="C14" s="98"/>
      <c r="D14" s="99"/>
      <c r="E14" s="99"/>
      <c r="F14" s="99"/>
      <c r="G14" s="99"/>
      <c r="H14" s="99"/>
      <c r="J14" s="99"/>
      <c r="K14" s="99"/>
      <c r="L14" s="99"/>
      <c r="M14" s="99"/>
      <c r="N14" s="99"/>
      <c r="P14" s="99"/>
      <c r="Q14" s="99"/>
      <c r="R14" s="99"/>
      <c r="S14" s="99"/>
      <c r="T14" s="99"/>
    </row>
    <row r="15" spans="2:36" ht="20.25" customHeight="1" x14ac:dyDescent="0.35">
      <c r="B15" s="120"/>
      <c r="C15" s="98"/>
      <c r="D15" s="99"/>
      <c r="E15" s="99"/>
      <c r="F15" s="99"/>
      <c r="G15" s="99"/>
      <c r="H15" s="99"/>
      <c r="J15" s="99"/>
      <c r="K15" s="99"/>
      <c r="L15" s="99"/>
      <c r="M15" s="99"/>
      <c r="N15" s="99"/>
      <c r="P15" s="99"/>
      <c r="Q15" s="99"/>
      <c r="R15" s="99"/>
      <c r="S15" s="99"/>
      <c r="T15" s="99"/>
    </row>
    <row r="16" spans="2:36" ht="15.75" customHeight="1" x14ac:dyDescent="0.35"/>
    <row r="17" ht="15.75" customHeight="1" x14ac:dyDescent="0.35"/>
  </sheetData>
  <mergeCells count="29">
    <mergeCell ref="B3:B4"/>
    <mergeCell ref="AH3:AH4"/>
    <mergeCell ref="P3:P4"/>
    <mergeCell ref="Y3:Y4"/>
    <mergeCell ref="Z3:Z4"/>
    <mergeCell ref="AB3:AB4"/>
    <mergeCell ref="R3:R4"/>
    <mergeCell ref="S3:S4"/>
    <mergeCell ref="T3:T4"/>
    <mergeCell ref="V3:V4"/>
    <mergeCell ref="W3:W4"/>
    <mergeCell ref="X3:X4"/>
    <mergeCell ref="AE3:AE4"/>
    <mergeCell ref="AD3:AD4"/>
    <mergeCell ref="AC3:AC4"/>
    <mergeCell ref="AF3:AF4"/>
    <mergeCell ref="AI3:AI4"/>
    <mergeCell ref="AJ3:AJ4"/>
    <mergeCell ref="Q3:Q4"/>
    <mergeCell ref="D3:D4"/>
    <mergeCell ref="E3:E4"/>
    <mergeCell ref="F3:F4"/>
    <mergeCell ref="G3:G4"/>
    <mergeCell ref="H3:H4"/>
    <mergeCell ref="J3:J4"/>
    <mergeCell ref="K3:K4"/>
    <mergeCell ref="L3:L4"/>
    <mergeCell ref="M3:M4"/>
    <mergeCell ref="N3:N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AC261-2402-4029-8719-116656FD68AA}">
  <sheetPr>
    <tabColor rgb="FF00A343"/>
  </sheetPr>
  <dimension ref="A1:AH19"/>
  <sheetViews>
    <sheetView showGridLines="0" zoomScale="70" zoomScaleNormal="70" zoomScaleSheetLayoutView="122" workbookViewId="0">
      <pane xSplit="2" topLeftCell="C1" activePane="topRight" state="frozen"/>
      <selection pane="topRight" activeCell="AH6" sqref="AH6"/>
    </sheetView>
  </sheetViews>
  <sheetFormatPr defaultColWidth="0" defaultRowHeight="0" customHeight="1" zeroHeight="1" x14ac:dyDescent="0.35"/>
  <cols>
    <col min="1" max="1" width="4.1796875" style="6" customWidth="1"/>
    <col min="2" max="2" width="40.26953125" style="6" customWidth="1"/>
    <col min="3" max="3" width="0.81640625" style="7" customWidth="1"/>
    <col min="4" max="8" width="10.1796875" style="115" hidden="1" customWidth="1"/>
    <col min="9" max="9" width="0.81640625" style="7" hidden="1" customWidth="1"/>
    <col min="10" max="14" width="10.1796875" style="115" customWidth="1"/>
    <col min="15" max="15" width="0.81640625" customWidth="1"/>
    <col min="16" max="20" width="10.1796875" style="115" customWidth="1"/>
    <col min="21" max="21" width="0.81640625" customWidth="1"/>
    <col min="22" max="26" width="10.1796875" style="115" customWidth="1"/>
    <col min="27" max="27" width="0.81640625" customWidth="1"/>
    <col min="28" max="32" width="10.1796875" style="115" customWidth="1"/>
    <col min="33" max="33" width="9.1796875" customWidth="1"/>
    <col min="34" max="34" width="9.1796875" style="6" customWidth="1"/>
    <col min="35" max="16384" width="9.1796875" style="6" hidden="1"/>
  </cols>
  <sheetData>
    <row r="1" spans="2:32" ht="20.25" customHeight="1" x14ac:dyDescent="0.35"/>
    <row r="2" spans="2:32" ht="20.25" customHeight="1" thickBot="1" x14ac:dyDescent="0.4">
      <c r="AB2" s="131"/>
    </row>
    <row r="3" spans="2:32" ht="20.25" customHeight="1" x14ac:dyDescent="0.35">
      <c r="B3" s="940" t="s">
        <v>355</v>
      </c>
      <c r="C3" s="102"/>
      <c r="D3" s="946" t="s">
        <v>148</v>
      </c>
      <c r="E3" s="942" t="s">
        <v>147</v>
      </c>
      <c r="F3" s="946" t="s">
        <v>146</v>
      </c>
      <c r="G3" s="942" t="s">
        <v>145</v>
      </c>
      <c r="H3" s="946">
        <v>2019</v>
      </c>
      <c r="I3" s="102"/>
      <c r="J3" s="946" t="s">
        <v>86</v>
      </c>
      <c r="K3" s="942" t="s">
        <v>85</v>
      </c>
      <c r="L3" s="946" t="s">
        <v>84</v>
      </c>
      <c r="M3" s="942" t="s">
        <v>83</v>
      </c>
      <c r="N3" s="946">
        <v>2020</v>
      </c>
      <c r="P3" s="946" t="s">
        <v>82</v>
      </c>
      <c r="Q3" s="942" t="s">
        <v>81</v>
      </c>
      <c r="R3" s="946" t="s">
        <v>80</v>
      </c>
      <c r="S3" s="942" t="s">
        <v>79</v>
      </c>
      <c r="T3" s="946">
        <v>2021</v>
      </c>
      <c r="V3" s="946" t="s">
        <v>78</v>
      </c>
      <c r="W3" s="942" t="s">
        <v>77</v>
      </c>
      <c r="X3" s="946" t="s">
        <v>76</v>
      </c>
      <c r="Y3" s="942" t="s">
        <v>75</v>
      </c>
      <c r="Z3" s="946">
        <v>2022</v>
      </c>
      <c r="AB3" s="946" t="s">
        <v>74</v>
      </c>
      <c r="AC3" s="946" t="s">
        <v>73</v>
      </c>
      <c r="AD3" s="946" t="s">
        <v>72</v>
      </c>
      <c r="AE3" s="946" t="s">
        <v>71</v>
      </c>
      <c r="AF3" s="946">
        <v>2023</v>
      </c>
    </row>
    <row r="4" spans="2:32" ht="20.25" customHeight="1" thickBot="1" x14ac:dyDescent="0.4">
      <c r="B4" s="941"/>
      <c r="C4" s="102"/>
      <c r="D4" s="947"/>
      <c r="E4" s="943"/>
      <c r="F4" s="947"/>
      <c r="G4" s="943"/>
      <c r="H4" s="947"/>
      <c r="I4" s="102"/>
      <c r="J4" s="947"/>
      <c r="K4" s="943"/>
      <c r="L4" s="947"/>
      <c r="M4" s="943"/>
      <c r="N4" s="947"/>
      <c r="P4" s="947"/>
      <c r="Q4" s="943"/>
      <c r="R4" s="947"/>
      <c r="S4" s="943"/>
      <c r="T4" s="947"/>
      <c r="V4" s="947"/>
      <c r="W4" s="943"/>
      <c r="X4" s="947"/>
      <c r="Y4" s="943"/>
      <c r="Z4" s="947"/>
      <c r="AB4" s="947"/>
      <c r="AC4" s="947"/>
      <c r="AD4" s="947"/>
      <c r="AE4" s="947"/>
      <c r="AF4" s="947"/>
    </row>
    <row r="5" spans="2:32" ht="20.25" customHeight="1" x14ac:dyDescent="0.35">
      <c r="B5" s="103" t="s">
        <v>324</v>
      </c>
      <c r="C5" s="104"/>
      <c r="D5" s="105">
        <v>19</v>
      </c>
      <c r="E5" s="105">
        <v>17</v>
      </c>
      <c r="F5" s="105">
        <v>18</v>
      </c>
      <c r="G5" s="105">
        <v>19</v>
      </c>
      <c r="H5" s="105">
        <v>73</v>
      </c>
      <c r="I5" s="104"/>
      <c r="J5" s="105">
        <v>21</v>
      </c>
      <c r="K5" s="105">
        <v>19</v>
      </c>
      <c r="L5" s="105">
        <v>19</v>
      </c>
      <c r="M5" s="105">
        <v>21</v>
      </c>
      <c r="N5" s="105">
        <v>79</v>
      </c>
      <c r="P5" s="105">
        <v>20</v>
      </c>
      <c r="Q5" s="105">
        <v>19</v>
      </c>
      <c r="R5" s="105">
        <v>20</v>
      </c>
      <c r="S5" s="105">
        <v>22</v>
      </c>
      <c r="T5" s="105">
        <v>80</v>
      </c>
      <c r="V5" s="105">
        <v>21</v>
      </c>
      <c r="W5" s="105">
        <v>21</v>
      </c>
      <c r="X5" s="105">
        <v>22</v>
      </c>
      <c r="Y5" s="105">
        <v>23.506591870000005</v>
      </c>
      <c r="Z5" s="105">
        <v>87.718900780000013</v>
      </c>
      <c r="AB5" s="105">
        <v>23.7</v>
      </c>
      <c r="AC5" s="105">
        <v>21.9</v>
      </c>
      <c r="AD5" s="105">
        <v>22.752820290000006</v>
      </c>
      <c r="AE5" s="105">
        <v>0</v>
      </c>
      <c r="AF5" s="105">
        <v>68.329947480000001</v>
      </c>
    </row>
    <row r="6" spans="2:32" ht="20.25" customHeight="1" thickBot="1" x14ac:dyDescent="0.4">
      <c r="B6" s="103" t="s">
        <v>325</v>
      </c>
      <c r="C6" s="104"/>
      <c r="D6" s="105">
        <v>-1</v>
      </c>
      <c r="E6" s="105">
        <v>-3</v>
      </c>
      <c r="F6" s="105">
        <v>-6</v>
      </c>
      <c r="G6" s="105">
        <v>-3</v>
      </c>
      <c r="H6" s="105">
        <v>-13</v>
      </c>
      <c r="I6" s="104"/>
      <c r="J6" s="105">
        <v>-7</v>
      </c>
      <c r="K6" s="105">
        <v>-2</v>
      </c>
      <c r="L6" s="105">
        <v>-2</v>
      </c>
      <c r="M6" s="105">
        <v>-3</v>
      </c>
      <c r="N6" s="105">
        <v>-13</v>
      </c>
      <c r="P6" s="105">
        <v>-3</v>
      </c>
      <c r="Q6" s="105">
        <v>-2</v>
      </c>
      <c r="R6" s="105">
        <v>16</v>
      </c>
      <c r="S6" s="105">
        <v>-2</v>
      </c>
      <c r="T6" s="105">
        <v>9</v>
      </c>
      <c r="V6" s="105">
        <v>-3</v>
      </c>
      <c r="W6" s="105">
        <v>-2</v>
      </c>
      <c r="X6" s="105">
        <v>-3</v>
      </c>
      <c r="Y6" s="105">
        <v>-2.8716023399999999</v>
      </c>
      <c r="Z6" s="105">
        <v>-10.63244748</v>
      </c>
      <c r="AB6" s="105">
        <v>-2.7</v>
      </c>
      <c r="AC6" s="105">
        <v>-2.6</v>
      </c>
      <c r="AD6" s="105">
        <v>-2.98660222</v>
      </c>
      <c r="AE6" s="105">
        <v>0</v>
      </c>
      <c r="AF6" s="105">
        <v>-8.3199473399999988</v>
      </c>
    </row>
    <row r="7" spans="2:32" ht="20.25" customHeight="1" thickBot="1" x14ac:dyDescent="0.4">
      <c r="B7" s="107" t="s">
        <v>190</v>
      </c>
      <c r="C7" s="108"/>
      <c r="D7" s="109">
        <v>18</v>
      </c>
      <c r="E7" s="109">
        <v>14</v>
      </c>
      <c r="F7" s="109">
        <v>12</v>
      </c>
      <c r="G7" s="109">
        <v>16</v>
      </c>
      <c r="H7" s="109">
        <v>60</v>
      </c>
      <c r="I7" s="108"/>
      <c r="J7" s="109">
        <v>14</v>
      </c>
      <c r="K7" s="109">
        <v>17</v>
      </c>
      <c r="L7" s="109">
        <v>17</v>
      </c>
      <c r="M7" s="109">
        <v>18</v>
      </c>
      <c r="N7" s="109">
        <v>66</v>
      </c>
      <c r="P7" s="109">
        <v>17</v>
      </c>
      <c r="Q7" s="109">
        <v>17</v>
      </c>
      <c r="R7" s="109">
        <v>36</v>
      </c>
      <c r="S7" s="109">
        <v>19</v>
      </c>
      <c r="T7" s="109">
        <v>90</v>
      </c>
      <c r="V7" s="109">
        <v>19</v>
      </c>
      <c r="W7" s="109">
        <v>18</v>
      </c>
      <c r="X7" s="109">
        <v>20</v>
      </c>
      <c r="Y7" s="109">
        <v>20.634989530000006</v>
      </c>
      <c r="Z7" s="109">
        <v>77.086453300000002</v>
      </c>
      <c r="AB7" s="109">
        <v>21</v>
      </c>
      <c r="AC7" s="109">
        <v>19</v>
      </c>
      <c r="AD7" s="109">
        <v>19.766218070000008</v>
      </c>
      <c r="AE7" s="109">
        <v>0</v>
      </c>
      <c r="AF7" s="111">
        <v>60.01000014000001</v>
      </c>
    </row>
    <row r="8" spans="2:32" ht="20.25" customHeight="1" thickBot="1" x14ac:dyDescent="0.4">
      <c r="B8" s="112" t="s">
        <v>326</v>
      </c>
      <c r="C8" s="113"/>
      <c r="D8" s="105">
        <v>-1</v>
      </c>
      <c r="E8" s="105">
        <v>-2</v>
      </c>
      <c r="F8" s="105">
        <v>-2</v>
      </c>
      <c r="G8" s="105">
        <v>-2</v>
      </c>
      <c r="H8" s="105">
        <v>-7</v>
      </c>
      <c r="I8" s="113"/>
      <c r="J8" s="105">
        <v>-1</v>
      </c>
      <c r="K8" s="105">
        <v>-2</v>
      </c>
      <c r="L8" s="105">
        <v>-2</v>
      </c>
      <c r="M8" s="105">
        <v>-3</v>
      </c>
      <c r="N8" s="105">
        <v>-8</v>
      </c>
      <c r="P8" s="105">
        <v>-2</v>
      </c>
      <c r="Q8" s="105">
        <v>-2</v>
      </c>
      <c r="R8" s="105">
        <v>-2</v>
      </c>
      <c r="S8" s="105">
        <v>-3</v>
      </c>
      <c r="T8" s="105">
        <v>-9</v>
      </c>
      <c r="V8" s="105">
        <v>-2</v>
      </c>
      <c r="W8" s="105">
        <v>-2</v>
      </c>
      <c r="X8" s="105">
        <v>-3</v>
      </c>
      <c r="Y8" s="105">
        <v>-2.7376856099999998</v>
      </c>
      <c r="Z8" s="105">
        <v>-9.7492599899999988</v>
      </c>
      <c r="AB8" s="105">
        <v>-1.73570914</v>
      </c>
      <c r="AC8" s="105">
        <v>-3</v>
      </c>
      <c r="AD8" s="105">
        <v>-2.9084509100000004</v>
      </c>
      <c r="AE8" s="105">
        <v>0</v>
      </c>
      <c r="AF8" s="105">
        <v>-26.355299850000002</v>
      </c>
    </row>
    <row r="9" spans="2:32" ht="20.25" hidden="1" customHeight="1" thickBot="1" x14ac:dyDescent="0.4">
      <c r="B9" s="112" t="s">
        <v>340</v>
      </c>
      <c r="C9" s="113"/>
      <c r="D9" s="105">
        <v>0</v>
      </c>
      <c r="E9" s="105">
        <v>0</v>
      </c>
      <c r="F9" s="105">
        <v>0</v>
      </c>
      <c r="G9" s="105">
        <v>0</v>
      </c>
      <c r="H9" s="105">
        <v>0</v>
      </c>
      <c r="I9" s="113"/>
      <c r="J9" s="105">
        <v>0</v>
      </c>
      <c r="K9" s="105">
        <v>0</v>
      </c>
      <c r="L9" s="105">
        <v>0</v>
      </c>
      <c r="M9" s="105">
        <v>0</v>
      </c>
      <c r="N9" s="105">
        <v>0</v>
      </c>
      <c r="P9" s="105">
        <v>0</v>
      </c>
      <c r="Q9" s="105">
        <v>0</v>
      </c>
      <c r="R9" s="105">
        <v>0</v>
      </c>
      <c r="S9" s="105">
        <v>0</v>
      </c>
      <c r="T9" s="105">
        <v>0</v>
      </c>
      <c r="V9" s="105">
        <v>0</v>
      </c>
      <c r="W9" s="105">
        <v>0</v>
      </c>
      <c r="X9" s="105">
        <v>0</v>
      </c>
      <c r="Y9" s="105">
        <v>0</v>
      </c>
      <c r="Z9" s="105">
        <v>0</v>
      </c>
      <c r="AB9" s="105">
        <v>-1.3414245099999997</v>
      </c>
      <c r="AC9" s="105">
        <v>0</v>
      </c>
      <c r="AD9" s="105"/>
      <c r="AE9" s="105"/>
      <c r="AF9" s="105">
        <v>-1</v>
      </c>
    </row>
    <row r="10" spans="2:32" ht="20.25" hidden="1" customHeight="1" x14ac:dyDescent="0.35">
      <c r="B10" s="112" t="s">
        <v>327</v>
      </c>
      <c r="C10" s="113"/>
      <c r="D10" s="105">
        <v>0</v>
      </c>
      <c r="E10" s="105">
        <v>0</v>
      </c>
      <c r="F10" s="105">
        <v>0</v>
      </c>
      <c r="G10" s="105">
        <v>0</v>
      </c>
      <c r="H10" s="105">
        <v>0</v>
      </c>
      <c r="I10" s="113"/>
      <c r="J10" s="105">
        <v>0</v>
      </c>
      <c r="K10" s="105">
        <v>0</v>
      </c>
      <c r="L10" s="105">
        <v>0</v>
      </c>
      <c r="M10" s="105">
        <v>0</v>
      </c>
      <c r="N10" s="105">
        <v>0</v>
      </c>
      <c r="P10" s="105">
        <v>0</v>
      </c>
      <c r="Q10" s="105">
        <v>0</v>
      </c>
      <c r="R10" s="105">
        <v>0</v>
      </c>
      <c r="S10" s="105">
        <v>0</v>
      </c>
      <c r="T10" s="105">
        <v>0</v>
      </c>
      <c r="V10" s="105">
        <v>0</v>
      </c>
      <c r="W10" s="105">
        <v>0</v>
      </c>
      <c r="X10" s="105">
        <v>0</v>
      </c>
      <c r="Y10" s="105">
        <v>0</v>
      </c>
      <c r="Z10" s="105">
        <v>0</v>
      </c>
      <c r="AB10" s="105">
        <v>0</v>
      </c>
      <c r="AC10" s="105">
        <v>0</v>
      </c>
      <c r="AD10" s="105"/>
      <c r="AE10" s="105"/>
      <c r="AF10" s="105">
        <v>0</v>
      </c>
    </row>
    <row r="11" spans="2:32" ht="20.25" hidden="1" customHeight="1" thickBot="1" x14ac:dyDescent="0.4">
      <c r="B11" s="103" t="s">
        <v>328</v>
      </c>
      <c r="C11" s="104"/>
      <c r="D11" s="105">
        <v>0</v>
      </c>
      <c r="E11" s="105">
        <v>0</v>
      </c>
      <c r="F11" s="105">
        <v>0</v>
      </c>
      <c r="G11" s="105">
        <v>0</v>
      </c>
      <c r="H11" s="105">
        <v>0</v>
      </c>
      <c r="I11" s="104"/>
      <c r="J11" s="105">
        <v>0</v>
      </c>
      <c r="K11" s="105">
        <v>0</v>
      </c>
      <c r="L11" s="105">
        <v>0</v>
      </c>
      <c r="M11" s="105">
        <v>0</v>
      </c>
      <c r="N11" s="105">
        <v>0</v>
      </c>
      <c r="P11" s="105">
        <v>0</v>
      </c>
      <c r="Q11" s="105">
        <v>0</v>
      </c>
      <c r="R11" s="105">
        <v>0</v>
      </c>
      <c r="S11" s="105">
        <v>0</v>
      </c>
      <c r="T11" s="105">
        <v>0</v>
      </c>
      <c r="V11" s="105">
        <v>0</v>
      </c>
      <c r="W11" s="105">
        <v>0</v>
      </c>
      <c r="X11" s="105">
        <v>0</v>
      </c>
      <c r="Y11" s="105">
        <v>0</v>
      </c>
      <c r="Z11" s="105">
        <v>0</v>
      </c>
      <c r="AB11" s="105">
        <v>0</v>
      </c>
      <c r="AC11" s="105">
        <v>0</v>
      </c>
      <c r="AD11" s="105"/>
      <c r="AE11" s="105"/>
      <c r="AF11" s="105">
        <v>0</v>
      </c>
    </row>
    <row r="12" spans="2:32" ht="20.25" customHeight="1" thickBot="1" x14ac:dyDescent="0.4">
      <c r="B12" s="107" t="s">
        <v>185</v>
      </c>
      <c r="C12" s="108"/>
      <c r="D12" s="109">
        <v>16</v>
      </c>
      <c r="E12" s="109">
        <v>13</v>
      </c>
      <c r="F12" s="109">
        <v>10</v>
      </c>
      <c r="G12" s="109">
        <v>13</v>
      </c>
      <c r="H12" s="109">
        <v>53</v>
      </c>
      <c r="I12" s="108"/>
      <c r="J12" s="109">
        <v>13</v>
      </c>
      <c r="K12" s="109">
        <v>15</v>
      </c>
      <c r="L12" s="109">
        <v>15</v>
      </c>
      <c r="M12" s="109">
        <v>14</v>
      </c>
      <c r="N12" s="109">
        <v>57</v>
      </c>
      <c r="P12" s="109">
        <v>15</v>
      </c>
      <c r="Q12" s="109">
        <v>15</v>
      </c>
      <c r="R12" s="109">
        <v>34</v>
      </c>
      <c r="S12" s="109">
        <v>17</v>
      </c>
      <c r="T12" s="109">
        <v>81</v>
      </c>
      <c r="V12" s="109">
        <v>17</v>
      </c>
      <c r="W12" s="109">
        <v>16</v>
      </c>
      <c r="X12" s="109">
        <v>17</v>
      </c>
      <c r="Y12" s="109">
        <v>17.974457510000004</v>
      </c>
      <c r="Z12" s="109">
        <v>67.632677590000014</v>
      </c>
      <c r="AB12" s="109">
        <v>19</v>
      </c>
      <c r="AC12" s="109">
        <v>17</v>
      </c>
      <c r="AD12" s="109">
        <v>16.933694200000005</v>
      </c>
      <c r="AE12" s="109">
        <v>0</v>
      </c>
      <c r="AF12" s="111">
        <v>52.305410280000004</v>
      </c>
    </row>
    <row r="13" spans="2:32" ht="20.25" customHeight="1" x14ac:dyDescent="0.35">
      <c r="B13" s="112" t="s">
        <v>329</v>
      </c>
      <c r="C13" s="104"/>
      <c r="D13" s="105">
        <v>-2</v>
      </c>
      <c r="E13" s="105">
        <v>-2</v>
      </c>
      <c r="F13" s="105">
        <v>-2</v>
      </c>
      <c r="G13" s="105">
        <v>-2</v>
      </c>
      <c r="H13" s="105">
        <v>-7</v>
      </c>
      <c r="I13" s="104"/>
      <c r="J13" s="105">
        <v>-2</v>
      </c>
      <c r="K13" s="105">
        <v>-3</v>
      </c>
      <c r="L13" s="105">
        <v>-3</v>
      </c>
      <c r="M13" s="105">
        <v>-5</v>
      </c>
      <c r="N13" s="105">
        <v>-13</v>
      </c>
      <c r="O13" s="850"/>
      <c r="P13" s="105">
        <v>-3</v>
      </c>
      <c r="Q13" s="105">
        <v>-3</v>
      </c>
      <c r="R13" s="105">
        <v>-3</v>
      </c>
      <c r="S13" s="105">
        <v>-2</v>
      </c>
      <c r="T13" s="105">
        <v>-10</v>
      </c>
      <c r="U13" s="850"/>
      <c r="V13" s="105">
        <v>-3</v>
      </c>
      <c r="W13" s="105">
        <v>-3</v>
      </c>
      <c r="X13" s="105">
        <v>-3</v>
      </c>
      <c r="Y13" s="105">
        <v>-2.6554052400000003</v>
      </c>
      <c r="Z13" s="105">
        <v>-10.608328719999999</v>
      </c>
      <c r="AA13" s="850"/>
      <c r="AB13" s="105">
        <v>-3</v>
      </c>
      <c r="AC13" s="105">
        <v>-3</v>
      </c>
      <c r="AD13" s="105">
        <v>-2.7373925299999997</v>
      </c>
      <c r="AE13" s="105">
        <v>0</v>
      </c>
      <c r="AF13" s="105">
        <v>-8.0682990700000001</v>
      </c>
    </row>
    <row r="14" spans="2:32" ht="20.25" customHeight="1" x14ac:dyDescent="0.35">
      <c r="B14" s="112" t="s">
        <v>183</v>
      </c>
      <c r="C14" s="104"/>
      <c r="D14" s="105">
        <v>-2</v>
      </c>
      <c r="E14" s="105">
        <v>-2</v>
      </c>
      <c r="F14" s="105">
        <v>-2</v>
      </c>
      <c r="G14" s="105">
        <v>-2</v>
      </c>
      <c r="H14" s="105">
        <v>-9</v>
      </c>
      <c r="I14" s="104"/>
      <c r="J14" s="105">
        <v>-2</v>
      </c>
      <c r="K14" s="105">
        <v>-2</v>
      </c>
      <c r="L14" s="105">
        <v>-5</v>
      </c>
      <c r="M14" s="105">
        <v>0</v>
      </c>
      <c r="N14" s="105">
        <v>-9</v>
      </c>
      <c r="P14" s="105">
        <v>-2</v>
      </c>
      <c r="Q14" s="105">
        <v>-2</v>
      </c>
      <c r="R14" s="105">
        <v>0</v>
      </c>
      <c r="S14" s="105">
        <v>-2</v>
      </c>
      <c r="T14" s="105">
        <v>-7</v>
      </c>
      <c r="V14" s="105">
        <v>-2</v>
      </c>
      <c r="W14" s="105">
        <v>-2</v>
      </c>
      <c r="X14" s="105">
        <v>7</v>
      </c>
      <c r="Y14" s="105">
        <v>-2.1132378200000002</v>
      </c>
      <c r="Z14" s="105">
        <v>0.35800760999999959</v>
      </c>
      <c r="AB14" s="105">
        <v>-2</v>
      </c>
      <c r="AC14" s="105">
        <v>-1</v>
      </c>
      <c r="AD14" s="105">
        <v>-0.56900217999999936</v>
      </c>
      <c r="AE14" s="105">
        <v>0</v>
      </c>
      <c r="AF14" s="105">
        <v>-3.1157191099999988</v>
      </c>
    </row>
    <row r="15" spans="2:32" ht="20.25" customHeight="1" thickBot="1" x14ac:dyDescent="0.4">
      <c r="B15" s="112" t="s">
        <v>330</v>
      </c>
      <c r="C15" s="104"/>
      <c r="D15" s="105">
        <v>-4</v>
      </c>
      <c r="E15" s="119">
        <v>-3</v>
      </c>
      <c r="F15" s="105">
        <v>-2</v>
      </c>
      <c r="G15" s="119">
        <v>0</v>
      </c>
      <c r="H15" s="105">
        <v>-9</v>
      </c>
      <c r="I15" s="104"/>
      <c r="J15" s="105">
        <v>-3</v>
      </c>
      <c r="K15" s="119">
        <v>-4</v>
      </c>
      <c r="L15" s="105">
        <v>-3</v>
      </c>
      <c r="M15" s="119">
        <v>0</v>
      </c>
      <c r="N15" s="105">
        <v>-10</v>
      </c>
      <c r="P15" s="105">
        <v>-4</v>
      </c>
      <c r="Q15" s="119">
        <v>-2</v>
      </c>
      <c r="R15" s="105">
        <v>-11</v>
      </c>
      <c r="S15" s="119">
        <v>-3</v>
      </c>
      <c r="T15" s="105">
        <v>-20</v>
      </c>
      <c r="V15" s="105">
        <v>-4</v>
      </c>
      <c r="W15" s="119">
        <v>-2</v>
      </c>
      <c r="X15" s="105">
        <v>-7</v>
      </c>
      <c r="Y15" s="119">
        <v>-3.23731407</v>
      </c>
      <c r="Z15" s="105">
        <v>-16.97015927</v>
      </c>
      <c r="AB15" s="105">
        <v>-5</v>
      </c>
      <c r="AC15" s="105">
        <v>-3</v>
      </c>
      <c r="AD15" s="105">
        <v>-4.7726369599999998</v>
      </c>
      <c r="AE15" s="105">
        <v>0</v>
      </c>
      <c r="AF15" s="105">
        <v>-12.739573099999999</v>
      </c>
    </row>
    <row r="16" spans="2:32" ht="20.25" customHeight="1" thickBot="1" x14ac:dyDescent="0.4">
      <c r="B16" s="107" t="s">
        <v>331</v>
      </c>
      <c r="C16" s="108"/>
      <c r="D16" s="109">
        <v>8</v>
      </c>
      <c r="E16" s="109">
        <v>6</v>
      </c>
      <c r="F16" s="109">
        <v>5</v>
      </c>
      <c r="G16" s="109">
        <v>10</v>
      </c>
      <c r="H16" s="109">
        <v>28</v>
      </c>
      <c r="I16" s="108"/>
      <c r="J16" s="109">
        <v>6</v>
      </c>
      <c r="K16" s="109">
        <v>6</v>
      </c>
      <c r="L16" s="109">
        <v>4</v>
      </c>
      <c r="M16" s="109">
        <v>9</v>
      </c>
      <c r="N16" s="109">
        <v>25</v>
      </c>
      <c r="P16" s="109">
        <v>7</v>
      </c>
      <c r="Q16" s="109">
        <v>8</v>
      </c>
      <c r="R16" s="109">
        <v>21</v>
      </c>
      <c r="S16" s="109">
        <v>9</v>
      </c>
      <c r="T16" s="109">
        <v>44</v>
      </c>
      <c r="V16" s="109">
        <v>8</v>
      </c>
      <c r="W16" s="109">
        <v>9</v>
      </c>
      <c r="X16" s="109">
        <v>14</v>
      </c>
      <c r="Y16" s="109">
        <v>9.9685003800000054</v>
      </c>
      <c r="Z16" s="109">
        <v>40.412197210000002</v>
      </c>
      <c r="AB16" s="109">
        <v>9</v>
      </c>
      <c r="AC16" s="109">
        <v>10</v>
      </c>
      <c r="AD16" s="109">
        <v>8.8546625300000059</v>
      </c>
      <c r="AE16" s="109">
        <v>0</v>
      </c>
      <c r="AF16" s="111">
        <v>28.381819000000004</v>
      </c>
    </row>
    <row r="17" spans="2:2" ht="47" customHeight="1" x14ac:dyDescent="0.35">
      <c r="B17" s="789" t="s">
        <v>356</v>
      </c>
    </row>
    <row r="18" spans="2:2" ht="15.75" hidden="1" customHeight="1" x14ac:dyDescent="0.35"/>
    <row r="19" spans="2:2" ht="15.75" hidden="1" customHeight="1" x14ac:dyDescent="0.35"/>
  </sheetData>
  <mergeCells count="26">
    <mergeCell ref="AE3:AE4"/>
    <mergeCell ref="AF3:AF4"/>
    <mergeCell ref="X3:X4"/>
    <mergeCell ref="Y3:Y4"/>
    <mergeCell ref="Z3:Z4"/>
    <mergeCell ref="AB3:AB4"/>
    <mergeCell ref="AC3:AC4"/>
    <mergeCell ref="AD3:AD4"/>
    <mergeCell ref="W3:W4"/>
    <mergeCell ref="J3:J4"/>
    <mergeCell ref="K3:K4"/>
    <mergeCell ref="L3:L4"/>
    <mergeCell ref="M3:M4"/>
    <mergeCell ref="N3:N4"/>
    <mergeCell ref="P3:P4"/>
    <mergeCell ref="Q3:Q4"/>
    <mergeCell ref="R3:R4"/>
    <mergeCell ref="S3:S4"/>
    <mergeCell ref="T3:T4"/>
    <mergeCell ref="V3:V4"/>
    <mergeCell ref="H3:H4"/>
    <mergeCell ref="B3:B4"/>
    <mergeCell ref="D3:D4"/>
    <mergeCell ref="E3:E4"/>
    <mergeCell ref="F3:F4"/>
    <mergeCell ref="G3:G4"/>
  </mergeCells>
  <pageMargins left="0.511811024" right="0.511811024" top="0.78740157499999996" bottom="0.78740157499999996" header="0.31496062000000002" footer="0.31496062000000002"/>
  <pageSetup paperSize="9"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B517-98ED-4A7F-8450-4AE3CDC01614}">
  <sheetPr>
    <tabColor rgb="FF00A343"/>
  </sheetPr>
  <dimension ref="A1:AB19"/>
  <sheetViews>
    <sheetView showGridLines="0" zoomScale="70" zoomScaleNormal="70" workbookViewId="0">
      <pane xSplit="2" topLeftCell="C1" activePane="topRight" state="frozen"/>
      <selection pane="topRight" activeCell="AB16" sqref="AB1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115" hidden="1" customWidth="1" outlineLevel="1"/>
    <col min="9" max="9" width="0.81640625" style="7" hidden="1" customWidth="1"/>
    <col min="10" max="14" width="11.7265625" style="6" customWidth="1"/>
    <col min="15" max="15" width="0.81640625" customWidth="1"/>
    <col min="16" max="20" width="11.7265625" style="6" customWidth="1"/>
    <col min="21" max="21" width="0.81640625" customWidth="1"/>
    <col min="22" max="25" width="11.7265625" style="6" customWidth="1"/>
    <col min="26" max="26" width="0.81640625" customWidth="1"/>
    <col min="27" max="27" width="11.7265625" style="6" customWidth="1"/>
    <col min="28" max="28" width="4" style="6" customWidth="1"/>
    <col min="29" max="16384" width="9.1796875" style="6" hidden="1"/>
  </cols>
  <sheetData>
    <row r="1" spans="2:27" ht="20.25" customHeight="1" x14ac:dyDescent="0.4">
      <c r="B1" s="130"/>
      <c r="J1" s="130"/>
      <c r="K1" s="130"/>
      <c r="L1" s="130"/>
    </row>
    <row r="2" spans="2:27" ht="20.25" customHeight="1" thickBot="1" x14ac:dyDescent="0.4"/>
    <row r="3" spans="2:27" ht="20.25" customHeight="1" x14ac:dyDescent="0.35">
      <c r="B3" s="940" t="s">
        <v>357</v>
      </c>
      <c r="C3" s="102"/>
      <c r="D3" s="946" t="s">
        <v>148</v>
      </c>
      <c r="E3" s="942" t="s">
        <v>147</v>
      </c>
      <c r="F3" s="946" t="s">
        <v>146</v>
      </c>
      <c r="G3" s="942" t="s">
        <v>145</v>
      </c>
      <c r="H3" s="946">
        <v>2019</v>
      </c>
      <c r="I3" s="102"/>
      <c r="J3" s="946" t="s">
        <v>86</v>
      </c>
      <c r="K3" s="942" t="s">
        <v>85</v>
      </c>
      <c r="L3" s="942" t="s">
        <v>84</v>
      </c>
      <c r="M3" s="942" t="s">
        <v>83</v>
      </c>
      <c r="N3" s="942">
        <v>2020</v>
      </c>
      <c r="P3" s="942" t="s">
        <v>82</v>
      </c>
      <c r="Q3" s="942" t="s">
        <v>81</v>
      </c>
      <c r="R3" s="942" t="s">
        <v>80</v>
      </c>
      <c r="S3" s="942" t="s">
        <v>79</v>
      </c>
      <c r="T3" s="942">
        <v>2021</v>
      </c>
      <c r="V3" s="942" t="s">
        <v>78</v>
      </c>
      <c r="W3" s="942" t="s">
        <v>77</v>
      </c>
      <c r="X3" s="942" t="s">
        <v>76</v>
      </c>
      <c r="Y3" s="942" t="s">
        <v>75</v>
      </c>
      <c r="AA3" s="942">
        <v>2022</v>
      </c>
    </row>
    <row r="4" spans="2:27" ht="20.25" customHeight="1" thickBot="1" x14ac:dyDescent="0.4">
      <c r="B4" s="941"/>
      <c r="C4" s="102"/>
      <c r="D4" s="947"/>
      <c r="E4" s="943"/>
      <c r="F4" s="947"/>
      <c r="G4" s="943"/>
      <c r="H4" s="947"/>
      <c r="I4" s="102"/>
      <c r="J4" s="947"/>
      <c r="K4" s="943"/>
      <c r="L4" s="943"/>
      <c r="M4" s="943"/>
      <c r="N4" s="943"/>
      <c r="P4" s="943"/>
      <c r="Q4" s="943"/>
      <c r="R4" s="943"/>
      <c r="S4" s="943"/>
      <c r="T4" s="943"/>
      <c r="V4" s="943"/>
      <c r="W4" s="943"/>
      <c r="X4" s="943"/>
      <c r="Y4" s="943"/>
      <c r="AA4" s="943"/>
    </row>
    <row r="5" spans="2:27" ht="20.25" customHeight="1" x14ac:dyDescent="0.35">
      <c r="B5" s="103" t="s">
        <v>324</v>
      </c>
      <c r="C5" s="116"/>
      <c r="D5" s="105">
        <v>99</v>
      </c>
      <c r="E5" s="105">
        <v>103</v>
      </c>
      <c r="F5" s="105">
        <v>105</v>
      </c>
      <c r="G5" s="105">
        <v>109</v>
      </c>
      <c r="H5" s="105">
        <v>416</v>
      </c>
      <c r="I5" s="104"/>
      <c r="J5" s="105">
        <v>108</v>
      </c>
      <c r="K5" s="105">
        <v>107</v>
      </c>
      <c r="L5" s="105">
        <v>104</v>
      </c>
      <c r="M5" s="105">
        <v>105</v>
      </c>
      <c r="N5" s="105">
        <v>424</v>
      </c>
      <c r="P5" s="105">
        <v>108</v>
      </c>
      <c r="Q5" s="105">
        <v>111</v>
      </c>
      <c r="R5" s="105">
        <v>109</v>
      </c>
      <c r="S5" s="105">
        <v>118</v>
      </c>
      <c r="T5" s="105">
        <v>446</v>
      </c>
      <c r="V5" s="105">
        <v>122</v>
      </c>
      <c r="W5" s="105">
        <v>114</v>
      </c>
      <c r="X5" s="105">
        <v>115</v>
      </c>
      <c r="Y5" s="105">
        <v>159.69565221229314</v>
      </c>
      <c r="AA5" s="105">
        <v>510.94657409391891</v>
      </c>
    </row>
    <row r="6" spans="2:27" ht="20.25" customHeight="1" thickBot="1" x14ac:dyDescent="0.4">
      <c r="B6" s="103" t="s">
        <v>325</v>
      </c>
      <c r="C6" s="116"/>
      <c r="D6" s="105">
        <v>-58</v>
      </c>
      <c r="E6" s="105">
        <v>-54</v>
      </c>
      <c r="F6" s="105">
        <v>-61</v>
      </c>
      <c r="G6" s="105">
        <v>-52</v>
      </c>
      <c r="H6" s="105">
        <v>-224</v>
      </c>
      <c r="I6" s="104"/>
      <c r="J6" s="105">
        <v>-63</v>
      </c>
      <c r="K6" s="105">
        <v>-61</v>
      </c>
      <c r="L6" s="105">
        <v>-64</v>
      </c>
      <c r="M6" s="105">
        <v>-67</v>
      </c>
      <c r="N6" s="105">
        <v>-255</v>
      </c>
      <c r="P6" s="105">
        <v>-52</v>
      </c>
      <c r="Q6" s="105">
        <v>-62</v>
      </c>
      <c r="R6" s="105">
        <v>-57</v>
      </c>
      <c r="S6" s="105">
        <v>-71</v>
      </c>
      <c r="T6" s="105">
        <v>-243</v>
      </c>
      <c r="V6" s="105">
        <v>-77</v>
      </c>
      <c r="W6" s="105">
        <v>-72</v>
      </c>
      <c r="X6" s="105">
        <v>-77</v>
      </c>
      <c r="Y6" s="105">
        <v>-80.794131931860178</v>
      </c>
      <c r="AA6" s="105">
        <v>-306.79875247140933</v>
      </c>
    </row>
    <row r="7" spans="2:27" ht="20.25" customHeight="1" thickBot="1" x14ac:dyDescent="0.4">
      <c r="B7" s="107" t="s">
        <v>190</v>
      </c>
      <c r="C7" s="117"/>
      <c r="D7" s="109">
        <v>41</v>
      </c>
      <c r="E7" s="109">
        <v>49</v>
      </c>
      <c r="F7" s="109">
        <v>45</v>
      </c>
      <c r="G7" s="109">
        <v>57</v>
      </c>
      <c r="H7" s="109">
        <v>192</v>
      </c>
      <c r="I7" s="108"/>
      <c r="J7" s="109">
        <v>46</v>
      </c>
      <c r="K7" s="109">
        <v>45</v>
      </c>
      <c r="L7" s="109">
        <v>40</v>
      </c>
      <c r="M7" s="109">
        <v>38</v>
      </c>
      <c r="N7" s="109">
        <v>169</v>
      </c>
      <c r="P7" s="109">
        <v>56</v>
      </c>
      <c r="Q7" s="109">
        <v>49</v>
      </c>
      <c r="R7" s="109">
        <v>52</v>
      </c>
      <c r="S7" s="109">
        <v>47</v>
      </c>
      <c r="T7" s="109">
        <v>203</v>
      </c>
      <c r="V7" s="109">
        <v>45</v>
      </c>
      <c r="W7" s="109">
        <v>42</v>
      </c>
      <c r="X7" s="109">
        <v>38</v>
      </c>
      <c r="Y7" s="109">
        <v>78.901520280432962</v>
      </c>
      <c r="AA7" s="111">
        <v>204.14782162250964</v>
      </c>
    </row>
    <row r="8" spans="2:27" ht="20.25" customHeight="1" thickBot="1" x14ac:dyDescent="0.4">
      <c r="B8" s="112" t="s">
        <v>326</v>
      </c>
      <c r="C8" s="98"/>
      <c r="D8" s="105">
        <v>-4</v>
      </c>
      <c r="E8" s="105">
        <v>-4</v>
      </c>
      <c r="F8" s="105">
        <v>-5</v>
      </c>
      <c r="G8" s="105">
        <v>-8</v>
      </c>
      <c r="H8" s="105">
        <v>-20</v>
      </c>
      <c r="I8" s="113"/>
      <c r="J8" s="105">
        <v>-4</v>
      </c>
      <c r="K8" s="105">
        <v>-4</v>
      </c>
      <c r="L8" s="105">
        <v>-6</v>
      </c>
      <c r="M8" s="105">
        <v>-8</v>
      </c>
      <c r="N8" s="105">
        <v>-22</v>
      </c>
      <c r="P8" s="105">
        <v>-4</v>
      </c>
      <c r="Q8" s="105">
        <v>-5</v>
      </c>
      <c r="R8" s="105">
        <v>-6</v>
      </c>
      <c r="S8" s="105">
        <v>-11</v>
      </c>
      <c r="T8" s="105">
        <v>-24</v>
      </c>
      <c r="V8" s="105">
        <v>-7</v>
      </c>
      <c r="W8" s="105">
        <v>-5</v>
      </c>
      <c r="X8" s="105">
        <v>-6</v>
      </c>
      <c r="Y8" s="105">
        <v>-27.773846795713606</v>
      </c>
      <c r="AA8" s="105">
        <v>-45.920691999053204</v>
      </c>
    </row>
    <row r="9" spans="2:27" ht="20.25" hidden="1" customHeight="1" thickBot="1" x14ac:dyDescent="0.4">
      <c r="B9" s="112" t="s">
        <v>327</v>
      </c>
      <c r="C9" s="98"/>
      <c r="D9" s="105">
        <v>0</v>
      </c>
      <c r="E9" s="105">
        <v>-1</v>
      </c>
      <c r="F9" s="105">
        <v>0</v>
      </c>
      <c r="G9" s="105">
        <v>0</v>
      </c>
      <c r="H9" s="105">
        <v>-1</v>
      </c>
      <c r="I9" s="113"/>
      <c r="J9" s="105">
        <v>0</v>
      </c>
      <c r="K9" s="105">
        <v>0</v>
      </c>
      <c r="L9" s="105">
        <v>0</v>
      </c>
      <c r="M9" s="105">
        <v>0</v>
      </c>
      <c r="N9" s="105">
        <v>0</v>
      </c>
      <c r="P9" s="105">
        <v>1</v>
      </c>
      <c r="Q9" s="105">
        <v>0</v>
      </c>
      <c r="R9" s="105">
        <v>0</v>
      </c>
      <c r="S9" s="105">
        <v>0</v>
      </c>
      <c r="T9" s="105">
        <v>0</v>
      </c>
      <c r="V9" s="105">
        <v>0</v>
      </c>
      <c r="W9" s="105">
        <v>0</v>
      </c>
      <c r="X9" s="105">
        <v>0</v>
      </c>
      <c r="Y9" s="105">
        <v>0</v>
      </c>
      <c r="AA9" s="105">
        <v>0</v>
      </c>
    </row>
    <row r="10" spans="2:27" ht="20.25" hidden="1" customHeight="1" thickBot="1" x14ac:dyDescent="0.4">
      <c r="B10" s="103" t="s">
        <v>328</v>
      </c>
      <c r="C10" s="116"/>
      <c r="D10" s="105">
        <v>0</v>
      </c>
      <c r="E10" s="105">
        <v>0</v>
      </c>
      <c r="F10" s="105">
        <v>0</v>
      </c>
      <c r="G10" s="105">
        <v>0</v>
      </c>
      <c r="H10" s="105">
        <v>0</v>
      </c>
      <c r="I10" s="104"/>
      <c r="J10" s="105">
        <v>0</v>
      </c>
      <c r="K10" s="105">
        <v>0</v>
      </c>
      <c r="L10" s="105">
        <v>0</v>
      </c>
      <c r="M10" s="105">
        <v>0</v>
      </c>
      <c r="N10" s="105">
        <v>0</v>
      </c>
      <c r="P10" s="105">
        <v>0</v>
      </c>
      <c r="Q10" s="105"/>
      <c r="R10" s="105"/>
      <c r="S10" s="105"/>
      <c r="T10" s="105"/>
      <c r="V10" s="105"/>
      <c r="W10" s="105"/>
      <c r="X10" s="105"/>
      <c r="Y10" s="105">
        <v>0</v>
      </c>
      <c r="AA10" s="105">
        <v>0</v>
      </c>
    </row>
    <row r="11" spans="2:27" ht="20.25" customHeight="1" thickBot="1" x14ac:dyDescent="0.4">
      <c r="B11" s="107" t="s">
        <v>185</v>
      </c>
      <c r="C11" s="118"/>
      <c r="D11" s="109">
        <v>38</v>
      </c>
      <c r="E11" s="109">
        <v>43</v>
      </c>
      <c r="F11" s="109">
        <v>40</v>
      </c>
      <c r="G11" s="109">
        <v>50</v>
      </c>
      <c r="H11" s="109">
        <v>171</v>
      </c>
      <c r="I11" s="114"/>
      <c r="J11" s="109">
        <v>42</v>
      </c>
      <c r="K11" s="109">
        <v>41</v>
      </c>
      <c r="L11" s="109">
        <v>34</v>
      </c>
      <c r="M11" s="109">
        <v>30</v>
      </c>
      <c r="N11" s="109">
        <v>146</v>
      </c>
      <c r="P11" s="109">
        <v>52</v>
      </c>
      <c r="Q11" s="109">
        <v>43</v>
      </c>
      <c r="R11" s="109">
        <v>46</v>
      </c>
      <c r="S11" s="109">
        <v>36</v>
      </c>
      <c r="T11" s="109">
        <v>178</v>
      </c>
      <c r="V11" s="109">
        <v>38</v>
      </c>
      <c r="W11" s="109">
        <v>37</v>
      </c>
      <c r="X11" s="109">
        <v>32</v>
      </c>
      <c r="Y11" s="109">
        <v>51.127673489729865</v>
      </c>
      <c r="AA11" s="111">
        <v>158.25492041467791</v>
      </c>
    </row>
    <row r="12" spans="2:27" ht="20.25" customHeight="1" x14ac:dyDescent="0.35">
      <c r="B12" s="112" t="s">
        <v>329</v>
      </c>
      <c r="C12" s="116"/>
      <c r="D12" s="105">
        <v>-22</v>
      </c>
      <c r="E12" s="105">
        <v>-22</v>
      </c>
      <c r="F12" s="105">
        <v>-22</v>
      </c>
      <c r="G12" s="105">
        <v>-23</v>
      </c>
      <c r="H12" s="105">
        <v>-90</v>
      </c>
      <c r="I12" s="104"/>
      <c r="J12" s="105">
        <v>-24</v>
      </c>
      <c r="K12" s="105">
        <v>-23</v>
      </c>
      <c r="L12" s="105">
        <v>-23</v>
      </c>
      <c r="M12" s="105">
        <v>-23</v>
      </c>
      <c r="N12" s="105">
        <v>-94</v>
      </c>
      <c r="P12" s="105">
        <v>-23</v>
      </c>
      <c r="Q12" s="105">
        <v>-24</v>
      </c>
      <c r="R12" s="105">
        <v>-18</v>
      </c>
      <c r="S12" s="105">
        <v>-21</v>
      </c>
      <c r="T12" s="105">
        <v>-86</v>
      </c>
      <c r="V12" s="105">
        <v>-23</v>
      </c>
      <c r="W12" s="105">
        <v>-23</v>
      </c>
      <c r="X12" s="105">
        <v>-23</v>
      </c>
      <c r="Y12" s="105">
        <v>-22.89709159312909</v>
      </c>
      <c r="AA12" s="105">
        <v>-91.536055842282124</v>
      </c>
    </row>
    <row r="13" spans="2:27" ht="20.25" customHeight="1" x14ac:dyDescent="0.35">
      <c r="B13" s="112" t="s">
        <v>183</v>
      </c>
      <c r="C13" s="116"/>
      <c r="D13" s="105">
        <v>-39</v>
      </c>
      <c r="E13" s="105">
        <v>-38</v>
      </c>
      <c r="F13" s="105">
        <v>-31</v>
      </c>
      <c r="G13" s="105">
        <v>-30</v>
      </c>
      <c r="H13" s="105">
        <v>-138</v>
      </c>
      <c r="I13" s="104"/>
      <c r="J13" s="105">
        <v>-31</v>
      </c>
      <c r="K13" s="105">
        <v>-22</v>
      </c>
      <c r="L13" s="105">
        <v>-24</v>
      </c>
      <c r="M13" s="105">
        <v>-22</v>
      </c>
      <c r="N13" s="105">
        <v>-100</v>
      </c>
      <c r="O13" s="850"/>
      <c r="P13" s="105">
        <v>-21</v>
      </c>
      <c r="Q13" s="105">
        <v>-25</v>
      </c>
      <c r="R13" s="105">
        <v>4</v>
      </c>
      <c r="S13" s="105">
        <v>-31</v>
      </c>
      <c r="T13" s="105">
        <v>-74</v>
      </c>
      <c r="U13" s="850"/>
      <c r="V13" s="105">
        <v>-31</v>
      </c>
      <c r="W13" s="105">
        <v>-36</v>
      </c>
      <c r="X13" s="105">
        <v>-31</v>
      </c>
      <c r="Y13" s="105">
        <v>-32.157937187245949</v>
      </c>
      <c r="Z13" s="850"/>
      <c r="AA13" s="105">
        <v>-129.53606083649717</v>
      </c>
    </row>
    <row r="14" spans="2:27" ht="20.25" customHeight="1" thickBot="1" x14ac:dyDescent="0.4">
      <c r="B14" s="112" t="s">
        <v>330</v>
      </c>
      <c r="C14" s="116"/>
      <c r="D14" s="105">
        <v>20</v>
      </c>
      <c r="E14" s="105">
        <v>4</v>
      </c>
      <c r="F14" s="105">
        <v>3</v>
      </c>
      <c r="G14" s="105">
        <v>-1</v>
      </c>
      <c r="H14" s="105">
        <v>26</v>
      </c>
      <c r="I14" s="104"/>
      <c r="J14" s="105">
        <v>3</v>
      </c>
      <c r="K14" s="105">
        <v>0</v>
      </c>
      <c r="L14" s="105">
        <v>4</v>
      </c>
      <c r="M14" s="105">
        <v>4</v>
      </c>
      <c r="N14" s="105">
        <v>11</v>
      </c>
      <c r="P14" s="105">
        <v>-4</v>
      </c>
      <c r="Q14" s="105">
        <v>0</v>
      </c>
      <c r="R14" s="105">
        <v>-13</v>
      </c>
      <c r="S14" s="105">
        <v>3</v>
      </c>
      <c r="T14" s="105">
        <v>-13</v>
      </c>
      <c r="V14" s="105">
        <v>3</v>
      </c>
      <c r="W14" s="105">
        <v>4</v>
      </c>
      <c r="X14" s="105">
        <v>4</v>
      </c>
      <c r="Y14" s="105">
        <v>-1.6887631955165439</v>
      </c>
      <c r="AA14" s="105">
        <v>9.5294645219657639</v>
      </c>
    </row>
    <row r="15" spans="2:27" ht="20.25" customHeight="1" thickBot="1" x14ac:dyDescent="0.4">
      <c r="B15" s="107" t="s">
        <v>331</v>
      </c>
      <c r="C15" s="118"/>
      <c r="D15" s="109">
        <v>-3</v>
      </c>
      <c r="E15" s="109">
        <v>-13</v>
      </c>
      <c r="F15" s="109">
        <v>-11</v>
      </c>
      <c r="G15" s="109">
        <v>-4</v>
      </c>
      <c r="H15" s="109">
        <v>-32</v>
      </c>
      <c r="I15" s="114"/>
      <c r="J15" s="109">
        <v>-11</v>
      </c>
      <c r="K15" s="109">
        <v>-4</v>
      </c>
      <c r="L15" s="109">
        <v>-10</v>
      </c>
      <c r="M15" s="109">
        <v>-11</v>
      </c>
      <c r="N15" s="109">
        <v>-37</v>
      </c>
      <c r="P15" s="109">
        <v>4</v>
      </c>
      <c r="Q15" s="109">
        <v>-5</v>
      </c>
      <c r="R15" s="109">
        <v>19</v>
      </c>
      <c r="S15" s="109">
        <v>-13</v>
      </c>
      <c r="T15" s="109">
        <v>5</v>
      </c>
      <c r="V15" s="109">
        <v>-13</v>
      </c>
      <c r="W15" s="109">
        <v>-17</v>
      </c>
      <c r="X15" s="109">
        <v>-18</v>
      </c>
      <c r="Y15" s="109">
        <v>-5.6161184861617199</v>
      </c>
      <c r="AA15" s="111">
        <v>-53.287731742135627</v>
      </c>
    </row>
    <row r="16" spans="2:27" ht="68.5" customHeight="1" x14ac:dyDescent="0.35">
      <c r="B16" s="789" t="s">
        <v>358</v>
      </c>
      <c r="C16" s="98"/>
      <c r="D16" s="99"/>
      <c r="E16" s="99"/>
      <c r="F16" s="99"/>
      <c r="G16" s="99"/>
      <c r="H16" s="99"/>
      <c r="I16" s="98"/>
      <c r="J16" s="99"/>
      <c r="K16" s="99"/>
      <c r="L16" s="99"/>
      <c r="M16" s="99"/>
      <c r="N16" s="99"/>
      <c r="P16" s="99"/>
      <c r="Q16" s="99"/>
      <c r="R16" s="99"/>
      <c r="S16" s="99"/>
      <c r="T16" s="99"/>
      <c r="V16" s="99"/>
      <c r="W16" s="99"/>
      <c r="X16" s="99"/>
      <c r="Y16" s="99"/>
      <c r="AA16" s="99"/>
    </row>
    <row r="17" ht="15.5" x14ac:dyDescent="0.35"/>
    <row r="18" ht="15.75" hidden="1" customHeight="1" x14ac:dyDescent="0.35"/>
    <row r="19" ht="15.75" hidden="1" customHeight="1" x14ac:dyDescent="0.35"/>
  </sheetData>
  <mergeCells count="21">
    <mergeCell ref="X3:X4"/>
    <mergeCell ref="Y3:Y4"/>
    <mergeCell ref="AA3:AA4"/>
    <mergeCell ref="Q3:Q4"/>
    <mergeCell ref="R3:R4"/>
    <mergeCell ref="S3:S4"/>
    <mergeCell ref="T3:T4"/>
    <mergeCell ref="V3:V4"/>
    <mergeCell ref="W3:W4"/>
    <mergeCell ref="P3:P4"/>
    <mergeCell ref="B3:B4"/>
    <mergeCell ref="D3:D4"/>
    <mergeCell ref="E3:E4"/>
    <mergeCell ref="F3:F4"/>
    <mergeCell ref="G3:G4"/>
    <mergeCell ref="H3:H4"/>
    <mergeCell ref="J3:J4"/>
    <mergeCell ref="K3:K4"/>
    <mergeCell ref="L3:L4"/>
    <mergeCell ref="M3:M4"/>
    <mergeCell ref="N3:N4"/>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CC6A6-8D10-44A5-BE61-7493951E643B}">
  <dimension ref="A1:X71"/>
  <sheetViews>
    <sheetView showGridLines="0" zoomScale="80" zoomScaleNormal="80" workbookViewId="0">
      <selection activeCell="N6" sqref="N6:O71"/>
    </sheetView>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7" width="18" bestFit="1" customWidth="1"/>
    <col min="18" max="24" width="18" style="6" bestFit="1" customWidth="1"/>
    <col min="25" max="16384" width="9.1796875" style="6"/>
  </cols>
  <sheetData>
    <row r="1" spans="1:24" x14ac:dyDescent="0.35">
      <c r="A1" s="3"/>
      <c r="B1" s="3"/>
      <c r="C1" s="4"/>
      <c r="D1" s="4"/>
      <c r="E1" s="4"/>
      <c r="F1" s="4"/>
      <c r="G1" s="4"/>
      <c r="H1" s="4"/>
      <c r="I1" s="4"/>
      <c r="J1" s="4"/>
      <c r="K1" s="4"/>
      <c r="L1" s="4"/>
      <c r="M1" s="4"/>
    </row>
    <row r="2" spans="1:24" x14ac:dyDescent="0.35">
      <c r="A2" s="3"/>
      <c r="B2" s="3"/>
      <c r="C2" s="4"/>
      <c r="D2" s="4"/>
      <c r="E2" s="4"/>
      <c r="F2" s="4"/>
      <c r="G2" s="4"/>
      <c r="H2" s="4"/>
      <c r="I2" s="4"/>
      <c r="J2" s="4"/>
      <c r="K2" s="4"/>
      <c r="L2" s="4"/>
      <c r="M2" s="4"/>
    </row>
    <row r="3" spans="1:24" x14ac:dyDescent="0.35">
      <c r="A3" s="3"/>
      <c r="B3" s="3"/>
      <c r="C3" s="4"/>
      <c r="D3" s="4"/>
      <c r="E3" s="4"/>
      <c r="F3" s="4"/>
      <c r="G3" s="4"/>
      <c r="H3" s="4"/>
      <c r="I3" s="4"/>
      <c r="J3" s="4"/>
      <c r="K3" s="4"/>
      <c r="L3" s="4"/>
      <c r="M3" s="4"/>
    </row>
    <row r="4" spans="1:24" x14ac:dyDescent="0.35">
      <c r="A4" s="3"/>
      <c r="B4" s="3"/>
      <c r="C4" s="4"/>
      <c r="D4" s="4"/>
      <c r="E4" s="4"/>
      <c r="F4" s="4"/>
      <c r="G4" s="4"/>
      <c r="H4" s="4"/>
      <c r="I4" s="4"/>
      <c r="J4" s="4"/>
      <c r="K4" s="4"/>
      <c r="L4" s="4"/>
      <c r="M4" s="4"/>
    </row>
    <row r="5" spans="1:24" ht="24.75" customHeight="1" x14ac:dyDescent="0.35">
      <c r="A5" s="661" t="s">
        <v>1230</v>
      </c>
      <c r="B5" s="523"/>
      <c r="C5" s="887" t="s">
        <v>804</v>
      </c>
      <c r="D5" s="887"/>
      <c r="E5" s="887"/>
      <c r="G5" s="888" t="s">
        <v>807</v>
      </c>
      <c r="H5" s="889"/>
      <c r="I5" s="889"/>
      <c r="J5" s="889"/>
      <c r="K5" s="890"/>
      <c r="L5" s="744" t="s">
        <v>134</v>
      </c>
      <c r="M5" s="887" t="s">
        <v>1018</v>
      </c>
    </row>
    <row r="6" spans="1:24" ht="26" x14ac:dyDescent="0.35">
      <c r="A6" s="525" t="s">
        <v>87</v>
      </c>
      <c r="B6" s="523"/>
      <c r="C6" s="744" t="s">
        <v>1019</v>
      </c>
      <c r="D6" s="744" t="s">
        <v>1020</v>
      </c>
      <c r="E6" s="744" t="s">
        <v>1021</v>
      </c>
      <c r="G6" s="744" t="s">
        <v>1022</v>
      </c>
      <c r="H6" s="744" t="s">
        <v>1023</v>
      </c>
      <c r="I6" s="744" t="s">
        <v>1024</v>
      </c>
      <c r="J6" s="744" t="s">
        <v>1025</v>
      </c>
      <c r="K6" s="744" t="s">
        <v>1026</v>
      </c>
      <c r="L6" s="744" t="s">
        <v>1027</v>
      </c>
      <c r="M6" s="887"/>
      <c r="R6"/>
      <c r="S6"/>
      <c r="T6"/>
      <c r="U6"/>
      <c r="V6"/>
      <c r="W6"/>
      <c r="X6"/>
    </row>
    <row r="7" spans="1:24" x14ac:dyDescent="0.35">
      <c r="A7" s="529" t="s">
        <v>69</v>
      </c>
      <c r="B7" s="527"/>
      <c r="C7" s="569"/>
      <c r="D7" s="569"/>
      <c r="E7" s="569"/>
      <c r="G7" s="569"/>
      <c r="H7" s="569"/>
      <c r="I7" s="569"/>
      <c r="J7" s="569"/>
      <c r="K7" s="569"/>
      <c r="L7" s="569"/>
      <c r="M7" s="569"/>
      <c r="R7"/>
      <c r="S7"/>
      <c r="T7"/>
      <c r="U7"/>
      <c r="V7"/>
      <c r="W7"/>
      <c r="X7"/>
    </row>
    <row r="8" spans="1:24" x14ac:dyDescent="0.35">
      <c r="A8" s="535" t="s">
        <v>68</v>
      </c>
      <c r="B8"/>
      <c r="C8" s="721">
        <v>4918</v>
      </c>
      <c r="D8" s="721">
        <v>598</v>
      </c>
      <c r="E8" s="721">
        <v>5516</v>
      </c>
      <c r="F8" s="677"/>
      <c r="G8" s="721">
        <v>950</v>
      </c>
      <c r="H8" s="721">
        <v>65</v>
      </c>
      <c r="I8" s="721">
        <v>77</v>
      </c>
      <c r="J8" s="721">
        <v>125</v>
      </c>
      <c r="K8" s="721">
        <v>1217</v>
      </c>
      <c r="L8" s="721">
        <v>1720</v>
      </c>
      <c r="M8" s="721">
        <v>8453</v>
      </c>
      <c r="N8" s="677"/>
      <c r="R8"/>
      <c r="S8"/>
      <c r="T8"/>
      <c r="U8"/>
      <c r="V8"/>
      <c r="W8"/>
      <c r="X8"/>
    </row>
    <row r="9" spans="1:24" x14ac:dyDescent="0.35">
      <c r="A9" s="535" t="s">
        <v>64</v>
      </c>
      <c r="B9"/>
      <c r="C9" s="721">
        <v>10070</v>
      </c>
      <c r="D9" s="721">
        <v>102</v>
      </c>
      <c r="E9" s="721">
        <v>10172</v>
      </c>
      <c r="F9" s="677"/>
      <c r="G9" s="721">
        <v>107</v>
      </c>
      <c r="H9" s="721">
        <v>7</v>
      </c>
      <c r="I9" s="721">
        <v>25</v>
      </c>
      <c r="J9" s="721">
        <v>173</v>
      </c>
      <c r="K9" s="721">
        <v>312</v>
      </c>
      <c r="L9" s="721">
        <v>0</v>
      </c>
      <c r="M9" s="721">
        <v>10484</v>
      </c>
      <c r="N9" s="677"/>
      <c r="R9"/>
      <c r="S9"/>
      <c r="T9"/>
      <c r="U9"/>
      <c r="V9"/>
      <c r="W9"/>
      <c r="X9"/>
    </row>
    <row r="10" spans="1:24" x14ac:dyDescent="0.35">
      <c r="A10" s="535" t="s">
        <v>63</v>
      </c>
      <c r="B10"/>
      <c r="C10" s="721">
        <v>310</v>
      </c>
      <c r="D10" s="721">
        <v>18</v>
      </c>
      <c r="E10" s="721">
        <v>328</v>
      </c>
      <c r="F10" s="677"/>
      <c r="G10" s="721">
        <v>12</v>
      </c>
      <c r="H10" s="721">
        <v>1</v>
      </c>
      <c r="I10" s="721">
        <v>0</v>
      </c>
      <c r="J10" s="721">
        <v>0</v>
      </c>
      <c r="K10" s="721">
        <v>13</v>
      </c>
      <c r="L10" s="721">
        <v>275</v>
      </c>
      <c r="M10" s="721">
        <v>616</v>
      </c>
      <c r="N10" s="677"/>
      <c r="R10"/>
      <c r="S10"/>
      <c r="T10"/>
      <c r="U10"/>
      <c r="V10"/>
      <c r="W10"/>
      <c r="X10"/>
    </row>
    <row r="11" spans="1:24" x14ac:dyDescent="0.35">
      <c r="A11" s="535" t="s">
        <v>16</v>
      </c>
      <c r="B11"/>
      <c r="C11" s="721">
        <v>92</v>
      </c>
      <c r="D11" s="721">
        <v>22</v>
      </c>
      <c r="E11" s="721">
        <v>114</v>
      </c>
      <c r="F11" s="677"/>
      <c r="G11" s="721">
        <v>0</v>
      </c>
      <c r="H11" s="721">
        <v>0</v>
      </c>
      <c r="I11" s="721">
        <v>0</v>
      </c>
      <c r="J11" s="721">
        <v>0</v>
      </c>
      <c r="K11" s="721">
        <v>0</v>
      </c>
      <c r="L11" s="721">
        <v>0</v>
      </c>
      <c r="M11" s="721">
        <v>114</v>
      </c>
      <c r="N11" s="677"/>
      <c r="R11"/>
      <c r="S11"/>
      <c r="T11"/>
      <c r="U11"/>
      <c r="V11"/>
      <c r="W11"/>
      <c r="X11"/>
    </row>
    <row r="12" spans="1:24" x14ac:dyDescent="0.35">
      <c r="A12" s="535" t="s">
        <v>58</v>
      </c>
      <c r="B12"/>
      <c r="C12" s="721">
        <v>206</v>
      </c>
      <c r="D12" s="721">
        <v>0</v>
      </c>
      <c r="E12" s="721">
        <v>206</v>
      </c>
      <c r="F12" s="677"/>
      <c r="G12" s="721">
        <v>0</v>
      </c>
      <c r="H12" s="721">
        <v>0</v>
      </c>
      <c r="I12" s="721">
        <v>0</v>
      </c>
      <c r="J12" s="721">
        <v>0</v>
      </c>
      <c r="K12" s="721">
        <v>0</v>
      </c>
      <c r="L12" s="721">
        <v>0</v>
      </c>
      <c r="M12" s="721">
        <v>206</v>
      </c>
      <c r="N12" s="677"/>
      <c r="R12"/>
      <c r="S12"/>
      <c r="T12"/>
      <c r="U12"/>
      <c r="V12"/>
      <c r="W12"/>
      <c r="X12"/>
    </row>
    <row r="13" spans="1:24" x14ac:dyDescent="0.35">
      <c r="A13" s="535" t="s">
        <v>56</v>
      </c>
      <c r="B13"/>
      <c r="C13" s="721">
        <v>0</v>
      </c>
      <c r="D13" s="721">
        <v>1432</v>
      </c>
      <c r="E13" s="721">
        <v>1432</v>
      </c>
      <c r="F13" s="677"/>
      <c r="G13" s="721">
        <v>0</v>
      </c>
      <c r="H13" s="721">
        <v>0</v>
      </c>
      <c r="I13" s="721">
        <v>0</v>
      </c>
      <c r="J13" s="721">
        <v>0</v>
      </c>
      <c r="K13" s="721">
        <v>0</v>
      </c>
      <c r="L13" s="721">
        <v>0</v>
      </c>
      <c r="M13" s="721">
        <v>1432</v>
      </c>
      <c r="N13" s="677"/>
      <c r="R13"/>
      <c r="S13"/>
      <c r="T13"/>
      <c r="U13"/>
      <c r="V13"/>
      <c r="W13"/>
      <c r="X13"/>
    </row>
    <row r="14" spans="1:24" x14ac:dyDescent="0.35">
      <c r="A14" s="535" t="s">
        <v>65</v>
      </c>
      <c r="B14"/>
      <c r="C14" s="721">
        <v>0</v>
      </c>
      <c r="D14" s="721">
        <v>0</v>
      </c>
      <c r="E14" s="721">
        <v>0</v>
      </c>
      <c r="F14" s="677"/>
      <c r="G14" s="721">
        <v>0</v>
      </c>
      <c r="H14" s="721">
        <v>2861</v>
      </c>
      <c r="I14" s="721">
        <v>0</v>
      </c>
      <c r="J14" s="721">
        <v>0</v>
      </c>
      <c r="K14" s="721">
        <v>2861</v>
      </c>
      <c r="L14" s="721">
        <v>0</v>
      </c>
      <c r="M14" s="721">
        <v>2861</v>
      </c>
      <c r="N14" s="677"/>
      <c r="R14"/>
      <c r="S14"/>
      <c r="T14"/>
      <c r="U14"/>
      <c r="V14"/>
      <c r="W14"/>
      <c r="X14"/>
    </row>
    <row r="15" spans="1:24" x14ac:dyDescent="0.35">
      <c r="A15" s="535" t="s">
        <v>66</v>
      </c>
      <c r="B15"/>
      <c r="C15" s="721">
        <v>2901</v>
      </c>
      <c r="D15" s="721">
        <v>148</v>
      </c>
      <c r="E15" s="721">
        <v>3049</v>
      </c>
      <c r="F15" s="677"/>
      <c r="G15" s="721">
        <v>66</v>
      </c>
      <c r="H15" s="721">
        <v>21</v>
      </c>
      <c r="I15" s="721">
        <v>56</v>
      </c>
      <c r="J15" s="721">
        <v>34</v>
      </c>
      <c r="K15" s="721">
        <v>177</v>
      </c>
      <c r="L15" s="721">
        <v>346</v>
      </c>
      <c r="M15" s="721">
        <v>3572</v>
      </c>
      <c r="N15" s="677"/>
      <c r="R15"/>
      <c r="S15"/>
      <c r="T15"/>
      <c r="U15"/>
      <c r="V15"/>
      <c r="W15"/>
      <c r="X15"/>
    </row>
    <row r="16" spans="1:24" x14ac:dyDescent="0.35">
      <c r="A16" s="529" t="s">
        <v>45</v>
      </c>
      <c r="B16"/>
      <c r="C16" s="722">
        <v>18497</v>
      </c>
      <c r="D16" s="722">
        <v>2320</v>
      </c>
      <c r="E16" s="722">
        <v>20817</v>
      </c>
      <c r="F16" s="677"/>
      <c r="G16" s="723">
        <v>1135</v>
      </c>
      <c r="H16" s="723">
        <v>2955</v>
      </c>
      <c r="I16" s="723">
        <v>158</v>
      </c>
      <c r="J16" s="723">
        <v>332</v>
      </c>
      <c r="K16" s="723">
        <v>4580</v>
      </c>
      <c r="L16" s="723">
        <v>2341</v>
      </c>
      <c r="M16" s="723">
        <v>27738</v>
      </c>
      <c r="N16" s="677"/>
      <c r="R16"/>
      <c r="S16"/>
      <c r="T16"/>
      <c r="U16"/>
      <c r="V16"/>
      <c r="W16"/>
      <c r="X16"/>
    </row>
    <row r="17" spans="1:24" x14ac:dyDescent="0.35">
      <c r="A17" s="540" t="s">
        <v>18</v>
      </c>
      <c r="B17"/>
      <c r="C17" s="723"/>
      <c r="D17" s="723"/>
      <c r="E17" s="723"/>
      <c r="F17" s="677"/>
      <c r="G17" s="724"/>
      <c r="H17" s="724"/>
      <c r="I17" s="724"/>
      <c r="J17" s="724"/>
      <c r="K17" s="724"/>
      <c r="L17" s="724"/>
      <c r="M17" s="724"/>
      <c r="N17" s="677"/>
      <c r="R17"/>
      <c r="S17"/>
      <c r="T17"/>
      <c r="U17"/>
      <c r="V17"/>
      <c r="W17"/>
      <c r="X17"/>
    </row>
    <row r="18" spans="1:24" x14ac:dyDescent="0.35">
      <c r="A18" s="532" t="s">
        <v>64</v>
      </c>
      <c r="B18"/>
      <c r="C18" s="725">
        <v>429</v>
      </c>
      <c r="D18" s="725">
        <v>0</v>
      </c>
      <c r="E18" s="725">
        <v>429</v>
      </c>
      <c r="F18" s="677"/>
      <c r="G18" s="725">
        <v>0</v>
      </c>
      <c r="H18" s="725">
        <v>0</v>
      </c>
      <c r="I18" s="725">
        <v>0</v>
      </c>
      <c r="J18" s="725">
        <v>14</v>
      </c>
      <c r="K18" s="721">
        <v>14</v>
      </c>
      <c r="L18" s="725">
        <v>0</v>
      </c>
      <c r="M18" s="725">
        <v>443</v>
      </c>
      <c r="N18" s="677"/>
      <c r="R18"/>
      <c r="S18"/>
      <c r="T18"/>
      <c r="U18"/>
      <c r="V18"/>
      <c r="W18"/>
      <c r="X18"/>
    </row>
    <row r="19" spans="1:24" x14ac:dyDescent="0.35">
      <c r="A19" s="535" t="s">
        <v>63</v>
      </c>
      <c r="B19"/>
      <c r="C19" s="721">
        <v>95</v>
      </c>
      <c r="D19" s="721">
        <v>10</v>
      </c>
      <c r="E19" s="721">
        <v>105</v>
      </c>
      <c r="F19" s="677"/>
      <c r="G19" s="721">
        <v>398</v>
      </c>
      <c r="H19" s="721">
        <v>0</v>
      </c>
      <c r="I19" s="721">
        <v>0</v>
      </c>
      <c r="J19" s="721">
        <v>2</v>
      </c>
      <c r="K19" s="721">
        <v>400</v>
      </c>
      <c r="L19" s="721">
        <v>0</v>
      </c>
      <c r="M19" s="721">
        <v>505</v>
      </c>
      <c r="N19" s="677"/>
      <c r="R19"/>
      <c r="S19"/>
      <c r="T19"/>
      <c r="U19"/>
      <c r="V19"/>
      <c r="W19"/>
      <c r="X19"/>
    </row>
    <row r="20" spans="1:24" x14ac:dyDescent="0.35">
      <c r="A20" s="532" t="s">
        <v>16</v>
      </c>
      <c r="B20"/>
      <c r="C20" s="725">
        <v>242</v>
      </c>
      <c r="D20" s="725">
        <v>0</v>
      </c>
      <c r="E20" s="725">
        <v>242</v>
      </c>
      <c r="F20" s="677"/>
      <c r="G20" s="725">
        <v>6</v>
      </c>
      <c r="H20" s="725">
        <v>0</v>
      </c>
      <c r="I20" s="725">
        <v>0</v>
      </c>
      <c r="J20" s="725">
        <v>0</v>
      </c>
      <c r="K20" s="721">
        <v>6</v>
      </c>
      <c r="L20" s="725">
        <v>93</v>
      </c>
      <c r="M20" s="725">
        <v>341</v>
      </c>
      <c r="N20" s="677"/>
      <c r="R20"/>
      <c r="S20"/>
      <c r="T20"/>
      <c r="U20"/>
      <c r="V20"/>
      <c r="W20"/>
      <c r="X20"/>
    </row>
    <row r="21" spans="1:24" x14ac:dyDescent="0.35">
      <c r="A21" s="535" t="s">
        <v>58</v>
      </c>
      <c r="B21"/>
      <c r="C21" s="721">
        <v>0</v>
      </c>
      <c r="D21" s="721">
        <v>0</v>
      </c>
      <c r="E21" s="721">
        <v>0</v>
      </c>
      <c r="F21" s="677"/>
      <c r="G21" s="721">
        <v>0</v>
      </c>
      <c r="H21" s="721">
        <v>0</v>
      </c>
      <c r="I21" s="721">
        <v>0</v>
      </c>
      <c r="J21" s="721">
        <v>0</v>
      </c>
      <c r="K21" s="721">
        <v>0</v>
      </c>
      <c r="L21" s="721">
        <v>0</v>
      </c>
      <c r="M21" s="721">
        <v>0</v>
      </c>
      <c r="N21" s="677"/>
      <c r="R21"/>
      <c r="S21"/>
      <c r="T21"/>
      <c r="U21"/>
      <c r="V21"/>
      <c r="W21"/>
      <c r="X21"/>
    </row>
    <row r="22" spans="1:24" x14ac:dyDescent="0.35">
      <c r="A22" s="532" t="s">
        <v>57</v>
      </c>
      <c r="B22"/>
      <c r="C22" s="725">
        <v>32993</v>
      </c>
      <c r="D22" s="725">
        <v>0</v>
      </c>
      <c r="E22" s="725">
        <v>32993</v>
      </c>
      <c r="F22" s="677"/>
      <c r="G22" s="725">
        <v>0</v>
      </c>
      <c r="H22" s="725">
        <v>0</v>
      </c>
      <c r="I22" s="725">
        <v>0</v>
      </c>
      <c r="J22" s="725">
        <v>0</v>
      </c>
      <c r="K22" s="721">
        <v>0</v>
      </c>
      <c r="L22" s="725">
        <v>0</v>
      </c>
      <c r="M22" s="725">
        <v>32993</v>
      </c>
      <c r="N22" s="677"/>
      <c r="R22"/>
      <c r="S22"/>
      <c r="T22"/>
      <c r="U22"/>
      <c r="V22"/>
      <c r="W22"/>
      <c r="X22"/>
    </row>
    <row r="23" spans="1:24" x14ac:dyDescent="0.35">
      <c r="A23" s="535" t="s">
        <v>56</v>
      </c>
      <c r="B23"/>
      <c r="C23" s="721">
        <v>5617</v>
      </c>
      <c r="D23" s="721">
        <v>17866</v>
      </c>
      <c r="E23" s="721">
        <v>23483</v>
      </c>
      <c r="F23" s="677"/>
      <c r="G23" s="721">
        <v>0</v>
      </c>
      <c r="H23" s="721">
        <v>0</v>
      </c>
      <c r="I23" s="721">
        <v>0</v>
      </c>
      <c r="J23" s="721">
        <v>0</v>
      </c>
      <c r="K23" s="721">
        <v>0</v>
      </c>
      <c r="L23" s="721">
        <v>0</v>
      </c>
      <c r="M23" s="721">
        <v>23483</v>
      </c>
      <c r="N23" s="677"/>
      <c r="R23"/>
      <c r="S23"/>
      <c r="T23"/>
      <c r="U23"/>
      <c r="V23"/>
      <c r="W23"/>
      <c r="X23"/>
    </row>
    <row r="24" spans="1:24" x14ac:dyDescent="0.35">
      <c r="A24" s="544" t="s">
        <v>54</v>
      </c>
      <c r="B24"/>
      <c r="C24" s="725">
        <v>0</v>
      </c>
      <c r="D24" s="725">
        <v>1177</v>
      </c>
      <c r="E24" s="725">
        <v>1177</v>
      </c>
      <c r="F24" s="677"/>
      <c r="G24" s="725">
        <v>0</v>
      </c>
      <c r="H24" s="725">
        <v>858</v>
      </c>
      <c r="I24" s="725">
        <v>0</v>
      </c>
      <c r="J24" s="725">
        <v>7</v>
      </c>
      <c r="K24" s="721">
        <v>865</v>
      </c>
      <c r="L24" s="725">
        <v>0</v>
      </c>
      <c r="M24" s="725">
        <v>2042</v>
      </c>
      <c r="N24" s="677"/>
      <c r="R24"/>
      <c r="S24"/>
      <c r="T24"/>
      <c r="U24"/>
      <c r="V24"/>
      <c r="W24"/>
      <c r="X24"/>
    </row>
    <row r="25" spans="1:24" x14ac:dyDescent="0.35">
      <c r="A25" s="535" t="s">
        <v>53</v>
      </c>
      <c r="B25"/>
      <c r="C25" s="721">
        <v>161</v>
      </c>
      <c r="D25" s="721">
        <v>0</v>
      </c>
      <c r="E25" s="721">
        <v>161</v>
      </c>
      <c r="F25" s="677"/>
      <c r="G25" s="721">
        <v>40</v>
      </c>
      <c r="H25" s="721">
        <v>1</v>
      </c>
      <c r="I25" s="721">
        <v>2</v>
      </c>
      <c r="J25" s="721">
        <v>2</v>
      </c>
      <c r="K25" s="721">
        <v>45</v>
      </c>
      <c r="L25" s="721">
        <v>3</v>
      </c>
      <c r="M25" s="721">
        <v>209</v>
      </c>
      <c r="N25" s="677"/>
      <c r="R25"/>
      <c r="S25"/>
      <c r="T25"/>
      <c r="U25"/>
      <c r="V25"/>
      <c r="W25"/>
      <c r="X25"/>
    </row>
    <row r="26" spans="1:24" x14ac:dyDescent="0.35">
      <c r="A26" s="532" t="s">
        <v>52</v>
      </c>
      <c r="B26"/>
      <c r="C26" s="725">
        <v>0</v>
      </c>
      <c r="D26" s="725">
        <v>32</v>
      </c>
      <c r="E26" s="725">
        <v>32</v>
      </c>
      <c r="F26" s="677"/>
      <c r="G26" s="725">
        <v>7492</v>
      </c>
      <c r="H26" s="725">
        <v>414</v>
      </c>
      <c r="I26" s="725">
        <v>902</v>
      </c>
      <c r="J26" s="725">
        <v>23</v>
      </c>
      <c r="K26" s="721">
        <v>8831</v>
      </c>
      <c r="L26" s="725">
        <v>54</v>
      </c>
      <c r="M26" s="725">
        <v>8917</v>
      </c>
      <c r="N26" s="677"/>
      <c r="R26"/>
      <c r="S26"/>
      <c r="T26"/>
      <c r="U26"/>
      <c r="V26"/>
      <c r="W26"/>
      <c r="X26"/>
    </row>
    <row r="27" spans="1:24" x14ac:dyDescent="0.35">
      <c r="A27" s="535" t="s">
        <v>51</v>
      </c>
      <c r="B27"/>
      <c r="C27" s="721">
        <v>15537</v>
      </c>
      <c r="D27" s="721">
        <v>15</v>
      </c>
      <c r="E27" s="721">
        <v>15552</v>
      </c>
      <c r="F27" s="677"/>
      <c r="G27" s="721">
        <v>116</v>
      </c>
      <c r="H27" s="721">
        <v>479</v>
      </c>
      <c r="I27" s="721">
        <v>1</v>
      </c>
      <c r="J27" s="721">
        <v>45</v>
      </c>
      <c r="K27" s="721">
        <v>641</v>
      </c>
      <c r="L27" s="721">
        <v>2</v>
      </c>
      <c r="M27" s="721">
        <v>16195</v>
      </c>
      <c r="N27" s="677"/>
      <c r="R27"/>
      <c r="S27"/>
      <c r="T27"/>
      <c r="U27"/>
      <c r="V27"/>
      <c r="W27"/>
      <c r="X27"/>
    </row>
    <row r="28" spans="1:24" x14ac:dyDescent="0.35">
      <c r="A28" s="532" t="s">
        <v>55</v>
      </c>
      <c r="B28"/>
      <c r="C28" s="725">
        <v>4883</v>
      </c>
      <c r="D28" s="725">
        <v>922</v>
      </c>
      <c r="E28" s="725">
        <v>5805</v>
      </c>
      <c r="F28" s="677"/>
      <c r="G28" s="725">
        <v>296</v>
      </c>
      <c r="H28" s="725">
        <v>30</v>
      </c>
      <c r="I28" s="725">
        <v>136</v>
      </c>
      <c r="J28" s="725">
        <v>70</v>
      </c>
      <c r="K28" s="721">
        <v>532</v>
      </c>
      <c r="L28" s="725">
        <v>75</v>
      </c>
      <c r="M28" s="725">
        <v>6412</v>
      </c>
      <c r="N28" s="677"/>
      <c r="R28"/>
      <c r="S28"/>
      <c r="T28"/>
      <c r="U28"/>
      <c r="V28"/>
      <c r="W28"/>
      <c r="X28"/>
    </row>
    <row r="29" spans="1:24" x14ac:dyDescent="0.35">
      <c r="A29" s="529" t="s">
        <v>33</v>
      </c>
      <c r="B29"/>
      <c r="C29" s="723">
        <v>59957</v>
      </c>
      <c r="D29" s="723">
        <v>20022</v>
      </c>
      <c r="E29" s="723">
        <v>79979</v>
      </c>
      <c r="F29" s="677"/>
      <c r="G29" s="723">
        <v>8348</v>
      </c>
      <c r="H29" s="723">
        <v>1782</v>
      </c>
      <c r="I29" s="723">
        <v>1041</v>
      </c>
      <c r="J29" s="723">
        <v>163</v>
      </c>
      <c r="K29" s="723">
        <v>11334</v>
      </c>
      <c r="L29" s="723">
        <v>227</v>
      </c>
      <c r="M29" s="723">
        <v>91540</v>
      </c>
      <c r="N29" s="677"/>
      <c r="R29"/>
      <c r="S29"/>
      <c r="T29"/>
      <c r="U29"/>
      <c r="V29"/>
      <c r="W29"/>
      <c r="X29"/>
    </row>
    <row r="30" spans="1:24" x14ac:dyDescent="0.35">
      <c r="A30" s="546" t="s">
        <v>50</v>
      </c>
      <c r="B30"/>
      <c r="C30" s="726">
        <v>78454</v>
      </c>
      <c r="D30" s="726">
        <v>22342</v>
      </c>
      <c r="E30" s="726">
        <v>100796</v>
      </c>
      <c r="F30" s="677"/>
      <c r="G30" s="726">
        <v>9483</v>
      </c>
      <c r="H30" s="726">
        <v>4737</v>
      </c>
      <c r="I30" s="726">
        <v>1199</v>
      </c>
      <c r="J30" s="726">
        <v>495</v>
      </c>
      <c r="K30" s="726">
        <v>15914</v>
      </c>
      <c r="L30" s="726">
        <v>2568</v>
      </c>
      <c r="M30" s="726">
        <v>119278</v>
      </c>
      <c r="N30" s="677"/>
      <c r="R30"/>
      <c r="S30"/>
      <c r="T30"/>
      <c r="U30"/>
      <c r="V30"/>
      <c r="W30"/>
      <c r="X30"/>
    </row>
    <row r="31" spans="1:24" x14ac:dyDescent="0.35">
      <c r="A31" s="696"/>
      <c r="B31"/>
      <c r="C31" s="727"/>
      <c r="D31" s="727"/>
      <c r="E31" s="727"/>
      <c r="F31" s="677"/>
      <c r="G31" s="727"/>
      <c r="H31" s="727"/>
      <c r="I31" s="727"/>
      <c r="J31" s="727"/>
      <c r="K31" s="727"/>
      <c r="L31" s="727"/>
      <c r="M31" s="727"/>
      <c r="N31" s="677"/>
      <c r="R31"/>
      <c r="S31"/>
      <c r="T31"/>
      <c r="U31"/>
      <c r="V31"/>
      <c r="W31"/>
      <c r="X31"/>
    </row>
    <row r="32" spans="1:24" x14ac:dyDescent="0.35">
      <c r="A32" s="553" t="s">
        <v>49</v>
      </c>
      <c r="B32"/>
      <c r="C32" s="728"/>
      <c r="D32" s="728"/>
      <c r="E32" s="728"/>
      <c r="F32" s="677"/>
      <c r="G32" s="728"/>
      <c r="H32" s="728"/>
      <c r="I32" s="728"/>
      <c r="J32" s="728"/>
      <c r="K32" s="728"/>
      <c r="L32" s="728"/>
      <c r="M32" s="728"/>
      <c r="N32" s="677"/>
      <c r="R32"/>
      <c r="S32"/>
      <c r="T32"/>
      <c r="U32"/>
      <c r="V32"/>
      <c r="W32"/>
      <c r="X32"/>
    </row>
    <row r="33" spans="1:14" ht="26.5" x14ac:dyDescent="0.35">
      <c r="A33" s="557" t="s">
        <v>44</v>
      </c>
      <c r="B33"/>
      <c r="C33" s="725">
        <v>4011</v>
      </c>
      <c r="D33" s="725">
        <v>317</v>
      </c>
      <c r="E33" s="725">
        <v>4328</v>
      </c>
      <c r="F33" s="677"/>
      <c r="G33" s="725">
        <v>156</v>
      </c>
      <c r="H33" s="725">
        <v>12</v>
      </c>
      <c r="I33" s="725">
        <v>24</v>
      </c>
      <c r="J33" s="725">
        <v>91</v>
      </c>
      <c r="K33" s="721">
        <v>283</v>
      </c>
      <c r="L33" s="725">
        <v>189</v>
      </c>
      <c r="M33" s="725">
        <v>4800</v>
      </c>
      <c r="N33" s="677"/>
    </row>
    <row r="34" spans="1:14" x14ac:dyDescent="0.35">
      <c r="A34" s="556" t="s">
        <v>43</v>
      </c>
      <c r="B34"/>
      <c r="C34" s="721">
        <v>5954</v>
      </c>
      <c r="D34" s="721">
        <v>1107</v>
      </c>
      <c r="E34" s="721">
        <v>7061</v>
      </c>
      <c r="F34" s="677"/>
      <c r="G34" s="721">
        <v>252</v>
      </c>
      <c r="H34" s="721">
        <v>7</v>
      </c>
      <c r="I34" s="721">
        <v>0</v>
      </c>
      <c r="J34" s="721">
        <v>10</v>
      </c>
      <c r="K34" s="721">
        <v>269</v>
      </c>
      <c r="L34" s="721">
        <v>375</v>
      </c>
      <c r="M34" s="721">
        <v>7705</v>
      </c>
      <c r="N34" s="677"/>
    </row>
    <row r="35" spans="1:14" x14ac:dyDescent="0.35">
      <c r="A35" s="556" t="s">
        <v>16</v>
      </c>
      <c r="B35"/>
      <c r="C35" s="721">
        <v>234</v>
      </c>
      <c r="D35" s="721">
        <v>4</v>
      </c>
      <c r="E35" s="721">
        <v>238</v>
      </c>
      <c r="F35" s="677"/>
      <c r="G35" s="721">
        <v>0</v>
      </c>
      <c r="H35" s="721">
        <v>0</v>
      </c>
      <c r="I35" s="721">
        <v>0</v>
      </c>
      <c r="J35" s="721">
        <v>0</v>
      </c>
      <c r="K35" s="721">
        <v>0</v>
      </c>
      <c r="L35" s="721">
        <v>64</v>
      </c>
      <c r="M35" s="721">
        <v>302</v>
      </c>
      <c r="N35" s="677"/>
    </row>
    <row r="36" spans="1:14" x14ac:dyDescent="0.35">
      <c r="A36" s="557" t="s">
        <v>35</v>
      </c>
      <c r="B36"/>
      <c r="C36" s="725">
        <v>140</v>
      </c>
      <c r="D36" s="725">
        <v>0</v>
      </c>
      <c r="E36" s="725">
        <v>140</v>
      </c>
      <c r="F36" s="677"/>
      <c r="G36" s="725">
        <v>0</v>
      </c>
      <c r="H36" s="725">
        <v>0</v>
      </c>
      <c r="I36" s="725">
        <v>0</v>
      </c>
      <c r="J36" s="725">
        <v>0</v>
      </c>
      <c r="K36" s="721">
        <v>0</v>
      </c>
      <c r="L36" s="725">
        <v>0</v>
      </c>
      <c r="M36" s="725">
        <v>140</v>
      </c>
      <c r="N36" s="677"/>
    </row>
    <row r="37" spans="1:14" x14ac:dyDescent="0.35">
      <c r="A37" s="556" t="s">
        <v>46</v>
      </c>
      <c r="B37"/>
      <c r="C37" s="721">
        <v>5288</v>
      </c>
      <c r="D37" s="721">
        <v>1366</v>
      </c>
      <c r="E37" s="721">
        <v>6654</v>
      </c>
      <c r="F37" s="677"/>
      <c r="G37" s="721">
        <v>445</v>
      </c>
      <c r="H37" s="721">
        <v>789</v>
      </c>
      <c r="I37" s="721">
        <v>14</v>
      </c>
      <c r="J37" s="721">
        <v>137</v>
      </c>
      <c r="K37" s="721">
        <v>1385</v>
      </c>
      <c r="L37" s="721">
        <v>14</v>
      </c>
      <c r="M37" s="721">
        <v>8053</v>
      </c>
      <c r="N37" s="677"/>
    </row>
    <row r="38" spans="1:14" x14ac:dyDescent="0.35">
      <c r="A38" s="553" t="s">
        <v>45</v>
      </c>
      <c r="B38"/>
      <c r="C38" s="724">
        <v>15627</v>
      </c>
      <c r="D38" s="724">
        <v>2794</v>
      </c>
      <c r="E38" s="724">
        <v>18421</v>
      </c>
      <c r="F38" s="677"/>
      <c r="G38" s="724">
        <v>853</v>
      </c>
      <c r="H38" s="724">
        <v>808</v>
      </c>
      <c r="I38" s="724">
        <v>38</v>
      </c>
      <c r="J38" s="724">
        <v>238</v>
      </c>
      <c r="K38" s="724">
        <v>1937</v>
      </c>
      <c r="L38" s="724">
        <v>642</v>
      </c>
      <c r="M38" s="724">
        <v>21000</v>
      </c>
      <c r="N38" s="677"/>
    </row>
    <row r="39" spans="1:14" x14ac:dyDescent="0.35">
      <c r="A39" s="558" t="s">
        <v>18</v>
      </c>
      <c r="B39"/>
      <c r="C39" s="723"/>
      <c r="D39" s="723"/>
      <c r="E39" s="723"/>
      <c r="F39" s="677"/>
      <c r="G39" s="723"/>
      <c r="H39" s="723"/>
      <c r="I39" s="723"/>
      <c r="J39" s="723"/>
      <c r="K39" s="723"/>
      <c r="L39" s="723"/>
      <c r="M39" s="723"/>
      <c r="N39" s="677"/>
    </row>
    <row r="40" spans="1:14" ht="26.5" x14ac:dyDescent="0.35">
      <c r="A40" s="557" t="s">
        <v>44</v>
      </c>
      <c r="B40"/>
      <c r="C40" s="725">
        <v>224</v>
      </c>
      <c r="D40" s="725">
        <v>0</v>
      </c>
      <c r="E40" s="725">
        <v>224</v>
      </c>
      <c r="F40" s="677"/>
      <c r="G40" s="725">
        <v>0</v>
      </c>
      <c r="H40" s="725">
        <v>0</v>
      </c>
      <c r="I40" s="725">
        <v>0</v>
      </c>
      <c r="J40" s="725">
        <v>0</v>
      </c>
      <c r="K40" s="721">
        <v>0</v>
      </c>
      <c r="L40" s="725">
        <v>0</v>
      </c>
      <c r="M40" s="725">
        <v>224</v>
      </c>
      <c r="N40" s="677"/>
    </row>
    <row r="41" spans="1:14" x14ac:dyDescent="0.35">
      <c r="A41" s="556" t="s">
        <v>43</v>
      </c>
      <c r="B41"/>
      <c r="C41" s="721">
        <v>36637</v>
      </c>
      <c r="D41" s="721">
        <v>5935</v>
      </c>
      <c r="E41" s="721">
        <v>42572</v>
      </c>
      <c r="F41" s="677"/>
      <c r="G41" s="721">
        <v>2953</v>
      </c>
      <c r="H41" s="721">
        <v>150</v>
      </c>
      <c r="I41" s="721">
        <v>0</v>
      </c>
      <c r="J41" s="721">
        <v>37</v>
      </c>
      <c r="K41" s="721">
        <v>3140</v>
      </c>
      <c r="L41" s="721">
        <v>4310</v>
      </c>
      <c r="M41" s="721">
        <v>50022</v>
      </c>
      <c r="N41" s="677"/>
    </row>
    <row r="42" spans="1:14" x14ac:dyDescent="0.35">
      <c r="A42" s="557" t="s">
        <v>16</v>
      </c>
      <c r="B42"/>
      <c r="C42" s="725">
        <v>419</v>
      </c>
      <c r="D42" s="725">
        <v>7</v>
      </c>
      <c r="E42" s="725">
        <v>426</v>
      </c>
      <c r="F42" s="677"/>
      <c r="G42" s="725">
        <v>0</v>
      </c>
      <c r="H42" s="725">
        <v>0</v>
      </c>
      <c r="I42" s="725">
        <v>0</v>
      </c>
      <c r="J42" s="725">
        <v>1</v>
      </c>
      <c r="K42" s="721">
        <v>1</v>
      </c>
      <c r="L42" s="725">
        <v>315</v>
      </c>
      <c r="M42" s="725">
        <v>742</v>
      </c>
      <c r="N42" s="677"/>
    </row>
    <row r="43" spans="1:14" x14ac:dyDescent="0.35">
      <c r="A43" s="556" t="s">
        <v>35</v>
      </c>
      <c r="B43"/>
      <c r="C43" s="721">
        <v>1228</v>
      </c>
      <c r="D43" s="721">
        <v>0</v>
      </c>
      <c r="E43" s="721">
        <v>1228</v>
      </c>
      <c r="F43" s="677"/>
      <c r="G43" s="721">
        <v>0</v>
      </c>
      <c r="H43" s="721">
        <v>0</v>
      </c>
      <c r="I43" s="721">
        <v>0</v>
      </c>
      <c r="J43" s="721">
        <v>0</v>
      </c>
      <c r="K43" s="721">
        <v>0</v>
      </c>
      <c r="L43" s="721">
        <v>0</v>
      </c>
      <c r="M43" s="721">
        <v>1228</v>
      </c>
      <c r="N43" s="677"/>
    </row>
    <row r="44" spans="1:14" x14ac:dyDescent="0.35">
      <c r="A44" s="557" t="s">
        <v>34</v>
      </c>
      <c r="B44"/>
      <c r="C44" s="725">
        <v>6026</v>
      </c>
      <c r="D44" s="725">
        <v>2991</v>
      </c>
      <c r="E44" s="725">
        <v>9017</v>
      </c>
      <c r="F44" s="677"/>
      <c r="G44" s="725">
        <v>274</v>
      </c>
      <c r="H44" s="725">
        <v>82</v>
      </c>
      <c r="I44" s="725">
        <v>44</v>
      </c>
      <c r="J44" s="725">
        <v>73</v>
      </c>
      <c r="K44" s="721">
        <v>473</v>
      </c>
      <c r="L44" s="725">
        <v>-12</v>
      </c>
      <c r="M44" s="725">
        <v>9478</v>
      </c>
      <c r="N44" s="677"/>
    </row>
    <row r="45" spans="1:14" x14ac:dyDescent="0.35">
      <c r="A45" s="558" t="s">
        <v>33</v>
      </c>
      <c r="B45"/>
      <c r="C45" s="723">
        <v>44534</v>
      </c>
      <c r="D45" s="723">
        <v>8933</v>
      </c>
      <c r="E45" s="723">
        <v>53467</v>
      </c>
      <c r="F45" s="677"/>
      <c r="G45" s="723">
        <v>3227</v>
      </c>
      <c r="H45" s="723">
        <v>232</v>
      </c>
      <c r="I45" s="723">
        <v>44</v>
      </c>
      <c r="J45" s="723">
        <v>111</v>
      </c>
      <c r="K45" s="723">
        <v>3614</v>
      </c>
      <c r="L45" s="723">
        <v>4613</v>
      </c>
      <c r="M45" s="723">
        <v>61694</v>
      </c>
      <c r="N45" s="677"/>
    </row>
    <row r="46" spans="1:14" x14ac:dyDescent="0.35">
      <c r="A46" s="559" t="s">
        <v>32</v>
      </c>
      <c r="B46"/>
      <c r="C46" s="726">
        <v>60161</v>
      </c>
      <c r="D46" s="726">
        <v>11727</v>
      </c>
      <c r="E46" s="726">
        <v>71888</v>
      </c>
      <c r="F46" s="677"/>
      <c r="G46" s="726">
        <v>4080</v>
      </c>
      <c r="H46" s="726">
        <v>1040</v>
      </c>
      <c r="I46" s="726">
        <v>82</v>
      </c>
      <c r="J46" s="726">
        <v>349</v>
      </c>
      <c r="K46" s="726">
        <v>5551</v>
      </c>
      <c r="L46" s="726">
        <v>5255</v>
      </c>
      <c r="M46" s="726">
        <v>82694</v>
      </c>
      <c r="N46" s="677"/>
    </row>
    <row r="47" spans="1:14" x14ac:dyDescent="0.35">
      <c r="A47" s="558" t="s">
        <v>31</v>
      </c>
      <c r="B47"/>
      <c r="C47" s="723"/>
      <c r="D47" s="723"/>
      <c r="E47" s="723"/>
      <c r="F47" s="677"/>
      <c r="G47" s="723"/>
      <c r="H47" s="723"/>
      <c r="I47" s="723"/>
      <c r="J47" s="723"/>
      <c r="K47" s="723"/>
      <c r="L47" s="723"/>
      <c r="M47" s="723"/>
      <c r="N47" s="677"/>
    </row>
    <row r="48" spans="1:14" x14ac:dyDescent="0.35">
      <c r="A48" s="561" t="s">
        <v>30</v>
      </c>
      <c r="B48"/>
      <c r="C48" s="725">
        <v>18204</v>
      </c>
      <c r="D48" s="725">
        <v>10591</v>
      </c>
      <c r="E48" s="725">
        <v>28795</v>
      </c>
      <c r="F48" s="677"/>
      <c r="G48" s="725">
        <v>5383</v>
      </c>
      <c r="H48" s="725">
        <v>3697</v>
      </c>
      <c r="I48" s="725">
        <v>1117</v>
      </c>
      <c r="J48" s="725">
        <v>146</v>
      </c>
      <c r="K48" s="725">
        <v>10343</v>
      </c>
      <c r="L48" s="725">
        <v>-2687</v>
      </c>
      <c r="M48" s="725">
        <v>36451</v>
      </c>
      <c r="N48" s="677"/>
    </row>
    <row r="49" spans="1:18" x14ac:dyDescent="0.35">
      <c r="A49" s="562" t="s">
        <v>29</v>
      </c>
      <c r="B49"/>
      <c r="C49" s="721">
        <v>89</v>
      </c>
      <c r="D49" s="721">
        <v>24</v>
      </c>
      <c r="E49" s="721">
        <v>113</v>
      </c>
      <c r="F49" s="677"/>
      <c r="G49" s="721">
        <v>20</v>
      </c>
      <c r="H49" s="721">
        <v>0</v>
      </c>
      <c r="I49" s="721">
        <v>0</v>
      </c>
      <c r="J49" s="721">
        <v>0</v>
      </c>
      <c r="K49" s="721">
        <v>20</v>
      </c>
      <c r="L49" s="721">
        <v>0</v>
      </c>
      <c r="M49" s="721">
        <v>133</v>
      </c>
      <c r="N49" s="677"/>
    </row>
    <row r="50" spans="1:18" x14ac:dyDescent="0.35">
      <c r="A50" s="559" t="s">
        <v>28</v>
      </c>
      <c r="B50"/>
      <c r="C50" s="726">
        <v>18293</v>
      </c>
      <c r="D50" s="726">
        <v>10615</v>
      </c>
      <c r="E50" s="726">
        <v>28908</v>
      </c>
      <c r="F50" s="677"/>
      <c r="G50" s="726">
        <v>5403</v>
      </c>
      <c r="H50" s="726">
        <v>3697</v>
      </c>
      <c r="I50" s="726">
        <v>1117</v>
      </c>
      <c r="J50" s="726">
        <v>146</v>
      </c>
      <c r="K50" s="726">
        <v>10363</v>
      </c>
      <c r="L50" s="726">
        <v>-2687</v>
      </c>
      <c r="M50" s="726">
        <v>36584</v>
      </c>
      <c r="N50" s="677"/>
    </row>
    <row r="51" spans="1:18" x14ac:dyDescent="0.35">
      <c r="A51" s="563" t="s">
        <v>27</v>
      </c>
      <c r="B51"/>
      <c r="C51" s="729">
        <v>78454</v>
      </c>
      <c r="D51" s="729">
        <v>22342</v>
      </c>
      <c r="E51" s="729">
        <v>100796</v>
      </c>
      <c r="F51" s="677"/>
      <c r="G51" s="729">
        <v>9483</v>
      </c>
      <c r="H51" s="729">
        <v>4737</v>
      </c>
      <c r="I51" s="729">
        <v>1199</v>
      </c>
      <c r="J51" s="729">
        <v>495</v>
      </c>
      <c r="K51" s="729">
        <v>15914</v>
      </c>
      <c r="L51" s="729">
        <v>2568</v>
      </c>
      <c r="M51" s="729">
        <v>119278</v>
      </c>
      <c r="N51" s="677"/>
    </row>
    <row r="52" spans="1:18" x14ac:dyDescent="0.35">
      <c r="A52" s="697"/>
      <c r="B52"/>
      <c r="C52" s="730"/>
      <c r="D52" s="730"/>
      <c r="E52" s="730"/>
      <c r="F52" s="677"/>
      <c r="G52" s="730"/>
      <c r="H52" s="730"/>
      <c r="I52" s="730"/>
      <c r="J52" s="730"/>
      <c r="K52" s="730"/>
      <c r="L52" s="730"/>
      <c r="M52" s="730"/>
      <c r="N52" s="677"/>
    </row>
    <row r="53" spans="1:18" x14ac:dyDescent="0.35">
      <c r="A53" s="559" t="s">
        <v>26</v>
      </c>
      <c r="B53"/>
      <c r="C53" s="726"/>
      <c r="D53" s="726"/>
      <c r="E53" s="726"/>
      <c r="F53" s="677"/>
      <c r="G53" s="726"/>
      <c r="H53" s="726"/>
      <c r="I53" s="726"/>
      <c r="J53" s="726"/>
      <c r="K53" s="726"/>
      <c r="L53" s="726"/>
      <c r="M53" s="726"/>
      <c r="N53" s="677"/>
    </row>
    <row r="54" spans="1:18" x14ac:dyDescent="0.35">
      <c r="A54" s="559" t="s">
        <v>25</v>
      </c>
      <c r="B54"/>
      <c r="C54" s="726"/>
      <c r="D54" s="726"/>
      <c r="E54" s="726"/>
      <c r="F54" s="677"/>
      <c r="G54" s="726"/>
      <c r="H54" s="726"/>
      <c r="I54" s="726"/>
      <c r="J54" s="726"/>
      <c r="K54" s="726"/>
      <c r="L54" s="726"/>
      <c r="M54" s="726"/>
      <c r="N54" s="677"/>
    </row>
    <row r="55" spans="1:18" x14ac:dyDescent="0.35">
      <c r="A55" s="553" t="s">
        <v>24</v>
      </c>
      <c r="B55"/>
      <c r="C55" s="724"/>
      <c r="D55" s="724"/>
      <c r="E55" s="724"/>
      <c r="F55" s="677"/>
      <c r="G55" s="724"/>
      <c r="H55" s="724"/>
      <c r="I55" s="724"/>
      <c r="J55" s="724"/>
      <c r="K55" s="724"/>
      <c r="L55" s="724"/>
      <c r="M55" s="724"/>
      <c r="N55" s="677"/>
    </row>
    <row r="56" spans="1:18" x14ac:dyDescent="0.35">
      <c r="A56" s="553" t="s">
        <v>20</v>
      </c>
      <c r="B56"/>
      <c r="C56" s="724"/>
      <c r="D56" s="724"/>
      <c r="E56" s="724"/>
      <c r="F56" s="677"/>
      <c r="G56" s="724"/>
      <c r="H56" s="724"/>
      <c r="I56" s="724"/>
      <c r="J56" s="724"/>
      <c r="K56" s="724"/>
      <c r="L56" s="724"/>
      <c r="M56" s="724"/>
      <c r="N56" s="677"/>
    </row>
    <row r="57" spans="1:18" x14ac:dyDescent="0.35">
      <c r="A57" s="557" t="s">
        <v>23</v>
      </c>
      <c r="B57"/>
      <c r="C57" s="731">
        <v>4918</v>
      </c>
      <c r="D57" s="731">
        <v>598</v>
      </c>
      <c r="E57" s="731">
        <v>5516</v>
      </c>
      <c r="F57" s="677"/>
      <c r="G57" s="731">
        <v>950</v>
      </c>
      <c r="H57" s="731">
        <v>65</v>
      </c>
      <c r="I57" s="731">
        <v>77</v>
      </c>
      <c r="J57" s="731">
        <v>125</v>
      </c>
      <c r="K57" s="731">
        <v>1217</v>
      </c>
      <c r="L57" s="731">
        <v>1720</v>
      </c>
      <c r="M57" s="731">
        <v>8453</v>
      </c>
      <c r="N57" s="677"/>
    </row>
    <row r="58" spans="1:18" x14ac:dyDescent="0.35">
      <c r="A58" s="557" t="s">
        <v>22</v>
      </c>
      <c r="B58"/>
      <c r="C58" s="731">
        <v>310</v>
      </c>
      <c r="D58" s="731">
        <v>18</v>
      </c>
      <c r="E58" s="731">
        <v>328</v>
      </c>
      <c r="F58" s="677"/>
      <c r="G58" s="731">
        <v>12</v>
      </c>
      <c r="H58" s="731">
        <v>1</v>
      </c>
      <c r="I58" s="731">
        <v>0</v>
      </c>
      <c r="J58" s="731">
        <v>0</v>
      </c>
      <c r="K58" s="731">
        <v>13</v>
      </c>
      <c r="L58" s="731">
        <v>275</v>
      </c>
      <c r="M58" s="731">
        <v>616</v>
      </c>
      <c r="N58" s="677"/>
    </row>
    <row r="59" spans="1:18" x14ac:dyDescent="0.35">
      <c r="A59" s="557" t="s">
        <v>19</v>
      </c>
      <c r="B59"/>
      <c r="C59" s="731">
        <v>92</v>
      </c>
      <c r="D59" s="731">
        <v>22</v>
      </c>
      <c r="E59" s="731">
        <v>114</v>
      </c>
      <c r="F59" s="677"/>
      <c r="G59" s="731">
        <v>0</v>
      </c>
      <c r="H59" s="731">
        <v>0</v>
      </c>
      <c r="I59" s="731">
        <v>0</v>
      </c>
      <c r="J59" s="731">
        <v>0</v>
      </c>
      <c r="K59" s="731">
        <v>0</v>
      </c>
      <c r="L59" s="731">
        <v>0</v>
      </c>
      <c r="M59" s="731">
        <v>114</v>
      </c>
      <c r="N59" s="677"/>
    </row>
    <row r="60" spans="1:18" x14ac:dyDescent="0.35">
      <c r="A60" s="553" t="s">
        <v>18</v>
      </c>
      <c r="B60"/>
      <c r="C60" s="724"/>
      <c r="D60" s="724"/>
      <c r="E60" s="724"/>
      <c r="F60" s="677"/>
      <c r="G60" s="724"/>
      <c r="H60" s="724"/>
      <c r="I60" s="724"/>
      <c r="J60" s="724"/>
      <c r="K60" s="724"/>
      <c r="L60" s="724"/>
      <c r="M60" s="724"/>
      <c r="N60" s="677"/>
    </row>
    <row r="61" spans="1:18" x14ac:dyDescent="0.35">
      <c r="A61" s="557" t="s">
        <v>22</v>
      </c>
      <c r="B61"/>
      <c r="C61" s="731">
        <v>95</v>
      </c>
      <c r="D61" s="731">
        <v>10</v>
      </c>
      <c r="E61" s="731">
        <v>105</v>
      </c>
      <c r="F61" s="677"/>
      <c r="G61" s="731">
        <v>398</v>
      </c>
      <c r="H61" s="731">
        <v>0</v>
      </c>
      <c r="I61" s="731">
        <v>0</v>
      </c>
      <c r="J61" s="731">
        <v>2</v>
      </c>
      <c r="K61" s="731">
        <v>400</v>
      </c>
      <c r="L61" s="731">
        <v>0</v>
      </c>
      <c r="M61" s="731">
        <v>505</v>
      </c>
      <c r="N61" s="677"/>
    </row>
    <row r="62" spans="1:18" x14ac:dyDescent="0.35">
      <c r="A62" s="557" t="s">
        <v>19</v>
      </c>
      <c r="B62"/>
      <c r="C62" s="731">
        <v>242</v>
      </c>
      <c r="D62" s="731">
        <v>0</v>
      </c>
      <c r="E62" s="731">
        <v>242</v>
      </c>
      <c r="F62" s="677"/>
      <c r="G62" s="731">
        <v>6</v>
      </c>
      <c r="H62" s="731">
        <v>0</v>
      </c>
      <c r="I62" s="731">
        <v>0</v>
      </c>
      <c r="J62" s="731">
        <v>0</v>
      </c>
      <c r="K62" s="731">
        <v>6</v>
      </c>
      <c r="L62" s="731">
        <v>93</v>
      </c>
      <c r="M62" s="731">
        <v>341</v>
      </c>
      <c r="N62" s="677"/>
    </row>
    <row r="63" spans="1:18" customFormat="1" x14ac:dyDescent="0.35">
      <c r="A63" s="553" t="s">
        <v>21</v>
      </c>
      <c r="C63" s="724"/>
      <c r="D63" s="724"/>
      <c r="E63" s="724"/>
      <c r="F63" s="677"/>
      <c r="G63" s="724"/>
      <c r="H63" s="724"/>
      <c r="I63" s="724"/>
      <c r="J63" s="724"/>
      <c r="K63" s="724"/>
      <c r="L63" s="724"/>
      <c r="M63" s="724"/>
      <c r="N63" s="677"/>
      <c r="R63" s="6"/>
    </row>
    <row r="64" spans="1:18" customFormat="1" x14ac:dyDescent="0.35">
      <c r="A64" s="553" t="s">
        <v>20</v>
      </c>
      <c r="C64" s="724"/>
      <c r="D64" s="724"/>
      <c r="E64" s="724"/>
      <c r="F64" s="677"/>
      <c r="G64" s="724"/>
      <c r="H64" s="724"/>
      <c r="I64" s="724"/>
      <c r="J64" s="724"/>
      <c r="K64" s="724"/>
      <c r="L64" s="724"/>
      <c r="M64" s="724"/>
      <c r="N64" s="677"/>
      <c r="R64" s="6"/>
    </row>
    <row r="65" spans="1:18" customFormat="1" x14ac:dyDescent="0.35">
      <c r="A65" s="557" t="s">
        <v>17</v>
      </c>
      <c r="C65" s="731">
        <v>5954</v>
      </c>
      <c r="D65" s="731">
        <v>1107</v>
      </c>
      <c r="E65" s="731">
        <v>7061</v>
      </c>
      <c r="F65" s="677"/>
      <c r="G65" s="731">
        <v>252</v>
      </c>
      <c r="H65" s="731">
        <v>7</v>
      </c>
      <c r="I65" s="731">
        <v>0</v>
      </c>
      <c r="J65" s="731">
        <v>10</v>
      </c>
      <c r="K65" s="731">
        <v>269</v>
      </c>
      <c r="L65" s="731">
        <v>375</v>
      </c>
      <c r="M65" s="731">
        <v>7705</v>
      </c>
      <c r="N65" s="677"/>
      <c r="R65" s="6"/>
    </row>
    <row r="66" spans="1:18" customFormat="1" x14ac:dyDescent="0.35">
      <c r="A66" s="557" t="s">
        <v>19</v>
      </c>
      <c r="C66" s="731">
        <v>234</v>
      </c>
      <c r="D66" s="731">
        <v>4</v>
      </c>
      <c r="E66" s="731">
        <v>238</v>
      </c>
      <c r="F66" s="677"/>
      <c r="G66" s="731">
        <v>0</v>
      </c>
      <c r="H66" s="731">
        <v>0</v>
      </c>
      <c r="I66" s="731">
        <v>0</v>
      </c>
      <c r="J66" s="731">
        <v>0</v>
      </c>
      <c r="K66" s="731">
        <v>0</v>
      </c>
      <c r="L66" s="731">
        <v>64</v>
      </c>
      <c r="M66" s="731">
        <v>302</v>
      </c>
      <c r="N66" s="677"/>
      <c r="R66" s="6"/>
    </row>
    <row r="67" spans="1:18" customFormat="1" x14ac:dyDescent="0.35">
      <c r="A67" s="553" t="s">
        <v>18</v>
      </c>
      <c r="C67" s="724"/>
      <c r="D67" s="724"/>
      <c r="E67" s="724"/>
      <c r="F67" s="677"/>
      <c r="G67" s="724"/>
      <c r="H67" s="724"/>
      <c r="I67" s="724"/>
      <c r="J67" s="724"/>
      <c r="K67" s="724"/>
      <c r="L67" s="724"/>
      <c r="M67" s="724"/>
      <c r="N67" s="677"/>
      <c r="R67" s="6"/>
    </row>
    <row r="68" spans="1:18" customFormat="1" x14ac:dyDescent="0.35">
      <c r="A68" s="557" t="s">
        <v>17</v>
      </c>
      <c r="C68" s="731">
        <v>36637</v>
      </c>
      <c r="D68" s="731">
        <v>5935</v>
      </c>
      <c r="E68" s="731">
        <v>42572</v>
      </c>
      <c r="F68" s="677"/>
      <c r="G68" s="731">
        <v>2953</v>
      </c>
      <c r="H68" s="731">
        <v>150</v>
      </c>
      <c r="I68" s="731">
        <v>0</v>
      </c>
      <c r="J68" s="731">
        <v>37</v>
      </c>
      <c r="K68" s="731">
        <v>3140</v>
      </c>
      <c r="L68" s="731">
        <v>4310</v>
      </c>
      <c r="M68" s="731">
        <v>50022</v>
      </c>
      <c r="N68" s="677"/>
      <c r="R68" s="6"/>
    </row>
    <row r="69" spans="1:18" customFormat="1" x14ac:dyDescent="0.35">
      <c r="A69" s="557" t="s">
        <v>16</v>
      </c>
      <c r="C69" s="731">
        <v>419</v>
      </c>
      <c r="D69" s="731">
        <v>7</v>
      </c>
      <c r="E69" s="731">
        <v>426</v>
      </c>
      <c r="F69" s="677"/>
      <c r="G69" s="731">
        <v>0</v>
      </c>
      <c r="H69" s="731">
        <v>0</v>
      </c>
      <c r="I69" s="731">
        <v>0</v>
      </c>
      <c r="J69" s="731">
        <v>1</v>
      </c>
      <c r="K69" s="731">
        <v>1</v>
      </c>
      <c r="L69" s="731">
        <v>315</v>
      </c>
      <c r="M69" s="731">
        <v>742</v>
      </c>
      <c r="N69" s="677"/>
      <c r="R69" s="6"/>
    </row>
    <row r="70" spans="1:18" customFormat="1" x14ac:dyDescent="0.35">
      <c r="A70" s="559" t="s">
        <v>15</v>
      </c>
      <c r="C70" s="726">
        <v>42910</v>
      </c>
      <c r="D70" s="726">
        <v>7031</v>
      </c>
      <c r="E70" s="726">
        <v>49941</v>
      </c>
      <c r="F70" s="677"/>
      <c r="G70" s="726">
        <v>3199</v>
      </c>
      <c r="H70" s="726">
        <v>157</v>
      </c>
      <c r="I70" s="726">
        <v>0</v>
      </c>
      <c r="J70" s="726">
        <v>48</v>
      </c>
      <c r="K70" s="726">
        <v>3404</v>
      </c>
      <c r="L70" s="726">
        <v>4971</v>
      </c>
      <c r="M70" s="726">
        <v>58316</v>
      </c>
      <c r="N70" s="677"/>
      <c r="R70" s="6"/>
    </row>
    <row r="71" spans="1:18" x14ac:dyDescent="0.35">
      <c r="A71" s="559" t="s">
        <v>14</v>
      </c>
      <c r="C71" s="726">
        <v>37587</v>
      </c>
      <c r="D71" s="726">
        <v>6405</v>
      </c>
      <c r="E71" s="726">
        <v>43992</v>
      </c>
      <c r="F71" s="677"/>
      <c r="G71" s="726">
        <v>1839</v>
      </c>
      <c r="H71" s="726">
        <v>91</v>
      </c>
      <c r="I71" s="726">
        <v>-77</v>
      </c>
      <c r="J71" s="726">
        <v>-79</v>
      </c>
      <c r="K71" s="726">
        <v>1774</v>
      </c>
      <c r="L71" s="726">
        <v>2976</v>
      </c>
      <c r="M71" s="726">
        <v>48742</v>
      </c>
      <c r="N71" s="677"/>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3BF4-E52E-48E7-AA64-18871E4BDD9B}">
  <sheetPr>
    <tabColor rgb="FF00A343"/>
  </sheetPr>
  <dimension ref="A1:AB1048576"/>
  <sheetViews>
    <sheetView showGridLines="0" zoomScale="70" zoomScaleNormal="70" workbookViewId="0">
      <pane xSplit="2" topLeftCell="C1" activePane="topRight" state="frozen"/>
      <selection pane="topRight" activeCell="R1048576" sqref="R1048576"/>
    </sheetView>
  </sheetViews>
  <sheetFormatPr defaultColWidth="0" defaultRowHeight="0" customHeight="1" zeroHeight="1" outlineLevelCol="1" x14ac:dyDescent="0.35"/>
  <cols>
    <col min="1" max="1" width="4.1796875" style="6" customWidth="1"/>
    <col min="2" max="2" width="53" style="6" bestFit="1" customWidth="1"/>
    <col min="3" max="3" width="0.81640625" style="7" customWidth="1" outlineLevel="1"/>
    <col min="4" max="8" width="11.7265625" style="6" customWidth="1" outlineLevel="1"/>
    <col min="9" max="9" width="0.81640625" customWidth="1"/>
    <col min="10" max="13" width="11.7265625" style="6" customWidth="1" outlineLevel="1"/>
    <col min="14" max="14" width="0.81640625" customWidth="1"/>
    <col min="15" max="15" width="11.7265625" style="6" customWidth="1" outlineLevel="1"/>
    <col min="16" max="16" width="0.81640625" customWidth="1"/>
    <col min="17" max="19" width="11.7265625" style="6" customWidth="1" outlineLevel="1"/>
    <col min="20" max="20" width="9.1796875" style="6" customWidth="1"/>
    <col min="21" max="28" width="0" style="6" hidden="1" customWidth="1"/>
    <col min="29" max="16384" width="9.1796875" style="6" hidden="1"/>
  </cols>
  <sheetData>
    <row r="1" spans="2:20" ht="20.25" customHeight="1" x14ac:dyDescent="0.35"/>
    <row r="2" spans="2:20" ht="20.25" customHeight="1" thickBot="1" x14ac:dyDescent="0.4">
      <c r="B2" s="7"/>
      <c r="C2" s="98"/>
      <c r="D2" s="99"/>
      <c r="E2" s="99"/>
      <c r="F2" s="99"/>
      <c r="G2" s="99"/>
      <c r="H2" s="99"/>
      <c r="J2" s="99"/>
      <c r="K2" s="99"/>
      <c r="L2" s="99"/>
      <c r="M2" s="99"/>
      <c r="O2" s="99"/>
      <c r="Q2" s="99"/>
      <c r="R2" s="99"/>
      <c r="S2" s="99"/>
    </row>
    <row r="3" spans="2:20" ht="20.25" customHeight="1" x14ac:dyDescent="0.35">
      <c r="B3" s="940" t="s">
        <v>1275</v>
      </c>
      <c r="C3" s="102"/>
      <c r="D3" s="946" t="s">
        <v>86</v>
      </c>
      <c r="E3" s="942" t="s">
        <v>85</v>
      </c>
      <c r="F3" s="942" t="s">
        <v>84</v>
      </c>
      <c r="G3" s="942" t="s">
        <v>83</v>
      </c>
      <c r="H3" s="942">
        <v>2020</v>
      </c>
      <c r="J3" s="942" t="s">
        <v>82</v>
      </c>
      <c r="K3" s="942" t="s">
        <v>81</v>
      </c>
      <c r="L3" s="942" t="s">
        <v>80</v>
      </c>
      <c r="M3" s="942" t="s">
        <v>79</v>
      </c>
      <c r="O3" s="942">
        <v>2021</v>
      </c>
      <c r="Q3" s="942" t="s">
        <v>1231</v>
      </c>
      <c r="R3" s="942" t="s">
        <v>1252</v>
      </c>
      <c r="S3" s="942" t="s">
        <v>1253</v>
      </c>
    </row>
    <row r="4" spans="2:20" ht="20.25" customHeight="1" thickBot="1" x14ac:dyDescent="0.4">
      <c r="B4" s="941"/>
      <c r="C4" s="102"/>
      <c r="D4" s="947"/>
      <c r="E4" s="943"/>
      <c r="F4" s="943"/>
      <c r="G4" s="943"/>
      <c r="H4" s="943"/>
      <c r="J4" s="943"/>
      <c r="K4" s="943"/>
      <c r="L4" s="943"/>
      <c r="M4" s="943"/>
      <c r="O4" s="943"/>
      <c r="Q4" s="943"/>
      <c r="R4" s="943"/>
      <c r="S4" s="943"/>
    </row>
    <row r="5" spans="2:20" ht="20.25" customHeight="1" x14ac:dyDescent="0.35">
      <c r="B5" s="103" t="s">
        <v>324</v>
      </c>
      <c r="C5" s="104"/>
      <c r="D5" s="105">
        <v>136</v>
      </c>
      <c r="E5" s="105">
        <v>122</v>
      </c>
      <c r="F5" s="105">
        <v>125</v>
      </c>
      <c r="G5" s="105">
        <v>131</v>
      </c>
      <c r="H5" s="105">
        <v>514</v>
      </c>
      <c r="J5" s="105">
        <v>129</v>
      </c>
      <c r="K5" s="105">
        <v>122</v>
      </c>
      <c r="L5" s="105">
        <v>122</v>
      </c>
      <c r="M5" s="105">
        <v>137</v>
      </c>
      <c r="O5" s="105">
        <v>509</v>
      </c>
      <c r="Q5" s="105">
        <v>0</v>
      </c>
      <c r="R5" s="105">
        <v>0</v>
      </c>
      <c r="S5" s="105">
        <v>0</v>
      </c>
      <c r="T5" s="132"/>
    </row>
    <row r="6" spans="2:20" ht="20.25" customHeight="1" thickBot="1" x14ac:dyDescent="0.4">
      <c r="B6" s="103" t="s">
        <v>325</v>
      </c>
      <c r="C6" s="104"/>
      <c r="D6" s="105">
        <v>-51</v>
      </c>
      <c r="E6" s="105">
        <v>-46</v>
      </c>
      <c r="F6" s="105">
        <v>-46</v>
      </c>
      <c r="G6" s="105">
        <v>-59</v>
      </c>
      <c r="H6" s="105">
        <v>-202</v>
      </c>
      <c r="J6" s="105">
        <v>-33</v>
      </c>
      <c r="K6" s="105">
        <v>-40</v>
      </c>
      <c r="L6" s="105">
        <v>-8</v>
      </c>
      <c r="M6" s="105">
        <v>-40</v>
      </c>
      <c r="O6" s="105">
        <v>-121</v>
      </c>
      <c r="Q6" s="105">
        <v>0</v>
      </c>
      <c r="R6" s="105">
        <v>0</v>
      </c>
      <c r="S6" s="105">
        <v>0</v>
      </c>
      <c r="T6" s="132"/>
    </row>
    <row r="7" spans="2:20" ht="20.25" customHeight="1" thickBot="1" x14ac:dyDescent="0.4">
      <c r="B7" s="107" t="s">
        <v>190</v>
      </c>
      <c r="C7" s="108"/>
      <c r="D7" s="109">
        <v>85</v>
      </c>
      <c r="E7" s="109">
        <v>76</v>
      </c>
      <c r="F7" s="109">
        <v>78</v>
      </c>
      <c r="G7" s="109">
        <v>72</v>
      </c>
      <c r="H7" s="109">
        <v>312</v>
      </c>
      <c r="J7" s="109">
        <v>95</v>
      </c>
      <c r="K7" s="109">
        <v>82</v>
      </c>
      <c r="L7" s="109">
        <v>114</v>
      </c>
      <c r="M7" s="109">
        <v>97</v>
      </c>
      <c r="O7" s="109">
        <v>388</v>
      </c>
      <c r="Q7" s="109">
        <v>0</v>
      </c>
      <c r="R7" s="109">
        <v>0</v>
      </c>
      <c r="S7" s="109">
        <v>0</v>
      </c>
      <c r="T7" s="132"/>
    </row>
    <row r="8" spans="2:20" ht="20.25" customHeight="1" x14ac:dyDescent="0.35">
      <c r="B8" s="112" t="s">
        <v>326</v>
      </c>
      <c r="C8" s="113"/>
      <c r="D8" s="105">
        <v>-17</v>
      </c>
      <c r="E8" s="105">
        <v>-16</v>
      </c>
      <c r="F8" s="105">
        <v>-9</v>
      </c>
      <c r="G8" s="105">
        <v>-16</v>
      </c>
      <c r="H8" s="105">
        <v>-58</v>
      </c>
      <c r="J8" s="105">
        <v>-18</v>
      </c>
      <c r="K8" s="105">
        <v>-16</v>
      </c>
      <c r="L8" s="105">
        <v>-18</v>
      </c>
      <c r="M8" s="105">
        <v>-16</v>
      </c>
      <c r="O8" s="105">
        <v>-68</v>
      </c>
      <c r="Q8" s="105">
        <v>0</v>
      </c>
      <c r="R8" s="105">
        <v>0</v>
      </c>
      <c r="S8" s="105">
        <v>0</v>
      </c>
      <c r="T8" s="132"/>
    </row>
    <row r="9" spans="2:20" ht="20.25" customHeight="1" thickBot="1" x14ac:dyDescent="0.4">
      <c r="B9" s="112" t="s">
        <v>359</v>
      </c>
      <c r="C9" s="113"/>
      <c r="D9" s="105">
        <v>0</v>
      </c>
      <c r="E9" s="105">
        <v>0</v>
      </c>
      <c r="F9" s="105">
        <v>0</v>
      </c>
      <c r="G9" s="105">
        <v>0</v>
      </c>
      <c r="H9" s="105">
        <v>0</v>
      </c>
      <c r="J9" s="105">
        <v>0</v>
      </c>
      <c r="K9" s="105">
        <v>0</v>
      </c>
      <c r="L9" s="105">
        <v>0</v>
      </c>
      <c r="M9" s="105">
        <v>-482</v>
      </c>
      <c r="O9" s="105">
        <v>-482</v>
      </c>
      <c r="Q9" s="105">
        <v>-15.67252062</v>
      </c>
      <c r="R9" s="105">
        <v>-31.928583439999997</v>
      </c>
      <c r="S9" s="105">
        <v>-47.601104059999997</v>
      </c>
      <c r="T9" s="132"/>
    </row>
    <row r="10" spans="2:20" ht="20.25" customHeight="1" thickBot="1" x14ac:dyDescent="0.4">
      <c r="B10" s="107" t="s">
        <v>185</v>
      </c>
      <c r="C10" s="114"/>
      <c r="D10" s="109">
        <v>68</v>
      </c>
      <c r="E10" s="109">
        <v>60</v>
      </c>
      <c r="F10" s="109">
        <v>70</v>
      </c>
      <c r="G10" s="109">
        <v>56</v>
      </c>
      <c r="H10" s="109">
        <v>254</v>
      </c>
      <c r="J10" s="109">
        <v>77</v>
      </c>
      <c r="K10" s="109">
        <v>66</v>
      </c>
      <c r="L10" s="109">
        <v>96</v>
      </c>
      <c r="M10" s="109">
        <v>-401</v>
      </c>
      <c r="O10" s="109">
        <v>-162</v>
      </c>
      <c r="Q10" s="109">
        <v>-15.67569166</v>
      </c>
      <c r="R10" s="109">
        <v>-31.932648690000001</v>
      </c>
      <c r="S10" s="109">
        <v>-47.608340349999999</v>
      </c>
      <c r="T10" s="132"/>
    </row>
    <row r="11" spans="2:20" ht="20.25" customHeight="1" x14ac:dyDescent="0.35">
      <c r="B11" s="112" t="s">
        <v>329</v>
      </c>
      <c r="C11" s="104"/>
      <c r="D11" s="105">
        <v>-41</v>
      </c>
      <c r="E11" s="105">
        <v>-42</v>
      </c>
      <c r="F11" s="105">
        <v>-43</v>
      </c>
      <c r="G11" s="105">
        <v>-43</v>
      </c>
      <c r="H11" s="105">
        <v>-170</v>
      </c>
      <c r="J11" s="105">
        <v>-43</v>
      </c>
      <c r="K11" s="105">
        <v>-43</v>
      </c>
      <c r="L11" s="105">
        <v>-43</v>
      </c>
      <c r="M11" s="105">
        <v>-41</v>
      </c>
      <c r="O11" s="105">
        <v>-170</v>
      </c>
      <c r="Q11" s="105">
        <v>0</v>
      </c>
      <c r="R11" s="105">
        <v>0</v>
      </c>
      <c r="S11" s="105">
        <v>0</v>
      </c>
      <c r="T11" s="132"/>
    </row>
    <row r="12" spans="2:20" ht="20.25" customHeight="1" x14ac:dyDescent="0.35">
      <c r="B12" s="112" t="s">
        <v>183</v>
      </c>
      <c r="C12" s="104"/>
      <c r="D12" s="105">
        <v>-38</v>
      </c>
      <c r="E12" s="105">
        <v>-47</v>
      </c>
      <c r="F12" s="105">
        <v>-50</v>
      </c>
      <c r="G12" s="105">
        <v>-52</v>
      </c>
      <c r="H12" s="105">
        <v>-186</v>
      </c>
      <c r="J12" s="105">
        <v>-50</v>
      </c>
      <c r="K12" s="105">
        <v>-50</v>
      </c>
      <c r="L12" s="105">
        <v>-49</v>
      </c>
      <c r="M12" s="105">
        <v>-52</v>
      </c>
      <c r="O12" s="105">
        <v>-200</v>
      </c>
      <c r="Q12" s="105">
        <v>-0.22107519999999997</v>
      </c>
      <c r="R12" s="105">
        <v>-0.34736382000000005</v>
      </c>
      <c r="S12" s="105">
        <v>-0.56843902000000002</v>
      </c>
      <c r="T12" s="132"/>
    </row>
    <row r="13" spans="2:20" ht="20.25" customHeight="1" thickBot="1" x14ac:dyDescent="0.4">
      <c r="B13" s="112" t="s">
        <v>330</v>
      </c>
      <c r="C13" s="104"/>
      <c r="D13" s="105">
        <v>2</v>
      </c>
      <c r="E13" s="105">
        <v>4</v>
      </c>
      <c r="F13" s="105">
        <v>4</v>
      </c>
      <c r="G13" s="105">
        <v>6</v>
      </c>
      <c r="H13" s="105">
        <v>16</v>
      </c>
      <c r="I13" s="850"/>
      <c r="J13" s="105">
        <v>2</v>
      </c>
      <c r="K13" s="105">
        <v>4</v>
      </c>
      <c r="L13" s="105">
        <v>-3</v>
      </c>
      <c r="M13" s="105">
        <v>2</v>
      </c>
      <c r="N13" s="850"/>
      <c r="O13" s="105">
        <v>5</v>
      </c>
      <c r="P13" s="850"/>
      <c r="Q13" s="105">
        <v>-6.9269100000000005E-3</v>
      </c>
      <c r="R13" s="105">
        <v>-6.7758600000000007E-3</v>
      </c>
      <c r="S13" s="105">
        <v>-1.3702770000000001E-2</v>
      </c>
      <c r="T13" s="132"/>
    </row>
    <row r="14" spans="2:20" ht="20.25" customHeight="1" thickBot="1" x14ac:dyDescent="0.4">
      <c r="B14" s="107" t="s">
        <v>331</v>
      </c>
      <c r="C14" s="114"/>
      <c r="D14" s="109">
        <v>-9</v>
      </c>
      <c r="E14" s="109">
        <v>-24</v>
      </c>
      <c r="F14" s="109">
        <v>-20</v>
      </c>
      <c r="G14" s="109">
        <v>-33</v>
      </c>
      <c r="H14" s="109">
        <v>-86</v>
      </c>
      <c r="J14" s="109">
        <v>-13</v>
      </c>
      <c r="K14" s="109">
        <v>-22</v>
      </c>
      <c r="L14" s="109">
        <v>1</v>
      </c>
      <c r="M14" s="109">
        <v>-492</v>
      </c>
      <c r="O14" s="109">
        <v>-526</v>
      </c>
      <c r="Q14" s="109">
        <v>-15.90369377</v>
      </c>
      <c r="R14" s="109">
        <v>-32.286788369999996</v>
      </c>
      <c r="S14" s="109">
        <v>-48.19048214</v>
      </c>
      <c r="T14" s="132"/>
    </row>
    <row r="15" spans="2:20" ht="89" customHeight="1" x14ac:dyDescent="0.35">
      <c r="B15" s="798" t="s">
        <v>1276</v>
      </c>
      <c r="Q15" s="132"/>
    </row>
    <row r="16" spans="2:20" ht="14.5" hidden="1" x14ac:dyDescent="0.35"/>
    <row r="1048576" ht="5.5" customHeight="1" x14ac:dyDescent="0.35"/>
  </sheetData>
  <mergeCells count="14">
    <mergeCell ref="Q3:Q4"/>
    <mergeCell ref="R3:R4"/>
    <mergeCell ref="S3:S4"/>
    <mergeCell ref="B3:B4"/>
    <mergeCell ref="K3:K4"/>
    <mergeCell ref="L3:L4"/>
    <mergeCell ref="M3:M4"/>
    <mergeCell ref="O3:O4"/>
    <mergeCell ref="D3:D4"/>
    <mergeCell ref="E3:E4"/>
    <mergeCell ref="F3:F4"/>
    <mergeCell ref="G3:G4"/>
    <mergeCell ref="H3:H4"/>
    <mergeCell ref="J3:J4"/>
  </mergeCell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53B31-A253-4AA7-9702-FB44EE550FE9}">
  <dimension ref="A1:X71"/>
  <sheetViews>
    <sheetView showGridLines="0" topLeftCell="A40"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7" width="18" bestFit="1" customWidth="1"/>
    <col min="18" max="24" width="18" style="6" bestFit="1" customWidth="1"/>
    <col min="25" max="16384" width="9.1796875" style="6"/>
  </cols>
  <sheetData>
    <row r="1" spans="1:24" x14ac:dyDescent="0.35">
      <c r="A1" s="3"/>
      <c r="B1" s="3"/>
      <c r="C1" s="4"/>
      <c r="D1" s="4"/>
      <c r="E1" s="4"/>
      <c r="F1" s="4"/>
      <c r="G1" s="4"/>
      <c r="H1" s="4"/>
      <c r="I1" s="4"/>
      <c r="J1" s="4"/>
      <c r="K1" s="4"/>
      <c r="L1" s="4"/>
      <c r="M1" s="4"/>
    </row>
    <row r="2" spans="1:24" x14ac:dyDescent="0.35">
      <c r="A2" s="3"/>
      <c r="B2" s="3"/>
      <c r="C2" s="4"/>
      <c r="D2" s="4"/>
      <c r="E2" s="4"/>
      <c r="F2" s="4"/>
      <c r="G2" s="4"/>
      <c r="H2" s="4"/>
      <c r="I2" s="4"/>
      <c r="J2" s="4"/>
      <c r="K2" s="4"/>
      <c r="L2" s="4"/>
      <c r="M2" s="4"/>
    </row>
    <row r="3" spans="1:24" x14ac:dyDescent="0.35">
      <c r="A3" s="3"/>
      <c r="B3" s="3"/>
      <c r="C3" s="4"/>
      <c r="D3" s="4"/>
      <c r="E3" s="4"/>
      <c r="F3" s="4"/>
      <c r="G3" s="4"/>
      <c r="H3" s="4"/>
      <c r="I3" s="4"/>
      <c r="J3" s="4"/>
      <c r="K3" s="4"/>
      <c r="L3" s="4"/>
      <c r="M3" s="4"/>
    </row>
    <row r="4" spans="1:24" x14ac:dyDescent="0.35">
      <c r="A4" s="3"/>
      <c r="B4" s="3"/>
      <c r="C4" s="4"/>
      <c r="D4" s="4"/>
      <c r="E4" s="4"/>
      <c r="F4" s="4"/>
      <c r="G4" s="4"/>
      <c r="H4" s="4"/>
      <c r="I4" s="4"/>
      <c r="J4" s="4"/>
      <c r="K4" s="4"/>
      <c r="L4" s="4"/>
      <c r="M4" s="4"/>
    </row>
    <row r="5" spans="1:24" ht="24.75" customHeight="1" x14ac:dyDescent="0.35">
      <c r="A5" s="661" t="s">
        <v>1210</v>
      </c>
      <c r="B5" s="523"/>
      <c r="C5" s="887" t="s">
        <v>804</v>
      </c>
      <c r="D5" s="887"/>
      <c r="E5" s="887"/>
      <c r="G5" s="888" t="s">
        <v>807</v>
      </c>
      <c r="H5" s="889"/>
      <c r="I5" s="889"/>
      <c r="J5" s="889"/>
      <c r="K5" s="890"/>
      <c r="L5" s="733" t="s">
        <v>134</v>
      </c>
      <c r="M5" s="887" t="s">
        <v>1018</v>
      </c>
    </row>
    <row r="6" spans="1:24" ht="26" x14ac:dyDescent="0.35">
      <c r="A6" s="525" t="s">
        <v>87</v>
      </c>
      <c r="B6" s="523"/>
      <c r="C6" s="733" t="s">
        <v>1019</v>
      </c>
      <c r="D6" s="733" t="s">
        <v>1020</v>
      </c>
      <c r="E6" s="733" t="s">
        <v>1021</v>
      </c>
      <c r="G6" s="733" t="s">
        <v>1022</v>
      </c>
      <c r="H6" s="733" t="s">
        <v>1023</v>
      </c>
      <c r="I6" s="733" t="s">
        <v>1024</v>
      </c>
      <c r="J6" s="733" t="s">
        <v>1025</v>
      </c>
      <c r="K6" s="733" t="s">
        <v>1026</v>
      </c>
      <c r="L6" s="733" t="s">
        <v>1027</v>
      </c>
      <c r="M6" s="887"/>
      <c r="R6"/>
      <c r="S6"/>
      <c r="T6"/>
      <c r="U6"/>
      <c r="V6"/>
      <c r="W6"/>
      <c r="X6"/>
    </row>
    <row r="7" spans="1:24" x14ac:dyDescent="0.35">
      <c r="A7" s="529" t="s">
        <v>69</v>
      </c>
      <c r="B7" s="527"/>
      <c r="C7" s="569"/>
      <c r="D7" s="569"/>
      <c r="E7" s="569"/>
      <c r="G7" s="569"/>
      <c r="H7" s="569"/>
      <c r="I7" s="569"/>
      <c r="J7" s="569"/>
      <c r="K7" s="569"/>
      <c r="L7" s="569"/>
      <c r="M7" s="569"/>
      <c r="R7"/>
      <c r="S7"/>
      <c r="T7"/>
      <c r="U7"/>
      <c r="V7"/>
      <c r="W7"/>
      <c r="X7"/>
    </row>
    <row r="8" spans="1:24" x14ac:dyDescent="0.35">
      <c r="A8" s="535" t="s">
        <v>68</v>
      </c>
      <c r="B8"/>
      <c r="C8" s="721">
        <v>2898</v>
      </c>
      <c r="D8" s="721">
        <v>682</v>
      </c>
      <c r="E8" s="721">
        <v>3580</v>
      </c>
      <c r="F8" s="677"/>
      <c r="G8" s="721">
        <v>1191</v>
      </c>
      <c r="H8" s="721">
        <v>380</v>
      </c>
      <c r="I8" s="721">
        <v>127</v>
      </c>
      <c r="J8" s="721">
        <v>111</v>
      </c>
      <c r="K8" s="721">
        <v>1809</v>
      </c>
      <c r="L8" s="721">
        <v>654</v>
      </c>
      <c r="M8" s="721">
        <v>6043</v>
      </c>
      <c r="R8"/>
      <c r="S8"/>
      <c r="T8"/>
      <c r="U8"/>
      <c r="V8"/>
      <c r="W8"/>
      <c r="X8"/>
    </row>
    <row r="9" spans="1:24" x14ac:dyDescent="0.35">
      <c r="A9" s="535" t="s">
        <v>64</v>
      </c>
      <c r="B9"/>
      <c r="C9" s="721">
        <v>9697</v>
      </c>
      <c r="D9" s="721">
        <v>91</v>
      </c>
      <c r="E9" s="721">
        <v>9788</v>
      </c>
      <c r="F9" s="677"/>
      <c r="G9" s="721">
        <v>125</v>
      </c>
      <c r="H9" s="721">
        <v>37</v>
      </c>
      <c r="I9" s="721">
        <v>21</v>
      </c>
      <c r="J9" s="721">
        <v>174</v>
      </c>
      <c r="K9" s="721">
        <v>357</v>
      </c>
      <c r="L9" s="721">
        <v>0</v>
      </c>
      <c r="M9" s="721">
        <v>10145</v>
      </c>
      <c r="R9"/>
      <c r="S9"/>
      <c r="T9"/>
      <c r="U9"/>
      <c r="V9"/>
      <c r="W9"/>
      <c r="X9"/>
    </row>
    <row r="10" spans="1:24" x14ac:dyDescent="0.35">
      <c r="A10" s="535" t="s">
        <v>63</v>
      </c>
      <c r="B10"/>
      <c r="C10" s="721">
        <v>247</v>
      </c>
      <c r="D10" s="721">
        <v>19</v>
      </c>
      <c r="E10" s="721">
        <v>266</v>
      </c>
      <c r="F10" s="677"/>
      <c r="G10" s="721">
        <v>2</v>
      </c>
      <c r="H10" s="721">
        <v>0</v>
      </c>
      <c r="I10" s="721">
        <v>0</v>
      </c>
      <c r="J10" s="721">
        <v>0</v>
      </c>
      <c r="K10" s="721">
        <v>2</v>
      </c>
      <c r="L10" s="721">
        <v>0</v>
      </c>
      <c r="M10" s="721">
        <v>268</v>
      </c>
      <c r="R10"/>
      <c r="S10"/>
      <c r="T10"/>
      <c r="U10"/>
      <c r="V10"/>
      <c r="W10"/>
      <c r="X10"/>
    </row>
    <row r="11" spans="1:24" x14ac:dyDescent="0.35">
      <c r="A11" s="535" t="s">
        <v>16</v>
      </c>
      <c r="B11"/>
      <c r="C11" s="721">
        <v>122</v>
      </c>
      <c r="D11" s="721">
        <v>10</v>
      </c>
      <c r="E11" s="721">
        <v>132</v>
      </c>
      <c r="F11" s="677"/>
      <c r="G11" s="721">
        <v>0</v>
      </c>
      <c r="H11" s="721">
        <v>0</v>
      </c>
      <c r="I11" s="721">
        <v>0</v>
      </c>
      <c r="J11" s="721">
        <v>2</v>
      </c>
      <c r="K11" s="721">
        <v>2</v>
      </c>
      <c r="L11" s="721">
        <v>0</v>
      </c>
      <c r="M11" s="721">
        <v>134</v>
      </c>
      <c r="R11"/>
      <c r="S11"/>
      <c r="T11"/>
      <c r="U11"/>
      <c r="V11"/>
      <c r="W11"/>
      <c r="X11"/>
    </row>
    <row r="12" spans="1:24" x14ac:dyDescent="0.35">
      <c r="A12" s="535" t="s">
        <v>58</v>
      </c>
      <c r="B12"/>
      <c r="C12" s="721">
        <v>299</v>
      </c>
      <c r="D12" s="721">
        <v>0</v>
      </c>
      <c r="E12" s="721">
        <v>299</v>
      </c>
      <c r="F12" s="677"/>
      <c r="G12" s="721">
        <v>0</v>
      </c>
      <c r="H12" s="721">
        <v>0</v>
      </c>
      <c r="I12" s="721">
        <v>0</v>
      </c>
      <c r="J12" s="721">
        <v>0</v>
      </c>
      <c r="K12" s="721">
        <v>0</v>
      </c>
      <c r="L12" s="721">
        <v>0</v>
      </c>
      <c r="M12" s="721">
        <v>299</v>
      </c>
      <c r="R12"/>
      <c r="S12"/>
      <c r="T12"/>
      <c r="U12"/>
      <c r="V12"/>
      <c r="W12"/>
      <c r="X12"/>
    </row>
    <row r="13" spans="1:24" x14ac:dyDescent="0.35">
      <c r="A13" s="535" t="s">
        <v>56</v>
      </c>
      <c r="B13"/>
      <c r="C13" s="721">
        <v>0</v>
      </c>
      <c r="D13" s="721">
        <v>1375</v>
      </c>
      <c r="E13" s="721">
        <v>1375</v>
      </c>
      <c r="F13" s="677"/>
      <c r="G13" s="721">
        <v>0</v>
      </c>
      <c r="H13" s="721">
        <v>0</v>
      </c>
      <c r="I13" s="721">
        <v>0</v>
      </c>
      <c r="J13" s="721">
        <v>0</v>
      </c>
      <c r="K13" s="721">
        <v>0</v>
      </c>
      <c r="L13" s="721">
        <v>0</v>
      </c>
      <c r="M13" s="721">
        <v>1375</v>
      </c>
      <c r="R13"/>
      <c r="S13"/>
      <c r="T13"/>
      <c r="U13"/>
      <c r="V13"/>
      <c r="W13"/>
      <c r="X13"/>
    </row>
    <row r="14" spans="1:24" x14ac:dyDescent="0.35">
      <c r="A14" s="535" t="s">
        <v>65</v>
      </c>
      <c r="B14"/>
      <c r="C14" s="721">
        <v>0</v>
      </c>
      <c r="D14" s="721">
        <v>0</v>
      </c>
      <c r="E14" s="721">
        <v>0</v>
      </c>
      <c r="F14" s="677"/>
      <c r="G14" s="721">
        <v>0</v>
      </c>
      <c r="H14" s="721">
        <v>0</v>
      </c>
      <c r="I14" s="721">
        <v>0</v>
      </c>
      <c r="J14" s="721">
        <v>0</v>
      </c>
      <c r="K14" s="721">
        <v>0</v>
      </c>
      <c r="L14" s="721">
        <v>0</v>
      </c>
      <c r="M14" s="721">
        <v>0</v>
      </c>
      <c r="R14"/>
      <c r="S14"/>
      <c r="T14"/>
      <c r="U14"/>
      <c r="V14"/>
      <c r="W14"/>
      <c r="X14"/>
    </row>
    <row r="15" spans="1:24" x14ac:dyDescent="0.35">
      <c r="A15" s="535" t="s">
        <v>66</v>
      </c>
      <c r="B15"/>
      <c r="C15" s="721">
        <v>2571</v>
      </c>
      <c r="D15" s="721">
        <v>229</v>
      </c>
      <c r="E15" s="721">
        <v>2800</v>
      </c>
      <c r="F15" s="677"/>
      <c r="G15" s="721">
        <v>38</v>
      </c>
      <c r="H15" s="721">
        <v>39</v>
      </c>
      <c r="I15" s="721">
        <v>59</v>
      </c>
      <c r="J15" s="721">
        <v>32</v>
      </c>
      <c r="K15" s="721">
        <v>168</v>
      </c>
      <c r="L15" s="721">
        <v>279</v>
      </c>
      <c r="M15" s="721">
        <v>3247</v>
      </c>
      <c r="R15"/>
      <c r="S15"/>
      <c r="T15"/>
      <c r="U15"/>
      <c r="V15"/>
      <c r="W15"/>
      <c r="X15"/>
    </row>
    <row r="16" spans="1:24" x14ac:dyDescent="0.35">
      <c r="A16" s="529" t="s">
        <v>45</v>
      </c>
      <c r="B16"/>
      <c r="C16" s="722">
        <v>15834</v>
      </c>
      <c r="D16" s="722">
        <v>2406</v>
      </c>
      <c r="E16" s="722">
        <v>18240</v>
      </c>
      <c r="F16" s="677"/>
      <c r="G16" s="723">
        <v>1356</v>
      </c>
      <c r="H16" s="723">
        <v>456</v>
      </c>
      <c r="I16" s="723">
        <v>207</v>
      </c>
      <c r="J16" s="723">
        <v>319</v>
      </c>
      <c r="K16" s="723">
        <v>2338</v>
      </c>
      <c r="L16" s="723">
        <v>933</v>
      </c>
      <c r="M16" s="723">
        <v>21511</v>
      </c>
      <c r="R16"/>
      <c r="S16"/>
      <c r="T16"/>
      <c r="U16"/>
      <c r="V16"/>
      <c r="W16"/>
      <c r="X16"/>
    </row>
    <row r="17" spans="1:24" x14ac:dyDescent="0.35">
      <c r="A17" s="540" t="s">
        <v>18</v>
      </c>
      <c r="B17"/>
      <c r="C17" s="723"/>
      <c r="D17" s="723"/>
      <c r="E17" s="723"/>
      <c r="F17" s="677"/>
      <c r="G17" s="724"/>
      <c r="H17" s="724"/>
      <c r="I17" s="724"/>
      <c r="J17" s="724"/>
      <c r="K17" s="724"/>
      <c r="L17" s="724"/>
      <c r="M17" s="724"/>
      <c r="R17"/>
      <c r="S17"/>
      <c r="T17"/>
      <c r="U17"/>
      <c r="V17"/>
      <c r="W17"/>
      <c r="X17"/>
    </row>
    <row r="18" spans="1:24" x14ac:dyDescent="0.35">
      <c r="A18" s="532" t="s">
        <v>64</v>
      </c>
      <c r="B18"/>
      <c r="C18" s="725">
        <v>437</v>
      </c>
      <c r="D18" s="725">
        <v>0</v>
      </c>
      <c r="E18" s="725">
        <v>437</v>
      </c>
      <c r="F18" s="677"/>
      <c r="G18" s="725">
        <v>0</v>
      </c>
      <c r="H18" s="725">
        <v>0</v>
      </c>
      <c r="I18" s="725">
        <v>0</v>
      </c>
      <c r="J18" s="725">
        <v>15</v>
      </c>
      <c r="K18" s="721">
        <v>15</v>
      </c>
      <c r="L18" s="725">
        <v>0</v>
      </c>
      <c r="M18" s="725">
        <v>452</v>
      </c>
      <c r="R18"/>
      <c r="S18"/>
      <c r="T18"/>
      <c r="U18"/>
      <c r="V18"/>
      <c r="W18"/>
      <c r="X18"/>
    </row>
    <row r="19" spans="1:24" x14ac:dyDescent="0.35">
      <c r="A19" s="535" t="s">
        <v>63</v>
      </c>
      <c r="B19"/>
      <c r="C19" s="721">
        <v>94</v>
      </c>
      <c r="D19" s="721">
        <v>18</v>
      </c>
      <c r="E19" s="721">
        <v>112</v>
      </c>
      <c r="F19" s="677"/>
      <c r="G19" s="721">
        <v>401</v>
      </c>
      <c r="H19" s="721">
        <v>14</v>
      </c>
      <c r="I19" s="721">
        <v>0</v>
      </c>
      <c r="J19" s="721">
        <v>2</v>
      </c>
      <c r="K19" s="721">
        <v>417</v>
      </c>
      <c r="L19" s="721">
        <v>0</v>
      </c>
      <c r="M19" s="721">
        <v>529</v>
      </c>
      <c r="R19"/>
      <c r="S19"/>
      <c r="T19"/>
      <c r="U19"/>
      <c r="V19"/>
      <c r="W19"/>
      <c r="X19"/>
    </row>
    <row r="20" spans="1:24" x14ac:dyDescent="0.35">
      <c r="A20" s="532" t="s">
        <v>16</v>
      </c>
      <c r="B20"/>
      <c r="C20" s="725">
        <v>234</v>
      </c>
      <c r="D20" s="725">
        <v>0</v>
      </c>
      <c r="E20" s="725">
        <v>234</v>
      </c>
      <c r="F20" s="677"/>
      <c r="G20" s="725">
        <v>4</v>
      </c>
      <c r="H20" s="725">
        <v>0</v>
      </c>
      <c r="I20" s="725">
        <v>0</v>
      </c>
      <c r="J20" s="725">
        <v>0</v>
      </c>
      <c r="K20" s="721">
        <v>4</v>
      </c>
      <c r="L20" s="725">
        <v>73</v>
      </c>
      <c r="M20" s="725">
        <v>311</v>
      </c>
      <c r="R20"/>
      <c r="S20"/>
      <c r="T20"/>
      <c r="U20"/>
      <c r="V20"/>
      <c r="W20"/>
      <c r="X20"/>
    </row>
    <row r="21" spans="1:24" x14ac:dyDescent="0.35">
      <c r="A21" s="535" t="s">
        <v>58</v>
      </c>
      <c r="B21"/>
      <c r="C21" s="721">
        <v>0</v>
      </c>
      <c r="D21" s="721">
        <v>0</v>
      </c>
      <c r="E21" s="721">
        <v>0</v>
      </c>
      <c r="F21" s="677"/>
      <c r="G21" s="721">
        <v>0</v>
      </c>
      <c r="H21" s="721">
        <v>0</v>
      </c>
      <c r="I21" s="721">
        <v>0</v>
      </c>
      <c r="J21" s="721">
        <v>0</v>
      </c>
      <c r="K21" s="721">
        <v>0</v>
      </c>
      <c r="L21" s="721">
        <v>0</v>
      </c>
      <c r="M21" s="721">
        <v>0</v>
      </c>
      <c r="R21"/>
      <c r="S21"/>
      <c r="T21"/>
      <c r="U21"/>
      <c r="V21"/>
      <c r="W21"/>
      <c r="X21"/>
    </row>
    <row r="22" spans="1:24" x14ac:dyDescent="0.35">
      <c r="A22" s="532" t="s">
        <v>57</v>
      </c>
      <c r="B22"/>
      <c r="C22" s="725">
        <v>31271</v>
      </c>
      <c r="D22" s="725">
        <v>0</v>
      </c>
      <c r="E22" s="725">
        <v>31271</v>
      </c>
      <c r="F22" s="677"/>
      <c r="G22" s="725">
        <v>0</v>
      </c>
      <c r="H22" s="725">
        <v>0</v>
      </c>
      <c r="I22" s="725">
        <v>0</v>
      </c>
      <c r="J22" s="725">
        <v>0</v>
      </c>
      <c r="K22" s="721">
        <v>0</v>
      </c>
      <c r="L22" s="725">
        <v>0</v>
      </c>
      <c r="M22" s="725">
        <v>31271</v>
      </c>
      <c r="R22"/>
      <c r="S22"/>
      <c r="T22"/>
      <c r="U22"/>
      <c r="V22"/>
      <c r="W22"/>
      <c r="X22"/>
    </row>
    <row r="23" spans="1:24" x14ac:dyDescent="0.35">
      <c r="A23" s="535" t="s">
        <v>56</v>
      </c>
      <c r="B23"/>
      <c r="C23" s="721">
        <v>5929</v>
      </c>
      <c r="D23" s="721">
        <v>16789</v>
      </c>
      <c r="E23" s="721">
        <v>22718</v>
      </c>
      <c r="F23" s="677"/>
      <c r="G23" s="721">
        <v>0</v>
      </c>
      <c r="H23" s="721">
        <v>0</v>
      </c>
      <c r="I23" s="721">
        <v>0</v>
      </c>
      <c r="J23" s="721">
        <v>0</v>
      </c>
      <c r="K23" s="721">
        <v>0</v>
      </c>
      <c r="L23" s="721">
        <v>0</v>
      </c>
      <c r="M23" s="721">
        <v>22718</v>
      </c>
      <c r="R23"/>
      <c r="S23"/>
      <c r="T23"/>
      <c r="U23"/>
      <c r="V23"/>
      <c r="W23"/>
      <c r="X23"/>
    </row>
    <row r="24" spans="1:24" x14ac:dyDescent="0.35">
      <c r="A24" s="544" t="s">
        <v>54</v>
      </c>
      <c r="B24"/>
      <c r="C24" s="725">
        <v>0</v>
      </c>
      <c r="D24" s="725">
        <v>1103</v>
      </c>
      <c r="E24" s="725">
        <v>1103</v>
      </c>
      <c r="F24" s="677"/>
      <c r="G24" s="725">
        <v>0</v>
      </c>
      <c r="H24" s="725">
        <v>867</v>
      </c>
      <c r="I24" s="725">
        <v>0</v>
      </c>
      <c r="J24" s="725">
        <v>8</v>
      </c>
      <c r="K24" s="721">
        <v>875</v>
      </c>
      <c r="L24" s="725">
        <v>0</v>
      </c>
      <c r="M24" s="725">
        <v>1978</v>
      </c>
      <c r="R24"/>
      <c r="S24"/>
      <c r="T24"/>
      <c r="U24"/>
      <c r="V24"/>
      <c r="W24"/>
      <c r="X24"/>
    </row>
    <row r="25" spans="1:24" x14ac:dyDescent="0.35">
      <c r="A25" s="535" t="s">
        <v>53</v>
      </c>
      <c r="B25"/>
      <c r="C25" s="721">
        <v>156</v>
      </c>
      <c r="D25" s="721">
        <v>1</v>
      </c>
      <c r="E25" s="721">
        <v>157</v>
      </c>
      <c r="F25" s="677"/>
      <c r="G25" s="721">
        <v>39</v>
      </c>
      <c r="H25" s="721">
        <v>2</v>
      </c>
      <c r="I25" s="721">
        <v>3</v>
      </c>
      <c r="J25" s="721">
        <v>2</v>
      </c>
      <c r="K25" s="721">
        <v>46</v>
      </c>
      <c r="L25" s="721">
        <v>2</v>
      </c>
      <c r="M25" s="721">
        <v>205</v>
      </c>
      <c r="R25"/>
      <c r="S25"/>
      <c r="T25"/>
      <c r="U25"/>
      <c r="V25"/>
      <c r="W25"/>
      <c r="X25"/>
    </row>
    <row r="26" spans="1:24" x14ac:dyDescent="0.35">
      <c r="A26" s="532" t="s">
        <v>52</v>
      </c>
      <c r="B26"/>
      <c r="C26" s="725">
        <v>0</v>
      </c>
      <c r="D26" s="725">
        <v>29</v>
      </c>
      <c r="E26" s="725">
        <v>29</v>
      </c>
      <c r="F26" s="677"/>
      <c r="G26" s="725">
        <v>7643</v>
      </c>
      <c r="H26" s="725">
        <v>1676</v>
      </c>
      <c r="I26" s="725">
        <v>910</v>
      </c>
      <c r="J26" s="725">
        <v>21</v>
      </c>
      <c r="K26" s="721">
        <v>10250</v>
      </c>
      <c r="L26" s="725">
        <v>52</v>
      </c>
      <c r="M26" s="725">
        <v>10331</v>
      </c>
      <c r="R26"/>
      <c r="S26"/>
      <c r="T26"/>
      <c r="U26"/>
      <c r="V26"/>
      <c r="W26"/>
      <c r="X26"/>
    </row>
    <row r="27" spans="1:24" x14ac:dyDescent="0.35">
      <c r="A27" s="535" t="s">
        <v>51</v>
      </c>
      <c r="B27"/>
      <c r="C27" s="721">
        <v>15643</v>
      </c>
      <c r="D27" s="721">
        <v>12</v>
      </c>
      <c r="E27" s="721">
        <v>15655</v>
      </c>
      <c r="F27" s="677"/>
      <c r="G27" s="721">
        <v>109</v>
      </c>
      <c r="H27" s="721">
        <v>1903</v>
      </c>
      <c r="I27" s="721">
        <v>1</v>
      </c>
      <c r="J27" s="721">
        <v>41</v>
      </c>
      <c r="K27" s="721">
        <v>2054</v>
      </c>
      <c r="L27" s="721">
        <v>2</v>
      </c>
      <c r="M27" s="721">
        <v>17711</v>
      </c>
      <c r="R27"/>
      <c r="S27"/>
      <c r="T27"/>
      <c r="U27"/>
      <c r="V27"/>
      <c r="W27"/>
      <c r="X27"/>
    </row>
    <row r="28" spans="1:24" x14ac:dyDescent="0.35">
      <c r="A28" s="532" t="s">
        <v>55</v>
      </c>
      <c r="B28"/>
      <c r="C28" s="725">
        <v>4870</v>
      </c>
      <c r="D28" s="725">
        <v>997</v>
      </c>
      <c r="E28" s="725">
        <v>5867</v>
      </c>
      <c r="F28" s="677"/>
      <c r="G28" s="725">
        <v>288</v>
      </c>
      <c r="H28" s="725">
        <v>34</v>
      </c>
      <c r="I28" s="725">
        <v>130</v>
      </c>
      <c r="J28" s="725">
        <v>77</v>
      </c>
      <c r="K28" s="721">
        <v>529</v>
      </c>
      <c r="L28" s="725">
        <v>76</v>
      </c>
      <c r="M28" s="725">
        <v>6472</v>
      </c>
      <c r="R28"/>
      <c r="S28"/>
      <c r="T28"/>
      <c r="U28"/>
      <c r="V28"/>
      <c r="W28"/>
      <c r="X28"/>
    </row>
    <row r="29" spans="1:24" x14ac:dyDescent="0.35">
      <c r="A29" s="529" t="s">
        <v>33</v>
      </c>
      <c r="B29"/>
      <c r="C29" s="723">
        <v>58634</v>
      </c>
      <c r="D29" s="723">
        <v>18949</v>
      </c>
      <c r="E29" s="723">
        <v>77583</v>
      </c>
      <c r="F29" s="677"/>
      <c r="G29" s="723">
        <v>8484</v>
      </c>
      <c r="H29" s="723">
        <v>4496</v>
      </c>
      <c r="I29" s="723">
        <v>1044</v>
      </c>
      <c r="J29" s="723">
        <v>166</v>
      </c>
      <c r="K29" s="723">
        <v>14190</v>
      </c>
      <c r="L29" s="723">
        <v>205</v>
      </c>
      <c r="M29" s="723">
        <v>91978</v>
      </c>
      <c r="R29"/>
      <c r="S29"/>
      <c r="T29"/>
      <c r="U29"/>
      <c r="V29"/>
      <c r="W29"/>
      <c r="X29"/>
    </row>
    <row r="30" spans="1:24" x14ac:dyDescent="0.35">
      <c r="A30" s="546" t="s">
        <v>50</v>
      </c>
      <c r="B30"/>
      <c r="C30" s="726">
        <v>74468</v>
      </c>
      <c r="D30" s="726">
        <v>21355</v>
      </c>
      <c r="E30" s="726">
        <v>95823</v>
      </c>
      <c r="F30" s="677"/>
      <c r="G30" s="726">
        <v>9840</v>
      </c>
      <c r="H30" s="726">
        <v>4952</v>
      </c>
      <c r="I30" s="726">
        <v>1251</v>
      </c>
      <c r="J30" s="726">
        <v>485</v>
      </c>
      <c r="K30" s="726">
        <v>16528</v>
      </c>
      <c r="L30" s="726">
        <v>1138</v>
      </c>
      <c r="M30" s="726">
        <v>113489</v>
      </c>
      <c r="R30"/>
      <c r="S30"/>
      <c r="T30"/>
      <c r="U30"/>
      <c r="V30"/>
      <c r="W30"/>
      <c r="X30"/>
    </row>
    <row r="31" spans="1:24" x14ac:dyDescent="0.35">
      <c r="A31" s="696"/>
      <c r="B31"/>
      <c r="C31" s="727"/>
      <c r="D31" s="727"/>
      <c r="E31" s="727"/>
      <c r="F31" s="677"/>
      <c r="G31" s="727"/>
      <c r="H31" s="727"/>
      <c r="I31" s="727"/>
      <c r="J31" s="727"/>
      <c r="K31" s="727"/>
      <c r="L31" s="727"/>
      <c r="M31" s="727"/>
      <c r="R31"/>
      <c r="S31"/>
      <c r="T31"/>
      <c r="U31"/>
      <c r="V31"/>
      <c r="W31"/>
      <c r="X31"/>
    </row>
    <row r="32" spans="1:24" x14ac:dyDescent="0.35">
      <c r="A32" s="553" t="s">
        <v>49</v>
      </c>
      <c r="B32"/>
      <c r="C32" s="728"/>
      <c r="D32" s="728"/>
      <c r="E32" s="728"/>
      <c r="F32" s="677"/>
      <c r="G32" s="728"/>
      <c r="H32" s="728"/>
      <c r="I32" s="728"/>
      <c r="J32" s="728"/>
      <c r="K32" s="728"/>
      <c r="L32" s="728"/>
      <c r="M32" s="728"/>
      <c r="R32"/>
      <c r="S32"/>
      <c r="T32"/>
      <c r="U32"/>
      <c r="V32"/>
      <c r="W32"/>
      <c r="X32"/>
    </row>
    <row r="33" spans="1:13" ht="26.5" x14ac:dyDescent="0.35">
      <c r="A33" s="557" t="s">
        <v>44</v>
      </c>
      <c r="B33"/>
      <c r="C33" s="725">
        <v>3578</v>
      </c>
      <c r="D33" s="725">
        <v>256</v>
      </c>
      <c r="E33" s="725">
        <v>3834</v>
      </c>
      <c r="F33" s="677"/>
      <c r="G33" s="725">
        <v>84</v>
      </c>
      <c r="H33" s="725">
        <v>18</v>
      </c>
      <c r="I33" s="725">
        <v>19</v>
      </c>
      <c r="J33" s="725">
        <v>72</v>
      </c>
      <c r="K33" s="721">
        <v>193</v>
      </c>
      <c r="L33" s="725">
        <v>149</v>
      </c>
      <c r="M33" s="725">
        <v>4176</v>
      </c>
    </row>
    <row r="34" spans="1:13" x14ac:dyDescent="0.35">
      <c r="A34" s="556" t="s">
        <v>43</v>
      </c>
      <c r="B34"/>
      <c r="C34" s="721">
        <v>4828</v>
      </c>
      <c r="D34" s="721">
        <v>699</v>
      </c>
      <c r="E34" s="721">
        <v>5527</v>
      </c>
      <c r="F34" s="677"/>
      <c r="G34" s="721">
        <v>249</v>
      </c>
      <c r="H34" s="721">
        <v>37</v>
      </c>
      <c r="I34" s="721">
        <v>0</v>
      </c>
      <c r="J34" s="721">
        <v>16</v>
      </c>
      <c r="K34" s="721">
        <v>302</v>
      </c>
      <c r="L34" s="721">
        <v>293</v>
      </c>
      <c r="M34" s="721">
        <v>6122</v>
      </c>
    </row>
    <row r="35" spans="1:13" x14ac:dyDescent="0.35">
      <c r="A35" s="556" t="s">
        <v>16</v>
      </c>
      <c r="B35"/>
      <c r="C35" s="721">
        <v>211</v>
      </c>
      <c r="D35" s="721">
        <v>2</v>
      </c>
      <c r="E35" s="721">
        <v>213</v>
      </c>
      <c r="F35" s="677"/>
      <c r="G35" s="721">
        <v>0</v>
      </c>
      <c r="H35" s="721">
        <v>0</v>
      </c>
      <c r="I35" s="721">
        <v>0</v>
      </c>
      <c r="J35" s="721">
        <v>4</v>
      </c>
      <c r="K35" s="721">
        <v>4</v>
      </c>
      <c r="L35" s="721">
        <v>116</v>
      </c>
      <c r="M35" s="721">
        <v>333</v>
      </c>
    </row>
    <row r="36" spans="1:13" x14ac:dyDescent="0.35">
      <c r="A36" s="557" t="s">
        <v>35</v>
      </c>
      <c r="B36"/>
      <c r="C36" s="725">
        <v>559</v>
      </c>
      <c r="D36" s="725">
        <v>0</v>
      </c>
      <c r="E36" s="725">
        <v>559</v>
      </c>
      <c r="F36" s="677"/>
      <c r="G36" s="725">
        <v>0</v>
      </c>
      <c r="H36" s="725">
        <v>0</v>
      </c>
      <c r="I36" s="725">
        <v>0</v>
      </c>
      <c r="J36" s="725">
        <v>0</v>
      </c>
      <c r="K36" s="721">
        <v>0</v>
      </c>
      <c r="L36" s="725">
        <v>0</v>
      </c>
      <c r="M36" s="725">
        <v>559</v>
      </c>
    </row>
    <row r="37" spans="1:13" x14ac:dyDescent="0.35">
      <c r="A37" s="556" t="s">
        <v>46</v>
      </c>
      <c r="B37"/>
      <c r="C37" s="721">
        <v>5716</v>
      </c>
      <c r="D37" s="721">
        <v>1127</v>
      </c>
      <c r="E37" s="721">
        <v>6843</v>
      </c>
      <c r="F37" s="677"/>
      <c r="G37" s="721">
        <v>743</v>
      </c>
      <c r="H37" s="721">
        <v>245</v>
      </c>
      <c r="I37" s="721">
        <v>71</v>
      </c>
      <c r="J37" s="721">
        <v>183</v>
      </c>
      <c r="K37" s="721">
        <v>1242</v>
      </c>
      <c r="L37" s="721">
        <v>-1795</v>
      </c>
      <c r="M37" s="721">
        <v>6290</v>
      </c>
    </row>
    <row r="38" spans="1:13" x14ac:dyDescent="0.35">
      <c r="A38" s="553" t="s">
        <v>45</v>
      </c>
      <c r="B38"/>
      <c r="C38" s="724">
        <v>14892</v>
      </c>
      <c r="D38" s="724">
        <v>2084</v>
      </c>
      <c r="E38" s="724">
        <v>16976</v>
      </c>
      <c r="F38" s="677"/>
      <c r="G38" s="724">
        <v>1076</v>
      </c>
      <c r="H38" s="724">
        <v>300</v>
      </c>
      <c r="I38" s="724">
        <v>90</v>
      </c>
      <c r="J38" s="724">
        <v>275</v>
      </c>
      <c r="K38" s="724">
        <v>1741</v>
      </c>
      <c r="L38" s="724">
        <v>-1237</v>
      </c>
      <c r="M38" s="724">
        <v>17480</v>
      </c>
    </row>
    <row r="39" spans="1:13" x14ac:dyDescent="0.35">
      <c r="A39" s="558" t="s">
        <v>18</v>
      </c>
      <c r="B39"/>
      <c r="C39" s="723"/>
      <c r="D39" s="723"/>
      <c r="E39" s="723"/>
      <c r="F39" s="677"/>
      <c r="G39" s="723"/>
      <c r="H39" s="723"/>
      <c r="I39" s="723"/>
      <c r="J39" s="723"/>
      <c r="K39" s="723"/>
      <c r="L39" s="723"/>
      <c r="M39" s="723"/>
    </row>
    <row r="40" spans="1:13" ht="26.5" x14ac:dyDescent="0.35">
      <c r="A40" s="557" t="s">
        <v>44</v>
      </c>
      <c r="B40"/>
      <c r="C40" s="725">
        <v>217</v>
      </c>
      <c r="D40" s="725">
        <v>0</v>
      </c>
      <c r="E40" s="725">
        <v>217</v>
      </c>
      <c r="F40" s="677"/>
      <c r="G40" s="725">
        <v>0</v>
      </c>
      <c r="H40" s="725">
        <v>0</v>
      </c>
      <c r="I40" s="725">
        <v>0</v>
      </c>
      <c r="J40" s="725">
        <v>0</v>
      </c>
      <c r="K40" s="721">
        <v>0</v>
      </c>
      <c r="L40" s="725">
        <v>0</v>
      </c>
      <c r="M40" s="725">
        <v>217</v>
      </c>
    </row>
    <row r="41" spans="1:13" x14ac:dyDescent="0.35">
      <c r="A41" s="556" t="s">
        <v>43</v>
      </c>
      <c r="B41"/>
      <c r="C41" s="721">
        <v>33461</v>
      </c>
      <c r="D41" s="721">
        <v>6155</v>
      </c>
      <c r="E41" s="721">
        <v>39616</v>
      </c>
      <c r="F41" s="677"/>
      <c r="G41" s="721">
        <v>2997</v>
      </c>
      <c r="H41" s="721">
        <v>151</v>
      </c>
      <c r="I41" s="721">
        <v>0</v>
      </c>
      <c r="J41" s="721">
        <v>39</v>
      </c>
      <c r="K41" s="721">
        <v>3187</v>
      </c>
      <c r="L41" s="721">
        <v>4388</v>
      </c>
      <c r="M41" s="721">
        <v>47191</v>
      </c>
    </row>
    <row r="42" spans="1:13" x14ac:dyDescent="0.35">
      <c r="A42" s="557" t="s">
        <v>16</v>
      </c>
      <c r="B42"/>
      <c r="C42" s="725">
        <v>468</v>
      </c>
      <c r="D42" s="725">
        <v>11</v>
      </c>
      <c r="E42" s="725">
        <v>479</v>
      </c>
      <c r="F42" s="677"/>
      <c r="G42" s="725">
        <v>0</v>
      </c>
      <c r="H42" s="725">
        <v>0</v>
      </c>
      <c r="I42" s="725">
        <v>0</v>
      </c>
      <c r="J42" s="725">
        <v>1</v>
      </c>
      <c r="K42" s="721">
        <v>1</v>
      </c>
      <c r="L42" s="725">
        <v>335</v>
      </c>
      <c r="M42" s="725">
        <v>815</v>
      </c>
    </row>
    <row r="43" spans="1:13" x14ac:dyDescent="0.35">
      <c r="A43" s="556" t="s">
        <v>35</v>
      </c>
      <c r="B43"/>
      <c r="C43" s="721">
        <v>1299</v>
      </c>
      <c r="D43" s="721">
        <v>0</v>
      </c>
      <c r="E43" s="721">
        <v>1299</v>
      </c>
      <c r="F43" s="677"/>
      <c r="G43" s="721">
        <v>0</v>
      </c>
      <c r="H43" s="721">
        <v>0</v>
      </c>
      <c r="I43" s="721">
        <v>0</v>
      </c>
      <c r="J43" s="721">
        <v>0</v>
      </c>
      <c r="K43" s="721">
        <v>0</v>
      </c>
      <c r="L43" s="721">
        <v>0</v>
      </c>
      <c r="M43" s="721">
        <v>1299</v>
      </c>
    </row>
    <row r="44" spans="1:13" x14ac:dyDescent="0.35">
      <c r="A44" s="557" t="s">
        <v>34</v>
      </c>
      <c r="B44"/>
      <c r="C44" s="725">
        <v>6028</v>
      </c>
      <c r="D44" s="725">
        <v>2821</v>
      </c>
      <c r="E44" s="725">
        <v>8849</v>
      </c>
      <c r="F44" s="677"/>
      <c r="G44" s="725">
        <v>424</v>
      </c>
      <c r="H44" s="725">
        <v>772</v>
      </c>
      <c r="I44" s="725">
        <v>43</v>
      </c>
      <c r="J44" s="725">
        <v>27</v>
      </c>
      <c r="K44" s="721">
        <v>1266</v>
      </c>
      <c r="L44" s="725">
        <v>40</v>
      </c>
      <c r="M44" s="725">
        <v>10155</v>
      </c>
    </row>
    <row r="45" spans="1:13" x14ac:dyDescent="0.35">
      <c r="A45" s="558" t="s">
        <v>33</v>
      </c>
      <c r="B45"/>
      <c r="C45" s="723">
        <v>41473</v>
      </c>
      <c r="D45" s="723">
        <v>8987</v>
      </c>
      <c r="E45" s="723">
        <v>50460</v>
      </c>
      <c r="F45" s="677"/>
      <c r="G45" s="723">
        <v>3421</v>
      </c>
      <c r="H45" s="723">
        <v>923</v>
      </c>
      <c r="I45" s="723">
        <v>43</v>
      </c>
      <c r="J45" s="723">
        <v>67</v>
      </c>
      <c r="K45" s="723">
        <v>4454</v>
      </c>
      <c r="L45" s="723">
        <v>4763</v>
      </c>
      <c r="M45" s="723">
        <v>59677</v>
      </c>
    </row>
    <row r="46" spans="1:13" x14ac:dyDescent="0.35">
      <c r="A46" s="559" t="s">
        <v>32</v>
      </c>
      <c r="B46"/>
      <c r="C46" s="726">
        <v>56365</v>
      </c>
      <c r="D46" s="726">
        <v>11071</v>
      </c>
      <c r="E46" s="726">
        <v>67436</v>
      </c>
      <c r="F46" s="677"/>
      <c r="G46" s="726">
        <v>4497</v>
      </c>
      <c r="H46" s="726">
        <v>1223</v>
      </c>
      <c r="I46" s="726">
        <v>133</v>
      </c>
      <c r="J46" s="726">
        <v>342</v>
      </c>
      <c r="K46" s="726">
        <v>6195</v>
      </c>
      <c r="L46" s="726">
        <v>3526</v>
      </c>
      <c r="M46" s="726">
        <v>77157</v>
      </c>
    </row>
    <row r="47" spans="1:13" x14ac:dyDescent="0.35">
      <c r="A47" s="558" t="s">
        <v>31</v>
      </c>
      <c r="B47"/>
      <c r="C47" s="723"/>
      <c r="D47" s="723"/>
      <c r="E47" s="723"/>
      <c r="F47" s="677"/>
      <c r="G47" s="723"/>
      <c r="H47" s="723"/>
      <c r="I47" s="723"/>
      <c r="J47" s="723"/>
      <c r="K47" s="723"/>
      <c r="L47" s="723"/>
      <c r="M47" s="723"/>
    </row>
    <row r="48" spans="1:13" x14ac:dyDescent="0.35">
      <c r="A48" s="561" t="s">
        <v>30</v>
      </c>
      <c r="B48"/>
      <c r="C48" s="725">
        <v>18008</v>
      </c>
      <c r="D48" s="725">
        <v>10259</v>
      </c>
      <c r="E48" s="725">
        <v>28267</v>
      </c>
      <c r="F48" s="677"/>
      <c r="G48" s="725">
        <v>5323</v>
      </c>
      <c r="H48" s="725">
        <v>3729</v>
      </c>
      <c r="I48" s="725">
        <v>1118</v>
      </c>
      <c r="J48" s="725">
        <v>143</v>
      </c>
      <c r="K48" s="725">
        <v>10313</v>
      </c>
      <c r="L48" s="725">
        <v>-2388</v>
      </c>
      <c r="M48" s="725">
        <v>36192</v>
      </c>
    </row>
    <row r="49" spans="1:18" x14ac:dyDescent="0.35">
      <c r="A49" s="562" t="s">
        <v>29</v>
      </c>
      <c r="B49"/>
      <c r="C49" s="721">
        <v>95</v>
      </c>
      <c r="D49" s="721">
        <v>25</v>
      </c>
      <c r="E49" s="721">
        <v>120</v>
      </c>
      <c r="F49" s="677"/>
      <c r="G49" s="721">
        <v>20</v>
      </c>
      <c r="H49" s="721">
        <v>0</v>
      </c>
      <c r="I49" s="721">
        <v>0</v>
      </c>
      <c r="J49" s="721">
        <v>0</v>
      </c>
      <c r="K49" s="721">
        <v>20</v>
      </c>
      <c r="L49" s="721">
        <v>0</v>
      </c>
      <c r="M49" s="721">
        <v>140</v>
      </c>
    </row>
    <row r="50" spans="1:18" x14ac:dyDescent="0.35">
      <c r="A50" s="559" t="s">
        <v>28</v>
      </c>
      <c r="B50"/>
      <c r="C50" s="726">
        <v>18103</v>
      </c>
      <c r="D50" s="726">
        <v>10284</v>
      </c>
      <c r="E50" s="726">
        <v>28387</v>
      </c>
      <c r="F50" s="677"/>
      <c r="G50" s="726">
        <v>5343</v>
      </c>
      <c r="H50" s="726">
        <v>3729</v>
      </c>
      <c r="I50" s="726">
        <v>1118</v>
      </c>
      <c r="J50" s="726">
        <v>143</v>
      </c>
      <c r="K50" s="726">
        <v>10333</v>
      </c>
      <c r="L50" s="726">
        <v>-2388</v>
      </c>
      <c r="M50" s="726">
        <v>36332</v>
      </c>
    </row>
    <row r="51" spans="1:18" x14ac:dyDescent="0.35">
      <c r="A51" s="563" t="s">
        <v>27</v>
      </c>
      <c r="B51"/>
      <c r="C51" s="729">
        <v>74468</v>
      </c>
      <c r="D51" s="729">
        <v>21355</v>
      </c>
      <c r="E51" s="729">
        <v>95823</v>
      </c>
      <c r="F51" s="677"/>
      <c r="G51" s="729">
        <v>9840</v>
      </c>
      <c r="H51" s="729">
        <v>4952</v>
      </c>
      <c r="I51" s="729">
        <v>1251</v>
      </c>
      <c r="J51" s="729">
        <v>485</v>
      </c>
      <c r="K51" s="729">
        <v>16528</v>
      </c>
      <c r="L51" s="729">
        <v>1138</v>
      </c>
      <c r="M51" s="729">
        <v>113489</v>
      </c>
    </row>
    <row r="52" spans="1:18" x14ac:dyDescent="0.35">
      <c r="A52" s="697"/>
      <c r="B52"/>
      <c r="C52" s="730"/>
      <c r="D52" s="730"/>
      <c r="E52" s="730"/>
      <c r="F52" s="677"/>
      <c r="G52" s="730"/>
      <c r="H52" s="730"/>
      <c r="I52" s="730"/>
      <c r="J52" s="730"/>
      <c r="K52" s="730"/>
      <c r="L52" s="730"/>
      <c r="M52" s="730"/>
    </row>
    <row r="53" spans="1:18" x14ac:dyDescent="0.35">
      <c r="A53" s="559" t="s">
        <v>26</v>
      </c>
      <c r="B53"/>
      <c r="C53" s="726"/>
      <c r="D53" s="726"/>
      <c r="E53" s="726"/>
      <c r="F53" s="677"/>
      <c r="G53" s="726"/>
      <c r="H53" s="726"/>
      <c r="I53" s="726"/>
      <c r="J53" s="726"/>
      <c r="K53" s="726"/>
      <c r="L53" s="726"/>
      <c r="M53" s="726"/>
    </row>
    <row r="54" spans="1:18" x14ac:dyDescent="0.35">
      <c r="A54" s="559" t="s">
        <v>25</v>
      </c>
      <c r="B54"/>
      <c r="C54" s="726"/>
      <c r="D54" s="726"/>
      <c r="E54" s="726"/>
      <c r="F54" s="677"/>
      <c r="G54" s="726"/>
      <c r="H54" s="726"/>
      <c r="I54" s="726"/>
      <c r="J54" s="726"/>
      <c r="K54" s="726"/>
      <c r="L54" s="726"/>
      <c r="M54" s="726"/>
    </row>
    <row r="55" spans="1:18" x14ac:dyDescent="0.35">
      <c r="A55" s="553" t="s">
        <v>24</v>
      </c>
      <c r="B55"/>
      <c r="C55" s="724"/>
      <c r="D55" s="724"/>
      <c r="E55" s="724"/>
      <c r="F55" s="677"/>
      <c r="G55" s="724"/>
      <c r="H55" s="724"/>
      <c r="I55" s="724"/>
      <c r="J55" s="724"/>
      <c r="K55" s="724"/>
      <c r="L55" s="724"/>
      <c r="M55" s="724"/>
    </row>
    <row r="56" spans="1:18" x14ac:dyDescent="0.35">
      <c r="A56" s="553" t="s">
        <v>20</v>
      </c>
      <c r="B56"/>
      <c r="C56" s="724"/>
      <c r="D56" s="724"/>
      <c r="E56" s="724"/>
      <c r="F56" s="677"/>
      <c r="G56" s="724"/>
      <c r="H56" s="724"/>
      <c r="I56" s="724"/>
      <c r="J56" s="724"/>
      <c r="K56" s="724"/>
      <c r="L56" s="724"/>
      <c r="M56" s="724"/>
    </row>
    <row r="57" spans="1:18" x14ac:dyDescent="0.35">
      <c r="A57" s="557" t="s">
        <v>23</v>
      </c>
      <c r="B57"/>
      <c r="C57" s="731">
        <v>2898</v>
      </c>
      <c r="D57" s="731">
        <v>682</v>
      </c>
      <c r="E57" s="731">
        <v>3580</v>
      </c>
      <c r="F57" s="677"/>
      <c r="G57" s="731">
        <v>1191</v>
      </c>
      <c r="H57" s="731">
        <v>380</v>
      </c>
      <c r="I57" s="731">
        <v>127</v>
      </c>
      <c r="J57" s="731">
        <v>111</v>
      </c>
      <c r="K57" s="731">
        <v>1809</v>
      </c>
      <c r="L57" s="731">
        <v>654</v>
      </c>
      <c r="M57" s="731">
        <v>6043</v>
      </c>
    </row>
    <row r="58" spans="1:18" x14ac:dyDescent="0.35">
      <c r="A58" s="557" t="s">
        <v>22</v>
      </c>
      <c r="B58"/>
      <c r="C58" s="731">
        <v>247</v>
      </c>
      <c r="D58" s="731">
        <v>19</v>
      </c>
      <c r="E58" s="731">
        <v>266</v>
      </c>
      <c r="F58" s="677"/>
      <c r="G58" s="731">
        <v>2</v>
      </c>
      <c r="H58" s="731">
        <v>0</v>
      </c>
      <c r="I58" s="731">
        <v>0</v>
      </c>
      <c r="J58" s="731">
        <v>0</v>
      </c>
      <c r="K58" s="731">
        <v>2</v>
      </c>
      <c r="L58" s="731">
        <v>0</v>
      </c>
      <c r="M58" s="731">
        <v>268</v>
      </c>
    </row>
    <row r="59" spans="1:18" x14ac:dyDescent="0.35">
      <c r="A59" s="557" t="s">
        <v>19</v>
      </c>
      <c r="B59"/>
      <c r="C59" s="731">
        <v>122</v>
      </c>
      <c r="D59" s="731">
        <v>10</v>
      </c>
      <c r="E59" s="731">
        <v>132</v>
      </c>
      <c r="F59" s="677"/>
      <c r="G59" s="731">
        <v>0</v>
      </c>
      <c r="H59" s="731">
        <v>0</v>
      </c>
      <c r="I59" s="731">
        <v>0</v>
      </c>
      <c r="J59" s="731">
        <v>2</v>
      </c>
      <c r="K59" s="731">
        <v>2</v>
      </c>
      <c r="L59" s="731">
        <v>0</v>
      </c>
      <c r="M59" s="731">
        <v>134</v>
      </c>
    </row>
    <row r="60" spans="1:18" x14ac:dyDescent="0.35">
      <c r="A60" s="553" t="s">
        <v>18</v>
      </c>
      <c r="B60"/>
      <c r="C60" s="724"/>
      <c r="D60" s="724"/>
      <c r="E60" s="724"/>
      <c r="F60" s="677"/>
      <c r="G60" s="724"/>
      <c r="H60" s="724"/>
      <c r="I60" s="724"/>
      <c r="J60" s="724"/>
      <c r="K60" s="724"/>
      <c r="L60" s="724"/>
      <c r="M60" s="724"/>
    </row>
    <row r="61" spans="1:18" x14ac:dyDescent="0.35">
      <c r="A61" s="557" t="s">
        <v>22</v>
      </c>
      <c r="B61"/>
      <c r="C61" s="731">
        <v>94</v>
      </c>
      <c r="D61" s="731">
        <v>18</v>
      </c>
      <c r="E61" s="731">
        <v>112</v>
      </c>
      <c r="F61" s="677"/>
      <c r="G61" s="731">
        <v>401</v>
      </c>
      <c r="H61" s="731">
        <v>14</v>
      </c>
      <c r="I61" s="731">
        <v>0</v>
      </c>
      <c r="J61" s="731">
        <v>2</v>
      </c>
      <c r="K61" s="731">
        <v>417</v>
      </c>
      <c r="L61" s="731">
        <v>0</v>
      </c>
      <c r="M61" s="731">
        <v>529</v>
      </c>
    </row>
    <row r="62" spans="1:18" x14ac:dyDescent="0.35">
      <c r="A62" s="557" t="s">
        <v>19</v>
      </c>
      <c r="B62"/>
      <c r="C62" s="731">
        <v>234</v>
      </c>
      <c r="D62" s="731">
        <v>0</v>
      </c>
      <c r="E62" s="731">
        <v>234</v>
      </c>
      <c r="F62" s="677"/>
      <c r="G62" s="731">
        <v>4</v>
      </c>
      <c r="H62" s="731">
        <v>0</v>
      </c>
      <c r="I62" s="731">
        <v>0</v>
      </c>
      <c r="J62" s="731">
        <v>0</v>
      </c>
      <c r="K62" s="731">
        <v>4</v>
      </c>
      <c r="L62" s="731">
        <v>73</v>
      </c>
      <c r="M62" s="731">
        <v>311</v>
      </c>
    </row>
    <row r="63" spans="1:18" customFormat="1" x14ac:dyDescent="0.35">
      <c r="A63" s="553" t="s">
        <v>21</v>
      </c>
      <c r="C63" s="724"/>
      <c r="D63" s="724"/>
      <c r="E63" s="724"/>
      <c r="F63" s="677"/>
      <c r="G63" s="724"/>
      <c r="H63" s="724"/>
      <c r="I63" s="724"/>
      <c r="J63" s="724"/>
      <c r="K63" s="724"/>
      <c r="L63" s="724"/>
      <c r="M63" s="724"/>
      <c r="R63" s="6"/>
    </row>
    <row r="64" spans="1:18" customFormat="1" x14ac:dyDescent="0.35">
      <c r="A64" s="553" t="s">
        <v>20</v>
      </c>
      <c r="C64" s="724"/>
      <c r="D64" s="724"/>
      <c r="E64" s="724"/>
      <c r="F64" s="677"/>
      <c r="G64" s="724"/>
      <c r="H64" s="724"/>
      <c r="I64" s="724"/>
      <c r="J64" s="724"/>
      <c r="K64" s="724"/>
      <c r="L64" s="724"/>
      <c r="M64" s="724"/>
      <c r="R64" s="6"/>
    </row>
    <row r="65" spans="1:18" customFormat="1" x14ac:dyDescent="0.35">
      <c r="A65" s="557" t="s">
        <v>17</v>
      </c>
      <c r="C65" s="731">
        <v>4828</v>
      </c>
      <c r="D65" s="731">
        <v>699</v>
      </c>
      <c r="E65" s="731">
        <v>5527</v>
      </c>
      <c r="F65" s="677"/>
      <c r="G65" s="731">
        <v>249</v>
      </c>
      <c r="H65" s="731">
        <v>37</v>
      </c>
      <c r="I65" s="731">
        <v>0</v>
      </c>
      <c r="J65" s="731">
        <v>16</v>
      </c>
      <c r="K65" s="731">
        <v>302</v>
      </c>
      <c r="L65" s="731">
        <v>293</v>
      </c>
      <c r="M65" s="731">
        <v>6122</v>
      </c>
      <c r="R65" s="6"/>
    </row>
    <row r="66" spans="1:18" customFormat="1" x14ac:dyDescent="0.35">
      <c r="A66" s="557" t="s">
        <v>19</v>
      </c>
      <c r="C66" s="731">
        <v>211</v>
      </c>
      <c r="D66" s="731">
        <v>2</v>
      </c>
      <c r="E66" s="731">
        <v>213</v>
      </c>
      <c r="F66" s="677"/>
      <c r="G66" s="731">
        <v>0</v>
      </c>
      <c r="H66" s="731">
        <v>0</v>
      </c>
      <c r="I66" s="731">
        <v>0</v>
      </c>
      <c r="J66" s="731">
        <v>4</v>
      </c>
      <c r="K66" s="731">
        <v>4</v>
      </c>
      <c r="L66" s="731">
        <v>116</v>
      </c>
      <c r="M66" s="731">
        <v>333</v>
      </c>
      <c r="R66" s="6"/>
    </row>
    <row r="67" spans="1:18" customFormat="1" x14ac:dyDescent="0.35">
      <c r="A67" s="553" t="s">
        <v>18</v>
      </c>
      <c r="C67" s="724"/>
      <c r="D67" s="724"/>
      <c r="E67" s="724"/>
      <c r="F67" s="677"/>
      <c r="G67" s="724"/>
      <c r="H67" s="724"/>
      <c r="I67" s="724"/>
      <c r="J67" s="724"/>
      <c r="K67" s="724"/>
      <c r="L67" s="724"/>
      <c r="M67" s="724"/>
      <c r="R67" s="6"/>
    </row>
    <row r="68" spans="1:18" customFormat="1" x14ac:dyDescent="0.35">
      <c r="A68" s="557" t="s">
        <v>17</v>
      </c>
      <c r="C68" s="731">
        <v>33461</v>
      </c>
      <c r="D68" s="731">
        <v>6155</v>
      </c>
      <c r="E68" s="731">
        <v>39616</v>
      </c>
      <c r="F68" s="677"/>
      <c r="G68" s="731">
        <v>2997</v>
      </c>
      <c r="H68" s="731">
        <v>151</v>
      </c>
      <c r="I68" s="731">
        <v>0</v>
      </c>
      <c r="J68" s="731">
        <v>39</v>
      </c>
      <c r="K68" s="731">
        <v>3187</v>
      </c>
      <c r="L68" s="731">
        <v>4388</v>
      </c>
      <c r="M68" s="731">
        <v>47191</v>
      </c>
      <c r="R68" s="6"/>
    </row>
    <row r="69" spans="1:18" customFormat="1" x14ac:dyDescent="0.35">
      <c r="A69" s="557" t="s">
        <v>16</v>
      </c>
      <c r="C69" s="731">
        <v>468</v>
      </c>
      <c r="D69" s="731">
        <v>11</v>
      </c>
      <c r="E69" s="731">
        <v>479</v>
      </c>
      <c r="F69" s="677"/>
      <c r="G69" s="731">
        <v>0</v>
      </c>
      <c r="H69" s="731">
        <v>0</v>
      </c>
      <c r="I69" s="731">
        <v>0</v>
      </c>
      <c r="J69" s="731">
        <v>1</v>
      </c>
      <c r="K69" s="731">
        <v>1</v>
      </c>
      <c r="L69" s="731">
        <v>335</v>
      </c>
      <c r="M69" s="731">
        <v>815</v>
      </c>
      <c r="R69" s="6"/>
    </row>
    <row r="70" spans="1:18" customFormat="1" x14ac:dyDescent="0.35">
      <c r="A70" s="559" t="s">
        <v>15</v>
      </c>
      <c r="C70" s="726">
        <v>38612</v>
      </c>
      <c r="D70" s="726">
        <v>6857</v>
      </c>
      <c r="E70" s="726">
        <v>45469</v>
      </c>
      <c r="F70" s="677"/>
      <c r="G70" s="726">
        <v>3242</v>
      </c>
      <c r="H70" s="726">
        <v>188</v>
      </c>
      <c r="I70" s="726">
        <v>0</v>
      </c>
      <c r="J70" s="726">
        <v>58</v>
      </c>
      <c r="K70" s="726">
        <v>3488</v>
      </c>
      <c r="L70" s="726">
        <v>5059</v>
      </c>
      <c r="M70" s="726">
        <v>54016</v>
      </c>
      <c r="R70" s="6"/>
    </row>
    <row r="71" spans="1:18" x14ac:dyDescent="0.35">
      <c r="A71" s="559" t="s">
        <v>14</v>
      </c>
      <c r="C71" s="726">
        <v>35373</v>
      </c>
      <c r="D71" s="726">
        <v>6138</v>
      </c>
      <c r="E71" s="726">
        <v>41511</v>
      </c>
      <c r="F71" s="677"/>
      <c r="G71" s="726">
        <v>1648</v>
      </c>
      <c r="H71" s="726">
        <v>-206</v>
      </c>
      <c r="I71" s="726">
        <v>-127</v>
      </c>
      <c r="J71" s="726">
        <v>-55</v>
      </c>
      <c r="K71" s="726">
        <v>1260</v>
      </c>
      <c r="L71" s="726">
        <v>4405</v>
      </c>
      <c r="M71" s="726">
        <v>47176</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8651-224C-4D36-9CAF-69DE9EB20416}">
  <dimension ref="A1:X71"/>
  <sheetViews>
    <sheetView showGridLines="0"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7" width="18" bestFit="1" customWidth="1"/>
    <col min="18" max="24" width="18" style="6" bestFit="1" customWidth="1"/>
    <col min="25" max="16384" width="9.1796875" style="6"/>
  </cols>
  <sheetData>
    <row r="1" spans="1:24" x14ac:dyDescent="0.35">
      <c r="A1" s="3"/>
      <c r="B1" s="3"/>
      <c r="C1" s="4"/>
      <c r="D1" s="4"/>
      <c r="E1" s="4"/>
      <c r="F1" s="4"/>
      <c r="G1" s="4"/>
      <c r="H1" s="4"/>
      <c r="I1" s="4"/>
      <c r="J1" s="4"/>
      <c r="K1" s="4"/>
      <c r="L1" s="4"/>
      <c r="M1" s="4"/>
    </row>
    <row r="2" spans="1:24" x14ac:dyDescent="0.35">
      <c r="A2" s="3"/>
      <c r="B2" s="3"/>
      <c r="C2" s="4"/>
      <c r="D2" s="4"/>
      <c r="E2" s="4"/>
      <c r="F2" s="4"/>
      <c r="G2" s="4"/>
      <c r="H2" s="4"/>
      <c r="I2" s="4"/>
      <c r="J2" s="4"/>
      <c r="K2" s="4"/>
      <c r="L2" s="4"/>
      <c r="M2" s="4"/>
    </row>
    <row r="3" spans="1:24" x14ac:dyDescent="0.35">
      <c r="A3" s="3"/>
      <c r="B3" s="3"/>
      <c r="C3" s="4"/>
      <c r="D3" s="4"/>
      <c r="E3" s="4"/>
      <c r="F3" s="4"/>
      <c r="G3" s="4"/>
      <c r="H3" s="4"/>
      <c r="I3" s="4"/>
      <c r="J3" s="4"/>
      <c r="K3" s="4"/>
      <c r="L3" s="4"/>
      <c r="M3" s="4"/>
    </row>
    <row r="4" spans="1:24" x14ac:dyDescent="0.35">
      <c r="A4" s="3"/>
      <c r="B4" s="3"/>
      <c r="C4" s="4"/>
      <c r="D4" s="4"/>
      <c r="E4" s="4"/>
      <c r="F4" s="4"/>
      <c r="G4" s="4"/>
      <c r="H4" s="4"/>
      <c r="I4" s="4"/>
      <c r="J4" s="4"/>
      <c r="K4" s="4"/>
      <c r="L4" s="4"/>
      <c r="M4" s="4"/>
    </row>
    <row r="5" spans="1:24" ht="24.75" customHeight="1" x14ac:dyDescent="0.35">
      <c r="A5" s="661" t="s">
        <v>1172</v>
      </c>
      <c r="B5" s="523"/>
      <c r="C5" s="887" t="s">
        <v>804</v>
      </c>
      <c r="D5" s="887"/>
      <c r="E5" s="887"/>
      <c r="G5" s="888" t="s">
        <v>807</v>
      </c>
      <c r="H5" s="889"/>
      <c r="I5" s="889"/>
      <c r="J5" s="889"/>
      <c r="K5" s="890"/>
      <c r="L5" s="720" t="s">
        <v>134</v>
      </c>
      <c r="M5" s="887" t="s">
        <v>1018</v>
      </c>
    </row>
    <row r="6" spans="1:24" ht="26" x14ac:dyDescent="0.35">
      <c r="A6" s="525" t="s">
        <v>87</v>
      </c>
      <c r="B6" s="523"/>
      <c r="C6" s="720" t="s">
        <v>1019</v>
      </c>
      <c r="D6" s="720" t="s">
        <v>1020</v>
      </c>
      <c r="E6" s="720" t="s">
        <v>1021</v>
      </c>
      <c r="G6" s="720" t="s">
        <v>1022</v>
      </c>
      <c r="H6" s="720" t="s">
        <v>1023</v>
      </c>
      <c r="I6" s="720" t="s">
        <v>1024</v>
      </c>
      <c r="J6" s="720" t="s">
        <v>1025</v>
      </c>
      <c r="K6" s="720" t="s">
        <v>1026</v>
      </c>
      <c r="L6" s="720" t="s">
        <v>1027</v>
      </c>
      <c r="M6" s="887"/>
      <c r="R6"/>
      <c r="S6"/>
      <c r="T6"/>
      <c r="U6"/>
      <c r="V6"/>
      <c r="W6"/>
      <c r="X6"/>
    </row>
    <row r="7" spans="1:24" x14ac:dyDescent="0.35">
      <c r="A7" s="529" t="s">
        <v>69</v>
      </c>
      <c r="B7" s="527"/>
      <c r="C7" s="569"/>
      <c r="D7" s="569"/>
      <c r="E7" s="569"/>
      <c r="G7" s="569"/>
      <c r="H7" s="569"/>
      <c r="I7" s="569"/>
      <c r="J7" s="569"/>
      <c r="K7" s="569"/>
      <c r="L7" s="569"/>
      <c r="M7" s="569"/>
      <c r="R7"/>
      <c r="S7"/>
      <c r="T7"/>
      <c r="U7"/>
      <c r="V7"/>
      <c r="W7"/>
      <c r="X7"/>
    </row>
    <row r="8" spans="1:24" x14ac:dyDescent="0.35">
      <c r="A8" s="535" t="s">
        <v>68</v>
      </c>
      <c r="B8"/>
      <c r="C8" s="721">
        <v>2305</v>
      </c>
      <c r="D8" s="721">
        <v>216</v>
      </c>
      <c r="E8" s="721">
        <v>2521</v>
      </c>
      <c r="F8" s="677"/>
      <c r="G8" s="721">
        <v>1122</v>
      </c>
      <c r="H8" s="721">
        <v>349</v>
      </c>
      <c r="I8" s="721">
        <v>128</v>
      </c>
      <c r="J8" s="721">
        <v>77</v>
      </c>
      <c r="K8" s="721">
        <v>1676</v>
      </c>
      <c r="L8" s="721">
        <v>1410</v>
      </c>
      <c r="M8" s="721">
        <v>5607</v>
      </c>
      <c r="R8"/>
      <c r="S8"/>
      <c r="T8"/>
      <c r="U8"/>
      <c r="V8"/>
      <c r="W8"/>
      <c r="X8"/>
    </row>
    <row r="9" spans="1:24" x14ac:dyDescent="0.35">
      <c r="A9" s="535" t="s">
        <v>64</v>
      </c>
      <c r="B9"/>
      <c r="C9" s="721">
        <v>9600</v>
      </c>
      <c r="D9" s="721">
        <v>66</v>
      </c>
      <c r="E9" s="721">
        <v>9666</v>
      </c>
      <c r="F9" s="677"/>
      <c r="G9" s="721">
        <v>115</v>
      </c>
      <c r="H9" s="721">
        <v>38</v>
      </c>
      <c r="I9" s="721">
        <v>22</v>
      </c>
      <c r="J9" s="721">
        <v>175</v>
      </c>
      <c r="K9" s="721">
        <v>350</v>
      </c>
      <c r="L9" s="721">
        <v>0</v>
      </c>
      <c r="M9" s="721">
        <v>10016</v>
      </c>
      <c r="R9"/>
      <c r="S9"/>
      <c r="T9"/>
      <c r="U9"/>
      <c r="V9"/>
      <c r="W9"/>
      <c r="X9"/>
    </row>
    <row r="10" spans="1:24" x14ac:dyDescent="0.35">
      <c r="A10" s="535" t="s">
        <v>63</v>
      </c>
      <c r="B10"/>
      <c r="C10" s="721">
        <v>79</v>
      </c>
      <c r="D10" s="721">
        <v>18</v>
      </c>
      <c r="E10" s="721">
        <v>97</v>
      </c>
      <c r="F10" s="677"/>
      <c r="G10" s="721">
        <v>5</v>
      </c>
      <c r="H10" s="721">
        <v>0</v>
      </c>
      <c r="I10" s="721">
        <v>0</v>
      </c>
      <c r="J10" s="721">
        <v>0</v>
      </c>
      <c r="K10" s="721">
        <v>5</v>
      </c>
      <c r="L10" s="721">
        <v>0</v>
      </c>
      <c r="M10" s="721">
        <v>102</v>
      </c>
      <c r="R10"/>
      <c r="S10"/>
      <c r="T10"/>
      <c r="U10"/>
      <c r="V10"/>
      <c r="W10"/>
      <c r="X10"/>
    </row>
    <row r="11" spans="1:24" x14ac:dyDescent="0.35">
      <c r="A11" s="535" t="s">
        <v>16</v>
      </c>
      <c r="B11"/>
      <c r="C11" s="721">
        <v>129</v>
      </c>
      <c r="D11" s="721">
        <v>18</v>
      </c>
      <c r="E11" s="721">
        <v>147</v>
      </c>
      <c r="F11" s="677"/>
      <c r="G11" s="721">
        <v>0</v>
      </c>
      <c r="H11" s="721">
        <v>0</v>
      </c>
      <c r="I11" s="721">
        <v>0</v>
      </c>
      <c r="J11" s="721">
        <v>2</v>
      </c>
      <c r="K11" s="721">
        <v>2</v>
      </c>
      <c r="L11" s="721">
        <v>1</v>
      </c>
      <c r="M11" s="721">
        <v>150</v>
      </c>
      <c r="R11"/>
      <c r="S11"/>
      <c r="T11"/>
      <c r="U11"/>
      <c r="V11"/>
      <c r="W11"/>
      <c r="X11"/>
    </row>
    <row r="12" spans="1:24" x14ac:dyDescent="0.35">
      <c r="A12" s="535" t="s">
        <v>58</v>
      </c>
      <c r="B12"/>
      <c r="C12" s="721">
        <v>0</v>
      </c>
      <c r="D12" s="721">
        <v>0</v>
      </c>
      <c r="E12" s="721">
        <v>0</v>
      </c>
      <c r="F12" s="677"/>
      <c r="G12" s="721">
        <v>0</v>
      </c>
      <c r="H12" s="721">
        <v>0</v>
      </c>
      <c r="I12" s="721">
        <v>0</v>
      </c>
      <c r="J12" s="721">
        <v>0</v>
      </c>
      <c r="K12" s="721">
        <v>0</v>
      </c>
      <c r="L12" s="721">
        <v>0</v>
      </c>
      <c r="M12" s="721">
        <v>0</v>
      </c>
      <c r="R12"/>
      <c r="S12"/>
      <c r="T12"/>
      <c r="U12"/>
      <c r="V12"/>
      <c r="W12"/>
      <c r="X12"/>
    </row>
    <row r="13" spans="1:24" x14ac:dyDescent="0.35">
      <c r="A13" s="535" t="s">
        <v>56</v>
      </c>
      <c r="B13"/>
      <c r="C13" s="721">
        <v>0</v>
      </c>
      <c r="D13" s="721">
        <v>1205</v>
      </c>
      <c r="E13" s="721">
        <v>1205</v>
      </c>
      <c r="F13" s="677"/>
      <c r="G13" s="721">
        <v>0</v>
      </c>
      <c r="H13" s="721">
        <v>0</v>
      </c>
      <c r="I13" s="721">
        <v>0</v>
      </c>
      <c r="J13" s="721">
        <v>0</v>
      </c>
      <c r="K13" s="721">
        <v>0</v>
      </c>
      <c r="L13" s="721">
        <v>0</v>
      </c>
      <c r="M13" s="721">
        <v>1205</v>
      </c>
      <c r="R13"/>
      <c r="S13"/>
      <c r="T13"/>
      <c r="U13"/>
      <c r="V13"/>
      <c r="W13"/>
      <c r="X13"/>
    </row>
    <row r="14" spans="1:24" x14ac:dyDescent="0.35">
      <c r="A14" s="535" t="s">
        <v>65</v>
      </c>
      <c r="B14"/>
      <c r="C14" s="721">
        <v>0</v>
      </c>
      <c r="D14" s="721">
        <v>978</v>
      </c>
      <c r="E14" s="721">
        <v>978</v>
      </c>
      <c r="F14" s="677"/>
      <c r="G14" s="721">
        <v>0</v>
      </c>
      <c r="H14" s="721">
        <v>0</v>
      </c>
      <c r="I14" s="721">
        <v>0</v>
      </c>
      <c r="J14" s="721">
        <v>0</v>
      </c>
      <c r="K14" s="721">
        <v>0</v>
      </c>
      <c r="L14" s="721">
        <v>0</v>
      </c>
      <c r="M14" s="721">
        <v>978</v>
      </c>
      <c r="R14"/>
      <c r="S14"/>
      <c r="T14"/>
      <c r="U14"/>
      <c r="V14"/>
      <c r="W14"/>
      <c r="X14"/>
    </row>
    <row r="15" spans="1:24" x14ac:dyDescent="0.35">
      <c r="A15" s="535" t="s">
        <v>66</v>
      </c>
      <c r="B15"/>
      <c r="C15" s="721">
        <v>2583</v>
      </c>
      <c r="D15" s="721">
        <v>267</v>
      </c>
      <c r="E15" s="721">
        <v>2850</v>
      </c>
      <c r="F15" s="677"/>
      <c r="G15" s="721">
        <v>31</v>
      </c>
      <c r="H15" s="721">
        <v>26</v>
      </c>
      <c r="I15" s="721">
        <v>55</v>
      </c>
      <c r="J15" s="721">
        <v>27</v>
      </c>
      <c r="K15" s="721">
        <v>139</v>
      </c>
      <c r="L15" s="721">
        <v>311</v>
      </c>
      <c r="M15" s="721">
        <v>3300</v>
      </c>
      <c r="R15"/>
      <c r="S15"/>
      <c r="T15"/>
      <c r="U15"/>
      <c r="V15"/>
      <c r="W15"/>
      <c r="X15"/>
    </row>
    <row r="16" spans="1:24" x14ac:dyDescent="0.35">
      <c r="A16" s="529" t="s">
        <v>45</v>
      </c>
      <c r="B16"/>
      <c r="C16" s="722">
        <v>14696</v>
      </c>
      <c r="D16" s="722">
        <v>2768</v>
      </c>
      <c r="E16" s="722">
        <v>17464</v>
      </c>
      <c r="F16" s="677"/>
      <c r="G16" s="723">
        <v>1273</v>
      </c>
      <c r="H16" s="723">
        <v>413</v>
      </c>
      <c r="I16" s="723">
        <v>205</v>
      </c>
      <c r="J16" s="723">
        <v>281</v>
      </c>
      <c r="K16" s="723">
        <v>2172</v>
      </c>
      <c r="L16" s="723">
        <v>1722</v>
      </c>
      <c r="M16" s="723">
        <v>21358</v>
      </c>
      <c r="R16"/>
      <c r="S16"/>
      <c r="T16"/>
      <c r="U16"/>
      <c r="V16"/>
      <c r="W16"/>
      <c r="X16"/>
    </row>
    <row r="17" spans="1:24" x14ac:dyDescent="0.35">
      <c r="A17" s="540" t="s">
        <v>18</v>
      </c>
      <c r="B17"/>
      <c r="C17" s="723"/>
      <c r="D17" s="723"/>
      <c r="E17" s="723"/>
      <c r="F17" s="677"/>
      <c r="G17" s="724"/>
      <c r="H17" s="724"/>
      <c r="I17" s="724"/>
      <c r="J17" s="724"/>
      <c r="K17" s="724"/>
      <c r="L17" s="724"/>
      <c r="M17" s="724"/>
      <c r="R17"/>
      <c r="S17"/>
      <c r="T17"/>
      <c r="U17"/>
      <c r="V17"/>
      <c r="W17"/>
      <c r="X17"/>
    </row>
    <row r="18" spans="1:24" x14ac:dyDescent="0.35">
      <c r="A18" s="532" t="s">
        <v>64</v>
      </c>
      <c r="B18"/>
      <c r="C18" s="725">
        <v>412</v>
      </c>
      <c r="D18" s="725">
        <v>0</v>
      </c>
      <c r="E18" s="725">
        <v>412</v>
      </c>
      <c r="F18" s="677"/>
      <c r="G18" s="725">
        <v>0</v>
      </c>
      <c r="H18" s="725">
        <v>0</v>
      </c>
      <c r="I18" s="725">
        <v>0</v>
      </c>
      <c r="J18" s="725">
        <v>15</v>
      </c>
      <c r="K18" s="721">
        <v>15</v>
      </c>
      <c r="L18" s="725">
        <v>0</v>
      </c>
      <c r="M18" s="725">
        <v>427</v>
      </c>
      <c r="R18"/>
      <c r="S18"/>
      <c r="T18"/>
      <c r="U18"/>
      <c r="V18"/>
      <c r="W18"/>
      <c r="X18"/>
    </row>
    <row r="19" spans="1:24" x14ac:dyDescent="0.35">
      <c r="A19" s="535" t="s">
        <v>63</v>
      </c>
      <c r="B19"/>
      <c r="C19" s="721">
        <v>90</v>
      </c>
      <c r="D19" s="721">
        <v>11</v>
      </c>
      <c r="E19" s="721">
        <v>101</v>
      </c>
      <c r="F19" s="677"/>
      <c r="G19" s="721">
        <v>362</v>
      </c>
      <c r="H19" s="721">
        <v>8</v>
      </c>
      <c r="I19" s="721">
        <v>0</v>
      </c>
      <c r="J19" s="721">
        <v>2</v>
      </c>
      <c r="K19" s="721">
        <v>372</v>
      </c>
      <c r="L19" s="721">
        <v>0</v>
      </c>
      <c r="M19" s="721">
        <v>473</v>
      </c>
      <c r="R19"/>
      <c r="S19"/>
      <c r="T19"/>
      <c r="U19"/>
      <c r="V19"/>
      <c r="W19"/>
      <c r="X19"/>
    </row>
    <row r="20" spans="1:24" x14ac:dyDescent="0.35">
      <c r="A20" s="532" t="s">
        <v>16</v>
      </c>
      <c r="B20"/>
      <c r="C20" s="725">
        <v>315</v>
      </c>
      <c r="D20" s="725">
        <v>0</v>
      </c>
      <c r="E20" s="725">
        <v>315</v>
      </c>
      <c r="F20" s="677"/>
      <c r="G20" s="725">
        <v>4</v>
      </c>
      <c r="H20" s="725">
        <v>0</v>
      </c>
      <c r="I20" s="725">
        <v>0</v>
      </c>
      <c r="J20" s="725">
        <v>0</v>
      </c>
      <c r="K20" s="721">
        <v>4</v>
      </c>
      <c r="L20" s="725">
        <v>89</v>
      </c>
      <c r="M20" s="725">
        <v>408</v>
      </c>
      <c r="R20"/>
      <c r="S20"/>
      <c r="T20"/>
      <c r="U20"/>
      <c r="V20"/>
      <c r="W20"/>
      <c r="X20"/>
    </row>
    <row r="21" spans="1:24" x14ac:dyDescent="0.35">
      <c r="A21" s="535" t="s">
        <v>58</v>
      </c>
      <c r="B21"/>
      <c r="C21" s="721">
        <v>0</v>
      </c>
      <c r="D21" s="721">
        <v>0</v>
      </c>
      <c r="E21" s="721">
        <v>0</v>
      </c>
      <c r="F21" s="677"/>
      <c r="G21" s="721">
        <v>0</v>
      </c>
      <c r="H21" s="721">
        <v>0</v>
      </c>
      <c r="I21" s="721">
        <v>0</v>
      </c>
      <c r="J21" s="721">
        <v>0</v>
      </c>
      <c r="K21" s="721">
        <v>0</v>
      </c>
      <c r="L21" s="721">
        <v>0</v>
      </c>
      <c r="M21" s="721">
        <v>0</v>
      </c>
      <c r="R21"/>
      <c r="S21"/>
      <c r="T21"/>
      <c r="U21"/>
      <c r="V21"/>
      <c r="W21"/>
      <c r="X21"/>
    </row>
    <row r="22" spans="1:24" x14ac:dyDescent="0.35">
      <c r="A22" s="532" t="s">
        <v>57</v>
      </c>
      <c r="B22"/>
      <c r="C22" s="725">
        <v>36277</v>
      </c>
      <c r="D22" s="725">
        <v>0</v>
      </c>
      <c r="E22" s="725">
        <v>36277</v>
      </c>
      <c r="F22" s="677"/>
      <c r="G22" s="725">
        <v>0</v>
      </c>
      <c r="H22" s="725">
        <v>0</v>
      </c>
      <c r="I22" s="725">
        <v>0</v>
      </c>
      <c r="J22" s="725">
        <v>0</v>
      </c>
      <c r="K22" s="721">
        <v>0</v>
      </c>
      <c r="L22" s="725">
        <v>0</v>
      </c>
      <c r="M22" s="725">
        <v>36277</v>
      </c>
      <c r="R22"/>
      <c r="S22"/>
      <c r="T22"/>
      <c r="U22"/>
      <c r="V22"/>
      <c r="W22"/>
      <c r="X22"/>
    </row>
    <row r="23" spans="1:24" x14ac:dyDescent="0.35">
      <c r="A23" s="535" t="s">
        <v>56</v>
      </c>
      <c r="B23"/>
      <c r="C23" s="721">
        <v>5505</v>
      </c>
      <c r="D23" s="721">
        <v>15845</v>
      </c>
      <c r="E23" s="721">
        <v>21350</v>
      </c>
      <c r="F23" s="677"/>
      <c r="G23" s="721">
        <v>0</v>
      </c>
      <c r="H23" s="721">
        <v>0</v>
      </c>
      <c r="I23" s="721">
        <v>0</v>
      </c>
      <c r="J23" s="721">
        <v>0</v>
      </c>
      <c r="K23" s="721">
        <v>0</v>
      </c>
      <c r="L23" s="721">
        <v>0</v>
      </c>
      <c r="M23" s="721">
        <v>21350</v>
      </c>
      <c r="R23"/>
      <c r="S23"/>
      <c r="T23"/>
      <c r="U23"/>
      <c r="V23"/>
      <c r="W23"/>
      <c r="X23"/>
    </row>
    <row r="24" spans="1:24" x14ac:dyDescent="0.35">
      <c r="A24" s="544" t="s">
        <v>54</v>
      </c>
      <c r="B24"/>
      <c r="C24" s="725">
        <v>0</v>
      </c>
      <c r="D24" s="725">
        <v>958</v>
      </c>
      <c r="E24" s="725">
        <v>958</v>
      </c>
      <c r="F24" s="677"/>
      <c r="G24" s="725">
        <v>0</v>
      </c>
      <c r="H24" s="725">
        <v>863</v>
      </c>
      <c r="I24" s="725">
        <v>0</v>
      </c>
      <c r="J24" s="725">
        <v>5</v>
      </c>
      <c r="K24" s="721">
        <v>868</v>
      </c>
      <c r="L24" s="725">
        <v>0</v>
      </c>
      <c r="M24" s="725">
        <v>1826</v>
      </c>
      <c r="R24"/>
      <c r="S24"/>
      <c r="T24"/>
      <c r="U24"/>
      <c r="V24"/>
      <c r="W24"/>
      <c r="X24"/>
    </row>
    <row r="25" spans="1:24" x14ac:dyDescent="0.35">
      <c r="A25" s="535" t="s">
        <v>53</v>
      </c>
      <c r="B25"/>
      <c r="C25" s="721">
        <v>144</v>
      </c>
      <c r="D25" s="721">
        <v>1</v>
      </c>
      <c r="E25" s="721">
        <v>145</v>
      </c>
      <c r="F25" s="677"/>
      <c r="G25" s="721">
        <v>40</v>
      </c>
      <c r="H25" s="721">
        <v>2</v>
      </c>
      <c r="I25" s="721">
        <v>4</v>
      </c>
      <c r="J25" s="721">
        <v>2</v>
      </c>
      <c r="K25" s="721">
        <v>48</v>
      </c>
      <c r="L25" s="721">
        <v>2</v>
      </c>
      <c r="M25" s="721">
        <v>195</v>
      </c>
      <c r="R25"/>
      <c r="S25"/>
      <c r="T25"/>
      <c r="U25"/>
      <c r="V25"/>
      <c r="W25"/>
      <c r="X25"/>
    </row>
    <row r="26" spans="1:24" x14ac:dyDescent="0.35">
      <c r="A26" s="532" t="s">
        <v>52</v>
      </c>
      <c r="B26"/>
      <c r="C26" s="725">
        <v>0</v>
      </c>
      <c r="D26" s="725">
        <v>27</v>
      </c>
      <c r="E26" s="725">
        <v>27</v>
      </c>
      <c r="F26" s="677"/>
      <c r="G26" s="725">
        <v>7691</v>
      </c>
      <c r="H26" s="725">
        <v>1677</v>
      </c>
      <c r="I26" s="725">
        <v>914</v>
      </c>
      <c r="J26" s="725">
        <v>17</v>
      </c>
      <c r="K26" s="721">
        <v>10299</v>
      </c>
      <c r="L26" s="725">
        <v>53</v>
      </c>
      <c r="M26" s="725">
        <v>10379</v>
      </c>
      <c r="R26"/>
      <c r="S26"/>
      <c r="T26"/>
      <c r="U26"/>
      <c r="V26"/>
      <c r="W26"/>
      <c r="X26"/>
    </row>
    <row r="27" spans="1:24" x14ac:dyDescent="0.35">
      <c r="A27" s="535" t="s">
        <v>51</v>
      </c>
      <c r="B27"/>
      <c r="C27" s="721">
        <v>9581</v>
      </c>
      <c r="D27" s="721">
        <v>13</v>
      </c>
      <c r="E27" s="721">
        <v>9594</v>
      </c>
      <c r="F27" s="677"/>
      <c r="G27" s="721">
        <v>113</v>
      </c>
      <c r="H27" s="721">
        <v>1912</v>
      </c>
      <c r="I27" s="721">
        <v>1</v>
      </c>
      <c r="J27" s="721">
        <v>38</v>
      </c>
      <c r="K27" s="721">
        <v>2064</v>
      </c>
      <c r="L27" s="721">
        <v>2</v>
      </c>
      <c r="M27" s="721">
        <v>11660</v>
      </c>
      <c r="R27"/>
      <c r="S27"/>
      <c r="T27"/>
      <c r="U27"/>
      <c r="V27"/>
      <c r="W27"/>
      <c r="X27"/>
    </row>
    <row r="28" spans="1:24" x14ac:dyDescent="0.35">
      <c r="A28" s="532" t="s">
        <v>55</v>
      </c>
      <c r="B28"/>
      <c r="C28" s="725">
        <v>4886</v>
      </c>
      <c r="D28" s="725">
        <v>971</v>
      </c>
      <c r="E28" s="725">
        <v>5857</v>
      </c>
      <c r="F28" s="677"/>
      <c r="G28" s="725">
        <v>289</v>
      </c>
      <c r="H28" s="725">
        <v>36</v>
      </c>
      <c r="I28" s="725">
        <v>129</v>
      </c>
      <c r="J28" s="725">
        <v>76</v>
      </c>
      <c r="K28" s="721">
        <v>530</v>
      </c>
      <c r="L28" s="725">
        <v>76</v>
      </c>
      <c r="M28" s="725">
        <v>6463</v>
      </c>
      <c r="R28"/>
      <c r="S28"/>
      <c r="T28"/>
      <c r="U28"/>
      <c r="V28"/>
      <c r="W28"/>
      <c r="X28"/>
    </row>
    <row r="29" spans="1:24" x14ac:dyDescent="0.35">
      <c r="A29" s="529" t="s">
        <v>33</v>
      </c>
      <c r="B29"/>
      <c r="C29" s="723">
        <v>57210</v>
      </c>
      <c r="D29" s="723">
        <v>17826</v>
      </c>
      <c r="E29" s="723">
        <v>75036</v>
      </c>
      <c r="F29" s="677"/>
      <c r="G29" s="723">
        <v>8499</v>
      </c>
      <c r="H29" s="723">
        <v>4498</v>
      </c>
      <c r="I29" s="723">
        <v>1048</v>
      </c>
      <c r="J29" s="723">
        <v>155</v>
      </c>
      <c r="K29" s="723">
        <v>14200</v>
      </c>
      <c r="L29" s="723">
        <v>222</v>
      </c>
      <c r="M29" s="723">
        <v>89458</v>
      </c>
      <c r="R29"/>
      <c r="S29"/>
      <c r="T29"/>
      <c r="U29"/>
      <c r="V29"/>
      <c r="W29"/>
      <c r="X29"/>
    </row>
    <row r="30" spans="1:24" x14ac:dyDescent="0.35">
      <c r="A30" s="546" t="s">
        <v>50</v>
      </c>
      <c r="B30"/>
      <c r="C30" s="726">
        <v>71906</v>
      </c>
      <c r="D30" s="726">
        <v>20594</v>
      </c>
      <c r="E30" s="726">
        <v>92500</v>
      </c>
      <c r="F30" s="677"/>
      <c r="G30" s="726">
        <v>9772</v>
      </c>
      <c r="H30" s="726">
        <v>4911</v>
      </c>
      <c r="I30" s="726">
        <v>1253</v>
      </c>
      <c r="J30" s="726">
        <v>436</v>
      </c>
      <c r="K30" s="726">
        <v>16372</v>
      </c>
      <c r="L30" s="726">
        <v>1944</v>
      </c>
      <c r="M30" s="726">
        <v>110816</v>
      </c>
      <c r="R30"/>
      <c r="S30"/>
      <c r="T30"/>
      <c r="U30"/>
      <c r="V30"/>
      <c r="W30"/>
      <c r="X30"/>
    </row>
    <row r="31" spans="1:24" x14ac:dyDescent="0.35">
      <c r="A31" s="696"/>
      <c r="B31"/>
      <c r="C31" s="727"/>
      <c r="D31" s="727"/>
      <c r="E31" s="727"/>
      <c r="F31" s="677"/>
      <c r="G31" s="727"/>
      <c r="H31" s="727"/>
      <c r="I31" s="727"/>
      <c r="J31" s="727"/>
      <c r="K31" s="727"/>
      <c r="L31" s="727"/>
      <c r="M31" s="727"/>
      <c r="R31"/>
      <c r="S31"/>
      <c r="T31"/>
      <c r="U31"/>
      <c r="V31"/>
      <c r="W31"/>
      <c r="X31"/>
    </row>
    <row r="32" spans="1:24" x14ac:dyDescent="0.35">
      <c r="A32" s="553" t="s">
        <v>49</v>
      </c>
      <c r="B32"/>
      <c r="C32" s="728"/>
      <c r="D32" s="728"/>
      <c r="E32" s="728"/>
      <c r="F32" s="677"/>
      <c r="G32" s="728"/>
      <c r="H32" s="728"/>
      <c r="I32" s="728"/>
      <c r="J32" s="728"/>
      <c r="K32" s="728"/>
      <c r="L32" s="728"/>
      <c r="M32" s="728"/>
      <c r="R32"/>
      <c r="S32"/>
      <c r="T32"/>
      <c r="U32"/>
      <c r="V32"/>
      <c r="W32"/>
      <c r="X32"/>
    </row>
    <row r="33" spans="1:13" ht="26.5" x14ac:dyDescent="0.35">
      <c r="A33" s="557" t="s">
        <v>44</v>
      </c>
      <c r="B33"/>
      <c r="C33" s="725">
        <v>3454</v>
      </c>
      <c r="D33" s="725">
        <v>337</v>
      </c>
      <c r="E33" s="725">
        <v>3791</v>
      </c>
      <c r="F33" s="677"/>
      <c r="G33" s="725">
        <v>94</v>
      </c>
      <c r="H33" s="725">
        <v>21</v>
      </c>
      <c r="I33" s="725">
        <v>20</v>
      </c>
      <c r="J33" s="725">
        <v>58</v>
      </c>
      <c r="K33" s="721">
        <v>193</v>
      </c>
      <c r="L33" s="725">
        <v>263</v>
      </c>
      <c r="M33" s="725">
        <v>4247</v>
      </c>
    </row>
    <row r="34" spans="1:13" x14ac:dyDescent="0.35">
      <c r="A34" s="556" t="s">
        <v>43</v>
      </c>
      <c r="B34"/>
      <c r="C34" s="721">
        <v>4553</v>
      </c>
      <c r="D34" s="721">
        <v>710</v>
      </c>
      <c r="E34" s="721">
        <v>5263</v>
      </c>
      <c r="F34" s="677"/>
      <c r="G34" s="721">
        <v>244</v>
      </c>
      <c r="H34" s="721">
        <v>42</v>
      </c>
      <c r="I34" s="721">
        <v>0</v>
      </c>
      <c r="J34" s="721">
        <v>16</v>
      </c>
      <c r="K34" s="721">
        <v>302</v>
      </c>
      <c r="L34" s="721">
        <v>270</v>
      </c>
      <c r="M34" s="721">
        <v>5835</v>
      </c>
    </row>
    <row r="35" spans="1:13" x14ac:dyDescent="0.35">
      <c r="A35" s="556" t="s">
        <v>16</v>
      </c>
      <c r="B35"/>
      <c r="C35" s="721">
        <v>170</v>
      </c>
      <c r="D35" s="721">
        <v>1</v>
      </c>
      <c r="E35" s="721">
        <v>171</v>
      </c>
      <c r="F35" s="677"/>
      <c r="G35" s="721">
        <v>0</v>
      </c>
      <c r="H35" s="721">
        <v>0</v>
      </c>
      <c r="I35" s="721">
        <v>0</v>
      </c>
      <c r="J35" s="721">
        <v>5</v>
      </c>
      <c r="K35" s="721">
        <v>5</v>
      </c>
      <c r="L35" s="721">
        <v>56</v>
      </c>
      <c r="M35" s="721">
        <v>232</v>
      </c>
    </row>
    <row r="36" spans="1:13" x14ac:dyDescent="0.35">
      <c r="A36" s="557" t="s">
        <v>35</v>
      </c>
      <c r="B36"/>
      <c r="C36" s="725">
        <v>1157</v>
      </c>
      <c r="D36" s="725">
        <v>0</v>
      </c>
      <c r="E36" s="725">
        <v>1157</v>
      </c>
      <c r="F36" s="677"/>
      <c r="G36" s="725">
        <v>0</v>
      </c>
      <c r="H36" s="725">
        <v>0</v>
      </c>
      <c r="I36" s="725">
        <v>0</v>
      </c>
      <c r="J36" s="725">
        <v>0</v>
      </c>
      <c r="K36" s="721">
        <v>0</v>
      </c>
      <c r="L36" s="725">
        <v>0</v>
      </c>
      <c r="M36" s="725">
        <v>1157</v>
      </c>
    </row>
    <row r="37" spans="1:13" x14ac:dyDescent="0.35">
      <c r="A37" s="556" t="s">
        <v>46</v>
      </c>
      <c r="B37"/>
      <c r="C37" s="721">
        <v>4747</v>
      </c>
      <c r="D37" s="721">
        <v>1722</v>
      </c>
      <c r="E37" s="721">
        <v>6469</v>
      </c>
      <c r="F37" s="677"/>
      <c r="G37" s="721">
        <v>796</v>
      </c>
      <c r="H37" s="721">
        <v>166</v>
      </c>
      <c r="I37" s="721">
        <v>75</v>
      </c>
      <c r="J37" s="721">
        <v>160</v>
      </c>
      <c r="K37" s="721">
        <v>1197</v>
      </c>
      <c r="L37" s="721">
        <v>-831</v>
      </c>
      <c r="M37" s="721">
        <v>6835</v>
      </c>
    </row>
    <row r="38" spans="1:13" x14ac:dyDescent="0.35">
      <c r="A38" s="553" t="s">
        <v>45</v>
      </c>
      <c r="B38"/>
      <c r="C38" s="724">
        <v>14081</v>
      </c>
      <c r="D38" s="724">
        <v>2770</v>
      </c>
      <c r="E38" s="724">
        <v>16851</v>
      </c>
      <c r="F38" s="677"/>
      <c r="G38" s="724">
        <v>1134</v>
      </c>
      <c r="H38" s="724">
        <v>229</v>
      </c>
      <c r="I38" s="724">
        <v>95</v>
      </c>
      <c r="J38" s="724">
        <v>239</v>
      </c>
      <c r="K38" s="724">
        <v>1697</v>
      </c>
      <c r="L38" s="724">
        <v>-242</v>
      </c>
      <c r="M38" s="724">
        <v>18306</v>
      </c>
    </row>
    <row r="39" spans="1:13" x14ac:dyDescent="0.35">
      <c r="A39" s="558" t="s">
        <v>18</v>
      </c>
      <c r="B39"/>
      <c r="C39" s="723"/>
      <c r="D39" s="723"/>
      <c r="E39" s="723"/>
      <c r="F39" s="677"/>
      <c r="G39" s="723"/>
      <c r="H39" s="723"/>
      <c r="I39" s="723"/>
      <c r="J39" s="723"/>
      <c r="K39" s="723"/>
      <c r="L39" s="723"/>
      <c r="M39" s="723"/>
    </row>
    <row r="40" spans="1:13" ht="26.5" x14ac:dyDescent="0.35">
      <c r="A40" s="557" t="s">
        <v>44</v>
      </c>
      <c r="B40"/>
      <c r="C40" s="725">
        <v>210</v>
      </c>
      <c r="D40" s="725">
        <v>0</v>
      </c>
      <c r="E40" s="725">
        <v>210</v>
      </c>
      <c r="F40" s="677"/>
      <c r="G40" s="725">
        <v>0</v>
      </c>
      <c r="H40" s="725">
        <v>0</v>
      </c>
      <c r="I40" s="725">
        <v>0</v>
      </c>
      <c r="J40" s="725">
        <v>0</v>
      </c>
      <c r="K40" s="721">
        <v>0</v>
      </c>
      <c r="L40" s="725">
        <v>0</v>
      </c>
      <c r="M40" s="725">
        <v>210</v>
      </c>
    </row>
    <row r="41" spans="1:13" x14ac:dyDescent="0.35">
      <c r="A41" s="556" t="s">
        <v>43</v>
      </c>
      <c r="B41"/>
      <c r="C41" s="721">
        <v>31553</v>
      </c>
      <c r="D41" s="721">
        <v>5600</v>
      </c>
      <c r="E41" s="721">
        <v>37153</v>
      </c>
      <c r="F41" s="677"/>
      <c r="G41" s="721">
        <v>3048</v>
      </c>
      <c r="H41" s="721">
        <v>160</v>
      </c>
      <c r="I41" s="721">
        <v>0</v>
      </c>
      <c r="J41" s="721">
        <v>42</v>
      </c>
      <c r="K41" s="721">
        <v>3250</v>
      </c>
      <c r="L41" s="721">
        <v>4457</v>
      </c>
      <c r="M41" s="721">
        <v>44860</v>
      </c>
    </row>
    <row r="42" spans="1:13" x14ac:dyDescent="0.35">
      <c r="A42" s="557" t="s">
        <v>16</v>
      </c>
      <c r="B42"/>
      <c r="C42" s="725">
        <v>301</v>
      </c>
      <c r="D42" s="725">
        <v>3</v>
      </c>
      <c r="E42" s="725">
        <v>304</v>
      </c>
      <c r="F42" s="677"/>
      <c r="G42" s="725">
        <v>0</v>
      </c>
      <c r="H42" s="725">
        <v>0</v>
      </c>
      <c r="I42" s="725">
        <v>0</v>
      </c>
      <c r="J42" s="725">
        <v>2</v>
      </c>
      <c r="K42" s="721">
        <v>2</v>
      </c>
      <c r="L42" s="725">
        <v>320</v>
      </c>
      <c r="M42" s="725">
        <v>626</v>
      </c>
    </row>
    <row r="43" spans="1:13" x14ac:dyDescent="0.35">
      <c r="A43" s="556" t="s">
        <v>35</v>
      </c>
      <c r="B43"/>
      <c r="C43" s="721">
        <v>1505</v>
      </c>
      <c r="D43" s="721">
        <v>0</v>
      </c>
      <c r="E43" s="721">
        <v>1505</v>
      </c>
      <c r="F43" s="677"/>
      <c r="G43" s="721">
        <v>0</v>
      </c>
      <c r="H43" s="721">
        <v>0</v>
      </c>
      <c r="I43" s="721">
        <v>0</v>
      </c>
      <c r="J43" s="721">
        <v>0</v>
      </c>
      <c r="K43" s="721">
        <v>0</v>
      </c>
      <c r="L43" s="721">
        <v>0</v>
      </c>
      <c r="M43" s="721">
        <v>1505</v>
      </c>
    </row>
    <row r="44" spans="1:13" x14ac:dyDescent="0.35">
      <c r="A44" s="557" t="s">
        <v>34</v>
      </c>
      <c r="B44"/>
      <c r="C44" s="725">
        <v>6050</v>
      </c>
      <c r="D44" s="725">
        <v>2624</v>
      </c>
      <c r="E44" s="725">
        <v>8674</v>
      </c>
      <c r="F44" s="677"/>
      <c r="G44" s="725">
        <v>418</v>
      </c>
      <c r="H44" s="725">
        <v>771</v>
      </c>
      <c r="I44" s="725">
        <v>43</v>
      </c>
      <c r="J44" s="725">
        <v>26</v>
      </c>
      <c r="K44" s="721">
        <v>1258</v>
      </c>
      <c r="L44" s="725">
        <v>18</v>
      </c>
      <c r="M44" s="725">
        <v>9950</v>
      </c>
    </row>
    <row r="45" spans="1:13" x14ac:dyDescent="0.35">
      <c r="A45" s="558" t="s">
        <v>33</v>
      </c>
      <c r="B45"/>
      <c r="C45" s="723">
        <v>39619</v>
      </c>
      <c r="D45" s="723">
        <v>8227</v>
      </c>
      <c r="E45" s="723">
        <v>47846</v>
      </c>
      <c r="F45" s="677"/>
      <c r="G45" s="723">
        <v>3466</v>
      </c>
      <c r="H45" s="723">
        <v>931</v>
      </c>
      <c r="I45" s="723">
        <v>43</v>
      </c>
      <c r="J45" s="723">
        <v>70</v>
      </c>
      <c r="K45" s="723">
        <v>4510</v>
      </c>
      <c r="L45" s="723">
        <v>4795</v>
      </c>
      <c r="M45" s="723">
        <v>57151</v>
      </c>
    </row>
    <row r="46" spans="1:13" x14ac:dyDescent="0.35">
      <c r="A46" s="559" t="s">
        <v>32</v>
      </c>
      <c r="B46"/>
      <c r="C46" s="726">
        <v>53700</v>
      </c>
      <c r="D46" s="726">
        <v>10997</v>
      </c>
      <c r="E46" s="726">
        <v>64697</v>
      </c>
      <c r="F46" s="677"/>
      <c r="G46" s="726">
        <v>4600</v>
      </c>
      <c r="H46" s="726">
        <v>1160</v>
      </c>
      <c r="I46" s="726">
        <v>138</v>
      </c>
      <c r="J46" s="726">
        <v>309</v>
      </c>
      <c r="K46" s="726">
        <v>6207</v>
      </c>
      <c r="L46" s="726">
        <v>4553</v>
      </c>
      <c r="M46" s="726">
        <v>75457</v>
      </c>
    </row>
    <row r="47" spans="1:13" x14ac:dyDescent="0.35">
      <c r="A47" s="558" t="s">
        <v>31</v>
      </c>
      <c r="B47"/>
      <c r="C47" s="723"/>
      <c r="D47" s="723"/>
      <c r="E47" s="723"/>
      <c r="F47" s="677"/>
      <c r="G47" s="723"/>
      <c r="H47" s="723"/>
      <c r="I47" s="723"/>
      <c r="J47" s="723"/>
      <c r="K47" s="723"/>
      <c r="L47" s="723"/>
      <c r="M47" s="723"/>
    </row>
    <row r="48" spans="1:13" x14ac:dyDescent="0.35">
      <c r="A48" s="561" t="s">
        <v>30</v>
      </c>
      <c r="B48"/>
      <c r="C48" s="725">
        <v>18111</v>
      </c>
      <c r="D48" s="725">
        <v>9573</v>
      </c>
      <c r="E48" s="725">
        <v>27684</v>
      </c>
      <c r="F48" s="677"/>
      <c r="G48" s="725">
        <v>5153</v>
      </c>
      <c r="H48" s="725">
        <v>3751</v>
      </c>
      <c r="I48" s="725">
        <v>1115</v>
      </c>
      <c r="J48" s="725">
        <v>127</v>
      </c>
      <c r="K48" s="725">
        <v>10146</v>
      </c>
      <c r="L48" s="725">
        <v>-2609</v>
      </c>
      <c r="M48" s="725">
        <v>35221</v>
      </c>
    </row>
    <row r="49" spans="1:18" x14ac:dyDescent="0.35">
      <c r="A49" s="562" t="s">
        <v>29</v>
      </c>
      <c r="B49"/>
      <c r="C49" s="721">
        <v>95</v>
      </c>
      <c r="D49" s="721">
        <v>24</v>
      </c>
      <c r="E49" s="721">
        <v>119</v>
      </c>
      <c r="F49" s="677"/>
      <c r="G49" s="721">
        <v>19</v>
      </c>
      <c r="H49" s="721">
        <v>0</v>
      </c>
      <c r="I49" s="721">
        <v>0</v>
      </c>
      <c r="J49" s="721">
        <v>0</v>
      </c>
      <c r="K49" s="721">
        <v>19</v>
      </c>
      <c r="L49" s="721">
        <v>0</v>
      </c>
      <c r="M49" s="721">
        <v>138</v>
      </c>
    </row>
    <row r="50" spans="1:18" x14ac:dyDescent="0.35">
      <c r="A50" s="559" t="s">
        <v>28</v>
      </c>
      <c r="B50"/>
      <c r="C50" s="726">
        <v>18206</v>
      </c>
      <c r="D50" s="726">
        <v>9597</v>
      </c>
      <c r="E50" s="726">
        <v>27803</v>
      </c>
      <c r="F50" s="677"/>
      <c r="G50" s="726">
        <v>5172</v>
      </c>
      <c r="H50" s="726">
        <v>3751</v>
      </c>
      <c r="I50" s="726">
        <v>1115</v>
      </c>
      <c r="J50" s="726">
        <v>127</v>
      </c>
      <c r="K50" s="726">
        <v>10165</v>
      </c>
      <c r="L50" s="726">
        <v>-2609</v>
      </c>
      <c r="M50" s="726">
        <v>35359</v>
      </c>
    </row>
    <row r="51" spans="1:18" x14ac:dyDescent="0.35">
      <c r="A51" s="563" t="s">
        <v>27</v>
      </c>
      <c r="B51"/>
      <c r="C51" s="729">
        <v>71906</v>
      </c>
      <c r="D51" s="729">
        <v>20594</v>
      </c>
      <c r="E51" s="729">
        <v>92500</v>
      </c>
      <c r="F51" s="677"/>
      <c r="G51" s="729">
        <v>9772</v>
      </c>
      <c r="H51" s="729">
        <v>4911</v>
      </c>
      <c r="I51" s="729">
        <v>1253</v>
      </c>
      <c r="J51" s="729">
        <v>436</v>
      </c>
      <c r="K51" s="729">
        <v>16372</v>
      </c>
      <c r="L51" s="729">
        <v>1944</v>
      </c>
      <c r="M51" s="729">
        <v>110816</v>
      </c>
    </row>
    <row r="52" spans="1:18" x14ac:dyDescent="0.35">
      <c r="A52" s="697"/>
      <c r="B52"/>
      <c r="C52" s="730"/>
      <c r="D52" s="730"/>
      <c r="E52" s="730"/>
      <c r="F52" s="677"/>
      <c r="G52" s="730"/>
      <c r="H52" s="730"/>
      <c r="I52" s="730"/>
      <c r="J52" s="730"/>
      <c r="K52" s="730"/>
      <c r="L52" s="730"/>
      <c r="M52" s="730"/>
    </row>
    <row r="53" spans="1:18" x14ac:dyDescent="0.35">
      <c r="A53" s="559" t="s">
        <v>26</v>
      </c>
      <c r="B53"/>
      <c r="C53" s="726"/>
      <c r="D53" s="726"/>
      <c r="E53" s="726"/>
      <c r="F53" s="677"/>
      <c r="G53" s="726"/>
      <c r="H53" s="726"/>
      <c r="I53" s="726"/>
      <c r="J53" s="726"/>
      <c r="K53" s="726"/>
      <c r="L53" s="726"/>
      <c r="M53" s="726"/>
    </row>
    <row r="54" spans="1:18" x14ac:dyDescent="0.35">
      <c r="A54" s="559" t="s">
        <v>25</v>
      </c>
      <c r="B54"/>
      <c r="C54" s="726"/>
      <c r="D54" s="726"/>
      <c r="E54" s="726"/>
      <c r="F54" s="677"/>
      <c r="G54" s="726"/>
      <c r="H54" s="726"/>
      <c r="I54" s="726"/>
      <c r="J54" s="726"/>
      <c r="K54" s="726"/>
      <c r="L54" s="726"/>
      <c r="M54" s="726"/>
    </row>
    <row r="55" spans="1:18" x14ac:dyDescent="0.35">
      <c r="A55" s="553" t="s">
        <v>24</v>
      </c>
      <c r="B55"/>
      <c r="C55" s="724"/>
      <c r="D55" s="724"/>
      <c r="E55" s="724"/>
      <c r="F55" s="677"/>
      <c r="G55" s="724"/>
      <c r="H55" s="724"/>
      <c r="I55" s="724"/>
      <c r="J55" s="724"/>
      <c r="K55" s="724"/>
      <c r="L55" s="724"/>
      <c r="M55" s="724"/>
    </row>
    <row r="56" spans="1:18" x14ac:dyDescent="0.35">
      <c r="A56" s="553" t="s">
        <v>20</v>
      </c>
      <c r="B56"/>
      <c r="C56" s="724"/>
      <c r="D56" s="724"/>
      <c r="E56" s="724"/>
      <c r="F56" s="677"/>
      <c r="G56" s="724"/>
      <c r="H56" s="724"/>
      <c r="I56" s="724"/>
      <c r="J56" s="724"/>
      <c r="K56" s="724"/>
      <c r="L56" s="724"/>
      <c r="M56" s="724"/>
    </row>
    <row r="57" spans="1:18" x14ac:dyDescent="0.35">
      <c r="A57" s="557" t="s">
        <v>23</v>
      </c>
      <c r="B57"/>
      <c r="C57" s="731">
        <v>2305</v>
      </c>
      <c r="D57" s="731">
        <v>216</v>
      </c>
      <c r="E57" s="731">
        <v>2521</v>
      </c>
      <c r="F57" s="677"/>
      <c r="G57" s="731">
        <v>1122</v>
      </c>
      <c r="H57" s="731">
        <v>349</v>
      </c>
      <c r="I57" s="731">
        <v>128</v>
      </c>
      <c r="J57" s="731">
        <v>77</v>
      </c>
      <c r="K57" s="731">
        <v>1676</v>
      </c>
      <c r="L57" s="731">
        <v>1410</v>
      </c>
      <c r="M57" s="731">
        <v>5607</v>
      </c>
    </row>
    <row r="58" spans="1:18" x14ac:dyDescent="0.35">
      <c r="A58" s="557" t="s">
        <v>22</v>
      </c>
      <c r="B58"/>
      <c r="C58" s="731">
        <v>79</v>
      </c>
      <c r="D58" s="731">
        <v>18</v>
      </c>
      <c r="E58" s="731">
        <v>97</v>
      </c>
      <c r="F58" s="677"/>
      <c r="G58" s="731">
        <v>5</v>
      </c>
      <c r="H58" s="731">
        <v>0</v>
      </c>
      <c r="I58" s="731">
        <v>0</v>
      </c>
      <c r="J58" s="731">
        <v>0</v>
      </c>
      <c r="K58" s="731">
        <v>5</v>
      </c>
      <c r="L58" s="731">
        <v>0</v>
      </c>
      <c r="M58" s="731">
        <v>102</v>
      </c>
    </row>
    <row r="59" spans="1:18" x14ac:dyDescent="0.35">
      <c r="A59" s="557" t="s">
        <v>19</v>
      </c>
      <c r="B59"/>
      <c r="C59" s="731">
        <v>129</v>
      </c>
      <c r="D59" s="731">
        <v>18</v>
      </c>
      <c r="E59" s="731">
        <v>147</v>
      </c>
      <c r="F59" s="677"/>
      <c r="G59" s="731">
        <v>0</v>
      </c>
      <c r="H59" s="731">
        <v>0</v>
      </c>
      <c r="I59" s="731">
        <v>0</v>
      </c>
      <c r="J59" s="731">
        <v>2</v>
      </c>
      <c r="K59" s="731">
        <v>2</v>
      </c>
      <c r="L59" s="731">
        <v>1</v>
      </c>
      <c r="M59" s="731">
        <v>150</v>
      </c>
    </row>
    <row r="60" spans="1:18" x14ac:dyDescent="0.35">
      <c r="A60" s="553" t="s">
        <v>18</v>
      </c>
      <c r="B60"/>
      <c r="C60" s="724"/>
      <c r="D60" s="724"/>
      <c r="E60" s="724"/>
      <c r="F60" s="677"/>
      <c r="G60" s="724"/>
      <c r="H60" s="724"/>
      <c r="I60" s="724"/>
      <c r="J60" s="724"/>
      <c r="K60" s="724"/>
      <c r="L60" s="724"/>
      <c r="M60" s="724"/>
    </row>
    <row r="61" spans="1:18" x14ac:dyDescent="0.35">
      <c r="A61" s="557" t="s">
        <v>22</v>
      </c>
      <c r="B61"/>
      <c r="C61" s="731">
        <v>90</v>
      </c>
      <c r="D61" s="731">
        <v>11</v>
      </c>
      <c r="E61" s="731">
        <v>101</v>
      </c>
      <c r="F61" s="677"/>
      <c r="G61" s="731">
        <v>362</v>
      </c>
      <c r="H61" s="731">
        <v>8</v>
      </c>
      <c r="I61" s="731">
        <v>0</v>
      </c>
      <c r="J61" s="731">
        <v>2</v>
      </c>
      <c r="K61" s="731">
        <v>372</v>
      </c>
      <c r="L61" s="731">
        <v>0</v>
      </c>
      <c r="M61" s="731">
        <v>473</v>
      </c>
    </row>
    <row r="62" spans="1:18" x14ac:dyDescent="0.35">
      <c r="A62" s="557" t="s">
        <v>19</v>
      </c>
      <c r="B62"/>
      <c r="C62" s="731">
        <v>315</v>
      </c>
      <c r="D62" s="731">
        <v>0</v>
      </c>
      <c r="E62" s="731">
        <v>315</v>
      </c>
      <c r="F62" s="677"/>
      <c r="G62" s="731">
        <v>4</v>
      </c>
      <c r="H62" s="731">
        <v>0</v>
      </c>
      <c r="I62" s="731">
        <v>0</v>
      </c>
      <c r="J62" s="731">
        <v>0</v>
      </c>
      <c r="K62" s="731">
        <v>4</v>
      </c>
      <c r="L62" s="731">
        <v>89</v>
      </c>
      <c r="M62" s="731">
        <v>408</v>
      </c>
    </row>
    <row r="63" spans="1:18" customFormat="1" x14ac:dyDescent="0.35">
      <c r="A63" s="553" t="s">
        <v>21</v>
      </c>
      <c r="C63" s="724"/>
      <c r="D63" s="724"/>
      <c r="E63" s="724"/>
      <c r="F63" s="677"/>
      <c r="G63" s="724"/>
      <c r="H63" s="724"/>
      <c r="I63" s="724"/>
      <c r="J63" s="724"/>
      <c r="K63" s="724"/>
      <c r="L63" s="724"/>
      <c r="M63" s="724"/>
      <c r="R63" s="6"/>
    </row>
    <row r="64" spans="1:18" customFormat="1" x14ac:dyDescent="0.35">
      <c r="A64" s="553" t="s">
        <v>20</v>
      </c>
      <c r="C64" s="724"/>
      <c r="D64" s="724"/>
      <c r="E64" s="724"/>
      <c r="F64" s="677"/>
      <c r="G64" s="724"/>
      <c r="H64" s="724"/>
      <c r="I64" s="724"/>
      <c r="J64" s="724"/>
      <c r="K64" s="724"/>
      <c r="L64" s="724"/>
      <c r="M64" s="724"/>
      <c r="R64" s="6"/>
    </row>
    <row r="65" spans="1:18" customFormat="1" x14ac:dyDescent="0.35">
      <c r="A65" s="557" t="s">
        <v>17</v>
      </c>
      <c r="C65" s="731">
        <v>4553</v>
      </c>
      <c r="D65" s="731">
        <v>710</v>
      </c>
      <c r="E65" s="731">
        <v>5263</v>
      </c>
      <c r="F65" s="677"/>
      <c r="G65" s="731">
        <v>244</v>
      </c>
      <c r="H65" s="731">
        <v>42</v>
      </c>
      <c r="I65" s="731">
        <v>0</v>
      </c>
      <c r="J65" s="731">
        <v>16</v>
      </c>
      <c r="K65" s="731">
        <v>302</v>
      </c>
      <c r="L65" s="731">
        <v>270</v>
      </c>
      <c r="M65" s="731">
        <v>5835</v>
      </c>
      <c r="R65" s="6"/>
    </row>
    <row r="66" spans="1:18" customFormat="1" x14ac:dyDescent="0.35">
      <c r="A66" s="557" t="s">
        <v>19</v>
      </c>
      <c r="C66" s="731">
        <v>170</v>
      </c>
      <c r="D66" s="731">
        <v>1</v>
      </c>
      <c r="E66" s="731">
        <v>171</v>
      </c>
      <c r="F66" s="677"/>
      <c r="G66" s="731">
        <v>0</v>
      </c>
      <c r="H66" s="731">
        <v>0</v>
      </c>
      <c r="I66" s="731">
        <v>0</v>
      </c>
      <c r="J66" s="731">
        <v>5</v>
      </c>
      <c r="K66" s="731">
        <v>5</v>
      </c>
      <c r="L66" s="731">
        <v>56</v>
      </c>
      <c r="M66" s="731">
        <v>232</v>
      </c>
      <c r="R66" s="6"/>
    </row>
    <row r="67" spans="1:18" customFormat="1" x14ac:dyDescent="0.35">
      <c r="A67" s="553" t="s">
        <v>18</v>
      </c>
      <c r="C67" s="724"/>
      <c r="D67" s="724"/>
      <c r="E67" s="724"/>
      <c r="F67" s="677"/>
      <c r="G67" s="724"/>
      <c r="H67" s="724"/>
      <c r="I67" s="724"/>
      <c r="J67" s="724"/>
      <c r="K67" s="724"/>
      <c r="L67" s="724"/>
      <c r="M67" s="724"/>
      <c r="R67" s="6"/>
    </row>
    <row r="68" spans="1:18" customFormat="1" x14ac:dyDescent="0.35">
      <c r="A68" s="557" t="s">
        <v>17</v>
      </c>
      <c r="C68" s="731">
        <v>31553</v>
      </c>
      <c r="D68" s="731">
        <v>5600</v>
      </c>
      <c r="E68" s="731">
        <v>37153</v>
      </c>
      <c r="F68" s="677"/>
      <c r="G68" s="731">
        <v>3048</v>
      </c>
      <c r="H68" s="731">
        <v>160</v>
      </c>
      <c r="I68" s="731">
        <v>0</v>
      </c>
      <c r="J68" s="731">
        <v>42</v>
      </c>
      <c r="K68" s="731">
        <v>3250</v>
      </c>
      <c r="L68" s="731">
        <v>4457</v>
      </c>
      <c r="M68" s="731">
        <v>44860</v>
      </c>
      <c r="R68" s="6"/>
    </row>
    <row r="69" spans="1:18" customFormat="1" x14ac:dyDescent="0.35">
      <c r="A69" s="557" t="s">
        <v>16</v>
      </c>
      <c r="C69" s="731">
        <v>301</v>
      </c>
      <c r="D69" s="731">
        <v>3</v>
      </c>
      <c r="E69" s="731">
        <v>304</v>
      </c>
      <c r="F69" s="677"/>
      <c r="G69" s="731">
        <v>0</v>
      </c>
      <c r="H69" s="731">
        <v>0</v>
      </c>
      <c r="I69" s="731">
        <v>0</v>
      </c>
      <c r="J69" s="731">
        <v>2</v>
      </c>
      <c r="K69" s="731">
        <v>2</v>
      </c>
      <c r="L69" s="731">
        <v>320</v>
      </c>
      <c r="M69" s="731">
        <v>626</v>
      </c>
      <c r="R69" s="6"/>
    </row>
    <row r="70" spans="1:18" customFormat="1" x14ac:dyDescent="0.35">
      <c r="A70" s="559" t="s">
        <v>15</v>
      </c>
      <c r="C70" s="726">
        <v>36133</v>
      </c>
      <c r="D70" s="726">
        <v>6296</v>
      </c>
      <c r="E70" s="726">
        <v>42429</v>
      </c>
      <c r="F70" s="677"/>
      <c r="G70" s="726">
        <v>3288</v>
      </c>
      <c r="H70" s="726">
        <v>202</v>
      </c>
      <c r="I70" s="726">
        <v>0</v>
      </c>
      <c r="J70" s="726">
        <v>63</v>
      </c>
      <c r="K70" s="726">
        <v>3553</v>
      </c>
      <c r="L70" s="726">
        <v>5013</v>
      </c>
      <c r="M70" s="726">
        <v>50995</v>
      </c>
      <c r="R70" s="6"/>
    </row>
    <row r="71" spans="1:18" x14ac:dyDescent="0.35">
      <c r="A71" s="559" t="s">
        <v>14</v>
      </c>
      <c r="C71" s="726">
        <v>33659</v>
      </c>
      <c r="D71" s="726">
        <v>6051</v>
      </c>
      <c r="E71" s="726">
        <v>39710</v>
      </c>
      <c r="F71" s="677"/>
      <c r="G71" s="726">
        <v>1799</v>
      </c>
      <c r="H71" s="726">
        <v>-155</v>
      </c>
      <c r="I71" s="726">
        <v>-128</v>
      </c>
      <c r="J71" s="726">
        <v>-16</v>
      </c>
      <c r="K71" s="726">
        <v>1500</v>
      </c>
      <c r="L71" s="726">
        <v>3603</v>
      </c>
      <c r="M71" s="726">
        <v>44813</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243F1-4B0C-45A8-A925-4E7B60E4E1AA}">
  <dimension ref="A1:X71"/>
  <sheetViews>
    <sheetView showGridLines="0" zoomScale="80" zoomScaleNormal="80" workbookViewId="0">
      <selection activeCell="A5" sqref="A5"/>
    </sheetView>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7" width="18" bestFit="1" customWidth="1"/>
    <col min="18" max="24" width="18" style="6" bestFit="1" customWidth="1"/>
    <col min="25" max="16384" width="9.1796875" style="6"/>
  </cols>
  <sheetData>
    <row r="1" spans="1:24" x14ac:dyDescent="0.35">
      <c r="A1" s="3"/>
      <c r="B1" s="3"/>
      <c r="C1" s="4"/>
      <c r="D1" s="4"/>
      <c r="E1" s="4"/>
      <c r="F1" s="4"/>
      <c r="G1" s="4"/>
      <c r="H1" s="4"/>
      <c r="I1" s="4"/>
      <c r="J1" s="4"/>
      <c r="K1" s="4"/>
      <c r="L1" s="4"/>
      <c r="M1" s="4"/>
    </row>
    <row r="2" spans="1:24" x14ac:dyDescent="0.35">
      <c r="A2" s="3"/>
      <c r="B2" s="3"/>
      <c r="C2" s="4"/>
      <c r="D2" s="4"/>
      <c r="E2" s="4"/>
      <c r="F2" s="4"/>
      <c r="G2" s="4"/>
      <c r="H2" s="4"/>
      <c r="I2" s="4"/>
      <c r="J2" s="4"/>
      <c r="K2" s="4"/>
      <c r="L2" s="4"/>
      <c r="M2" s="4"/>
    </row>
    <row r="3" spans="1:24" x14ac:dyDescent="0.35">
      <c r="A3" s="3"/>
      <c r="B3" s="3"/>
      <c r="C3" s="4"/>
      <c r="D3" s="4"/>
      <c r="E3" s="4"/>
      <c r="F3" s="4"/>
      <c r="G3" s="4"/>
      <c r="H3" s="4"/>
      <c r="I3" s="4"/>
      <c r="J3" s="4"/>
      <c r="K3" s="4"/>
      <c r="L3" s="4"/>
      <c r="M3" s="4"/>
    </row>
    <row r="4" spans="1:24" x14ac:dyDescent="0.35">
      <c r="A4" s="3"/>
      <c r="B4" s="3"/>
      <c r="C4" s="4"/>
      <c r="D4" s="4"/>
      <c r="E4" s="4"/>
      <c r="F4" s="4"/>
      <c r="G4" s="4"/>
      <c r="H4" s="4"/>
      <c r="I4" s="4"/>
      <c r="J4" s="4"/>
      <c r="K4" s="4"/>
      <c r="L4" s="4"/>
      <c r="M4" s="4"/>
    </row>
    <row r="5" spans="1:24" ht="24.75" customHeight="1" x14ac:dyDescent="0.35">
      <c r="A5" s="661" t="s">
        <v>1163</v>
      </c>
      <c r="B5" s="523"/>
      <c r="C5" s="887" t="s">
        <v>804</v>
      </c>
      <c r="D5" s="887"/>
      <c r="E5" s="887"/>
      <c r="G5" s="888" t="s">
        <v>807</v>
      </c>
      <c r="H5" s="889"/>
      <c r="I5" s="889"/>
      <c r="J5" s="889"/>
      <c r="K5" s="890"/>
      <c r="L5" s="717" t="s">
        <v>134</v>
      </c>
      <c r="M5" s="887" t="s">
        <v>1018</v>
      </c>
    </row>
    <row r="6" spans="1:24" ht="26" x14ac:dyDescent="0.35">
      <c r="A6" s="525" t="s">
        <v>87</v>
      </c>
      <c r="B6" s="523"/>
      <c r="C6" s="717" t="s">
        <v>1019</v>
      </c>
      <c r="D6" s="717" t="s">
        <v>1020</v>
      </c>
      <c r="E6" s="717" t="s">
        <v>1021</v>
      </c>
      <c r="G6" s="717" t="s">
        <v>1022</v>
      </c>
      <c r="H6" s="717" t="s">
        <v>1023</v>
      </c>
      <c r="I6" s="717" t="s">
        <v>1024</v>
      </c>
      <c r="J6" s="717" t="s">
        <v>1025</v>
      </c>
      <c r="K6" s="717" t="s">
        <v>1026</v>
      </c>
      <c r="L6" s="717" t="s">
        <v>1027</v>
      </c>
      <c r="M6" s="887"/>
      <c r="R6"/>
      <c r="S6"/>
      <c r="T6"/>
      <c r="U6"/>
      <c r="V6"/>
      <c r="W6"/>
      <c r="X6"/>
    </row>
    <row r="7" spans="1:24" x14ac:dyDescent="0.35">
      <c r="A7" s="529" t="s">
        <v>69</v>
      </c>
      <c r="B7" s="527"/>
      <c r="C7" s="569"/>
      <c r="D7" s="569"/>
      <c r="E7" s="569"/>
      <c r="G7" s="569"/>
      <c r="H7" s="569"/>
      <c r="I7" s="569"/>
      <c r="J7" s="569"/>
      <c r="K7" s="569"/>
      <c r="L7" s="569"/>
      <c r="M7" s="569"/>
      <c r="R7"/>
      <c r="S7"/>
      <c r="T7"/>
      <c r="U7"/>
      <c r="V7"/>
      <c r="W7"/>
      <c r="X7"/>
    </row>
    <row r="8" spans="1:24" x14ac:dyDescent="0.35">
      <c r="A8" s="535" t="s">
        <v>68</v>
      </c>
      <c r="B8"/>
      <c r="C8" s="571">
        <v>2928</v>
      </c>
      <c r="D8" s="571">
        <v>352</v>
      </c>
      <c r="E8" s="571">
        <v>3280</v>
      </c>
      <c r="G8" s="571">
        <v>1123</v>
      </c>
      <c r="H8" s="571">
        <v>298</v>
      </c>
      <c r="I8" s="571">
        <v>169</v>
      </c>
      <c r="J8" s="571">
        <v>72</v>
      </c>
      <c r="K8" s="571">
        <v>1662</v>
      </c>
      <c r="L8" s="571">
        <v>965</v>
      </c>
      <c r="M8" s="571">
        <f t="shared" ref="M8:M9" si="0">E8+K8+L8</f>
        <v>5907</v>
      </c>
      <c r="R8"/>
      <c r="S8"/>
      <c r="T8"/>
      <c r="U8"/>
      <c r="V8"/>
      <c r="W8"/>
      <c r="X8"/>
    </row>
    <row r="9" spans="1:24" x14ac:dyDescent="0.35">
      <c r="A9" s="535" t="s">
        <v>64</v>
      </c>
      <c r="B9"/>
      <c r="C9" s="571">
        <v>9780</v>
      </c>
      <c r="D9" s="571">
        <v>59</v>
      </c>
      <c r="E9" s="571">
        <v>9839</v>
      </c>
      <c r="G9" s="571">
        <v>118</v>
      </c>
      <c r="H9" s="571">
        <v>45</v>
      </c>
      <c r="I9" s="571">
        <v>22</v>
      </c>
      <c r="J9" s="571">
        <v>187</v>
      </c>
      <c r="K9" s="571">
        <v>372</v>
      </c>
      <c r="L9" s="571">
        <v>0</v>
      </c>
      <c r="M9" s="571">
        <f t="shared" si="0"/>
        <v>10211</v>
      </c>
      <c r="R9"/>
      <c r="S9"/>
      <c r="T9"/>
      <c r="U9"/>
      <c r="V9"/>
      <c r="W9"/>
      <c r="X9"/>
    </row>
    <row r="10" spans="1:24" x14ac:dyDescent="0.35">
      <c r="A10" s="535" t="s">
        <v>63</v>
      </c>
      <c r="B10"/>
      <c r="C10" s="571">
        <v>87</v>
      </c>
      <c r="D10" s="571">
        <v>19</v>
      </c>
      <c r="E10" s="571">
        <v>106</v>
      </c>
      <c r="G10" s="571">
        <v>0</v>
      </c>
      <c r="H10" s="571">
        <v>0</v>
      </c>
      <c r="I10" s="571">
        <v>0</v>
      </c>
      <c r="J10" s="571">
        <v>0</v>
      </c>
      <c r="K10" s="571">
        <v>0</v>
      </c>
      <c r="L10" s="571">
        <v>0</v>
      </c>
      <c r="M10" s="571">
        <f>E10+K10+L10</f>
        <v>106</v>
      </c>
      <c r="R10"/>
      <c r="S10"/>
      <c r="T10"/>
      <c r="U10"/>
      <c r="V10"/>
      <c r="W10"/>
      <c r="X10"/>
    </row>
    <row r="11" spans="1:24" x14ac:dyDescent="0.35">
      <c r="A11" s="535" t="s">
        <v>16</v>
      </c>
      <c r="B11"/>
      <c r="C11" s="571">
        <v>248</v>
      </c>
      <c r="D11" s="571">
        <v>57</v>
      </c>
      <c r="E11" s="571">
        <v>305</v>
      </c>
      <c r="G11" s="571">
        <v>0</v>
      </c>
      <c r="H11" s="571">
        <v>0</v>
      </c>
      <c r="I11" s="571">
        <v>0</v>
      </c>
      <c r="J11" s="571">
        <v>4</v>
      </c>
      <c r="K11" s="571">
        <v>4</v>
      </c>
      <c r="L11" s="571">
        <v>0</v>
      </c>
      <c r="M11" s="571">
        <f>E11+K11+L11</f>
        <v>309</v>
      </c>
      <c r="R11"/>
      <c r="S11"/>
      <c r="T11"/>
      <c r="U11"/>
      <c r="V11"/>
      <c r="W11"/>
      <c r="X11"/>
    </row>
    <row r="12" spans="1:24" x14ac:dyDescent="0.35">
      <c r="A12" s="535" t="s">
        <v>58</v>
      </c>
      <c r="B12"/>
      <c r="C12" s="571">
        <v>0</v>
      </c>
      <c r="D12" s="571">
        <v>0</v>
      </c>
      <c r="E12" s="571">
        <v>0</v>
      </c>
      <c r="G12" s="571">
        <v>0</v>
      </c>
      <c r="H12" s="571">
        <v>0</v>
      </c>
      <c r="I12" s="571">
        <v>0</v>
      </c>
      <c r="J12" s="571">
        <v>0</v>
      </c>
      <c r="K12" s="571">
        <v>0</v>
      </c>
      <c r="L12" s="571">
        <v>0</v>
      </c>
      <c r="M12" s="571">
        <f t="shared" ref="M12:M30" si="1">E12+K12+L12</f>
        <v>0</v>
      </c>
      <c r="R12"/>
      <c r="S12"/>
      <c r="T12"/>
      <c r="U12"/>
      <c r="V12"/>
      <c r="W12"/>
      <c r="X12"/>
    </row>
    <row r="13" spans="1:24" x14ac:dyDescent="0.35">
      <c r="A13" s="535" t="s">
        <v>56</v>
      </c>
      <c r="B13"/>
      <c r="C13" s="571">
        <v>0</v>
      </c>
      <c r="D13" s="571">
        <v>1226</v>
      </c>
      <c r="E13" s="571">
        <v>1226</v>
      </c>
      <c r="G13" s="571">
        <v>0</v>
      </c>
      <c r="H13" s="571">
        <v>0</v>
      </c>
      <c r="I13" s="571">
        <v>0</v>
      </c>
      <c r="J13" s="571">
        <v>0</v>
      </c>
      <c r="K13" s="571">
        <v>0</v>
      </c>
      <c r="L13" s="571">
        <v>0</v>
      </c>
      <c r="M13" s="571">
        <f t="shared" si="1"/>
        <v>1226</v>
      </c>
      <c r="R13"/>
      <c r="S13"/>
      <c r="T13"/>
      <c r="U13"/>
      <c r="V13"/>
      <c r="W13"/>
      <c r="X13"/>
    </row>
    <row r="14" spans="1:24" x14ac:dyDescent="0.35">
      <c r="A14" s="535" t="s">
        <v>65</v>
      </c>
      <c r="B14"/>
      <c r="C14" s="571">
        <v>0</v>
      </c>
      <c r="D14" s="571">
        <v>966</v>
      </c>
      <c r="E14" s="571">
        <v>966</v>
      </c>
      <c r="G14" s="571">
        <v>0</v>
      </c>
      <c r="H14" s="571">
        <v>1611</v>
      </c>
      <c r="I14" s="571">
        <v>0</v>
      </c>
      <c r="J14" s="571">
        <v>0</v>
      </c>
      <c r="K14" s="571">
        <v>1611</v>
      </c>
      <c r="L14" s="571">
        <v>0</v>
      </c>
      <c r="M14" s="571">
        <f t="shared" si="1"/>
        <v>2577</v>
      </c>
      <c r="R14"/>
      <c r="S14"/>
      <c r="T14"/>
      <c r="U14"/>
      <c r="V14"/>
      <c r="W14"/>
      <c r="X14"/>
    </row>
    <row r="15" spans="1:24" x14ac:dyDescent="0.35">
      <c r="A15" s="535" t="s">
        <v>66</v>
      </c>
      <c r="B15"/>
      <c r="C15" s="571">
        <v>2236</v>
      </c>
      <c r="D15" s="571">
        <v>413</v>
      </c>
      <c r="E15" s="571">
        <v>2649</v>
      </c>
      <c r="G15" s="571">
        <v>30</v>
      </c>
      <c r="H15" s="571">
        <v>24</v>
      </c>
      <c r="I15" s="571">
        <v>53</v>
      </c>
      <c r="J15" s="571">
        <v>23</v>
      </c>
      <c r="K15" s="571">
        <v>130</v>
      </c>
      <c r="L15" s="571">
        <v>225</v>
      </c>
      <c r="M15" s="571">
        <f t="shared" si="1"/>
        <v>3004</v>
      </c>
      <c r="R15"/>
      <c r="S15"/>
      <c r="T15"/>
      <c r="U15"/>
      <c r="V15"/>
      <c r="W15"/>
      <c r="X15"/>
    </row>
    <row r="16" spans="1:24" x14ac:dyDescent="0.35">
      <c r="A16" s="529" t="s">
        <v>45</v>
      </c>
      <c r="B16"/>
      <c r="C16" s="572">
        <v>15279</v>
      </c>
      <c r="D16" s="572">
        <v>3092</v>
      </c>
      <c r="E16" s="572">
        <v>18371</v>
      </c>
      <c r="G16" s="574">
        <v>1271</v>
      </c>
      <c r="H16" s="574">
        <v>1978</v>
      </c>
      <c r="I16" s="574">
        <v>244</v>
      </c>
      <c r="J16" s="574">
        <v>286</v>
      </c>
      <c r="K16" s="574">
        <v>3779</v>
      </c>
      <c r="L16" s="574">
        <v>1190</v>
      </c>
      <c r="M16" s="574">
        <f t="shared" si="1"/>
        <v>23340</v>
      </c>
      <c r="R16"/>
      <c r="S16"/>
      <c r="T16"/>
      <c r="U16"/>
      <c r="V16"/>
      <c r="W16"/>
      <c r="X16"/>
    </row>
    <row r="17" spans="1:24" x14ac:dyDescent="0.35">
      <c r="A17" s="540" t="s">
        <v>18</v>
      </c>
      <c r="B17"/>
      <c r="C17" s="574"/>
      <c r="D17" s="574"/>
      <c r="E17" s="574"/>
      <c r="G17" s="575"/>
      <c r="H17" s="575"/>
      <c r="I17" s="575"/>
      <c r="J17" s="575"/>
      <c r="K17" s="575"/>
      <c r="L17" s="575"/>
      <c r="M17" s="575">
        <f t="shared" si="1"/>
        <v>0</v>
      </c>
      <c r="R17"/>
      <c r="S17"/>
      <c r="T17"/>
      <c r="U17"/>
      <c r="V17"/>
      <c r="W17"/>
      <c r="X17"/>
    </row>
    <row r="18" spans="1:24" x14ac:dyDescent="0.35">
      <c r="A18" s="532" t="s">
        <v>64</v>
      </c>
      <c r="B18"/>
      <c r="C18" s="570">
        <v>325</v>
      </c>
      <c r="D18" s="570">
        <v>0</v>
      </c>
      <c r="E18" s="570">
        <v>325</v>
      </c>
      <c r="G18" s="570">
        <v>0</v>
      </c>
      <c r="H18" s="570">
        <v>0</v>
      </c>
      <c r="I18" s="570">
        <v>0</v>
      </c>
      <c r="J18" s="570">
        <v>15</v>
      </c>
      <c r="K18" s="571">
        <v>15</v>
      </c>
      <c r="L18" s="570">
        <v>0</v>
      </c>
      <c r="M18" s="570">
        <f t="shared" si="1"/>
        <v>340</v>
      </c>
      <c r="R18"/>
      <c r="S18"/>
      <c r="T18"/>
      <c r="U18"/>
      <c r="V18"/>
      <c r="W18"/>
      <c r="X18"/>
    </row>
    <row r="19" spans="1:24" x14ac:dyDescent="0.35">
      <c r="A19" s="535" t="s">
        <v>63</v>
      </c>
      <c r="B19"/>
      <c r="C19" s="571">
        <v>91</v>
      </c>
      <c r="D19" s="571">
        <v>11</v>
      </c>
      <c r="E19" s="571">
        <v>102</v>
      </c>
      <c r="G19" s="571">
        <v>361</v>
      </c>
      <c r="H19" s="571">
        <v>7</v>
      </c>
      <c r="I19" s="571">
        <v>0</v>
      </c>
      <c r="J19" s="571">
        <v>2</v>
      </c>
      <c r="K19" s="571">
        <v>370</v>
      </c>
      <c r="L19" s="571">
        <v>0</v>
      </c>
      <c r="M19" s="571">
        <f t="shared" si="1"/>
        <v>472</v>
      </c>
      <c r="R19"/>
      <c r="S19"/>
      <c r="T19"/>
      <c r="U19"/>
      <c r="V19"/>
      <c r="W19"/>
      <c r="X19"/>
    </row>
    <row r="20" spans="1:24" x14ac:dyDescent="0.35">
      <c r="A20" s="532" t="s">
        <v>16</v>
      </c>
      <c r="B20"/>
      <c r="C20" s="570">
        <v>316</v>
      </c>
      <c r="D20" s="570">
        <v>0</v>
      </c>
      <c r="E20" s="570">
        <v>316</v>
      </c>
      <c r="G20" s="570">
        <v>4</v>
      </c>
      <c r="H20" s="570">
        <v>0</v>
      </c>
      <c r="I20" s="570">
        <v>0</v>
      </c>
      <c r="J20" s="570">
        <v>0</v>
      </c>
      <c r="K20" s="571">
        <v>4</v>
      </c>
      <c r="L20" s="570">
        <v>248</v>
      </c>
      <c r="M20" s="570">
        <f t="shared" si="1"/>
        <v>568</v>
      </c>
      <c r="R20"/>
      <c r="S20"/>
      <c r="T20"/>
      <c r="U20"/>
      <c r="V20"/>
      <c r="W20"/>
      <c r="X20"/>
    </row>
    <row r="21" spans="1:24" x14ac:dyDescent="0.35">
      <c r="A21" s="535" t="s">
        <v>58</v>
      </c>
      <c r="B21"/>
      <c r="C21" s="571">
        <v>37</v>
      </c>
      <c r="D21" s="571">
        <v>0</v>
      </c>
      <c r="E21" s="571">
        <v>37</v>
      </c>
      <c r="G21" s="571">
        <v>0</v>
      </c>
      <c r="H21" s="571">
        <v>0</v>
      </c>
      <c r="I21" s="571">
        <v>0</v>
      </c>
      <c r="J21" s="571">
        <v>0</v>
      </c>
      <c r="K21" s="571">
        <v>0</v>
      </c>
      <c r="L21" s="571">
        <v>0</v>
      </c>
      <c r="M21" s="571">
        <f t="shared" si="1"/>
        <v>37</v>
      </c>
      <c r="R21"/>
      <c r="S21"/>
      <c r="T21"/>
      <c r="U21"/>
      <c r="V21"/>
      <c r="W21"/>
      <c r="X21"/>
    </row>
    <row r="22" spans="1:24" x14ac:dyDescent="0.35">
      <c r="A22" s="532" t="s">
        <v>57</v>
      </c>
      <c r="B22"/>
      <c r="C22" s="570">
        <v>35063</v>
      </c>
      <c r="D22" s="570">
        <v>0</v>
      </c>
      <c r="E22" s="570">
        <v>35063</v>
      </c>
      <c r="G22" s="570">
        <v>0</v>
      </c>
      <c r="H22" s="570">
        <v>0</v>
      </c>
      <c r="I22" s="570">
        <v>0</v>
      </c>
      <c r="J22" s="570">
        <v>0</v>
      </c>
      <c r="K22" s="571">
        <v>0</v>
      </c>
      <c r="L22" s="570">
        <v>0</v>
      </c>
      <c r="M22" s="570">
        <f t="shared" si="1"/>
        <v>35063</v>
      </c>
      <c r="R22"/>
      <c r="S22"/>
      <c r="T22"/>
      <c r="U22"/>
      <c r="V22"/>
      <c r="W22"/>
      <c r="X22"/>
    </row>
    <row r="23" spans="1:24" x14ac:dyDescent="0.35">
      <c r="A23" s="535" t="s">
        <v>56</v>
      </c>
      <c r="B23"/>
      <c r="C23" s="571">
        <v>4720</v>
      </c>
      <c r="D23" s="571">
        <v>14558</v>
      </c>
      <c r="E23" s="571">
        <v>19278</v>
      </c>
      <c r="G23" s="571">
        <v>0</v>
      </c>
      <c r="H23" s="571">
        <v>0</v>
      </c>
      <c r="I23" s="571">
        <v>0</v>
      </c>
      <c r="J23" s="571">
        <v>0</v>
      </c>
      <c r="K23" s="571">
        <v>0</v>
      </c>
      <c r="L23" s="571">
        <v>0</v>
      </c>
      <c r="M23" s="571">
        <f t="shared" si="1"/>
        <v>19278</v>
      </c>
      <c r="R23"/>
      <c r="S23"/>
      <c r="T23"/>
      <c r="U23"/>
      <c r="V23"/>
      <c r="W23"/>
      <c r="X23"/>
    </row>
    <row r="24" spans="1:24" x14ac:dyDescent="0.35">
      <c r="A24" s="544" t="s">
        <v>54</v>
      </c>
      <c r="B24"/>
      <c r="C24" s="570">
        <v>0</v>
      </c>
      <c r="D24" s="570">
        <v>1001</v>
      </c>
      <c r="E24" s="570">
        <v>1001</v>
      </c>
      <c r="G24" s="570">
        <v>0</v>
      </c>
      <c r="H24" s="570">
        <v>860</v>
      </c>
      <c r="I24" s="570">
        <v>0</v>
      </c>
      <c r="J24" s="570">
        <v>6</v>
      </c>
      <c r="K24" s="571">
        <v>866</v>
      </c>
      <c r="L24" s="570">
        <v>0</v>
      </c>
      <c r="M24" s="570">
        <f t="shared" si="1"/>
        <v>1867</v>
      </c>
      <c r="R24"/>
      <c r="S24"/>
      <c r="T24"/>
      <c r="U24"/>
      <c r="V24"/>
      <c r="W24"/>
      <c r="X24"/>
    </row>
    <row r="25" spans="1:24" x14ac:dyDescent="0.35">
      <c r="A25" s="535" t="s">
        <v>53</v>
      </c>
      <c r="B25"/>
      <c r="C25" s="571">
        <v>141</v>
      </c>
      <c r="D25" s="571">
        <v>1</v>
      </c>
      <c r="E25" s="571">
        <v>142</v>
      </c>
      <c r="G25" s="571">
        <v>45</v>
      </c>
      <c r="H25" s="571">
        <v>2</v>
      </c>
      <c r="I25" s="571">
        <v>5</v>
      </c>
      <c r="J25" s="571">
        <v>3</v>
      </c>
      <c r="K25" s="571">
        <v>55</v>
      </c>
      <c r="L25" s="571">
        <v>2</v>
      </c>
      <c r="M25" s="571">
        <f t="shared" si="1"/>
        <v>199</v>
      </c>
      <c r="R25"/>
      <c r="S25"/>
      <c r="T25"/>
      <c r="U25"/>
      <c r="V25"/>
      <c r="W25"/>
      <c r="X25"/>
    </row>
    <row r="26" spans="1:24" x14ac:dyDescent="0.35">
      <c r="A26" s="532" t="s">
        <v>52</v>
      </c>
      <c r="B26"/>
      <c r="C26" s="570">
        <v>0</v>
      </c>
      <c r="D26" s="570">
        <v>25</v>
      </c>
      <c r="E26" s="570">
        <v>25</v>
      </c>
      <c r="G26" s="570">
        <v>7739</v>
      </c>
      <c r="H26" s="570">
        <v>1693</v>
      </c>
      <c r="I26" s="570">
        <v>903</v>
      </c>
      <c r="J26" s="570">
        <v>18</v>
      </c>
      <c r="K26" s="571">
        <v>10353</v>
      </c>
      <c r="L26" s="570">
        <v>53</v>
      </c>
      <c r="M26" s="570">
        <f t="shared" si="1"/>
        <v>10431</v>
      </c>
      <c r="R26"/>
      <c r="S26"/>
      <c r="T26"/>
      <c r="U26"/>
      <c r="V26"/>
      <c r="W26"/>
      <c r="X26"/>
    </row>
    <row r="27" spans="1:24" x14ac:dyDescent="0.35">
      <c r="A27" s="535" t="s">
        <v>51</v>
      </c>
      <c r="B27"/>
      <c r="C27" s="571">
        <v>10006</v>
      </c>
      <c r="D27" s="571">
        <v>12</v>
      </c>
      <c r="E27" s="571">
        <v>10018</v>
      </c>
      <c r="G27" s="571">
        <v>115</v>
      </c>
      <c r="H27" s="571">
        <v>1927</v>
      </c>
      <c r="I27" s="571">
        <v>3</v>
      </c>
      <c r="J27" s="571">
        <v>35</v>
      </c>
      <c r="K27" s="571">
        <v>2080</v>
      </c>
      <c r="L27" s="571">
        <v>2</v>
      </c>
      <c r="M27" s="571">
        <f t="shared" si="1"/>
        <v>12100</v>
      </c>
      <c r="R27"/>
      <c r="S27"/>
      <c r="T27"/>
      <c r="U27"/>
      <c r="V27"/>
      <c r="W27"/>
      <c r="X27"/>
    </row>
    <row r="28" spans="1:24" x14ac:dyDescent="0.35">
      <c r="A28" s="532" t="s">
        <v>55</v>
      </c>
      <c r="B28"/>
      <c r="C28" s="570">
        <v>4571</v>
      </c>
      <c r="D28" s="570">
        <v>917</v>
      </c>
      <c r="E28" s="570">
        <v>5488</v>
      </c>
      <c r="G28" s="570">
        <v>286</v>
      </c>
      <c r="H28" s="570">
        <v>38</v>
      </c>
      <c r="I28" s="570">
        <v>124</v>
      </c>
      <c r="J28" s="570">
        <v>73</v>
      </c>
      <c r="K28" s="571">
        <v>521</v>
      </c>
      <c r="L28" s="570">
        <v>73</v>
      </c>
      <c r="M28" s="570">
        <f t="shared" si="1"/>
        <v>6082</v>
      </c>
      <c r="R28"/>
      <c r="S28"/>
      <c r="T28"/>
      <c r="U28"/>
      <c r="V28"/>
      <c r="W28"/>
      <c r="X28"/>
    </row>
    <row r="29" spans="1:24" x14ac:dyDescent="0.35">
      <c r="A29" s="529" t="s">
        <v>33</v>
      </c>
      <c r="B29"/>
      <c r="C29" s="574">
        <v>55270</v>
      </c>
      <c r="D29" s="574">
        <v>16525</v>
      </c>
      <c r="E29" s="574">
        <v>71795</v>
      </c>
      <c r="G29" s="574">
        <v>8550</v>
      </c>
      <c r="H29" s="574">
        <v>4527</v>
      </c>
      <c r="I29" s="574">
        <v>1035</v>
      </c>
      <c r="J29" s="574">
        <v>152</v>
      </c>
      <c r="K29" s="574">
        <v>14264</v>
      </c>
      <c r="L29" s="574">
        <v>378</v>
      </c>
      <c r="M29" s="574">
        <f t="shared" si="1"/>
        <v>86437</v>
      </c>
      <c r="R29"/>
      <c r="S29"/>
      <c r="T29"/>
      <c r="U29"/>
      <c r="V29"/>
      <c r="W29"/>
      <c r="X29"/>
    </row>
    <row r="30" spans="1:24" x14ac:dyDescent="0.35">
      <c r="A30" s="546" t="s">
        <v>50</v>
      </c>
      <c r="B30"/>
      <c r="C30" s="576">
        <v>70549</v>
      </c>
      <c r="D30" s="576">
        <v>19617</v>
      </c>
      <c r="E30" s="576">
        <v>90166</v>
      </c>
      <c r="G30" s="576">
        <v>9821</v>
      </c>
      <c r="H30" s="576">
        <v>6505</v>
      </c>
      <c r="I30" s="576">
        <v>1279</v>
      </c>
      <c r="J30" s="576">
        <v>438</v>
      </c>
      <c r="K30" s="576">
        <v>18043</v>
      </c>
      <c r="L30" s="576">
        <v>1568</v>
      </c>
      <c r="M30" s="576">
        <f t="shared" si="1"/>
        <v>109777</v>
      </c>
      <c r="R30"/>
      <c r="S30"/>
      <c r="T30"/>
      <c r="U30"/>
      <c r="V30"/>
      <c r="W30"/>
      <c r="X30"/>
    </row>
    <row r="31" spans="1:24" x14ac:dyDescent="0.35">
      <c r="A31" s="696"/>
      <c r="B31"/>
      <c r="C31" s="698"/>
      <c r="D31" s="698"/>
      <c r="E31" s="699"/>
      <c r="G31" s="698"/>
      <c r="H31" s="698"/>
      <c r="I31" s="698"/>
      <c r="J31" s="698"/>
      <c r="K31" s="699"/>
      <c r="L31" s="699"/>
      <c r="M31" s="698"/>
      <c r="R31"/>
      <c r="S31"/>
      <c r="T31"/>
      <c r="U31"/>
      <c r="V31"/>
      <c r="W31"/>
      <c r="X31"/>
    </row>
    <row r="32" spans="1:24" x14ac:dyDescent="0.35">
      <c r="A32" s="553" t="s">
        <v>49</v>
      </c>
      <c r="B32"/>
      <c r="C32" s="577"/>
      <c r="D32" s="577"/>
      <c r="E32" s="577"/>
      <c r="G32" s="577"/>
      <c r="H32" s="577"/>
      <c r="I32" s="577"/>
      <c r="J32" s="577"/>
      <c r="K32" s="577"/>
      <c r="L32" s="577"/>
      <c r="M32" s="577"/>
      <c r="R32"/>
      <c r="S32"/>
      <c r="T32"/>
      <c r="U32"/>
      <c r="V32"/>
      <c r="W32"/>
      <c r="X32"/>
    </row>
    <row r="33" spans="1:13" ht="26.5" x14ac:dyDescent="0.35">
      <c r="A33" s="557" t="s">
        <v>44</v>
      </c>
      <c r="B33"/>
      <c r="C33" s="570">
        <v>3255</v>
      </c>
      <c r="D33" s="570">
        <v>250</v>
      </c>
      <c r="E33" s="570">
        <f t="shared" ref="E33:E38" si="2">SUM(C33:D33)</f>
        <v>3505</v>
      </c>
      <c r="G33" s="570">
        <v>130</v>
      </c>
      <c r="H33" s="570">
        <v>18</v>
      </c>
      <c r="I33" s="570">
        <v>24</v>
      </c>
      <c r="J33" s="570">
        <v>69</v>
      </c>
      <c r="K33" s="571">
        <v>241</v>
      </c>
      <c r="L33" s="570">
        <v>225</v>
      </c>
      <c r="M33" s="570">
        <f t="shared" ref="M33:M50" si="3">E33+K33+L33</f>
        <v>3971</v>
      </c>
    </row>
    <row r="34" spans="1:13" x14ac:dyDescent="0.35">
      <c r="A34" s="556" t="s">
        <v>43</v>
      </c>
      <c r="B34"/>
      <c r="C34" s="571">
        <v>5615</v>
      </c>
      <c r="D34" s="571">
        <v>1152</v>
      </c>
      <c r="E34" s="571">
        <f t="shared" si="2"/>
        <v>6767</v>
      </c>
      <c r="G34" s="571">
        <v>245</v>
      </c>
      <c r="H34" s="571">
        <v>37</v>
      </c>
      <c r="I34" s="571">
        <v>0</v>
      </c>
      <c r="J34" s="571">
        <v>22</v>
      </c>
      <c r="K34" s="571">
        <v>304</v>
      </c>
      <c r="L34" s="571">
        <v>272</v>
      </c>
      <c r="M34" s="571">
        <f t="shared" si="3"/>
        <v>7343</v>
      </c>
    </row>
    <row r="35" spans="1:13" x14ac:dyDescent="0.35">
      <c r="A35" s="556" t="s">
        <v>16</v>
      </c>
      <c r="B35"/>
      <c r="C35" s="571">
        <v>99</v>
      </c>
      <c r="D35" s="571">
        <v>1</v>
      </c>
      <c r="E35" s="571">
        <f t="shared" si="2"/>
        <v>100</v>
      </c>
      <c r="G35" s="571">
        <v>0</v>
      </c>
      <c r="H35" s="571">
        <v>0</v>
      </c>
      <c r="I35" s="571">
        <v>0</v>
      </c>
      <c r="J35" s="571">
        <v>4</v>
      </c>
      <c r="K35" s="571">
        <v>4</v>
      </c>
      <c r="L35" s="571">
        <v>198</v>
      </c>
      <c r="M35" s="571">
        <f t="shared" si="3"/>
        <v>302</v>
      </c>
    </row>
    <row r="36" spans="1:13" x14ac:dyDescent="0.35">
      <c r="A36" s="557" t="s">
        <v>35</v>
      </c>
      <c r="B36"/>
      <c r="C36" s="570">
        <v>1895</v>
      </c>
      <c r="D36" s="570">
        <v>0</v>
      </c>
      <c r="E36" s="570">
        <f t="shared" si="2"/>
        <v>1895</v>
      </c>
      <c r="G36" s="570">
        <v>0</v>
      </c>
      <c r="H36" s="570">
        <v>0</v>
      </c>
      <c r="I36" s="570">
        <v>0</v>
      </c>
      <c r="J36" s="570">
        <v>0</v>
      </c>
      <c r="K36" s="571">
        <v>0</v>
      </c>
      <c r="L36" s="570">
        <v>0</v>
      </c>
      <c r="M36" s="570">
        <f t="shared" si="3"/>
        <v>1895</v>
      </c>
    </row>
    <row r="37" spans="1:13" x14ac:dyDescent="0.35">
      <c r="A37" s="556" t="s">
        <v>46</v>
      </c>
      <c r="B37"/>
      <c r="C37" s="571">
        <v>5016</v>
      </c>
      <c r="D37" s="571">
        <v>1575</v>
      </c>
      <c r="E37" s="571">
        <f t="shared" si="2"/>
        <v>6591</v>
      </c>
      <c r="G37" s="571">
        <v>489</v>
      </c>
      <c r="H37" s="571">
        <v>619</v>
      </c>
      <c r="I37" s="571">
        <v>39</v>
      </c>
      <c r="J37" s="571">
        <v>135</v>
      </c>
      <c r="K37" s="571">
        <v>1282</v>
      </c>
      <c r="L37" s="571">
        <v>-674</v>
      </c>
      <c r="M37" s="571">
        <f t="shared" si="3"/>
        <v>7199</v>
      </c>
    </row>
    <row r="38" spans="1:13" x14ac:dyDescent="0.35">
      <c r="A38" s="553" t="s">
        <v>45</v>
      </c>
      <c r="B38"/>
      <c r="C38" s="575">
        <v>15880</v>
      </c>
      <c r="D38" s="575">
        <v>2978</v>
      </c>
      <c r="E38" s="575">
        <f t="shared" si="2"/>
        <v>18858</v>
      </c>
      <c r="G38" s="575">
        <v>864</v>
      </c>
      <c r="H38" s="575">
        <v>674</v>
      </c>
      <c r="I38" s="575">
        <v>63</v>
      </c>
      <c r="J38" s="575">
        <v>230</v>
      </c>
      <c r="K38" s="575">
        <v>1831</v>
      </c>
      <c r="L38" s="575">
        <v>21</v>
      </c>
      <c r="M38" s="575">
        <f t="shared" si="3"/>
        <v>20710</v>
      </c>
    </row>
    <row r="39" spans="1:13" x14ac:dyDescent="0.35">
      <c r="A39" s="558" t="s">
        <v>18</v>
      </c>
      <c r="B39"/>
      <c r="C39" s="574"/>
      <c r="D39" s="574"/>
      <c r="E39" s="574"/>
      <c r="G39" s="574"/>
      <c r="H39" s="574"/>
      <c r="I39" s="574"/>
      <c r="J39" s="574"/>
      <c r="K39" s="574"/>
      <c r="L39" s="574"/>
      <c r="M39" s="574">
        <f t="shared" si="3"/>
        <v>0</v>
      </c>
    </row>
    <row r="40" spans="1:13" ht="26.5" x14ac:dyDescent="0.35">
      <c r="A40" s="557" t="s">
        <v>44</v>
      </c>
      <c r="B40"/>
      <c r="C40" s="570">
        <v>205</v>
      </c>
      <c r="D40" s="570">
        <v>0</v>
      </c>
      <c r="E40" s="570">
        <f t="shared" ref="E40:E46" si="4">SUM(C40:D40)</f>
        <v>205</v>
      </c>
      <c r="G40" s="570">
        <v>0</v>
      </c>
      <c r="H40" s="570">
        <v>0</v>
      </c>
      <c r="I40" s="570">
        <v>0</v>
      </c>
      <c r="J40" s="570">
        <v>0</v>
      </c>
      <c r="K40" s="571">
        <v>0</v>
      </c>
      <c r="L40" s="570">
        <v>0</v>
      </c>
      <c r="M40" s="570">
        <f t="shared" si="3"/>
        <v>205</v>
      </c>
    </row>
    <row r="41" spans="1:13" x14ac:dyDescent="0.35">
      <c r="A41" s="556" t="s">
        <v>43</v>
      </c>
      <c r="B41"/>
      <c r="C41" s="571">
        <v>30081</v>
      </c>
      <c r="D41" s="571">
        <v>5518</v>
      </c>
      <c r="E41" s="571">
        <f t="shared" si="4"/>
        <v>35599</v>
      </c>
      <c r="G41" s="571">
        <v>3070</v>
      </c>
      <c r="H41" s="571">
        <v>169</v>
      </c>
      <c r="I41" s="571">
        <v>0</v>
      </c>
      <c r="J41" s="571">
        <v>44</v>
      </c>
      <c r="K41" s="571">
        <v>3283</v>
      </c>
      <c r="L41" s="571">
        <v>4730</v>
      </c>
      <c r="M41" s="571">
        <f t="shared" si="3"/>
        <v>43612</v>
      </c>
    </row>
    <row r="42" spans="1:13" x14ac:dyDescent="0.35">
      <c r="A42" s="557" t="s">
        <v>16</v>
      </c>
      <c r="B42"/>
      <c r="C42" s="570">
        <v>308</v>
      </c>
      <c r="D42" s="570">
        <v>1</v>
      </c>
      <c r="E42" s="570">
        <f t="shared" si="4"/>
        <v>309</v>
      </c>
      <c r="G42" s="570">
        <v>0</v>
      </c>
      <c r="H42" s="570">
        <v>0</v>
      </c>
      <c r="I42" s="570">
        <v>0</v>
      </c>
      <c r="J42" s="570">
        <v>2</v>
      </c>
      <c r="K42" s="571">
        <v>2</v>
      </c>
      <c r="L42" s="570">
        <v>218</v>
      </c>
      <c r="M42" s="570">
        <f t="shared" si="3"/>
        <v>529</v>
      </c>
    </row>
    <row r="43" spans="1:13" x14ac:dyDescent="0.35">
      <c r="A43" s="556" t="s">
        <v>35</v>
      </c>
      <c r="B43"/>
      <c r="C43" s="571">
        <v>924</v>
      </c>
      <c r="D43" s="571">
        <v>0</v>
      </c>
      <c r="E43" s="571">
        <f t="shared" si="4"/>
        <v>924</v>
      </c>
      <c r="G43" s="571">
        <v>0</v>
      </c>
      <c r="H43" s="571">
        <v>0</v>
      </c>
      <c r="I43" s="571">
        <v>0</v>
      </c>
      <c r="J43" s="571">
        <v>0</v>
      </c>
      <c r="K43" s="571">
        <v>0</v>
      </c>
      <c r="L43" s="571">
        <v>0</v>
      </c>
      <c r="M43" s="571">
        <f t="shared" si="3"/>
        <v>924</v>
      </c>
    </row>
    <row r="44" spans="1:13" x14ac:dyDescent="0.35">
      <c r="A44" s="557" t="s">
        <v>34</v>
      </c>
      <c r="B44"/>
      <c r="C44" s="570">
        <v>6069</v>
      </c>
      <c r="D44" s="570">
        <v>2492</v>
      </c>
      <c r="E44" s="570">
        <f t="shared" si="4"/>
        <v>8561</v>
      </c>
      <c r="G44" s="570">
        <v>407</v>
      </c>
      <c r="H44" s="570">
        <v>801</v>
      </c>
      <c r="I44" s="570">
        <v>42</v>
      </c>
      <c r="J44" s="570">
        <v>27</v>
      </c>
      <c r="K44" s="571">
        <v>1277</v>
      </c>
      <c r="L44" s="570">
        <v>17</v>
      </c>
      <c r="M44" s="570">
        <f t="shared" si="3"/>
        <v>9855</v>
      </c>
    </row>
    <row r="45" spans="1:13" x14ac:dyDescent="0.35">
      <c r="A45" s="558" t="s">
        <v>33</v>
      </c>
      <c r="B45"/>
      <c r="C45" s="574">
        <v>37587</v>
      </c>
      <c r="D45" s="574">
        <v>8011</v>
      </c>
      <c r="E45" s="574">
        <f t="shared" si="4"/>
        <v>45598</v>
      </c>
      <c r="G45" s="574">
        <v>3477</v>
      </c>
      <c r="H45" s="574">
        <v>970</v>
      </c>
      <c r="I45" s="574">
        <v>42</v>
      </c>
      <c r="J45" s="574">
        <v>73</v>
      </c>
      <c r="K45" s="574">
        <v>4562</v>
      </c>
      <c r="L45" s="574">
        <v>4965</v>
      </c>
      <c r="M45" s="574">
        <f t="shared" si="3"/>
        <v>55125</v>
      </c>
    </row>
    <row r="46" spans="1:13" x14ac:dyDescent="0.35">
      <c r="A46" s="559" t="s">
        <v>32</v>
      </c>
      <c r="B46"/>
      <c r="C46" s="576">
        <v>53467</v>
      </c>
      <c r="D46" s="576">
        <v>10989</v>
      </c>
      <c r="E46" s="576">
        <f t="shared" si="4"/>
        <v>64456</v>
      </c>
      <c r="G46" s="576">
        <v>4341</v>
      </c>
      <c r="H46" s="576">
        <v>1644</v>
      </c>
      <c r="I46" s="576">
        <v>105</v>
      </c>
      <c r="J46" s="576">
        <v>303</v>
      </c>
      <c r="K46" s="576">
        <v>6393</v>
      </c>
      <c r="L46" s="576">
        <v>4986</v>
      </c>
      <c r="M46" s="576">
        <f>E46+K46+L46</f>
        <v>75835</v>
      </c>
    </row>
    <row r="47" spans="1:13" x14ac:dyDescent="0.35">
      <c r="A47" s="558" t="s">
        <v>31</v>
      </c>
      <c r="B47"/>
      <c r="C47" s="574"/>
      <c r="D47" s="574"/>
      <c r="E47" s="574"/>
      <c r="G47" s="574"/>
      <c r="H47" s="574"/>
      <c r="I47" s="574"/>
      <c r="J47" s="574"/>
      <c r="K47" s="574"/>
      <c r="L47" s="574"/>
      <c r="M47" s="574">
        <f t="shared" si="3"/>
        <v>0</v>
      </c>
    </row>
    <row r="48" spans="1:13" x14ac:dyDescent="0.35">
      <c r="A48" s="561" t="s">
        <v>30</v>
      </c>
      <c r="B48"/>
      <c r="C48" s="570">
        <v>16992</v>
      </c>
      <c r="D48" s="570">
        <v>8603</v>
      </c>
      <c r="E48" s="570">
        <f>SUM(C48:D48)</f>
        <v>25595</v>
      </c>
      <c r="G48" s="570">
        <v>5460</v>
      </c>
      <c r="H48" s="570">
        <v>4861</v>
      </c>
      <c r="I48" s="570">
        <v>1174</v>
      </c>
      <c r="J48" s="570">
        <v>135</v>
      </c>
      <c r="K48" s="570">
        <v>11630</v>
      </c>
      <c r="L48" s="580">
        <v>-3418</v>
      </c>
      <c r="M48" s="580">
        <f t="shared" si="3"/>
        <v>33807</v>
      </c>
    </row>
    <row r="49" spans="1:18" x14ac:dyDescent="0.35">
      <c r="A49" s="562" t="s">
        <v>29</v>
      </c>
      <c r="B49"/>
      <c r="C49" s="571">
        <v>90</v>
      </c>
      <c r="D49" s="571">
        <v>25</v>
      </c>
      <c r="E49" s="571">
        <f>SUM(C49:D49)</f>
        <v>115</v>
      </c>
      <c r="G49" s="571">
        <v>20</v>
      </c>
      <c r="H49" s="571">
        <v>0</v>
      </c>
      <c r="I49" s="571">
        <v>0</v>
      </c>
      <c r="J49" s="571">
        <v>0</v>
      </c>
      <c r="K49" s="570">
        <v>20</v>
      </c>
      <c r="L49" s="701">
        <v>0</v>
      </c>
      <c r="M49" s="701">
        <f t="shared" si="3"/>
        <v>135</v>
      </c>
    </row>
    <row r="50" spans="1:18" x14ac:dyDescent="0.35">
      <c r="A50" s="559" t="s">
        <v>28</v>
      </c>
      <c r="B50"/>
      <c r="C50" s="576">
        <v>17082</v>
      </c>
      <c r="D50" s="576">
        <v>8628</v>
      </c>
      <c r="E50" s="576">
        <f>SUM(C50:D50)</f>
        <v>25710</v>
      </c>
      <c r="G50" s="576">
        <v>5480</v>
      </c>
      <c r="H50" s="576">
        <v>4861</v>
      </c>
      <c r="I50" s="576">
        <v>1174</v>
      </c>
      <c r="J50" s="576">
        <v>135</v>
      </c>
      <c r="K50" s="576">
        <v>11650</v>
      </c>
      <c r="L50" s="584">
        <v>-3418</v>
      </c>
      <c r="M50" s="584">
        <f t="shared" si="3"/>
        <v>33942</v>
      </c>
    </row>
    <row r="51" spans="1:18" x14ac:dyDescent="0.35">
      <c r="A51" s="563" t="s">
        <v>27</v>
      </c>
      <c r="B51"/>
      <c r="C51" s="585">
        <v>70549</v>
      </c>
      <c r="D51" s="585">
        <v>19617</v>
      </c>
      <c r="E51" s="585">
        <f>SUM(C51:D51)</f>
        <v>90166</v>
      </c>
      <c r="G51" s="585">
        <v>9821</v>
      </c>
      <c r="H51" s="585">
        <v>6505</v>
      </c>
      <c r="I51" s="585">
        <v>1279</v>
      </c>
      <c r="J51" s="585">
        <v>438</v>
      </c>
      <c r="K51" s="585">
        <v>18043</v>
      </c>
      <c r="L51" s="585">
        <v>1568</v>
      </c>
      <c r="M51" s="585">
        <f>M46+M50</f>
        <v>109777</v>
      </c>
    </row>
    <row r="52" spans="1:18" x14ac:dyDescent="0.35">
      <c r="A52" s="697"/>
      <c r="B52"/>
      <c r="C52" s="700"/>
      <c r="D52" s="700"/>
      <c r="E52" s="700"/>
      <c r="G52" s="700"/>
      <c r="H52" s="700"/>
      <c r="I52" s="700"/>
      <c r="J52" s="700"/>
      <c r="K52" s="700"/>
      <c r="L52" s="700"/>
      <c r="M52" s="700"/>
    </row>
    <row r="53" spans="1:18" x14ac:dyDescent="0.35">
      <c r="A53" s="559" t="s">
        <v>26</v>
      </c>
      <c r="B53"/>
      <c r="C53" s="576"/>
      <c r="D53" s="576"/>
      <c r="E53" s="576"/>
      <c r="G53" s="576"/>
      <c r="H53" s="576"/>
      <c r="I53" s="576"/>
      <c r="J53" s="576"/>
      <c r="K53" s="576"/>
      <c r="L53" s="576"/>
      <c r="M53" s="576"/>
    </row>
    <row r="54" spans="1:18" x14ac:dyDescent="0.35">
      <c r="A54" s="559" t="s">
        <v>25</v>
      </c>
      <c r="B54"/>
      <c r="C54" s="576"/>
      <c r="D54" s="576"/>
      <c r="E54" s="576"/>
      <c r="G54" s="576"/>
      <c r="H54" s="576"/>
      <c r="I54" s="576"/>
      <c r="J54" s="576"/>
      <c r="K54" s="576"/>
      <c r="L54" s="576"/>
      <c r="M54" s="576"/>
    </row>
    <row r="55" spans="1:18" x14ac:dyDescent="0.35">
      <c r="A55" s="553" t="s">
        <v>24</v>
      </c>
      <c r="B55"/>
      <c r="C55" s="575"/>
      <c r="D55" s="575"/>
      <c r="E55" s="575"/>
      <c r="G55" s="575"/>
      <c r="H55" s="575"/>
      <c r="I55" s="575"/>
      <c r="J55" s="575"/>
      <c r="K55" s="575"/>
      <c r="L55" s="575"/>
      <c r="M55" s="575"/>
    </row>
    <row r="56" spans="1:18" x14ac:dyDescent="0.35">
      <c r="A56" s="553" t="s">
        <v>20</v>
      </c>
      <c r="B56"/>
      <c r="C56" s="575"/>
      <c r="D56" s="575"/>
      <c r="E56" s="575"/>
      <c r="G56" s="575"/>
      <c r="H56" s="575"/>
      <c r="I56" s="575"/>
      <c r="J56" s="575"/>
      <c r="K56" s="575"/>
      <c r="L56" s="575"/>
      <c r="M56" s="575"/>
    </row>
    <row r="57" spans="1:18" x14ac:dyDescent="0.35">
      <c r="A57" s="557" t="s">
        <v>23</v>
      </c>
      <c r="B57"/>
      <c r="C57" s="579">
        <v>2928</v>
      </c>
      <c r="D57" s="579">
        <v>352</v>
      </c>
      <c r="E57" s="579">
        <f>SUM(C57:D57)</f>
        <v>3280</v>
      </c>
      <c r="G57" s="579">
        <v>1123</v>
      </c>
      <c r="H57" s="579">
        <v>298</v>
      </c>
      <c r="I57" s="579">
        <v>169</v>
      </c>
      <c r="J57" s="579">
        <v>72</v>
      </c>
      <c r="K57" s="579">
        <f>SUM(G57:J57)</f>
        <v>1662</v>
      </c>
      <c r="L57" s="579">
        <f>L8</f>
        <v>965</v>
      </c>
      <c r="M57" s="579">
        <f>M8</f>
        <v>5907</v>
      </c>
    </row>
    <row r="58" spans="1:18" x14ac:dyDescent="0.35">
      <c r="A58" s="557" t="s">
        <v>22</v>
      </c>
      <c r="B58"/>
      <c r="C58" s="579">
        <v>87</v>
      </c>
      <c r="D58" s="579">
        <v>19</v>
      </c>
      <c r="E58" s="579">
        <f>SUM(C58:D58)</f>
        <v>106</v>
      </c>
      <c r="G58" s="579">
        <v>0</v>
      </c>
      <c r="H58" s="579">
        <v>0</v>
      </c>
      <c r="I58" s="579">
        <v>0</v>
      </c>
      <c r="J58" s="579">
        <v>0</v>
      </c>
      <c r="K58" s="579">
        <f>SUM(G58:J58)</f>
        <v>0</v>
      </c>
      <c r="L58" s="579">
        <f>L10</f>
        <v>0</v>
      </c>
      <c r="M58" s="579">
        <f>M10</f>
        <v>106</v>
      </c>
    </row>
    <row r="59" spans="1:18" x14ac:dyDescent="0.35">
      <c r="A59" s="557" t="s">
        <v>19</v>
      </c>
      <c r="B59"/>
      <c r="C59" s="579">
        <v>248</v>
      </c>
      <c r="D59" s="579">
        <v>57</v>
      </c>
      <c r="E59" s="579">
        <f>SUM(C59:D59)</f>
        <v>305</v>
      </c>
      <c r="G59" s="579">
        <v>0</v>
      </c>
      <c r="H59" s="579">
        <v>0</v>
      </c>
      <c r="I59" s="579">
        <v>0</v>
      </c>
      <c r="J59" s="579">
        <v>4</v>
      </c>
      <c r="K59" s="579">
        <f>SUM(G59:J59)</f>
        <v>4</v>
      </c>
      <c r="L59" s="579">
        <f>L11</f>
        <v>0</v>
      </c>
      <c r="M59" s="579">
        <f>M11</f>
        <v>309</v>
      </c>
    </row>
    <row r="60" spans="1:18" x14ac:dyDescent="0.35">
      <c r="A60" s="553" t="s">
        <v>18</v>
      </c>
      <c r="B60"/>
      <c r="C60" s="575"/>
      <c r="D60" s="575"/>
      <c r="E60" s="575"/>
      <c r="G60" s="575"/>
      <c r="H60" s="575"/>
      <c r="I60" s="575"/>
      <c r="J60" s="575"/>
      <c r="K60" s="575"/>
      <c r="L60" s="575"/>
      <c r="M60" s="575"/>
    </row>
    <row r="61" spans="1:18" x14ac:dyDescent="0.35">
      <c r="A61" s="557" t="s">
        <v>22</v>
      </c>
      <c r="B61"/>
      <c r="C61" s="579">
        <v>91</v>
      </c>
      <c r="D61" s="579">
        <v>11</v>
      </c>
      <c r="E61" s="579">
        <f>SUM(C61:D61)</f>
        <v>102</v>
      </c>
      <c r="G61" s="579">
        <v>361</v>
      </c>
      <c r="H61" s="579">
        <v>7</v>
      </c>
      <c r="I61" s="579">
        <v>0</v>
      </c>
      <c r="J61" s="579">
        <v>2</v>
      </c>
      <c r="K61" s="579">
        <f>SUM(G61:J61)</f>
        <v>370</v>
      </c>
      <c r="L61" s="579">
        <f>L19</f>
        <v>0</v>
      </c>
      <c r="M61" s="579">
        <f>M19</f>
        <v>472</v>
      </c>
    </row>
    <row r="62" spans="1:18" x14ac:dyDescent="0.35">
      <c r="A62" s="557" t="s">
        <v>19</v>
      </c>
      <c r="B62"/>
      <c r="C62" s="579">
        <v>316</v>
      </c>
      <c r="D62" s="579">
        <v>0</v>
      </c>
      <c r="E62" s="579">
        <f>SUM(C62:D62)</f>
        <v>316</v>
      </c>
      <c r="G62" s="579">
        <v>4</v>
      </c>
      <c r="H62" s="579">
        <v>0</v>
      </c>
      <c r="I62" s="579">
        <v>0</v>
      </c>
      <c r="J62" s="579">
        <v>0</v>
      </c>
      <c r="K62" s="579">
        <f>SUM(G62:J62)</f>
        <v>4</v>
      </c>
      <c r="L62" s="579">
        <f>L20</f>
        <v>248</v>
      </c>
      <c r="M62" s="579">
        <f>M20</f>
        <v>568</v>
      </c>
    </row>
    <row r="63" spans="1:18" customFormat="1" x14ac:dyDescent="0.35">
      <c r="A63" s="553" t="s">
        <v>21</v>
      </c>
      <c r="C63" s="575"/>
      <c r="D63" s="575"/>
      <c r="E63" s="575"/>
      <c r="G63" s="575"/>
      <c r="H63" s="575"/>
      <c r="I63" s="575"/>
      <c r="J63" s="575"/>
      <c r="K63" s="575"/>
      <c r="L63" s="575"/>
      <c r="M63" s="575"/>
      <c r="R63" s="6"/>
    </row>
    <row r="64" spans="1:18" customFormat="1" x14ac:dyDescent="0.35">
      <c r="A64" s="553" t="s">
        <v>20</v>
      </c>
      <c r="C64" s="575"/>
      <c r="D64" s="575"/>
      <c r="E64" s="575"/>
      <c r="G64" s="575"/>
      <c r="H64" s="575"/>
      <c r="I64" s="575"/>
      <c r="J64" s="575"/>
      <c r="K64" s="575"/>
      <c r="L64" s="575"/>
      <c r="M64" s="575"/>
      <c r="R64" s="6"/>
    </row>
    <row r="65" spans="1:18" customFormat="1" x14ac:dyDescent="0.35">
      <c r="A65" s="557" t="s">
        <v>17</v>
      </c>
      <c r="C65" s="579">
        <v>5615</v>
      </c>
      <c r="D65" s="579">
        <v>1152</v>
      </c>
      <c r="E65" s="579">
        <f>SUM(C65:D65)</f>
        <v>6767</v>
      </c>
      <c r="G65" s="579">
        <v>245</v>
      </c>
      <c r="H65" s="579">
        <v>37</v>
      </c>
      <c r="I65" s="579">
        <v>0</v>
      </c>
      <c r="J65" s="579">
        <v>22</v>
      </c>
      <c r="K65" s="579">
        <f>SUM(G65:J65)</f>
        <v>304</v>
      </c>
      <c r="L65" s="579">
        <f>L34</f>
        <v>272</v>
      </c>
      <c r="M65" s="579">
        <f>M34</f>
        <v>7343</v>
      </c>
      <c r="R65" s="6"/>
    </row>
    <row r="66" spans="1:18" customFormat="1" x14ac:dyDescent="0.35">
      <c r="A66" s="557" t="s">
        <v>19</v>
      </c>
      <c r="C66" s="579">
        <v>99</v>
      </c>
      <c r="D66" s="579">
        <v>1</v>
      </c>
      <c r="E66" s="579">
        <f>SUM(C66:D66)</f>
        <v>100</v>
      </c>
      <c r="G66" s="579">
        <v>0</v>
      </c>
      <c r="H66" s="579">
        <v>0</v>
      </c>
      <c r="I66" s="579">
        <v>0</v>
      </c>
      <c r="J66" s="579">
        <v>4</v>
      </c>
      <c r="K66" s="579">
        <f>SUM(G66:J66)</f>
        <v>4</v>
      </c>
      <c r="L66" s="579">
        <f>L35</f>
        <v>198</v>
      </c>
      <c r="M66" s="579">
        <f>M35</f>
        <v>302</v>
      </c>
      <c r="R66" s="6"/>
    </row>
    <row r="67" spans="1:18" customFormat="1" x14ac:dyDescent="0.35">
      <c r="A67" s="553" t="s">
        <v>18</v>
      </c>
      <c r="C67" s="575"/>
      <c r="D67" s="575"/>
      <c r="E67" s="575"/>
      <c r="G67" s="575"/>
      <c r="H67" s="575"/>
      <c r="I67" s="575"/>
      <c r="J67" s="575"/>
      <c r="K67" s="575"/>
      <c r="L67" s="575"/>
      <c r="M67" s="575"/>
      <c r="R67" s="6"/>
    </row>
    <row r="68" spans="1:18" customFormat="1" x14ac:dyDescent="0.35">
      <c r="A68" s="557" t="s">
        <v>17</v>
      </c>
      <c r="C68" s="579">
        <v>30081</v>
      </c>
      <c r="D68" s="579">
        <v>5518</v>
      </c>
      <c r="E68" s="579">
        <f>SUM(C68:D68)</f>
        <v>35599</v>
      </c>
      <c r="G68" s="579">
        <v>3070</v>
      </c>
      <c r="H68" s="579">
        <v>169</v>
      </c>
      <c r="I68" s="579">
        <v>0</v>
      </c>
      <c r="J68" s="579">
        <v>44</v>
      </c>
      <c r="K68" s="579">
        <f>SUM(G68:J68)</f>
        <v>3283</v>
      </c>
      <c r="L68" s="579">
        <f>L41</f>
        <v>4730</v>
      </c>
      <c r="M68" s="579">
        <f>M41</f>
        <v>43612</v>
      </c>
      <c r="R68" s="6"/>
    </row>
    <row r="69" spans="1:18" customFormat="1" x14ac:dyDescent="0.35">
      <c r="A69" s="557" t="s">
        <v>16</v>
      </c>
      <c r="C69" s="579">
        <v>308</v>
      </c>
      <c r="D69" s="579">
        <v>1</v>
      </c>
      <c r="E69" s="579">
        <f>SUM(C69:D69)</f>
        <v>309</v>
      </c>
      <c r="G69" s="579">
        <v>0</v>
      </c>
      <c r="H69" s="579">
        <v>0</v>
      </c>
      <c r="I69" s="579">
        <v>0</v>
      </c>
      <c r="J69" s="579">
        <v>2</v>
      </c>
      <c r="K69" s="579">
        <f>SUM(G69:J69)</f>
        <v>2</v>
      </c>
      <c r="L69" s="579">
        <f>L42</f>
        <v>218</v>
      </c>
      <c r="M69" s="579">
        <f>M42</f>
        <v>529</v>
      </c>
      <c r="R69" s="6"/>
    </row>
    <row r="70" spans="1:18" customFormat="1" x14ac:dyDescent="0.35">
      <c r="A70" s="559" t="s">
        <v>15</v>
      </c>
      <c r="C70" s="576">
        <v>35539</v>
      </c>
      <c r="D70" s="576">
        <v>6615</v>
      </c>
      <c r="E70" s="576">
        <f>SUM(C70:D70)</f>
        <v>42154</v>
      </c>
      <c r="G70" s="576">
        <v>3311</v>
      </c>
      <c r="H70" s="576">
        <v>206</v>
      </c>
      <c r="I70" s="576">
        <v>0</v>
      </c>
      <c r="J70" s="576">
        <v>68</v>
      </c>
      <c r="K70" s="576">
        <f>SUM(G70:J70)</f>
        <v>3585</v>
      </c>
      <c r="L70" s="576">
        <f>L65+L66+L68+L69-L59-L62</f>
        <v>5170</v>
      </c>
      <c r="M70" s="576">
        <f>M65+M66+M68+M69-M59-M62</f>
        <v>50909</v>
      </c>
      <c r="R70" s="6"/>
    </row>
    <row r="71" spans="1:18" x14ac:dyDescent="0.35">
      <c r="A71" s="559" t="s">
        <v>14</v>
      </c>
      <c r="C71" s="576">
        <v>32433</v>
      </c>
      <c r="D71" s="576">
        <v>6233</v>
      </c>
      <c r="E71" s="576">
        <f>SUM(C71:D71)</f>
        <v>38666</v>
      </c>
      <c r="G71" s="576">
        <v>1827</v>
      </c>
      <c r="H71" s="576">
        <v>-99</v>
      </c>
      <c r="I71" s="576">
        <v>-169</v>
      </c>
      <c r="J71" s="576">
        <v>-6</v>
      </c>
      <c r="K71" s="576">
        <f>SUM(G71:J71)</f>
        <v>1553</v>
      </c>
      <c r="L71" s="576">
        <f>L70-L57-L58-L61</f>
        <v>4205</v>
      </c>
      <c r="M71" s="576">
        <f>M70-M57-M58-M61</f>
        <v>44424</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A1923-B0ED-45C4-BF57-A4DB53DD1EAE}">
  <dimension ref="A1:R71"/>
  <sheetViews>
    <sheetView showGridLines="0"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3" width="18" bestFit="1" customWidth="1"/>
    <col min="14" max="14" width="0.453125" customWidth="1"/>
    <col min="15" max="15" width="12.1796875" customWidth="1"/>
    <col min="16" max="16" width="0.453125" customWidth="1"/>
    <col min="17" max="17" width="15.7265625" customWidth="1"/>
    <col min="18" max="16384" width="9.1796875" style="6"/>
  </cols>
  <sheetData>
    <row r="1" spans="1:13" x14ac:dyDescent="0.35">
      <c r="A1" s="3"/>
      <c r="B1" s="3"/>
      <c r="C1" s="4"/>
      <c r="D1" s="4"/>
      <c r="E1" s="4"/>
      <c r="F1" s="4"/>
      <c r="G1" s="4"/>
      <c r="H1" s="4"/>
      <c r="I1" s="4"/>
      <c r="J1" s="4"/>
      <c r="K1" s="4"/>
      <c r="L1" s="4"/>
      <c r="M1" s="4"/>
    </row>
    <row r="2" spans="1:13" x14ac:dyDescent="0.35">
      <c r="A2" s="3"/>
      <c r="B2" s="3"/>
      <c r="C2" s="4"/>
      <c r="D2" s="4"/>
      <c r="E2" s="4"/>
      <c r="F2" s="4"/>
      <c r="G2" s="4"/>
      <c r="H2" s="4"/>
      <c r="I2" s="4"/>
      <c r="J2" s="4"/>
      <c r="K2" s="4"/>
      <c r="L2" s="4"/>
      <c r="M2" s="4"/>
    </row>
    <row r="3" spans="1:13" x14ac:dyDescent="0.35">
      <c r="A3" s="3"/>
      <c r="B3" s="3"/>
      <c r="C3" s="4"/>
      <c r="D3" s="4"/>
      <c r="E3" s="4"/>
      <c r="F3" s="4"/>
      <c r="G3" s="4"/>
      <c r="H3" s="4"/>
      <c r="I3" s="4"/>
      <c r="J3" s="4"/>
      <c r="K3" s="4"/>
      <c r="L3" s="4"/>
      <c r="M3" s="4"/>
    </row>
    <row r="4" spans="1:13" x14ac:dyDescent="0.35">
      <c r="A4" s="3"/>
      <c r="B4" s="3"/>
      <c r="C4" s="4"/>
      <c r="D4" s="4"/>
      <c r="E4" s="4"/>
      <c r="F4" s="4"/>
      <c r="G4" s="4"/>
      <c r="H4" s="4"/>
      <c r="I4" s="4"/>
      <c r="J4" s="4"/>
      <c r="K4" s="4"/>
      <c r="L4" s="4"/>
      <c r="M4" s="4"/>
    </row>
    <row r="5" spans="1:13" ht="24.75" customHeight="1" x14ac:dyDescent="0.35">
      <c r="A5" s="661" t="s">
        <v>1139</v>
      </c>
      <c r="B5" s="523"/>
      <c r="C5" s="887" t="s">
        <v>804</v>
      </c>
      <c r="D5" s="887"/>
      <c r="E5" s="887"/>
      <c r="G5" s="888" t="s">
        <v>807</v>
      </c>
      <c r="H5" s="889"/>
      <c r="I5" s="889"/>
      <c r="J5" s="889"/>
      <c r="K5" s="890"/>
      <c r="L5" s="683" t="s">
        <v>134</v>
      </c>
      <c r="M5" s="887" t="s">
        <v>1018</v>
      </c>
    </row>
    <row r="6" spans="1:13" ht="26" x14ac:dyDescent="0.35">
      <c r="A6" s="525" t="s">
        <v>87</v>
      </c>
      <c r="B6" s="523"/>
      <c r="C6" s="683" t="s">
        <v>1019</v>
      </c>
      <c r="D6" s="683" t="s">
        <v>1020</v>
      </c>
      <c r="E6" s="683" t="s">
        <v>1021</v>
      </c>
      <c r="G6" s="683" t="s">
        <v>1022</v>
      </c>
      <c r="H6" s="683" t="s">
        <v>1023</v>
      </c>
      <c r="I6" s="683" t="s">
        <v>1024</v>
      </c>
      <c r="J6" s="683" t="s">
        <v>1025</v>
      </c>
      <c r="K6" s="683" t="s">
        <v>1026</v>
      </c>
      <c r="L6" s="683" t="s">
        <v>1027</v>
      </c>
      <c r="M6" s="887"/>
    </row>
    <row r="7" spans="1:13" x14ac:dyDescent="0.35">
      <c r="A7" s="529" t="s">
        <v>69</v>
      </c>
      <c r="B7" s="527"/>
      <c r="C7" s="569"/>
      <c r="D7" s="569"/>
      <c r="E7" s="569"/>
      <c r="G7" s="569"/>
      <c r="H7" s="569"/>
      <c r="I7" s="569"/>
      <c r="J7" s="569"/>
      <c r="K7" s="569"/>
      <c r="L7" s="569"/>
      <c r="M7" s="569"/>
    </row>
    <row r="8" spans="1:13" x14ac:dyDescent="0.35">
      <c r="A8" s="535" t="s">
        <v>68</v>
      </c>
      <c r="B8"/>
      <c r="C8" s="571">
        <v>4241</v>
      </c>
      <c r="D8" s="571">
        <v>357</v>
      </c>
      <c r="E8" s="571">
        <f t="shared" ref="E8:E16" si="0">SUM(C8:D8)</f>
        <v>4598</v>
      </c>
      <c r="G8" s="571">
        <v>1073</v>
      </c>
      <c r="H8" s="571">
        <v>277</v>
      </c>
      <c r="I8" s="571">
        <v>165</v>
      </c>
      <c r="J8" s="571">
        <v>91</v>
      </c>
      <c r="K8" s="571">
        <f t="shared" ref="K8:K16" si="1">SUM(G8:J8)</f>
        <v>1606</v>
      </c>
      <c r="L8" s="571">
        <v>1526</v>
      </c>
      <c r="M8" s="571">
        <f t="shared" ref="M8:M9" si="2">E8+K8+L8</f>
        <v>7730</v>
      </c>
    </row>
    <row r="9" spans="1:13" x14ac:dyDescent="0.35">
      <c r="A9" s="535" t="s">
        <v>64</v>
      </c>
      <c r="B9"/>
      <c r="C9" s="571">
        <v>9294</v>
      </c>
      <c r="D9" s="571">
        <v>58</v>
      </c>
      <c r="E9" s="571">
        <f t="shared" si="0"/>
        <v>9352</v>
      </c>
      <c r="G9" s="571">
        <v>90</v>
      </c>
      <c r="H9" s="571">
        <v>38</v>
      </c>
      <c r="I9" s="571">
        <v>21</v>
      </c>
      <c r="J9" s="571">
        <v>162</v>
      </c>
      <c r="K9" s="571">
        <f t="shared" si="1"/>
        <v>311</v>
      </c>
      <c r="L9" s="571">
        <v>0</v>
      </c>
      <c r="M9" s="571">
        <f t="shared" si="2"/>
        <v>9663</v>
      </c>
    </row>
    <row r="10" spans="1:13" x14ac:dyDescent="0.35">
      <c r="A10" s="535" t="s">
        <v>63</v>
      </c>
      <c r="B10"/>
      <c r="C10" s="571">
        <v>70</v>
      </c>
      <c r="D10" s="571">
        <v>18</v>
      </c>
      <c r="E10" s="571">
        <f t="shared" si="0"/>
        <v>88</v>
      </c>
      <c r="G10" s="571">
        <v>0</v>
      </c>
      <c r="H10" s="571">
        <v>0</v>
      </c>
      <c r="I10" s="571">
        <v>0</v>
      </c>
      <c r="J10" s="571">
        <v>8</v>
      </c>
      <c r="K10" s="571">
        <f t="shared" si="1"/>
        <v>8</v>
      </c>
      <c r="L10" s="571">
        <v>0</v>
      </c>
      <c r="M10" s="571">
        <f>E10+K10+L10</f>
        <v>96</v>
      </c>
    </row>
    <row r="11" spans="1:13" x14ac:dyDescent="0.35">
      <c r="A11" s="535" t="s">
        <v>16</v>
      </c>
      <c r="B11"/>
      <c r="C11" s="571">
        <v>655</v>
      </c>
      <c r="D11" s="571">
        <v>116</v>
      </c>
      <c r="E11" s="571">
        <f t="shared" si="0"/>
        <v>771</v>
      </c>
      <c r="G11" s="571">
        <v>1</v>
      </c>
      <c r="H11" s="571">
        <v>0</v>
      </c>
      <c r="I11" s="571">
        <v>0</v>
      </c>
      <c r="J11" s="571">
        <v>4</v>
      </c>
      <c r="K11" s="571">
        <f t="shared" si="1"/>
        <v>5</v>
      </c>
      <c r="L11" s="571">
        <v>1</v>
      </c>
      <c r="M11" s="571">
        <f>E11+K11+L11</f>
        <v>777</v>
      </c>
    </row>
    <row r="12" spans="1:13" x14ac:dyDescent="0.35">
      <c r="A12" s="535" t="s">
        <v>58</v>
      </c>
      <c r="B12"/>
      <c r="C12" s="571">
        <v>0</v>
      </c>
      <c r="D12" s="571">
        <v>0</v>
      </c>
      <c r="E12" s="571">
        <f t="shared" si="0"/>
        <v>0</v>
      </c>
      <c r="G12" s="571">
        <v>0</v>
      </c>
      <c r="H12" s="571">
        <v>0</v>
      </c>
      <c r="I12" s="571">
        <v>0</v>
      </c>
      <c r="J12" s="571">
        <v>0</v>
      </c>
      <c r="K12" s="571">
        <f t="shared" si="1"/>
        <v>0</v>
      </c>
      <c r="L12" s="571">
        <v>0</v>
      </c>
      <c r="M12" s="571">
        <f t="shared" ref="M12:M30" si="3">E12+K12+L12</f>
        <v>0</v>
      </c>
    </row>
    <row r="13" spans="1:13" x14ac:dyDescent="0.35">
      <c r="A13" s="535" t="s">
        <v>56</v>
      </c>
      <c r="B13"/>
      <c r="C13" s="571">
        <v>0</v>
      </c>
      <c r="D13" s="571">
        <v>912</v>
      </c>
      <c r="E13" s="571">
        <f t="shared" si="0"/>
        <v>912</v>
      </c>
      <c r="G13" s="571">
        <v>0</v>
      </c>
      <c r="H13" s="571">
        <v>0</v>
      </c>
      <c r="I13" s="571">
        <v>0</v>
      </c>
      <c r="J13" s="571">
        <v>0</v>
      </c>
      <c r="K13" s="571">
        <f t="shared" si="1"/>
        <v>0</v>
      </c>
      <c r="L13" s="571">
        <v>0</v>
      </c>
      <c r="M13" s="571">
        <f t="shared" si="3"/>
        <v>912</v>
      </c>
    </row>
    <row r="14" spans="1:13" x14ac:dyDescent="0.35">
      <c r="A14" s="535" t="s">
        <v>65</v>
      </c>
      <c r="B14"/>
      <c r="C14" s="571">
        <v>0</v>
      </c>
      <c r="D14" s="571">
        <v>998</v>
      </c>
      <c r="E14" s="571">
        <f t="shared" si="0"/>
        <v>998</v>
      </c>
      <c r="G14" s="571">
        <v>0</v>
      </c>
      <c r="H14" s="571">
        <v>1594</v>
      </c>
      <c r="I14" s="571">
        <v>0</v>
      </c>
      <c r="J14" s="571">
        <v>0</v>
      </c>
      <c r="K14" s="571">
        <f t="shared" si="1"/>
        <v>1594</v>
      </c>
      <c r="L14" s="571">
        <v>0</v>
      </c>
      <c r="M14" s="571">
        <f t="shared" si="3"/>
        <v>2592</v>
      </c>
    </row>
    <row r="15" spans="1:13" x14ac:dyDescent="0.35">
      <c r="A15" s="535" t="s">
        <v>66</v>
      </c>
      <c r="B15"/>
      <c r="C15" s="571">
        <v>2151</v>
      </c>
      <c r="D15" s="571">
        <v>557</v>
      </c>
      <c r="E15" s="571">
        <f t="shared" si="0"/>
        <v>2708</v>
      </c>
      <c r="G15" s="571">
        <v>33</v>
      </c>
      <c r="H15" s="571">
        <v>38</v>
      </c>
      <c r="I15" s="571">
        <v>57</v>
      </c>
      <c r="J15" s="571">
        <v>23</v>
      </c>
      <c r="K15" s="571">
        <f t="shared" si="1"/>
        <v>151</v>
      </c>
      <c r="L15" s="571">
        <v>266</v>
      </c>
      <c r="M15" s="571">
        <f t="shared" si="3"/>
        <v>3125</v>
      </c>
    </row>
    <row r="16" spans="1:13" x14ac:dyDescent="0.35">
      <c r="A16" s="529" t="s">
        <v>45</v>
      </c>
      <c r="B16"/>
      <c r="C16" s="572">
        <f>SUM(C8:C15)</f>
        <v>16411</v>
      </c>
      <c r="D16" s="572">
        <f>SUM(D8:D15)</f>
        <v>3016</v>
      </c>
      <c r="E16" s="572">
        <f t="shared" si="0"/>
        <v>19427</v>
      </c>
      <c r="G16" s="574">
        <f>SUM(G8:G15)</f>
        <v>1197</v>
      </c>
      <c r="H16" s="574">
        <f>SUM(H8:H15)</f>
        <v>1947</v>
      </c>
      <c r="I16" s="574">
        <f>SUM(I8:I15)</f>
        <v>243</v>
      </c>
      <c r="J16" s="574">
        <f>SUM(J8:J15)</f>
        <v>288</v>
      </c>
      <c r="K16" s="574">
        <f t="shared" si="1"/>
        <v>3675</v>
      </c>
      <c r="L16" s="574">
        <f>SUM(L8:L15)</f>
        <v>1793</v>
      </c>
      <c r="M16" s="574">
        <f t="shared" si="3"/>
        <v>24895</v>
      </c>
    </row>
    <row r="17" spans="1:13" x14ac:dyDescent="0.35">
      <c r="A17" s="540" t="s">
        <v>18</v>
      </c>
      <c r="B17"/>
      <c r="C17" s="574"/>
      <c r="D17" s="574"/>
      <c r="E17" s="574"/>
      <c r="G17" s="575"/>
      <c r="H17" s="575"/>
      <c r="I17" s="575"/>
      <c r="J17" s="575"/>
      <c r="K17" s="575"/>
      <c r="L17" s="575"/>
      <c r="M17" s="575">
        <f t="shared" si="3"/>
        <v>0</v>
      </c>
    </row>
    <row r="18" spans="1:13" x14ac:dyDescent="0.35">
      <c r="A18" s="532" t="s">
        <v>64</v>
      </c>
      <c r="B18"/>
      <c r="C18" s="570">
        <v>447</v>
      </c>
      <c r="D18" s="570">
        <v>0</v>
      </c>
      <c r="E18" s="570">
        <f t="shared" ref="E18:E30" si="4">SUM(C18:D18)</f>
        <v>447</v>
      </c>
      <c r="G18" s="570">
        <v>0</v>
      </c>
      <c r="H18" s="570">
        <v>0</v>
      </c>
      <c r="I18" s="570">
        <v>0</v>
      </c>
      <c r="J18" s="570">
        <v>16</v>
      </c>
      <c r="K18" s="571">
        <f t="shared" ref="K18:K30" si="5">SUM(G18:J18)</f>
        <v>16</v>
      </c>
      <c r="L18" s="570">
        <v>0</v>
      </c>
      <c r="M18" s="570">
        <f t="shared" si="3"/>
        <v>463</v>
      </c>
    </row>
    <row r="19" spans="1:13" x14ac:dyDescent="0.35">
      <c r="A19" s="535" t="s">
        <v>63</v>
      </c>
      <c r="B19"/>
      <c r="C19" s="571">
        <v>89</v>
      </c>
      <c r="D19" s="571">
        <v>11</v>
      </c>
      <c r="E19" s="571">
        <f t="shared" si="4"/>
        <v>100</v>
      </c>
      <c r="G19" s="571">
        <v>329</v>
      </c>
      <c r="H19" s="571">
        <v>7</v>
      </c>
      <c r="I19" s="571">
        <v>0</v>
      </c>
      <c r="J19" s="571">
        <v>2</v>
      </c>
      <c r="K19" s="571">
        <f t="shared" si="5"/>
        <v>338</v>
      </c>
      <c r="L19" s="571">
        <v>121</v>
      </c>
      <c r="M19" s="571">
        <f t="shared" si="3"/>
        <v>559</v>
      </c>
    </row>
    <row r="20" spans="1:13" x14ac:dyDescent="0.35">
      <c r="A20" s="532" t="s">
        <v>16</v>
      </c>
      <c r="B20"/>
      <c r="C20" s="570">
        <v>575</v>
      </c>
      <c r="D20" s="570">
        <v>0</v>
      </c>
      <c r="E20" s="570">
        <f t="shared" si="4"/>
        <v>575</v>
      </c>
      <c r="G20" s="570">
        <v>0</v>
      </c>
      <c r="H20" s="570">
        <v>0</v>
      </c>
      <c r="I20" s="570">
        <v>0</v>
      </c>
      <c r="J20" s="570">
        <v>0</v>
      </c>
      <c r="K20" s="571">
        <f t="shared" si="5"/>
        <v>0</v>
      </c>
      <c r="L20" s="570">
        <v>336</v>
      </c>
      <c r="M20" s="570">
        <f t="shared" si="3"/>
        <v>911</v>
      </c>
    </row>
    <row r="21" spans="1:13" x14ac:dyDescent="0.35">
      <c r="A21" s="535" t="s">
        <v>58</v>
      </c>
      <c r="B21"/>
      <c r="C21" s="571">
        <v>0</v>
      </c>
      <c r="D21" s="571">
        <v>0</v>
      </c>
      <c r="E21" s="571">
        <f t="shared" si="4"/>
        <v>0</v>
      </c>
      <c r="G21" s="571">
        <v>0</v>
      </c>
      <c r="H21" s="571">
        <v>0</v>
      </c>
      <c r="I21" s="571">
        <v>0</v>
      </c>
      <c r="J21" s="571">
        <v>0</v>
      </c>
      <c r="K21" s="571">
        <f t="shared" si="5"/>
        <v>0</v>
      </c>
      <c r="L21" s="571">
        <v>0</v>
      </c>
      <c r="M21" s="571">
        <f t="shared" si="3"/>
        <v>0</v>
      </c>
    </row>
    <row r="22" spans="1:13" x14ac:dyDescent="0.35">
      <c r="A22" s="532" t="s">
        <v>57</v>
      </c>
      <c r="B22"/>
      <c r="C22" s="570">
        <v>33806</v>
      </c>
      <c r="D22" s="570">
        <v>0</v>
      </c>
      <c r="E22" s="570">
        <f t="shared" si="4"/>
        <v>33806</v>
      </c>
      <c r="G22" s="570">
        <v>0</v>
      </c>
      <c r="H22" s="570">
        <v>0</v>
      </c>
      <c r="I22" s="570">
        <v>0</v>
      </c>
      <c r="J22" s="570">
        <v>0</v>
      </c>
      <c r="K22" s="571">
        <f t="shared" si="5"/>
        <v>0</v>
      </c>
      <c r="L22" s="570">
        <v>0</v>
      </c>
      <c r="M22" s="570">
        <f t="shared" si="3"/>
        <v>33806</v>
      </c>
    </row>
    <row r="23" spans="1:13" x14ac:dyDescent="0.35">
      <c r="A23" s="535" t="s">
        <v>56</v>
      </c>
      <c r="B23"/>
      <c r="C23" s="571">
        <v>4113</v>
      </c>
      <c r="D23" s="571">
        <v>13576</v>
      </c>
      <c r="E23" s="571">
        <f t="shared" si="4"/>
        <v>17689</v>
      </c>
      <c r="G23" s="571">
        <v>0</v>
      </c>
      <c r="H23" s="571">
        <v>0</v>
      </c>
      <c r="I23" s="571">
        <v>0</v>
      </c>
      <c r="J23" s="571">
        <v>0</v>
      </c>
      <c r="K23" s="571">
        <f t="shared" si="5"/>
        <v>0</v>
      </c>
      <c r="L23" s="571">
        <v>0</v>
      </c>
      <c r="M23" s="571">
        <f t="shared" si="3"/>
        <v>17689</v>
      </c>
    </row>
    <row r="24" spans="1:13" x14ac:dyDescent="0.35">
      <c r="A24" s="544" t="s">
        <v>54</v>
      </c>
      <c r="B24"/>
      <c r="C24" s="570">
        <v>0</v>
      </c>
      <c r="D24" s="570">
        <v>974</v>
      </c>
      <c r="E24" s="570">
        <f t="shared" si="4"/>
        <v>974</v>
      </c>
      <c r="G24" s="570">
        <v>0</v>
      </c>
      <c r="H24" s="570">
        <v>857</v>
      </c>
      <c r="I24" s="570">
        <v>0</v>
      </c>
      <c r="J24" s="570">
        <v>6</v>
      </c>
      <c r="K24" s="571">
        <f t="shared" si="5"/>
        <v>863</v>
      </c>
      <c r="L24" s="570">
        <v>0</v>
      </c>
      <c r="M24" s="570">
        <f t="shared" si="3"/>
        <v>1837</v>
      </c>
    </row>
    <row r="25" spans="1:13" x14ac:dyDescent="0.35">
      <c r="A25" s="535" t="s">
        <v>53</v>
      </c>
      <c r="B25"/>
      <c r="C25" s="571">
        <v>144</v>
      </c>
      <c r="D25" s="571">
        <v>2</v>
      </c>
      <c r="E25" s="571">
        <f t="shared" si="4"/>
        <v>146</v>
      </c>
      <c r="G25" s="571">
        <v>47</v>
      </c>
      <c r="H25" s="571">
        <v>2</v>
      </c>
      <c r="I25" s="571">
        <v>6</v>
      </c>
      <c r="J25" s="571">
        <v>3</v>
      </c>
      <c r="K25" s="571">
        <f t="shared" si="5"/>
        <v>58</v>
      </c>
      <c r="L25" s="571">
        <v>2</v>
      </c>
      <c r="M25" s="571">
        <f t="shared" si="3"/>
        <v>206</v>
      </c>
    </row>
    <row r="26" spans="1:13" x14ac:dyDescent="0.35">
      <c r="A26" s="532" t="s">
        <v>52</v>
      </c>
      <c r="B26"/>
      <c r="C26" s="570">
        <v>1</v>
      </c>
      <c r="D26" s="570">
        <v>23</v>
      </c>
      <c r="E26" s="570">
        <f t="shared" si="4"/>
        <v>24</v>
      </c>
      <c r="G26" s="570">
        <v>7516</v>
      </c>
      <c r="H26" s="570">
        <v>1980</v>
      </c>
      <c r="I26" s="570">
        <v>909</v>
      </c>
      <c r="J26" s="570">
        <v>15</v>
      </c>
      <c r="K26" s="571">
        <f t="shared" si="5"/>
        <v>10420</v>
      </c>
      <c r="L26" s="570">
        <v>46</v>
      </c>
      <c r="M26" s="570">
        <f t="shared" si="3"/>
        <v>10490</v>
      </c>
    </row>
    <row r="27" spans="1:13" x14ac:dyDescent="0.35">
      <c r="A27" s="535" t="s">
        <v>51</v>
      </c>
      <c r="B27"/>
      <c r="C27" s="571">
        <v>10458</v>
      </c>
      <c r="D27" s="571">
        <v>13</v>
      </c>
      <c r="E27" s="571">
        <f t="shared" si="4"/>
        <v>10471</v>
      </c>
      <c r="G27" s="571">
        <v>95</v>
      </c>
      <c r="H27" s="571">
        <v>1960</v>
      </c>
      <c r="I27" s="571">
        <v>3</v>
      </c>
      <c r="J27" s="571">
        <v>35</v>
      </c>
      <c r="K27" s="571">
        <f t="shared" si="5"/>
        <v>2093</v>
      </c>
      <c r="L27" s="571">
        <v>5</v>
      </c>
      <c r="M27" s="571">
        <f t="shared" si="3"/>
        <v>12569</v>
      </c>
    </row>
    <row r="28" spans="1:13" x14ac:dyDescent="0.35">
      <c r="A28" s="532" t="s">
        <v>55</v>
      </c>
      <c r="B28"/>
      <c r="C28" s="570">
        <v>4632</v>
      </c>
      <c r="D28" s="570">
        <v>884</v>
      </c>
      <c r="E28" s="570">
        <f t="shared" si="4"/>
        <v>5516</v>
      </c>
      <c r="G28" s="570">
        <v>276</v>
      </c>
      <c r="H28" s="570">
        <v>49</v>
      </c>
      <c r="I28" s="570">
        <v>120</v>
      </c>
      <c r="J28" s="570">
        <v>80</v>
      </c>
      <c r="K28" s="571">
        <f t="shared" si="5"/>
        <v>525</v>
      </c>
      <c r="L28" s="570">
        <v>75</v>
      </c>
      <c r="M28" s="570">
        <f t="shared" si="3"/>
        <v>6116</v>
      </c>
    </row>
    <row r="29" spans="1:13" x14ac:dyDescent="0.35">
      <c r="A29" s="529" t="s">
        <v>33</v>
      </c>
      <c r="B29"/>
      <c r="C29" s="574">
        <f>SUM(C18:C28)</f>
        <v>54265</v>
      </c>
      <c r="D29" s="574">
        <f>SUM(D18:D28)</f>
        <v>15483</v>
      </c>
      <c r="E29" s="574">
        <f t="shared" si="4"/>
        <v>69748</v>
      </c>
      <c r="G29" s="574">
        <f>SUM(G18:G28)</f>
        <v>8263</v>
      </c>
      <c r="H29" s="574">
        <f>SUM(H18:H28)</f>
        <v>4855</v>
      </c>
      <c r="I29" s="574">
        <f>SUM(I18:I28)</f>
        <v>1038</v>
      </c>
      <c r="J29" s="574">
        <f>SUM(J18:J28)</f>
        <v>157</v>
      </c>
      <c r="K29" s="574">
        <f t="shared" si="5"/>
        <v>14313</v>
      </c>
      <c r="L29" s="574">
        <f>SUM(L18:L28)</f>
        <v>585</v>
      </c>
      <c r="M29" s="574">
        <f t="shared" si="3"/>
        <v>84646</v>
      </c>
    </row>
    <row r="30" spans="1:13" x14ac:dyDescent="0.35">
      <c r="A30" s="546" t="s">
        <v>50</v>
      </c>
      <c r="B30"/>
      <c r="C30" s="576">
        <f>C29+C16</f>
        <v>70676</v>
      </c>
      <c r="D30" s="576">
        <f>D29+D16</f>
        <v>18499</v>
      </c>
      <c r="E30" s="576">
        <f t="shared" si="4"/>
        <v>89175</v>
      </c>
      <c r="G30" s="576">
        <f>G29+G16</f>
        <v>9460</v>
      </c>
      <c r="H30" s="576">
        <f>H29+H16</f>
        <v>6802</v>
      </c>
      <c r="I30" s="576">
        <f>I29+I16</f>
        <v>1281</v>
      </c>
      <c r="J30" s="576">
        <f>J29+J16</f>
        <v>445</v>
      </c>
      <c r="K30" s="576">
        <f t="shared" si="5"/>
        <v>17988</v>
      </c>
      <c r="L30" s="576">
        <f>L29+L16</f>
        <v>2378</v>
      </c>
      <c r="M30" s="576">
        <f t="shared" si="3"/>
        <v>109541</v>
      </c>
    </row>
    <row r="31" spans="1:13" x14ac:dyDescent="0.35">
      <c r="A31" s="696"/>
      <c r="B31"/>
      <c r="C31" s="698"/>
      <c r="D31" s="698"/>
      <c r="E31" s="699"/>
      <c r="G31" s="698"/>
      <c r="H31" s="698"/>
      <c r="I31" s="698"/>
      <c r="J31" s="698"/>
      <c r="K31" s="699"/>
      <c r="L31" s="699"/>
      <c r="M31" s="698"/>
    </row>
    <row r="32" spans="1:13" x14ac:dyDescent="0.35">
      <c r="A32" s="553" t="s">
        <v>49</v>
      </c>
      <c r="B32"/>
      <c r="C32" s="577"/>
      <c r="D32" s="577"/>
      <c r="E32" s="577"/>
      <c r="G32" s="577"/>
      <c r="H32" s="577"/>
      <c r="I32" s="577"/>
      <c r="J32" s="577"/>
      <c r="K32" s="577"/>
      <c r="L32" s="577"/>
      <c r="M32" s="577"/>
    </row>
    <row r="33" spans="1:13" ht="26.5" x14ac:dyDescent="0.35">
      <c r="A33" s="557" t="s">
        <v>44</v>
      </c>
      <c r="B33"/>
      <c r="C33" s="570">
        <v>3343</v>
      </c>
      <c r="D33" s="570">
        <v>316</v>
      </c>
      <c r="E33" s="570">
        <f t="shared" ref="E33:E38" si="6">SUM(C33:D33)</f>
        <v>3659</v>
      </c>
      <c r="G33" s="570">
        <v>126</v>
      </c>
      <c r="H33" s="570">
        <v>30</v>
      </c>
      <c r="I33" s="570">
        <v>19</v>
      </c>
      <c r="J33" s="570">
        <v>82</v>
      </c>
      <c r="K33" s="571">
        <f t="shared" ref="K33:K38" si="7">SUM(G33:J33)</f>
        <v>257</v>
      </c>
      <c r="L33" s="570">
        <v>183</v>
      </c>
      <c r="M33" s="570">
        <f t="shared" ref="M33:M51" si="8">E33+K33+L33</f>
        <v>4099</v>
      </c>
    </row>
    <row r="34" spans="1:13" x14ac:dyDescent="0.35">
      <c r="A34" s="556" t="s">
        <v>43</v>
      </c>
      <c r="B34"/>
      <c r="C34" s="571">
        <v>5924</v>
      </c>
      <c r="D34" s="571">
        <v>1026</v>
      </c>
      <c r="E34" s="571">
        <f t="shared" si="6"/>
        <v>6950</v>
      </c>
      <c r="G34" s="571">
        <v>236</v>
      </c>
      <c r="H34" s="571">
        <v>41</v>
      </c>
      <c r="I34" s="571">
        <v>0</v>
      </c>
      <c r="J34" s="571">
        <v>20</v>
      </c>
      <c r="K34" s="571">
        <f t="shared" si="7"/>
        <v>297</v>
      </c>
      <c r="L34" s="571">
        <v>255</v>
      </c>
      <c r="M34" s="571">
        <f t="shared" si="8"/>
        <v>7502</v>
      </c>
    </row>
    <row r="35" spans="1:13" x14ac:dyDescent="0.35">
      <c r="A35" s="556" t="s">
        <v>16</v>
      </c>
      <c r="B35"/>
      <c r="C35" s="571">
        <v>104</v>
      </c>
      <c r="D35" s="571">
        <v>0</v>
      </c>
      <c r="E35" s="571">
        <f t="shared" si="6"/>
        <v>104</v>
      </c>
      <c r="G35" s="571">
        <v>0</v>
      </c>
      <c r="H35" s="571">
        <v>0</v>
      </c>
      <c r="I35" s="571">
        <v>0</v>
      </c>
      <c r="J35" s="571">
        <v>7</v>
      </c>
      <c r="K35" s="571">
        <f t="shared" si="7"/>
        <v>7</v>
      </c>
      <c r="L35" s="571">
        <v>112</v>
      </c>
      <c r="M35" s="571">
        <f t="shared" si="8"/>
        <v>223</v>
      </c>
    </row>
    <row r="36" spans="1:13" x14ac:dyDescent="0.35">
      <c r="A36" s="557" t="s">
        <v>35</v>
      </c>
      <c r="B36"/>
      <c r="C36" s="570">
        <v>1228</v>
      </c>
      <c r="D36" s="570">
        <v>0</v>
      </c>
      <c r="E36" s="570">
        <f t="shared" si="6"/>
        <v>1228</v>
      </c>
      <c r="G36" s="570">
        <v>0</v>
      </c>
      <c r="H36" s="570">
        <v>0</v>
      </c>
      <c r="I36" s="570">
        <v>0</v>
      </c>
      <c r="J36" s="570">
        <v>0</v>
      </c>
      <c r="K36" s="571">
        <f t="shared" si="7"/>
        <v>0</v>
      </c>
      <c r="L36" s="570">
        <v>0</v>
      </c>
      <c r="M36" s="570">
        <f t="shared" si="8"/>
        <v>1228</v>
      </c>
    </row>
    <row r="37" spans="1:13" x14ac:dyDescent="0.35">
      <c r="A37" s="556" t="s">
        <v>46</v>
      </c>
      <c r="B37"/>
      <c r="C37" s="571">
        <v>5026</v>
      </c>
      <c r="D37" s="571">
        <v>1503</v>
      </c>
      <c r="E37" s="571">
        <f t="shared" si="6"/>
        <v>6529</v>
      </c>
      <c r="G37" s="571">
        <v>394</v>
      </c>
      <c r="H37" s="571">
        <v>656</v>
      </c>
      <c r="I37" s="571">
        <v>45</v>
      </c>
      <c r="J37" s="571">
        <v>136</v>
      </c>
      <c r="K37" s="571">
        <f t="shared" si="7"/>
        <v>1231</v>
      </c>
      <c r="L37" s="571">
        <v>-342</v>
      </c>
      <c r="M37" s="571">
        <f t="shared" si="8"/>
        <v>7418</v>
      </c>
    </row>
    <row r="38" spans="1:13" x14ac:dyDescent="0.35">
      <c r="A38" s="553" t="s">
        <v>45</v>
      </c>
      <c r="B38"/>
      <c r="C38" s="575">
        <f>SUM(C33:C37)</f>
        <v>15625</v>
      </c>
      <c r="D38" s="575">
        <f>SUM(D33:D37)</f>
        <v>2845</v>
      </c>
      <c r="E38" s="575">
        <f t="shared" si="6"/>
        <v>18470</v>
      </c>
      <c r="G38" s="575">
        <f>SUM(G33:G37)</f>
        <v>756</v>
      </c>
      <c r="H38" s="575">
        <f>SUM(H33:H37)</f>
        <v>727</v>
      </c>
      <c r="I38" s="575">
        <f>SUM(I33:I37)</f>
        <v>64</v>
      </c>
      <c r="J38" s="575">
        <f>SUM(J33:J37)</f>
        <v>245</v>
      </c>
      <c r="K38" s="575">
        <f t="shared" si="7"/>
        <v>1792</v>
      </c>
      <c r="L38" s="575">
        <f>SUM(L33:L37)</f>
        <v>208</v>
      </c>
      <c r="M38" s="575">
        <f t="shared" si="8"/>
        <v>20470</v>
      </c>
    </row>
    <row r="39" spans="1:13" x14ac:dyDescent="0.35">
      <c r="A39" s="558" t="s">
        <v>18</v>
      </c>
      <c r="B39"/>
      <c r="C39" s="574"/>
      <c r="D39" s="574"/>
      <c r="E39" s="574"/>
      <c r="G39" s="574"/>
      <c r="H39" s="574"/>
      <c r="I39" s="574"/>
      <c r="J39" s="574"/>
      <c r="K39" s="574"/>
      <c r="L39" s="574"/>
      <c r="M39" s="574">
        <f t="shared" si="8"/>
        <v>0</v>
      </c>
    </row>
    <row r="40" spans="1:13" ht="26.5" x14ac:dyDescent="0.35">
      <c r="A40" s="557" t="s">
        <v>44</v>
      </c>
      <c r="B40"/>
      <c r="C40" s="570">
        <v>200</v>
      </c>
      <c r="D40" s="570">
        <v>0</v>
      </c>
      <c r="E40" s="570">
        <f t="shared" ref="E40:E46" si="9">SUM(C40:D40)</f>
        <v>200</v>
      </c>
      <c r="G40" s="570">
        <v>0</v>
      </c>
      <c r="H40" s="570">
        <v>0</v>
      </c>
      <c r="I40" s="570">
        <v>0</v>
      </c>
      <c r="J40" s="570">
        <v>0</v>
      </c>
      <c r="K40" s="571">
        <f t="shared" ref="K40:K46" si="10">SUM(G40:J40)</f>
        <v>0</v>
      </c>
      <c r="L40" s="570">
        <v>0</v>
      </c>
      <c r="M40" s="570">
        <f t="shared" si="8"/>
        <v>200</v>
      </c>
    </row>
    <row r="41" spans="1:13" x14ac:dyDescent="0.35">
      <c r="A41" s="556" t="s">
        <v>43</v>
      </c>
      <c r="B41"/>
      <c r="C41" s="571">
        <v>31376</v>
      </c>
      <c r="D41" s="571">
        <v>5457</v>
      </c>
      <c r="E41" s="571">
        <f t="shared" si="9"/>
        <v>36833</v>
      </c>
      <c r="G41" s="571">
        <v>3104</v>
      </c>
      <c r="H41" s="571">
        <v>178</v>
      </c>
      <c r="I41" s="571">
        <v>0</v>
      </c>
      <c r="J41" s="571">
        <v>46</v>
      </c>
      <c r="K41" s="571">
        <f t="shared" si="10"/>
        <v>3328</v>
      </c>
      <c r="L41" s="571">
        <v>4937</v>
      </c>
      <c r="M41" s="571">
        <f t="shared" si="8"/>
        <v>45098</v>
      </c>
    </row>
    <row r="42" spans="1:13" x14ac:dyDescent="0.35">
      <c r="A42" s="557" t="s">
        <v>16</v>
      </c>
      <c r="B42"/>
      <c r="C42" s="570">
        <v>292</v>
      </c>
      <c r="D42" s="570">
        <v>0</v>
      </c>
      <c r="E42" s="570">
        <f t="shared" si="9"/>
        <v>292</v>
      </c>
      <c r="G42" s="570">
        <v>0</v>
      </c>
      <c r="H42" s="570">
        <v>0</v>
      </c>
      <c r="I42" s="570">
        <v>0</v>
      </c>
      <c r="J42" s="570">
        <v>0</v>
      </c>
      <c r="K42" s="571">
        <f t="shared" si="10"/>
        <v>0</v>
      </c>
      <c r="L42" s="570">
        <v>178</v>
      </c>
      <c r="M42" s="570">
        <f t="shared" si="8"/>
        <v>470</v>
      </c>
    </row>
    <row r="43" spans="1:13" x14ac:dyDescent="0.35">
      <c r="A43" s="556" t="s">
        <v>35</v>
      </c>
      <c r="B43"/>
      <c r="C43" s="571">
        <v>1122</v>
      </c>
      <c r="D43" s="571">
        <v>0</v>
      </c>
      <c r="E43" s="571">
        <f t="shared" si="9"/>
        <v>1122</v>
      </c>
      <c r="G43" s="571">
        <v>0</v>
      </c>
      <c r="H43" s="571">
        <v>0</v>
      </c>
      <c r="I43" s="571">
        <v>0</v>
      </c>
      <c r="J43" s="571">
        <v>0</v>
      </c>
      <c r="K43" s="571">
        <f t="shared" si="10"/>
        <v>0</v>
      </c>
      <c r="L43" s="571">
        <v>0</v>
      </c>
      <c r="M43" s="571">
        <f t="shared" si="8"/>
        <v>1122</v>
      </c>
    </row>
    <row r="44" spans="1:13" x14ac:dyDescent="0.35">
      <c r="A44" s="557" t="s">
        <v>34</v>
      </c>
      <c r="B44"/>
      <c r="C44" s="570">
        <v>5849</v>
      </c>
      <c r="D44" s="570">
        <v>2284</v>
      </c>
      <c r="E44" s="570">
        <f t="shared" si="9"/>
        <v>8133</v>
      </c>
      <c r="G44" s="570">
        <v>349</v>
      </c>
      <c r="H44" s="570">
        <v>860</v>
      </c>
      <c r="I44" s="570">
        <v>40</v>
      </c>
      <c r="J44" s="570">
        <v>33</v>
      </c>
      <c r="K44" s="571">
        <f t="shared" si="10"/>
        <v>1282</v>
      </c>
      <c r="L44" s="570">
        <v>19</v>
      </c>
      <c r="M44" s="570">
        <f t="shared" si="8"/>
        <v>9434</v>
      </c>
    </row>
    <row r="45" spans="1:13" x14ac:dyDescent="0.35">
      <c r="A45" s="558" t="s">
        <v>33</v>
      </c>
      <c r="B45"/>
      <c r="C45" s="574">
        <f>SUM(C40:C44)</f>
        <v>38839</v>
      </c>
      <c r="D45" s="574">
        <f>SUM(D40:D44)</f>
        <v>7741</v>
      </c>
      <c r="E45" s="574">
        <f t="shared" si="9"/>
        <v>46580</v>
      </c>
      <c r="G45" s="574">
        <f>SUM(G40:G44)</f>
        <v>3453</v>
      </c>
      <c r="H45" s="574">
        <f>SUM(H40:H44)</f>
        <v>1038</v>
      </c>
      <c r="I45" s="574">
        <f>SUM(I40:I44)</f>
        <v>40</v>
      </c>
      <c r="J45" s="574">
        <f>SUM(J40:J44)</f>
        <v>79</v>
      </c>
      <c r="K45" s="574">
        <f t="shared" si="10"/>
        <v>4610</v>
      </c>
      <c r="L45" s="574">
        <f>SUM(L40:L44)</f>
        <v>5134</v>
      </c>
      <c r="M45" s="574">
        <f t="shared" si="8"/>
        <v>56324</v>
      </c>
    </row>
    <row r="46" spans="1:13" x14ac:dyDescent="0.35">
      <c r="A46" s="559" t="s">
        <v>32</v>
      </c>
      <c r="B46"/>
      <c r="C46" s="576">
        <f>C38+C45</f>
        <v>54464</v>
      </c>
      <c r="D46" s="576">
        <f>D38+D45</f>
        <v>10586</v>
      </c>
      <c r="E46" s="576">
        <f t="shared" si="9"/>
        <v>65050</v>
      </c>
      <c r="G46" s="576">
        <f>G38+G45</f>
        <v>4209</v>
      </c>
      <c r="H46" s="576">
        <f>H38+H45</f>
        <v>1765</v>
      </c>
      <c r="I46" s="576">
        <f>I38+I45</f>
        <v>104</v>
      </c>
      <c r="J46" s="576">
        <f>J38+J45</f>
        <v>324</v>
      </c>
      <c r="K46" s="576">
        <f t="shared" si="10"/>
        <v>6402</v>
      </c>
      <c r="L46" s="576">
        <f>L38+L45</f>
        <v>5342</v>
      </c>
      <c r="M46" s="576">
        <f t="shared" si="8"/>
        <v>76794</v>
      </c>
    </row>
    <row r="47" spans="1:13" x14ac:dyDescent="0.35">
      <c r="A47" s="558" t="s">
        <v>31</v>
      </c>
      <c r="B47"/>
      <c r="C47" s="574"/>
      <c r="D47" s="574"/>
      <c r="E47" s="574"/>
      <c r="G47" s="574"/>
      <c r="H47" s="574"/>
      <c r="I47" s="574"/>
      <c r="J47" s="574"/>
      <c r="K47" s="574"/>
      <c r="L47" s="574"/>
      <c r="M47" s="574">
        <f t="shared" si="8"/>
        <v>0</v>
      </c>
    </row>
    <row r="48" spans="1:13" x14ac:dyDescent="0.35">
      <c r="A48" s="561" t="s">
        <v>30</v>
      </c>
      <c r="B48"/>
      <c r="C48" s="570">
        <v>16128</v>
      </c>
      <c r="D48" s="570">
        <v>7888</v>
      </c>
      <c r="E48" s="570">
        <f>SUM(C48:D48)</f>
        <v>24016</v>
      </c>
      <c r="G48" s="570">
        <v>5251</v>
      </c>
      <c r="H48" s="570">
        <v>5037</v>
      </c>
      <c r="I48" s="570">
        <v>1177</v>
      </c>
      <c r="J48" s="570">
        <v>121</v>
      </c>
      <c r="K48" s="570">
        <f>SUM(G48:J48)</f>
        <v>11586</v>
      </c>
      <c r="L48" s="580">
        <v>-2964</v>
      </c>
      <c r="M48" s="580">
        <f t="shared" si="8"/>
        <v>32638</v>
      </c>
    </row>
    <row r="49" spans="1:18" x14ac:dyDescent="0.35">
      <c r="A49" s="562" t="s">
        <v>29</v>
      </c>
      <c r="B49"/>
      <c r="C49" s="571">
        <v>84</v>
      </c>
      <c r="D49" s="571">
        <v>25</v>
      </c>
      <c r="E49" s="571">
        <f>SUM(C49:D49)</f>
        <v>109</v>
      </c>
      <c r="G49" s="571">
        <v>0</v>
      </c>
      <c r="H49" s="571">
        <v>0</v>
      </c>
      <c r="I49" s="571">
        <v>0</v>
      </c>
      <c r="J49" s="571">
        <v>0</v>
      </c>
      <c r="K49" s="570">
        <f>SUM(G49:J49)</f>
        <v>0</v>
      </c>
      <c r="L49" s="701">
        <v>0</v>
      </c>
      <c r="M49" s="701">
        <f t="shared" si="8"/>
        <v>109</v>
      </c>
    </row>
    <row r="50" spans="1:18" x14ac:dyDescent="0.35">
      <c r="A50" s="559" t="s">
        <v>28</v>
      </c>
      <c r="B50"/>
      <c r="C50" s="576">
        <f>SUM(C48:C49)</f>
        <v>16212</v>
      </c>
      <c r="D50" s="576">
        <f>SUM(D48:D49)</f>
        <v>7913</v>
      </c>
      <c r="E50" s="576">
        <f>SUM(C50:D50)</f>
        <v>24125</v>
      </c>
      <c r="G50" s="576">
        <f>SUM(G48:G49)</f>
        <v>5251</v>
      </c>
      <c r="H50" s="576">
        <f>SUM(H48:H49)</f>
        <v>5037</v>
      </c>
      <c r="I50" s="576">
        <f>SUM(I48:I49)</f>
        <v>1177</v>
      </c>
      <c r="J50" s="576">
        <f>SUM(J48:J49)</f>
        <v>121</v>
      </c>
      <c r="K50" s="576">
        <f>SUM(G50:J50)</f>
        <v>11586</v>
      </c>
      <c r="L50" s="584">
        <f>SUM(L48:L49)</f>
        <v>-2964</v>
      </c>
      <c r="M50" s="584">
        <f t="shared" si="8"/>
        <v>32747</v>
      </c>
    </row>
    <row r="51" spans="1:18" x14ac:dyDescent="0.35">
      <c r="A51" s="563" t="s">
        <v>27</v>
      </c>
      <c r="B51"/>
      <c r="C51" s="585">
        <f>C46+C50</f>
        <v>70676</v>
      </c>
      <c r="D51" s="585">
        <f>D46+D50</f>
        <v>18499</v>
      </c>
      <c r="E51" s="585">
        <f>SUM(C51:D51)</f>
        <v>89175</v>
      </c>
      <c r="G51" s="585">
        <f>G46+G50</f>
        <v>9460</v>
      </c>
      <c r="H51" s="585">
        <f>H46+H50</f>
        <v>6802</v>
      </c>
      <c r="I51" s="585">
        <f>I46+I50</f>
        <v>1281</v>
      </c>
      <c r="J51" s="585">
        <f>J46+J50</f>
        <v>445</v>
      </c>
      <c r="K51" s="585">
        <f>SUM(G51:J51)</f>
        <v>17988</v>
      </c>
      <c r="L51" s="585">
        <f>L46+L50</f>
        <v>2378</v>
      </c>
      <c r="M51" s="585">
        <f t="shared" si="8"/>
        <v>109541</v>
      </c>
    </row>
    <row r="52" spans="1:18" x14ac:dyDescent="0.35">
      <c r="A52" s="697"/>
      <c r="B52"/>
      <c r="C52" s="700"/>
      <c r="D52" s="700"/>
      <c r="E52" s="700"/>
      <c r="G52" s="700"/>
      <c r="H52" s="700"/>
      <c r="I52" s="700"/>
      <c r="J52" s="700"/>
      <c r="K52" s="700"/>
      <c r="L52" s="700"/>
      <c r="M52" s="700"/>
    </row>
    <row r="53" spans="1:18" x14ac:dyDescent="0.35">
      <c r="A53" s="559" t="s">
        <v>26</v>
      </c>
      <c r="B53"/>
      <c r="C53" s="576"/>
      <c r="D53" s="576"/>
      <c r="E53" s="576"/>
      <c r="G53" s="576"/>
      <c r="H53" s="576"/>
      <c r="I53" s="576"/>
      <c r="J53" s="576"/>
      <c r="K53" s="576"/>
      <c r="L53" s="576"/>
      <c r="M53" s="576"/>
    </row>
    <row r="54" spans="1:18" x14ac:dyDescent="0.35">
      <c r="A54" s="559" t="s">
        <v>25</v>
      </c>
      <c r="B54"/>
      <c r="C54" s="576"/>
      <c r="D54" s="576"/>
      <c r="E54" s="576"/>
      <c r="G54" s="576"/>
      <c r="H54" s="576"/>
      <c r="I54" s="576"/>
      <c r="J54" s="576"/>
      <c r="K54" s="576"/>
      <c r="L54" s="576"/>
      <c r="M54" s="576"/>
    </row>
    <row r="55" spans="1:18" x14ac:dyDescent="0.35">
      <c r="A55" s="553" t="s">
        <v>24</v>
      </c>
      <c r="B55"/>
      <c r="C55" s="575"/>
      <c r="D55" s="575"/>
      <c r="E55" s="575"/>
      <c r="G55" s="575"/>
      <c r="H55" s="575"/>
      <c r="I55" s="575"/>
      <c r="J55" s="575"/>
      <c r="K55" s="575"/>
      <c r="L55" s="575"/>
      <c r="M55" s="575"/>
    </row>
    <row r="56" spans="1:18" x14ac:dyDescent="0.35">
      <c r="A56" s="553" t="s">
        <v>20</v>
      </c>
      <c r="B56"/>
      <c r="C56" s="575"/>
      <c r="D56" s="575"/>
      <c r="E56" s="575"/>
      <c r="G56" s="575"/>
      <c r="H56" s="575"/>
      <c r="I56" s="575"/>
      <c r="J56" s="575"/>
      <c r="K56" s="575"/>
      <c r="L56" s="575"/>
      <c r="M56" s="575"/>
    </row>
    <row r="57" spans="1:18" x14ac:dyDescent="0.35">
      <c r="A57" s="557" t="s">
        <v>23</v>
      </c>
      <c r="B57"/>
      <c r="C57" s="579">
        <f>C8</f>
        <v>4241</v>
      </c>
      <c r="D57" s="579">
        <f>D8</f>
        <v>357</v>
      </c>
      <c r="E57" s="579">
        <f>SUM(C57:D57)</f>
        <v>4598</v>
      </c>
      <c r="G57" s="579">
        <f>G8</f>
        <v>1073</v>
      </c>
      <c r="H57" s="579">
        <f>H8</f>
        <v>277</v>
      </c>
      <c r="I57" s="579">
        <f>I8</f>
        <v>165</v>
      </c>
      <c r="J57" s="579">
        <f>J8</f>
        <v>91</v>
      </c>
      <c r="K57" s="579">
        <f>SUM(G57:J57)</f>
        <v>1606</v>
      </c>
      <c r="L57" s="579">
        <f>L8</f>
        <v>1526</v>
      </c>
      <c r="M57" s="579">
        <f>M8</f>
        <v>7730</v>
      </c>
    </row>
    <row r="58" spans="1:18" x14ac:dyDescent="0.35">
      <c r="A58" s="557" t="s">
        <v>22</v>
      </c>
      <c r="B58"/>
      <c r="C58" s="579">
        <f>C10</f>
        <v>70</v>
      </c>
      <c r="D58" s="579">
        <f>D10</f>
        <v>18</v>
      </c>
      <c r="E58" s="579">
        <f>SUM(C58:D58)</f>
        <v>88</v>
      </c>
      <c r="G58" s="579">
        <f t="shared" ref="G58:J59" si="11">G10</f>
        <v>0</v>
      </c>
      <c r="H58" s="579">
        <f t="shared" si="11"/>
        <v>0</v>
      </c>
      <c r="I58" s="579">
        <f t="shared" si="11"/>
        <v>0</v>
      </c>
      <c r="J58" s="579">
        <f t="shared" si="11"/>
        <v>8</v>
      </c>
      <c r="K58" s="579">
        <f>SUM(G58:J58)</f>
        <v>8</v>
      </c>
      <c r="L58" s="579">
        <f>L10</f>
        <v>0</v>
      </c>
      <c r="M58" s="579">
        <f>M10</f>
        <v>96</v>
      </c>
    </row>
    <row r="59" spans="1:18" x14ac:dyDescent="0.35">
      <c r="A59" s="557" t="s">
        <v>19</v>
      </c>
      <c r="B59"/>
      <c r="C59" s="579">
        <f>C11</f>
        <v>655</v>
      </c>
      <c r="D59" s="579">
        <f>D11</f>
        <v>116</v>
      </c>
      <c r="E59" s="579">
        <f>SUM(C59:D59)</f>
        <v>771</v>
      </c>
      <c r="G59" s="579">
        <f t="shared" si="11"/>
        <v>1</v>
      </c>
      <c r="H59" s="579">
        <f t="shared" si="11"/>
        <v>0</v>
      </c>
      <c r="I59" s="579">
        <f t="shared" si="11"/>
        <v>0</v>
      </c>
      <c r="J59" s="579">
        <f t="shared" si="11"/>
        <v>4</v>
      </c>
      <c r="K59" s="579">
        <f>SUM(G59:J59)</f>
        <v>5</v>
      </c>
      <c r="L59" s="579">
        <f>L11</f>
        <v>1</v>
      </c>
      <c r="M59" s="579">
        <f>M11</f>
        <v>777</v>
      </c>
    </row>
    <row r="60" spans="1:18" x14ac:dyDescent="0.35">
      <c r="A60" s="553" t="s">
        <v>18</v>
      </c>
      <c r="B60"/>
      <c r="C60" s="575"/>
      <c r="D60" s="575"/>
      <c r="E60" s="575"/>
      <c r="G60" s="575"/>
      <c r="H60" s="575"/>
      <c r="I60" s="575"/>
      <c r="J60" s="575"/>
      <c r="K60" s="575"/>
      <c r="L60" s="575"/>
      <c r="M60" s="575"/>
    </row>
    <row r="61" spans="1:18" x14ac:dyDescent="0.35">
      <c r="A61" s="557" t="s">
        <v>22</v>
      </c>
      <c r="B61"/>
      <c r="C61" s="579">
        <f>C19</f>
        <v>89</v>
      </c>
      <c r="D61" s="579">
        <f>D19</f>
        <v>11</v>
      </c>
      <c r="E61" s="579">
        <f>SUM(C61:D61)</f>
        <v>100</v>
      </c>
      <c r="G61" s="579">
        <f t="shared" ref="G61:J62" si="12">G19</f>
        <v>329</v>
      </c>
      <c r="H61" s="579">
        <f t="shared" si="12"/>
        <v>7</v>
      </c>
      <c r="I61" s="579">
        <f t="shared" si="12"/>
        <v>0</v>
      </c>
      <c r="J61" s="579">
        <f t="shared" si="12"/>
        <v>2</v>
      </c>
      <c r="K61" s="579">
        <f>SUM(G61:J61)</f>
        <v>338</v>
      </c>
      <c r="L61" s="579">
        <f>L19</f>
        <v>121</v>
      </c>
      <c r="M61" s="579">
        <f>M19</f>
        <v>559</v>
      </c>
    </row>
    <row r="62" spans="1:18" x14ac:dyDescent="0.35">
      <c r="A62" s="557" t="s">
        <v>19</v>
      </c>
      <c r="B62"/>
      <c r="C62" s="579">
        <f>C20</f>
        <v>575</v>
      </c>
      <c r="D62" s="579">
        <f>D20</f>
        <v>0</v>
      </c>
      <c r="E62" s="579">
        <f>SUM(C62:D62)</f>
        <v>575</v>
      </c>
      <c r="G62" s="579">
        <f t="shared" si="12"/>
        <v>0</v>
      </c>
      <c r="H62" s="579">
        <f t="shared" si="12"/>
        <v>0</v>
      </c>
      <c r="I62" s="579">
        <f t="shared" si="12"/>
        <v>0</v>
      </c>
      <c r="J62" s="579">
        <f t="shared" si="12"/>
        <v>0</v>
      </c>
      <c r="K62" s="579">
        <f>SUM(G62:J62)</f>
        <v>0</v>
      </c>
      <c r="L62" s="579">
        <f>L20</f>
        <v>336</v>
      </c>
      <c r="M62" s="579">
        <f>M20</f>
        <v>911</v>
      </c>
    </row>
    <row r="63" spans="1:18" customFormat="1" x14ac:dyDescent="0.35">
      <c r="A63" s="553" t="s">
        <v>21</v>
      </c>
      <c r="C63" s="575"/>
      <c r="D63" s="575"/>
      <c r="E63" s="575"/>
      <c r="G63" s="575"/>
      <c r="H63" s="575"/>
      <c r="I63" s="575"/>
      <c r="J63" s="575"/>
      <c r="K63" s="575"/>
      <c r="L63" s="575"/>
      <c r="M63" s="575"/>
      <c r="R63" s="6"/>
    </row>
    <row r="64" spans="1:18" customFormat="1" x14ac:dyDescent="0.35">
      <c r="A64" s="553" t="s">
        <v>20</v>
      </c>
      <c r="C64" s="575"/>
      <c r="D64" s="575"/>
      <c r="E64" s="575"/>
      <c r="G64" s="575"/>
      <c r="H64" s="575"/>
      <c r="I64" s="575"/>
      <c r="J64" s="575"/>
      <c r="K64" s="575"/>
      <c r="L64" s="575"/>
      <c r="M64" s="575"/>
      <c r="R64" s="6"/>
    </row>
    <row r="65" spans="1:18" customFormat="1" x14ac:dyDescent="0.35">
      <c r="A65" s="557" t="s">
        <v>17</v>
      </c>
      <c r="C65" s="579">
        <f>C34</f>
        <v>5924</v>
      </c>
      <c r="D65" s="579">
        <f>D34</f>
        <v>1026</v>
      </c>
      <c r="E65" s="579">
        <f>SUM(C65:D65)</f>
        <v>6950</v>
      </c>
      <c r="G65" s="579">
        <f t="shared" ref="G65:J66" si="13">G34</f>
        <v>236</v>
      </c>
      <c r="H65" s="579">
        <f t="shared" si="13"/>
        <v>41</v>
      </c>
      <c r="I65" s="579">
        <f t="shared" si="13"/>
        <v>0</v>
      </c>
      <c r="J65" s="579">
        <f t="shared" si="13"/>
        <v>20</v>
      </c>
      <c r="K65" s="579">
        <f>SUM(G65:J65)</f>
        <v>297</v>
      </c>
      <c r="L65" s="579">
        <f>L34</f>
        <v>255</v>
      </c>
      <c r="M65" s="579">
        <f>M34</f>
        <v>7502</v>
      </c>
      <c r="R65" s="6"/>
    </row>
    <row r="66" spans="1:18" customFormat="1" x14ac:dyDescent="0.35">
      <c r="A66" s="557" t="s">
        <v>19</v>
      </c>
      <c r="C66" s="579">
        <f>C35</f>
        <v>104</v>
      </c>
      <c r="D66" s="579">
        <f>D35</f>
        <v>0</v>
      </c>
      <c r="E66" s="579">
        <f>SUM(C66:D66)</f>
        <v>104</v>
      </c>
      <c r="G66" s="579">
        <f t="shared" si="13"/>
        <v>0</v>
      </c>
      <c r="H66" s="579">
        <f t="shared" si="13"/>
        <v>0</v>
      </c>
      <c r="I66" s="579">
        <f t="shared" si="13"/>
        <v>0</v>
      </c>
      <c r="J66" s="579">
        <f t="shared" si="13"/>
        <v>7</v>
      </c>
      <c r="K66" s="579">
        <f>SUM(G66:J66)</f>
        <v>7</v>
      </c>
      <c r="L66" s="579">
        <f>L35</f>
        <v>112</v>
      </c>
      <c r="M66" s="579">
        <f>M35</f>
        <v>223</v>
      </c>
      <c r="R66" s="6"/>
    </row>
    <row r="67" spans="1:18" customFormat="1" x14ac:dyDescent="0.35">
      <c r="A67" s="553" t="s">
        <v>18</v>
      </c>
      <c r="C67" s="575"/>
      <c r="D67" s="575"/>
      <c r="E67" s="575"/>
      <c r="G67" s="575"/>
      <c r="H67" s="575"/>
      <c r="I67" s="575"/>
      <c r="J67" s="575"/>
      <c r="K67" s="575"/>
      <c r="L67" s="575"/>
      <c r="M67" s="575"/>
      <c r="R67" s="6"/>
    </row>
    <row r="68" spans="1:18" customFormat="1" x14ac:dyDescent="0.35">
      <c r="A68" s="557" t="s">
        <v>17</v>
      </c>
      <c r="C68" s="579">
        <f>C41</f>
        <v>31376</v>
      </c>
      <c r="D68" s="579">
        <f>D41</f>
        <v>5457</v>
      </c>
      <c r="E68" s="579">
        <f>SUM(C68:D68)</f>
        <v>36833</v>
      </c>
      <c r="G68" s="579">
        <f t="shared" ref="G68:J69" si="14">G41</f>
        <v>3104</v>
      </c>
      <c r="H68" s="579">
        <f t="shared" si="14"/>
        <v>178</v>
      </c>
      <c r="I68" s="579">
        <f t="shared" si="14"/>
        <v>0</v>
      </c>
      <c r="J68" s="579">
        <f t="shared" si="14"/>
        <v>46</v>
      </c>
      <c r="K68" s="579">
        <f>SUM(G68:J68)</f>
        <v>3328</v>
      </c>
      <c r="L68" s="579">
        <f>L41</f>
        <v>4937</v>
      </c>
      <c r="M68" s="579">
        <f>M41</f>
        <v>45098</v>
      </c>
      <c r="R68" s="6"/>
    </row>
    <row r="69" spans="1:18" customFormat="1" x14ac:dyDescent="0.35">
      <c r="A69" s="557" t="s">
        <v>16</v>
      </c>
      <c r="C69" s="579">
        <f>C42</f>
        <v>292</v>
      </c>
      <c r="D69" s="579">
        <f>D42</f>
        <v>0</v>
      </c>
      <c r="E69" s="579">
        <f>SUM(C69:D69)</f>
        <v>292</v>
      </c>
      <c r="G69" s="579">
        <f t="shared" si="14"/>
        <v>0</v>
      </c>
      <c r="H69" s="579">
        <f t="shared" si="14"/>
        <v>0</v>
      </c>
      <c r="I69" s="579">
        <f t="shared" si="14"/>
        <v>0</v>
      </c>
      <c r="J69" s="579">
        <f t="shared" si="14"/>
        <v>0</v>
      </c>
      <c r="K69" s="579">
        <f>SUM(G69:J69)</f>
        <v>0</v>
      </c>
      <c r="L69" s="579">
        <f>L42</f>
        <v>178</v>
      </c>
      <c r="M69" s="579">
        <f>M42</f>
        <v>470</v>
      </c>
      <c r="R69" s="6"/>
    </row>
    <row r="70" spans="1:18" customFormat="1" x14ac:dyDescent="0.35">
      <c r="A70" s="559" t="s">
        <v>15</v>
      </c>
      <c r="C70" s="576">
        <f>C65+C66+C68+C69-C59-C62</f>
        <v>36466</v>
      </c>
      <c r="D70" s="576">
        <f>D65+D66+D68+D69-D59-D62</f>
        <v>6367</v>
      </c>
      <c r="E70" s="576">
        <f>SUM(C70:D70)</f>
        <v>42833</v>
      </c>
      <c r="G70" s="576">
        <f>G65+G66+G68+G69-G59-G62</f>
        <v>3339</v>
      </c>
      <c r="H70" s="576">
        <f>H65+H66+H68+H69-H59-H62</f>
        <v>219</v>
      </c>
      <c r="I70" s="576">
        <f>I65+I66+I68+I69-I59-I62</f>
        <v>0</v>
      </c>
      <c r="J70" s="576">
        <f>J65+J66+J68+J69-J59-J62</f>
        <v>69</v>
      </c>
      <c r="K70" s="576">
        <f>SUM(G70:J70)</f>
        <v>3627</v>
      </c>
      <c r="L70" s="576">
        <f>L65+L66+L68+L69-L59-L62</f>
        <v>5145</v>
      </c>
      <c r="M70" s="576">
        <f>M65+M66+M68+M69-M59-M62</f>
        <v>51605</v>
      </c>
      <c r="R70" s="6"/>
    </row>
    <row r="71" spans="1:18" x14ac:dyDescent="0.35">
      <c r="A71" s="559" t="s">
        <v>14</v>
      </c>
      <c r="C71" s="576">
        <f>C70-C57-C58-C61</f>
        <v>32066</v>
      </c>
      <c r="D71" s="576">
        <f>D70-D57-D58-D61</f>
        <v>5981</v>
      </c>
      <c r="E71" s="576">
        <f>SUM(C71:D71)</f>
        <v>38047</v>
      </c>
      <c r="G71" s="576">
        <f>G70-G57-G58-G61</f>
        <v>1937</v>
      </c>
      <c r="H71" s="576">
        <f>H70-H57-H58-H61</f>
        <v>-65</v>
      </c>
      <c r="I71" s="576">
        <f>I70-I57-I58-I61</f>
        <v>-165</v>
      </c>
      <c r="J71" s="576">
        <f>J70-J57-J58-J61</f>
        <v>-32</v>
      </c>
      <c r="K71" s="576">
        <f>SUM(G71:J71)</f>
        <v>1675</v>
      </c>
      <c r="L71" s="576">
        <f>L70-L57-L58-L61</f>
        <v>3498</v>
      </c>
      <c r="M71" s="576">
        <f>M70-M57-M58-M61</f>
        <v>43220</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ignoredErrors>
    <ignoredError sqref="K57:K72"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777BB-75ED-4D84-98B3-8B25CC6D6F48}">
  <dimension ref="A1:R72"/>
  <sheetViews>
    <sheetView showGridLines="0" topLeftCell="A48"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3" width="18" bestFit="1" customWidth="1"/>
    <col min="14" max="14" width="0.453125" customWidth="1"/>
    <col min="15" max="15" width="12.1796875" customWidth="1"/>
    <col min="16" max="16" width="0.453125" customWidth="1"/>
    <col min="17" max="17" width="15.7265625" customWidth="1"/>
    <col min="18" max="16384" width="9.1796875" style="6"/>
  </cols>
  <sheetData>
    <row r="1" spans="1:13" x14ac:dyDescent="0.35">
      <c r="A1" s="3"/>
      <c r="B1" s="3"/>
      <c r="C1" s="4"/>
      <c r="D1" s="4"/>
      <c r="E1" s="4"/>
      <c r="F1" s="4"/>
      <c r="G1" s="4"/>
      <c r="H1" s="4"/>
      <c r="I1" s="4"/>
      <c r="J1" s="4"/>
      <c r="K1" s="4"/>
      <c r="L1" s="4"/>
      <c r="M1" s="4"/>
    </row>
    <row r="2" spans="1:13" x14ac:dyDescent="0.35">
      <c r="A2" s="3"/>
      <c r="B2" s="3"/>
      <c r="C2" s="4"/>
      <c r="D2" s="4"/>
      <c r="E2" s="4"/>
      <c r="F2" s="4"/>
      <c r="G2" s="4"/>
      <c r="H2" s="4"/>
      <c r="I2" s="4"/>
      <c r="J2" s="4"/>
      <c r="K2" s="4"/>
      <c r="L2" s="4"/>
      <c r="M2" s="4"/>
    </row>
    <row r="3" spans="1:13" x14ac:dyDescent="0.35">
      <c r="A3" s="3"/>
      <c r="B3" s="3"/>
      <c r="C3" s="4"/>
      <c r="D3" s="4"/>
      <c r="E3" s="4"/>
      <c r="F3" s="4"/>
      <c r="G3" s="4"/>
      <c r="H3" s="4"/>
      <c r="I3" s="4"/>
      <c r="J3" s="4"/>
      <c r="K3" s="4"/>
      <c r="L3" s="4"/>
      <c r="M3" s="4"/>
    </row>
    <row r="4" spans="1:13" x14ac:dyDescent="0.35">
      <c r="A4" s="3"/>
      <c r="B4" s="3"/>
      <c r="C4" s="4"/>
      <c r="D4" s="4"/>
      <c r="E4" s="4"/>
      <c r="F4" s="4"/>
      <c r="G4" s="4"/>
      <c r="H4" s="4"/>
      <c r="I4" s="4"/>
      <c r="J4" s="4"/>
      <c r="K4" s="4"/>
      <c r="L4" s="4"/>
      <c r="M4" s="4"/>
    </row>
    <row r="5" spans="1:13" ht="24.75" customHeight="1" x14ac:dyDescent="0.35">
      <c r="A5" s="661" t="s">
        <v>1122</v>
      </c>
      <c r="B5" s="523"/>
      <c r="C5" s="887" t="s">
        <v>804</v>
      </c>
      <c r="D5" s="887"/>
      <c r="E5" s="887"/>
      <c r="G5" s="888" t="s">
        <v>807</v>
      </c>
      <c r="H5" s="889"/>
      <c r="I5" s="889"/>
      <c r="J5" s="889"/>
      <c r="K5" s="890"/>
      <c r="L5" s="660" t="s">
        <v>134</v>
      </c>
      <c r="M5" s="887" t="s">
        <v>1018</v>
      </c>
    </row>
    <row r="6" spans="1:13" ht="26" x14ac:dyDescent="0.35">
      <c r="A6" s="525" t="s">
        <v>87</v>
      </c>
      <c r="B6" s="523"/>
      <c r="C6" s="660" t="s">
        <v>1019</v>
      </c>
      <c r="D6" s="660" t="s">
        <v>1020</v>
      </c>
      <c r="E6" s="660" t="s">
        <v>1021</v>
      </c>
      <c r="G6" s="660" t="s">
        <v>1022</v>
      </c>
      <c r="H6" s="660" t="s">
        <v>1023</v>
      </c>
      <c r="I6" s="660" t="s">
        <v>1024</v>
      </c>
      <c r="J6" s="660" t="s">
        <v>1025</v>
      </c>
      <c r="K6" s="660" t="s">
        <v>1026</v>
      </c>
      <c r="L6" s="660" t="s">
        <v>1027</v>
      </c>
      <c r="M6" s="887"/>
    </row>
    <row r="7" spans="1:13" x14ac:dyDescent="0.35">
      <c r="A7" s="526"/>
      <c r="B7" s="527"/>
      <c r="C7" s="526"/>
      <c r="D7" s="526"/>
      <c r="E7" s="526"/>
      <c r="G7" s="526"/>
      <c r="H7" s="526"/>
      <c r="I7" s="528"/>
      <c r="J7" s="528"/>
      <c r="K7" s="528"/>
      <c r="L7" s="528"/>
      <c r="M7" s="528"/>
    </row>
    <row r="8" spans="1:13" x14ac:dyDescent="0.35">
      <c r="A8" s="529" t="s">
        <v>69</v>
      </c>
      <c r="B8" s="530"/>
      <c r="C8" s="531"/>
      <c r="D8" s="531"/>
      <c r="E8" s="531"/>
      <c r="G8" s="531"/>
      <c r="H8" s="531"/>
      <c r="I8" s="531"/>
      <c r="J8" s="531"/>
      <c r="K8" s="531"/>
      <c r="L8" s="531"/>
      <c r="M8" s="531"/>
    </row>
    <row r="9" spans="1:13" x14ac:dyDescent="0.35">
      <c r="A9" s="532" t="s">
        <v>68</v>
      </c>
      <c r="B9" s="533"/>
      <c r="C9" s="534">
        <v>2918</v>
      </c>
      <c r="D9" s="534">
        <v>1417</v>
      </c>
      <c r="E9" s="534">
        <v>4335</v>
      </c>
      <c r="G9" s="534">
        <v>1258</v>
      </c>
      <c r="H9" s="534">
        <v>386</v>
      </c>
      <c r="I9" s="534">
        <v>231</v>
      </c>
      <c r="J9" s="534">
        <v>115</v>
      </c>
      <c r="K9" s="534">
        <v>1990</v>
      </c>
      <c r="L9" s="534">
        <v>1393</v>
      </c>
      <c r="M9" s="534">
        <f>SUM(E9,K9,L9)</f>
        <v>7718</v>
      </c>
    </row>
    <row r="10" spans="1:13" x14ac:dyDescent="0.35">
      <c r="A10" s="535" t="s">
        <v>64</v>
      </c>
      <c r="B10" s="536"/>
      <c r="C10" s="534">
        <v>8960</v>
      </c>
      <c r="D10" s="534">
        <v>49</v>
      </c>
      <c r="E10" s="534">
        <v>9009</v>
      </c>
      <c r="G10" s="534">
        <v>97</v>
      </c>
      <c r="H10" s="534">
        <v>54</v>
      </c>
      <c r="I10" s="534">
        <v>3</v>
      </c>
      <c r="J10" s="534">
        <v>166</v>
      </c>
      <c r="K10" s="534">
        <v>320</v>
      </c>
      <c r="L10" s="534">
        <v>0</v>
      </c>
      <c r="M10" s="534">
        <f t="shared" ref="M10:M16" si="0">SUM(E10,K10,L10)</f>
        <v>9329</v>
      </c>
    </row>
    <row r="11" spans="1:13" x14ac:dyDescent="0.35">
      <c r="A11" s="532" t="s">
        <v>63</v>
      </c>
      <c r="B11" s="533"/>
      <c r="C11" s="534">
        <v>60</v>
      </c>
      <c r="D11" s="534">
        <v>17</v>
      </c>
      <c r="E11" s="534">
        <v>77</v>
      </c>
      <c r="G11" s="534">
        <v>0</v>
      </c>
      <c r="H11" s="534">
        <v>0</v>
      </c>
      <c r="I11" s="534">
        <v>0</v>
      </c>
      <c r="J11" s="534">
        <v>0</v>
      </c>
      <c r="K11" s="534">
        <v>0</v>
      </c>
      <c r="L11" s="534">
        <v>0</v>
      </c>
      <c r="M11" s="534">
        <f t="shared" si="0"/>
        <v>77</v>
      </c>
    </row>
    <row r="12" spans="1:13" x14ac:dyDescent="0.35">
      <c r="A12" s="535" t="s">
        <v>16</v>
      </c>
      <c r="B12" s="536"/>
      <c r="C12" s="534">
        <v>409</v>
      </c>
      <c r="D12" s="534">
        <v>150</v>
      </c>
      <c r="E12" s="534">
        <v>559</v>
      </c>
      <c r="G12" s="534">
        <v>0</v>
      </c>
      <c r="H12" s="534">
        <v>0</v>
      </c>
      <c r="I12" s="534">
        <v>0</v>
      </c>
      <c r="J12" s="534">
        <v>18</v>
      </c>
      <c r="K12" s="534">
        <v>18</v>
      </c>
      <c r="L12" s="534">
        <v>0</v>
      </c>
      <c r="M12" s="534">
        <f t="shared" si="0"/>
        <v>577</v>
      </c>
    </row>
    <row r="13" spans="1:13" x14ac:dyDescent="0.35">
      <c r="A13" s="532" t="s">
        <v>58</v>
      </c>
      <c r="B13" s="533"/>
      <c r="C13" s="534">
        <v>206</v>
      </c>
      <c r="D13" s="534">
        <v>0</v>
      </c>
      <c r="E13" s="534">
        <v>206</v>
      </c>
      <c r="G13" s="534">
        <v>0</v>
      </c>
      <c r="H13" s="534">
        <v>0</v>
      </c>
      <c r="I13" s="534">
        <v>0</v>
      </c>
      <c r="J13" s="534">
        <v>0</v>
      </c>
      <c r="K13" s="534">
        <v>0</v>
      </c>
      <c r="L13" s="534">
        <v>0</v>
      </c>
      <c r="M13" s="534">
        <f t="shared" si="0"/>
        <v>206</v>
      </c>
    </row>
    <row r="14" spans="1:13" x14ac:dyDescent="0.35">
      <c r="A14" s="535" t="s">
        <v>56</v>
      </c>
      <c r="B14" s="536"/>
      <c r="C14" s="534">
        <v>0</v>
      </c>
      <c r="D14" s="534">
        <v>740</v>
      </c>
      <c r="E14" s="534">
        <v>740</v>
      </c>
      <c r="G14" s="534">
        <v>0</v>
      </c>
      <c r="H14" s="534">
        <v>0</v>
      </c>
      <c r="I14" s="534">
        <v>0</v>
      </c>
      <c r="J14" s="534">
        <v>0</v>
      </c>
      <c r="K14" s="534">
        <v>0</v>
      </c>
      <c r="L14" s="534">
        <v>0</v>
      </c>
      <c r="M14" s="534">
        <f t="shared" si="0"/>
        <v>740</v>
      </c>
    </row>
    <row r="15" spans="1:13" x14ac:dyDescent="0.35">
      <c r="A15" s="535" t="s">
        <v>65</v>
      </c>
      <c r="B15" s="536"/>
      <c r="C15" s="534">
        <v>0</v>
      </c>
      <c r="D15" s="534">
        <v>1029</v>
      </c>
      <c r="E15" s="534">
        <v>1029</v>
      </c>
      <c r="G15" s="534">
        <v>0</v>
      </c>
      <c r="H15" s="534">
        <v>0</v>
      </c>
      <c r="I15" s="534">
        <v>0</v>
      </c>
      <c r="J15" s="534">
        <v>0</v>
      </c>
      <c r="K15" s="534">
        <v>0</v>
      </c>
      <c r="L15" s="534">
        <v>0</v>
      </c>
      <c r="M15" s="534">
        <f t="shared" si="0"/>
        <v>1029</v>
      </c>
    </row>
    <row r="16" spans="1:13" x14ac:dyDescent="0.35">
      <c r="A16" s="532" t="s">
        <v>66</v>
      </c>
      <c r="B16" s="533"/>
      <c r="C16" s="534">
        <v>2161</v>
      </c>
      <c r="D16" s="534">
        <v>902</v>
      </c>
      <c r="E16" s="534">
        <v>3063</v>
      </c>
      <c r="G16" s="534">
        <v>37</v>
      </c>
      <c r="H16" s="534">
        <v>41</v>
      </c>
      <c r="I16" s="534">
        <v>52</v>
      </c>
      <c r="J16" s="534">
        <v>22</v>
      </c>
      <c r="K16" s="534">
        <v>152</v>
      </c>
      <c r="L16" s="534">
        <v>231</v>
      </c>
      <c r="M16" s="534">
        <f t="shared" si="0"/>
        <v>3446</v>
      </c>
    </row>
    <row r="17" spans="1:13" x14ac:dyDescent="0.35">
      <c r="A17" s="529" t="s">
        <v>45</v>
      </c>
      <c r="B17" s="537"/>
      <c r="C17" s="538">
        <v>14714</v>
      </c>
      <c r="D17" s="538">
        <v>4304</v>
      </c>
      <c r="E17" s="539">
        <v>19018</v>
      </c>
      <c r="G17" s="539">
        <v>1392</v>
      </c>
      <c r="H17" s="539">
        <v>481</v>
      </c>
      <c r="I17" s="539">
        <v>286</v>
      </c>
      <c r="J17" s="539">
        <v>321</v>
      </c>
      <c r="K17" s="539">
        <v>2480</v>
      </c>
      <c r="L17" s="539">
        <v>1624</v>
      </c>
      <c r="M17" s="539">
        <f>SUM(M9:M16)</f>
        <v>23122</v>
      </c>
    </row>
    <row r="18" spans="1:13" x14ac:dyDescent="0.35">
      <c r="A18" s="540" t="s">
        <v>18</v>
      </c>
      <c r="B18" s="541"/>
      <c r="C18" s="539"/>
      <c r="D18" s="539"/>
      <c r="E18" s="542"/>
      <c r="G18" s="542"/>
      <c r="H18" s="542"/>
      <c r="I18" s="542"/>
      <c r="J18" s="542"/>
      <c r="K18" s="542"/>
      <c r="L18" s="542"/>
      <c r="M18" s="542"/>
    </row>
    <row r="19" spans="1:13" x14ac:dyDescent="0.35">
      <c r="A19" s="532" t="s">
        <v>64</v>
      </c>
      <c r="B19" s="533"/>
      <c r="C19" s="543">
        <v>451</v>
      </c>
      <c r="D19" s="543">
        <v>0</v>
      </c>
      <c r="E19" s="543">
        <v>451</v>
      </c>
      <c r="G19" s="543">
        <v>0</v>
      </c>
      <c r="H19" s="543">
        <v>0</v>
      </c>
      <c r="I19" s="543">
        <v>0</v>
      </c>
      <c r="J19" s="543">
        <v>16</v>
      </c>
      <c r="K19" s="534">
        <v>16</v>
      </c>
      <c r="L19" s="543">
        <v>0</v>
      </c>
      <c r="M19" s="534">
        <f t="shared" ref="M19:M29" si="1">SUM(E19,K19,L19)</f>
        <v>467</v>
      </c>
    </row>
    <row r="20" spans="1:13" x14ac:dyDescent="0.35">
      <c r="A20" s="535" t="s">
        <v>63</v>
      </c>
      <c r="B20" s="536"/>
      <c r="C20" s="534">
        <v>89</v>
      </c>
      <c r="D20" s="534">
        <v>10</v>
      </c>
      <c r="E20" s="534">
        <v>99</v>
      </c>
      <c r="G20" s="534">
        <v>350</v>
      </c>
      <c r="H20" s="534">
        <v>14</v>
      </c>
      <c r="I20" s="534">
        <v>0</v>
      </c>
      <c r="J20" s="534">
        <v>0</v>
      </c>
      <c r="K20" s="534">
        <v>364</v>
      </c>
      <c r="L20" s="534">
        <v>118</v>
      </c>
      <c r="M20" s="534">
        <f t="shared" si="1"/>
        <v>581</v>
      </c>
    </row>
    <row r="21" spans="1:13" x14ac:dyDescent="0.35">
      <c r="A21" s="532" t="s">
        <v>16</v>
      </c>
      <c r="B21" s="533"/>
      <c r="C21" s="543">
        <v>337</v>
      </c>
      <c r="D21" s="543">
        <v>0</v>
      </c>
      <c r="E21" s="543">
        <v>337</v>
      </c>
      <c r="G21" s="543">
        <v>0</v>
      </c>
      <c r="H21" s="543">
        <v>0</v>
      </c>
      <c r="I21" s="543">
        <v>0</v>
      </c>
      <c r="J21" s="543">
        <v>2</v>
      </c>
      <c r="K21" s="534">
        <v>2</v>
      </c>
      <c r="L21" s="543">
        <v>87</v>
      </c>
      <c r="M21" s="534">
        <f t="shared" si="1"/>
        <v>426</v>
      </c>
    </row>
    <row r="22" spans="1:13" x14ac:dyDescent="0.35">
      <c r="A22" s="535" t="s">
        <v>58</v>
      </c>
      <c r="B22" s="536"/>
      <c r="C22" s="534">
        <v>36</v>
      </c>
      <c r="D22" s="534">
        <v>0</v>
      </c>
      <c r="E22" s="534">
        <v>36</v>
      </c>
      <c r="G22" s="534">
        <v>0</v>
      </c>
      <c r="H22" s="534">
        <v>0</v>
      </c>
      <c r="I22" s="534">
        <v>0</v>
      </c>
      <c r="J22" s="534">
        <v>0</v>
      </c>
      <c r="K22" s="534">
        <v>0</v>
      </c>
      <c r="L22" s="534">
        <v>0</v>
      </c>
      <c r="M22" s="534">
        <f t="shared" si="1"/>
        <v>36</v>
      </c>
    </row>
    <row r="23" spans="1:13" x14ac:dyDescent="0.35">
      <c r="A23" s="532" t="s">
        <v>57</v>
      </c>
      <c r="B23" s="533"/>
      <c r="C23" s="543">
        <v>31517</v>
      </c>
      <c r="D23" s="543">
        <v>0</v>
      </c>
      <c r="E23" s="543">
        <v>31517</v>
      </c>
      <c r="G23" s="543">
        <v>0</v>
      </c>
      <c r="H23" s="543">
        <v>0</v>
      </c>
      <c r="I23" s="543">
        <v>0</v>
      </c>
      <c r="J23" s="543">
        <v>0</v>
      </c>
      <c r="K23" s="534">
        <v>0</v>
      </c>
      <c r="L23" s="543">
        <v>0</v>
      </c>
      <c r="M23" s="534">
        <f t="shared" si="1"/>
        <v>31517</v>
      </c>
    </row>
    <row r="24" spans="1:13" x14ac:dyDescent="0.35">
      <c r="A24" s="535" t="s">
        <v>56</v>
      </c>
      <c r="B24" s="536"/>
      <c r="C24" s="534">
        <v>4524</v>
      </c>
      <c r="D24" s="534">
        <v>12440</v>
      </c>
      <c r="E24" s="534">
        <v>16964</v>
      </c>
      <c r="G24" s="534">
        <v>0</v>
      </c>
      <c r="H24" s="534">
        <v>0</v>
      </c>
      <c r="I24" s="534">
        <v>0</v>
      </c>
      <c r="J24" s="534">
        <v>0</v>
      </c>
      <c r="K24" s="534">
        <v>0</v>
      </c>
      <c r="L24" s="534">
        <v>0</v>
      </c>
      <c r="M24" s="534">
        <f t="shared" si="1"/>
        <v>16964</v>
      </c>
    </row>
    <row r="25" spans="1:13" x14ac:dyDescent="0.35">
      <c r="A25" s="544" t="s">
        <v>54</v>
      </c>
      <c r="B25" s="533"/>
      <c r="C25" s="543">
        <v>0</v>
      </c>
      <c r="D25" s="543">
        <v>1090</v>
      </c>
      <c r="E25" s="543">
        <v>1090</v>
      </c>
      <c r="G25" s="543">
        <v>0</v>
      </c>
      <c r="H25" s="543">
        <v>866</v>
      </c>
      <c r="I25" s="543">
        <v>0</v>
      </c>
      <c r="J25" s="543">
        <v>1</v>
      </c>
      <c r="K25" s="534">
        <v>867</v>
      </c>
      <c r="L25" s="543">
        <v>0</v>
      </c>
      <c r="M25" s="534">
        <f t="shared" si="1"/>
        <v>1957</v>
      </c>
    </row>
    <row r="26" spans="1:13" x14ac:dyDescent="0.35">
      <c r="A26" s="535" t="s">
        <v>53</v>
      </c>
      <c r="B26" s="536"/>
      <c r="C26" s="534">
        <v>129</v>
      </c>
      <c r="D26" s="534">
        <v>2</v>
      </c>
      <c r="E26" s="534">
        <v>131</v>
      </c>
      <c r="G26" s="534">
        <v>39</v>
      </c>
      <c r="H26" s="534">
        <v>3</v>
      </c>
      <c r="I26" s="534">
        <v>7</v>
      </c>
      <c r="J26" s="534">
        <v>3</v>
      </c>
      <c r="K26" s="534">
        <v>52</v>
      </c>
      <c r="L26" s="534">
        <v>2</v>
      </c>
      <c r="M26" s="534">
        <f t="shared" si="1"/>
        <v>185</v>
      </c>
    </row>
    <row r="27" spans="1:13" x14ac:dyDescent="0.35">
      <c r="A27" s="532" t="s">
        <v>52</v>
      </c>
      <c r="B27" s="533"/>
      <c r="C27" s="543">
        <v>1</v>
      </c>
      <c r="D27" s="543">
        <v>19</v>
      </c>
      <c r="E27" s="543">
        <v>20</v>
      </c>
      <c r="G27" s="543">
        <v>7564</v>
      </c>
      <c r="H27" s="543">
        <v>3683</v>
      </c>
      <c r="I27" s="543">
        <v>915</v>
      </c>
      <c r="J27" s="543">
        <v>13</v>
      </c>
      <c r="K27" s="534">
        <v>12175</v>
      </c>
      <c r="L27" s="543">
        <v>40</v>
      </c>
      <c r="M27" s="534">
        <f t="shared" si="1"/>
        <v>12235</v>
      </c>
    </row>
    <row r="28" spans="1:13" x14ac:dyDescent="0.35">
      <c r="A28" s="535" t="s">
        <v>51</v>
      </c>
      <c r="B28" s="536"/>
      <c r="C28" s="534">
        <v>10606</v>
      </c>
      <c r="D28" s="534">
        <v>11</v>
      </c>
      <c r="E28" s="534">
        <v>10617</v>
      </c>
      <c r="G28" s="534">
        <v>92</v>
      </c>
      <c r="H28" s="534">
        <v>2099</v>
      </c>
      <c r="I28" s="534">
        <v>2</v>
      </c>
      <c r="J28" s="534">
        <v>21</v>
      </c>
      <c r="K28" s="534">
        <v>2214</v>
      </c>
      <c r="L28" s="534">
        <v>3</v>
      </c>
      <c r="M28" s="534">
        <f t="shared" si="1"/>
        <v>12834</v>
      </c>
    </row>
    <row r="29" spans="1:13" x14ac:dyDescent="0.35">
      <c r="A29" s="532" t="s">
        <v>55</v>
      </c>
      <c r="B29" s="533"/>
      <c r="C29" s="543">
        <v>4709</v>
      </c>
      <c r="D29" s="543">
        <v>864</v>
      </c>
      <c r="E29" s="543">
        <v>5573</v>
      </c>
      <c r="G29" s="543">
        <v>113</v>
      </c>
      <c r="H29" s="543">
        <v>75</v>
      </c>
      <c r="I29" s="543">
        <v>118</v>
      </c>
      <c r="J29" s="543">
        <v>71</v>
      </c>
      <c r="K29" s="534">
        <v>377</v>
      </c>
      <c r="L29" s="543">
        <v>71</v>
      </c>
      <c r="M29" s="534">
        <f t="shared" si="1"/>
        <v>6021</v>
      </c>
    </row>
    <row r="30" spans="1:13" x14ac:dyDescent="0.35">
      <c r="A30" s="529" t="s">
        <v>33</v>
      </c>
      <c r="B30" s="545"/>
      <c r="C30" s="539">
        <v>52399</v>
      </c>
      <c r="D30" s="539">
        <v>14436</v>
      </c>
      <c r="E30" s="539">
        <v>66835</v>
      </c>
      <c r="G30" s="539">
        <v>8158</v>
      </c>
      <c r="H30" s="539">
        <v>6740</v>
      </c>
      <c r="I30" s="539">
        <v>1042</v>
      </c>
      <c r="J30" s="539">
        <v>127</v>
      </c>
      <c r="K30" s="539">
        <v>16067</v>
      </c>
      <c r="L30" s="539">
        <v>321</v>
      </c>
      <c r="M30" s="539">
        <f t="shared" ref="M30" si="2">SUM(M19:M29)</f>
        <v>83223</v>
      </c>
    </row>
    <row r="31" spans="1:13" x14ac:dyDescent="0.35">
      <c r="A31" s="546" t="s">
        <v>50</v>
      </c>
      <c r="B31" s="547"/>
      <c r="C31" s="548">
        <v>67113</v>
      </c>
      <c r="D31" s="548">
        <v>18740</v>
      </c>
      <c r="E31" s="548">
        <v>85853</v>
      </c>
      <c r="G31" s="548">
        <v>9550</v>
      </c>
      <c r="H31" s="548">
        <v>7221</v>
      </c>
      <c r="I31" s="548">
        <v>1328</v>
      </c>
      <c r="J31" s="548">
        <v>448</v>
      </c>
      <c r="K31" s="548">
        <v>18547</v>
      </c>
      <c r="L31" s="548">
        <v>1945</v>
      </c>
      <c r="M31" s="548">
        <f t="shared" ref="M31" si="3">SUM(M17,M30)</f>
        <v>106345</v>
      </c>
    </row>
    <row r="32" spans="1:13" x14ac:dyDescent="0.35">
      <c r="A32" s="549"/>
      <c r="B32" s="550"/>
      <c r="C32" s="551"/>
      <c r="D32" s="551"/>
      <c r="E32" s="552"/>
      <c r="G32" s="552"/>
      <c r="H32" s="552"/>
      <c r="I32" s="552"/>
      <c r="J32" s="552"/>
      <c r="K32" s="552"/>
      <c r="L32" s="552"/>
      <c r="M32" s="552"/>
    </row>
    <row r="33" spans="1:13" x14ac:dyDescent="0.35">
      <c r="A33" s="553" t="s">
        <v>49</v>
      </c>
      <c r="B33" s="554"/>
      <c r="C33" s="555"/>
      <c r="D33" s="555"/>
      <c r="E33" s="555"/>
      <c r="G33" s="555"/>
      <c r="H33" s="555"/>
      <c r="I33" s="555"/>
      <c r="J33" s="555"/>
      <c r="K33" s="555"/>
      <c r="L33" s="555"/>
      <c r="M33" s="555"/>
    </row>
    <row r="34" spans="1:13" ht="26.5" x14ac:dyDescent="0.35">
      <c r="A34" s="556" t="s">
        <v>44</v>
      </c>
      <c r="B34" s="536"/>
      <c r="C34" s="543">
        <v>3340</v>
      </c>
      <c r="D34" s="543">
        <v>321</v>
      </c>
      <c r="E34" s="543">
        <v>3661</v>
      </c>
      <c r="G34" s="543">
        <v>232</v>
      </c>
      <c r="H34" s="543">
        <v>32</v>
      </c>
      <c r="I34" s="543">
        <v>18</v>
      </c>
      <c r="J34" s="543">
        <v>42</v>
      </c>
      <c r="K34" s="534">
        <v>324</v>
      </c>
      <c r="L34" s="543">
        <v>128</v>
      </c>
      <c r="M34" s="534">
        <f t="shared" ref="M34:M38" si="4">SUM(E34,K34,L34)</f>
        <v>4113</v>
      </c>
    </row>
    <row r="35" spans="1:13" x14ac:dyDescent="0.35">
      <c r="A35" s="557" t="s">
        <v>43</v>
      </c>
      <c r="B35" s="533"/>
      <c r="C35" s="534">
        <v>5998</v>
      </c>
      <c r="D35" s="534">
        <v>2173</v>
      </c>
      <c r="E35" s="534">
        <v>8171</v>
      </c>
      <c r="G35" s="534">
        <v>230</v>
      </c>
      <c r="H35" s="534">
        <v>79</v>
      </c>
      <c r="I35" s="534">
        <v>0</v>
      </c>
      <c r="J35" s="534">
        <v>19</v>
      </c>
      <c r="K35" s="534">
        <v>328</v>
      </c>
      <c r="L35" s="534">
        <v>229</v>
      </c>
      <c r="M35" s="534">
        <f t="shared" si="4"/>
        <v>8728</v>
      </c>
    </row>
    <row r="36" spans="1:13" x14ac:dyDescent="0.35">
      <c r="A36" s="556" t="s">
        <v>16</v>
      </c>
      <c r="B36" s="536"/>
      <c r="C36" s="534">
        <v>90</v>
      </c>
      <c r="D36" s="534">
        <v>0</v>
      </c>
      <c r="E36" s="534">
        <v>90</v>
      </c>
      <c r="G36" s="534">
        <v>0</v>
      </c>
      <c r="H36" s="534">
        <v>0</v>
      </c>
      <c r="I36" s="534">
        <v>0</v>
      </c>
      <c r="J36" s="534">
        <v>0</v>
      </c>
      <c r="K36" s="534">
        <v>0</v>
      </c>
      <c r="L36" s="534">
        <v>158</v>
      </c>
      <c r="M36" s="534">
        <f t="shared" si="4"/>
        <v>248</v>
      </c>
    </row>
    <row r="37" spans="1:13" x14ac:dyDescent="0.35">
      <c r="A37" s="557" t="s">
        <v>35</v>
      </c>
      <c r="B37" s="533"/>
      <c r="C37" s="543">
        <v>843</v>
      </c>
      <c r="D37" s="543">
        <v>0</v>
      </c>
      <c r="E37" s="543">
        <v>843</v>
      </c>
      <c r="G37" s="543">
        <v>0</v>
      </c>
      <c r="H37" s="543">
        <v>0</v>
      </c>
      <c r="I37" s="543">
        <v>0</v>
      </c>
      <c r="J37" s="543">
        <v>0</v>
      </c>
      <c r="K37" s="534">
        <v>0</v>
      </c>
      <c r="L37" s="543">
        <v>0</v>
      </c>
      <c r="M37" s="534">
        <f t="shared" si="4"/>
        <v>843</v>
      </c>
    </row>
    <row r="38" spans="1:13" x14ac:dyDescent="0.35">
      <c r="A38" s="556" t="s">
        <v>46</v>
      </c>
      <c r="B38" s="536"/>
      <c r="C38" s="534">
        <v>4846</v>
      </c>
      <c r="D38" s="534">
        <v>1328</v>
      </c>
      <c r="E38" s="534">
        <v>6174</v>
      </c>
      <c r="G38" s="534">
        <v>226</v>
      </c>
      <c r="H38" s="534">
        <v>130</v>
      </c>
      <c r="I38" s="534">
        <v>72</v>
      </c>
      <c r="J38" s="534">
        <v>155</v>
      </c>
      <c r="K38" s="534">
        <v>583</v>
      </c>
      <c r="L38" s="534">
        <v>-426</v>
      </c>
      <c r="M38" s="534">
        <f t="shared" si="4"/>
        <v>6331</v>
      </c>
    </row>
    <row r="39" spans="1:13" x14ac:dyDescent="0.35">
      <c r="A39" s="553" t="s">
        <v>45</v>
      </c>
      <c r="B39" s="541"/>
      <c r="C39" s="542">
        <v>15117</v>
      </c>
      <c r="D39" s="542">
        <v>3822</v>
      </c>
      <c r="E39" s="542">
        <v>18939</v>
      </c>
      <c r="G39" s="542">
        <v>688</v>
      </c>
      <c r="H39" s="542">
        <v>241</v>
      </c>
      <c r="I39" s="542">
        <v>90</v>
      </c>
      <c r="J39" s="542">
        <v>216</v>
      </c>
      <c r="K39" s="542">
        <v>1235</v>
      </c>
      <c r="L39" s="542">
        <v>89</v>
      </c>
      <c r="M39" s="542">
        <f t="shared" ref="M39" si="5">SUM(M34:M38)</f>
        <v>20263</v>
      </c>
    </row>
    <row r="40" spans="1:13" x14ac:dyDescent="0.35">
      <c r="A40" s="558" t="s">
        <v>18</v>
      </c>
      <c r="B40" s="537"/>
      <c r="C40" s="539"/>
      <c r="D40" s="539"/>
      <c r="E40" s="539"/>
      <c r="G40" s="539"/>
      <c r="H40" s="539"/>
      <c r="I40" s="539"/>
      <c r="J40" s="539"/>
      <c r="K40" s="539"/>
      <c r="L40" s="539"/>
      <c r="M40" s="539"/>
    </row>
    <row r="41" spans="1:13" ht="26.5" x14ac:dyDescent="0.35">
      <c r="A41" s="557" t="s">
        <v>44</v>
      </c>
      <c r="B41" s="533"/>
      <c r="C41" s="543">
        <v>194</v>
      </c>
      <c r="D41" s="543">
        <v>0</v>
      </c>
      <c r="E41" s="543">
        <v>194</v>
      </c>
      <c r="G41" s="543">
        <v>0</v>
      </c>
      <c r="H41" s="543">
        <v>0</v>
      </c>
      <c r="I41" s="543">
        <v>0</v>
      </c>
      <c r="J41" s="543">
        <v>0</v>
      </c>
      <c r="K41" s="534">
        <v>0</v>
      </c>
      <c r="L41" s="543">
        <v>0</v>
      </c>
      <c r="M41" s="534">
        <f t="shared" ref="M41:M45" si="6">SUM(E41,K41,L41)</f>
        <v>194</v>
      </c>
    </row>
    <row r="42" spans="1:13" x14ac:dyDescent="0.35">
      <c r="A42" s="556" t="s">
        <v>43</v>
      </c>
      <c r="B42" s="536"/>
      <c r="C42" s="534">
        <v>28676</v>
      </c>
      <c r="D42" s="534">
        <v>4925</v>
      </c>
      <c r="E42" s="534">
        <v>33601</v>
      </c>
      <c r="G42" s="534">
        <v>3142</v>
      </c>
      <c r="H42" s="534">
        <v>582</v>
      </c>
      <c r="I42" s="534">
        <v>0</v>
      </c>
      <c r="J42" s="534">
        <v>53</v>
      </c>
      <c r="K42" s="534">
        <v>3777</v>
      </c>
      <c r="L42" s="534">
        <v>4624</v>
      </c>
      <c r="M42" s="534">
        <f t="shared" si="6"/>
        <v>42002</v>
      </c>
    </row>
    <row r="43" spans="1:13" x14ac:dyDescent="0.35">
      <c r="A43" s="557" t="s">
        <v>16</v>
      </c>
      <c r="B43" s="533"/>
      <c r="C43" s="543">
        <v>266</v>
      </c>
      <c r="D43" s="543">
        <v>0</v>
      </c>
      <c r="E43" s="543">
        <v>266</v>
      </c>
      <c r="G43" s="543">
        <v>0</v>
      </c>
      <c r="H43" s="543">
        <v>0</v>
      </c>
      <c r="I43" s="543">
        <v>0</v>
      </c>
      <c r="J43" s="543">
        <v>2</v>
      </c>
      <c r="K43" s="534">
        <v>2</v>
      </c>
      <c r="L43" s="543">
        <v>310</v>
      </c>
      <c r="M43" s="534">
        <f t="shared" si="6"/>
        <v>578</v>
      </c>
    </row>
    <row r="44" spans="1:13" x14ac:dyDescent="0.35">
      <c r="A44" s="556" t="s">
        <v>35</v>
      </c>
      <c r="B44" s="536"/>
      <c r="C44" s="534">
        <v>1181</v>
      </c>
      <c r="D44" s="534">
        <v>0</v>
      </c>
      <c r="E44" s="534">
        <v>1181</v>
      </c>
      <c r="G44" s="534">
        <v>0</v>
      </c>
      <c r="H44" s="534">
        <v>0</v>
      </c>
      <c r="I44" s="534">
        <v>0</v>
      </c>
      <c r="J44" s="534">
        <v>0</v>
      </c>
      <c r="K44" s="534">
        <v>0</v>
      </c>
      <c r="L44" s="534">
        <v>0</v>
      </c>
      <c r="M44" s="534">
        <f t="shared" si="6"/>
        <v>1181</v>
      </c>
    </row>
    <row r="45" spans="1:13" x14ac:dyDescent="0.35">
      <c r="A45" s="557" t="s">
        <v>34</v>
      </c>
      <c r="B45" s="533"/>
      <c r="C45" s="543">
        <v>5912</v>
      </c>
      <c r="D45" s="543">
        <v>2165</v>
      </c>
      <c r="E45" s="543">
        <v>8077</v>
      </c>
      <c r="G45" s="543">
        <v>358</v>
      </c>
      <c r="H45" s="543">
        <v>968</v>
      </c>
      <c r="I45" s="543">
        <v>33</v>
      </c>
      <c r="J45" s="543">
        <v>47</v>
      </c>
      <c r="K45" s="534">
        <v>1406</v>
      </c>
      <c r="L45" s="543">
        <v>6</v>
      </c>
      <c r="M45" s="534">
        <f t="shared" si="6"/>
        <v>9489</v>
      </c>
    </row>
    <row r="46" spans="1:13" x14ac:dyDescent="0.35">
      <c r="A46" s="558" t="s">
        <v>33</v>
      </c>
      <c r="B46" s="537"/>
      <c r="C46" s="539">
        <v>36229</v>
      </c>
      <c r="D46" s="539">
        <v>7090</v>
      </c>
      <c r="E46" s="542">
        <v>43319</v>
      </c>
      <c r="G46" s="542">
        <v>3500</v>
      </c>
      <c r="H46" s="542">
        <v>1550</v>
      </c>
      <c r="I46" s="542">
        <v>33</v>
      </c>
      <c r="J46" s="542">
        <v>102</v>
      </c>
      <c r="K46" s="542">
        <v>5185</v>
      </c>
      <c r="L46" s="542">
        <v>4940</v>
      </c>
      <c r="M46" s="542">
        <f t="shared" ref="M46" si="7">SUM(M41:M45)</f>
        <v>53444</v>
      </c>
    </row>
    <row r="47" spans="1:13" x14ac:dyDescent="0.35">
      <c r="A47" s="559" t="s">
        <v>32</v>
      </c>
      <c r="B47" s="560"/>
      <c r="C47" s="548">
        <v>51346</v>
      </c>
      <c r="D47" s="548">
        <v>10912</v>
      </c>
      <c r="E47" s="548">
        <v>62258</v>
      </c>
      <c r="G47" s="548">
        <v>4188</v>
      </c>
      <c r="H47" s="548">
        <v>1791</v>
      </c>
      <c r="I47" s="548">
        <v>123</v>
      </c>
      <c r="J47" s="548">
        <v>318</v>
      </c>
      <c r="K47" s="548">
        <v>6420</v>
      </c>
      <c r="L47" s="548">
        <v>5029</v>
      </c>
      <c r="M47" s="548">
        <f t="shared" ref="M47" si="8">SUM(M39,M46)</f>
        <v>73707</v>
      </c>
    </row>
    <row r="48" spans="1:13" x14ac:dyDescent="0.35">
      <c r="A48" s="558" t="s">
        <v>31</v>
      </c>
      <c r="B48" s="537"/>
      <c r="C48" s="539"/>
      <c r="D48" s="539"/>
      <c r="E48" s="539"/>
      <c r="G48" s="539"/>
      <c r="H48" s="539"/>
      <c r="I48" s="539"/>
      <c r="J48" s="539"/>
      <c r="K48" s="539"/>
      <c r="L48" s="539"/>
      <c r="M48" s="539"/>
    </row>
    <row r="49" spans="1:18" x14ac:dyDescent="0.35">
      <c r="A49" s="561" t="s">
        <v>30</v>
      </c>
      <c r="B49" s="533"/>
      <c r="C49" s="543">
        <v>15687</v>
      </c>
      <c r="D49" s="543">
        <v>7804</v>
      </c>
      <c r="E49" s="543">
        <v>23491</v>
      </c>
      <c r="G49" s="543">
        <v>5362</v>
      </c>
      <c r="H49" s="543">
        <v>5430</v>
      </c>
      <c r="I49" s="543">
        <v>1205</v>
      </c>
      <c r="J49" s="543">
        <v>130</v>
      </c>
      <c r="K49" s="534">
        <v>12127</v>
      </c>
      <c r="L49" s="543">
        <v>-3084</v>
      </c>
      <c r="M49" s="534">
        <f t="shared" ref="M49:M50" si="9">SUM(E49,K49,L49)</f>
        <v>32534</v>
      </c>
    </row>
    <row r="50" spans="1:18" x14ac:dyDescent="0.35">
      <c r="A50" s="562" t="s">
        <v>29</v>
      </c>
      <c r="B50" s="536"/>
      <c r="C50" s="534">
        <v>80</v>
      </c>
      <c r="D50" s="534">
        <v>24</v>
      </c>
      <c r="E50" s="534">
        <v>104</v>
      </c>
      <c r="G50" s="534">
        <v>0</v>
      </c>
      <c r="H50" s="534">
        <v>0</v>
      </c>
      <c r="I50" s="534">
        <v>0</v>
      </c>
      <c r="J50" s="534">
        <v>0</v>
      </c>
      <c r="K50" s="543">
        <v>0</v>
      </c>
      <c r="L50" s="534">
        <v>0</v>
      </c>
      <c r="M50" s="534">
        <f t="shared" si="9"/>
        <v>104</v>
      </c>
    </row>
    <row r="51" spans="1:18" x14ac:dyDescent="0.35">
      <c r="A51" s="559" t="s">
        <v>28</v>
      </c>
      <c r="B51" s="560"/>
      <c r="C51" s="548">
        <v>15767</v>
      </c>
      <c r="D51" s="548">
        <v>7828</v>
      </c>
      <c r="E51" s="548">
        <v>23595</v>
      </c>
      <c r="G51" s="548">
        <v>5362</v>
      </c>
      <c r="H51" s="548">
        <v>5430</v>
      </c>
      <c r="I51" s="548">
        <v>1205</v>
      </c>
      <c r="J51" s="548">
        <v>130</v>
      </c>
      <c r="K51" s="548">
        <v>12127</v>
      </c>
      <c r="L51" s="548">
        <v>-3084</v>
      </c>
      <c r="M51" s="548">
        <f>SUM(M49:M50)</f>
        <v>32638</v>
      </c>
    </row>
    <row r="52" spans="1:18" x14ac:dyDescent="0.35">
      <c r="A52" s="563" t="s">
        <v>27</v>
      </c>
      <c r="B52" s="564"/>
      <c r="C52" s="565">
        <v>67113</v>
      </c>
      <c r="D52" s="565">
        <v>18740</v>
      </c>
      <c r="E52" s="565">
        <v>85853</v>
      </c>
      <c r="G52" s="565">
        <v>9550</v>
      </c>
      <c r="H52" s="565">
        <v>7221</v>
      </c>
      <c r="I52" s="565">
        <v>1328</v>
      </c>
      <c r="J52" s="565">
        <v>448</v>
      </c>
      <c r="K52" s="565">
        <v>18547</v>
      </c>
      <c r="L52" s="565">
        <v>1945</v>
      </c>
      <c r="M52" s="565">
        <f>SUM(M47,M51)</f>
        <v>106345</v>
      </c>
    </row>
    <row r="53" spans="1:18" x14ac:dyDescent="0.35">
      <c r="A53"/>
      <c r="B53"/>
      <c r="C53">
        <v>0</v>
      </c>
      <c r="D53">
        <v>0</v>
      </c>
      <c r="E53">
        <v>0</v>
      </c>
      <c r="G53">
        <v>0</v>
      </c>
      <c r="H53">
        <v>0</v>
      </c>
      <c r="I53">
        <v>0</v>
      </c>
      <c r="J53">
        <v>0</v>
      </c>
      <c r="K53">
        <v>0</v>
      </c>
      <c r="L53">
        <v>0</v>
      </c>
      <c r="R53"/>
    </row>
    <row r="54" spans="1:18" x14ac:dyDescent="0.35">
      <c r="A54" s="559" t="s">
        <v>26</v>
      </c>
      <c r="B54" s="567"/>
      <c r="C54" s="548"/>
      <c r="D54" s="548"/>
      <c r="E54" s="548"/>
      <c r="G54" s="548"/>
      <c r="H54" s="548"/>
      <c r="I54" s="548"/>
      <c r="J54" s="548"/>
      <c r="K54" s="548"/>
      <c r="L54" s="548"/>
      <c r="M54" s="548"/>
    </row>
    <row r="55" spans="1:18" x14ac:dyDescent="0.35">
      <c r="A55" s="559" t="s">
        <v>25</v>
      </c>
      <c r="B55" s="567"/>
      <c r="C55" s="548"/>
      <c r="D55" s="548"/>
      <c r="E55" s="548"/>
      <c r="G55" s="548"/>
      <c r="H55" s="548"/>
      <c r="I55" s="548"/>
      <c r="J55" s="548"/>
      <c r="K55" s="548"/>
      <c r="L55" s="548"/>
      <c r="M55" s="548"/>
    </row>
    <row r="56" spans="1:18" x14ac:dyDescent="0.35">
      <c r="A56" s="553" t="s">
        <v>24</v>
      </c>
      <c r="B56" s="541"/>
      <c r="C56" s="542"/>
      <c r="D56" s="542"/>
      <c r="E56" s="542"/>
      <c r="G56" s="542"/>
      <c r="H56" s="542"/>
      <c r="I56" s="542"/>
      <c r="J56" s="542"/>
      <c r="K56" s="542"/>
      <c r="L56" s="542"/>
      <c r="M56" s="542"/>
    </row>
    <row r="57" spans="1:18" x14ac:dyDescent="0.35">
      <c r="A57" s="553" t="s">
        <v>20</v>
      </c>
      <c r="B57" s="541"/>
      <c r="C57" s="542"/>
      <c r="D57" s="542"/>
      <c r="E57" s="542"/>
      <c r="G57" s="542"/>
      <c r="H57" s="542"/>
      <c r="I57" s="542"/>
      <c r="J57" s="542"/>
      <c r="K57" s="542"/>
      <c r="L57" s="542"/>
      <c r="M57" s="542"/>
    </row>
    <row r="58" spans="1:18" x14ac:dyDescent="0.35">
      <c r="A58" s="556" t="s">
        <v>23</v>
      </c>
      <c r="B58" s="533"/>
      <c r="C58" s="534">
        <v>2918</v>
      </c>
      <c r="D58" s="534">
        <v>1417</v>
      </c>
      <c r="E58" s="534">
        <v>4335</v>
      </c>
      <c r="G58" s="534">
        <v>1258</v>
      </c>
      <c r="H58" s="534">
        <v>386</v>
      </c>
      <c r="I58" s="534">
        <v>231</v>
      </c>
      <c r="J58" s="534">
        <v>115</v>
      </c>
      <c r="K58" s="534">
        <v>1990</v>
      </c>
      <c r="L58" s="534">
        <v>1393</v>
      </c>
      <c r="M58" s="534">
        <f t="shared" ref="M58:M60" si="10">SUM(E58,K58,L58)</f>
        <v>7718</v>
      </c>
    </row>
    <row r="59" spans="1:18" x14ac:dyDescent="0.35">
      <c r="A59" s="556" t="s">
        <v>22</v>
      </c>
      <c r="B59" s="533"/>
      <c r="C59" s="534">
        <v>60</v>
      </c>
      <c r="D59" s="534">
        <v>17</v>
      </c>
      <c r="E59" s="534">
        <v>77</v>
      </c>
      <c r="G59" s="534">
        <v>0</v>
      </c>
      <c r="H59" s="534">
        <v>0</v>
      </c>
      <c r="I59" s="534">
        <v>0</v>
      </c>
      <c r="J59" s="534">
        <v>0</v>
      </c>
      <c r="K59" s="534">
        <v>0</v>
      </c>
      <c r="L59" s="534">
        <v>0</v>
      </c>
      <c r="M59" s="534">
        <f t="shared" si="10"/>
        <v>77</v>
      </c>
    </row>
    <row r="60" spans="1:18" x14ac:dyDescent="0.35">
      <c r="A60" s="556" t="s">
        <v>19</v>
      </c>
      <c r="B60" s="533"/>
      <c r="C60" s="534">
        <v>409</v>
      </c>
      <c r="D60" s="534">
        <v>150</v>
      </c>
      <c r="E60" s="534">
        <v>559</v>
      </c>
      <c r="G60" s="534">
        <v>0</v>
      </c>
      <c r="H60" s="534">
        <v>0</v>
      </c>
      <c r="I60" s="534">
        <v>0</v>
      </c>
      <c r="J60" s="534">
        <v>18</v>
      </c>
      <c r="K60" s="534">
        <v>18</v>
      </c>
      <c r="L60" s="534">
        <v>0</v>
      </c>
      <c r="M60" s="534">
        <f t="shared" si="10"/>
        <v>577</v>
      </c>
    </row>
    <row r="61" spans="1:18" x14ac:dyDescent="0.35">
      <c r="A61" s="553" t="s">
        <v>18</v>
      </c>
      <c r="B61" s="541"/>
      <c r="C61" s="542"/>
      <c r="D61" s="542"/>
      <c r="E61" s="542"/>
      <c r="G61" s="542"/>
      <c r="H61" s="542"/>
      <c r="I61" s="542"/>
      <c r="J61" s="542"/>
      <c r="K61" s="542"/>
      <c r="L61" s="542"/>
      <c r="M61" s="542"/>
    </row>
    <row r="62" spans="1:18" x14ac:dyDescent="0.35">
      <c r="A62" s="556" t="s">
        <v>22</v>
      </c>
      <c r="B62" s="533"/>
      <c r="C62" s="534">
        <v>89</v>
      </c>
      <c r="D62" s="534">
        <v>10</v>
      </c>
      <c r="E62" s="534">
        <v>99</v>
      </c>
      <c r="G62" s="534">
        <v>350</v>
      </c>
      <c r="H62" s="534">
        <v>14</v>
      </c>
      <c r="I62" s="534">
        <v>0</v>
      </c>
      <c r="J62" s="534">
        <v>0</v>
      </c>
      <c r="K62" s="534">
        <v>364</v>
      </c>
      <c r="L62" s="534">
        <v>118</v>
      </c>
      <c r="M62" s="534">
        <f t="shared" ref="M62:M63" si="11">SUM(E62,K62,L62)</f>
        <v>581</v>
      </c>
    </row>
    <row r="63" spans="1:18" x14ac:dyDescent="0.35">
      <c r="A63" s="556" t="s">
        <v>19</v>
      </c>
      <c r="B63" s="533"/>
      <c r="C63" s="534">
        <v>337</v>
      </c>
      <c r="D63" s="534">
        <v>0</v>
      </c>
      <c r="E63" s="534">
        <v>337</v>
      </c>
      <c r="G63" s="534">
        <v>0</v>
      </c>
      <c r="H63" s="534">
        <v>0</v>
      </c>
      <c r="I63" s="534">
        <v>0</v>
      </c>
      <c r="J63" s="534">
        <v>2</v>
      </c>
      <c r="K63" s="534">
        <v>2</v>
      </c>
      <c r="L63" s="534">
        <v>87</v>
      </c>
      <c r="M63" s="534">
        <f t="shared" si="11"/>
        <v>426</v>
      </c>
    </row>
    <row r="64" spans="1:18" x14ac:dyDescent="0.35">
      <c r="A64" s="553" t="s">
        <v>21</v>
      </c>
      <c r="B64" s="541"/>
      <c r="C64" s="542"/>
      <c r="D64" s="542"/>
      <c r="E64" s="542"/>
      <c r="G64" s="542"/>
      <c r="H64" s="542"/>
      <c r="I64" s="542"/>
      <c r="J64" s="542"/>
      <c r="K64" s="542"/>
      <c r="L64" s="542"/>
      <c r="M64" s="542"/>
    </row>
    <row r="65" spans="1:13" x14ac:dyDescent="0.35">
      <c r="A65" s="553" t="s">
        <v>20</v>
      </c>
      <c r="B65" s="541"/>
      <c r="C65" s="542"/>
      <c r="D65" s="542"/>
      <c r="E65" s="542"/>
      <c r="G65" s="542"/>
      <c r="H65" s="542"/>
      <c r="I65" s="542"/>
      <c r="J65" s="542"/>
      <c r="K65" s="542"/>
      <c r="L65" s="542"/>
      <c r="M65" s="542"/>
    </row>
    <row r="66" spans="1:13" x14ac:dyDescent="0.35">
      <c r="A66" s="556" t="s">
        <v>17</v>
      </c>
      <c r="B66" s="533"/>
      <c r="C66" s="534">
        <v>5998</v>
      </c>
      <c r="D66" s="534">
        <v>2173</v>
      </c>
      <c r="E66" s="534">
        <v>8171</v>
      </c>
      <c r="G66" s="534">
        <v>230</v>
      </c>
      <c r="H66" s="534">
        <v>79</v>
      </c>
      <c r="I66" s="534">
        <v>0</v>
      </c>
      <c r="J66" s="534">
        <v>19</v>
      </c>
      <c r="K66" s="534">
        <v>328</v>
      </c>
      <c r="L66" s="534">
        <v>229</v>
      </c>
      <c r="M66" s="534">
        <f t="shared" ref="M66:M67" si="12">SUM(E66,K66,L66)</f>
        <v>8728</v>
      </c>
    </row>
    <row r="67" spans="1:13" x14ac:dyDescent="0.35">
      <c r="A67" s="556" t="s">
        <v>19</v>
      </c>
      <c r="B67" s="533"/>
      <c r="C67" s="534">
        <v>90</v>
      </c>
      <c r="D67" s="534">
        <v>0</v>
      </c>
      <c r="E67" s="534">
        <v>90</v>
      </c>
      <c r="G67" s="534">
        <v>0</v>
      </c>
      <c r="H67" s="534">
        <v>0</v>
      </c>
      <c r="I67" s="534">
        <v>0</v>
      </c>
      <c r="J67" s="534">
        <v>0</v>
      </c>
      <c r="K67" s="534">
        <v>0</v>
      </c>
      <c r="L67" s="534">
        <v>158</v>
      </c>
      <c r="M67" s="534">
        <f t="shared" si="12"/>
        <v>248</v>
      </c>
    </row>
    <row r="68" spans="1:13" x14ac:dyDescent="0.35">
      <c r="A68" s="553" t="s">
        <v>18</v>
      </c>
      <c r="B68" s="541"/>
      <c r="C68" s="542"/>
      <c r="D68" s="542"/>
      <c r="E68" s="542"/>
      <c r="G68" s="542"/>
      <c r="H68" s="542"/>
      <c r="I68" s="542"/>
      <c r="J68" s="542"/>
      <c r="K68" s="542"/>
      <c r="L68" s="542"/>
      <c r="M68" s="542"/>
    </row>
    <row r="69" spans="1:13" x14ac:dyDescent="0.35">
      <c r="A69" s="556" t="s">
        <v>17</v>
      </c>
      <c r="B69" s="533"/>
      <c r="C69" s="534">
        <v>28676</v>
      </c>
      <c r="D69" s="534">
        <v>4925</v>
      </c>
      <c r="E69" s="534">
        <v>33601</v>
      </c>
      <c r="G69" s="534">
        <v>3142</v>
      </c>
      <c r="H69" s="534">
        <v>582</v>
      </c>
      <c r="I69" s="534">
        <v>0</v>
      </c>
      <c r="J69" s="534">
        <v>53</v>
      </c>
      <c r="K69" s="534">
        <v>3777</v>
      </c>
      <c r="L69" s="534">
        <v>4624</v>
      </c>
      <c r="M69" s="534">
        <f t="shared" ref="M69:M70" si="13">SUM(E69,K69,L69)</f>
        <v>42002</v>
      </c>
    </row>
    <row r="70" spans="1:13" x14ac:dyDescent="0.35">
      <c r="A70" s="556" t="s">
        <v>16</v>
      </c>
      <c r="B70" s="533"/>
      <c r="C70" s="534">
        <v>266</v>
      </c>
      <c r="D70" s="534">
        <v>0</v>
      </c>
      <c r="E70" s="534">
        <v>266</v>
      </c>
      <c r="G70" s="534">
        <v>0</v>
      </c>
      <c r="H70" s="534">
        <v>0</v>
      </c>
      <c r="I70" s="534">
        <v>0</v>
      </c>
      <c r="J70" s="534">
        <v>2</v>
      </c>
      <c r="K70" s="534">
        <v>2</v>
      </c>
      <c r="L70" s="534">
        <v>310</v>
      </c>
      <c r="M70" s="534">
        <f t="shared" si="13"/>
        <v>578</v>
      </c>
    </row>
    <row r="71" spans="1:13" x14ac:dyDescent="0.35">
      <c r="A71" s="559" t="s">
        <v>15</v>
      </c>
      <c r="B71" s="567"/>
      <c r="C71" s="548">
        <v>34284</v>
      </c>
      <c r="D71" s="548">
        <v>6948</v>
      </c>
      <c r="E71" s="548">
        <v>41232</v>
      </c>
      <c r="G71" s="548">
        <v>3372</v>
      </c>
      <c r="H71" s="548">
        <v>661</v>
      </c>
      <c r="I71" s="548">
        <v>0</v>
      </c>
      <c r="J71" s="548">
        <v>54</v>
      </c>
      <c r="K71" s="548">
        <v>4087</v>
      </c>
      <c r="L71" s="548">
        <v>5234</v>
      </c>
      <c r="M71" s="548">
        <f>M66+M67+M69+M70-M60-M63</f>
        <v>50553</v>
      </c>
    </row>
    <row r="72" spans="1:13" x14ac:dyDescent="0.35">
      <c r="A72" s="559" t="s">
        <v>14</v>
      </c>
      <c r="B72" s="567"/>
      <c r="C72" s="548">
        <v>31217</v>
      </c>
      <c r="D72" s="548">
        <v>5504</v>
      </c>
      <c r="E72" s="548">
        <v>36721</v>
      </c>
      <c r="G72" s="548">
        <v>1764</v>
      </c>
      <c r="H72" s="548">
        <v>261</v>
      </c>
      <c r="I72" s="548">
        <v>-231</v>
      </c>
      <c r="J72" s="548">
        <v>-61</v>
      </c>
      <c r="K72" s="548">
        <v>1733</v>
      </c>
      <c r="L72" s="548">
        <v>3723</v>
      </c>
      <c r="M72" s="548">
        <f>M71-M58-M59-M62</f>
        <v>42177</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65DE-3D30-486D-96D0-95E0A8928FB9}">
  <dimension ref="A5:R72"/>
  <sheetViews>
    <sheetView showGridLines="0" topLeftCell="A48"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3" width="18" bestFit="1" customWidth="1"/>
    <col min="14" max="14" width="0.453125" customWidth="1"/>
    <col min="15" max="15" width="12.1796875" customWidth="1"/>
    <col min="16" max="16" width="0.453125" customWidth="1"/>
    <col min="17" max="17" width="15.7265625" customWidth="1"/>
    <col min="18" max="16384" width="9.1796875" style="6"/>
  </cols>
  <sheetData>
    <row r="5" spans="1:13" ht="24.75" customHeight="1" x14ac:dyDescent="0.35">
      <c r="A5" s="661" t="s">
        <v>1107</v>
      </c>
      <c r="B5" s="523"/>
      <c r="C5" s="887" t="s">
        <v>804</v>
      </c>
      <c r="D5" s="887"/>
      <c r="E5" s="887"/>
      <c r="G5" s="888" t="s">
        <v>807</v>
      </c>
      <c r="H5" s="889"/>
      <c r="I5" s="889"/>
      <c r="J5" s="889"/>
      <c r="K5" s="890"/>
      <c r="L5" s="659" t="s">
        <v>134</v>
      </c>
      <c r="M5" s="887" t="s">
        <v>1018</v>
      </c>
    </row>
    <row r="6" spans="1:13" ht="26" x14ac:dyDescent="0.35">
      <c r="A6" s="525" t="s">
        <v>87</v>
      </c>
      <c r="B6" s="523"/>
      <c r="C6" s="659" t="s">
        <v>1019</v>
      </c>
      <c r="D6" s="659" t="s">
        <v>1020</v>
      </c>
      <c r="E6" s="659" t="s">
        <v>1021</v>
      </c>
      <c r="G6" s="659" t="s">
        <v>1022</v>
      </c>
      <c r="H6" s="659" t="s">
        <v>1023</v>
      </c>
      <c r="I6" s="659" t="s">
        <v>1024</v>
      </c>
      <c r="J6" s="659" t="s">
        <v>1025</v>
      </c>
      <c r="K6" s="659" t="s">
        <v>1026</v>
      </c>
      <c r="L6" s="659" t="s">
        <v>1027</v>
      </c>
      <c r="M6" s="887"/>
    </row>
    <row r="7" spans="1:13" x14ac:dyDescent="0.35">
      <c r="A7" s="526"/>
      <c r="B7" s="527"/>
      <c r="C7" s="526"/>
      <c r="D7" s="526"/>
      <c r="E7" s="526"/>
      <c r="G7" s="526"/>
      <c r="H7" s="526"/>
      <c r="I7" s="528"/>
      <c r="J7" s="528"/>
      <c r="K7" s="528"/>
      <c r="L7" s="528"/>
      <c r="M7" s="528"/>
    </row>
    <row r="8" spans="1:13" x14ac:dyDescent="0.35">
      <c r="A8" s="529" t="s">
        <v>69</v>
      </c>
      <c r="B8" s="530"/>
      <c r="C8" s="531"/>
      <c r="D8" s="531"/>
      <c r="E8" s="531"/>
      <c r="G8" s="531"/>
      <c r="H8" s="531"/>
      <c r="I8" s="531"/>
      <c r="J8" s="531"/>
      <c r="K8" s="531"/>
      <c r="L8" s="531"/>
      <c r="M8" s="531"/>
    </row>
    <row r="9" spans="1:13" x14ac:dyDescent="0.35">
      <c r="A9" s="532" t="s">
        <v>68</v>
      </c>
      <c r="B9" s="533"/>
      <c r="C9" s="534">
        <v>4492</v>
      </c>
      <c r="D9" s="534">
        <v>2101</v>
      </c>
      <c r="E9" s="534">
        <v>6593</v>
      </c>
      <c r="G9" s="534">
        <v>1146</v>
      </c>
      <c r="H9" s="534">
        <v>314</v>
      </c>
      <c r="I9" s="534">
        <v>219</v>
      </c>
      <c r="J9" s="534">
        <v>108</v>
      </c>
      <c r="K9" s="534">
        <v>1787</v>
      </c>
      <c r="L9" s="534">
        <v>1005</v>
      </c>
      <c r="M9" s="534">
        <f>SUM(E9,K9,L9)</f>
        <v>9385</v>
      </c>
    </row>
    <row r="10" spans="1:13" x14ac:dyDescent="0.35">
      <c r="A10" s="535" t="s">
        <v>64</v>
      </c>
      <c r="B10" s="536"/>
      <c r="C10" s="534">
        <v>8864</v>
      </c>
      <c r="D10" s="534">
        <v>35</v>
      </c>
      <c r="E10" s="534">
        <v>8899</v>
      </c>
      <c r="G10" s="534">
        <v>101</v>
      </c>
      <c r="H10" s="534">
        <v>60</v>
      </c>
      <c r="I10" s="534">
        <v>1</v>
      </c>
      <c r="J10" s="534">
        <v>140</v>
      </c>
      <c r="K10" s="534">
        <v>302</v>
      </c>
      <c r="L10" s="534">
        <v>0</v>
      </c>
      <c r="M10" s="534">
        <f t="shared" ref="M10:M16" si="0">SUM(E10,K10,L10)</f>
        <v>9201</v>
      </c>
    </row>
    <row r="11" spans="1:13" x14ac:dyDescent="0.35">
      <c r="A11" s="532" t="s">
        <v>63</v>
      </c>
      <c r="B11" s="533"/>
      <c r="C11" s="534">
        <v>54</v>
      </c>
      <c r="D11" s="534">
        <v>0</v>
      </c>
      <c r="E11" s="534">
        <v>54</v>
      </c>
      <c r="G11" s="534">
        <v>0</v>
      </c>
      <c r="H11" s="534">
        <v>0</v>
      </c>
      <c r="I11" s="534">
        <v>0</v>
      </c>
      <c r="J11" s="534">
        <v>0</v>
      </c>
      <c r="K11" s="534">
        <v>0</v>
      </c>
      <c r="L11" s="534">
        <v>0</v>
      </c>
      <c r="M11" s="534">
        <f t="shared" si="0"/>
        <v>54</v>
      </c>
    </row>
    <row r="12" spans="1:13" x14ac:dyDescent="0.35">
      <c r="A12" s="535" t="s">
        <v>16</v>
      </c>
      <c r="B12" s="536"/>
      <c r="C12" s="534">
        <v>407</v>
      </c>
      <c r="D12" s="534">
        <v>86</v>
      </c>
      <c r="E12" s="534">
        <v>493</v>
      </c>
      <c r="G12" s="534">
        <v>1</v>
      </c>
      <c r="H12" s="534">
        <v>0</v>
      </c>
      <c r="I12" s="534">
        <v>0</v>
      </c>
      <c r="J12" s="534">
        <v>6</v>
      </c>
      <c r="K12" s="534">
        <v>7</v>
      </c>
      <c r="L12" s="534">
        <v>0</v>
      </c>
      <c r="M12" s="534">
        <f t="shared" si="0"/>
        <v>500</v>
      </c>
    </row>
    <row r="13" spans="1:13" x14ac:dyDescent="0.35">
      <c r="A13" s="532" t="s">
        <v>58</v>
      </c>
      <c r="B13" s="533"/>
      <c r="C13" s="534">
        <v>351</v>
      </c>
      <c r="D13" s="534">
        <v>0</v>
      </c>
      <c r="E13" s="534">
        <v>351</v>
      </c>
      <c r="G13" s="534">
        <v>0</v>
      </c>
      <c r="H13" s="534">
        <v>0</v>
      </c>
      <c r="I13" s="534">
        <v>0</v>
      </c>
      <c r="J13" s="534">
        <v>0</v>
      </c>
      <c r="K13" s="534">
        <v>0</v>
      </c>
      <c r="L13" s="534">
        <v>0</v>
      </c>
      <c r="M13" s="534">
        <f t="shared" si="0"/>
        <v>351</v>
      </c>
    </row>
    <row r="14" spans="1:13" x14ac:dyDescent="0.35">
      <c r="A14" s="535" t="s">
        <v>56</v>
      </c>
      <c r="B14" s="536"/>
      <c r="C14" s="534">
        <v>0</v>
      </c>
      <c r="D14" s="534">
        <v>844</v>
      </c>
      <c r="E14" s="534">
        <v>844</v>
      </c>
      <c r="G14" s="534">
        <v>0</v>
      </c>
      <c r="H14" s="534">
        <v>0</v>
      </c>
      <c r="I14" s="534">
        <v>0</v>
      </c>
      <c r="J14" s="534">
        <v>0</v>
      </c>
      <c r="K14" s="534">
        <v>0</v>
      </c>
      <c r="L14" s="534">
        <v>0</v>
      </c>
      <c r="M14" s="534">
        <f t="shared" si="0"/>
        <v>844</v>
      </c>
    </row>
    <row r="15" spans="1:13" x14ac:dyDescent="0.35">
      <c r="A15" s="535" t="s">
        <v>65</v>
      </c>
      <c r="B15" s="536"/>
      <c r="C15" s="534">
        <v>0</v>
      </c>
      <c r="D15" s="534">
        <v>1055</v>
      </c>
      <c r="E15" s="534">
        <v>1055</v>
      </c>
      <c r="G15" s="534">
        <v>0</v>
      </c>
      <c r="H15" s="534">
        <v>0</v>
      </c>
      <c r="I15" s="534">
        <v>0</v>
      </c>
      <c r="J15" s="534">
        <v>0</v>
      </c>
      <c r="K15" s="534">
        <v>0</v>
      </c>
      <c r="L15" s="534">
        <v>0</v>
      </c>
      <c r="M15" s="534">
        <f t="shared" si="0"/>
        <v>1055</v>
      </c>
    </row>
    <row r="16" spans="1:13" x14ac:dyDescent="0.35">
      <c r="A16" s="532" t="s">
        <v>66</v>
      </c>
      <c r="B16" s="533"/>
      <c r="C16" s="534">
        <v>2133</v>
      </c>
      <c r="D16" s="534">
        <v>1049</v>
      </c>
      <c r="E16" s="534">
        <v>3182</v>
      </c>
      <c r="G16" s="534">
        <v>26</v>
      </c>
      <c r="H16" s="534">
        <v>44</v>
      </c>
      <c r="I16" s="534">
        <v>37</v>
      </c>
      <c r="J16" s="534">
        <v>24</v>
      </c>
      <c r="K16" s="534">
        <v>131</v>
      </c>
      <c r="L16" s="534">
        <v>272</v>
      </c>
      <c r="M16" s="534">
        <f t="shared" si="0"/>
        <v>3585</v>
      </c>
    </row>
    <row r="17" spans="1:13" x14ac:dyDescent="0.35">
      <c r="A17" s="529" t="s">
        <v>45</v>
      </c>
      <c r="B17" s="537"/>
      <c r="C17" s="538">
        <v>16301</v>
      </c>
      <c r="D17" s="538">
        <v>5170</v>
      </c>
      <c r="E17" s="539">
        <v>21471</v>
      </c>
      <c r="G17" s="539">
        <v>1274</v>
      </c>
      <c r="H17" s="539">
        <v>418</v>
      </c>
      <c r="I17" s="539">
        <v>257</v>
      </c>
      <c r="J17" s="539">
        <v>278</v>
      </c>
      <c r="K17" s="539">
        <v>2227</v>
      </c>
      <c r="L17" s="539">
        <v>1277</v>
      </c>
      <c r="M17" s="539">
        <f>SUM(M9:M16)</f>
        <v>24975</v>
      </c>
    </row>
    <row r="18" spans="1:13" x14ac:dyDescent="0.35">
      <c r="A18" s="540" t="s">
        <v>18</v>
      </c>
      <c r="B18" s="541"/>
      <c r="C18" s="539"/>
      <c r="D18" s="539"/>
      <c r="E18" s="542"/>
      <c r="G18" s="542"/>
      <c r="H18" s="542"/>
      <c r="I18" s="542"/>
      <c r="J18" s="542"/>
      <c r="K18" s="542"/>
      <c r="L18" s="542"/>
      <c r="M18" s="542"/>
    </row>
    <row r="19" spans="1:13" x14ac:dyDescent="0.35">
      <c r="A19" s="532" t="s">
        <v>64</v>
      </c>
      <c r="B19" s="533"/>
      <c r="C19" s="543">
        <v>399</v>
      </c>
      <c r="D19" s="543">
        <v>0</v>
      </c>
      <c r="E19" s="543">
        <v>399</v>
      </c>
      <c r="G19" s="543">
        <v>0</v>
      </c>
      <c r="H19" s="543">
        <v>0</v>
      </c>
      <c r="I19" s="543">
        <v>0</v>
      </c>
      <c r="J19" s="543">
        <v>16</v>
      </c>
      <c r="K19" s="534">
        <v>16</v>
      </c>
      <c r="L19" s="543">
        <v>0</v>
      </c>
      <c r="M19" s="534">
        <f t="shared" ref="M19:M29" si="1">SUM(E19,K19,L19)</f>
        <v>415</v>
      </c>
    </row>
    <row r="20" spans="1:13" x14ac:dyDescent="0.35">
      <c r="A20" s="535" t="s">
        <v>63</v>
      </c>
      <c r="B20" s="536"/>
      <c r="C20" s="534">
        <v>86</v>
      </c>
      <c r="D20" s="534">
        <v>10</v>
      </c>
      <c r="E20" s="534">
        <v>96</v>
      </c>
      <c r="G20" s="534">
        <v>328</v>
      </c>
      <c r="H20" s="534">
        <v>8</v>
      </c>
      <c r="I20" s="534">
        <v>0</v>
      </c>
      <c r="J20" s="534">
        <v>0</v>
      </c>
      <c r="K20" s="534">
        <v>336</v>
      </c>
      <c r="L20" s="534">
        <v>115</v>
      </c>
      <c r="M20" s="534">
        <f t="shared" si="1"/>
        <v>547</v>
      </c>
    </row>
    <row r="21" spans="1:13" x14ac:dyDescent="0.35">
      <c r="A21" s="532" t="s">
        <v>16</v>
      </c>
      <c r="B21" s="533"/>
      <c r="C21" s="543">
        <v>398</v>
      </c>
      <c r="D21" s="543">
        <v>0</v>
      </c>
      <c r="E21" s="543">
        <v>398</v>
      </c>
      <c r="G21" s="543">
        <v>0</v>
      </c>
      <c r="H21" s="543">
        <v>0</v>
      </c>
      <c r="I21" s="543">
        <v>0</v>
      </c>
      <c r="J21" s="543">
        <v>2</v>
      </c>
      <c r="K21" s="534">
        <v>2</v>
      </c>
      <c r="L21" s="543">
        <v>97</v>
      </c>
      <c r="M21" s="534">
        <f t="shared" si="1"/>
        <v>497</v>
      </c>
    </row>
    <row r="22" spans="1:13" x14ac:dyDescent="0.35">
      <c r="A22" s="535" t="s">
        <v>58</v>
      </c>
      <c r="B22" s="536"/>
      <c r="C22" s="534">
        <v>0</v>
      </c>
      <c r="D22" s="534">
        <v>0</v>
      </c>
      <c r="E22" s="534">
        <v>0</v>
      </c>
      <c r="G22" s="534">
        <v>0</v>
      </c>
      <c r="H22" s="534">
        <v>0</v>
      </c>
      <c r="I22" s="534">
        <v>0</v>
      </c>
      <c r="J22" s="534">
        <v>0</v>
      </c>
      <c r="K22" s="534">
        <v>0</v>
      </c>
      <c r="L22" s="534">
        <v>0</v>
      </c>
      <c r="M22" s="534">
        <f t="shared" si="1"/>
        <v>0</v>
      </c>
    </row>
    <row r="23" spans="1:13" x14ac:dyDescent="0.35">
      <c r="A23" s="532" t="s">
        <v>57</v>
      </c>
      <c r="B23" s="533"/>
      <c r="C23" s="543">
        <v>30232</v>
      </c>
      <c r="D23" s="543">
        <v>0</v>
      </c>
      <c r="E23" s="543">
        <v>30232</v>
      </c>
      <c r="G23" s="543">
        <v>0</v>
      </c>
      <c r="H23" s="543">
        <v>0</v>
      </c>
      <c r="I23" s="543">
        <v>0</v>
      </c>
      <c r="J23" s="543">
        <v>0</v>
      </c>
      <c r="K23" s="534">
        <v>0</v>
      </c>
      <c r="L23" s="543">
        <v>0</v>
      </c>
      <c r="M23" s="534">
        <f t="shared" si="1"/>
        <v>30232</v>
      </c>
    </row>
    <row r="24" spans="1:13" x14ac:dyDescent="0.35">
      <c r="A24" s="535" t="s">
        <v>56</v>
      </c>
      <c r="B24" s="536"/>
      <c r="C24" s="534">
        <v>4617</v>
      </c>
      <c r="D24" s="534">
        <v>10690</v>
      </c>
      <c r="E24" s="534">
        <v>15307</v>
      </c>
      <c r="G24" s="534">
        <v>0</v>
      </c>
      <c r="H24" s="534">
        <v>0</v>
      </c>
      <c r="I24" s="534">
        <v>0</v>
      </c>
      <c r="J24" s="534">
        <v>0</v>
      </c>
      <c r="K24" s="534">
        <v>0</v>
      </c>
      <c r="L24" s="534">
        <v>0</v>
      </c>
      <c r="M24" s="534">
        <f t="shared" si="1"/>
        <v>15307</v>
      </c>
    </row>
    <row r="25" spans="1:13" x14ac:dyDescent="0.35">
      <c r="A25" s="544" t="s">
        <v>54</v>
      </c>
      <c r="B25" s="533"/>
      <c r="C25" s="543">
        <v>0</v>
      </c>
      <c r="D25" s="543">
        <v>1132</v>
      </c>
      <c r="E25" s="543">
        <v>1132</v>
      </c>
      <c r="G25" s="543">
        <v>0</v>
      </c>
      <c r="H25" s="543">
        <v>863</v>
      </c>
      <c r="I25" s="543">
        <v>0</v>
      </c>
      <c r="J25" s="543">
        <v>0</v>
      </c>
      <c r="K25" s="534">
        <v>863</v>
      </c>
      <c r="L25" s="543">
        <v>0</v>
      </c>
      <c r="M25" s="534">
        <f t="shared" si="1"/>
        <v>1995</v>
      </c>
    </row>
    <row r="26" spans="1:13" x14ac:dyDescent="0.35">
      <c r="A26" s="535" t="s">
        <v>53</v>
      </c>
      <c r="B26" s="536"/>
      <c r="C26" s="534">
        <v>132</v>
      </c>
      <c r="D26" s="534">
        <v>3</v>
      </c>
      <c r="E26" s="534">
        <v>135</v>
      </c>
      <c r="G26" s="534">
        <v>39</v>
      </c>
      <c r="H26" s="534">
        <v>2</v>
      </c>
      <c r="I26" s="534">
        <v>7</v>
      </c>
      <c r="J26" s="534">
        <v>2</v>
      </c>
      <c r="K26" s="534">
        <v>50</v>
      </c>
      <c r="L26" s="534">
        <v>0</v>
      </c>
      <c r="M26" s="534">
        <f t="shared" si="1"/>
        <v>185</v>
      </c>
    </row>
    <row r="27" spans="1:13" x14ac:dyDescent="0.35">
      <c r="A27" s="532" t="s">
        <v>52</v>
      </c>
      <c r="B27" s="533"/>
      <c r="C27" s="543">
        <v>1</v>
      </c>
      <c r="D27" s="543">
        <v>18</v>
      </c>
      <c r="E27" s="543">
        <v>19</v>
      </c>
      <c r="G27" s="543">
        <v>7608</v>
      </c>
      <c r="H27" s="543">
        <v>3701</v>
      </c>
      <c r="I27" s="543">
        <v>919</v>
      </c>
      <c r="J27" s="543">
        <v>13</v>
      </c>
      <c r="K27" s="534">
        <v>12241</v>
      </c>
      <c r="L27" s="543">
        <v>35</v>
      </c>
      <c r="M27" s="534">
        <f t="shared" si="1"/>
        <v>12295</v>
      </c>
    </row>
    <row r="28" spans="1:13" x14ac:dyDescent="0.35">
      <c r="A28" s="535" t="s">
        <v>51</v>
      </c>
      <c r="B28" s="536"/>
      <c r="C28" s="534">
        <v>10916</v>
      </c>
      <c r="D28" s="534">
        <v>11</v>
      </c>
      <c r="E28" s="534">
        <v>10927</v>
      </c>
      <c r="G28" s="534">
        <v>95</v>
      </c>
      <c r="H28" s="534">
        <v>2115</v>
      </c>
      <c r="I28" s="534">
        <v>3</v>
      </c>
      <c r="J28" s="534">
        <v>21</v>
      </c>
      <c r="K28" s="534">
        <v>2234</v>
      </c>
      <c r="L28" s="534">
        <v>5</v>
      </c>
      <c r="M28" s="534">
        <f t="shared" si="1"/>
        <v>13166</v>
      </c>
    </row>
    <row r="29" spans="1:13" x14ac:dyDescent="0.35">
      <c r="A29" s="532" t="s">
        <v>55</v>
      </c>
      <c r="B29" s="533"/>
      <c r="C29" s="543">
        <v>4866</v>
      </c>
      <c r="D29" s="543">
        <v>799</v>
      </c>
      <c r="E29" s="543">
        <v>5665</v>
      </c>
      <c r="G29" s="543">
        <v>116</v>
      </c>
      <c r="H29" s="543">
        <v>73</v>
      </c>
      <c r="I29" s="543">
        <v>116</v>
      </c>
      <c r="J29" s="543">
        <v>76</v>
      </c>
      <c r="K29" s="534">
        <v>381</v>
      </c>
      <c r="L29" s="543">
        <v>69</v>
      </c>
      <c r="M29" s="534">
        <f t="shared" si="1"/>
        <v>6115</v>
      </c>
    </row>
    <row r="30" spans="1:13" x14ac:dyDescent="0.35">
      <c r="A30" s="529" t="s">
        <v>33</v>
      </c>
      <c r="B30" s="545"/>
      <c r="C30" s="539">
        <v>51647</v>
      </c>
      <c r="D30" s="539">
        <v>12663</v>
      </c>
      <c r="E30" s="539">
        <v>64310</v>
      </c>
      <c r="G30" s="539">
        <v>8186</v>
      </c>
      <c r="H30" s="539">
        <v>6762</v>
      </c>
      <c r="I30" s="539">
        <v>1045</v>
      </c>
      <c r="J30" s="539">
        <v>130</v>
      </c>
      <c r="K30" s="539">
        <v>16123</v>
      </c>
      <c r="L30" s="539">
        <v>321</v>
      </c>
      <c r="M30" s="539">
        <f t="shared" ref="M30" si="2">SUM(M19:M29)</f>
        <v>80754</v>
      </c>
    </row>
    <row r="31" spans="1:13" x14ac:dyDescent="0.35">
      <c r="A31" s="546" t="s">
        <v>50</v>
      </c>
      <c r="B31" s="547"/>
      <c r="C31" s="548">
        <v>67948</v>
      </c>
      <c r="D31" s="548">
        <v>17833</v>
      </c>
      <c r="E31" s="548">
        <v>85781</v>
      </c>
      <c r="G31" s="548">
        <v>9460</v>
      </c>
      <c r="H31" s="548">
        <v>7180</v>
      </c>
      <c r="I31" s="548">
        <v>1302</v>
      </c>
      <c r="J31" s="548">
        <v>408</v>
      </c>
      <c r="K31" s="548">
        <v>18350</v>
      </c>
      <c r="L31" s="548">
        <v>1598</v>
      </c>
      <c r="M31" s="548">
        <f t="shared" ref="M31" si="3">SUM(M17,M30)</f>
        <v>105729</v>
      </c>
    </row>
    <row r="32" spans="1:13" x14ac:dyDescent="0.35">
      <c r="A32" s="549"/>
      <c r="B32" s="550"/>
      <c r="C32" s="551"/>
      <c r="D32" s="551"/>
      <c r="E32" s="552"/>
      <c r="G32" s="552"/>
      <c r="H32" s="552"/>
      <c r="I32" s="552"/>
      <c r="J32" s="552"/>
      <c r="K32" s="552"/>
      <c r="L32" s="552"/>
      <c r="M32" s="552"/>
    </row>
    <row r="33" spans="1:13" x14ac:dyDescent="0.35">
      <c r="A33" s="553" t="s">
        <v>49</v>
      </c>
      <c r="B33" s="554"/>
      <c r="C33" s="555"/>
      <c r="D33" s="555"/>
      <c r="E33" s="555"/>
      <c r="G33" s="555"/>
      <c r="H33" s="555"/>
      <c r="I33" s="555"/>
      <c r="J33" s="555"/>
      <c r="K33" s="555"/>
      <c r="L33" s="555"/>
      <c r="M33" s="555"/>
    </row>
    <row r="34" spans="1:13" ht="26.5" x14ac:dyDescent="0.35">
      <c r="A34" s="556" t="s">
        <v>44</v>
      </c>
      <c r="B34" s="536"/>
      <c r="C34" s="543">
        <v>3097</v>
      </c>
      <c r="D34" s="543">
        <v>383</v>
      </c>
      <c r="E34" s="543">
        <v>3480</v>
      </c>
      <c r="G34" s="543">
        <v>217</v>
      </c>
      <c r="H34" s="543">
        <v>27</v>
      </c>
      <c r="I34" s="543">
        <v>10</v>
      </c>
      <c r="J34" s="543">
        <v>33</v>
      </c>
      <c r="K34" s="534">
        <v>287</v>
      </c>
      <c r="L34" s="543">
        <v>85</v>
      </c>
      <c r="M34" s="534">
        <f t="shared" ref="M34:M38" si="4">SUM(E34,K34,L34)</f>
        <v>3852</v>
      </c>
    </row>
    <row r="35" spans="1:13" x14ac:dyDescent="0.35">
      <c r="A35" s="557" t="s">
        <v>43</v>
      </c>
      <c r="B35" s="533"/>
      <c r="C35" s="534">
        <v>6217</v>
      </c>
      <c r="D35" s="534">
        <v>2038</v>
      </c>
      <c r="E35" s="534">
        <v>8255</v>
      </c>
      <c r="G35" s="534">
        <v>231</v>
      </c>
      <c r="H35" s="534">
        <v>83</v>
      </c>
      <c r="I35" s="534">
        <v>0</v>
      </c>
      <c r="J35" s="534">
        <v>19</v>
      </c>
      <c r="K35" s="534">
        <v>333</v>
      </c>
      <c r="L35" s="534">
        <v>203</v>
      </c>
      <c r="M35" s="534">
        <f t="shared" si="4"/>
        <v>8791</v>
      </c>
    </row>
    <row r="36" spans="1:13" x14ac:dyDescent="0.35">
      <c r="A36" s="556" t="s">
        <v>16</v>
      </c>
      <c r="B36" s="536"/>
      <c r="C36" s="534">
        <v>132</v>
      </c>
      <c r="D36" s="534">
        <v>2</v>
      </c>
      <c r="E36" s="534">
        <v>134</v>
      </c>
      <c r="G36" s="534">
        <v>0</v>
      </c>
      <c r="H36" s="534">
        <v>0</v>
      </c>
      <c r="I36" s="534">
        <v>0</v>
      </c>
      <c r="J36" s="534">
        <v>0</v>
      </c>
      <c r="K36" s="534">
        <v>0</v>
      </c>
      <c r="L36" s="534">
        <v>108</v>
      </c>
      <c r="M36" s="534">
        <f t="shared" si="4"/>
        <v>242</v>
      </c>
    </row>
    <row r="37" spans="1:13" x14ac:dyDescent="0.35">
      <c r="A37" s="557" t="s">
        <v>35</v>
      </c>
      <c r="B37" s="533"/>
      <c r="C37" s="543">
        <v>1053</v>
      </c>
      <c r="D37" s="543">
        <v>0</v>
      </c>
      <c r="E37" s="543">
        <v>1053</v>
      </c>
      <c r="G37" s="543">
        <v>0</v>
      </c>
      <c r="H37" s="543">
        <v>0</v>
      </c>
      <c r="I37" s="543">
        <v>0</v>
      </c>
      <c r="J37" s="543">
        <v>0</v>
      </c>
      <c r="K37" s="534">
        <v>0</v>
      </c>
      <c r="L37" s="543">
        <v>0</v>
      </c>
      <c r="M37" s="534">
        <f t="shared" si="4"/>
        <v>1053</v>
      </c>
    </row>
    <row r="38" spans="1:13" x14ac:dyDescent="0.35">
      <c r="A38" s="556" t="s">
        <v>46</v>
      </c>
      <c r="B38" s="536"/>
      <c r="C38" s="534">
        <v>4927</v>
      </c>
      <c r="D38" s="534">
        <v>1316</v>
      </c>
      <c r="E38" s="534">
        <v>6243</v>
      </c>
      <c r="G38" s="534">
        <v>189</v>
      </c>
      <c r="H38" s="534">
        <v>127</v>
      </c>
      <c r="I38" s="534">
        <v>24</v>
      </c>
      <c r="J38" s="534">
        <v>133</v>
      </c>
      <c r="K38" s="534">
        <v>473</v>
      </c>
      <c r="L38" s="534">
        <v>-552</v>
      </c>
      <c r="M38" s="534">
        <f t="shared" si="4"/>
        <v>6164</v>
      </c>
    </row>
    <row r="39" spans="1:13" x14ac:dyDescent="0.35">
      <c r="A39" s="553" t="s">
        <v>45</v>
      </c>
      <c r="B39" s="541"/>
      <c r="C39" s="542">
        <v>15426</v>
      </c>
      <c r="D39" s="542">
        <v>3739</v>
      </c>
      <c r="E39" s="542">
        <v>19165</v>
      </c>
      <c r="G39" s="542">
        <v>637</v>
      </c>
      <c r="H39" s="542">
        <v>237</v>
      </c>
      <c r="I39" s="542">
        <v>34</v>
      </c>
      <c r="J39" s="542">
        <v>185</v>
      </c>
      <c r="K39" s="542">
        <v>1093</v>
      </c>
      <c r="L39" s="542">
        <v>-156</v>
      </c>
      <c r="M39" s="542">
        <f t="shared" ref="M39" si="5">SUM(M34:M38)</f>
        <v>20102</v>
      </c>
    </row>
    <row r="40" spans="1:13" x14ac:dyDescent="0.35">
      <c r="A40" s="558" t="s">
        <v>18</v>
      </c>
      <c r="B40" s="537"/>
      <c r="C40" s="539"/>
      <c r="D40" s="539"/>
      <c r="E40" s="539"/>
      <c r="G40" s="539"/>
      <c r="H40" s="539"/>
      <c r="I40" s="539"/>
      <c r="J40" s="539"/>
      <c r="K40" s="539"/>
      <c r="L40" s="539"/>
      <c r="M40" s="539"/>
    </row>
    <row r="41" spans="1:13" ht="26.5" x14ac:dyDescent="0.35">
      <c r="A41" s="557" t="s">
        <v>44</v>
      </c>
      <c r="B41" s="533"/>
      <c r="C41" s="543">
        <v>189</v>
      </c>
      <c r="D41" s="543">
        <v>0</v>
      </c>
      <c r="E41" s="543">
        <v>189</v>
      </c>
      <c r="G41" s="543">
        <v>0</v>
      </c>
      <c r="H41" s="543">
        <v>0</v>
      </c>
      <c r="I41" s="543">
        <v>0</v>
      </c>
      <c r="J41" s="543">
        <v>0</v>
      </c>
      <c r="K41" s="534">
        <v>0</v>
      </c>
      <c r="L41" s="543">
        <v>0</v>
      </c>
      <c r="M41" s="534">
        <f t="shared" ref="M41:M45" si="6">SUM(E41,K41,L41)</f>
        <v>189</v>
      </c>
    </row>
    <row r="42" spans="1:13" x14ac:dyDescent="0.35">
      <c r="A42" s="556" t="s">
        <v>43</v>
      </c>
      <c r="B42" s="536"/>
      <c r="C42" s="534">
        <v>28905</v>
      </c>
      <c r="D42" s="534">
        <v>4893</v>
      </c>
      <c r="E42" s="534">
        <v>33798</v>
      </c>
      <c r="G42" s="534">
        <v>3184</v>
      </c>
      <c r="H42" s="534">
        <v>599</v>
      </c>
      <c r="I42" s="534">
        <v>0</v>
      </c>
      <c r="J42" s="534">
        <v>56</v>
      </c>
      <c r="K42" s="534">
        <v>3839</v>
      </c>
      <c r="L42" s="534">
        <v>4681</v>
      </c>
      <c r="M42" s="534">
        <f t="shared" si="6"/>
        <v>42318</v>
      </c>
    </row>
    <row r="43" spans="1:13" x14ac:dyDescent="0.35">
      <c r="A43" s="557" t="s">
        <v>16</v>
      </c>
      <c r="B43" s="533"/>
      <c r="C43" s="543">
        <v>358</v>
      </c>
      <c r="D43" s="543">
        <v>0</v>
      </c>
      <c r="E43" s="543">
        <v>358</v>
      </c>
      <c r="G43" s="543">
        <v>0</v>
      </c>
      <c r="H43" s="543">
        <v>0</v>
      </c>
      <c r="I43" s="543">
        <v>0</v>
      </c>
      <c r="J43" s="543">
        <v>0</v>
      </c>
      <c r="K43" s="534">
        <v>0</v>
      </c>
      <c r="L43" s="543">
        <v>350</v>
      </c>
      <c r="M43" s="534">
        <f t="shared" si="6"/>
        <v>708</v>
      </c>
    </row>
    <row r="44" spans="1:13" x14ac:dyDescent="0.35">
      <c r="A44" s="556" t="s">
        <v>35</v>
      </c>
      <c r="B44" s="536"/>
      <c r="C44" s="534">
        <v>1207</v>
      </c>
      <c r="D44" s="534">
        <v>0</v>
      </c>
      <c r="E44" s="534">
        <v>1207</v>
      </c>
      <c r="G44" s="534">
        <v>0</v>
      </c>
      <c r="H44" s="534">
        <v>0</v>
      </c>
      <c r="I44" s="534">
        <v>0</v>
      </c>
      <c r="J44" s="534">
        <v>0</v>
      </c>
      <c r="K44" s="534">
        <v>0</v>
      </c>
      <c r="L44" s="534">
        <v>0</v>
      </c>
      <c r="M44" s="534">
        <f t="shared" si="6"/>
        <v>1207</v>
      </c>
    </row>
    <row r="45" spans="1:13" x14ac:dyDescent="0.35">
      <c r="A45" s="557" t="s">
        <v>34</v>
      </c>
      <c r="B45" s="533"/>
      <c r="C45" s="543">
        <v>5948</v>
      </c>
      <c r="D45" s="543">
        <v>1930</v>
      </c>
      <c r="E45" s="543">
        <v>7878</v>
      </c>
      <c r="G45" s="543">
        <v>429</v>
      </c>
      <c r="H45" s="543">
        <v>974</v>
      </c>
      <c r="I45" s="543">
        <v>34</v>
      </c>
      <c r="J45" s="543">
        <v>51</v>
      </c>
      <c r="K45" s="534">
        <v>1488</v>
      </c>
      <c r="L45" s="543">
        <v>13</v>
      </c>
      <c r="M45" s="534">
        <f t="shared" si="6"/>
        <v>9379</v>
      </c>
    </row>
    <row r="46" spans="1:13" x14ac:dyDescent="0.35">
      <c r="A46" s="558" t="s">
        <v>33</v>
      </c>
      <c r="B46" s="537"/>
      <c r="C46" s="539">
        <v>36607</v>
      </c>
      <c r="D46" s="539">
        <v>6823</v>
      </c>
      <c r="E46" s="542">
        <v>43430</v>
      </c>
      <c r="G46" s="542">
        <v>3613</v>
      </c>
      <c r="H46" s="542">
        <v>1573</v>
      </c>
      <c r="I46" s="542">
        <v>34</v>
      </c>
      <c r="J46" s="542">
        <v>107</v>
      </c>
      <c r="K46" s="542">
        <v>5327</v>
      </c>
      <c r="L46" s="542">
        <v>5044</v>
      </c>
      <c r="M46" s="542">
        <f t="shared" ref="M46" si="7">SUM(M41:M45)</f>
        <v>53801</v>
      </c>
    </row>
    <row r="47" spans="1:13" x14ac:dyDescent="0.35">
      <c r="A47" s="559" t="s">
        <v>32</v>
      </c>
      <c r="B47" s="560"/>
      <c r="C47" s="548">
        <v>52033</v>
      </c>
      <c r="D47" s="548">
        <v>10562</v>
      </c>
      <c r="E47" s="548">
        <v>62595</v>
      </c>
      <c r="G47" s="548">
        <v>4250</v>
      </c>
      <c r="H47" s="548">
        <v>1810</v>
      </c>
      <c r="I47" s="548">
        <v>68</v>
      </c>
      <c r="J47" s="548">
        <v>292</v>
      </c>
      <c r="K47" s="548">
        <v>6420</v>
      </c>
      <c r="L47" s="548">
        <v>4888</v>
      </c>
      <c r="M47" s="548">
        <f t="shared" ref="M47" si="8">SUM(M39,M46)</f>
        <v>73903</v>
      </c>
    </row>
    <row r="48" spans="1:13" x14ac:dyDescent="0.35">
      <c r="A48" s="558" t="s">
        <v>31</v>
      </c>
      <c r="B48" s="537"/>
      <c r="C48" s="539"/>
      <c r="D48" s="539"/>
      <c r="E48" s="539"/>
      <c r="G48" s="539"/>
      <c r="H48" s="539"/>
      <c r="I48" s="539"/>
      <c r="J48" s="539"/>
      <c r="K48" s="539"/>
      <c r="L48" s="539"/>
      <c r="M48" s="539"/>
    </row>
    <row r="49" spans="1:18" x14ac:dyDescent="0.35">
      <c r="A49" s="561" t="s">
        <v>30</v>
      </c>
      <c r="B49" s="533"/>
      <c r="C49" s="543">
        <v>15723</v>
      </c>
      <c r="D49" s="543">
        <v>7247</v>
      </c>
      <c r="E49" s="543">
        <v>22970</v>
      </c>
      <c r="G49" s="543">
        <v>5210</v>
      </c>
      <c r="H49" s="543">
        <v>5370</v>
      </c>
      <c r="I49" s="543">
        <v>1234</v>
      </c>
      <c r="J49" s="543">
        <v>116</v>
      </c>
      <c r="K49" s="534">
        <v>11930</v>
      </c>
      <c r="L49" s="543">
        <v>-3290</v>
      </c>
      <c r="M49" s="534">
        <f t="shared" ref="M49:M50" si="9">SUM(E49,K49,L49)</f>
        <v>31610</v>
      </c>
    </row>
    <row r="50" spans="1:18" x14ac:dyDescent="0.35">
      <c r="A50" s="562" t="s">
        <v>29</v>
      </c>
      <c r="B50" s="536"/>
      <c r="C50" s="534">
        <v>192</v>
      </c>
      <c r="D50" s="534">
        <v>24</v>
      </c>
      <c r="E50" s="534">
        <v>216</v>
      </c>
      <c r="G50" s="534">
        <v>0</v>
      </c>
      <c r="H50" s="534">
        <v>0</v>
      </c>
      <c r="I50" s="534">
        <v>0</v>
      </c>
      <c r="J50" s="534">
        <v>0</v>
      </c>
      <c r="K50" s="543">
        <v>0</v>
      </c>
      <c r="L50" s="534">
        <v>0</v>
      </c>
      <c r="M50" s="534">
        <f t="shared" si="9"/>
        <v>216</v>
      </c>
    </row>
    <row r="51" spans="1:18" x14ac:dyDescent="0.35">
      <c r="A51" s="559" t="s">
        <v>28</v>
      </c>
      <c r="B51" s="560"/>
      <c r="C51" s="548">
        <v>15915</v>
      </c>
      <c r="D51" s="548">
        <v>7271</v>
      </c>
      <c r="E51" s="548">
        <v>23186</v>
      </c>
      <c r="G51" s="548">
        <v>5210</v>
      </c>
      <c r="H51" s="548">
        <v>5370</v>
      </c>
      <c r="I51" s="548">
        <v>1234</v>
      </c>
      <c r="J51" s="548">
        <v>116</v>
      </c>
      <c r="K51" s="548">
        <v>11930</v>
      </c>
      <c r="L51" s="548">
        <v>-3290</v>
      </c>
      <c r="M51" s="548">
        <f>SUM(M49:M50)</f>
        <v>31826</v>
      </c>
    </row>
    <row r="52" spans="1:18" x14ac:dyDescent="0.35">
      <c r="A52" s="563" t="s">
        <v>27</v>
      </c>
      <c r="B52" s="564"/>
      <c r="C52" s="565">
        <v>67948</v>
      </c>
      <c r="D52" s="565">
        <v>17833</v>
      </c>
      <c r="E52" s="565">
        <v>85781</v>
      </c>
      <c r="G52" s="565">
        <v>9460</v>
      </c>
      <c r="H52" s="565">
        <v>7180</v>
      </c>
      <c r="I52" s="565">
        <v>1302</v>
      </c>
      <c r="J52" s="565">
        <v>408</v>
      </c>
      <c r="K52" s="565">
        <v>18350</v>
      </c>
      <c r="L52" s="565">
        <v>1598</v>
      </c>
      <c r="M52" s="565">
        <f>SUM(M47,M51)</f>
        <v>105729</v>
      </c>
    </row>
    <row r="53" spans="1:18" x14ac:dyDescent="0.35">
      <c r="A53"/>
      <c r="B53"/>
      <c r="R53"/>
    </row>
    <row r="54" spans="1:18" x14ac:dyDescent="0.35">
      <c r="A54" s="559" t="s">
        <v>26</v>
      </c>
      <c r="B54" s="567"/>
      <c r="C54" s="548"/>
      <c r="D54" s="548"/>
      <c r="E54" s="548"/>
      <c r="G54" s="548"/>
      <c r="H54" s="548"/>
      <c r="I54" s="548"/>
      <c r="J54" s="548"/>
      <c r="K54" s="548"/>
      <c r="L54" s="548"/>
      <c r="M54" s="548"/>
    </row>
    <row r="55" spans="1:18" x14ac:dyDescent="0.35">
      <c r="A55" s="559" t="s">
        <v>25</v>
      </c>
      <c r="B55" s="567"/>
      <c r="C55" s="548"/>
      <c r="D55" s="548"/>
      <c r="E55" s="548"/>
      <c r="G55" s="548"/>
      <c r="H55" s="548"/>
      <c r="I55" s="548"/>
      <c r="J55" s="548"/>
      <c r="K55" s="548"/>
      <c r="L55" s="548"/>
      <c r="M55" s="548"/>
    </row>
    <row r="56" spans="1:18" x14ac:dyDescent="0.35">
      <c r="A56" s="553" t="s">
        <v>24</v>
      </c>
      <c r="B56" s="541"/>
      <c r="C56" s="542"/>
      <c r="D56" s="542"/>
      <c r="E56" s="542"/>
      <c r="G56" s="542"/>
      <c r="H56" s="542"/>
      <c r="I56" s="542"/>
      <c r="J56" s="542"/>
      <c r="K56" s="542"/>
      <c r="L56" s="542"/>
      <c r="M56" s="542"/>
    </row>
    <row r="57" spans="1:18" x14ac:dyDescent="0.35">
      <c r="A57" s="553" t="s">
        <v>20</v>
      </c>
      <c r="B57" s="541"/>
      <c r="C57" s="542"/>
      <c r="D57" s="542"/>
      <c r="E57" s="542"/>
      <c r="G57" s="542"/>
      <c r="H57" s="542"/>
      <c r="I57" s="542"/>
      <c r="J57" s="542"/>
      <c r="K57" s="542"/>
      <c r="L57" s="542"/>
      <c r="M57" s="542"/>
    </row>
    <row r="58" spans="1:18" x14ac:dyDescent="0.35">
      <c r="A58" s="557" t="s">
        <v>23</v>
      </c>
      <c r="B58" s="533"/>
      <c r="C58" s="534">
        <v>4492</v>
      </c>
      <c r="D58" s="534">
        <v>2101</v>
      </c>
      <c r="E58" s="534">
        <v>6593</v>
      </c>
      <c r="G58" s="534">
        <v>1146</v>
      </c>
      <c r="H58" s="534">
        <v>314</v>
      </c>
      <c r="I58" s="534">
        <v>219</v>
      </c>
      <c r="J58" s="534">
        <v>108</v>
      </c>
      <c r="K58" s="534">
        <v>1787</v>
      </c>
      <c r="L58" s="534">
        <v>1005</v>
      </c>
      <c r="M58" s="534">
        <f t="shared" ref="M58:M60" si="10">SUM(E58,K58,L58)</f>
        <v>9385</v>
      </c>
    </row>
    <row r="59" spans="1:18" x14ac:dyDescent="0.35">
      <c r="A59" s="557" t="s">
        <v>22</v>
      </c>
      <c r="B59" s="533"/>
      <c r="C59" s="534">
        <v>54</v>
      </c>
      <c r="D59" s="534">
        <v>0</v>
      </c>
      <c r="E59" s="534">
        <v>54</v>
      </c>
      <c r="G59" s="534">
        <v>0</v>
      </c>
      <c r="H59" s="534">
        <v>0</v>
      </c>
      <c r="I59" s="534">
        <v>0</v>
      </c>
      <c r="J59" s="534">
        <v>0</v>
      </c>
      <c r="K59" s="534">
        <v>0</v>
      </c>
      <c r="L59" s="534">
        <v>0</v>
      </c>
      <c r="M59" s="534">
        <f t="shared" si="10"/>
        <v>54</v>
      </c>
    </row>
    <row r="60" spans="1:18" x14ac:dyDescent="0.35">
      <c r="A60" s="557" t="s">
        <v>19</v>
      </c>
      <c r="B60" s="533"/>
      <c r="C60" s="534">
        <v>407</v>
      </c>
      <c r="D60" s="534">
        <v>86</v>
      </c>
      <c r="E60" s="534">
        <v>493</v>
      </c>
      <c r="G60" s="534">
        <v>1</v>
      </c>
      <c r="H60" s="534">
        <v>0</v>
      </c>
      <c r="I60" s="534">
        <v>0</v>
      </c>
      <c r="J60" s="534">
        <v>6</v>
      </c>
      <c r="K60" s="534">
        <v>7</v>
      </c>
      <c r="L60" s="534">
        <v>0</v>
      </c>
      <c r="M60" s="534">
        <f t="shared" si="10"/>
        <v>500</v>
      </c>
    </row>
    <row r="61" spans="1:18" x14ac:dyDescent="0.35">
      <c r="A61" s="553" t="s">
        <v>18</v>
      </c>
      <c r="B61" s="541"/>
      <c r="C61" s="542"/>
      <c r="D61" s="542"/>
      <c r="E61" s="542"/>
      <c r="G61" s="542"/>
      <c r="H61" s="542"/>
      <c r="I61" s="542"/>
      <c r="J61" s="542"/>
      <c r="K61" s="542"/>
      <c r="L61" s="542"/>
      <c r="M61" s="542"/>
    </row>
    <row r="62" spans="1:18" x14ac:dyDescent="0.35">
      <c r="A62" s="557" t="s">
        <v>22</v>
      </c>
      <c r="B62" s="533"/>
      <c r="C62" s="534">
        <v>86</v>
      </c>
      <c r="D62" s="534">
        <v>10</v>
      </c>
      <c r="E62" s="534">
        <v>96</v>
      </c>
      <c r="G62" s="534">
        <v>328</v>
      </c>
      <c r="H62" s="534">
        <v>8</v>
      </c>
      <c r="I62" s="534">
        <v>0</v>
      </c>
      <c r="J62" s="534">
        <v>0</v>
      </c>
      <c r="K62" s="534">
        <v>336</v>
      </c>
      <c r="L62" s="534">
        <v>115</v>
      </c>
      <c r="M62" s="534">
        <f t="shared" ref="M62:M63" si="11">SUM(E62,K62,L62)</f>
        <v>547</v>
      </c>
    </row>
    <row r="63" spans="1:18" x14ac:dyDescent="0.35">
      <c r="A63" s="557" t="s">
        <v>19</v>
      </c>
      <c r="B63" s="533"/>
      <c r="C63" s="534">
        <v>398</v>
      </c>
      <c r="D63" s="534">
        <v>0</v>
      </c>
      <c r="E63" s="534">
        <v>398</v>
      </c>
      <c r="G63" s="534">
        <v>0</v>
      </c>
      <c r="H63" s="534">
        <v>0</v>
      </c>
      <c r="I63" s="534">
        <v>0</v>
      </c>
      <c r="J63" s="534">
        <v>2</v>
      </c>
      <c r="K63" s="534">
        <v>2</v>
      </c>
      <c r="L63" s="534">
        <v>97</v>
      </c>
      <c r="M63" s="534">
        <f t="shared" si="11"/>
        <v>497</v>
      </c>
    </row>
    <row r="64" spans="1:18" x14ac:dyDescent="0.35">
      <c r="A64" s="553" t="s">
        <v>21</v>
      </c>
      <c r="B64" s="541"/>
      <c r="C64" s="542"/>
      <c r="D64" s="542"/>
      <c r="E64" s="542"/>
      <c r="G64" s="542"/>
      <c r="H64" s="542"/>
      <c r="I64" s="542"/>
      <c r="J64" s="542"/>
      <c r="K64" s="542"/>
      <c r="L64" s="542"/>
      <c r="M64" s="542"/>
    </row>
    <row r="65" spans="1:13" x14ac:dyDescent="0.35">
      <c r="A65" s="553" t="s">
        <v>20</v>
      </c>
      <c r="B65" s="541"/>
      <c r="C65" s="542"/>
      <c r="D65" s="542"/>
      <c r="E65" s="542"/>
      <c r="G65" s="542"/>
      <c r="H65" s="542"/>
      <c r="I65" s="542"/>
      <c r="J65" s="542"/>
      <c r="K65" s="542"/>
      <c r="L65" s="542"/>
      <c r="M65" s="542"/>
    </row>
    <row r="66" spans="1:13" x14ac:dyDescent="0.35">
      <c r="A66" s="557" t="s">
        <v>17</v>
      </c>
      <c r="B66" s="533"/>
      <c r="C66" s="534">
        <v>6217</v>
      </c>
      <c r="D66" s="534">
        <v>2038</v>
      </c>
      <c r="E66" s="534">
        <v>8255</v>
      </c>
      <c r="G66" s="534">
        <v>231</v>
      </c>
      <c r="H66" s="534">
        <v>83</v>
      </c>
      <c r="I66" s="534">
        <v>0</v>
      </c>
      <c r="J66" s="534">
        <v>19</v>
      </c>
      <c r="K66" s="534">
        <v>333</v>
      </c>
      <c r="L66" s="534">
        <v>203</v>
      </c>
      <c r="M66" s="534">
        <f t="shared" ref="M66:M67" si="12">SUM(E66,K66,L66)</f>
        <v>8791</v>
      </c>
    </row>
    <row r="67" spans="1:13" x14ac:dyDescent="0.35">
      <c r="A67" s="557" t="s">
        <v>19</v>
      </c>
      <c r="B67" s="533"/>
      <c r="C67" s="534">
        <v>132</v>
      </c>
      <c r="D67" s="534">
        <v>2</v>
      </c>
      <c r="E67" s="534">
        <v>134</v>
      </c>
      <c r="G67" s="534">
        <v>0</v>
      </c>
      <c r="H67" s="534">
        <v>0</v>
      </c>
      <c r="I67" s="534">
        <v>0</v>
      </c>
      <c r="J67" s="534">
        <v>0</v>
      </c>
      <c r="K67" s="534">
        <v>0</v>
      </c>
      <c r="L67" s="534">
        <v>108</v>
      </c>
      <c r="M67" s="534">
        <f t="shared" si="12"/>
        <v>242</v>
      </c>
    </row>
    <row r="68" spans="1:13" x14ac:dyDescent="0.35">
      <c r="A68" s="553" t="s">
        <v>18</v>
      </c>
      <c r="B68" s="541"/>
      <c r="C68" s="542"/>
      <c r="D68" s="542"/>
      <c r="E68" s="542"/>
      <c r="G68" s="542"/>
      <c r="H68" s="542"/>
      <c r="I68" s="542"/>
      <c r="J68" s="542"/>
      <c r="K68" s="542"/>
      <c r="L68" s="542"/>
      <c r="M68" s="542"/>
    </row>
    <row r="69" spans="1:13" x14ac:dyDescent="0.35">
      <c r="A69" s="557" t="s">
        <v>17</v>
      </c>
      <c r="B69" s="533"/>
      <c r="C69" s="534">
        <v>28905</v>
      </c>
      <c r="D69" s="534">
        <v>4893</v>
      </c>
      <c r="E69" s="534">
        <v>33798</v>
      </c>
      <c r="G69" s="534">
        <v>3184</v>
      </c>
      <c r="H69" s="534">
        <v>599</v>
      </c>
      <c r="I69" s="534">
        <v>0</v>
      </c>
      <c r="J69" s="534">
        <v>56</v>
      </c>
      <c r="K69" s="534">
        <v>3839</v>
      </c>
      <c r="L69" s="534">
        <v>4681</v>
      </c>
      <c r="M69" s="534">
        <f t="shared" ref="M69:M70" si="13">SUM(E69,K69,L69)</f>
        <v>42318</v>
      </c>
    </row>
    <row r="70" spans="1:13" x14ac:dyDescent="0.35">
      <c r="A70" s="557" t="s">
        <v>16</v>
      </c>
      <c r="B70" s="533"/>
      <c r="C70" s="534">
        <v>358</v>
      </c>
      <c r="D70" s="534">
        <v>0</v>
      </c>
      <c r="E70" s="534">
        <v>358</v>
      </c>
      <c r="G70" s="534">
        <v>0</v>
      </c>
      <c r="H70" s="534">
        <v>0</v>
      </c>
      <c r="I70" s="534">
        <v>0</v>
      </c>
      <c r="J70" s="534">
        <v>0</v>
      </c>
      <c r="K70" s="534">
        <v>0</v>
      </c>
      <c r="L70" s="534">
        <v>350</v>
      </c>
      <c r="M70" s="534">
        <f t="shared" si="13"/>
        <v>708</v>
      </c>
    </row>
    <row r="71" spans="1:13" x14ac:dyDescent="0.35">
      <c r="A71" s="559" t="s">
        <v>15</v>
      </c>
      <c r="B71" s="567"/>
      <c r="C71" s="548">
        <v>34807</v>
      </c>
      <c r="D71" s="548">
        <v>6847</v>
      </c>
      <c r="E71" s="548">
        <v>41654</v>
      </c>
      <c r="G71" s="548">
        <v>3414</v>
      </c>
      <c r="H71" s="548">
        <v>682</v>
      </c>
      <c r="I71" s="548">
        <v>0</v>
      </c>
      <c r="J71" s="548">
        <v>67</v>
      </c>
      <c r="K71" s="548">
        <v>4163</v>
      </c>
      <c r="L71" s="548">
        <v>5245</v>
      </c>
      <c r="M71" s="548">
        <f>M66+M67+M69+M70-M60-M63</f>
        <v>51062</v>
      </c>
    </row>
    <row r="72" spans="1:13" x14ac:dyDescent="0.35">
      <c r="A72" s="559" t="s">
        <v>14</v>
      </c>
      <c r="B72" s="567"/>
      <c r="C72" s="548">
        <v>30175</v>
      </c>
      <c r="D72" s="548">
        <v>4736</v>
      </c>
      <c r="E72" s="548">
        <v>34911</v>
      </c>
      <c r="G72" s="548">
        <v>1940</v>
      </c>
      <c r="H72" s="548">
        <v>360</v>
      </c>
      <c r="I72" s="548">
        <v>-219</v>
      </c>
      <c r="J72" s="548">
        <v>-41</v>
      </c>
      <c r="K72" s="548">
        <v>2040</v>
      </c>
      <c r="L72" s="548">
        <v>4125</v>
      </c>
      <c r="M72" s="548">
        <f>M71-M58-M59-M62</f>
        <v>41076</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3C100-5AB4-4FB7-AB68-F7A067EA2DF6}">
  <dimension ref="A5:R72"/>
  <sheetViews>
    <sheetView showGridLines="0" topLeftCell="A40"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3" width="18" bestFit="1" customWidth="1"/>
    <col min="14" max="14" width="0.453125" customWidth="1"/>
    <col min="15" max="15" width="12.1796875" customWidth="1"/>
    <col min="16" max="16" width="0.453125" customWidth="1"/>
    <col min="17" max="17" width="15.7265625" customWidth="1"/>
    <col min="18" max="16384" width="9.1796875" style="6"/>
  </cols>
  <sheetData>
    <row r="5" spans="1:13" ht="24.75" customHeight="1" x14ac:dyDescent="0.35">
      <c r="A5" s="522" t="s">
        <v>1017</v>
      </c>
      <c r="B5" s="523"/>
      <c r="C5" s="887" t="s">
        <v>804</v>
      </c>
      <c r="D5" s="887"/>
      <c r="E5" s="887"/>
      <c r="G5" s="888" t="s">
        <v>807</v>
      </c>
      <c r="H5" s="889"/>
      <c r="I5" s="889"/>
      <c r="J5" s="889"/>
      <c r="K5" s="890"/>
      <c r="L5" s="524" t="s">
        <v>134</v>
      </c>
      <c r="M5" s="887" t="s">
        <v>1018</v>
      </c>
    </row>
    <row r="6" spans="1:13" ht="26" x14ac:dyDescent="0.35">
      <c r="A6" s="525" t="s">
        <v>87</v>
      </c>
      <c r="B6" s="523"/>
      <c r="C6" s="524" t="s">
        <v>1019</v>
      </c>
      <c r="D6" s="524" t="s">
        <v>1020</v>
      </c>
      <c r="E6" s="524" t="s">
        <v>1021</v>
      </c>
      <c r="G6" s="524" t="s">
        <v>1022</v>
      </c>
      <c r="H6" s="524" t="s">
        <v>1023</v>
      </c>
      <c r="I6" s="524" t="s">
        <v>1024</v>
      </c>
      <c r="J6" s="524" t="s">
        <v>1025</v>
      </c>
      <c r="K6" s="524" t="s">
        <v>1026</v>
      </c>
      <c r="L6" s="524" t="s">
        <v>1027</v>
      </c>
      <c r="M6" s="887"/>
    </row>
    <row r="7" spans="1:13" x14ac:dyDescent="0.35">
      <c r="A7" s="526"/>
      <c r="B7" s="527"/>
      <c r="C7" s="526"/>
      <c r="D7" s="526"/>
      <c r="E7" s="526"/>
      <c r="G7" s="526"/>
      <c r="H7" s="526"/>
      <c r="I7" s="528"/>
      <c r="J7" s="528"/>
      <c r="K7" s="528"/>
      <c r="L7" s="528"/>
      <c r="M7" s="528"/>
    </row>
    <row r="8" spans="1:13" x14ac:dyDescent="0.35">
      <c r="A8" s="529" t="s">
        <v>69</v>
      </c>
      <c r="B8" s="530"/>
      <c r="C8" s="531"/>
      <c r="D8" s="531"/>
      <c r="E8" s="531"/>
      <c r="G8" s="531"/>
      <c r="H8" s="531"/>
      <c r="I8" s="531"/>
      <c r="J8" s="531"/>
      <c r="K8" s="531"/>
      <c r="L8" s="531"/>
      <c r="M8" s="531"/>
    </row>
    <row r="9" spans="1:13" x14ac:dyDescent="0.35">
      <c r="A9" s="532" t="s">
        <v>68</v>
      </c>
      <c r="B9" s="533"/>
      <c r="C9" s="534">
        <v>4497</v>
      </c>
      <c r="D9" s="534">
        <v>417</v>
      </c>
      <c r="E9" s="534">
        <v>4914</v>
      </c>
      <c r="G9" s="534">
        <v>1102</v>
      </c>
      <c r="H9" s="534">
        <v>647</v>
      </c>
      <c r="I9" s="534">
        <v>600</v>
      </c>
      <c r="J9" s="534">
        <v>126</v>
      </c>
      <c r="K9" s="534">
        <v>2475</v>
      </c>
      <c r="L9" s="534">
        <v>544</v>
      </c>
      <c r="M9" s="534">
        <f>SUM(E9,K9,L9)</f>
        <v>7933</v>
      </c>
    </row>
    <row r="10" spans="1:13" x14ac:dyDescent="0.35">
      <c r="A10" s="535" t="s">
        <v>64</v>
      </c>
      <c r="B10" s="536"/>
      <c r="C10" s="534">
        <v>9237</v>
      </c>
      <c r="D10" s="534">
        <v>30</v>
      </c>
      <c r="E10" s="534">
        <v>9267</v>
      </c>
      <c r="G10" s="534">
        <v>101</v>
      </c>
      <c r="H10" s="534">
        <v>73</v>
      </c>
      <c r="I10" s="534">
        <v>0</v>
      </c>
      <c r="J10" s="534">
        <v>124</v>
      </c>
      <c r="K10" s="534">
        <v>298</v>
      </c>
      <c r="L10" s="534">
        <v>0</v>
      </c>
      <c r="M10" s="534">
        <f t="shared" ref="M10:M16" si="0">SUM(E10,K10,L10)</f>
        <v>9565</v>
      </c>
    </row>
    <row r="11" spans="1:13" x14ac:dyDescent="0.35">
      <c r="A11" s="532" t="s">
        <v>63</v>
      </c>
      <c r="B11" s="533"/>
      <c r="C11" s="534">
        <v>58</v>
      </c>
      <c r="D11" s="534">
        <v>0</v>
      </c>
      <c r="E11" s="534">
        <v>58</v>
      </c>
      <c r="G11" s="534">
        <v>0</v>
      </c>
      <c r="H11" s="534">
        <v>0</v>
      </c>
      <c r="I11" s="534">
        <v>0</v>
      </c>
      <c r="J11" s="534">
        <v>0</v>
      </c>
      <c r="K11" s="534">
        <v>0</v>
      </c>
      <c r="L11" s="534">
        <v>0</v>
      </c>
      <c r="M11" s="534">
        <f t="shared" si="0"/>
        <v>58</v>
      </c>
    </row>
    <row r="12" spans="1:13" x14ac:dyDescent="0.35">
      <c r="A12" s="535" t="s">
        <v>16</v>
      </c>
      <c r="B12" s="536"/>
      <c r="C12" s="534">
        <v>387</v>
      </c>
      <c r="D12" s="534">
        <v>0</v>
      </c>
      <c r="E12" s="534">
        <v>387</v>
      </c>
      <c r="G12" s="534">
        <v>0</v>
      </c>
      <c r="H12" s="534">
        <v>24</v>
      </c>
      <c r="I12" s="534">
        <v>0</v>
      </c>
      <c r="J12" s="534">
        <v>3</v>
      </c>
      <c r="K12" s="534">
        <v>27</v>
      </c>
      <c r="L12" s="534">
        <v>0</v>
      </c>
      <c r="M12" s="534">
        <f t="shared" si="0"/>
        <v>414</v>
      </c>
    </row>
    <row r="13" spans="1:13" x14ac:dyDescent="0.35">
      <c r="A13" s="532" t="s">
        <v>58</v>
      </c>
      <c r="B13" s="533"/>
      <c r="C13" s="534">
        <v>334</v>
      </c>
      <c r="D13" s="534">
        <v>0</v>
      </c>
      <c r="E13" s="534">
        <v>334</v>
      </c>
      <c r="G13" s="534">
        <v>0</v>
      </c>
      <c r="H13" s="534">
        <v>0</v>
      </c>
      <c r="I13" s="534">
        <v>0</v>
      </c>
      <c r="J13" s="534">
        <v>0</v>
      </c>
      <c r="K13" s="534">
        <v>0</v>
      </c>
      <c r="L13" s="534">
        <v>0</v>
      </c>
      <c r="M13" s="534">
        <f t="shared" si="0"/>
        <v>334</v>
      </c>
    </row>
    <row r="14" spans="1:13" x14ac:dyDescent="0.35">
      <c r="A14" s="535" t="s">
        <v>56</v>
      </c>
      <c r="B14" s="536"/>
      <c r="C14" s="534">
        <v>0</v>
      </c>
      <c r="D14" s="534">
        <v>855</v>
      </c>
      <c r="E14" s="534">
        <v>855</v>
      </c>
      <c r="G14" s="534">
        <v>0</v>
      </c>
      <c r="H14" s="534">
        <v>0</v>
      </c>
      <c r="I14" s="534">
        <v>0</v>
      </c>
      <c r="J14" s="534">
        <v>0</v>
      </c>
      <c r="K14" s="534">
        <v>0</v>
      </c>
      <c r="L14" s="534">
        <v>0</v>
      </c>
      <c r="M14" s="534">
        <f t="shared" si="0"/>
        <v>855</v>
      </c>
    </row>
    <row r="15" spans="1:13" x14ac:dyDescent="0.35">
      <c r="A15" s="535" t="s">
        <v>1028</v>
      </c>
      <c r="B15" s="536"/>
      <c r="C15" s="534">
        <v>0</v>
      </c>
      <c r="D15" s="534">
        <v>1014</v>
      </c>
      <c r="E15" s="534">
        <v>1014</v>
      </c>
      <c r="G15" s="534">
        <v>0</v>
      </c>
      <c r="H15" s="534">
        <v>0</v>
      </c>
      <c r="I15" s="534">
        <v>0</v>
      </c>
      <c r="J15" s="534">
        <v>0</v>
      </c>
      <c r="K15" s="534">
        <v>0</v>
      </c>
      <c r="L15" s="534">
        <v>0</v>
      </c>
      <c r="M15" s="534">
        <f t="shared" si="0"/>
        <v>1014</v>
      </c>
    </row>
    <row r="16" spans="1:13" x14ac:dyDescent="0.35">
      <c r="A16" s="532" t="s">
        <v>66</v>
      </c>
      <c r="B16" s="533"/>
      <c r="C16" s="534">
        <v>2186</v>
      </c>
      <c r="D16" s="534">
        <v>917</v>
      </c>
      <c r="E16" s="534">
        <v>3103</v>
      </c>
      <c r="G16" s="534">
        <v>19</v>
      </c>
      <c r="H16" s="534">
        <v>28</v>
      </c>
      <c r="I16" s="534">
        <v>31</v>
      </c>
      <c r="J16" s="534">
        <v>23</v>
      </c>
      <c r="K16" s="534">
        <v>101</v>
      </c>
      <c r="L16" s="534">
        <v>231</v>
      </c>
      <c r="M16" s="534">
        <f t="shared" si="0"/>
        <v>3435</v>
      </c>
    </row>
    <row r="17" spans="1:13" x14ac:dyDescent="0.35">
      <c r="A17" s="529" t="s">
        <v>45</v>
      </c>
      <c r="B17" s="537"/>
      <c r="C17" s="538">
        <v>16699</v>
      </c>
      <c r="D17" s="538">
        <v>3233</v>
      </c>
      <c r="E17" s="539">
        <f t="shared" ref="E17" si="1">SUM(E9:E16)</f>
        <v>19932</v>
      </c>
      <c r="G17" s="539">
        <f t="shared" ref="G17:L17" si="2">SUM(G9:G16)</f>
        <v>1222</v>
      </c>
      <c r="H17" s="539">
        <f t="shared" si="2"/>
        <v>772</v>
      </c>
      <c r="I17" s="539">
        <f t="shared" si="2"/>
        <v>631</v>
      </c>
      <c r="J17" s="539">
        <f t="shared" si="2"/>
        <v>276</v>
      </c>
      <c r="K17" s="539">
        <f t="shared" si="2"/>
        <v>2901</v>
      </c>
      <c r="L17" s="539">
        <f t="shared" si="2"/>
        <v>775</v>
      </c>
      <c r="M17" s="539">
        <f>SUM(M9:M16)</f>
        <v>23608</v>
      </c>
    </row>
    <row r="18" spans="1:13" x14ac:dyDescent="0.35">
      <c r="A18" s="540" t="s">
        <v>18</v>
      </c>
      <c r="B18" s="541"/>
      <c r="C18" s="539"/>
      <c r="D18" s="539"/>
      <c r="E18" s="542"/>
      <c r="G18" s="542"/>
      <c r="H18" s="542"/>
      <c r="I18" s="542"/>
      <c r="J18" s="542"/>
      <c r="K18" s="542"/>
      <c r="L18" s="542"/>
      <c r="M18" s="542"/>
    </row>
    <row r="19" spans="1:13" x14ac:dyDescent="0.35">
      <c r="A19" s="532" t="s">
        <v>64</v>
      </c>
      <c r="B19" s="533"/>
      <c r="C19" s="543">
        <v>334</v>
      </c>
      <c r="D19" s="543">
        <v>0</v>
      </c>
      <c r="E19" s="543">
        <v>334</v>
      </c>
      <c r="G19" s="543">
        <v>0</v>
      </c>
      <c r="H19" s="543">
        <v>0</v>
      </c>
      <c r="I19" s="543">
        <v>0</v>
      </c>
      <c r="J19" s="543">
        <v>16</v>
      </c>
      <c r="K19" s="534">
        <v>16</v>
      </c>
      <c r="L19" s="543">
        <v>0</v>
      </c>
      <c r="M19" s="534">
        <f t="shared" ref="M19:M29" si="3">SUM(E19,K19,L19)</f>
        <v>350</v>
      </c>
    </row>
    <row r="20" spans="1:13" x14ac:dyDescent="0.35">
      <c r="A20" s="535" t="s">
        <v>63</v>
      </c>
      <c r="B20" s="536"/>
      <c r="C20" s="534">
        <v>84</v>
      </c>
      <c r="D20" s="534">
        <v>11</v>
      </c>
      <c r="E20" s="534">
        <v>95</v>
      </c>
      <c r="G20" s="534">
        <v>328</v>
      </c>
      <c r="H20" s="534">
        <v>15</v>
      </c>
      <c r="I20" s="534">
        <v>0</v>
      </c>
      <c r="J20" s="534">
        <v>2</v>
      </c>
      <c r="K20" s="534">
        <v>345</v>
      </c>
      <c r="L20" s="534">
        <v>112</v>
      </c>
      <c r="M20" s="534">
        <f t="shared" si="3"/>
        <v>552</v>
      </c>
    </row>
    <row r="21" spans="1:13" x14ac:dyDescent="0.35">
      <c r="A21" s="532" t="s">
        <v>16</v>
      </c>
      <c r="B21" s="533"/>
      <c r="C21" s="543">
        <v>278</v>
      </c>
      <c r="D21" s="543">
        <v>2</v>
      </c>
      <c r="E21" s="543">
        <v>280</v>
      </c>
      <c r="G21" s="543">
        <v>0</v>
      </c>
      <c r="H21" s="543">
        <v>0</v>
      </c>
      <c r="I21" s="543">
        <v>0</v>
      </c>
      <c r="J21" s="543">
        <v>4</v>
      </c>
      <c r="K21" s="534">
        <v>4</v>
      </c>
      <c r="L21" s="543">
        <v>19</v>
      </c>
      <c r="M21" s="534">
        <f t="shared" si="3"/>
        <v>303</v>
      </c>
    </row>
    <row r="22" spans="1:13" x14ac:dyDescent="0.35">
      <c r="A22" s="535" t="s">
        <v>58</v>
      </c>
      <c r="B22" s="536"/>
      <c r="C22" s="534">
        <v>0</v>
      </c>
      <c r="D22" s="534">
        <v>0</v>
      </c>
      <c r="E22" s="534">
        <v>0</v>
      </c>
      <c r="G22" s="534">
        <v>0</v>
      </c>
      <c r="H22" s="534">
        <v>0</v>
      </c>
      <c r="I22" s="534">
        <v>0</v>
      </c>
      <c r="J22" s="534">
        <v>0</v>
      </c>
      <c r="K22" s="534">
        <v>0</v>
      </c>
      <c r="L22" s="534">
        <v>0</v>
      </c>
      <c r="M22" s="534">
        <f t="shared" si="3"/>
        <v>0</v>
      </c>
    </row>
    <row r="23" spans="1:13" x14ac:dyDescent="0.35">
      <c r="A23" s="532" t="s">
        <v>57</v>
      </c>
      <c r="B23" s="533"/>
      <c r="C23" s="543">
        <v>29079</v>
      </c>
      <c r="D23" s="543">
        <v>0</v>
      </c>
      <c r="E23" s="543">
        <v>29079</v>
      </c>
      <c r="G23" s="543">
        <v>0</v>
      </c>
      <c r="H23" s="543">
        <v>0</v>
      </c>
      <c r="I23" s="543">
        <v>0</v>
      </c>
      <c r="J23" s="543">
        <v>0</v>
      </c>
      <c r="K23" s="534">
        <v>0</v>
      </c>
      <c r="L23" s="543">
        <v>0</v>
      </c>
      <c r="M23" s="534">
        <f t="shared" si="3"/>
        <v>29079</v>
      </c>
    </row>
    <row r="24" spans="1:13" x14ac:dyDescent="0.35">
      <c r="A24" s="535" t="s">
        <v>56</v>
      </c>
      <c r="B24" s="536"/>
      <c r="C24" s="534">
        <v>4443</v>
      </c>
      <c r="D24" s="534">
        <v>9303</v>
      </c>
      <c r="E24" s="534">
        <v>13746</v>
      </c>
      <c r="G24" s="534">
        <v>0</v>
      </c>
      <c r="H24" s="534">
        <v>0</v>
      </c>
      <c r="I24" s="534">
        <v>0</v>
      </c>
      <c r="J24" s="534">
        <v>0</v>
      </c>
      <c r="K24" s="534">
        <v>0</v>
      </c>
      <c r="L24" s="534">
        <v>0</v>
      </c>
      <c r="M24" s="534">
        <f t="shared" si="3"/>
        <v>13746</v>
      </c>
    </row>
    <row r="25" spans="1:13" x14ac:dyDescent="0.35">
      <c r="A25" s="544" t="s">
        <v>54</v>
      </c>
      <c r="B25" s="533"/>
      <c r="C25" s="543">
        <v>0</v>
      </c>
      <c r="D25" s="543">
        <v>1115</v>
      </c>
      <c r="E25" s="543">
        <v>1115</v>
      </c>
      <c r="G25" s="543">
        <v>0</v>
      </c>
      <c r="H25" s="543">
        <v>859</v>
      </c>
      <c r="I25" s="543">
        <v>0</v>
      </c>
      <c r="J25" s="543">
        <v>0</v>
      </c>
      <c r="K25" s="534">
        <v>859</v>
      </c>
      <c r="L25" s="543">
        <v>0</v>
      </c>
      <c r="M25" s="534">
        <f t="shared" si="3"/>
        <v>1974</v>
      </c>
    </row>
    <row r="26" spans="1:13" x14ac:dyDescent="0.35">
      <c r="A26" s="535" t="s">
        <v>53</v>
      </c>
      <c r="B26" s="536"/>
      <c r="C26" s="534">
        <v>120</v>
      </c>
      <c r="D26" s="534">
        <v>3</v>
      </c>
      <c r="E26" s="534">
        <v>123</v>
      </c>
      <c r="G26" s="534">
        <v>38</v>
      </c>
      <c r="H26" s="534">
        <v>0</v>
      </c>
      <c r="I26" s="534">
        <v>8</v>
      </c>
      <c r="J26" s="534">
        <v>2</v>
      </c>
      <c r="K26" s="534">
        <v>48</v>
      </c>
      <c r="L26" s="534">
        <v>0</v>
      </c>
      <c r="M26" s="534">
        <f t="shared" si="3"/>
        <v>171</v>
      </c>
    </row>
    <row r="27" spans="1:13" x14ac:dyDescent="0.35">
      <c r="A27" s="532" t="s">
        <v>52</v>
      </c>
      <c r="B27" s="533"/>
      <c r="C27" s="543">
        <v>1</v>
      </c>
      <c r="D27" s="543">
        <v>18</v>
      </c>
      <c r="E27" s="543">
        <v>19</v>
      </c>
      <c r="G27" s="543">
        <v>7660</v>
      </c>
      <c r="H27" s="543">
        <v>3724</v>
      </c>
      <c r="I27" s="543">
        <v>934</v>
      </c>
      <c r="J27" s="543">
        <v>13</v>
      </c>
      <c r="K27" s="534">
        <v>12331</v>
      </c>
      <c r="L27" s="543">
        <v>36</v>
      </c>
      <c r="M27" s="534">
        <f t="shared" si="3"/>
        <v>12386</v>
      </c>
    </row>
    <row r="28" spans="1:13" x14ac:dyDescent="0.35">
      <c r="A28" s="535" t="s">
        <v>51</v>
      </c>
      <c r="B28" s="536"/>
      <c r="C28" s="534">
        <v>11254</v>
      </c>
      <c r="D28" s="534">
        <v>9</v>
      </c>
      <c r="E28" s="534">
        <v>11263</v>
      </c>
      <c r="G28" s="534">
        <v>98</v>
      </c>
      <c r="H28" s="534">
        <v>2135</v>
      </c>
      <c r="I28" s="534">
        <v>3</v>
      </c>
      <c r="J28" s="534">
        <v>22</v>
      </c>
      <c r="K28" s="534">
        <v>2258</v>
      </c>
      <c r="L28" s="534">
        <v>5</v>
      </c>
      <c r="M28" s="534">
        <f t="shared" si="3"/>
        <v>13526</v>
      </c>
    </row>
    <row r="29" spans="1:13" x14ac:dyDescent="0.35">
      <c r="A29" s="532" t="s">
        <v>55</v>
      </c>
      <c r="B29" s="533"/>
      <c r="C29" s="543">
        <v>5142</v>
      </c>
      <c r="D29" s="543">
        <v>709</v>
      </c>
      <c r="E29" s="543">
        <v>5851</v>
      </c>
      <c r="G29" s="543">
        <v>114</v>
      </c>
      <c r="H29" s="543">
        <v>75</v>
      </c>
      <c r="I29" s="543">
        <v>91</v>
      </c>
      <c r="J29" s="543">
        <v>76</v>
      </c>
      <c r="K29" s="534">
        <v>356</v>
      </c>
      <c r="L29" s="543">
        <v>66</v>
      </c>
      <c r="M29" s="534">
        <f t="shared" si="3"/>
        <v>6273</v>
      </c>
    </row>
    <row r="30" spans="1:13" x14ac:dyDescent="0.35">
      <c r="A30" s="529" t="s">
        <v>33</v>
      </c>
      <c r="B30" s="545"/>
      <c r="C30" s="539">
        <v>50735</v>
      </c>
      <c r="D30" s="539">
        <v>11170</v>
      </c>
      <c r="E30" s="539">
        <f>SUM(E19:E29)</f>
        <v>61905</v>
      </c>
      <c r="G30" s="539">
        <f t="shared" ref="G30:M30" si="4">SUM(G19:G29)</f>
        <v>8238</v>
      </c>
      <c r="H30" s="539">
        <f t="shared" si="4"/>
        <v>6808</v>
      </c>
      <c r="I30" s="539">
        <f t="shared" si="4"/>
        <v>1036</v>
      </c>
      <c r="J30" s="539">
        <f t="shared" si="4"/>
        <v>135</v>
      </c>
      <c r="K30" s="539">
        <f t="shared" si="4"/>
        <v>16217</v>
      </c>
      <c r="L30" s="539">
        <f t="shared" si="4"/>
        <v>238</v>
      </c>
      <c r="M30" s="539">
        <f t="shared" si="4"/>
        <v>78360</v>
      </c>
    </row>
    <row r="31" spans="1:13" x14ac:dyDescent="0.35">
      <c r="A31" s="546" t="s">
        <v>50</v>
      </c>
      <c r="B31" s="547"/>
      <c r="C31" s="548">
        <v>67434</v>
      </c>
      <c r="D31" s="548">
        <v>14403</v>
      </c>
      <c r="E31" s="548">
        <f>SUM(E17,E30)</f>
        <v>81837</v>
      </c>
      <c r="G31" s="548">
        <f t="shared" ref="G31:M31" si="5">SUM(G17,G30)</f>
        <v>9460</v>
      </c>
      <c r="H31" s="548">
        <f t="shared" si="5"/>
        <v>7580</v>
      </c>
      <c r="I31" s="548">
        <f t="shared" si="5"/>
        <v>1667</v>
      </c>
      <c r="J31" s="548">
        <f t="shared" si="5"/>
        <v>411</v>
      </c>
      <c r="K31" s="548">
        <f t="shared" si="5"/>
        <v>19118</v>
      </c>
      <c r="L31" s="548">
        <f t="shared" si="5"/>
        <v>1013</v>
      </c>
      <c r="M31" s="548">
        <f t="shared" si="5"/>
        <v>101968</v>
      </c>
    </row>
    <row r="32" spans="1:13" x14ac:dyDescent="0.35">
      <c r="A32" s="549"/>
      <c r="B32" s="550"/>
      <c r="C32" s="551"/>
      <c r="D32" s="551"/>
      <c r="E32" s="552"/>
      <c r="G32" s="552"/>
      <c r="H32" s="552"/>
      <c r="I32" s="552"/>
      <c r="J32" s="552"/>
      <c r="K32" s="552"/>
      <c r="L32" s="552"/>
      <c r="M32" s="552"/>
    </row>
    <row r="33" spans="1:13" x14ac:dyDescent="0.35">
      <c r="A33" s="553" t="s">
        <v>49</v>
      </c>
      <c r="B33" s="554"/>
      <c r="C33" s="555"/>
      <c r="D33" s="555"/>
      <c r="E33" s="555"/>
      <c r="G33" s="555"/>
      <c r="H33" s="555"/>
      <c r="I33" s="555"/>
      <c r="J33" s="555"/>
      <c r="K33" s="555"/>
      <c r="L33" s="555"/>
      <c r="M33" s="555"/>
    </row>
    <row r="34" spans="1:13" ht="26.5" x14ac:dyDescent="0.35">
      <c r="A34" s="556" t="s">
        <v>44</v>
      </c>
      <c r="B34" s="536"/>
      <c r="C34" s="543">
        <v>3103</v>
      </c>
      <c r="D34" s="543">
        <v>310</v>
      </c>
      <c r="E34" s="543">
        <v>3413</v>
      </c>
      <c r="G34" s="543">
        <v>232</v>
      </c>
      <c r="H34" s="543">
        <v>30</v>
      </c>
      <c r="I34" s="543">
        <v>94</v>
      </c>
      <c r="J34" s="543">
        <v>47</v>
      </c>
      <c r="K34" s="534">
        <v>403</v>
      </c>
      <c r="L34" s="543">
        <v>190</v>
      </c>
      <c r="M34" s="534">
        <f t="shared" ref="M34:M38" si="6">SUM(E34,K34,L34)</f>
        <v>4006</v>
      </c>
    </row>
    <row r="35" spans="1:13" x14ac:dyDescent="0.35">
      <c r="A35" s="557" t="s">
        <v>43</v>
      </c>
      <c r="B35" s="533"/>
      <c r="C35" s="534">
        <v>6533</v>
      </c>
      <c r="D35" s="534">
        <v>1895</v>
      </c>
      <c r="E35" s="534">
        <v>8428</v>
      </c>
      <c r="G35" s="534">
        <v>231</v>
      </c>
      <c r="H35" s="534">
        <v>208</v>
      </c>
      <c r="I35" s="534">
        <v>529</v>
      </c>
      <c r="J35" s="534">
        <v>18</v>
      </c>
      <c r="K35" s="534">
        <v>986</v>
      </c>
      <c r="L35" s="534">
        <v>249</v>
      </c>
      <c r="M35" s="534">
        <f t="shared" si="6"/>
        <v>9663</v>
      </c>
    </row>
    <row r="36" spans="1:13" x14ac:dyDescent="0.35">
      <c r="A36" s="556" t="s">
        <v>16</v>
      </c>
      <c r="B36" s="536"/>
      <c r="C36" s="534">
        <v>164</v>
      </c>
      <c r="D36" s="534">
        <v>54</v>
      </c>
      <c r="E36" s="534">
        <v>218</v>
      </c>
      <c r="G36" s="534">
        <v>0</v>
      </c>
      <c r="H36" s="534">
        <v>0</v>
      </c>
      <c r="I36" s="534">
        <v>0</v>
      </c>
      <c r="J36" s="534">
        <v>2</v>
      </c>
      <c r="K36" s="534">
        <v>2</v>
      </c>
      <c r="L36" s="534">
        <v>161</v>
      </c>
      <c r="M36" s="534">
        <f t="shared" si="6"/>
        <v>381</v>
      </c>
    </row>
    <row r="37" spans="1:13" x14ac:dyDescent="0.35">
      <c r="A37" s="557" t="s">
        <v>35</v>
      </c>
      <c r="B37" s="533"/>
      <c r="C37" s="543">
        <v>813</v>
      </c>
      <c r="D37" s="543">
        <v>0</v>
      </c>
      <c r="E37" s="543">
        <v>813</v>
      </c>
      <c r="G37" s="543">
        <v>0</v>
      </c>
      <c r="H37" s="543">
        <v>0</v>
      </c>
      <c r="I37" s="543">
        <v>0</v>
      </c>
      <c r="J37" s="543">
        <v>0</v>
      </c>
      <c r="K37" s="534">
        <v>0</v>
      </c>
      <c r="L37" s="543">
        <v>0</v>
      </c>
      <c r="M37" s="534">
        <f t="shared" si="6"/>
        <v>813</v>
      </c>
    </row>
    <row r="38" spans="1:13" x14ac:dyDescent="0.35">
      <c r="A38" s="556" t="s">
        <v>46</v>
      </c>
      <c r="B38" s="536"/>
      <c r="C38" s="534">
        <v>4977</v>
      </c>
      <c r="D38" s="534">
        <v>1051</v>
      </c>
      <c r="E38" s="534">
        <v>6028</v>
      </c>
      <c r="G38" s="534">
        <v>216</v>
      </c>
      <c r="H38" s="534">
        <v>223</v>
      </c>
      <c r="I38" s="534">
        <v>-195</v>
      </c>
      <c r="J38" s="534">
        <v>117</v>
      </c>
      <c r="K38" s="534">
        <v>361</v>
      </c>
      <c r="L38" s="534">
        <v>-54</v>
      </c>
      <c r="M38" s="534">
        <f t="shared" si="6"/>
        <v>6335</v>
      </c>
    </row>
    <row r="39" spans="1:13" x14ac:dyDescent="0.35">
      <c r="A39" s="553" t="s">
        <v>45</v>
      </c>
      <c r="B39" s="541"/>
      <c r="C39" s="542">
        <v>15590</v>
      </c>
      <c r="D39" s="542">
        <v>3310</v>
      </c>
      <c r="E39" s="542">
        <f>SUM(E34:E38)</f>
        <v>18900</v>
      </c>
      <c r="G39" s="542">
        <f t="shared" ref="G39:M39" si="7">SUM(G34:G38)</f>
        <v>679</v>
      </c>
      <c r="H39" s="542">
        <f t="shared" si="7"/>
        <v>461</v>
      </c>
      <c r="I39" s="542">
        <f t="shared" si="7"/>
        <v>428</v>
      </c>
      <c r="J39" s="542">
        <f t="shared" si="7"/>
        <v>184</v>
      </c>
      <c r="K39" s="542">
        <f t="shared" si="7"/>
        <v>1752</v>
      </c>
      <c r="L39" s="542">
        <f t="shared" si="7"/>
        <v>546</v>
      </c>
      <c r="M39" s="542">
        <f t="shared" si="7"/>
        <v>21198</v>
      </c>
    </row>
    <row r="40" spans="1:13" x14ac:dyDescent="0.35">
      <c r="A40" s="558" t="s">
        <v>18</v>
      </c>
      <c r="B40" s="537"/>
      <c r="C40" s="539"/>
      <c r="D40" s="539"/>
      <c r="E40" s="539"/>
      <c r="G40" s="539"/>
      <c r="H40" s="539"/>
      <c r="I40" s="539"/>
      <c r="J40" s="539"/>
      <c r="K40" s="539"/>
      <c r="L40" s="539"/>
      <c r="M40" s="539"/>
    </row>
    <row r="41" spans="1:13" ht="26.5" x14ac:dyDescent="0.35">
      <c r="A41" s="557" t="s">
        <v>44</v>
      </c>
      <c r="B41" s="533"/>
      <c r="C41" s="543">
        <v>185</v>
      </c>
      <c r="D41" s="543">
        <v>0</v>
      </c>
      <c r="E41" s="543">
        <v>185</v>
      </c>
      <c r="G41" s="543">
        <v>0</v>
      </c>
      <c r="H41" s="543">
        <v>0</v>
      </c>
      <c r="I41" s="543">
        <v>0</v>
      </c>
      <c r="J41" s="543">
        <v>0</v>
      </c>
      <c r="K41" s="534">
        <v>0</v>
      </c>
      <c r="L41" s="543">
        <v>0</v>
      </c>
      <c r="M41" s="534">
        <f t="shared" ref="M41:M45" si="8">SUM(E41,K41,L41)</f>
        <v>185</v>
      </c>
    </row>
    <row r="42" spans="1:13" x14ac:dyDescent="0.35">
      <c r="A42" s="556" t="s">
        <v>43</v>
      </c>
      <c r="B42" s="536"/>
      <c r="C42" s="534">
        <v>27107</v>
      </c>
      <c r="D42" s="534">
        <v>2806</v>
      </c>
      <c r="E42" s="534">
        <v>29913</v>
      </c>
      <c r="G42" s="534">
        <v>3209</v>
      </c>
      <c r="H42" s="534">
        <v>627</v>
      </c>
      <c r="I42" s="534">
        <v>0</v>
      </c>
      <c r="J42" s="534">
        <v>64</v>
      </c>
      <c r="K42" s="534">
        <v>3900</v>
      </c>
      <c r="L42" s="534">
        <v>4405</v>
      </c>
      <c r="M42" s="534">
        <f t="shared" si="8"/>
        <v>38218</v>
      </c>
    </row>
    <row r="43" spans="1:13" x14ac:dyDescent="0.35">
      <c r="A43" s="557" t="s">
        <v>16</v>
      </c>
      <c r="B43" s="533"/>
      <c r="C43" s="543">
        <v>610</v>
      </c>
      <c r="D43" s="543">
        <v>0</v>
      </c>
      <c r="E43" s="543">
        <v>610</v>
      </c>
      <c r="G43" s="543">
        <v>0</v>
      </c>
      <c r="H43" s="543">
        <v>0</v>
      </c>
      <c r="I43" s="543">
        <v>0</v>
      </c>
      <c r="J43" s="543">
        <v>0</v>
      </c>
      <c r="K43" s="534">
        <v>0</v>
      </c>
      <c r="L43" s="543">
        <v>585</v>
      </c>
      <c r="M43" s="534">
        <f t="shared" si="8"/>
        <v>1195</v>
      </c>
    </row>
    <row r="44" spans="1:13" x14ac:dyDescent="0.35">
      <c r="A44" s="556" t="s">
        <v>35</v>
      </c>
      <c r="B44" s="536"/>
      <c r="C44" s="534">
        <v>837</v>
      </c>
      <c r="D44" s="534">
        <v>0</v>
      </c>
      <c r="E44" s="534">
        <v>837</v>
      </c>
      <c r="G44" s="534">
        <v>0</v>
      </c>
      <c r="H44" s="534">
        <v>0</v>
      </c>
      <c r="I44" s="534">
        <v>0</v>
      </c>
      <c r="J44" s="534">
        <v>0</v>
      </c>
      <c r="K44" s="534">
        <v>0</v>
      </c>
      <c r="L44" s="534">
        <v>0</v>
      </c>
      <c r="M44" s="534">
        <f t="shared" si="8"/>
        <v>837</v>
      </c>
    </row>
    <row r="45" spans="1:13" x14ac:dyDescent="0.35">
      <c r="A45" s="557" t="s">
        <v>34</v>
      </c>
      <c r="B45" s="533"/>
      <c r="C45" s="543">
        <v>5949</v>
      </c>
      <c r="D45" s="543">
        <v>1701</v>
      </c>
      <c r="E45" s="543">
        <v>7650</v>
      </c>
      <c r="G45" s="543">
        <v>417</v>
      </c>
      <c r="H45" s="543">
        <v>991</v>
      </c>
      <c r="I45" s="543">
        <v>34</v>
      </c>
      <c r="J45" s="543">
        <v>49</v>
      </c>
      <c r="K45" s="534">
        <v>1491</v>
      </c>
      <c r="L45" s="543">
        <v>13</v>
      </c>
      <c r="M45" s="534">
        <f t="shared" si="8"/>
        <v>9154</v>
      </c>
    </row>
    <row r="46" spans="1:13" x14ac:dyDescent="0.35">
      <c r="A46" s="558" t="s">
        <v>33</v>
      </c>
      <c r="B46" s="537"/>
      <c r="C46" s="539">
        <v>34688</v>
      </c>
      <c r="D46" s="539">
        <v>4507</v>
      </c>
      <c r="E46" s="542">
        <f>SUM(E41:E45)</f>
        <v>39195</v>
      </c>
      <c r="G46" s="542">
        <f t="shared" ref="G46:M46" si="9">SUM(G41:G45)</f>
        <v>3626</v>
      </c>
      <c r="H46" s="542">
        <f t="shared" si="9"/>
        <v>1618</v>
      </c>
      <c r="I46" s="542">
        <f t="shared" si="9"/>
        <v>34</v>
      </c>
      <c r="J46" s="542">
        <f t="shared" si="9"/>
        <v>113</v>
      </c>
      <c r="K46" s="542">
        <f t="shared" si="9"/>
        <v>5391</v>
      </c>
      <c r="L46" s="542">
        <f t="shared" si="9"/>
        <v>5003</v>
      </c>
      <c r="M46" s="542">
        <f t="shared" si="9"/>
        <v>49589</v>
      </c>
    </row>
    <row r="47" spans="1:13" x14ac:dyDescent="0.35">
      <c r="A47" s="559" t="s">
        <v>32</v>
      </c>
      <c r="B47" s="560"/>
      <c r="C47" s="548">
        <v>50278</v>
      </c>
      <c r="D47" s="548">
        <v>7817</v>
      </c>
      <c r="E47" s="548">
        <f>SUM(E39,E46)</f>
        <v>58095</v>
      </c>
      <c r="G47" s="548">
        <f t="shared" ref="G47:I47" si="10">SUM(G39,G46)</f>
        <v>4305</v>
      </c>
      <c r="H47" s="548">
        <f t="shared" si="10"/>
        <v>2079</v>
      </c>
      <c r="I47" s="548">
        <f t="shared" si="10"/>
        <v>462</v>
      </c>
      <c r="J47" s="548">
        <f>SUM(J39,J46)</f>
        <v>297</v>
      </c>
      <c r="K47" s="548">
        <f t="shared" ref="K47:M47" si="11">SUM(K39,K46)</f>
        <v>7143</v>
      </c>
      <c r="L47" s="548">
        <f t="shared" si="11"/>
        <v>5549</v>
      </c>
      <c r="M47" s="548">
        <f t="shared" si="11"/>
        <v>70787</v>
      </c>
    </row>
    <row r="48" spans="1:13" x14ac:dyDescent="0.35">
      <c r="A48" s="558" t="s">
        <v>31</v>
      </c>
      <c r="B48" s="537"/>
      <c r="C48" s="539"/>
      <c r="D48" s="539"/>
      <c r="E48" s="539"/>
      <c r="G48" s="539"/>
      <c r="H48" s="539"/>
      <c r="I48" s="539"/>
      <c r="J48" s="539"/>
      <c r="K48" s="539"/>
      <c r="L48" s="539"/>
      <c r="M48" s="539"/>
    </row>
    <row r="49" spans="1:18" x14ac:dyDescent="0.35">
      <c r="A49" s="561" t="s">
        <v>30</v>
      </c>
      <c r="B49" s="533"/>
      <c r="C49" s="543">
        <v>16955</v>
      </c>
      <c r="D49" s="543">
        <v>6560</v>
      </c>
      <c r="E49" s="543">
        <v>23515</v>
      </c>
      <c r="G49" s="543">
        <v>5155</v>
      </c>
      <c r="H49" s="543">
        <v>5501</v>
      </c>
      <c r="I49" s="543">
        <v>1205</v>
      </c>
      <c r="J49" s="543">
        <v>114</v>
      </c>
      <c r="K49" s="534">
        <v>11975</v>
      </c>
      <c r="L49" s="543">
        <v>-4536</v>
      </c>
      <c r="M49" s="534">
        <f t="shared" ref="M49:M50" si="12">SUM(E49,K49,L49)</f>
        <v>30954</v>
      </c>
    </row>
    <row r="50" spans="1:18" x14ac:dyDescent="0.35">
      <c r="A50" s="562" t="s">
        <v>29</v>
      </c>
      <c r="B50" s="536"/>
      <c r="C50" s="534">
        <v>201</v>
      </c>
      <c r="D50" s="534">
        <v>26</v>
      </c>
      <c r="E50" s="534">
        <v>227</v>
      </c>
      <c r="G50" s="534">
        <v>0</v>
      </c>
      <c r="H50" s="534">
        <v>0</v>
      </c>
      <c r="I50" s="534">
        <v>0</v>
      </c>
      <c r="J50" s="534">
        <v>0</v>
      </c>
      <c r="K50" s="543">
        <v>0</v>
      </c>
      <c r="L50" s="534">
        <v>0</v>
      </c>
      <c r="M50" s="534">
        <f t="shared" si="12"/>
        <v>227</v>
      </c>
    </row>
    <row r="51" spans="1:18" x14ac:dyDescent="0.35">
      <c r="A51" s="559" t="s">
        <v>28</v>
      </c>
      <c r="B51" s="560"/>
      <c r="C51" s="548">
        <v>17156</v>
      </c>
      <c r="D51" s="548">
        <v>6586</v>
      </c>
      <c r="E51" s="548">
        <f t="shared" ref="E51" si="13">SUM(E49:E50)</f>
        <v>23742</v>
      </c>
      <c r="G51" s="548">
        <f t="shared" ref="G51:L51" si="14">SUM(G49:G50)</f>
        <v>5155</v>
      </c>
      <c r="H51" s="548">
        <f t="shared" si="14"/>
        <v>5501</v>
      </c>
      <c r="I51" s="548">
        <f t="shared" si="14"/>
        <v>1205</v>
      </c>
      <c r="J51" s="548">
        <f t="shared" si="14"/>
        <v>114</v>
      </c>
      <c r="K51" s="548">
        <f t="shared" si="14"/>
        <v>11975</v>
      </c>
      <c r="L51" s="548">
        <f t="shared" si="14"/>
        <v>-4536</v>
      </c>
      <c r="M51" s="548">
        <f>SUM(M49:M50)</f>
        <v>31181</v>
      </c>
    </row>
    <row r="52" spans="1:18" x14ac:dyDescent="0.35">
      <c r="A52" s="563" t="s">
        <v>27</v>
      </c>
      <c r="B52" s="564"/>
      <c r="C52" s="565">
        <f t="shared" ref="C52:E52" si="15">SUM(C47,C51)</f>
        <v>67434</v>
      </c>
      <c r="D52" s="565">
        <f t="shared" si="15"/>
        <v>14403</v>
      </c>
      <c r="E52" s="565">
        <f t="shared" si="15"/>
        <v>81837</v>
      </c>
      <c r="G52" s="565">
        <f t="shared" ref="G52:L52" si="16">SUM(G47,G51)</f>
        <v>9460</v>
      </c>
      <c r="H52" s="565">
        <f t="shared" si="16"/>
        <v>7580</v>
      </c>
      <c r="I52" s="565">
        <f t="shared" si="16"/>
        <v>1667</v>
      </c>
      <c r="J52" s="565">
        <f t="shared" si="16"/>
        <v>411</v>
      </c>
      <c r="K52" s="565">
        <f t="shared" si="16"/>
        <v>19118</v>
      </c>
      <c r="L52" s="565">
        <f t="shared" si="16"/>
        <v>1013</v>
      </c>
      <c r="M52" s="565">
        <f>SUM(M47,M51)</f>
        <v>101968</v>
      </c>
    </row>
    <row r="53" spans="1:18" x14ac:dyDescent="0.35">
      <c r="A53"/>
      <c r="B53"/>
      <c r="C53" s="566"/>
      <c r="D53" s="566"/>
      <c r="E53" s="566"/>
      <c r="G53" s="566"/>
      <c r="H53" s="566"/>
      <c r="I53" s="566"/>
      <c r="J53" s="566"/>
      <c r="K53" s="566"/>
      <c r="L53" s="566"/>
      <c r="M53" s="566"/>
      <c r="R53"/>
    </row>
    <row r="54" spans="1:18" x14ac:dyDescent="0.35">
      <c r="A54" s="559" t="s">
        <v>26</v>
      </c>
      <c r="B54" s="567"/>
      <c r="C54" s="548"/>
      <c r="D54" s="548"/>
      <c r="E54" s="548"/>
      <c r="G54" s="548"/>
      <c r="H54" s="548"/>
      <c r="I54" s="548"/>
      <c r="J54" s="548"/>
      <c r="K54" s="548"/>
      <c r="L54" s="548"/>
      <c r="M54" s="548"/>
    </row>
    <row r="55" spans="1:18" x14ac:dyDescent="0.35">
      <c r="A55" s="559" t="s">
        <v>25</v>
      </c>
      <c r="B55" s="567"/>
      <c r="C55" s="548"/>
      <c r="D55" s="548"/>
      <c r="E55" s="548"/>
      <c r="G55" s="548"/>
      <c r="H55" s="548"/>
      <c r="I55" s="548"/>
      <c r="J55" s="548"/>
      <c r="K55" s="548"/>
      <c r="L55" s="548"/>
      <c r="M55" s="548"/>
    </row>
    <row r="56" spans="1:18" x14ac:dyDescent="0.35">
      <c r="A56" s="553" t="s">
        <v>24</v>
      </c>
      <c r="B56" s="541"/>
      <c r="C56" s="542"/>
      <c r="D56" s="542"/>
      <c r="E56" s="542"/>
      <c r="G56" s="542"/>
      <c r="H56" s="542"/>
      <c r="I56" s="542"/>
      <c r="J56" s="542"/>
      <c r="K56" s="542"/>
      <c r="L56" s="542"/>
      <c r="M56" s="542"/>
    </row>
    <row r="57" spans="1:18" x14ac:dyDescent="0.35">
      <c r="A57" s="553" t="s">
        <v>20</v>
      </c>
      <c r="B57" s="541"/>
      <c r="C57" s="542"/>
      <c r="D57" s="542"/>
      <c r="E57" s="542"/>
      <c r="G57" s="542"/>
      <c r="H57" s="542"/>
      <c r="I57" s="542"/>
      <c r="J57" s="542"/>
      <c r="K57" s="542"/>
      <c r="L57" s="542"/>
      <c r="M57" s="542"/>
    </row>
    <row r="58" spans="1:18" x14ac:dyDescent="0.35">
      <c r="A58" s="557" t="s">
        <v>23</v>
      </c>
      <c r="B58" s="533"/>
      <c r="C58" s="534">
        <v>4497</v>
      </c>
      <c r="D58" s="534">
        <v>417</v>
      </c>
      <c r="E58" s="534">
        <v>4914</v>
      </c>
      <c r="G58" s="534">
        <v>1102</v>
      </c>
      <c r="H58" s="534">
        <v>647</v>
      </c>
      <c r="I58" s="534">
        <v>600</v>
      </c>
      <c r="J58" s="534">
        <v>126</v>
      </c>
      <c r="K58" s="534">
        <v>2475</v>
      </c>
      <c r="L58" s="534">
        <v>544</v>
      </c>
      <c r="M58" s="534">
        <f t="shared" ref="M58:M60" si="17">SUM(E58,K58,L58)</f>
        <v>7933</v>
      </c>
    </row>
    <row r="59" spans="1:18" x14ac:dyDescent="0.35">
      <c r="A59" s="557" t="s">
        <v>22</v>
      </c>
      <c r="B59" s="533"/>
      <c r="C59" s="534">
        <v>58</v>
      </c>
      <c r="D59" s="534">
        <v>0</v>
      </c>
      <c r="E59" s="534">
        <v>58</v>
      </c>
      <c r="G59" s="534">
        <v>0</v>
      </c>
      <c r="H59" s="534">
        <v>0</v>
      </c>
      <c r="I59" s="534">
        <v>0</v>
      </c>
      <c r="J59" s="534">
        <v>0</v>
      </c>
      <c r="K59" s="534">
        <v>0</v>
      </c>
      <c r="L59" s="534">
        <v>0</v>
      </c>
      <c r="M59" s="534">
        <f t="shared" si="17"/>
        <v>58</v>
      </c>
    </row>
    <row r="60" spans="1:18" x14ac:dyDescent="0.35">
      <c r="A60" s="557" t="s">
        <v>19</v>
      </c>
      <c r="B60" s="533"/>
      <c r="C60" s="534">
        <v>387</v>
      </c>
      <c r="D60" s="534">
        <v>0</v>
      </c>
      <c r="E60" s="534">
        <v>387</v>
      </c>
      <c r="G60" s="534">
        <v>0</v>
      </c>
      <c r="H60" s="534">
        <v>24</v>
      </c>
      <c r="I60" s="534">
        <v>0</v>
      </c>
      <c r="J60" s="534">
        <v>3</v>
      </c>
      <c r="K60" s="534">
        <v>27</v>
      </c>
      <c r="L60" s="534">
        <v>0</v>
      </c>
      <c r="M60" s="534">
        <f t="shared" si="17"/>
        <v>414</v>
      </c>
    </row>
    <row r="61" spans="1:18" x14ac:dyDescent="0.35">
      <c r="A61" s="553" t="s">
        <v>18</v>
      </c>
      <c r="B61" s="541"/>
      <c r="C61" s="542"/>
      <c r="D61" s="542"/>
      <c r="E61" s="542"/>
      <c r="G61" s="542"/>
      <c r="H61" s="542"/>
      <c r="I61" s="542"/>
      <c r="J61" s="542"/>
      <c r="K61" s="542"/>
      <c r="L61" s="542"/>
      <c r="M61" s="542"/>
    </row>
    <row r="62" spans="1:18" x14ac:dyDescent="0.35">
      <c r="A62" s="557" t="s">
        <v>22</v>
      </c>
      <c r="B62" s="533"/>
      <c r="C62" s="534">
        <v>84</v>
      </c>
      <c r="D62" s="534">
        <v>11</v>
      </c>
      <c r="E62" s="534">
        <v>95</v>
      </c>
      <c r="G62" s="534">
        <v>328</v>
      </c>
      <c r="H62" s="534">
        <v>15</v>
      </c>
      <c r="I62" s="534">
        <v>0</v>
      </c>
      <c r="J62" s="534">
        <v>2</v>
      </c>
      <c r="K62" s="534">
        <v>345</v>
      </c>
      <c r="L62" s="534">
        <v>112</v>
      </c>
      <c r="M62" s="534">
        <f t="shared" ref="M62:M63" si="18">SUM(E62,K62,L62)</f>
        <v>552</v>
      </c>
    </row>
    <row r="63" spans="1:18" x14ac:dyDescent="0.35">
      <c r="A63" s="557" t="s">
        <v>19</v>
      </c>
      <c r="B63" s="533"/>
      <c r="C63" s="534">
        <v>278</v>
      </c>
      <c r="D63" s="534">
        <v>2</v>
      </c>
      <c r="E63" s="534">
        <v>280</v>
      </c>
      <c r="G63" s="534">
        <v>0</v>
      </c>
      <c r="H63" s="534">
        <v>0</v>
      </c>
      <c r="I63" s="534">
        <v>0</v>
      </c>
      <c r="J63" s="534">
        <v>4</v>
      </c>
      <c r="K63" s="534">
        <v>4</v>
      </c>
      <c r="L63" s="534">
        <v>19</v>
      </c>
      <c r="M63" s="534">
        <f t="shared" si="18"/>
        <v>303</v>
      </c>
    </row>
    <row r="64" spans="1:18" x14ac:dyDescent="0.35">
      <c r="A64" s="553" t="s">
        <v>21</v>
      </c>
      <c r="B64" s="541"/>
      <c r="C64" s="542"/>
      <c r="D64" s="542"/>
      <c r="E64" s="542"/>
      <c r="G64" s="542"/>
      <c r="H64" s="542"/>
      <c r="I64" s="542"/>
      <c r="J64" s="542"/>
      <c r="K64" s="542"/>
      <c r="L64" s="542"/>
      <c r="M64" s="542"/>
    </row>
    <row r="65" spans="1:13" x14ac:dyDescent="0.35">
      <c r="A65" s="553" t="s">
        <v>20</v>
      </c>
      <c r="B65" s="541"/>
      <c r="C65" s="542"/>
      <c r="D65" s="542"/>
      <c r="E65" s="542"/>
      <c r="G65" s="542"/>
      <c r="H65" s="542"/>
      <c r="I65" s="542"/>
      <c r="J65" s="542"/>
      <c r="K65" s="542"/>
      <c r="L65" s="542"/>
      <c r="M65" s="542"/>
    </row>
    <row r="66" spans="1:13" x14ac:dyDescent="0.35">
      <c r="A66" s="557" t="s">
        <v>17</v>
      </c>
      <c r="B66" s="533"/>
      <c r="C66" s="534">
        <v>6533</v>
      </c>
      <c r="D66" s="534">
        <v>1895</v>
      </c>
      <c r="E66" s="534">
        <v>8428</v>
      </c>
      <c r="G66" s="534">
        <v>231</v>
      </c>
      <c r="H66" s="534">
        <v>208</v>
      </c>
      <c r="I66" s="534">
        <v>529</v>
      </c>
      <c r="J66" s="534">
        <v>18</v>
      </c>
      <c r="K66" s="534">
        <v>986</v>
      </c>
      <c r="L66" s="534">
        <v>249</v>
      </c>
      <c r="M66" s="534">
        <f t="shared" ref="M66:M67" si="19">SUM(E66,K66,L66)</f>
        <v>9663</v>
      </c>
    </row>
    <row r="67" spans="1:13" x14ac:dyDescent="0.35">
      <c r="A67" s="557" t="s">
        <v>19</v>
      </c>
      <c r="B67" s="533"/>
      <c r="C67" s="534">
        <v>164</v>
      </c>
      <c r="D67" s="534">
        <v>54</v>
      </c>
      <c r="E67" s="534">
        <v>218</v>
      </c>
      <c r="G67" s="534">
        <v>0</v>
      </c>
      <c r="H67" s="534">
        <v>0</v>
      </c>
      <c r="I67" s="534">
        <v>0</v>
      </c>
      <c r="J67" s="534">
        <v>2</v>
      </c>
      <c r="K67" s="534">
        <v>2</v>
      </c>
      <c r="L67" s="534">
        <v>161</v>
      </c>
      <c r="M67" s="534">
        <f t="shared" si="19"/>
        <v>381</v>
      </c>
    </row>
    <row r="68" spans="1:13" x14ac:dyDescent="0.35">
      <c r="A68" s="553" t="s">
        <v>18</v>
      </c>
      <c r="B68" s="541"/>
      <c r="C68" s="542"/>
      <c r="D68" s="542"/>
      <c r="E68" s="542"/>
      <c r="G68" s="542"/>
      <c r="H68" s="542"/>
      <c r="I68" s="542"/>
      <c r="J68" s="542"/>
      <c r="K68" s="542"/>
      <c r="L68" s="542"/>
      <c r="M68" s="542"/>
    </row>
    <row r="69" spans="1:13" x14ac:dyDescent="0.35">
      <c r="A69" s="557" t="s">
        <v>17</v>
      </c>
      <c r="B69" s="533"/>
      <c r="C69" s="534">
        <v>27107</v>
      </c>
      <c r="D69" s="534">
        <v>2806</v>
      </c>
      <c r="E69" s="534">
        <v>29913</v>
      </c>
      <c r="G69" s="534">
        <v>3209</v>
      </c>
      <c r="H69" s="534">
        <v>627</v>
      </c>
      <c r="I69" s="534">
        <v>0</v>
      </c>
      <c r="J69" s="534">
        <v>64</v>
      </c>
      <c r="K69" s="534">
        <v>3900</v>
      </c>
      <c r="L69" s="534">
        <v>4405</v>
      </c>
      <c r="M69" s="534">
        <f t="shared" ref="M69:M70" si="20">SUM(E69,K69,L69)</f>
        <v>38218</v>
      </c>
    </row>
    <row r="70" spans="1:13" x14ac:dyDescent="0.35">
      <c r="A70" s="557" t="s">
        <v>16</v>
      </c>
      <c r="B70" s="533"/>
      <c r="C70" s="534">
        <v>610</v>
      </c>
      <c r="D70" s="534">
        <v>0</v>
      </c>
      <c r="E70" s="534">
        <v>610</v>
      </c>
      <c r="G70" s="534">
        <v>0</v>
      </c>
      <c r="H70" s="534">
        <v>0</v>
      </c>
      <c r="I70" s="534">
        <v>0</v>
      </c>
      <c r="J70" s="534">
        <v>0</v>
      </c>
      <c r="K70" s="534">
        <v>0</v>
      </c>
      <c r="L70" s="534">
        <v>585</v>
      </c>
      <c r="M70" s="534">
        <f t="shared" si="20"/>
        <v>1195</v>
      </c>
    </row>
    <row r="71" spans="1:13" x14ac:dyDescent="0.35">
      <c r="A71" s="559" t="s">
        <v>15</v>
      </c>
      <c r="B71" s="567"/>
      <c r="C71" s="548">
        <v>33749</v>
      </c>
      <c r="D71" s="548">
        <v>4753</v>
      </c>
      <c r="E71" s="548">
        <f t="shared" ref="E71" si="21">E66+E67+E69+E70-E60-E63</f>
        <v>38502</v>
      </c>
      <c r="G71" s="548">
        <f t="shared" ref="G71:L71" si="22">G66+G67+G69+G70-G60-G63</f>
        <v>3440</v>
      </c>
      <c r="H71" s="548">
        <f t="shared" si="22"/>
        <v>811</v>
      </c>
      <c r="I71" s="548">
        <f t="shared" si="22"/>
        <v>529</v>
      </c>
      <c r="J71" s="548">
        <f t="shared" si="22"/>
        <v>77</v>
      </c>
      <c r="K71" s="548">
        <f t="shared" si="22"/>
        <v>4857</v>
      </c>
      <c r="L71" s="548">
        <f t="shared" si="22"/>
        <v>5381</v>
      </c>
      <c r="M71" s="548">
        <f>M66+M67+M69+M70-M60-M63</f>
        <v>48740</v>
      </c>
    </row>
    <row r="72" spans="1:13" x14ac:dyDescent="0.35">
      <c r="A72" s="559" t="s">
        <v>14</v>
      </c>
      <c r="B72" s="567"/>
      <c r="C72" s="548">
        <v>29110</v>
      </c>
      <c r="D72" s="548">
        <v>4325</v>
      </c>
      <c r="E72" s="548">
        <f t="shared" ref="E72" si="23">E71-E58-E59-E62</f>
        <v>33435</v>
      </c>
      <c r="G72" s="548">
        <f t="shared" ref="G72:L72" si="24">G71-G58-G59-G62</f>
        <v>2010</v>
      </c>
      <c r="H72" s="548">
        <f t="shared" si="24"/>
        <v>149</v>
      </c>
      <c r="I72" s="548">
        <f t="shared" si="24"/>
        <v>-71</v>
      </c>
      <c r="J72" s="548">
        <f t="shared" si="24"/>
        <v>-51</v>
      </c>
      <c r="K72" s="548">
        <f t="shared" si="24"/>
        <v>2037</v>
      </c>
      <c r="L72" s="548">
        <f t="shared" si="24"/>
        <v>4725</v>
      </c>
      <c r="M72" s="548">
        <f>M71-M58-M59-M62</f>
        <v>40197</v>
      </c>
    </row>
  </sheetData>
  <mergeCells count="3">
    <mergeCell ref="C5:E5"/>
    <mergeCell ref="G5:K5"/>
    <mergeCell ref="M5:M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8E18-CF76-4C79-A7A3-036FBA42E3A5}">
  <dimension ref="A5:R72"/>
  <sheetViews>
    <sheetView showGridLines="0" zoomScale="80" zoomScaleNormal="80" workbookViewId="0"/>
  </sheetViews>
  <sheetFormatPr defaultColWidth="9.1796875" defaultRowHeight="14.5" x14ac:dyDescent="0.35"/>
  <cols>
    <col min="1" max="1" width="53.81640625" style="6" customWidth="1"/>
    <col min="2" max="2" width="0.453125" style="6" customWidth="1"/>
    <col min="3" max="3" width="14.453125" style="6" customWidth="1"/>
    <col min="4" max="4" width="15.26953125" style="6" customWidth="1"/>
    <col min="5" max="5" width="12.81640625" style="6" bestFit="1" customWidth="1"/>
    <col min="6" max="6" width="0.453125" style="6" customWidth="1"/>
    <col min="7" max="7" width="15.7265625" style="6" bestFit="1" customWidth="1"/>
    <col min="8" max="8" width="19.54296875" style="6" bestFit="1" customWidth="1"/>
    <col min="9" max="9" width="18" style="6" bestFit="1" customWidth="1"/>
    <col min="10" max="10" width="0.453125" style="6" customWidth="1"/>
    <col min="11" max="11" width="15.1796875" style="6" bestFit="1" customWidth="1"/>
    <col min="12" max="12" width="19.26953125" style="6" customWidth="1"/>
    <col min="13" max="13" width="15.54296875" style="6" bestFit="1" customWidth="1"/>
    <col min="14" max="14" width="0.453125" style="6" customWidth="1"/>
    <col min="15" max="15" width="12.1796875" style="6" customWidth="1"/>
    <col min="16" max="16" width="0.453125" style="6" customWidth="1"/>
    <col min="17" max="17" width="15.7265625" style="6" customWidth="1"/>
    <col min="18" max="16384" width="9.1796875" style="6"/>
  </cols>
  <sheetData>
    <row r="5" spans="1:17" ht="15" customHeight="1" x14ac:dyDescent="0.35">
      <c r="A5" s="522" t="s">
        <v>1029</v>
      </c>
      <c r="B5" s="523"/>
      <c r="C5" s="891" t="s">
        <v>804</v>
      </c>
      <c r="D5" s="891"/>
      <c r="E5" s="891"/>
      <c r="F5" s="523"/>
      <c r="G5" s="891" t="s">
        <v>1030</v>
      </c>
      <c r="H5" s="891"/>
      <c r="I5" s="891"/>
      <c r="J5" s="523"/>
      <c r="K5" s="891" t="s">
        <v>1031</v>
      </c>
      <c r="L5" s="891"/>
      <c r="M5" s="891"/>
      <c r="N5" s="523"/>
      <c r="O5" s="568" t="s">
        <v>134</v>
      </c>
      <c r="P5" s="523"/>
      <c r="Q5" s="891" t="s">
        <v>1018</v>
      </c>
    </row>
    <row r="6" spans="1:17" ht="26" x14ac:dyDescent="0.35">
      <c r="A6" s="525" t="s">
        <v>87</v>
      </c>
      <c r="B6" s="523"/>
      <c r="C6" s="568" t="s">
        <v>1019</v>
      </c>
      <c r="D6" s="568" t="s">
        <v>1020</v>
      </c>
      <c r="E6" s="568" t="s">
        <v>1021</v>
      </c>
      <c r="F6" s="523"/>
      <c r="G6" s="568" t="s">
        <v>1022</v>
      </c>
      <c r="H6" s="568" t="s">
        <v>1023</v>
      </c>
      <c r="I6" s="568" t="s">
        <v>1032</v>
      </c>
      <c r="J6" s="523"/>
      <c r="K6" s="568" t="s">
        <v>1024</v>
      </c>
      <c r="L6" s="568" t="s">
        <v>1025</v>
      </c>
      <c r="M6" s="568" t="s">
        <v>1033</v>
      </c>
      <c r="N6" s="523"/>
      <c r="O6" s="568" t="s">
        <v>1027</v>
      </c>
      <c r="P6" s="523"/>
      <c r="Q6" s="891"/>
    </row>
    <row r="7" spans="1:17" x14ac:dyDescent="0.35">
      <c r="A7" s="526"/>
      <c r="B7" s="527"/>
      <c r="C7" s="526"/>
      <c r="D7" s="526"/>
      <c r="E7" s="526"/>
      <c r="F7" s="527"/>
      <c r="G7" s="526"/>
      <c r="H7" s="526"/>
      <c r="I7" s="526"/>
      <c r="J7" s="527"/>
      <c r="K7" s="528"/>
      <c r="L7" s="528"/>
      <c r="M7" s="528"/>
      <c r="N7" s="527"/>
      <c r="O7" s="528"/>
      <c r="P7" s="527"/>
      <c r="Q7" s="528"/>
    </row>
    <row r="8" spans="1:17" x14ac:dyDescent="0.35">
      <c r="A8" s="529" t="s">
        <v>69</v>
      </c>
      <c r="B8" s="530"/>
      <c r="C8" s="569"/>
      <c r="D8" s="569"/>
      <c r="E8" s="569"/>
      <c r="F8" s="530"/>
      <c r="G8" s="569"/>
      <c r="H8" s="569"/>
      <c r="I8" s="569"/>
      <c r="J8" s="530"/>
      <c r="K8" s="569"/>
      <c r="L8" s="569"/>
      <c r="M8" s="569"/>
      <c r="N8" s="530"/>
      <c r="O8" s="569"/>
      <c r="P8" s="530"/>
      <c r="Q8" s="569"/>
    </row>
    <row r="9" spans="1:17" x14ac:dyDescent="0.35">
      <c r="A9" s="532" t="s">
        <v>68</v>
      </c>
      <c r="B9" s="533"/>
      <c r="C9" s="570">
        <v>3085</v>
      </c>
      <c r="D9" s="570">
        <v>1087</v>
      </c>
      <c r="E9" s="570">
        <v>4172</v>
      </c>
      <c r="F9" s="533"/>
      <c r="G9" s="570">
        <v>1042</v>
      </c>
      <c r="H9" s="570">
        <v>456</v>
      </c>
      <c r="I9" s="570">
        <v>1498</v>
      </c>
      <c r="J9" s="533"/>
      <c r="K9" s="570">
        <v>487</v>
      </c>
      <c r="L9" s="570">
        <v>145</v>
      </c>
      <c r="M9" s="570">
        <v>632</v>
      </c>
      <c r="N9" s="533"/>
      <c r="O9" s="570">
        <v>1146</v>
      </c>
      <c r="P9" s="533"/>
      <c r="Q9" s="570">
        <v>7448</v>
      </c>
    </row>
    <row r="10" spans="1:17" x14ac:dyDescent="0.35">
      <c r="A10" s="535" t="s">
        <v>64</v>
      </c>
      <c r="B10" s="536"/>
      <c r="C10" s="571">
        <v>8948</v>
      </c>
      <c r="D10" s="571">
        <v>29</v>
      </c>
      <c r="E10" s="571">
        <v>8977</v>
      </c>
      <c r="F10" s="536"/>
      <c r="G10" s="571">
        <v>106</v>
      </c>
      <c r="H10" s="571">
        <v>42</v>
      </c>
      <c r="I10" s="571">
        <v>148</v>
      </c>
      <c r="J10" s="536"/>
      <c r="K10" s="571">
        <v>15</v>
      </c>
      <c r="L10" s="571">
        <v>126</v>
      </c>
      <c r="M10" s="571">
        <v>141</v>
      </c>
      <c r="N10" s="536"/>
      <c r="O10" s="571">
        <v>0</v>
      </c>
      <c r="P10" s="536"/>
      <c r="Q10" s="571">
        <v>9266</v>
      </c>
    </row>
    <row r="11" spans="1:17" x14ac:dyDescent="0.35">
      <c r="A11" s="532" t="s">
        <v>63</v>
      </c>
      <c r="B11" s="533"/>
      <c r="C11" s="570">
        <v>74</v>
      </c>
      <c r="D11" s="570">
        <v>0</v>
      </c>
      <c r="E11" s="570">
        <v>74</v>
      </c>
      <c r="F11" s="533"/>
      <c r="G11" s="570">
        <v>0</v>
      </c>
      <c r="H11" s="570">
        <v>0</v>
      </c>
      <c r="I11" s="570">
        <v>0</v>
      </c>
      <c r="J11" s="533"/>
      <c r="K11" s="570">
        <v>0</v>
      </c>
      <c r="L11" s="570">
        <v>0</v>
      </c>
      <c r="M11" s="570">
        <v>0</v>
      </c>
      <c r="N11" s="533"/>
      <c r="O11" s="570">
        <v>0</v>
      </c>
      <c r="P11" s="533"/>
      <c r="Q11" s="570">
        <v>74</v>
      </c>
    </row>
    <row r="12" spans="1:17" x14ac:dyDescent="0.35">
      <c r="A12" s="535" t="s">
        <v>16</v>
      </c>
      <c r="B12" s="536"/>
      <c r="C12" s="571">
        <v>258</v>
      </c>
      <c r="D12" s="571">
        <v>2</v>
      </c>
      <c r="E12" s="571">
        <v>260</v>
      </c>
      <c r="F12" s="536"/>
      <c r="G12" s="571">
        <v>0</v>
      </c>
      <c r="H12" s="571">
        <v>21</v>
      </c>
      <c r="I12" s="571">
        <v>21</v>
      </c>
      <c r="J12" s="536"/>
      <c r="K12" s="571">
        <v>0</v>
      </c>
      <c r="L12" s="571">
        <v>3</v>
      </c>
      <c r="M12" s="571">
        <v>3</v>
      </c>
      <c r="N12" s="536"/>
      <c r="O12" s="571">
        <v>0</v>
      </c>
      <c r="P12" s="536"/>
      <c r="Q12" s="571">
        <v>284</v>
      </c>
    </row>
    <row r="13" spans="1:17" x14ac:dyDescent="0.35">
      <c r="A13" s="532" t="s">
        <v>58</v>
      </c>
      <c r="B13" s="533"/>
      <c r="C13" s="570">
        <v>324</v>
      </c>
      <c r="D13" s="570">
        <v>0</v>
      </c>
      <c r="E13" s="570">
        <v>324</v>
      </c>
      <c r="F13" s="533"/>
      <c r="G13" s="570">
        <v>0</v>
      </c>
      <c r="H13" s="570">
        <v>0</v>
      </c>
      <c r="I13" s="570">
        <v>0</v>
      </c>
      <c r="J13" s="533"/>
      <c r="K13" s="570">
        <v>0</v>
      </c>
      <c r="L13" s="570">
        <v>0</v>
      </c>
      <c r="M13" s="570">
        <v>0</v>
      </c>
      <c r="N13" s="533"/>
      <c r="O13" s="570">
        <v>0</v>
      </c>
      <c r="P13" s="533"/>
      <c r="Q13" s="570">
        <v>324</v>
      </c>
    </row>
    <row r="14" spans="1:17" x14ac:dyDescent="0.35">
      <c r="A14" s="535" t="s">
        <v>56</v>
      </c>
      <c r="B14" s="536"/>
      <c r="C14" s="571">
        <v>0</v>
      </c>
      <c r="D14" s="571">
        <v>688</v>
      </c>
      <c r="E14" s="571">
        <v>688</v>
      </c>
      <c r="F14" s="536"/>
      <c r="G14" s="571">
        <v>0</v>
      </c>
      <c r="H14" s="571">
        <v>0</v>
      </c>
      <c r="I14" s="571">
        <v>0</v>
      </c>
      <c r="J14" s="536"/>
      <c r="K14" s="571">
        <v>0</v>
      </c>
      <c r="L14" s="571">
        <v>0</v>
      </c>
      <c r="M14" s="571">
        <v>0</v>
      </c>
      <c r="N14" s="536"/>
      <c r="O14" s="571">
        <v>0</v>
      </c>
      <c r="P14" s="536"/>
      <c r="Q14" s="571">
        <v>688</v>
      </c>
    </row>
    <row r="15" spans="1:17" x14ac:dyDescent="0.35">
      <c r="A15" s="535" t="s">
        <v>1028</v>
      </c>
      <c r="B15" s="536"/>
      <c r="C15" s="571">
        <v>0</v>
      </c>
      <c r="D15" s="571">
        <v>1048</v>
      </c>
      <c r="E15" s="571">
        <v>1048</v>
      </c>
      <c r="F15" s="536"/>
      <c r="G15" s="571">
        <v>0</v>
      </c>
      <c r="H15" s="571">
        <v>0</v>
      </c>
      <c r="I15" s="571">
        <v>0</v>
      </c>
      <c r="J15" s="536"/>
      <c r="K15" s="571">
        <v>0</v>
      </c>
      <c r="L15" s="571">
        <v>0</v>
      </c>
      <c r="M15" s="571">
        <v>0</v>
      </c>
      <c r="N15" s="536"/>
      <c r="O15" s="571">
        <v>0</v>
      </c>
      <c r="P15" s="536"/>
      <c r="Q15" s="571">
        <v>1048</v>
      </c>
    </row>
    <row r="16" spans="1:17" x14ac:dyDescent="0.35">
      <c r="A16" s="532" t="s">
        <v>66</v>
      </c>
      <c r="B16" s="533"/>
      <c r="C16" s="570">
        <v>2978</v>
      </c>
      <c r="D16" s="570">
        <v>553</v>
      </c>
      <c r="E16" s="570">
        <v>3531</v>
      </c>
      <c r="F16" s="533"/>
      <c r="G16" s="570">
        <v>29</v>
      </c>
      <c r="H16" s="570">
        <v>25</v>
      </c>
      <c r="I16" s="570">
        <v>54</v>
      </c>
      <c r="J16" s="533"/>
      <c r="K16" s="570">
        <v>34</v>
      </c>
      <c r="L16" s="570">
        <v>23</v>
      </c>
      <c r="M16" s="570">
        <v>57</v>
      </c>
      <c r="N16" s="533"/>
      <c r="O16" s="570">
        <v>351</v>
      </c>
      <c r="P16" s="533"/>
      <c r="Q16" s="570">
        <v>3993</v>
      </c>
    </row>
    <row r="17" spans="1:17" x14ac:dyDescent="0.35">
      <c r="A17" s="529" t="s">
        <v>45</v>
      </c>
      <c r="B17" s="537"/>
      <c r="C17" s="572">
        <v>15667</v>
      </c>
      <c r="D17" s="572">
        <v>3407</v>
      </c>
      <c r="E17" s="572">
        <v>19074</v>
      </c>
      <c r="F17" s="573"/>
      <c r="G17" s="574">
        <v>1177</v>
      </c>
      <c r="H17" s="574">
        <v>544</v>
      </c>
      <c r="I17" s="574">
        <v>1721</v>
      </c>
      <c r="J17" s="537"/>
      <c r="K17" s="574">
        <v>536</v>
      </c>
      <c r="L17" s="574">
        <v>297</v>
      </c>
      <c r="M17" s="574">
        <v>833</v>
      </c>
      <c r="N17" s="537"/>
      <c r="O17" s="574">
        <v>1497</v>
      </c>
      <c r="P17" s="537"/>
      <c r="Q17" s="574">
        <v>23125</v>
      </c>
    </row>
    <row r="18" spans="1:17" x14ac:dyDescent="0.35">
      <c r="A18" s="540" t="s">
        <v>18</v>
      </c>
      <c r="B18" s="541"/>
      <c r="C18" s="574"/>
      <c r="D18" s="574"/>
      <c r="E18" s="574"/>
      <c r="F18" s="537"/>
      <c r="G18" s="575"/>
      <c r="H18" s="575"/>
      <c r="I18" s="575"/>
      <c r="J18" s="541"/>
      <c r="K18" s="575"/>
      <c r="L18" s="575"/>
      <c r="M18" s="575"/>
      <c r="N18" s="541"/>
      <c r="O18" s="575"/>
      <c r="P18" s="541"/>
      <c r="Q18" s="575"/>
    </row>
    <row r="19" spans="1:17" x14ac:dyDescent="0.35">
      <c r="A19" s="532" t="s">
        <v>64</v>
      </c>
      <c r="B19" s="533"/>
      <c r="C19" s="570">
        <v>366</v>
      </c>
      <c r="D19" s="570">
        <v>0</v>
      </c>
      <c r="E19" s="570">
        <v>366</v>
      </c>
      <c r="F19" s="533"/>
      <c r="G19" s="570">
        <v>0</v>
      </c>
      <c r="H19" s="570">
        <v>0</v>
      </c>
      <c r="I19" s="570">
        <v>0</v>
      </c>
      <c r="J19" s="533"/>
      <c r="K19" s="570">
        <v>0</v>
      </c>
      <c r="L19" s="570">
        <v>16</v>
      </c>
      <c r="M19" s="570">
        <v>16</v>
      </c>
      <c r="N19" s="533"/>
      <c r="O19" s="570">
        <v>0</v>
      </c>
      <c r="P19" s="533"/>
      <c r="Q19" s="570">
        <v>382</v>
      </c>
    </row>
    <row r="20" spans="1:17" x14ac:dyDescent="0.35">
      <c r="A20" s="535" t="s">
        <v>63</v>
      </c>
      <c r="B20" s="536"/>
      <c r="C20" s="571">
        <v>83</v>
      </c>
      <c r="D20" s="571">
        <v>11</v>
      </c>
      <c r="E20" s="571">
        <v>94</v>
      </c>
      <c r="F20" s="536"/>
      <c r="G20" s="571">
        <v>294</v>
      </c>
      <c r="H20" s="571">
        <v>14</v>
      </c>
      <c r="I20" s="571">
        <v>308</v>
      </c>
      <c r="J20" s="536"/>
      <c r="K20" s="571">
        <v>0</v>
      </c>
      <c r="L20" s="571">
        <v>2</v>
      </c>
      <c r="M20" s="571">
        <v>2</v>
      </c>
      <c r="N20" s="536"/>
      <c r="O20" s="571">
        <v>109</v>
      </c>
      <c r="P20" s="536"/>
      <c r="Q20" s="571">
        <v>513</v>
      </c>
    </row>
    <row r="21" spans="1:17" x14ac:dyDescent="0.35">
      <c r="A21" s="532" t="s">
        <v>16</v>
      </c>
      <c r="B21" s="533"/>
      <c r="C21" s="570">
        <v>336</v>
      </c>
      <c r="D21" s="570">
        <v>3</v>
      </c>
      <c r="E21" s="570">
        <v>339</v>
      </c>
      <c r="F21" s="533"/>
      <c r="G21" s="570">
        <v>0</v>
      </c>
      <c r="H21" s="570">
        <v>0</v>
      </c>
      <c r="I21" s="570">
        <v>0</v>
      </c>
      <c r="J21" s="533"/>
      <c r="K21" s="570">
        <v>0</v>
      </c>
      <c r="L21" s="570">
        <v>4</v>
      </c>
      <c r="M21" s="570">
        <v>4</v>
      </c>
      <c r="N21" s="533"/>
      <c r="O21" s="570">
        <v>4</v>
      </c>
      <c r="P21" s="533"/>
      <c r="Q21" s="570">
        <v>347</v>
      </c>
    </row>
    <row r="22" spans="1:17" x14ac:dyDescent="0.35">
      <c r="A22" s="535" t="s">
        <v>58</v>
      </c>
      <c r="B22" s="536"/>
      <c r="C22" s="571">
        <v>0</v>
      </c>
      <c r="D22" s="571">
        <v>0</v>
      </c>
      <c r="E22" s="571">
        <v>0</v>
      </c>
      <c r="F22" s="536"/>
      <c r="G22" s="571">
        <v>0</v>
      </c>
      <c r="H22" s="571">
        <v>0</v>
      </c>
      <c r="I22" s="571">
        <v>0</v>
      </c>
      <c r="J22" s="536"/>
      <c r="K22" s="571">
        <v>0</v>
      </c>
      <c r="L22" s="571">
        <v>0</v>
      </c>
      <c r="M22" s="571">
        <v>0</v>
      </c>
      <c r="N22" s="536"/>
      <c r="O22" s="571">
        <v>0</v>
      </c>
      <c r="P22" s="536"/>
      <c r="Q22" s="571">
        <v>0</v>
      </c>
    </row>
    <row r="23" spans="1:17" x14ac:dyDescent="0.35">
      <c r="A23" s="532" t="s">
        <v>57</v>
      </c>
      <c r="B23" s="533"/>
      <c r="C23" s="570">
        <v>28113</v>
      </c>
      <c r="D23" s="570">
        <v>0</v>
      </c>
      <c r="E23" s="570">
        <v>28113</v>
      </c>
      <c r="F23" s="533"/>
      <c r="G23" s="570">
        <v>0</v>
      </c>
      <c r="H23" s="570">
        <v>0</v>
      </c>
      <c r="I23" s="570">
        <v>0</v>
      </c>
      <c r="J23" s="533"/>
      <c r="K23" s="570">
        <v>0</v>
      </c>
      <c r="L23" s="570">
        <v>0</v>
      </c>
      <c r="M23" s="570">
        <v>0</v>
      </c>
      <c r="N23" s="533"/>
      <c r="O23" s="570">
        <v>0</v>
      </c>
      <c r="P23" s="533"/>
      <c r="Q23" s="570">
        <v>28113</v>
      </c>
    </row>
    <row r="24" spans="1:17" x14ac:dyDescent="0.35">
      <c r="A24" s="535" t="s">
        <v>56</v>
      </c>
      <c r="B24" s="536"/>
      <c r="C24" s="571">
        <v>4043</v>
      </c>
      <c r="D24" s="571">
        <v>8422</v>
      </c>
      <c r="E24" s="571">
        <v>12465</v>
      </c>
      <c r="F24" s="536"/>
      <c r="G24" s="571">
        <v>0</v>
      </c>
      <c r="H24" s="571">
        <v>0</v>
      </c>
      <c r="I24" s="571">
        <v>0</v>
      </c>
      <c r="J24" s="536"/>
      <c r="K24" s="571">
        <v>0</v>
      </c>
      <c r="L24" s="571">
        <v>0</v>
      </c>
      <c r="M24" s="571">
        <v>0</v>
      </c>
      <c r="N24" s="536"/>
      <c r="O24" s="571">
        <v>0</v>
      </c>
      <c r="P24" s="536"/>
      <c r="Q24" s="571">
        <v>12465</v>
      </c>
    </row>
    <row r="25" spans="1:17" x14ac:dyDescent="0.35">
      <c r="A25" s="544" t="s">
        <v>54</v>
      </c>
      <c r="B25" s="533"/>
      <c r="C25" s="570">
        <v>0</v>
      </c>
      <c r="D25" s="570">
        <v>1128</v>
      </c>
      <c r="E25" s="570">
        <v>1128</v>
      </c>
      <c r="F25" s="533"/>
      <c r="G25" s="570">
        <v>0</v>
      </c>
      <c r="H25" s="570">
        <v>856</v>
      </c>
      <c r="I25" s="570">
        <v>856</v>
      </c>
      <c r="J25" s="533"/>
      <c r="K25" s="570">
        <v>0</v>
      </c>
      <c r="L25" s="570">
        <v>0</v>
      </c>
      <c r="M25" s="570">
        <v>0</v>
      </c>
      <c r="N25" s="533"/>
      <c r="O25" s="570">
        <v>0</v>
      </c>
      <c r="P25" s="533"/>
      <c r="Q25" s="570">
        <v>1984</v>
      </c>
    </row>
    <row r="26" spans="1:17" x14ac:dyDescent="0.35">
      <c r="A26" s="535" t="s">
        <v>53</v>
      </c>
      <c r="B26" s="536"/>
      <c r="C26" s="571">
        <v>125</v>
      </c>
      <c r="D26" s="571">
        <v>4</v>
      </c>
      <c r="E26" s="571">
        <v>129</v>
      </c>
      <c r="F26" s="536"/>
      <c r="G26" s="571">
        <v>37</v>
      </c>
      <c r="H26" s="571">
        <v>0</v>
      </c>
      <c r="I26" s="571">
        <v>37</v>
      </c>
      <c r="J26" s="536"/>
      <c r="K26" s="571">
        <v>10</v>
      </c>
      <c r="L26" s="571">
        <v>2</v>
      </c>
      <c r="M26" s="571">
        <v>12</v>
      </c>
      <c r="N26" s="536"/>
      <c r="O26" s="571">
        <v>0</v>
      </c>
      <c r="P26" s="536"/>
      <c r="Q26" s="571">
        <v>178</v>
      </c>
    </row>
    <row r="27" spans="1:17" x14ac:dyDescent="0.35">
      <c r="A27" s="532" t="s">
        <v>52</v>
      </c>
      <c r="B27" s="533"/>
      <c r="C27" s="570">
        <v>2</v>
      </c>
      <c r="D27" s="570">
        <v>19</v>
      </c>
      <c r="E27" s="570">
        <v>21</v>
      </c>
      <c r="F27" s="533"/>
      <c r="G27" s="570">
        <v>7713</v>
      </c>
      <c r="H27" s="570">
        <v>3754</v>
      </c>
      <c r="I27" s="570">
        <v>11467</v>
      </c>
      <c r="J27" s="533"/>
      <c r="K27" s="570">
        <v>949</v>
      </c>
      <c r="L27" s="570">
        <v>11</v>
      </c>
      <c r="M27" s="570">
        <v>960</v>
      </c>
      <c r="N27" s="533"/>
      <c r="O27" s="570">
        <v>39</v>
      </c>
      <c r="P27" s="533"/>
      <c r="Q27" s="570">
        <v>12487</v>
      </c>
    </row>
    <row r="28" spans="1:17" x14ac:dyDescent="0.35">
      <c r="A28" s="535" t="s">
        <v>51</v>
      </c>
      <c r="B28" s="536"/>
      <c r="C28" s="571">
        <v>11605</v>
      </c>
      <c r="D28" s="571">
        <v>9</v>
      </c>
      <c r="E28" s="571">
        <v>11614</v>
      </c>
      <c r="F28" s="536"/>
      <c r="G28" s="571">
        <v>102</v>
      </c>
      <c r="H28" s="571">
        <v>2151</v>
      </c>
      <c r="I28" s="571">
        <v>2253</v>
      </c>
      <c r="J28" s="536"/>
      <c r="K28" s="571">
        <v>3</v>
      </c>
      <c r="L28" s="571">
        <v>22</v>
      </c>
      <c r="M28" s="571">
        <v>25</v>
      </c>
      <c r="N28" s="536"/>
      <c r="O28" s="571">
        <v>7</v>
      </c>
      <c r="P28" s="536"/>
      <c r="Q28" s="571">
        <v>13899</v>
      </c>
    </row>
    <row r="29" spans="1:17" x14ac:dyDescent="0.35">
      <c r="A29" s="532" t="s">
        <v>55</v>
      </c>
      <c r="B29" s="533"/>
      <c r="C29" s="570">
        <v>4656</v>
      </c>
      <c r="D29" s="570">
        <v>622</v>
      </c>
      <c r="E29" s="570">
        <v>5278</v>
      </c>
      <c r="F29" s="533"/>
      <c r="G29" s="570">
        <v>114</v>
      </c>
      <c r="H29" s="570">
        <v>76</v>
      </c>
      <c r="I29" s="570">
        <v>190</v>
      </c>
      <c r="J29" s="533"/>
      <c r="K29" s="570">
        <v>90</v>
      </c>
      <c r="L29" s="570">
        <v>77</v>
      </c>
      <c r="M29" s="570">
        <v>167</v>
      </c>
      <c r="N29" s="533"/>
      <c r="O29" s="570">
        <v>-16</v>
      </c>
      <c r="P29" s="533"/>
      <c r="Q29" s="570">
        <v>5619</v>
      </c>
    </row>
    <row r="30" spans="1:17" x14ac:dyDescent="0.35">
      <c r="A30" s="529" t="s">
        <v>33</v>
      </c>
      <c r="B30" s="545"/>
      <c r="C30" s="574">
        <v>49329</v>
      </c>
      <c r="D30" s="574">
        <v>10218</v>
      </c>
      <c r="E30" s="574">
        <v>59547</v>
      </c>
      <c r="F30" s="545"/>
      <c r="G30" s="574">
        <v>8260</v>
      </c>
      <c r="H30" s="574">
        <v>6851</v>
      </c>
      <c r="I30" s="574">
        <v>15111</v>
      </c>
      <c r="J30" s="545"/>
      <c r="K30" s="574">
        <v>1052</v>
      </c>
      <c r="L30" s="574">
        <v>134</v>
      </c>
      <c r="M30" s="574">
        <v>1186</v>
      </c>
      <c r="N30" s="545"/>
      <c r="O30" s="574">
        <v>143</v>
      </c>
      <c r="P30" s="545"/>
      <c r="Q30" s="574">
        <v>75987</v>
      </c>
    </row>
    <row r="31" spans="1:17" x14ac:dyDescent="0.35">
      <c r="A31" s="546" t="s">
        <v>50</v>
      </c>
      <c r="B31" s="547"/>
      <c r="C31" s="576">
        <v>64996</v>
      </c>
      <c r="D31" s="576">
        <v>13625</v>
      </c>
      <c r="E31" s="576">
        <v>78621</v>
      </c>
      <c r="F31" s="547"/>
      <c r="G31" s="576">
        <v>9437</v>
      </c>
      <c r="H31" s="576">
        <v>7395</v>
      </c>
      <c r="I31" s="576">
        <v>16832</v>
      </c>
      <c r="J31" s="547"/>
      <c r="K31" s="576">
        <v>1588</v>
      </c>
      <c r="L31" s="576">
        <v>431</v>
      </c>
      <c r="M31" s="576">
        <v>2019</v>
      </c>
      <c r="N31" s="547"/>
      <c r="O31" s="576">
        <v>1640</v>
      </c>
      <c r="P31" s="547"/>
      <c r="Q31" s="576">
        <v>99112</v>
      </c>
    </row>
    <row r="32" spans="1:17" x14ac:dyDescent="0.35">
      <c r="A32" s="549"/>
      <c r="B32" s="550"/>
      <c r="C32" s="550"/>
      <c r="D32" s="550"/>
      <c r="E32" s="550"/>
      <c r="F32" s="550"/>
      <c r="G32" s="550"/>
      <c r="H32" s="550"/>
      <c r="I32" s="550"/>
      <c r="J32" s="550"/>
      <c r="K32" s="550"/>
      <c r="L32" s="550"/>
      <c r="M32" s="550"/>
      <c r="N32" s="550"/>
      <c r="O32" s="550"/>
      <c r="P32" s="550"/>
      <c r="Q32" s="550"/>
    </row>
    <row r="33" spans="1:17" x14ac:dyDescent="0.35">
      <c r="A33" s="553" t="s">
        <v>49</v>
      </c>
      <c r="B33" s="554"/>
      <c r="C33" s="577"/>
      <c r="D33" s="577"/>
      <c r="E33" s="577"/>
      <c r="F33" s="554"/>
      <c r="G33" s="577"/>
      <c r="H33" s="577"/>
      <c r="I33" s="577"/>
      <c r="J33" s="554"/>
      <c r="K33" s="577"/>
      <c r="L33" s="577"/>
      <c r="M33" s="577"/>
      <c r="N33" s="554"/>
      <c r="O33" s="577"/>
      <c r="P33" s="554"/>
      <c r="Q33" s="577"/>
    </row>
    <row r="34" spans="1:17" ht="26.5" x14ac:dyDescent="0.35">
      <c r="A34" s="556" t="s">
        <v>44</v>
      </c>
      <c r="B34" s="536"/>
      <c r="C34" s="571">
        <v>3235</v>
      </c>
      <c r="D34" s="571">
        <v>587</v>
      </c>
      <c r="E34" s="571">
        <v>3822</v>
      </c>
      <c r="F34" s="536"/>
      <c r="G34" s="571">
        <v>253</v>
      </c>
      <c r="H34" s="571">
        <v>40</v>
      </c>
      <c r="I34" s="571">
        <v>293</v>
      </c>
      <c r="J34" s="536"/>
      <c r="K34" s="571">
        <v>148</v>
      </c>
      <c r="L34" s="571">
        <v>58</v>
      </c>
      <c r="M34" s="571">
        <v>206</v>
      </c>
      <c r="N34" s="536"/>
      <c r="O34" s="571">
        <v>162</v>
      </c>
      <c r="P34" s="536"/>
      <c r="Q34" s="578">
        <v>4483</v>
      </c>
    </row>
    <row r="35" spans="1:17" x14ac:dyDescent="0.35">
      <c r="A35" s="557" t="s">
        <v>43</v>
      </c>
      <c r="B35" s="533"/>
      <c r="C35" s="570">
        <v>5658</v>
      </c>
      <c r="D35" s="570">
        <v>2116</v>
      </c>
      <c r="E35" s="570">
        <v>7774</v>
      </c>
      <c r="F35" s="533"/>
      <c r="G35" s="570">
        <v>225</v>
      </c>
      <c r="H35" s="570">
        <v>203</v>
      </c>
      <c r="I35" s="570">
        <v>428</v>
      </c>
      <c r="J35" s="533"/>
      <c r="K35" s="570">
        <v>514</v>
      </c>
      <c r="L35" s="570">
        <v>18</v>
      </c>
      <c r="M35" s="570">
        <v>532</v>
      </c>
      <c r="N35" s="533"/>
      <c r="O35" s="570">
        <v>216</v>
      </c>
      <c r="P35" s="533"/>
      <c r="Q35" s="579">
        <v>8950</v>
      </c>
    </row>
    <row r="36" spans="1:17" x14ac:dyDescent="0.35">
      <c r="A36" s="556" t="s">
        <v>16</v>
      </c>
      <c r="B36" s="536"/>
      <c r="C36" s="571">
        <v>318</v>
      </c>
      <c r="D36" s="571">
        <v>177</v>
      </c>
      <c r="E36" s="571">
        <v>495</v>
      </c>
      <c r="F36" s="536"/>
      <c r="G36" s="571">
        <v>0</v>
      </c>
      <c r="H36" s="571">
        <v>0</v>
      </c>
      <c r="I36" s="571">
        <v>0</v>
      </c>
      <c r="J36" s="536"/>
      <c r="K36" s="571">
        <v>0</v>
      </c>
      <c r="L36" s="571">
        <v>4</v>
      </c>
      <c r="M36" s="571">
        <v>4</v>
      </c>
      <c r="N36" s="536"/>
      <c r="O36" s="571">
        <v>111</v>
      </c>
      <c r="P36" s="536"/>
      <c r="Q36" s="578">
        <v>610</v>
      </c>
    </row>
    <row r="37" spans="1:17" x14ac:dyDescent="0.35">
      <c r="A37" s="557" t="s">
        <v>35</v>
      </c>
      <c r="B37" s="533"/>
      <c r="C37" s="570">
        <v>430</v>
      </c>
      <c r="D37" s="570">
        <v>0</v>
      </c>
      <c r="E37" s="570">
        <v>430</v>
      </c>
      <c r="F37" s="533"/>
      <c r="G37" s="570">
        <v>0</v>
      </c>
      <c r="H37" s="570">
        <v>0</v>
      </c>
      <c r="I37" s="570">
        <v>0</v>
      </c>
      <c r="J37" s="533"/>
      <c r="K37" s="570">
        <v>0</v>
      </c>
      <c r="L37" s="570">
        <v>0</v>
      </c>
      <c r="M37" s="570">
        <v>0</v>
      </c>
      <c r="N37" s="533"/>
      <c r="O37" s="570">
        <v>0</v>
      </c>
      <c r="P37" s="533"/>
      <c r="Q37" s="570">
        <v>430</v>
      </c>
    </row>
    <row r="38" spans="1:17" x14ac:dyDescent="0.35">
      <c r="A38" s="556" t="s">
        <v>46</v>
      </c>
      <c r="B38" s="536"/>
      <c r="C38" s="571">
        <v>5561</v>
      </c>
      <c r="D38" s="571">
        <v>1022</v>
      </c>
      <c r="E38" s="571">
        <v>6583</v>
      </c>
      <c r="F38" s="536"/>
      <c r="G38" s="571">
        <v>142</v>
      </c>
      <c r="H38" s="571">
        <v>231</v>
      </c>
      <c r="I38" s="571">
        <v>373</v>
      </c>
      <c r="J38" s="536"/>
      <c r="K38" s="571">
        <v>-207</v>
      </c>
      <c r="L38" s="571">
        <v>127</v>
      </c>
      <c r="M38" s="571">
        <v>-80</v>
      </c>
      <c r="N38" s="536"/>
      <c r="O38" s="571">
        <v>350</v>
      </c>
      <c r="P38" s="536"/>
      <c r="Q38" s="578">
        <v>7226</v>
      </c>
    </row>
    <row r="39" spans="1:17" x14ac:dyDescent="0.35">
      <c r="A39" s="553" t="s">
        <v>45</v>
      </c>
      <c r="B39" s="541"/>
      <c r="C39" s="575">
        <v>15202</v>
      </c>
      <c r="D39" s="575">
        <v>3902</v>
      </c>
      <c r="E39" s="575">
        <v>19104</v>
      </c>
      <c r="F39" s="541"/>
      <c r="G39" s="575">
        <v>620</v>
      </c>
      <c r="H39" s="575">
        <v>474</v>
      </c>
      <c r="I39" s="575">
        <v>1094</v>
      </c>
      <c r="J39" s="541"/>
      <c r="K39" s="575">
        <v>455</v>
      </c>
      <c r="L39" s="575">
        <v>207</v>
      </c>
      <c r="M39" s="575">
        <v>662</v>
      </c>
      <c r="N39" s="541"/>
      <c r="O39" s="575">
        <v>839</v>
      </c>
      <c r="P39" s="541"/>
      <c r="Q39" s="575">
        <v>21699</v>
      </c>
    </row>
    <row r="40" spans="1:17" x14ac:dyDescent="0.35">
      <c r="A40" s="558" t="s">
        <v>18</v>
      </c>
      <c r="B40" s="537"/>
      <c r="C40" s="574"/>
      <c r="D40" s="574"/>
      <c r="E40" s="574"/>
      <c r="F40" s="537"/>
      <c r="G40" s="574"/>
      <c r="H40" s="574"/>
      <c r="I40" s="574"/>
      <c r="J40" s="537"/>
      <c r="K40" s="574"/>
      <c r="L40" s="574"/>
      <c r="M40" s="574"/>
      <c r="N40" s="537"/>
      <c r="O40" s="574"/>
      <c r="P40" s="537"/>
      <c r="Q40" s="574"/>
    </row>
    <row r="41" spans="1:17" ht="26.5" x14ac:dyDescent="0.35">
      <c r="A41" s="557" t="s">
        <v>44</v>
      </c>
      <c r="B41" s="533"/>
      <c r="C41" s="570">
        <v>181</v>
      </c>
      <c r="D41" s="570">
        <v>0</v>
      </c>
      <c r="E41" s="570">
        <v>181</v>
      </c>
      <c r="F41" s="533"/>
      <c r="G41" s="570">
        <v>0</v>
      </c>
      <c r="H41" s="570">
        <v>0</v>
      </c>
      <c r="I41" s="570">
        <v>0</v>
      </c>
      <c r="J41" s="533"/>
      <c r="K41" s="570">
        <v>0</v>
      </c>
      <c r="L41" s="570">
        <v>0</v>
      </c>
      <c r="M41" s="570">
        <v>0</v>
      </c>
      <c r="N41" s="533"/>
      <c r="O41" s="570">
        <v>0</v>
      </c>
      <c r="P41" s="533"/>
      <c r="Q41" s="570">
        <v>181</v>
      </c>
    </row>
    <row r="42" spans="1:17" x14ac:dyDescent="0.35">
      <c r="A42" s="556" t="s">
        <v>43</v>
      </c>
      <c r="B42" s="536"/>
      <c r="C42" s="571">
        <v>26570</v>
      </c>
      <c r="D42" s="571">
        <v>2277</v>
      </c>
      <c r="E42" s="571">
        <v>28847</v>
      </c>
      <c r="F42" s="536"/>
      <c r="G42" s="571">
        <v>3239</v>
      </c>
      <c r="H42" s="571">
        <v>497</v>
      </c>
      <c r="I42" s="571">
        <v>3736</v>
      </c>
      <c r="J42" s="536"/>
      <c r="K42" s="571">
        <v>0</v>
      </c>
      <c r="L42" s="571">
        <v>65</v>
      </c>
      <c r="M42" s="571">
        <v>65</v>
      </c>
      <c r="N42" s="536"/>
      <c r="O42" s="571">
        <v>4284</v>
      </c>
      <c r="P42" s="536"/>
      <c r="Q42" s="571">
        <v>36932</v>
      </c>
    </row>
    <row r="43" spans="1:17" x14ac:dyDescent="0.35">
      <c r="A43" s="557" t="s">
        <v>16</v>
      </c>
      <c r="B43" s="533"/>
      <c r="C43" s="570">
        <v>683</v>
      </c>
      <c r="D43" s="570">
        <v>5</v>
      </c>
      <c r="E43" s="570">
        <v>688</v>
      </c>
      <c r="F43" s="533"/>
      <c r="G43" s="570">
        <v>0</v>
      </c>
      <c r="H43" s="570">
        <v>0</v>
      </c>
      <c r="I43" s="570">
        <v>0</v>
      </c>
      <c r="J43" s="533"/>
      <c r="K43" s="570">
        <v>0</v>
      </c>
      <c r="L43" s="570">
        <v>0</v>
      </c>
      <c r="M43" s="570">
        <v>0</v>
      </c>
      <c r="N43" s="533"/>
      <c r="O43" s="570">
        <v>631</v>
      </c>
      <c r="P43" s="533"/>
      <c r="Q43" s="570">
        <v>1319</v>
      </c>
    </row>
    <row r="44" spans="1:17" x14ac:dyDescent="0.35">
      <c r="A44" s="556" t="s">
        <v>35</v>
      </c>
      <c r="B44" s="536"/>
      <c r="C44" s="571">
        <v>927</v>
      </c>
      <c r="D44" s="571">
        <v>0</v>
      </c>
      <c r="E44" s="571">
        <v>927</v>
      </c>
      <c r="F44" s="536"/>
      <c r="G44" s="571">
        <v>0</v>
      </c>
      <c r="H44" s="571">
        <v>0</v>
      </c>
      <c r="I44" s="571">
        <v>0</v>
      </c>
      <c r="J44" s="536"/>
      <c r="K44" s="571">
        <v>0</v>
      </c>
      <c r="L44" s="571">
        <v>0</v>
      </c>
      <c r="M44" s="571">
        <v>0</v>
      </c>
      <c r="N44" s="536"/>
      <c r="O44" s="571">
        <v>0</v>
      </c>
      <c r="P44" s="536"/>
      <c r="Q44" s="571">
        <v>927</v>
      </c>
    </row>
    <row r="45" spans="1:17" x14ac:dyDescent="0.35">
      <c r="A45" s="557" t="s">
        <v>34</v>
      </c>
      <c r="B45" s="533"/>
      <c r="C45" s="570">
        <v>5126</v>
      </c>
      <c r="D45" s="570">
        <v>1370</v>
      </c>
      <c r="E45" s="570">
        <v>6496</v>
      </c>
      <c r="F45" s="533"/>
      <c r="G45" s="570">
        <v>392</v>
      </c>
      <c r="H45" s="570">
        <v>996</v>
      </c>
      <c r="I45" s="570">
        <v>1388</v>
      </c>
      <c r="J45" s="533"/>
      <c r="K45" s="570">
        <v>34</v>
      </c>
      <c r="L45" s="570">
        <v>50</v>
      </c>
      <c r="M45" s="570">
        <v>84</v>
      </c>
      <c r="N45" s="533"/>
      <c r="O45" s="570">
        <v>10</v>
      </c>
      <c r="P45" s="533"/>
      <c r="Q45" s="570">
        <v>7978</v>
      </c>
    </row>
    <row r="46" spans="1:17" x14ac:dyDescent="0.35">
      <c r="A46" s="558" t="s">
        <v>33</v>
      </c>
      <c r="B46" s="537"/>
      <c r="C46" s="574">
        <v>33487</v>
      </c>
      <c r="D46" s="574">
        <v>3652</v>
      </c>
      <c r="E46" s="574">
        <v>37139</v>
      </c>
      <c r="F46" s="537"/>
      <c r="G46" s="574">
        <v>3631</v>
      </c>
      <c r="H46" s="574">
        <v>1493</v>
      </c>
      <c r="I46" s="574">
        <v>5124</v>
      </c>
      <c r="J46" s="537"/>
      <c r="K46" s="574">
        <v>34</v>
      </c>
      <c r="L46" s="574">
        <v>115</v>
      </c>
      <c r="M46" s="574">
        <v>149</v>
      </c>
      <c r="N46" s="537"/>
      <c r="O46" s="574">
        <v>4925</v>
      </c>
      <c r="P46" s="537"/>
      <c r="Q46" s="574">
        <v>47337</v>
      </c>
    </row>
    <row r="47" spans="1:17" x14ac:dyDescent="0.35">
      <c r="A47" s="559" t="s">
        <v>32</v>
      </c>
      <c r="B47" s="560"/>
      <c r="C47" s="576">
        <v>48689</v>
      </c>
      <c r="D47" s="576">
        <v>7554</v>
      </c>
      <c r="E47" s="576">
        <v>56243</v>
      </c>
      <c r="F47" s="560"/>
      <c r="G47" s="576">
        <v>4251</v>
      </c>
      <c r="H47" s="576">
        <v>1967</v>
      </c>
      <c r="I47" s="576">
        <v>6218</v>
      </c>
      <c r="J47" s="560"/>
      <c r="K47" s="576">
        <v>489</v>
      </c>
      <c r="L47" s="576">
        <v>322</v>
      </c>
      <c r="M47" s="576">
        <v>811</v>
      </c>
      <c r="N47" s="560"/>
      <c r="O47" s="576">
        <v>5764</v>
      </c>
      <c r="P47" s="560"/>
      <c r="Q47" s="576">
        <v>69036</v>
      </c>
    </row>
    <row r="48" spans="1:17" x14ac:dyDescent="0.35">
      <c r="A48" s="558" t="s">
        <v>31</v>
      </c>
      <c r="B48" s="537"/>
      <c r="C48" s="574"/>
      <c r="D48" s="574"/>
      <c r="E48" s="574"/>
      <c r="F48" s="537"/>
      <c r="G48" s="574"/>
      <c r="H48" s="574"/>
      <c r="I48" s="574"/>
      <c r="J48" s="537"/>
      <c r="K48" s="574"/>
      <c r="L48" s="574"/>
      <c r="M48" s="574"/>
      <c r="N48" s="537"/>
      <c r="O48" s="574"/>
      <c r="P48" s="537"/>
      <c r="Q48" s="574"/>
    </row>
    <row r="49" spans="1:18" x14ac:dyDescent="0.35">
      <c r="A49" s="561" t="s">
        <v>30</v>
      </c>
      <c r="B49" s="533"/>
      <c r="C49" s="570">
        <v>16122</v>
      </c>
      <c r="D49" s="570">
        <v>6046</v>
      </c>
      <c r="E49" s="570">
        <v>22168</v>
      </c>
      <c r="F49" s="533"/>
      <c r="G49" s="570">
        <v>5186</v>
      </c>
      <c r="H49" s="570">
        <v>5428</v>
      </c>
      <c r="I49" s="570">
        <v>10614</v>
      </c>
      <c r="J49" s="533"/>
      <c r="K49" s="570">
        <v>1099</v>
      </c>
      <c r="L49" s="570">
        <v>109</v>
      </c>
      <c r="M49" s="570">
        <v>1208</v>
      </c>
      <c r="N49" s="533"/>
      <c r="O49" s="580">
        <v>-4124</v>
      </c>
      <c r="P49" s="533"/>
      <c r="Q49" s="570">
        <v>29866</v>
      </c>
    </row>
    <row r="50" spans="1:18" x14ac:dyDescent="0.35">
      <c r="A50" s="562" t="s">
        <v>29</v>
      </c>
      <c r="B50" s="536"/>
      <c r="C50" s="581">
        <v>185</v>
      </c>
      <c r="D50" s="581">
        <v>25</v>
      </c>
      <c r="E50" s="581">
        <v>210</v>
      </c>
      <c r="F50" s="582"/>
      <c r="G50" s="581">
        <v>0</v>
      </c>
      <c r="H50" s="581">
        <v>0</v>
      </c>
      <c r="I50" s="581">
        <v>0</v>
      </c>
      <c r="J50" s="582"/>
      <c r="K50" s="581">
        <v>0</v>
      </c>
      <c r="L50" s="581">
        <v>0</v>
      </c>
      <c r="M50" s="581">
        <v>0</v>
      </c>
      <c r="N50" s="582"/>
      <c r="O50" s="583">
        <v>0</v>
      </c>
      <c r="P50" s="582"/>
      <c r="Q50" s="581">
        <v>210</v>
      </c>
    </row>
    <row r="51" spans="1:18" x14ac:dyDescent="0.35">
      <c r="A51" s="559" t="s">
        <v>28</v>
      </c>
      <c r="B51" s="560"/>
      <c r="C51" s="576">
        <v>16307</v>
      </c>
      <c r="D51" s="576">
        <v>6071</v>
      </c>
      <c r="E51" s="576">
        <v>22378</v>
      </c>
      <c r="F51" s="560"/>
      <c r="G51" s="576">
        <v>5186</v>
      </c>
      <c r="H51" s="576">
        <v>5428</v>
      </c>
      <c r="I51" s="576">
        <v>10614</v>
      </c>
      <c r="J51" s="560"/>
      <c r="K51" s="576">
        <v>1099</v>
      </c>
      <c r="L51" s="576">
        <v>109</v>
      </c>
      <c r="M51" s="576">
        <v>1208</v>
      </c>
      <c r="N51" s="560"/>
      <c r="O51" s="584">
        <v>-4124</v>
      </c>
      <c r="P51" s="560"/>
      <c r="Q51" s="576">
        <v>30076</v>
      </c>
    </row>
    <row r="52" spans="1:18" x14ac:dyDescent="0.35">
      <c r="A52" s="563" t="s">
        <v>27</v>
      </c>
      <c r="B52" s="564"/>
      <c r="C52" s="585">
        <v>64996</v>
      </c>
      <c r="D52" s="585">
        <v>13625</v>
      </c>
      <c r="E52" s="585">
        <v>78621</v>
      </c>
      <c r="F52" s="564"/>
      <c r="G52" s="585">
        <v>9437</v>
      </c>
      <c r="H52" s="585">
        <v>7395</v>
      </c>
      <c r="I52" s="585">
        <v>16832</v>
      </c>
      <c r="J52" s="564"/>
      <c r="K52" s="585">
        <v>1588</v>
      </c>
      <c r="L52" s="585">
        <v>431</v>
      </c>
      <c r="M52" s="585">
        <v>2019</v>
      </c>
      <c r="N52" s="564"/>
      <c r="O52" s="585">
        <v>1640</v>
      </c>
      <c r="P52" s="564"/>
      <c r="Q52" s="585">
        <v>99112</v>
      </c>
    </row>
    <row r="53" spans="1:18" x14ac:dyDescent="0.35">
      <c r="A53"/>
      <c r="B53"/>
      <c r="C53"/>
      <c r="D53"/>
      <c r="E53"/>
      <c r="F53"/>
      <c r="G53"/>
      <c r="H53"/>
      <c r="I53"/>
      <c r="J53"/>
      <c r="K53"/>
      <c r="L53"/>
      <c r="M53"/>
      <c r="N53"/>
      <c r="O53"/>
      <c r="P53"/>
      <c r="Q53"/>
      <c r="R53"/>
    </row>
    <row r="54" spans="1:18" x14ac:dyDescent="0.35">
      <c r="A54" s="559" t="s">
        <v>26</v>
      </c>
      <c r="B54" s="567"/>
      <c r="C54" s="576"/>
      <c r="D54" s="576"/>
      <c r="E54" s="576"/>
      <c r="F54" s="567"/>
      <c r="G54" s="576"/>
      <c r="H54" s="576"/>
      <c r="I54" s="576"/>
      <c r="J54" s="567"/>
      <c r="K54" s="576"/>
      <c r="L54" s="576"/>
      <c r="M54" s="576"/>
      <c r="N54" s="567"/>
      <c r="O54" s="576"/>
      <c r="P54" s="567"/>
      <c r="Q54" s="576"/>
    </row>
    <row r="55" spans="1:18" x14ac:dyDescent="0.35">
      <c r="A55" s="559" t="s">
        <v>25</v>
      </c>
      <c r="B55" s="567"/>
      <c r="C55" s="576"/>
      <c r="D55" s="576"/>
      <c r="E55" s="576"/>
      <c r="F55" s="567"/>
      <c r="G55" s="576"/>
      <c r="H55" s="576"/>
      <c r="I55" s="576"/>
      <c r="J55" s="567"/>
      <c r="K55" s="576"/>
      <c r="L55" s="576"/>
      <c r="M55" s="576"/>
      <c r="N55" s="567"/>
      <c r="O55" s="576"/>
      <c r="P55" s="567"/>
      <c r="Q55" s="576"/>
    </row>
    <row r="56" spans="1:18" x14ac:dyDescent="0.35">
      <c r="A56" s="553" t="s">
        <v>24</v>
      </c>
      <c r="B56" s="541"/>
      <c r="C56" s="575"/>
      <c r="D56" s="575"/>
      <c r="E56" s="575"/>
      <c r="F56" s="541"/>
      <c r="G56" s="575"/>
      <c r="H56" s="575"/>
      <c r="I56" s="575"/>
      <c r="J56" s="541"/>
      <c r="K56" s="575"/>
      <c r="L56" s="575"/>
      <c r="M56" s="575"/>
      <c r="N56" s="541"/>
      <c r="O56" s="575"/>
      <c r="P56" s="541"/>
      <c r="Q56" s="575"/>
    </row>
    <row r="57" spans="1:18" x14ac:dyDescent="0.35">
      <c r="A57" s="553" t="s">
        <v>20</v>
      </c>
      <c r="B57" s="541"/>
      <c r="C57" s="575"/>
      <c r="D57" s="575"/>
      <c r="E57" s="575"/>
      <c r="F57" s="541"/>
      <c r="G57" s="575"/>
      <c r="H57" s="575"/>
      <c r="I57" s="575"/>
      <c r="J57" s="541"/>
      <c r="K57" s="575"/>
      <c r="L57" s="575"/>
      <c r="M57" s="575"/>
      <c r="N57" s="541"/>
      <c r="O57" s="575"/>
      <c r="P57" s="541"/>
      <c r="Q57" s="575"/>
    </row>
    <row r="58" spans="1:18" x14ac:dyDescent="0.35">
      <c r="A58" s="557" t="s">
        <v>23</v>
      </c>
      <c r="B58" s="533"/>
      <c r="C58" s="579">
        <v>3085</v>
      </c>
      <c r="D58" s="579">
        <v>1087</v>
      </c>
      <c r="E58" s="579">
        <v>4172</v>
      </c>
      <c r="F58" s="533"/>
      <c r="G58" s="579">
        <v>1042</v>
      </c>
      <c r="H58" s="579">
        <v>456</v>
      </c>
      <c r="I58" s="579">
        <v>1498</v>
      </c>
      <c r="J58" s="533"/>
      <c r="K58" s="579">
        <v>487</v>
      </c>
      <c r="L58" s="579">
        <v>145</v>
      </c>
      <c r="M58" s="579">
        <v>632</v>
      </c>
      <c r="N58" s="533"/>
      <c r="O58" s="579">
        <v>1146</v>
      </c>
      <c r="P58" s="533"/>
      <c r="Q58" s="579">
        <v>7448</v>
      </c>
    </row>
    <row r="59" spans="1:18" x14ac:dyDescent="0.35">
      <c r="A59" s="557" t="s">
        <v>22</v>
      </c>
      <c r="B59" s="533"/>
      <c r="C59" s="579">
        <v>74</v>
      </c>
      <c r="D59" s="579">
        <v>0</v>
      </c>
      <c r="E59" s="579">
        <v>74</v>
      </c>
      <c r="F59" s="533"/>
      <c r="G59" s="579">
        <v>0</v>
      </c>
      <c r="H59" s="579">
        <v>0</v>
      </c>
      <c r="I59" s="579">
        <v>0</v>
      </c>
      <c r="J59" s="533"/>
      <c r="K59" s="579">
        <v>0</v>
      </c>
      <c r="L59" s="579">
        <v>0</v>
      </c>
      <c r="M59" s="579">
        <v>0</v>
      </c>
      <c r="N59" s="533"/>
      <c r="O59" s="579">
        <v>0</v>
      </c>
      <c r="P59" s="533"/>
      <c r="Q59" s="579">
        <v>74</v>
      </c>
    </row>
    <row r="60" spans="1:18" x14ac:dyDescent="0.35">
      <c r="A60" s="557" t="s">
        <v>19</v>
      </c>
      <c r="B60" s="533"/>
      <c r="C60" s="579">
        <v>258</v>
      </c>
      <c r="D60" s="579">
        <v>2</v>
      </c>
      <c r="E60" s="579">
        <v>260</v>
      </c>
      <c r="F60" s="533"/>
      <c r="G60" s="579">
        <v>0</v>
      </c>
      <c r="H60" s="579">
        <v>21</v>
      </c>
      <c r="I60" s="579">
        <v>21</v>
      </c>
      <c r="J60" s="533"/>
      <c r="K60" s="579">
        <v>0</v>
      </c>
      <c r="L60" s="579">
        <v>3</v>
      </c>
      <c r="M60" s="579">
        <v>3</v>
      </c>
      <c r="N60" s="533"/>
      <c r="O60" s="579">
        <v>0</v>
      </c>
      <c r="P60" s="533"/>
      <c r="Q60" s="579">
        <v>284</v>
      </c>
    </row>
    <row r="61" spans="1:18" x14ac:dyDescent="0.35">
      <c r="A61" s="553" t="s">
        <v>18</v>
      </c>
      <c r="B61" s="541"/>
      <c r="C61" s="575"/>
      <c r="D61" s="575"/>
      <c r="E61" s="575"/>
      <c r="F61" s="541"/>
      <c r="G61" s="575"/>
      <c r="H61" s="575"/>
      <c r="I61" s="575"/>
      <c r="J61" s="541"/>
      <c r="K61" s="575"/>
      <c r="L61" s="575"/>
      <c r="M61" s="575"/>
      <c r="N61" s="541"/>
      <c r="O61" s="575"/>
      <c r="P61" s="541"/>
      <c r="Q61" s="575"/>
    </row>
    <row r="62" spans="1:18" x14ac:dyDescent="0.35">
      <c r="A62" s="557" t="s">
        <v>22</v>
      </c>
      <c r="B62" s="533"/>
      <c r="C62" s="579">
        <v>83</v>
      </c>
      <c r="D62" s="579">
        <v>11</v>
      </c>
      <c r="E62" s="579">
        <v>94</v>
      </c>
      <c r="F62" s="533"/>
      <c r="G62" s="579">
        <v>294</v>
      </c>
      <c r="H62" s="579">
        <v>14</v>
      </c>
      <c r="I62" s="579">
        <v>308</v>
      </c>
      <c r="J62" s="533"/>
      <c r="K62" s="579">
        <v>0</v>
      </c>
      <c r="L62" s="579">
        <v>2</v>
      </c>
      <c r="M62" s="579">
        <v>2</v>
      </c>
      <c r="N62" s="533"/>
      <c r="O62" s="579">
        <v>109</v>
      </c>
      <c r="P62" s="533"/>
      <c r="Q62" s="579">
        <v>513</v>
      </c>
    </row>
    <row r="63" spans="1:18" x14ac:dyDescent="0.35">
      <c r="A63" s="557" t="s">
        <v>19</v>
      </c>
      <c r="B63" s="533"/>
      <c r="C63" s="579">
        <v>336</v>
      </c>
      <c r="D63" s="579">
        <v>3</v>
      </c>
      <c r="E63" s="579">
        <v>339</v>
      </c>
      <c r="F63" s="533"/>
      <c r="G63" s="579">
        <v>0</v>
      </c>
      <c r="H63" s="579">
        <v>0</v>
      </c>
      <c r="I63" s="579">
        <v>0</v>
      </c>
      <c r="J63" s="533"/>
      <c r="K63" s="579">
        <v>0</v>
      </c>
      <c r="L63" s="579">
        <v>4</v>
      </c>
      <c r="M63" s="579">
        <v>4</v>
      </c>
      <c r="N63" s="533"/>
      <c r="O63" s="579">
        <v>4</v>
      </c>
      <c r="P63" s="533"/>
      <c r="Q63" s="579">
        <v>347</v>
      </c>
    </row>
    <row r="64" spans="1:18" x14ac:dyDescent="0.35">
      <c r="A64" s="553" t="s">
        <v>21</v>
      </c>
      <c r="B64" s="541"/>
      <c r="C64" s="575"/>
      <c r="D64" s="575"/>
      <c r="E64" s="575"/>
      <c r="F64" s="541"/>
      <c r="G64" s="575"/>
      <c r="H64" s="575"/>
      <c r="I64" s="575"/>
      <c r="J64" s="541"/>
      <c r="K64" s="575"/>
      <c r="L64" s="575"/>
      <c r="M64" s="575"/>
      <c r="N64" s="541"/>
      <c r="O64" s="575"/>
      <c r="P64" s="541"/>
      <c r="Q64" s="575"/>
    </row>
    <row r="65" spans="1:17" x14ac:dyDescent="0.35">
      <c r="A65" s="553" t="s">
        <v>20</v>
      </c>
      <c r="B65" s="541"/>
      <c r="C65" s="575"/>
      <c r="D65" s="575"/>
      <c r="E65" s="575"/>
      <c r="F65" s="541"/>
      <c r="G65" s="575"/>
      <c r="H65" s="575"/>
      <c r="I65" s="575"/>
      <c r="J65" s="541"/>
      <c r="K65" s="575"/>
      <c r="L65" s="575"/>
      <c r="M65" s="575"/>
      <c r="N65" s="541"/>
      <c r="O65" s="575"/>
      <c r="P65" s="541"/>
      <c r="Q65" s="575"/>
    </row>
    <row r="66" spans="1:17" x14ac:dyDescent="0.35">
      <c r="A66" s="557" t="s">
        <v>17</v>
      </c>
      <c r="B66" s="533"/>
      <c r="C66" s="579">
        <v>5658</v>
      </c>
      <c r="D66" s="579">
        <v>2116</v>
      </c>
      <c r="E66" s="579">
        <v>7774</v>
      </c>
      <c r="F66" s="533"/>
      <c r="G66" s="579">
        <v>225</v>
      </c>
      <c r="H66" s="579">
        <v>203</v>
      </c>
      <c r="I66" s="579">
        <v>428</v>
      </c>
      <c r="J66" s="533"/>
      <c r="K66" s="579">
        <v>514</v>
      </c>
      <c r="L66" s="579">
        <v>18</v>
      </c>
      <c r="M66" s="579">
        <v>532</v>
      </c>
      <c r="N66" s="533"/>
      <c r="O66" s="579">
        <v>216</v>
      </c>
      <c r="P66" s="533"/>
      <c r="Q66" s="579">
        <v>8950</v>
      </c>
    </row>
    <row r="67" spans="1:17" x14ac:dyDescent="0.35">
      <c r="A67" s="557" t="s">
        <v>19</v>
      </c>
      <c r="B67" s="533"/>
      <c r="C67" s="579">
        <v>318</v>
      </c>
      <c r="D67" s="579">
        <v>177</v>
      </c>
      <c r="E67" s="579">
        <v>495</v>
      </c>
      <c r="F67" s="533"/>
      <c r="G67" s="579">
        <v>0</v>
      </c>
      <c r="H67" s="579">
        <v>0</v>
      </c>
      <c r="I67" s="579">
        <v>0</v>
      </c>
      <c r="J67" s="533"/>
      <c r="K67" s="579">
        <v>0</v>
      </c>
      <c r="L67" s="579">
        <v>4</v>
      </c>
      <c r="M67" s="579">
        <v>4</v>
      </c>
      <c r="N67" s="533"/>
      <c r="O67" s="579">
        <v>111</v>
      </c>
      <c r="P67" s="533"/>
      <c r="Q67" s="579">
        <v>610</v>
      </c>
    </row>
    <row r="68" spans="1:17" x14ac:dyDescent="0.35">
      <c r="A68" s="553" t="s">
        <v>18</v>
      </c>
      <c r="B68" s="541"/>
      <c r="C68" s="575"/>
      <c r="D68" s="575"/>
      <c r="E68" s="575"/>
      <c r="F68" s="541"/>
      <c r="G68" s="575"/>
      <c r="H68" s="575"/>
      <c r="I68" s="575"/>
      <c r="J68" s="541"/>
      <c r="K68" s="575"/>
      <c r="L68" s="575"/>
      <c r="M68" s="575"/>
      <c r="N68" s="541"/>
      <c r="O68" s="575"/>
      <c r="P68" s="541"/>
      <c r="Q68" s="575"/>
    </row>
    <row r="69" spans="1:17" x14ac:dyDescent="0.35">
      <c r="A69" s="557" t="s">
        <v>17</v>
      </c>
      <c r="B69" s="533"/>
      <c r="C69" s="579">
        <v>26570</v>
      </c>
      <c r="D69" s="579">
        <v>2277</v>
      </c>
      <c r="E69" s="579">
        <v>28847</v>
      </c>
      <c r="F69" s="533"/>
      <c r="G69" s="579">
        <v>3239</v>
      </c>
      <c r="H69" s="579">
        <v>497</v>
      </c>
      <c r="I69" s="579">
        <v>3736</v>
      </c>
      <c r="J69" s="533"/>
      <c r="K69" s="579">
        <v>0</v>
      </c>
      <c r="L69" s="579">
        <v>65</v>
      </c>
      <c r="M69" s="579">
        <v>65</v>
      </c>
      <c r="N69" s="533"/>
      <c r="O69" s="579">
        <v>4284</v>
      </c>
      <c r="P69" s="533"/>
      <c r="Q69" s="579">
        <v>36932</v>
      </c>
    </row>
    <row r="70" spans="1:17" x14ac:dyDescent="0.35">
      <c r="A70" s="557" t="s">
        <v>16</v>
      </c>
      <c r="B70" s="533"/>
      <c r="C70" s="579">
        <v>683</v>
      </c>
      <c r="D70" s="579">
        <v>5</v>
      </c>
      <c r="E70" s="579">
        <v>688</v>
      </c>
      <c r="F70" s="533"/>
      <c r="G70" s="579">
        <v>0</v>
      </c>
      <c r="H70" s="579">
        <v>0</v>
      </c>
      <c r="I70" s="579">
        <v>0</v>
      </c>
      <c r="J70" s="533"/>
      <c r="K70" s="579">
        <v>0</v>
      </c>
      <c r="L70" s="579">
        <v>0</v>
      </c>
      <c r="M70" s="579">
        <v>0</v>
      </c>
      <c r="N70" s="533"/>
      <c r="O70" s="579">
        <v>631</v>
      </c>
      <c r="P70" s="533"/>
      <c r="Q70" s="579">
        <v>1319</v>
      </c>
    </row>
    <row r="71" spans="1:17" x14ac:dyDescent="0.35">
      <c r="A71" s="559" t="s">
        <v>15</v>
      </c>
      <c r="B71" s="567"/>
      <c r="C71" s="576">
        <v>32635</v>
      </c>
      <c r="D71" s="576">
        <v>4570</v>
      </c>
      <c r="E71" s="576">
        <v>37205</v>
      </c>
      <c r="F71" s="567"/>
      <c r="G71" s="576">
        <v>3464</v>
      </c>
      <c r="H71" s="576">
        <v>679</v>
      </c>
      <c r="I71" s="576">
        <v>4143</v>
      </c>
      <c r="J71" s="567"/>
      <c r="K71" s="576">
        <v>514</v>
      </c>
      <c r="L71" s="576">
        <v>80</v>
      </c>
      <c r="M71" s="576">
        <v>594</v>
      </c>
      <c r="N71" s="567"/>
      <c r="O71" s="576">
        <v>5238</v>
      </c>
      <c r="P71" s="567"/>
      <c r="Q71" s="576">
        <v>47180</v>
      </c>
    </row>
    <row r="72" spans="1:17" x14ac:dyDescent="0.35">
      <c r="A72" s="559" t="s">
        <v>14</v>
      </c>
      <c r="B72" s="567"/>
      <c r="C72" s="576">
        <v>29393</v>
      </c>
      <c r="D72" s="576">
        <v>3472</v>
      </c>
      <c r="E72" s="576">
        <v>32865</v>
      </c>
      <c r="F72" s="567"/>
      <c r="G72" s="576">
        <v>2128</v>
      </c>
      <c r="H72" s="576">
        <v>209</v>
      </c>
      <c r="I72" s="576">
        <v>2337</v>
      </c>
      <c r="J72" s="567"/>
      <c r="K72" s="576">
        <v>27</v>
      </c>
      <c r="L72" s="576">
        <v>-67</v>
      </c>
      <c r="M72" s="576">
        <v>-40</v>
      </c>
      <c r="N72" s="567"/>
      <c r="O72" s="576">
        <v>3983</v>
      </c>
      <c r="P72" s="567"/>
      <c r="Q72" s="576">
        <v>39145</v>
      </c>
    </row>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31B2E-41CE-41B1-85B7-54C379DF14D2}">
  <sheetPr>
    <tabColor rgb="FF008C39"/>
  </sheetPr>
  <dimension ref="A1:AW28"/>
  <sheetViews>
    <sheetView showGridLines="0" zoomScale="70" zoomScaleNormal="70" workbookViewId="0">
      <pane xSplit="2" topLeftCell="U1" activePane="topRight" state="frozen"/>
      <selection pane="topRight"/>
    </sheetView>
  </sheetViews>
  <sheetFormatPr defaultColWidth="0" defaultRowHeight="0" customHeight="1" zeroHeight="1" outlineLevelCol="1" x14ac:dyDescent="0.35"/>
  <cols>
    <col min="1" max="1" width="4.1796875" style="115" customWidth="1"/>
    <col min="2" max="2" width="55.81640625" style="115" customWidth="1"/>
    <col min="3" max="3" width="0.81640625" style="7" customWidth="1" outlineLevel="1"/>
    <col min="4" max="8" width="11.6328125" style="115" hidden="1" customWidth="1" outlineLevel="1"/>
    <col min="9" max="9" width="0.81640625" style="6" hidden="1" customWidth="1"/>
    <col min="10" max="14" width="11.6328125" style="115" customWidth="1" outlineLevel="1"/>
    <col min="15" max="15" width="0.81640625" style="6" customWidth="1"/>
    <col min="16" max="20" width="11.6328125" style="115" customWidth="1" outlineLevel="1"/>
    <col min="21" max="21" width="0.81640625" style="6" customWidth="1"/>
    <col min="22" max="26" width="11.6328125" style="115" customWidth="1" outlineLevel="1"/>
    <col min="27" max="27" width="0.81640625" style="6" customWidth="1"/>
    <col min="28" max="32" width="11.6328125" style="115" customWidth="1"/>
    <col min="33" max="33" width="0.81640625" customWidth="1"/>
    <col min="34" max="38" width="11.6328125" style="115" customWidth="1"/>
    <col min="39" max="39" width="0.81640625" customWidth="1"/>
    <col min="40" max="44" width="11.6328125" style="115" customWidth="1"/>
    <col min="45" max="45" width="0.81640625" customWidth="1"/>
    <col min="46" max="48" width="11.6328125" style="115" customWidth="1"/>
    <col min="49" max="49" width="9.1796875" customWidth="1"/>
    <col min="50" max="16384" width="9.1796875" style="115" hidden="1"/>
  </cols>
  <sheetData>
    <row r="1" spans="1:48" ht="20.25" customHeight="1" x14ac:dyDescent="0.35">
      <c r="AC1" s="775"/>
      <c r="AD1" s="775"/>
      <c r="AE1" s="775"/>
      <c r="AF1" s="775"/>
      <c r="AG1" s="4"/>
      <c r="AH1" s="775"/>
    </row>
    <row r="2" spans="1:48" ht="20.25" customHeight="1" thickBot="1" x14ac:dyDescent="0.4">
      <c r="AL2" s="797"/>
    </row>
    <row r="3" spans="1:48" ht="20.149999999999999" customHeight="1" x14ac:dyDescent="0.35">
      <c r="B3" s="876" t="s">
        <v>794</v>
      </c>
      <c r="C3" s="102"/>
      <c r="D3" s="871" t="s">
        <v>148</v>
      </c>
      <c r="E3" s="878" t="s">
        <v>147</v>
      </c>
      <c r="F3" s="880" t="s">
        <v>146</v>
      </c>
      <c r="G3" s="880" t="s">
        <v>145</v>
      </c>
      <c r="H3" s="875">
        <v>2019</v>
      </c>
      <c r="J3" s="869" t="s">
        <v>86</v>
      </c>
      <c r="K3" s="878" t="s">
        <v>85</v>
      </c>
      <c r="L3" s="880" t="s">
        <v>84</v>
      </c>
      <c r="M3" s="880" t="s">
        <v>83</v>
      </c>
      <c r="N3" s="880">
        <v>2020</v>
      </c>
      <c r="P3" s="869" t="s">
        <v>82</v>
      </c>
      <c r="Q3" s="871" t="s">
        <v>81</v>
      </c>
      <c r="R3" s="871" t="s">
        <v>80</v>
      </c>
      <c r="S3" s="871" t="s">
        <v>79</v>
      </c>
      <c r="T3" s="871">
        <v>2021</v>
      </c>
      <c r="V3" s="869" t="s">
        <v>78</v>
      </c>
      <c r="W3" s="871" t="s">
        <v>77</v>
      </c>
      <c r="X3" s="871" t="s">
        <v>76</v>
      </c>
      <c r="Y3" s="871" t="s">
        <v>75</v>
      </c>
      <c r="Z3" s="881">
        <v>2022</v>
      </c>
      <c r="AB3" s="871" t="s">
        <v>74</v>
      </c>
      <c r="AC3" s="871" t="s">
        <v>73</v>
      </c>
      <c r="AD3" s="871" t="s">
        <v>72</v>
      </c>
      <c r="AE3" s="871" t="s">
        <v>71</v>
      </c>
      <c r="AF3" s="871">
        <v>2023</v>
      </c>
      <c r="AH3" s="871" t="s">
        <v>70</v>
      </c>
      <c r="AI3" s="871" t="s">
        <v>1079</v>
      </c>
      <c r="AJ3" s="871" t="s">
        <v>1109</v>
      </c>
      <c r="AK3" s="871" t="s">
        <v>1125</v>
      </c>
      <c r="AL3" s="873">
        <v>2024</v>
      </c>
      <c r="AN3" s="868" t="s">
        <v>1141</v>
      </c>
      <c r="AO3" s="868" t="s">
        <v>1164</v>
      </c>
      <c r="AP3" s="868" t="s">
        <v>1173</v>
      </c>
      <c r="AQ3" s="868" t="s">
        <v>1213</v>
      </c>
      <c r="AR3" s="868">
        <v>2025</v>
      </c>
      <c r="AT3" s="868" t="s">
        <v>1231</v>
      </c>
      <c r="AU3" s="868" t="s">
        <v>1252</v>
      </c>
      <c r="AV3" s="868" t="s">
        <v>1253</v>
      </c>
    </row>
    <row r="4" spans="1:48" ht="20.149999999999999" customHeight="1" thickBot="1" x14ac:dyDescent="0.4">
      <c r="B4" s="877"/>
      <c r="C4" s="102"/>
      <c r="D4" s="872"/>
      <c r="E4" s="879"/>
      <c r="F4" s="880"/>
      <c r="G4" s="880"/>
      <c r="H4" s="875"/>
      <c r="J4" s="870"/>
      <c r="K4" s="879"/>
      <c r="L4" s="880"/>
      <c r="M4" s="880"/>
      <c r="N4" s="880"/>
      <c r="P4" s="870"/>
      <c r="Q4" s="872"/>
      <c r="R4" s="872"/>
      <c r="S4" s="872"/>
      <c r="T4" s="872"/>
      <c r="V4" s="870"/>
      <c r="W4" s="872"/>
      <c r="X4" s="872"/>
      <c r="Y4" s="872"/>
      <c r="Z4" s="882"/>
      <c r="AB4" s="872"/>
      <c r="AC4" s="872"/>
      <c r="AD4" s="872"/>
      <c r="AE4" s="872"/>
      <c r="AF4" s="872"/>
      <c r="AH4" s="872"/>
      <c r="AI4" s="872"/>
      <c r="AJ4" s="872"/>
      <c r="AK4" s="872"/>
      <c r="AL4" s="874"/>
      <c r="AN4" s="868"/>
      <c r="AO4" s="868"/>
      <c r="AP4" s="868"/>
      <c r="AQ4" s="868"/>
      <c r="AR4" s="868"/>
      <c r="AT4" s="868"/>
      <c r="AU4" s="868"/>
      <c r="AV4" s="868"/>
    </row>
    <row r="5" spans="1:48" customFormat="1" ht="20.149999999999999" customHeight="1" x14ac:dyDescent="0.35">
      <c r="A5" s="115"/>
      <c r="B5" s="234" t="s">
        <v>795</v>
      </c>
      <c r="C5" s="235"/>
      <c r="D5" s="236">
        <v>6913</v>
      </c>
      <c r="E5" s="236">
        <v>6573</v>
      </c>
      <c r="F5" s="236">
        <v>6915</v>
      </c>
      <c r="G5" s="236">
        <v>7215</v>
      </c>
      <c r="H5" s="236">
        <v>27622</v>
      </c>
      <c r="I5" s="237"/>
      <c r="J5" s="238">
        <v>6778</v>
      </c>
      <c r="K5" s="236">
        <v>6583</v>
      </c>
      <c r="L5" s="236">
        <v>7775</v>
      </c>
      <c r="M5" s="236">
        <v>10002</v>
      </c>
      <c r="N5" s="236">
        <v>31138</v>
      </c>
      <c r="O5" s="6"/>
      <c r="P5" s="236">
        <v>8580</v>
      </c>
      <c r="Q5" s="236">
        <v>9529</v>
      </c>
      <c r="R5" s="236">
        <v>11620</v>
      </c>
      <c r="S5" s="236">
        <v>11388</v>
      </c>
      <c r="T5" s="236">
        <v>41120</v>
      </c>
      <c r="U5" s="6"/>
      <c r="V5" s="236">
        <v>9882</v>
      </c>
      <c r="W5" s="236">
        <v>9642</v>
      </c>
      <c r="X5" s="236">
        <v>10377</v>
      </c>
      <c r="Y5" s="236">
        <v>10921</v>
      </c>
      <c r="Z5" s="236">
        <v>40822</v>
      </c>
      <c r="AA5" s="6"/>
      <c r="AB5" s="236">
        <v>11107</v>
      </c>
      <c r="AC5" s="236">
        <v>10534</v>
      </c>
      <c r="AD5" s="236">
        <v>9611</v>
      </c>
      <c r="AE5" s="236">
        <v>11136</v>
      </c>
      <c r="AF5" s="236">
        <v>42388</v>
      </c>
      <c r="AH5" s="236">
        <v>11020</v>
      </c>
      <c r="AI5" s="236">
        <v>10983</v>
      </c>
      <c r="AJ5" s="236">
        <v>11833</v>
      </c>
      <c r="AK5" s="236">
        <v>12844</v>
      </c>
      <c r="AL5" s="236">
        <v>46680</v>
      </c>
      <c r="AN5" s="236">
        <v>11425</v>
      </c>
      <c r="AO5" s="236">
        <v>12194</v>
      </c>
      <c r="AP5" s="236">
        <v>12972</v>
      </c>
      <c r="AQ5" s="236">
        <v>13549</v>
      </c>
      <c r="AR5" s="236">
        <v>50140</v>
      </c>
      <c r="AT5" s="236">
        <v>12526</v>
      </c>
      <c r="AU5" s="236">
        <v>11844</v>
      </c>
      <c r="AV5" s="236">
        <v>24370</v>
      </c>
    </row>
    <row r="6" spans="1:48" customFormat="1" ht="20.149999999999999" customHeight="1" x14ac:dyDescent="0.35">
      <c r="A6" s="115"/>
      <c r="B6" s="234" t="s">
        <v>796</v>
      </c>
      <c r="C6" s="235"/>
      <c r="D6" s="236">
        <v>-4893</v>
      </c>
      <c r="E6" s="236">
        <v>-4447</v>
      </c>
      <c r="F6" s="236">
        <v>-4814</v>
      </c>
      <c r="G6" s="236">
        <v>-4862</v>
      </c>
      <c r="H6" s="236">
        <v>-19015</v>
      </c>
      <c r="I6" s="237"/>
      <c r="J6" s="238">
        <v>-4459</v>
      </c>
      <c r="K6" s="236">
        <v>-4489</v>
      </c>
      <c r="L6" s="236">
        <v>-5266</v>
      </c>
      <c r="M6" s="236">
        <v>-7246</v>
      </c>
      <c r="N6" s="236">
        <v>-21461</v>
      </c>
      <c r="O6" s="6"/>
      <c r="P6" s="236">
        <v>-5719</v>
      </c>
      <c r="Q6" s="236">
        <v>-6657</v>
      </c>
      <c r="R6" s="236">
        <v>-8377</v>
      </c>
      <c r="S6" s="236">
        <v>-7801</v>
      </c>
      <c r="T6" s="236">
        <v>-28553</v>
      </c>
      <c r="U6" s="6"/>
      <c r="V6" s="236">
        <v>-6234</v>
      </c>
      <c r="W6" s="236">
        <v>-6002</v>
      </c>
      <c r="X6" s="236">
        <v>-6631</v>
      </c>
      <c r="Y6" s="236">
        <v>-7093</v>
      </c>
      <c r="Z6" s="236">
        <v>-25960</v>
      </c>
      <c r="AA6" s="6"/>
      <c r="AB6" s="236">
        <v>-6996</v>
      </c>
      <c r="AC6" s="236">
        <v>-6722</v>
      </c>
      <c r="AD6" s="236">
        <v>-6875</v>
      </c>
      <c r="AE6" s="236">
        <v>-7275</v>
      </c>
      <c r="AF6" s="236">
        <v>-27868</v>
      </c>
      <c r="AH6" s="236">
        <v>-6781</v>
      </c>
      <c r="AI6" s="236">
        <v>-7165</v>
      </c>
      <c r="AJ6" s="236">
        <v>-7914</v>
      </c>
      <c r="AK6" s="236">
        <v>-8706</v>
      </c>
      <c r="AL6" s="236">
        <v>-30566</v>
      </c>
      <c r="AN6" s="236">
        <v>-7135</v>
      </c>
      <c r="AO6" s="236">
        <v>-8233</v>
      </c>
      <c r="AP6" s="236">
        <v>-8692</v>
      </c>
      <c r="AQ6" s="236">
        <v>-8697</v>
      </c>
      <c r="AR6" s="236">
        <v>-32757</v>
      </c>
      <c r="AT6" s="236">
        <v>-8066</v>
      </c>
      <c r="AU6" s="236">
        <v>-7676</v>
      </c>
      <c r="AV6" s="236">
        <v>-15742</v>
      </c>
    </row>
    <row r="7" spans="1:48" customFormat="1" ht="20.149999999999999" customHeight="1" x14ac:dyDescent="0.35">
      <c r="A7" s="115"/>
      <c r="B7" s="239" t="s">
        <v>797</v>
      </c>
      <c r="C7" s="240">
        <v>0</v>
      </c>
      <c r="D7" s="241">
        <v>2020</v>
      </c>
      <c r="E7" s="241">
        <v>2126</v>
      </c>
      <c r="F7" s="241">
        <v>2101</v>
      </c>
      <c r="G7" s="241">
        <v>2353</v>
      </c>
      <c r="H7" s="241">
        <v>8607</v>
      </c>
      <c r="I7" s="237"/>
      <c r="J7" s="242">
        <v>2319</v>
      </c>
      <c r="K7" s="241">
        <v>2094</v>
      </c>
      <c r="L7" s="241">
        <v>2509</v>
      </c>
      <c r="M7" s="241">
        <v>2756</v>
      </c>
      <c r="N7" s="241">
        <v>9677</v>
      </c>
      <c r="O7" s="6"/>
      <c r="P7" s="241">
        <v>2861</v>
      </c>
      <c r="Q7" s="241">
        <v>2872</v>
      </c>
      <c r="R7" s="241">
        <v>3243</v>
      </c>
      <c r="S7" s="241">
        <v>3587</v>
      </c>
      <c r="T7" s="241">
        <v>12567</v>
      </c>
      <c r="U7" s="6"/>
      <c r="V7" s="241">
        <v>3648</v>
      </c>
      <c r="W7" s="241">
        <v>3640</v>
      </c>
      <c r="X7" s="241">
        <v>3746</v>
      </c>
      <c r="Y7" s="241">
        <v>3828</v>
      </c>
      <c r="Z7" s="241">
        <v>14862</v>
      </c>
      <c r="AA7" s="6"/>
      <c r="AB7" s="241">
        <v>4111</v>
      </c>
      <c r="AC7" s="241">
        <v>3812</v>
      </c>
      <c r="AD7" s="241">
        <v>2736</v>
      </c>
      <c r="AE7" s="241">
        <v>3861</v>
      </c>
      <c r="AF7" s="241">
        <v>14520</v>
      </c>
      <c r="AH7" s="241">
        <v>4239</v>
      </c>
      <c r="AI7" s="241">
        <v>3818</v>
      </c>
      <c r="AJ7" s="241">
        <v>3919</v>
      </c>
      <c r="AK7" s="241">
        <v>4138</v>
      </c>
      <c r="AL7" s="241">
        <v>16114</v>
      </c>
      <c r="AN7" s="241">
        <v>4290</v>
      </c>
      <c r="AO7" s="241">
        <v>3961</v>
      </c>
      <c r="AP7" s="241">
        <v>4280</v>
      </c>
      <c r="AQ7" s="241">
        <v>4852</v>
      </c>
      <c r="AR7" s="241">
        <v>17383</v>
      </c>
      <c r="AT7" s="241">
        <v>4460</v>
      </c>
      <c r="AU7" s="241">
        <v>4168</v>
      </c>
      <c r="AV7" s="241">
        <v>8628</v>
      </c>
    </row>
    <row r="8" spans="1:48" customFormat="1" ht="20.149999999999999" customHeight="1" thickBot="1" x14ac:dyDescent="0.4">
      <c r="A8" s="115"/>
      <c r="B8" s="243" t="s">
        <v>798</v>
      </c>
      <c r="C8" s="244"/>
      <c r="D8" s="236">
        <v>127</v>
      </c>
      <c r="E8" s="236">
        <v>79</v>
      </c>
      <c r="F8" s="236">
        <v>194</v>
      </c>
      <c r="G8" s="236">
        <v>156</v>
      </c>
      <c r="H8" s="236">
        <v>556</v>
      </c>
      <c r="I8" s="237"/>
      <c r="J8" s="238">
        <v>71</v>
      </c>
      <c r="K8" s="236">
        <v>-57</v>
      </c>
      <c r="L8" s="236">
        <v>131</v>
      </c>
      <c r="M8" s="236">
        <v>404</v>
      </c>
      <c r="N8" s="236">
        <v>549</v>
      </c>
      <c r="O8" s="6"/>
      <c r="P8" s="236">
        <v>323</v>
      </c>
      <c r="Q8" s="236">
        <v>338</v>
      </c>
      <c r="R8" s="236">
        <v>494</v>
      </c>
      <c r="S8" s="236">
        <v>424</v>
      </c>
      <c r="T8" s="236">
        <v>1579</v>
      </c>
      <c r="U8" s="6"/>
      <c r="V8" s="236">
        <v>532</v>
      </c>
      <c r="W8" s="236">
        <v>676</v>
      </c>
      <c r="X8" s="236">
        <v>-298</v>
      </c>
      <c r="Y8" s="236">
        <v>429</v>
      </c>
      <c r="Z8" s="236">
        <v>1339</v>
      </c>
      <c r="AA8" s="6"/>
      <c r="AB8" s="236">
        <v>649</v>
      </c>
      <c r="AC8" s="236">
        <v>180</v>
      </c>
      <c r="AD8" s="236">
        <v>148</v>
      </c>
      <c r="AE8" s="236">
        <v>245</v>
      </c>
      <c r="AF8" s="236">
        <v>1222</v>
      </c>
      <c r="AH8" s="236">
        <v>418</v>
      </c>
      <c r="AI8" s="236">
        <v>293</v>
      </c>
      <c r="AJ8" s="236">
        <v>211</v>
      </c>
      <c r="AK8" s="236">
        <v>582</v>
      </c>
      <c r="AL8" s="236">
        <v>1504</v>
      </c>
      <c r="AN8" s="236">
        <v>652</v>
      </c>
      <c r="AO8" s="236">
        <v>454</v>
      </c>
      <c r="AP8" s="236">
        <v>276</v>
      </c>
      <c r="AQ8" s="236">
        <v>214</v>
      </c>
      <c r="AR8" s="236">
        <v>1596</v>
      </c>
      <c r="AT8" s="236">
        <v>548</v>
      </c>
      <c r="AU8" s="236">
        <v>467</v>
      </c>
      <c r="AV8" s="236">
        <v>1015</v>
      </c>
    </row>
    <row r="9" spans="1:48" customFormat="1" ht="20.149999999999999" customHeight="1" thickBot="1" x14ac:dyDescent="0.4">
      <c r="A9" s="115"/>
      <c r="B9" s="245" t="s">
        <v>190</v>
      </c>
      <c r="C9" s="246"/>
      <c r="D9" s="247">
        <v>2147</v>
      </c>
      <c r="E9" s="247">
        <v>2205</v>
      </c>
      <c r="F9" s="247">
        <v>2295</v>
      </c>
      <c r="G9" s="247">
        <v>2509</v>
      </c>
      <c r="H9" s="247">
        <v>9163</v>
      </c>
      <c r="I9" s="248"/>
      <c r="J9" s="249">
        <v>2390</v>
      </c>
      <c r="K9" s="247">
        <v>2037</v>
      </c>
      <c r="L9" s="247">
        <v>2640</v>
      </c>
      <c r="M9" s="247">
        <v>3160</v>
      </c>
      <c r="N9" s="247">
        <v>10226</v>
      </c>
      <c r="O9" s="6"/>
      <c r="P9" s="247">
        <v>3184</v>
      </c>
      <c r="Q9" s="247">
        <v>3210</v>
      </c>
      <c r="R9" s="247">
        <v>3737</v>
      </c>
      <c r="S9" s="247">
        <v>4011</v>
      </c>
      <c r="T9" s="247">
        <v>14146</v>
      </c>
      <c r="U9" s="6"/>
      <c r="V9" s="247">
        <v>4180</v>
      </c>
      <c r="W9" s="247">
        <v>4316</v>
      </c>
      <c r="X9" s="247">
        <v>3448</v>
      </c>
      <c r="Y9" s="247">
        <v>4257</v>
      </c>
      <c r="Z9" s="247">
        <v>16201</v>
      </c>
      <c r="AA9" s="6"/>
      <c r="AB9" s="247">
        <v>4760</v>
      </c>
      <c r="AC9" s="247">
        <v>3992</v>
      </c>
      <c r="AD9" s="247">
        <v>2884</v>
      </c>
      <c r="AE9" s="247">
        <v>4106</v>
      </c>
      <c r="AF9" s="247">
        <v>15742</v>
      </c>
      <c r="AH9" s="247">
        <v>4657</v>
      </c>
      <c r="AI9" s="247">
        <v>4111</v>
      </c>
      <c r="AJ9" s="675">
        <v>4130</v>
      </c>
      <c r="AK9" s="675">
        <v>4720</v>
      </c>
      <c r="AL9" s="675">
        <v>17618</v>
      </c>
      <c r="AN9" s="675">
        <v>4942</v>
      </c>
      <c r="AO9" s="675">
        <v>4415</v>
      </c>
      <c r="AP9" s="675">
        <v>4556</v>
      </c>
      <c r="AQ9" s="675">
        <v>5066</v>
      </c>
      <c r="AR9" s="675">
        <v>18979</v>
      </c>
      <c r="AT9" s="675">
        <v>5008</v>
      </c>
      <c r="AU9" s="675">
        <v>4635</v>
      </c>
      <c r="AV9" s="675">
        <v>9643</v>
      </c>
    </row>
    <row r="10" spans="1:48" customFormat="1" ht="20.149999999999999" customHeight="1" x14ac:dyDescent="0.35">
      <c r="A10" s="115"/>
      <c r="B10" s="243" t="s">
        <v>326</v>
      </c>
      <c r="C10" s="235"/>
      <c r="D10" s="236">
        <v>-769</v>
      </c>
      <c r="E10" s="236">
        <v>-772</v>
      </c>
      <c r="F10" s="236">
        <v>-739</v>
      </c>
      <c r="G10" s="236">
        <v>-894</v>
      </c>
      <c r="H10" s="236">
        <v>-3180</v>
      </c>
      <c r="I10" s="237"/>
      <c r="J10" s="238">
        <v>-754</v>
      </c>
      <c r="K10" s="236">
        <v>-711</v>
      </c>
      <c r="L10" s="236">
        <v>-758</v>
      </c>
      <c r="M10" s="236">
        <v>-996</v>
      </c>
      <c r="N10" s="236">
        <v>-3218</v>
      </c>
      <c r="O10" s="6"/>
      <c r="P10" s="236">
        <v>-797</v>
      </c>
      <c r="Q10" s="236">
        <v>-869</v>
      </c>
      <c r="R10" s="236">
        <v>-843</v>
      </c>
      <c r="S10" s="236">
        <v>-1013</v>
      </c>
      <c r="T10" s="236">
        <v>-3526</v>
      </c>
      <c r="U10" s="6"/>
      <c r="V10" s="236">
        <v>-889</v>
      </c>
      <c r="W10" s="236">
        <v>-965</v>
      </c>
      <c r="X10" s="236">
        <v>-960</v>
      </c>
      <c r="Y10" s="236">
        <v>-1118</v>
      </c>
      <c r="Z10" s="236">
        <v>-3932</v>
      </c>
      <c r="AA10" s="6"/>
      <c r="AB10" s="236">
        <v>-970</v>
      </c>
      <c r="AC10" s="236">
        <v>-1014</v>
      </c>
      <c r="AD10" s="236">
        <v>-995</v>
      </c>
      <c r="AE10" s="236">
        <v>-1018</v>
      </c>
      <c r="AF10" s="236">
        <v>-3997</v>
      </c>
      <c r="AH10" s="236">
        <v>-1033</v>
      </c>
      <c r="AI10" s="236">
        <v>-1053</v>
      </c>
      <c r="AJ10" s="236">
        <v>-1025</v>
      </c>
      <c r="AK10" s="236">
        <v>-1129</v>
      </c>
      <c r="AL10" s="236">
        <v>-4240</v>
      </c>
      <c r="AN10" s="236">
        <v>-1064</v>
      </c>
      <c r="AO10" s="236">
        <v>-1098</v>
      </c>
      <c r="AP10" s="236">
        <v>-1082</v>
      </c>
      <c r="AQ10" s="236">
        <v>-1051</v>
      </c>
      <c r="AR10" s="236">
        <v>-4295</v>
      </c>
      <c r="AT10" s="236">
        <v>-1142</v>
      </c>
      <c r="AU10" s="236">
        <v>-1112</v>
      </c>
      <c r="AV10" s="236">
        <v>-2254</v>
      </c>
    </row>
    <row r="11" spans="1:48" customFormat="1" ht="20.149999999999999" customHeight="1" x14ac:dyDescent="0.35">
      <c r="A11" s="115"/>
      <c r="B11" s="243" t="s">
        <v>327</v>
      </c>
      <c r="C11" s="244"/>
      <c r="D11" s="236">
        <v>-68</v>
      </c>
      <c r="E11" s="236">
        <v>-71</v>
      </c>
      <c r="F11" s="236">
        <v>-85</v>
      </c>
      <c r="G11" s="236">
        <v>-108</v>
      </c>
      <c r="H11" s="236">
        <v>-332</v>
      </c>
      <c r="I11" s="237"/>
      <c r="J11" s="238">
        <v>-108</v>
      </c>
      <c r="K11" s="236">
        <v>-209</v>
      </c>
      <c r="L11" s="236">
        <v>-104</v>
      </c>
      <c r="M11" s="236">
        <v>-35</v>
      </c>
      <c r="N11" s="236">
        <v>-456</v>
      </c>
      <c r="O11" s="6"/>
      <c r="P11" s="236">
        <v>-113</v>
      </c>
      <c r="Q11" s="236">
        <v>-33</v>
      </c>
      <c r="R11" s="236">
        <v>-100</v>
      </c>
      <c r="S11" s="236">
        <v>-104</v>
      </c>
      <c r="T11" s="236">
        <v>-350</v>
      </c>
      <c r="U11" s="6"/>
      <c r="V11" s="236">
        <v>-130</v>
      </c>
      <c r="W11" s="236">
        <v>-128</v>
      </c>
      <c r="X11" s="236">
        <v>-127</v>
      </c>
      <c r="Y11" s="236">
        <v>-120</v>
      </c>
      <c r="Z11" s="236">
        <v>-505</v>
      </c>
      <c r="AA11" s="6"/>
      <c r="AB11" s="236">
        <v>-176</v>
      </c>
      <c r="AC11" s="236">
        <v>-185</v>
      </c>
      <c r="AD11" s="236">
        <v>-128</v>
      </c>
      <c r="AE11" s="236">
        <v>-143</v>
      </c>
      <c r="AF11" s="236">
        <v>-632</v>
      </c>
      <c r="AH11" s="236">
        <v>-158</v>
      </c>
      <c r="AI11" s="236">
        <v>-139</v>
      </c>
      <c r="AJ11" s="236">
        <v>-123</v>
      </c>
      <c r="AK11" s="236">
        <v>-132</v>
      </c>
      <c r="AL11" s="236">
        <v>-552</v>
      </c>
      <c r="AN11" s="236">
        <v>-146</v>
      </c>
      <c r="AO11" s="236">
        <v>-152</v>
      </c>
      <c r="AP11" s="236">
        <v>-117</v>
      </c>
      <c r="AQ11" s="236">
        <v>-145</v>
      </c>
      <c r="AR11" s="236">
        <v>-560</v>
      </c>
      <c r="AT11" s="236">
        <v>-148</v>
      </c>
      <c r="AU11" s="236">
        <v>-158</v>
      </c>
      <c r="AV11" s="236">
        <v>-306</v>
      </c>
    </row>
    <row r="12" spans="1:48" customFormat="1" ht="20.149999999999999" customHeight="1" thickBot="1" x14ac:dyDescent="0.4">
      <c r="A12" s="115"/>
      <c r="B12" s="234" t="s">
        <v>799</v>
      </c>
      <c r="C12" s="244"/>
      <c r="D12" s="236">
        <v>26</v>
      </c>
      <c r="E12" s="236">
        <v>0</v>
      </c>
      <c r="F12" s="236">
        <v>36</v>
      </c>
      <c r="G12" s="236">
        <v>6</v>
      </c>
      <c r="H12" s="236">
        <v>68</v>
      </c>
      <c r="I12" s="237"/>
      <c r="J12" s="238">
        <v>-3</v>
      </c>
      <c r="K12" s="236">
        <v>-11</v>
      </c>
      <c r="L12" s="236">
        <v>-14</v>
      </c>
      <c r="M12" s="236">
        <v>-28</v>
      </c>
      <c r="N12" s="236">
        <v>-56</v>
      </c>
      <c r="O12" s="6"/>
      <c r="P12" s="236">
        <v>10</v>
      </c>
      <c r="Q12" s="236">
        <v>-8</v>
      </c>
      <c r="R12" s="236">
        <v>67</v>
      </c>
      <c r="S12" s="236">
        <v>-483</v>
      </c>
      <c r="T12" s="236">
        <v>-414</v>
      </c>
      <c r="U12" s="6"/>
      <c r="V12" s="236">
        <v>8</v>
      </c>
      <c r="W12" s="236">
        <v>3</v>
      </c>
      <c r="X12" s="236">
        <v>-9</v>
      </c>
      <c r="Y12" s="236">
        <v>-184</v>
      </c>
      <c r="Z12" s="236">
        <v>-182</v>
      </c>
      <c r="AA12" s="6"/>
      <c r="AB12" s="236">
        <v>6</v>
      </c>
      <c r="AC12" s="236">
        <v>-131</v>
      </c>
      <c r="AD12" s="236">
        <v>1461</v>
      </c>
      <c r="AE12" s="236">
        <v>-90</v>
      </c>
      <c r="AF12" s="236">
        <v>1246</v>
      </c>
      <c r="AH12" s="236">
        <v>41</v>
      </c>
      <c r="AI12" s="236">
        <v>51</v>
      </c>
      <c r="AJ12" s="236">
        <v>-19</v>
      </c>
      <c r="AK12" s="236">
        <v>-382</v>
      </c>
      <c r="AL12" s="236">
        <v>-309</v>
      </c>
      <c r="AN12" s="236">
        <v>-15</v>
      </c>
      <c r="AO12" s="236">
        <v>46</v>
      </c>
      <c r="AP12" s="236">
        <v>31</v>
      </c>
      <c r="AQ12" s="236">
        <v>104</v>
      </c>
      <c r="AR12" s="236">
        <v>166</v>
      </c>
      <c r="AT12" s="236">
        <v>379</v>
      </c>
      <c r="AU12" s="236">
        <v>189</v>
      </c>
      <c r="AV12" s="236">
        <v>568</v>
      </c>
    </row>
    <row r="13" spans="1:48" customFormat="1" ht="20.149999999999999" customHeight="1" thickBot="1" x14ac:dyDescent="0.4">
      <c r="A13" s="115"/>
      <c r="B13" s="245" t="s">
        <v>185</v>
      </c>
      <c r="C13" s="250"/>
      <c r="D13" s="247">
        <v>1337</v>
      </c>
      <c r="E13" s="247">
        <v>1362</v>
      </c>
      <c r="F13" s="247">
        <v>1507</v>
      </c>
      <c r="G13" s="247">
        <v>1513</v>
      </c>
      <c r="H13" s="247">
        <v>5719</v>
      </c>
      <c r="I13" s="248"/>
      <c r="J13" s="249">
        <v>1525</v>
      </c>
      <c r="K13" s="247">
        <v>1106</v>
      </c>
      <c r="L13" s="247">
        <v>1764</v>
      </c>
      <c r="M13" s="247">
        <v>2101</v>
      </c>
      <c r="N13" s="247">
        <v>6496</v>
      </c>
      <c r="O13" s="6"/>
      <c r="P13" s="247">
        <v>2284</v>
      </c>
      <c r="Q13" s="247">
        <v>2300</v>
      </c>
      <c r="R13" s="247">
        <v>2861</v>
      </c>
      <c r="S13" s="247">
        <v>2411</v>
      </c>
      <c r="T13" s="247">
        <v>9856</v>
      </c>
      <c r="U13" s="6"/>
      <c r="V13" s="247">
        <v>3169</v>
      </c>
      <c r="W13" s="247">
        <v>3226</v>
      </c>
      <c r="X13" s="247">
        <v>2352</v>
      </c>
      <c r="Y13" s="247">
        <v>2835</v>
      </c>
      <c r="Z13" s="247">
        <v>11582</v>
      </c>
      <c r="AA13" s="6"/>
      <c r="AB13" s="247">
        <v>3620</v>
      </c>
      <c r="AC13" s="247">
        <v>2662</v>
      </c>
      <c r="AD13" s="247">
        <v>3222</v>
      </c>
      <c r="AE13" s="247">
        <v>2855</v>
      </c>
      <c r="AF13" s="247">
        <v>12359</v>
      </c>
      <c r="AH13" s="247">
        <v>3507</v>
      </c>
      <c r="AI13" s="247">
        <v>2970</v>
      </c>
      <c r="AJ13" s="675">
        <v>2963</v>
      </c>
      <c r="AK13" s="675">
        <v>3077</v>
      </c>
      <c r="AL13" s="675">
        <v>12517</v>
      </c>
      <c r="AN13" s="675">
        <v>3717</v>
      </c>
      <c r="AO13" s="675">
        <v>3211</v>
      </c>
      <c r="AP13" s="675">
        <v>3388</v>
      </c>
      <c r="AQ13" s="675">
        <v>3974</v>
      </c>
      <c r="AR13" s="675">
        <v>14290</v>
      </c>
      <c r="AT13" s="675">
        <v>4097</v>
      </c>
      <c r="AU13" s="675">
        <v>3554</v>
      </c>
      <c r="AV13" s="675">
        <v>7651</v>
      </c>
    </row>
    <row r="14" spans="1:48" customFormat="1" ht="20.149999999999999" customHeight="1" x14ac:dyDescent="0.35">
      <c r="A14" s="115"/>
      <c r="B14" s="243" t="s">
        <v>329</v>
      </c>
      <c r="C14" s="235"/>
      <c r="D14" s="236">
        <v>-345</v>
      </c>
      <c r="E14" s="236">
        <v>-373</v>
      </c>
      <c r="F14" s="236">
        <v>-369</v>
      </c>
      <c r="G14" s="236">
        <v>-359</v>
      </c>
      <c r="H14" s="236">
        <v>-1446.4</v>
      </c>
      <c r="I14" s="237"/>
      <c r="J14" s="238">
        <v>-380</v>
      </c>
      <c r="K14" s="236">
        <v>-400</v>
      </c>
      <c r="L14" s="236">
        <v>-408</v>
      </c>
      <c r="M14" s="236">
        <v>-430</v>
      </c>
      <c r="N14" s="236">
        <v>-1618.4</v>
      </c>
      <c r="O14" s="6"/>
      <c r="P14" s="236">
        <v>-433</v>
      </c>
      <c r="Q14" s="236">
        <v>-514</v>
      </c>
      <c r="R14" s="236">
        <v>-506</v>
      </c>
      <c r="S14" s="236">
        <v>-531</v>
      </c>
      <c r="T14" s="236">
        <v>-1984</v>
      </c>
      <c r="U14" s="6"/>
      <c r="V14" s="236">
        <v>-527</v>
      </c>
      <c r="W14" s="236">
        <v>-537</v>
      </c>
      <c r="X14" s="236">
        <v>-568</v>
      </c>
      <c r="Y14" s="236">
        <v>-611</v>
      </c>
      <c r="Z14" s="236">
        <v>-2243</v>
      </c>
      <c r="AA14" s="6"/>
      <c r="AB14" s="236">
        <v>-609</v>
      </c>
      <c r="AC14" s="236">
        <v>-626</v>
      </c>
      <c r="AD14" s="236">
        <v>-649</v>
      </c>
      <c r="AE14" s="236">
        <v>-676</v>
      </c>
      <c r="AF14" s="236">
        <v>-2560</v>
      </c>
      <c r="AH14" s="236">
        <v>-684</v>
      </c>
      <c r="AI14" s="236">
        <v>-696</v>
      </c>
      <c r="AJ14" s="236">
        <v>-701</v>
      </c>
      <c r="AK14" s="236">
        <v>-735</v>
      </c>
      <c r="AL14" s="236">
        <v>-2816</v>
      </c>
      <c r="AN14" s="236">
        <v>-721</v>
      </c>
      <c r="AO14" s="236">
        <v>-763</v>
      </c>
      <c r="AP14" s="236">
        <v>-729</v>
      </c>
      <c r="AQ14" s="236">
        <v>-806</v>
      </c>
      <c r="AR14" s="236">
        <v>-3019</v>
      </c>
      <c r="AT14" s="236">
        <v>-753</v>
      </c>
      <c r="AU14" s="236">
        <v>-727</v>
      </c>
      <c r="AV14" s="236">
        <v>-1480</v>
      </c>
    </row>
    <row r="15" spans="1:48" customFormat="1" ht="20.149999999999999" customHeight="1" x14ac:dyDescent="0.35">
      <c r="A15" s="115"/>
      <c r="B15" s="243" t="s">
        <v>183</v>
      </c>
      <c r="C15" s="244"/>
      <c r="D15" s="236">
        <v>-292</v>
      </c>
      <c r="E15" s="236">
        <v>-371</v>
      </c>
      <c r="F15" s="236">
        <v>-310</v>
      </c>
      <c r="G15" s="236">
        <v>-368</v>
      </c>
      <c r="H15" s="236">
        <v>-1341</v>
      </c>
      <c r="I15" s="237"/>
      <c r="J15" s="238">
        <v>-315</v>
      </c>
      <c r="K15" s="236">
        <v>-169</v>
      </c>
      <c r="L15" s="236">
        <v>-197</v>
      </c>
      <c r="M15" s="236">
        <v>-350</v>
      </c>
      <c r="N15" s="236">
        <v>-1030</v>
      </c>
      <c r="O15" s="6"/>
      <c r="P15" s="236">
        <v>-382</v>
      </c>
      <c r="Q15" s="236">
        <v>-426</v>
      </c>
      <c r="R15" s="236">
        <v>-566</v>
      </c>
      <c r="S15" s="236">
        <v>-909</v>
      </c>
      <c r="T15" s="236">
        <v>-2283</v>
      </c>
      <c r="U15" s="6"/>
      <c r="V15" s="236">
        <v>-917</v>
      </c>
      <c r="W15" s="236">
        <v>-1156</v>
      </c>
      <c r="X15" s="236">
        <v>-780</v>
      </c>
      <c r="Y15" s="236">
        <v>-947</v>
      </c>
      <c r="Z15" s="236">
        <v>-3800</v>
      </c>
      <c r="AA15" s="6"/>
      <c r="AB15" s="236">
        <v>-1272</v>
      </c>
      <c r="AC15" s="236">
        <v>-1321</v>
      </c>
      <c r="AD15" s="236">
        <v>-1113</v>
      </c>
      <c r="AE15" s="236">
        <v>-1137</v>
      </c>
      <c r="AF15" s="236">
        <v>-4843</v>
      </c>
      <c r="AH15" s="236">
        <v>-1293</v>
      </c>
      <c r="AI15" s="236">
        <v>-1187</v>
      </c>
      <c r="AJ15" s="236">
        <v>-1135</v>
      </c>
      <c r="AK15" s="236">
        <v>-1377</v>
      </c>
      <c r="AL15" s="236">
        <v>-4992</v>
      </c>
      <c r="AN15" s="236">
        <v>-1561</v>
      </c>
      <c r="AO15" s="236">
        <v>-1375</v>
      </c>
      <c r="AP15" s="236">
        <v>-1512</v>
      </c>
      <c r="AQ15" s="236">
        <v>-1359</v>
      </c>
      <c r="AR15" s="236">
        <v>-5807</v>
      </c>
      <c r="AT15" s="236">
        <v>-1640</v>
      </c>
      <c r="AU15" s="236">
        <v>-1817</v>
      </c>
      <c r="AV15" s="236">
        <v>-3457</v>
      </c>
    </row>
    <row r="16" spans="1:48" customFormat="1" ht="20.149999999999999" customHeight="1" x14ac:dyDescent="0.35">
      <c r="A16" s="115"/>
      <c r="B16" s="243" t="s">
        <v>330</v>
      </c>
      <c r="C16" s="251"/>
      <c r="D16" s="236">
        <v>-190</v>
      </c>
      <c r="E16" s="236">
        <v>-78</v>
      </c>
      <c r="F16" s="236">
        <v>-211</v>
      </c>
      <c r="G16" s="236">
        <v>-144</v>
      </c>
      <c r="H16" s="236">
        <v>-623</v>
      </c>
      <c r="I16" s="237"/>
      <c r="J16" s="238">
        <v>-233</v>
      </c>
      <c r="K16" s="236">
        <v>-102</v>
      </c>
      <c r="L16" s="236">
        <v>-316</v>
      </c>
      <c r="M16" s="236">
        <v>-292</v>
      </c>
      <c r="N16" s="236">
        <v>-943</v>
      </c>
      <c r="O16" s="6"/>
      <c r="P16" s="236">
        <v>-430</v>
      </c>
      <c r="Q16" s="236">
        <v>-315</v>
      </c>
      <c r="R16" s="236">
        <v>-468</v>
      </c>
      <c r="S16" s="236">
        <v>-310</v>
      </c>
      <c r="T16" s="236">
        <v>-1523</v>
      </c>
      <c r="U16" s="6"/>
      <c r="V16" s="236">
        <v>-487</v>
      </c>
      <c r="W16" s="236">
        <v>-440</v>
      </c>
      <c r="X16" s="236">
        <v>498</v>
      </c>
      <c r="Y16" s="236">
        <v>-323</v>
      </c>
      <c r="Z16" s="236">
        <v>-752</v>
      </c>
      <c r="AA16" s="6"/>
      <c r="AB16" s="236">
        <v>-505</v>
      </c>
      <c r="AC16" s="236">
        <v>31</v>
      </c>
      <c r="AD16" s="236">
        <v>98</v>
      </c>
      <c r="AE16" s="236">
        <v>-53</v>
      </c>
      <c r="AF16" s="236">
        <v>-429</v>
      </c>
      <c r="AH16" s="236">
        <v>-384</v>
      </c>
      <c r="AI16" s="236">
        <v>-258</v>
      </c>
      <c r="AJ16" s="236">
        <v>-280</v>
      </c>
      <c r="AK16" s="236">
        <v>-105</v>
      </c>
      <c r="AL16" s="236">
        <v>-1027</v>
      </c>
      <c r="AN16" s="236">
        <v>-429</v>
      </c>
      <c r="AO16" s="236">
        <v>567</v>
      </c>
      <c r="AP16" s="236">
        <v>-217</v>
      </c>
      <c r="AQ16" s="236">
        <v>-328</v>
      </c>
      <c r="AR16" s="236">
        <v>-407</v>
      </c>
      <c r="AT16" s="236">
        <v>-414</v>
      </c>
      <c r="AU16" s="236">
        <v>-100</v>
      </c>
      <c r="AV16" s="236">
        <v>-514</v>
      </c>
    </row>
    <row r="17" spans="1:48" customFormat="1" ht="20.149999999999999" customHeight="1" thickBot="1" x14ac:dyDescent="0.4">
      <c r="A17" s="115"/>
      <c r="B17" s="234" t="s">
        <v>800</v>
      </c>
      <c r="C17" s="251"/>
      <c r="D17" s="236">
        <v>-18</v>
      </c>
      <c r="E17" s="236">
        <v>-21</v>
      </c>
      <c r="F17" s="236">
        <v>-17</v>
      </c>
      <c r="G17" s="236">
        <v>-24</v>
      </c>
      <c r="H17" s="236">
        <v>-80</v>
      </c>
      <c r="I17" s="237"/>
      <c r="J17" s="238">
        <v>-21</v>
      </c>
      <c r="K17" s="236">
        <v>-12</v>
      </c>
      <c r="L17" s="236">
        <v>-29.2</v>
      </c>
      <c r="M17" s="236">
        <v>-33</v>
      </c>
      <c r="N17" s="236">
        <v>-96</v>
      </c>
      <c r="O17" s="6"/>
      <c r="P17" s="236">
        <v>-32</v>
      </c>
      <c r="Q17" s="236">
        <v>-43</v>
      </c>
      <c r="R17" s="236">
        <v>-40</v>
      </c>
      <c r="S17" s="236">
        <v>-26</v>
      </c>
      <c r="T17" s="236">
        <v>-141</v>
      </c>
      <c r="U17" s="6"/>
      <c r="V17" s="236">
        <v>-26</v>
      </c>
      <c r="W17" s="236">
        <v>-18</v>
      </c>
      <c r="X17" s="236">
        <v>-7</v>
      </c>
      <c r="Y17" s="236">
        <v>-18</v>
      </c>
      <c r="Z17" s="236">
        <v>-69</v>
      </c>
      <c r="AA17" s="6"/>
      <c r="AB17" s="236">
        <v>-19</v>
      </c>
      <c r="AC17" s="236">
        <v>-18</v>
      </c>
      <c r="AD17" s="236">
        <v>-13</v>
      </c>
      <c r="AE17" s="236">
        <v>-16</v>
      </c>
      <c r="AF17" s="236">
        <v>-66</v>
      </c>
      <c r="AH17" s="236">
        <v>-19</v>
      </c>
      <c r="AI17" s="236">
        <v>-14</v>
      </c>
      <c r="AJ17" s="236">
        <v>-6</v>
      </c>
      <c r="AK17" s="236">
        <v>-8</v>
      </c>
      <c r="AL17" s="236">
        <v>-47</v>
      </c>
      <c r="AN17" s="236">
        <v>-5</v>
      </c>
      <c r="AO17" s="236">
        <v>-9</v>
      </c>
      <c r="AP17" s="236">
        <v>-6</v>
      </c>
      <c r="AQ17" s="236">
        <v>-6</v>
      </c>
      <c r="AR17" s="236">
        <v>-26</v>
      </c>
      <c r="AT17" s="236">
        <v>-6</v>
      </c>
      <c r="AU17" s="236">
        <v>-10</v>
      </c>
      <c r="AV17" s="236">
        <v>-16</v>
      </c>
    </row>
    <row r="18" spans="1:48" customFormat="1" ht="20.149999999999999" customHeight="1" thickBot="1" x14ac:dyDescent="0.4">
      <c r="A18" s="115"/>
      <c r="B18" s="245" t="s">
        <v>331</v>
      </c>
      <c r="C18" s="252"/>
      <c r="D18" s="247">
        <v>492</v>
      </c>
      <c r="E18" s="247">
        <v>519</v>
      </c>
      <c r="F18" s="247">
        <v>600</v>
      </c>
      <c r="G18" s="247">
        <v>618</v>
      </c>
      <c r="H18" s="247">
        <v>2228.6000000000004</v>
      </c>
      <c r="I18" s="248"/>
      <c r="J18" s="249">
        <v>577</v>
      </c>
      <c r="K18" s="247">
        <v>423</v>
      </c>
      <c r="L18" s="247">
        <v>813.8</v>
      </c>
      <c r="M18" s="247">
        <v>996</v>
      </c>
      <c r="N18" s="247">
        <v>2808.6000000000004</v>
      </c>
      <c r="O18" s="6"/>
      <c r="P18" s="247">
        <v>1007</v>
      </c>
      <c r="Q18" s="247">
        <v>1002</v>
      </c>
      <c r="R18" s="247">
        <v>1281</v>
      </c>
      <c r="S18" s="247">
        <v>635</v>
      </c>
      <c r="T18" s="247">
        <v>3925</v>
      </c>
      <c r="U18" s="6"/>
      <c r="V18" s="247">
        <v>1212</v>
      </c>
      <c r="W18" s="247">
        <v>1075</v>
      </c>
      <c r="X18" s="247">
        <v>1495</v>
      </c>
      <c r="Y18" s="247">
        <v>936</v>
      </c>
      <c r="Z18" s="247">
        <v>4718</v>
      </c>
      <c r="AA18" s="6"/>
      <c r="AB18" s="247">
        <v>1215</v>
      </c>
      <c r="AC18" s="247">
        <v>728</v>
      </c>
      <c r="AD18" s="247">
        <v>1545</v>
      </c>
      <c r="AE18" s="247">
        <v>973</v>
      </c>
      <c r="AF18" s="247">
        <v>4461</v>
      </c>
      <c r="AH18" s="247">
        <v>1127</v>
      </c>
      <c r="AI18" s="247">
        <v>815</v>
      </c>
      <c r="AJ18" s="675">
        <v>841</v>
      </c>
      <c r="AK18" s="675">
        <v>852</v>
      </c>
      <c r="AL18" s="675">
        <v>3635</v>
      </c>
      <c r="AN18" s="675">
        <v>1001</v>
      </c>
      <c r="AO18" s="675">
        <v>1631</v>
      </c>
      <c r="AP18" s="675">
        <v>924</v>
      </c>
      <c r="AQ18" s="675">
        <v>1475</v>
      </c>
      <c r="AR18" s="675">
        <v>5031</v>
      </c>
      <c r="AT18" s="675">
        <v>1284</v>
      </c>
      <c r="AU18" s="675">
        <v>900</v>
      </c>
      <c r="AV18" s="675">
        <v>2184</v>
      </c>
    </row>
    <row r="19" spans="1:48" ht="20.149999999999999" customHeight="1" x14ac:dyDescent="0.35">
      <c r="B19" s="253" t="s">
        <v>801</v>
      </c>
    </row>
    <row r="20" spans="1:48" ht="20.149999999999999" customHeight="1" x14ac:dyDescent="0.35">
      <c r="B20" s="253" t="s">
        <v>802</v>
      </c>
    </row>
    <row r="21" spans="1:48" ht="20.149999999999999" customHeight="1" x14ac:dyDescent="0.35"/>
    <row r="22" spans="1:48" ht="15.65" hidden="1" customHeight="1" x14ac:dyDescent="0.35">
      <c r="D22" s="254"/>
      <c r="E22" s="254"/>
      <c r="F22" s="254"/>
      <c r="G22" s="254"/>
      <c r="H22" s="254"/>
      <c r="J22" s="254"/>
      <c r="K22" s="254"/>
      <c r="L22" s="254"/>
      <c r="M22" s="254"/>
      <c r="N22" s="254"/>
      <c r="P22" s="254"/>
      <c r="Q22" s="254"/>
      <c r="R22" s="254"/>
      <c r="S22" s="254"/>
      <c r="T22" s="254"/>
      <c r="V22" s="254"/>
      <c r="W22" s="254"/>
      <c r="X22" s="254"/>
      <c r="Y22" s="254"/>
      <c r="Z22" s="254"/>
      <c r="AB22" s="254"/>
    </row>
    <row r="23" spans="1:48" ht="15.65" hidden="1" customHeight="1" x14ac:dyDescent="0.35"/>
    <row r="24" spans="1:48" ht="15.65" hidden="1" customHeight="1" x14ac:dyDescent="0.35"/>
    <row r="25" spans="1:48" ht="15.65" hidden="1" customHeight="1" x14ac:dyDescent="0.35"/>
    <row r="26" spans="1:48" ht="15.65" hidden="1" customHeight="1" x14ac:dyDescent="0.35">
      <c r="D26" s="254"/>
      <c r="E26" s="254"/>
      <c r="F26" s="254"/>
      <c r="G26" s="254"/>
      <c r="H26" s="254"/>
      <c r="J26" s="254"/>
      <c r="K26" s="254"/>
      <c r="L26" s="254"/>
      <c r="M26" s="254"/>
      <c r="N26" s="254"/>
      <c r="P26" s="254"/>
      <c r="Q26" s="254"/>
      <c r="R26" s="254"/>
      <c r="S26" s="254"/>
      <c r="T26" s="254"/>
      <c r="V26" s="254"/>
      <c r="W26" s="254"/>
      <c r="X26" s="254"/>
      <c r="Y26" s="254"/>
      <c r="Z26" s="254"/>
      <c r="AB26" s="254"/>
    </row>
    <row r="27" spans="1:48" ht="15.5" x14ac:dyDescent="0.35"/>
    <row r="28" spans="1:48" ht="15.5" x14ac:dyDescent="0.35"/>
  </sheetData>
  <mergeCells count="39">
    <mergeCell ref="AU3:AU4"/>
    <mergeCell ref="AV3:AV4"/>
    <mergeCell ref="H3:H4"/>
    <mergeCell ref="B3:B4"/>
    <mergeCell ref="D3:D4"/>
    <mergeCell ref="E3:E4"/>
    <mergeCell ref="F3:F4"/>
    <mergeCell ref="G3:G4"/>
    <mergeCell ref="J3:J4"/>
    <mergeCell ref="K3:K4"/>
    <mergeCell ref="L3:L4"/>
    <mergeCell ref="M3:M4"/>
    <mergeCell ref="N3:N4"/>
    <mergeCell ref="Z3:Z4"/>
    <mergeCell ref="AB3:AB4"/>
    <mergeCell ref="AC3:AC4"/>
    <mergeCell ref="V3:V4"/>
    <mergeCell ref="AE3:AE4"/>
    <mergeCell ref="W3:W4"/>
    <mergeCell ref="AL3:AL4"/>
    <mergeCell ref="AK3:AK4"/>
    <mergeCell ref="AJ3:AJ4"/>
    <mergeCell ref="AI3:AI4"/>
    <mergeCell ref="AH3:AH4"/>
    <mergeCell ref="X3:X4"/>
    <mergeCell ref="Y3:Y4"/>
    <mergeCell ref="AD3:AD4"/>
    <mergeCell ref="AF3:AF4"/>
    <mergeCell ref="P3:P4"/>
    <mergeCell ref="Q3:Q4"/>
    <mergeCell ref="R3:R4"/>
    <mergeCell ref="S3:S4"/>
    <mergeCell ref="T3:T4"/>
    <mergeCell ref="AN3:AN4"/>
    <mergeCell ref="AT3:AT4"/>
    <mergeCell ref="AR3:AR4"/>
    <mergeCell ref="AQ3:AQ4"/>
    <mergeCell ref="AO3:AO4"/>
    <mergeCell ref="AP3:AP4"/>
  </mergeCells>
  <phoneticPr fontId="43" type="noConversion"/>
  <pageMargins left="0.7" right="0.7" top="0.75" bottom="0.75" header="0.3" footer="0.3"/>
  <pageSetup paperSize="9" orientation="portrait" r:id="rId1"/>
  <headerFooter>
    <oddFooter>&amp;C&amp;1#&amp;"Calibri"&amp;12&amp;K008000Internal Use</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90519-2D90-46B5-9A1B-B59415340131}">
  <dimension ref="A5:Q72"/>
  <sheetViews>
    <sheetView showGridLines="0" zoomScale="80" zoomScaleNormal="80" workbookViewId="0"/>
  </sheetViews>
  <sheetFormatPr defaultColWidth="9.1796875" defaultRowHeight="14.5" x14ac:dyDescent="0.35"/>
  <cols>
    <col min="1" max="1" width="53.81640625" style="6" customWidth="1"/>
    <col min="2" max="2" width="0.453125" style="6" customWidth="1"/>
    <col min="3" max="3" width="14.453125" style="6" customWidth="1"/>
    <col min="4" max="4" width="15.26953125" style="6" customWidth="1"/>
    <col min="5" max="5" width="12.81640625" style="6" bestFit="1" customWidth="1"/>
    <col min="6" max="6" width="0.453125" style="6" customWidth="1"/>
    <col min="7" max="7" width="15.7265625" style="6" bestFit="1" customWidth="1"/>
    <col min="8" max="8" width="19.54296875" style="6" bestFit="1" customWidth="1"/>
    <col min="9" max="9" width="18" style="6" bestFit="1" customWidth="1"/>
    <col min="10" max="10" width="0.453125" style="6" customWidth="1"/>
    <col min="11" max="11" width="15.1796875" style="6" bestFit="1" customWidth="1"/>
    <col min="12" max="12" width="19.26953125" style="6" customWidth="1"/>
    <col min="13" max="13" width="15.54296875" style="6" bestFit="1" customWidth="1"/>
    <col min="14" max="14" width="0.453125" style="6" customWidth="1"/>
    <col min="15" max="15" width="12.1796875" style="6" customWidth="1"/>
    <col min="16" max="16" width="0.453125" style="6" customWidth="1"/>
    <col min="17" max="17" width="15.7265625" style="6" customWidth="1"/>
    <col min="18" max="16384" width="9.1796875" style="6"/>
  </cols>
  <sheetData>
    <row r="5" spans="1:17" ht="15" customHeight="1" x14ac:dyDescent="0.35">
      <c r="A5" s="522" t="s">
        <v>1034</v>
      </c>
      <c r="B5" s="523"/>
      <c r="C5" s="891" t="s">
        <v>804</v>
      </c>
      <c r="D5" s="891"/>
      <c r="E5" s="891"/>
      <c r="F5" s="523"/>
      <c r="G5" s="891" t="s">
        <v>1030</v>
      </c>
      <c r="H5" s="891"/>
      <c r="I5" s="891"/>
      <c r="J5" s="523"/>
      <c r="K5" s="891" t="s">
        <v>1031</v>
      </c>
      <c r="L5" s="891"/>
      <c r="M5" s="891"/>
      <c r="N5" s="523"/>
      <c r="O5" s="568" t="s">
        <v>134</v>
      </c>
      <c r="P5" s="523"/>
      <c r="Q5" s="891" t="s">
        <v>1018</v>
      </c>
    </row>
    <row r="6" spans="1:17" ht="26" x14ac:dyDescent="0.35">
      <c r="A6" s="525" t="s">
        <v>87</v>
      </c>
      <c r="B6" s="523"/>
      <c r="C6" s="568" t="s">
        <v>1019</v>
      </c>
      <c r="D6" s="568" t="s">
        <v>1020</v>
      </c>
      <c r="E6" s="568" t="s">
        <v>1021</v>
      </c>
      <c r="F6" s="523"/>
      <c r="G6" s="568" t="s">
        <v>1022</v>
      </c>
      <c r="H6" s="568" t="s">
        <v>1023</v>
      </c>
      <c r="I6" s="568" t="s">
        <v>1032</v>
      </c>
      <c r="J6" s="523"/>
      <c r="K6" s="568" t="s">
        <v>1024</v>
      </c>
      <c r="L6" s="568" t="s">
        <v>1025</v>
      </c>
      <c r="M6" s="568" t="s">
        <v>1033</v>
      </c>
      <c r="N6" s="523"/>
      <c r="O6" s="568" t="s">
        <v>1027</v>
      </c>
      <c r="P6" s="523"/>
      <c r="Q6" s="891"/>
    </row>
    <row r="7" spans="1:17" x14ac:dyDescent="0.35">
      <c r="A7" s="526"/>
      <c r="B7" s="527"/>
      <c r="C7" s="526"/>
      <c r="D7" s="526"/>
      <c r="E7" s="526"/>
      <c r="F7" s="527"/>
      <c r="G7" s="526"/>
      <c r="H7" s="526"/>
      <c r="I7" s="526"/>
      <c r="J7" s="527"/>
      <c r="K7" s="528"/>
      <c r="L7" s="528"/>
      <c r="M7" s="528"/>
      <c r="N7" s="527"/>
      <c r="O7" s="528"/>
      <c r="P7" s="527"/>
      <c r="Q7" s="528"/>
    </row>
    <row r="8" spans="1:17" x14ac:dyDescent="0.35">
      <c r="A8" s="529" t="s">
        <v>69</v>
      </c>
      <c r="B8" s="530"/>
      <c r="C8" s="569"/>
      <c r="D8" s="569"/>
      <c r="E8" s="569"/>
      <c r="F8" s="530"/>
      <c r="G8" s="569"/>
      <c r="H8" s="569"/>
      <c r="I8" s="569"/>
      <c r="J8" s="530"/>
      <c r="K8" s="569"/>
      <c r="L8" s="569"/>
      <c r="M8" s="569"/>
      <c r="N8" s="530"/>
      <c r="O8" s="569"/>
      <c r="P8" s="530"/>
      <c r="Q8" s="569"/>
    </row>
    <row r="9" spans="1:17" x14ac:dyDescent="0.35">
      <c r="A9" s="532" t="s">
        <v>68</v>
      </c>
      <c r="B9" s="533"/>
      <c r="C9" s="570">
        <v>3579</v>
      </c>
      <c r="D9" s="570">
        <v>622</v>
      </c>
      <c r="E9" s="570">
        <v>4201</v>
      </c>
      <c r="F9" s="533"/>
      <c r="G9" s="570">
        <v>1005</v>
      </c>
      <c r="H9" s="570">
        <v>447</v>
      </c>
      <c r="I9" s="570">
        <v>1452</v>
      </c>
      <c r="J9" s="533"/>
      <c r="K9" s="570">
        <v>396</v>
      </c>
      <c r="L9" s="570">
        <v>131</v>
      </c>
      <c r="M9" s="570">
        <v>527</v>
      </c>
      <c r="N9" s="533"/>
      <c r="O9" s="570">
        <v>1246</v>
      </c>
      <c r="P9" s="533"/>
      <c r="Q9" s="570">
        <v>7426</v>
      </c>
    </row>
    <row r="10" spans="1:17" x14ac:dyDescent="0.35">
      <c r="A10" s="535" t="s">
        <v>64</v>
      </c>
      <c r="B10" s="536"/>
      <c r="C10" s="571">
        <v>8091</v>
      </c>
      <c r="D10" s="571">
        <v>22</v>
      </c>
      <c r="E10" s="571">
        <v>8113</v>
      </c>
      <c r="F10" s="536"/>
      <c r="G10" s="571">
        <v>93</v>
      </c>
      <c r="H10" s="571">
        <v>53</v>
      </c>
      <c r="I10" s="571">
        <v>146</v>
      </c>
      <c r="J10" s="536"/>
      <c r="K10" s="571">
        <v>0</v>
      </c>
      <c r="L10" s="571">
        <v>131</v>
      </c>
      <c r="M10" s="571">
        <v>131</v>
      </c>
      <c r="N10" s="536"/>
      <c r="O10" s="571">
        <v>0</v>
      </c>
      <c r="P10" s="536"/>
      <c r="Q10" s="571">
        <v>8390</v>
      </c>
    </row>
    <row r="11" spans="1:17" x14ac:dyDescent="0.35">
      <c r="A11" s="532" t="s">
        <v>63</v>
      </c>
      <c r="B11" s="533"/>
      <c r="C11" s="570">
        <v>114</v>
      </c>
      <c r="D11" s="570">
        <v>0</v>
      </c>
      <c r="E11" s="570">
        <v>114</v>
      </c>
      <c r="F11" s="533"/>
      <c r="G11" s="570">
        <v>0</v>
      </c>
      <c r="H11" s="570">
        <v>8</v>
      </c>
      <c r="I11" s="570">
        <v>8</v>
      </c>
      <c r="J11" s="533"/>
      <c r="K11" s="570">
        <v>0</v>
      </c>
      <c r="L11" s="570">
        <v>0</v>
      </c>
      <c r="M11" s="570">
        <v>0</v>
      </c>
      <c r="N11" s="533"/>
      <c r="O11" s="570">
        <v>0</v>
      </c>
      <c r="P11" s="533"/>
      <c r="Q11" s="570">
        <v>122</v>
      </c>
    </row>
    <row r="12" spans="1:17" x14ac:dyDescent="0.35">
      <c r="A12" s="535" t="s">
        <v>16</v>
      </c>
      <c r="B12" s="536"/>
      <c r="C12" s="571">
        <v>281</v>
      </c>
      <c r="D12" s="571">
        <v>0</v>
      </c>
      <c r="E12" s="571">
        <v>281</v>
      </c>
      <c r="F12" s="536"/>
      <c r="G12" s="571">
        <v>0</v>
      </c>
      <c r="H12" s="571">
        <v>21</v>
      </c>
      <c r="I12" s="571">
        <v>21</v>
      </c>
      <c r="J12" s="536"/>
      <c r="K12" s="571">
        <v>1</v>
      </c>
      <c r="L12" s="571">
        <v>4</v>
      </c>
      <c r="M12" s="571">
        <v>5</v>
      </c>
      <c r="N12" s="536"/>
      <c r="O12" s="571">
        <v>1</v>
      </c>
      <c r="P12" s="536"/>
      <c r="Q12" s="571">
        <v>308</v>
      </c>
    </row>
    <row r="13" spans="1:17" x14ac:dyDescent="0.35">
      <c r="A13" s="532" t="s">
        <v>58</v>
      </c>
      <c r="B13" s="533"/>
      <c r="C13" s="570">
        <v>295</v>
      </c>
      <c r="D13" s="570">
        <v>0</v>
      </c>
      <c r="E13" s="570">
        <v>295</v>
      </c>
      <c r="F13" s="533"/>
      <c r="G13" s="570">
        <v>0</v>
      </c>
      <c r="H13" s="570">
        <v>0</v>
      </c>
      <c r="I13" s="570">
        <v>0</v>
      </c>
      <c r="J13" s="533"/>
      <c r="K13" s="570">
        <v>0</v>
      </c>
      <c r="L13" s="570">
        <v>0</v>
      </c>
      <c r="M13" s="570">
        <v>0</v>
      </c>
      <c r="N13" s="533"/>
      <c r="O13" s="570">
        <v>0</v>
      </c>
      <c r="P13" s="533"/>
      <c r="Q13" s="570">
        <v>295</v>
      </c>
    </row>
    <row r="14" spans="1:17" x14ac:dyDescent="0.35">
      <c r="A14" s="535" t="s">
        <v>56</v>
      </c>
      <c r="B14" s="536"/>
      <c r="C14" s="571">
        <v>0</v>
      </c>
      <c r="D14" s="571">
        <v>644</v>
      </c>
      <c r="E14" s="571">
        <v>644</v>
      </c>
      <c r="F14" s="536"/>
      <c r="G14" s="571">
        <v>0</v>
      </c>
      <c r="H14" s="571">
        <v>0</v>
      </c>
      <c r="I14" s="571">
        <v>0</v>
      </c>
      <c r="J14" s="536"/>
      <c r="K14" s="571">
        <v>0</v>
      </c>
      <c r="L14" s="571">
        <v>0</v>
      </c>
      <c r="M14" s="571">
        <v>0</v>
      </c>
      <c r="N14" s="536"/>
      <c r="O14" s="571">
        <v>0</v>
      </c>
      <c r="P14" s="536"/>
      <c r="Q14" s="571">
        <v>644</v>
      </c>
    </row>
    <row r="15" spans="1:17" x14ac:dyDescent="0.35">
      <c r="A15" s="535" t="s">
        <v>1028</v>
      </c>
      <c r="B15" s="536"/>
      <c r="C15" s="571">
        <v>0</v>
      </c>
      <c r="D15" s="571">
        <v>0</v>
      </c>
      <c r="E15" s="571">
        <v>0</v>
      </c>
      <c r="F15" s="536"/>
      <c r="G15" s="571">
        <v>0</v>
      </c>
      <c r="H15" s="571">
        <v>797</v>
      </c>
      <c r="I15" s="571">
        <v>797</v>
      </c>
      <c r="J15" s="536"/>
      <c r="K15" s="571">
        <v>0</v>
      </c>
      <c r="L15" s="571">
        <v>0</v>
      </c>
      <c r="M15" s="571">
        <v>0</v>
      </c>
      <c r="N15" s="536"/>
      <c r="O15" s="571">
        <v>454</v>
      </c>
      <c r="P15" s="536"/>
      <c r="Q15" s="571">
        <v>1251</v>
      </c>
    </row>
    <row r="16" spans="1:17" x14ac:dyDescent="0.35">
      <c r="A16" s="532" t="s">
        <v>66</v>
      </c>
      <c r="B16" s="533"/>
      <c r="C16" s="570">
        <v>3184</v>
      </c>
      <c r="D16" s="570">
        <v>295</v>
      </c>
      <c r="E16" s="570">
        <v>3479</v>
      </c>
      <c r="F16" s="533"/>
      <c r="G16" s="570">
        <v>29</v>
      </c>
      <c r="H16" s="570">
        <v>11</v>
      </c>
      <c r="I16" s="570">
        <v>40</v>
      </c>
      <c r="J16" s="533"/>
      <c r="K16" s="570">
        <v>30</v>
      </c>
      <c r="L16" s="570">
        <v>18</v>
      </c>
      <c r="M16" s="570">
        <v>48</v>
      </c>
      <c r="N16" s="533"/>
      <c r="O16" s="570">
        <v>296</v>
      </c>
      <c r="P16" s="533"/>
      <c r="Q16" s="570">
        <v>3863</v>
      </c>
    </row>
    <row r="17" spans="1:17" x14ac:dyDescent="0.35">
      <c r="A17" s="529" t="s">
        <v>45</v>
      </c>
      <c r="B17" s="537"/>
      <c r="C17" s="572">
        <v>15544</v>
      </c>
      <c r="D17" s="572">
        <v>1583</v>
      </c>
      <c r="E17" s="572">
        <v>17127</v>
      </c>
      <c r="F17" s="573"/>
      <c r="G17" s="574">
        <v>1127</v>
      </c>
      <c r="H17" s="574">
        <v>1337</v>
      </c>
      <c r="I17" s="574">
        <v>2464</v>
      </c>
      <c r="J17" s="537"/>
      <c r="K17" s="574">
        <v>427</v>
      </c>
      <c r="L17" s="574">
        <v>284</v>
      </c>
      <c r="M17" s="574">
        <v>711</v>
      </c>
      <c r="N17" s="537"/>
      <c r="O17" s="574">
        <v>1997</v>
      </c>
      <c r="P17" s="537"/>
      <c r="Q17" s="574">
        <v>22299</v>
      </c>
    </row>
    <row r="18" spans="1:17" x14ac:dyDescent="0.35">
      <c r="A18" s="540" t="s">
        <v>18</v>
      </c>
      <c r="B18" s="541"/>
      <c r="C18" s="574"/>
      <c r="D18" s="574"/>
      <c r="E18" s="574"/>
      <c r="F18" s="537"/>
      <c r="G18" s="575"/>
      <c r="H18" s="575"/>
      <c r="I18" s="575"/>
      <c r="J18" s="541"/>
      <c r="K18" s="575"/>
      <c r="L18" s="575"/>
      <c r="M18" s="575"/>
      <c r="N18" s="541"/>
      <c r="O18" s="575"/>
      <c r="P18" s="541"/>
      <c r="Q18" s="575"/>
    </row>
    <row r="19" spans="1:17" x14ac:dyDescent="0.35">
      <c r="A19" s="532" t="s">
        <v>64</v>
      </c>
      <c r="B19" s="533"/>
      <c r="C19" s="570">
        <v>356</v>
      </c>
      <c r="D19" s="570">
        <v>0</v>
      </c>
      <c r="E19" s="570">
        <v>356</v>
      </c>
      <c r="F19" s="533"/>
      <c r="G19" s="570">
        <v>0</v>
      </c>
      <c r="H19" s="570">
        <v>0</v>
      </c>
      <c r="I19" s="570">
        <v>0</v>
      </c>
      <c r="J19" s="533"/>
      <c r="K19" s="570">
        <v>0</v>
      </c>
      <c r="L19" s="570">
        <v>16</v>
      </c>
      <c r="M19" s="570">
        <v>16</v>
      </c>
      <c r="N19" s="533"/>
      <c r="O19" s="570">
        <v>0</v>
      </c>
      <c r="P19" s="533"/>
      <c r="Q19" s="570">
        <v>372</v>
      </c>
    </row>
    <row r="20" spans="1:17" x14ac:dyDescent="0.35">
      <c r="A20" s="535" t="s">
        <v>63</v>
      </c>
      <c r="B20" s="536"/>
      <c r="C20" s="571">
        <v>100</v>
      </c>
      <c r="D20" s="571">
        <v>10</v>
      </c>
      <c r="E20" s="571">
        <v>110</v>
      </c>
      <c r="F20" s="536"/>
      <c r="G20" s="571">
        <v>301</v>
      </c>
      <c r="H20" s="571">
        <v>17</v>
      </c>
      <c r="I20" s="571">
        <v>318</v>
      </c>
      <c r="J20" s="536"/>
      <c r="K20" s="571">
        <v>0</v>
      </c>
      <c r="L20" s="571">
        <v>2</v>
      </c>
      <c r="M20" s="571">
        <v>2</v>
      </c>
      <c r="N20" s="536"/>
      <c r="O20" s="571">
        <v>106</v>
      </c>
      <c r="P20" s="536"/>
      <c r="Q20" s="571">
        <v>536</v>
      </c>
    </row>
    <row r="21" spans="1:17" x14ac:dyDescent="0.35">
      <c r="A21" s="532" t="s">
        <v>16</v>
      </c>
      <c r="B21" s="533"/>
      <c r="C21" s="570">
        <v>443</v>
      </c>
      <c r="D21" s="570">
        <v>0</v>
      </c>
      <c r="E21" s="570">
        <v>443</v>
      </c>
      <c r="F21" s="533"/>
      <c r="G21" s="570">
        <v>0</v>
      </c>
      <c r="H21" s="570">
        <v>0</v>
      </c>
      <c r="I21" s="570">
        <v>0</v>
      </c>
      <c r="J21" s="533"/>
      <c r="K21" s="570">
        <v>0</v>
      </c>
      <c r="L21" s="570">
        <v>5</v>
      </c>
      <c r="M21" s="570">
        <v>5</v>
      </c>
      <c r="N21" s="533"/>
      <c r="O21" s="570">
        <v>26</v>
      </c>
      <c r="P21" s="533"/>
      <c r="Q21" s="570">
        <v>474</v>
      </c>
    </row>
    <row r="22" spans="1:17" x14ac:dyDescent="0.35">
      <c r="A22" s="535" t="s">
        <v>58</v>
      </c>
      <c r="B22" s="536"/>
      <c r="C22" s="571">
        <v>0</v>
      </c>
      <c r="D22" s="571">
        <v>0</v>
      </c>
      <c r="E22" s="571">
        <v>0</v>
      </c>
      <c r="F22" s="536"/>
      <c r="G22" s="571">
        <v>0</v>
      </c>
      <c r="H22" s="571">
        <v>0</v>
      </c>
      <c r="I22" s="571">
        <v>0</v>
      </c>
      <c r="J22" s="536"/>
      <c r="K22" s="571">
        <v>0</v>
      </c>
      <c r="L22" s="571">
        <v>0</v>
      </c>
      <c r="M22" s="571">
        <v>0</v>
      </c>
      <c r="N22" s="536"/>
      <c r="O22" s="571">
        <v>0</v>
      </c>
      <c r="P22" s="536"/>
      <c r="Q22" s="571">
        <v>0</v>
      </c>
    </row>
    <row r="23" spans="1:17" x14ac:dyDescent="0.35">
      <c r="A23" s="532" t="s">
        <v>57</v>
      </c>
      <c r="B23" s="533"/>
      <c r="C23" s="570">
        <v>26917</v>
      </c>
      <c r="D23" s="570">
        <v>0</v>
      </c>
      <c r="E23" s="570">
        <v>26917</v>
      </c>
      <c r="F23" s="533"/>
      <c r="G23" s="570">
        <v>0</v>
      </c>
      <c r="H23" s="570">
        <v>0</v>
      </c>
      <c r="I23" s="570">
        <v>0</v>
      </c>
      <c r="J23" s="533"/>
      <c r="K23" s="570">
        <v>0</v>
      </c>
      <c r="L23" s="570">
        <v>0</v>
      </c>
      <c r="M23" s="570">
        <v>0</v>
      </c>
      <c r="N23" s="533"/>
      <c r="O23" s="570">
        <v>0</v>
      </c>
      <c r="P23" s="533"/>
      <c r="Q23" s="570">
        <v>26917</v>
      </c>
    </row>
    <row r="24" spans="1:17" x14ac:dyDescent="0.35">
      <c r="A24" s="535" t="s">
        <v>56</v>
      </c>
      <c r="B24" s="536"/>
      <c r="C24" s="571">
        <v>4338</v>
      </c>
      <c r="D24" s="571">
        <v>8757</v>
      </c>
      <c r="E24" s="571">
        <v>13095</v>
      </c>
      <c r="F24" s="536"/>
      <c r="G24" s="571">
        <v>0</v>
      </c>
      <c r="H24" s="571">
        <v>0</v>
      </c>
      <c r="I24" s="571">
        <v>0</v>
      </c>
      <c r="J24" s="536"/>
      <c r="K24" s="571">
        <v>0</v>
      </c>
      <c r="L24" s="571">
        <v>0</v>
      </c>
      <c r="M24" s="571">
        <v>0</v>
      </c>
      <c r="N24" s="536"/>
      <c r="O24" s="571">
        <v>0</v>
      </c>
      <c r="P24" s="536"/>
      <c r="Q24" s="571">
        <v>13095</v>
      </c>
    </row>
    <row r="25" spans="1:17" x14ac:dyDescent="0.35">
      <c r="A25" s="544" t="s">
        <v>54</v>
      </c>
      <c r="B25" s="533"/>
      <c r="C25" s="570">
        <v>0</v>
      </c>
      <c r="D25" s="570">
        <v>1140</v>
      </c>
      <c r="E25" s="570">
        <v>1140</v>
      </c>
      <c r="F25" s="533"/>
      <c r="G25" s="570">
        <v>0</v>
      </c>
      <c r="H25" s="570">
        <v>-785</v>
      </c>
      <c r="I25" s="570">
        <v>-785</v>
      </c>
      <c r="J25" s="533"/>
      <c r="K25" s="570">
        <v>0</v>
      </c>
      <c r="L25" s="570">
        <v>0</v>
      </c>
      <c r="M25" s="570">
        <v>0</v>
      </c>
      <c r="N25" s="533"/>
      <c r="O25" s="570">
        <v>854</v>
      </c>
      <c r="P25" s="533"/>
      <c r="Q25" s="570">
        <v>1209</v>
      </c>
    </row>
    <row r="26" spans="1:17" x14ac:dyDescent="0.35">
      <c r="A26" s="535" t="s">
        <v>53</v>
      </c>
      <c r="B26" s="536"/>
      <c r="C26" s="571">
        <v>126</v>
      </c>
      <c r="D26" s="571">
        <v>4</v>
      </c>
      <c r="E26" s="571">
        <v>130</v>
      </c>
      <c r="F26" s="536"/>
      <c r="G26" s="571">
        <v>36</v>
      </c>
      <c r="H26" s="571">
        <v>0</v>
      </c>
      <c r="I26" s="571">
        <v>36</v>
      </c>
      <c r="J26" s="536"/>
      <c r="K26" s="571">
        <v>11</v>
      </c>
      <c r="L26" s="571">
        <v>2</v>
      </c>
      <c r="M26" s="571">
        <v>13</v>
      </c>
      <c r="N26" s="536"/>
      <c r="O26" s="571">
        <v>0</v>
      </c>
      <c r="P26" s="536"/>
      <c r="Q26" s="571">
        <v>179</v>
      </c>
    </row>
    <row r="27" spans="1:17" x14ac:dyDescent="0.35">
      <c r="A27" s="532" t="s">
        <v>52</v>
      </c>
      <c r="B27" s="533"/>
      <c r="C27" s="570">
        <v>2</v>
      </c>
      <c r="D27" s="570">
        <v>15</v>
      </c>
      <c r="E27" s="570">
        <v>17</v>
      </c>
      <c r="F27" s="533"/>
      <c r="G27" s="570">
        <v>7557</v>
      </c>
      <c r="H27" s="570">
        <v>3774</v>
      </c>
      <c r="I27" s="570">
        <v>11331</v>
      </c>
      <c r="J27" s="533"/>
      <c r="K27" s="570">
        <v>947</v>
      </c>
      <c r="L27" s="570">
        <v>9</v>
      </c>
      <c r="M27" s="570">
        <v>956</v>
      </c>
      <c r="N27" s="533"/>
      <c r="O27" s="570">
        <v>40</v>
      </c>
      <c r="P27" s="533"/>
      <c r="Q27" s="570">
        <v>12344</v>
      </c>
    </row>
    <row r="28" spans="1:17" x14ac:dyDescent="0.35">
      <c r="A28" s="535" t="s">
        <v>51</v>
      </c>
      <c r="B28" s="536"/>
      <c r="C28" s="571">
        <v>11844</v>
      </c>
      <c r="D28" s="571">
        <v>9</v>
      </c>
      <c r="E28" s="571">
        <v>11853</v>
      </c>
      <c r="F28" s="536"/>
      <c r="G28" s="571">
        <v>104</v>
      </c>
      <c r="H28" s="571">
        <v>2083</v>
      </c>
      <c r="I28" s="571">
        <v>2187</v>
      </c>
      <c r="J28" s="536"/>
      <c r="K28" s="571">
        <v>2</v>
      </c>
      <c r="L28" s="571">
        <v>14</v>
      </c>
      <c r="M28" s="571">
        <v>16</v>
      </c>
      <c r="N28" s="536"/>
      <c r="O28" s="571">
        <v>3</v>
      </c>
      <c r="P28" s="536"/>
      <c r="Q28" s="571">
        <v>14059</v>
      </c>
    </row>
    <row r="29" spans="1:17" x14ac:dyDescent="0.35">
      <c r="A29" s="532" t="s">
        <v>55</v>
      </c>
      <c r="B29" s="533"/>
      <c r="C29" s="570">
        <v>5018</v>
      </c>
      <c r="D29" s="570">
        <v>492</v>
      </c>
      <c r="E29" s="570">
        <v>5510</v>
      </c>
      <c r="F29" s="533"/>
      <c r="G29" s="570">
        <v>100</v>
      </c>
      <c r="H29" s="570">
        <v>940</v>
      </c>
      <c r="I29" s="570">
        <v>1040</v>
      </c>
      <c r="J29" s="533"/>
      <c r="K29" s="570">
        <v>91</v>
      </c>
      <c r="L29" s="570">
        <v>76</v>
      </c>
      <c r="M29" s="570">
        <v>167</v>
      </c>
      <c r="N29" s="533"/>
      <c r="O29" s="570">
        <v>-783</v>
      </c>
      <c r="P29" s="533"/>
      <c r="Q29" s="570">
        <v>5934</v>
      </c>
    </row>
    <row r="30" spans="1:17" x14ac:dyDescent="0.35">
      <c r="A30" s="529" t="s">
        <v>33</v>
      </c>
      <c r="B30" s="545"/>
      <c r="C30" s="574">
        <v>49144</v>
      </c>
      <c r="D30" s="574">
        <v>10427</v>
      </c>
      <c r="E30" s="574">
        <v>59571</v>
      </c>
      <c r="F30" s="545"/>
      <c r="G30" s="574">
        <v>8098</v>
      </c>
      <c r="H30" s="574">
        <v>6029</v>
      </c>
      <c r="I30" s="574">
        <v>14127</v>
      </c>
      <c r="J30" s="545"/>
      <c r="K30" s="574">
        <v>1051</v>
      </c>
      <c r="L30" s="574">
        <v>124</v>
      </c>
      <c r="M30" s="574">
        <v>1175</v>
      </c>
      <c r="N30" s="545"/>
      <c r="O30" s="574">
        <v>246</v>
      </c>
      <c r="P30" s="545"/>
      <c r="Q30" s="574">
        <v>75119</v>
      </c>
    </row>
    <row r="31" spans="1:17" x14ac:dyDescent="0.35">
      <c r="A31" s="546" t="s">
        <v>50</v>
      </c>
      <c r="B31" s="547"/>
      <c r="C31" s="576">
        <v>64688</v>
      </c>
      <c r="D31" s="576">
        <v>12010</v>
      </c>
      <c r="E31" s="576">
        <v>76698</v>
      </c>
      <c r="F31" s="547"/>
      <c r="G31" s="576">
        <v>9225</v>
      </c>
      <c r="H31" s="576">
        <v>7366</v>
      </c>
      <c r="I31" s="576">
        <v>16591</v>
      </c>
      <c r="J31" s="547"/>
      <c r="K31" s="576">
        <v>1478</v>
      </c>
      <c r="L31" s="576">
        <v>408</v>
      </c>
      <c r="M31" s="576">
        <v>1886</v>
      </c>
      <c r="N31" s="547"/>
      <c r="O31" s="576">
        <v>2243</v>
      </c>
      <c r="P31" s="547"/>
      <c r="Q31" s="576">
        <v>97418</v>
      </c>
    </row>
    <row r="32" spans="1:17" x14ac:dyDescent="0.35">
      <c r="A32" s="549"/>
      <c r="B32" s="550"/>
      <c r="C32" s="550"/>
      <c r="D32" s="550"/>
      <c r="E32" s="550"/>
      <c r="F32" s="550"/>
      <c r="G32" s="550"/>
      <c r="H32" s="550"/>
      <c r="I32" s="550"/>
      <c r="J32" s="550"/>
      <c r="K32" s="550"/>
      <c r="L32" s="550"/>
      <c r="M32" s="550"/>
      <c r="N32" s="550"/>
      <c r="O32" s="550"/>
      <c r="P32" s="550"/>
      <c r="Q32" s="550"/>
    </row>
    <row r="33" spans="1:17" x14ac:dyDescent="0.35">
      <c r="A33" s="553" t="s">
        <v>49</v>
      </c>
      <c r="B33" s="554"/>
      <c r="C33" s="577"/>
      <c r="D33" s="577"/>
      <c r="E33" s="577"/>
      <c r="F33" s="554"/>
      <c r="G33" s="577"/>
      <c r="H33" s="577"/>
      <c r="I33" s="577"/>
      <c r="J33" s="554"/>
      <c r="K33" s="577"/>
      <c r="L33" s="577"/>
      <c r="M33" s="577"/>
      <c r="N33" s="554"/>
      <c r="O33" s="577"/>
      <c r="P33" s="554"/>
      <c r="Q33" s="577"/>
    </row>
    <row r="34" spans="1:17" ht="26.5" x14ac:dyDescent="0.35">
      <c r="A34" s="556" t="s">
        <v>1035</v>
      </c>
      <c r="B34" s="536"/>
      <c r="C34" s="571">
        <v>3104</v>
      </c>
      <c r="D34" s="571">
        <v>412</v>
      </c>
      <c r="E34" s="571">
        <v>3516</v>
      </c>
      <c r="F34" s="536"/>
      <c r="G34" s="571">
        <v>131</v>
      </c>
      <c r="H34" s="571">
        <v>30</v>
      </c>
      <c r="I34" s="571">
        <v>161</v>
      </c>
      <c r="J34" s="536"/>
      <c r="K34" s="571">
        <v>128</v>
      </c>
      <c r="L34" s="571">
        <v>45</v>
      </c>
      <c r="M34" s="571">
        <v>173</v>
      </c>
      <c r="N34" s="536"/>
      <c r="O34" s="571">
        <v>151</v>
      </c>
      <c r="P34" s="536"/>
      <c r="Q34" s="578">
        <v>4001</v>
      </c>
    </row>
    <row r="35" spans="1:17" x14ac:dyDescent="0.35">
      <c r="A35" s="557" t="s">
        <v>43</v>
      </c>
      <c r="B35" s="533"/>
      <c r="C35" s="570">
        <v>6943</v>
      </c>
      <c r="D35" s="570">
        <v>1530</v>
      </c>
      <c r="E35" s="570">
        <v>8473</v>
      </c>
      <c r="F35" s="533"/>
      <c r="G35" s="570">
        <v>224</v>
      </c>
      <c r="H35" s="570">
        <v>208</v>
      </c>
      <c r="I35" s="570">
        <v>432</v>
      </c>
      <c r="J35" s="533"/>
      <c r="K35" s="570">
        <v>534</v>
      </c>
      <c r="L35" s="570">
        <v>17</v>
      </c>
      <c r="M35" s="570">
        <v>551</v>
      </c>
      <c r="N35" s="533"/>
      <c r="O35" s="570">
        <v>157</v>
      </c>
      <c r="P35" s="533"/>
      <c r="Q35" s="579">
        <v>9613</v>
      </c>
    </row>
    <row r="36" spans="1:17" x14ac:dyDescent="0.35">
      <c r="A36" s="556" t="s">
        <v>16</v>
      </c>
      <c r="B36" s="536"/>
      <c r="C36" s="571">
        <v>220</v>
      </c>
      <c r="D36" s="571">
        <v>140</v>
      </c>
      <c r="E36" s="571">
        <v>360</v>
      </c>
      <c r="F36" s="536"/>
      <c r="G36" s="571">
        <v>0</v>
      </c>
      <c r="H36" s="571">
        <v>0</v>
      </c>
      <c r="I36" s="571">
        <v>0</v>
      </c>
      <c r="J36" s="536"/>
      <c r="K36" s="571">
        <v>0</v>
      </c>
      <c r="L36" s="571">
        <v>0</v>
      </c>
      <c r="M36" s="571">
        <v>0</v>
      </c>
      <c r="N36" s="536"/>
      <c r="O36" s="571">
        <v>145</v>
      </c>
      <c r="P36" s="536"/>
      <c r="Q36" s="578">
        <v>505</v>
      </c>
    </row>
    <row r="37" spans="1:17" x14ac:dyDescent="0.35">
      <c r="A37" s="557" t="s">
        <v>35</v>
      </c>
      <c r="B37" s="533"/>
      <c r="C37" s="570">
        <v>237</v>
      </c>
      <c r="D37" s="570">
        <v>0</v>
      </c>
      <c r="E37" s="570">
        <v>237</v>
      </c>
      <c r="F37" s="533"/>
      <c r="G37" s="570">
        <v>0</v>
      </c>
      <c r="H37" s="570">
        <v>0</v>
      </c>
      <c r="I37" s="570">
        <v>0</v>
      </c>
      <c r="J37" s="533"/>
      <c r="K37" s="570">
        <v>0</v>
      </c>
      <c r="L37" s="570">
        <v>0</v>
      </c>
      <c r="M37" s="570">
        <v>0</v>
      </c>
      <c r="N37" s="533"/>
      <c r="O37" s="570">
        <v>0</v>
      </c>
      <c r="P37" s="533"/>
      <c r="Q37" s="570">
        <v>237</v>
      </c>
    </row>
    <row r="38" spans="1:17" x14ac:dyDescent="0.35">
      <c r="A38" s="556" t="s">
        <v>46</v>
      </c>
      <c r="B38" s="536"/>
      <c r="C38" s="571">
        <v>6110</v>
      </c>
      <c r="D38" s="571">
        <v>642</v>
      </c>
      <c r="E38" s="571">
        <v>6752</v>
      </c>
      <c r="F38" s="536"/>
      <c r="G38" s="571">
        <v>171</v>
      </c>
      <c r="H38" s="571">
        <v>178</v>
      </c>
      <c r="I38" s="571">
        <v>349</v>
      </c>
      <c r="J38" s="536"/>
      <c r="K38" s="571">
        <v>-237</v>
      </c>
      <c r="L38" s="571">
        <v>114</v>
      </c>
      <c r="M38" s="571">
        <v>-123</v>
      </c>
      <c r="N38" s="536"/>
      <c r="O38" s="571">
        <v>-254</v>
      </c>
      <c r="P38" s="536"/>
      <c r="Q38" s="578">
        <v>6724</v>
      </c>
    </row>
    <row r="39" spans="1:17" x14ac:dyDescent="0.35">
      <c r="A39" s="553" t="s">
        <v>45</v>
      </c>
      <c r="B39" s="541"/>
      <c r="C39" s="575">
        <f>SUM(C34:C38)</f>
        <v>16614</v>
      </c>
      <c r="D39" s="575">
        <f>SUM(D34:D38)</f>
        <v>2724</v>
      </c>
      <c r="E39" s="575">
        <f t="shared" ref="E39" si="0">SUM(C39:D39)</f>
        <v>19338</v>
      </c>
      <c r="F39" s="541"/>
      <c r="G39" s="575">
        <f>SUM(G34:G38)</f>
        <v>526</v>
      </c>
      <c r="H39" s="575">
        <f>SUM(H34:H38)</f>
        <v>416</v>
      </c>
      <c r="I39" s="575">
        <f t="shared" ref="I39" si="1">SUM(G39:H39)</f>
        <v>942</v>
      </c>
      <c r="J39" s="541"/>
      <c r="K39" s="575">
        <f>SUM(K34:K38)</f>
        <v>425</v>
      </c>
      <c r="L39" s="575">
        <f>SUM(L34:L38)</f>
        <v>176</v>
      </c>
      <c r="M39" s="575">
        <f t="shared" ref="M39" si="2">SUM(K39:L39)</f>
        <v>601</v>
      </c>
      <c r="N39" s="541"/>
      <c r="O39" s="575">
        <f>SUM(O34:O38)</f>
        <v>199</v>
      </c>
      <c r="P39" s="541"/>
      <c r="Q39" s="575">
        <f>SUM(Q34:Q38)</f>
        <v>21080</v>
      </c>
    </row>
    <row r="40" spans="1:17" x14ac:dyDescent="0.35">
      <c r="A40" s="558" t="s">
        <v>18</v>
      </c>
      <c r="B40" s="537"/>
      <c r="C40" s="574"/>
      <c r="D40" s="574"/>
      <c r="E40" s="574"/>
      <c r="F40" s="537"/>
      <c r="G40" s="574"/>
      <c r="H40" s="574"/>
      <c r="I40" s="574"/>
      <c r="J40" s="537"/>
      <c r="K40" s="574"/>
      <c r="L40" s="574"/>
      <c r="M40" s="574"/>
      <c r="N40" s="537"/>
      <c r="O40" s="574"/>
      <c r="P40" s="537"/>
      <c r="Q40" s="574"/>
    </row>
    <row r="41" spans="1:17" ht="26.5" x14ac:dyDescent="0.35">
      <c r="A41" s="557" t="s">
        <v>1035</v>
      </c>
      <c r="B41" s="533"/>
      <c r="C41" s="570">
        <v>176</v>
      </c>
      <c r="D41" s="570">
        <v>0</v>
      </c>
      <c r="E41" s="570">
        <v>176</v>
      </c>
      <c r="F41" s="533"/>
      <c r="G41" s="570">
        <v>0</v>
      </c>
      <c r="H41" s="570">
        <v>0</v>
      </c>
      <c r="I41" s="570">
        <v>0</v>
      </c>
      <c r="J41" s="533"/>
      <c r="K41" s="570">
        <v>0</v>
      </c>
      <c r="L41" s="570">
        <v>0</v>
      </c>
      <c r="M41" s="570">
        <v>0</v>
      </c>
      <c r="N41" s="533"/>
      <c r="O41" s="570">
        <v>0</v>
      </c>
      <c r="P41" s="533"/>
      <c r="Q41" s="570">
        <v>176</v>
      </c>
    </row>
    <row r="42" spans="1:17" x14ac:dyDescent="0.35">
      <c r="A42" s="556" t="s">
        <v>43</v>
      </c>
      <c r="B42" s="536"/>
      <c r="C42" s="571">
        <v>25505</v>
      </c>
      <c r="D42" s="571">
        <v>2222</v>
      </c>
      <c r="E42" s="571">
        <v>27727</v>
      </c>
      <c r="F42" s="536"/>
      <c r="G42" s="571">
        <v>3281</v>
      </c>
      <c r="H42" s="571">
        <v>516</v>
      </c>
      <c r="I42" s="571">
        <v>3797</v>
      </c>
      <c r="J42" s="536"/>
      <c r="K42" s="571">
        <v>0</v>
      </c>
      <c r="L42" s="571">
        <v>72</v>
      </c>
      <c r="M42" s="571">
        <v>72</v>
      </c>
      <c r="N42" s="536"/>
      <c r="O42" s="571">
        <v>4290</v>
      </c>
      <c r="P42" s="536"/>
      <c r="Q42" s="571">
        <v>35886</v>
      </c>
    </row>
    <row r="43" spans="1:17" x14ac:dyDescent="0.35">
      <c r="A43" s="557" t="s">
        <v>16</v>
      </c>
      <c r="B43" s="533"/>
      <c r="C43" s="570">
        <v>679</v>
      </c>
      <c r="D43" s="570">
        <v>0</v>
      </c>
      <c r="E43" s="570">
        <v>679</v>
      </c>
      <c r="F43" s="533"/>
      <c r="G43" s="570">
        <v>0</v>
      </c>
      <c r="H43" s="570">
        <v>0</v>
      </c>
      <c r="I43" s="570">
        <v>0</v>
      </c>
      <c r="J43" s="533"/>
      <c r="K43" s="570">
        <v>0</v>
      </c>
      <c r="L43" s="570">
        <v>1</v>
      </c>
      <c r="M43" s="570">
        <v>1</v>
      </c>
      <c r="N43" s="533"/>
      <c r="O43" s="570">
        <v>593</v>
      </c>
      <c r="P43" s="533"/>
      <c r="Q43" s="570">
        <v>1273</v>
      </c>
    </row>
    <row r="44" spans="1:17" x14ac:dyDescent="0.35">
      <c r="A44" s="556" t="s">
        <v>35</v>
      </c>
      <c r="B44" s="536"/>
      <c r="C44" s="571">
        <v>632</v>
      </c>
      <c r="D44" s="571">
        <v>0</v>
      </c>
      <c r="E44" s="571">
        <v>632</v>
      </c>
      <c r="F44" s="536"/>
      <c r="G44" s="571">
        <v>0</v>
      </c>
      <c r="H44" s="571">
        <v>0</v>
      </c>
      <c r="I44" s="571">
        <v>0</v>
      </c>
      <c r="J44" s="536"/>
      <c r="K44" s="571">
        <v>0</v>
      </c>
      <c r="L44" s="571">
        <v>0</v>
      </c>
      <c r="M44" s="571">
        <v>0</v>
      </c>
      <c r="N44" s="536"/>
      <c r="O44" s="571">
        <v>0</v>
      </c>
      <c r="P44" s="536"/>
      <c r="Q44" s="571">
        <v>632</v>
      </c>
    </row>
    <row r="45" spans="1:17" x14ac:dyDescent="0.35">
      <c r="A45" s="557" t="s">
        <v>34</v>
      </c>
      <c r="B45" s="533"/>
      <c r="C45" s="570">
        <v>5783</v>
      </c>
      <c r="D45" s="570">
        <v>1521</v>
      </c>
      <c r="E45" s="570">
        <v>7304</v>
      </c>
      <c r="F45" s="533"/>
      <c r="G45" s="570">
        <v>330</v>
      </c>
      <c r="H45" s="570">
        <v>999</v>
      </c>
      <c r="I45" s="570">
        <v>1329</v>
      </c>
      <c r="J45" s="533"/>
      <c r="K45" s="570">
        <v>33</v>
      </c>
      <c r="L45" s="570">
        <v>48</v>
      </c>
      <c r="M45" s="570">
        <v>81</v>
      </c>
      <c r="N45" s="533"/>
      <c r="O45" s="570">
        <v>-18</v>
      </c>
      <c r="P45" s="533"/>
      <c r="Q45" s="570">
        <v>8696</v>
      </c>
    </row>
    <row r="46" spans="1:17" x14ac:dyDescent="0.35">
      <c r="A46" s="558" t="s">
        <v>33</v>
      </c>
      <c r="B46" s="537"/>
      <c r="C46" s="574">
        <v>32775</v>
      </c>
      <c r="D46" s="574">
        <v>3743</v>
      </c>
      <c r="E46" s="574">
        <v>36518</v>
      </c>
      <c r="F46" s="537"/>
      <c r="G46" s="574">
        <v>3611</v>
      </c>
      <c r="H46" s="574">
        <v>1515</v>
      </c>
      <c r="I46" s="574">
        <v>5126</v>
      </c>
      <c r="J46" s="537"/>
      <c r="K46" s="574">
        <v>33</v>
      </c>
      <c r="L46" s="574">
        <v>121</v>
      </c>
      <c r="M46" s="574">
        <v>154</v>
      </c>
      <c r="N46" s="537"/>
      <c r="O46" s="574">
        <v>4865</v>
      </c>
      <c r="P46" s="537"/>
      <c r="Q46" s="574">
        <v>46663</v>
      </c>
    </row>
    <row r="47" spans="1:17" x14ac:dyDescent="0.35">
      <c r="A47" s="559" t="s">
        <v>32</v>
      </c>
      <c r="B47" s="560"/>
      <c r="C47" s="576">
        <v>49389</v>
      </c>
      <c r="D47" s="576">
        <v>6467</v>
      </c>
      <c r="E47" s="576">
        <v>55856</v>
      </c>
      <c r="F47" s="560"/>
      <c r="G47" s="576">
        <v>4137</v>
      </c>
      <c r="H47" s="576">
        <v>1931</v>
      </c>
      <c r="I47" s="576">
        <v>6068</v>
      </c>
      <c r="J47" s="560"/>
      <c r="K47" s="576">
        <v>458</v>
      </c>
      <c r="L47" s="576">
        <v>297</v>
      </c>
      <c r="M47" s="576">
        <v>755</v>
      </c>
      <c r="N47" s="560"/>
      <c r="O47" s="576">
        <v>5064</v>
      </c>
      <c r="P47" s="560"/>
      <c r="Q47" s="576">
        <v>67743</v>
      </c>
    </row>
    <row r="48" spans="1:17" x14ac:dyDescent="0.35">
      <c r="A48" s="558" t="s">
        <v>31</v>
      </c>
      <c r="B48" s="537"/>
      <c r="C48" s="574"/>
      <c r="D48" s="574"/>
      <c r="E48" s="574"/>
      <c r="F48" s="537"/>
      <c r="G48" s="574"/>
      <c r="H48" s="574"/>
      <c r="I48" s="574"/>
      <c r="J48" s="537"/>
      <c r="K48" s="574"/>
      <c r="L48" s="574"/>
      <c r="M48" s="574"/>
      <c r="N48" s="537"/>
      <c r="O48" s="574"/>
      <c r="P48" s="537"/>
      <c r="Q48" s="574"/>
    </row>
    <row r="49" spans="1:17" x14ac:dyDescent="0.35">
      <c r="A49" s="561" t="s">
        <v>824</v>
      </c>
      <c r="B49" s="533"/>
      <c r="C49" s="570">
        <v>15125</v>
      </c>
      <c r="D49" s="570">
        <v>5517</v>
      </c>
      <c r="E49" s="570">
        <v>20642</v>
      </c>
      <c r="F49" s="533"/>
      <c r="G49" s="570">
        <v>5088</v>
      </c>
      <c r="H49" s="570">
        <v>5435</v>
      </c>
      <c r="I49" s="570">
        <v>10523</v>
      </c>
      <c r="J49" s="533"/>
      <c r="K49" s="570">
        <v>1020</v>
      </c>
      <c r="L49" s="570">
        <v>111</v>
      </c>
      <c r="M49" s="570">
        <v>1131</v>
      </c>
      <c r="N49" s="533"/>
      <c r="O49" s="580">
        <v>-2821</v>
      </c>
      <c r="P49" s="533"/>
      <c r="Q49" s="570">
        <v>29475</v>
      </c>
    </row>
    <row r="50" spans="1:17" ht="29" x14ac:dyDescent="0.35">
      <c r="A50" s="562" t="s">
        <v>825</v>
      </c>
      <c r="B50" s="536"/>
      <c r="C50" s="581">
        <v>174</v>
      </c>
      <c r="D50" s="581">
        <v>26</v>
      </c>
      <c r="E50" s="581">
        <v>200</v>
      </c>
      <c r="F50" s="582"/>
      <c r="G50" s="581">
        <v>0</v>
      </c>
      <c r="H50" s="581">
        <v>0</v>
      </c>
      <c r="I50" s="581">
        <v>0</v>
      </c>
      <c r="J50" s="582"/>
      <c r="K50" s="581">
        <v>0</v>
      </c>
      <c r="L50" s="581">
        <v>0</v>
      </c>
      <c r="M50" s="581">
        <v>0</v>
      </c>
      <c r="N50" s="582"/>
      <c r="O50" s="583">
        <v>0</v>
      </c>
      <c r="P50" s="582"/>
      <c r="Q50" s="581">
        <v>200</v>
      </c>
    </row>
    <row r="51" spans="1:17" x14ac:dyDescent="0.35">
      <c r="A51" s="559" t="s">
        <v>28</v>
      </c>
      <c r="B51" s="560"/>
      <c r="C51" s="576">
        <v>15299</v>
      </c>
      <c r="D51" s="576">
        <v>5543</v>
      </c>
      <c r="E51" s="576">
        <v>20842</v>
      </c>
      <c r="F51" s="560"/>
      <c r="G51" s="576">
        <v>5088</v>
      </c>
      <c r="H51" s="576">
        <v>5435</v>
      </c>
      <c r="I51" s="576">
        <v>10523</v>
      </c>
      <c r="J51" s="560"/>
      <c r="K51" s="576">
        <v>1020</v>
      </c>
      <c r="L51" s="576">
        <v>111</v>
      </c>
      <c r="M51" s="576">
        <v>1131</v>
      </c>
      <c r="N51" s="560"/>
      <c r="O51" s="584">
        <v>-2821</v>
      </c>
      <c r="P51" s="560"/>
      <c r="Q51" s="576">
        <v>29675</v>
      </c>
    </row>
    <row r="52" spans="1:17" x14ac:dyDescent="0.35">
      <c r="A52" s="563" t="s">
        <v>27</v>
      </c>
      <c r="B52" s="564"/>
      <c r="C52" s="585">
        <v>64688</v>
      </c>
      <c r="D52" s="585">
        <v>12010</v>
      </c>
      <c r="E52" s="585">
        <v>76698</v>
      </c>
      <c r="F52" s="564"/>
      <c r="G52" s="585">
        <v>9225</v>
      </c>
      <c r="H52" s="585">
        <v>7366</v>
      </c>
      <c r="I52" s="585">
        <v>16591</v>
      </c>
      <c r="J52" s="564"/>
      <c r="K52" s="585">
        <v>1478</v>
      </c>
      <c r="L52" s="585">
        <v>408</v>
      </c>
      <c r="M52" s="585">
        <v>1886</v>
      </c>
      <c r="N52" s="564"/>
      <c r="O52" s="585">
        <v>2243</v>
      </c>
      <c r="P52" s="564"/>
      <c r="Q52" s="585">
        <v>97418</v>
      </c>
    </row>
    <row r="53" spans="1:17" x14ac:dyDescent="0.35">
      <c r="A53" s="586"/>
      <c r="B53" s="587"/>
      <c r="C53" s="587"/>
      <c r="D53" s="587"/>
      <c r="E53" s="587"/>
      <c r="F53" s="587"/>
      <c r="G53" s="587"/>
      <c r="H53" s="587"/>
      <c r="I53" s="587"/>
      <c r="J53" s="587"/>
      <c r="K53" s="587"/>
      <c r="L53" s="587"/>
      <c r="M53" s="587"/>
      <c r="N53" s="587"/>
      <c r="O53" s="587"/>
      <c r="P53" s="587"/>
      <c r="Q53" s="587"/>
    </row>
    <row r="54" spans="1:17" x14ac:dyDescent="0.35">
      <c r="A54" s="559" t="s">
        <v>26</v>
      </c>
      <c r="B54" s="567"/>
      <c r="C54" s="576"/>
      <c r="D54" s="576"/>
      <c r="E54" s="576"/>
      <c r="F54" s="567"/>
      <c r="G54" s="576"/>
      <c r="H54" s="576"/>
      <c r="I54" s="576"/>
      <c r="J54" s="567"/>
      <c r="K54" s="576"/>
      <c r="L54" s="576"/>
      <c r="M54" s="576"/>
      <c r="N54" s="567"/>
      <c r="O54" s="576"/>
      <c r="P54" s="567"/>
      <c r="Q54" s="576"/>
    </row>
    <row r="55" spans="1:17" x14ac:dyDescent="0.35">
      <c r="A55" s="559" t="s">
        <v>25</v>
      </c>
      <c r="B55" s="567"/>
      <c r="C55" s="576"/>
      <c r="D55" s="576"/>
      <c r="E55" s="576"/>
      <c r="F55" s="567"/>
      <c r="G55" s="576"/>
      <c r="H55" s="576"/>
      <c r="I55" s="576"/>
      <c r="J55" s="567"/>
      <c r="K55" s="576"/>
      <c r="L55" s="576"/>
      <c r="M55" s="576"/>
      <c r="N55" s="567"/>
      <c r="O55" s="576"/>
      <c r="P55" s="567"/>
      <c r="Q55" s="576"/>
    </row>
    <row r="56" spans="1:17" x14ac:dyDescent="0.35">
      <c r="A56" s="553" t="s">
        <v>24</v>
      </c>
      <c r="B56" s="541"/>
      <c r="C56" s="575"/>
      <c r="D56" s="575"/>
      <c r="E56" s="575"/>
      <c r="F56" s="541"/>
      <c r="G56" s="575"/>
      <c r="H56" s="575"/>
      <c r="I56" s="575"/>
      <c r="J56" s="541"/>
      <c r="K56" s="575"/>
      <c r="L56" s="575"/>
      <c r="M56" s="575"/>
      <c r="N56" s="541"/>
      <c r="O56" s="575"/>
      <c r="P56" s="541"/>
      <c r="Q56" s="575"/>
    </row>
    <row r="57" spans="1:17" x14ac:dyDescent="0.35">
      <c r="A57" s="553" t="s">
        <v>20</v>
      </c>
      <c r="B57" s="541"/>
      <c r="C57" s="575"/>
      <c r="D57" s="575"/>
      <c r="E57" s="575"/>
      <c r="F57" s="541"/>
      <c r="G57" s="575"/>
      <c r="H57" s="575"/>
      <c r="I57" s="575"/>
      <c r="J57" s="541"/>
      <c r="K57" s="575"/>
      <c r="L57" s="575"/>
      <c r="M57" s="575"/>
      <c r="N57" s="541"/>
      <c r="O57" s="575"/>
      <c r="P57" s="541"/>
      <c r="Q57" s="575"/>
    </row>
    <row r="58" spans="1:17" x14ac:dyDescent="0.35">
      <c r="A58" s="557" t="s">
        <v>23</v>
      </c>
      <c r="B58" s="533"/>
      <c r="C58" s="579">
        <v>3579</v>
      </c>
      <c r="D58" s="579">
        <v>622</v>
      </c>
      <c r="E58" s="579">
        <v>4201</v>
      </c>
      <c r="F58" s="533"/>
      <c r="G58" s="579">
        <v>1005</v>
      </c>
      <c r="H58" s="579">
        <v>447</v>
      </c>
      <c r="I58" s="579">
        <v>1452</v>
      </c>
      <c r="J58" s="533"/>
      <c r="K58" s="579">
        <v>396</v>
      </c>
      <c r="L58" s="579">
        <v>131</v>
      </c>
      <c r="M58" s="579">
        <v>527</v>
      </c>
      <c r="N58" s="533"/>
      <c r="O58" s="579">
        <v>1246</v>
      </c>
      <c r="P58" s="533"/>
      <c r="Q58" s="579">
        <v>7426</v>
      </c>
    </row>
    <row r="59" spans="1:17" x14ac:dyDescent="0.35">
      <c r="A59" s="557" t="s">
        <v>22</v>
      </c>
      <c r="B59" s="533"/>
      <c r="C59" s="579">
        <v>114</v>
      </c>
      <c r="D59" s="579">
        <v>0</v>
      </c>
      <c r="E59" s="579">
        <v>114</v>
      </c>
      <c r="F59" s="533"/>
      <c r="G59" s="579">
        <v>0</v>
      </c>
      <c r="H59" s="579">
        <v>8</v>
      </c>
      <c r="I59" s="579">
        <v>8</v>
      </c>
      <c r="J59" s="533"/>
      <c r="K59" s="579">
        <v>0</v>
      </c>
      <c r="L59" s="579">
        <v>0</v>
      </c>
      <c r="M59" s="579">
        <v>0</v>
      </c>
      <c r="N59" s="533"/>
      <c r="O59" s="579">
        <v>0</v>
      </c>
      <c r="P59" s="533"/>
      <c r="Q59" s="579">
        <v>122</v>
      </c>
    </row>
    <row r="60" spans="1:17" x14ac:dyDescent="0.35">
      <c r="A60" s="557" t="s">
        <v>19</v>
      </c>
      <c r="B60" s="533"/>
      <c r="C60" s="579">
        <v>281</v>
      </c>
      <c r="D60" s="579">
        <v>0</v>
      </c>
      <c r="E60" s="579">
        <v>281</v>
      </c>
      <c r="F60" s="533"/>
      <c r="G60" s="579">
        <v>0</v>
      </c>
      <c r="H60" s="579">
        <v>21</v>
      </c>
      <c r="I60" s="579">
        <v>21</v>
      </c>
      <c r="J60" s="533"/>
      <c r="K60" s="579">
        <v>1</v>
      </c>
      <c r="L60" s="579">
        <v>4</v>
      </c>
      <c r="M60" s="579">
        <v>5</v>
      </c>
      <c r="N60" s="533"/>
      <c r="O60" s="579">
        <v>1</v>
      </c>
      <c r="P60" s="533"/>
      <c r="Q60" s="579">
        <v>308</v>
      </c>
    </row>
    <row r="61" spans="1:17" x14ac:dyDescent="0.35">
      <c r="A61" s="553" t="s">
        <v>18</v>
      </c>
      <c r="B61" s="541"/>
      <c r="C61" s="575"/>
      <c r="D61" s="575"/>
      <c r="E61" s="575"/>
      <c r="F61" s="541"/>
      <c r="G61" s="575"/>
      <c r="H61" s="575"/>
      <c r="I61" s="575"/>
      <c r="J61" s="541"/>
      <c r="K61" s="575"/>
      <c r="L61" s="575"/>
      <c r="M61" s="575"/>
      <c r="N61" s="541"/>
      <c r="O61" s="575"/>
      <c r="P61" s="541"/>
      <c r="Q61" s="575"/>
    </row>
    <row r="62" spans="1:17" x14ac:dyDescent="0.35">
      <c r="A62" s="557" t="s">
        <v>22</v>
      </c>
      <c r="B62" s="533"/>
      <c r="C62" s="579">
        <v>100</v>
      </c>
      <c r="D62" s="579">
        <v>10</v>
      </c>
      <c r="E62" s="579">
        <v>110</v>
      </c>
      <c r="F62" s="533"/>
      <c r="G62" s="579">
        <v>301</v>
      </c>
      <c r="H62" s="579">
        <v>17</v>
      </c>
      <c r="I62" s="579">
        <v>318</v>
      </c>
      <c r="J62" s="533"/>
      <c r="K62" s="579">
        <v>0</v>
      </c>
      <c r="L62" s="579">
        <v>2</v>
      </c>
      <c r="M62" s="579">
        <v>2</v>
      </c>
      <c r="N62" s="533"/>
      <c r="O62" s="579">
        <v>106</v>
      </c>
      <c r="P62" s="533"/>
      <c r="Q62" s="579">
        <v>536</v>
      </c>
    </row>
    <row r="63" spans="1:17" x14ac:dyDescent="0.35">
      <c r="A63" s="557" t="s">
        <v>19</v>
      </c>
      <c r="B63" s="533"/>
      <c r="C63" s="579">
        <v>443</v>
      </c>
      <c r="D63" s="579">
        <v>0</v>
      </c>
      <c r="E63" s="579">
        <v>443</v>
      </c>
      <c r="F63" s="533"/>
      <c r="G63" s="579">
        <v>0</v>
      </c>
      <c r="H63" s="579">
        <v>0</v>
      </c>
      <c r="I63" s="579">
        <v>0</v>
      </c>
      <c r="J63" s="533"/>
      <c r="K63" s="579">
        <v>0</v>
      </c>
      <c r="L63" s="579">
        <v>5</v>
      </c>
      <c r="M63" s="579">
        <v>5</v>
      </c>
      <c r="N63" s="533"/>
      <c r="O63" s="579">
        <v>26</v>
      </c>
      <c r="P63" s="533"/>
      <c r="Q63" s="579">
        <v>474</v>
      </c>
    </row>
    <row r="64" spans="1:17" x14ac:dyDescent="0.35">
      <c r="A64" s="553" t="s">
        <v>21</v>
      </c>
      <c r="B64" s="541"/>
      <c r="C64" s="575"/>
      <c r="D64" s="575"/>
      <c r="E64" s="575"/>
      <c r="F64" s="541"/>
      <c r="G64" s="575"/>
      <c r="H64" s="575"/>
      <c r="I64" s="575"/>
      <c r="J64" s="541"/>
      <c r="K64" s="575"/>
      <c r="L64" s="575"/>
      <c r="M64" s="575"/>
      <c r="N64" s="541"/>
      <c r="O64" s="575"/>
      <c r="P64" s="541"/>
      <c r="Q64" s="575"/>
    </row>
    <row r="65" spans="1:17" x14ac:dyDescent="0.35">
      <c r="A65" s="553" t="s">
        <v>20</v>
      </c>
      <c r="B65" s="541"/>
      <c r="C65" s="575"/>
      <c r="D65" s="575"/>
      <c r="E65" s="575"/>
      <c r="F65" s="541"/>
      <c r="G65" s="575"/>
      <c r="H65" s="575"/>
      <c r="I65" s="575"/>
      <c r="J65" s="541"/>
      <c r="K65" s="575"/>
      <c r="L65" s="575"/>
      <c r="M65" s="575"/>
      <c r="N65" s="541"/>
      <c r="O65" s="575"/>
      <c r="P65" s="541"/>
      <c r="Q65" s="575"/>
    </row>
    <row r="66" spans="1:17" x14ac:dyDescent="0.35">
      <c r="A66" s="557" t="s">
        <v>17</v>
      </c>
      <c r="B66" s="533"/>
      <c r="C66" s="579">
        <v>6943</v>
      </c>
      <c r="D66" s="579">
        <v>1530</v>
      </c>
      <c r="E66" s="579">
        <v>8473</v>
      </c>
      <c r="F66" s="533"/>
      <c r="G66" s="579">
        <v>224</v>
      </c>
      <c r="H66" s="579">
        <v>208</v>
      </c>
      <c r="I66" s="579">
        <v>432</v>
      </c>
      <c r="J66" s="533"/>
      <c r="K66" s="579">
        <v>534</v>
      </c>
      <c r="L66" s="579">
        <v>17</v>
      </c>
      <c r="M66" s="579">
        <v>551</v>
      </c>
      <c r="N66" s="533"/>
      <c r="O66" s="579">
        <v>157</v>
      </c>
      <c r="P66" s="533"/>
      <c r="Q66" s="579">
        <v>9613</v>
      </c>
    </row>
    <row r="67" spans="1:17" x14ac:dyDescent="0.35">
      <c r="A67" s="557" t="s">
        <v>19</v>
      </c>
      <c r="B67" s="533"/>
      <c r="C67" s="579">
        <v>220</v>
      </c>
      <c r="D67" s="579">
        <v>140</v>
      </c>
      <c r="E67" s="579">
        <v>360</v>
      </c>
      <c r="F67" s="533"/>
      <c r="G67" s="579">
        <v>0</v>
      </c>
      <c r="H67" s="579">
        <v>0</v>
      </c>
      <c r="I67" s="579">
        <v>0</v>
      </c>
      <c r="J67" s="533"/>
      <c r="K67" s="579">
        <v>0</v>
      </c>
      <c r="L67" s="579">
        <v>0</v>
      </c>
      <c r="M67" s="579">
        <v>0</v>
      </c>
      <c r="N67" s="533"/>
      <c r="O67" s="579">
        <v>145</v>
      </c>
      <c r="P67" s="533"/>
      <c r="Q67" s="579">
        <v>505</v>
      </c>
    </row>
    <row r="68" spans="1:17" x14ac:dyDescent="0.35">
      <c r="A68" s="553" t="s">
        <v>18</v>
      </c>
      <c r="B68" s="541"/>
      <c r="C68" s="575"/>
      <c r="D68" s="575"/>
      <c r="E68" s="575"/>
      <c r="F68" s="541"/>
      <c r="G68" s="575"/>
      <c r="H68" s="575"/>
      <c r="I68" s="575"/>
      <c r="J68" s="541"/>
      <c r="K68" s="575"/>
      <c r="L68" s="575"/>
      <c r="M68" s="575"/>
      <c r="N68" s="541"/>
      <c r="O68" s="575"/>
      <c r="P68" s="541"/>
      <c r="Q68" s="575"/>
    </row>
    <row r="69" spans="1:17" x14ac:dyDescent="0.35">
      <c r="A69" s="557" t="s">
        <v>17</v>
      </c>
      <c r="B69" s="533"/>
      <c r="C69" s="579">
        <v>25505</v>
      </c>
      <c r="D69" s="579">
        <v>2222</v>
      </c>
      <c r="E69" s="579">
        <v>27727</v>
      </c>
      <c r="F69" s="533"/>
      <c r="G69" s="579">
        <v>3281</v>
      </c>
      <c r="H69" s="579">
        <v>516</v>
      </c>
      <c r="I69" s="579">
        <v>3797</v>
      </c>
      <c r="J69" s="533"/>
      <c r="K69" s="579">
        <v>0</v>
      </c>
      <c r="L69" s="579">
        <v>72</v>
      </c>
      <c r="M69" s="579">
        <v>72</v>
      </c>
      <c r="N69" s="533"/>
      <c r="O69" s="579">
        <v>4290</v>
      </c>
      <c r="P69" s="533"/>
      <c r="Q69" s="579">
        <v>35886</v>
      </c>
    </row>
    <row r="70" spans="1:17" x14ac:dyDescent="0.35">
      <c r="A70" s="557" t="s">
        <v>16</v>
      </c>
      <c r="B70" s="533"/>
      <c r="C70" s="579">
        <v>679</v>
      </c>
      <c r="D70" s="579">
        <v>0</v>
      </c>
      <c r="E70" s="579">
        <v>679</v>
      </c>
      <c r="F70" s="533"/>
      <c r="G70" s="579">
        <v>0</v>
      </c>
      <c r="H70" s="579">
        <v>0</v>
      </c>
      <c r="I70" s="579">
        <v>0</v>
      </c>
      <c r="J70" s="533"/>
      <c r="K70" s="579">
        <v>0</v>
      </c>
      <c r="L70" s="579">
        <v>1</v>
      </c>
      <c r="M70" s="579">
        <v>1</v>
      </c>
      <c r="N70" s="533"/>
      <c r="O70" s="579">
        <v>593</v>
      </c>
      <c r="P70" s="533"/>
      <c r="Q70" s="579">
        <v>1273</v>
      </c>
    </row>
    <row r="71" spans="1:17" x14ac:dyDescent="0.35">
      <c r="A71" s="559" t="s">
        <v>15</v>
      </c>
      <c r="B71" s="567"/>
      <c r="C71" s="576">
        <v>32623</v>
      </c>
      <c r="D71" s="576">
        <v>3892</v>
      </c>
      <c r="E71" s="576">
        <v>36515</v>
      </c>
      <c r="F71" s="567"/>
      <c r="G71" s="576">
        <v>3505</v>
      </c>
      <c r="H71" s="576">
        <v>703</v>
      </c>
      <c r="I71" s="576">
        <v>4208</v>
      </c>
      <c r="J71" s="567"/>
      <c r="K71" s="576">
        <v>533</v>
      </c>
      <c r="L71" s="576">
        <v>81</v>
      </c>
      <c r="M71" s="576">
        <v>614</v>
      </c>
      <c r="N71" s="567"/>
      <c r="O71" s="576">
        <v>5158</v>
      </c>
      <c r="P71" s="567"/>
      <c r="Q71" s="576">
        <v>46495</v>
      </c>
    </row>
    <row r="72" spans="1:17" x14ac:dyDescent="0.35">
      <c r="A72" s="559" t="s">
        <v>14</v>
      </c>
      <c r="B72" s="567"/>
      <c r="C72" s="576">
        <v>28830</v>
      </c>
      <c r="D72" s="576">
        <v>3260</v>
      </c>
      <c r="E72" s="576">
        <v>32090</v>
      </c>
      <c r="F72" s="567"/>
      <c r="G72" s="576">
        <v>2199</v>
      </c>
      <c r="H72" s="576">
        <v>231</v>
      </c>
      <c r="I72" s="576">
        <v>2430</v>
      </c>
      <c r="J72" s="567"/>
      <c r="K72" s="576">
        <v>137</v>
      </c>
      <c r="L72" s="576">
        <v>-52</v>
      </c>
      <c r="M72" s="576">
        <v>85</v>
      </c>
      <c r="N72" s="567"/>
      <c r="O72" s="576">
        <v>3806</v>
      </c>
      <c r="P72" s="567"/>
      <c r="Q72" s="576">
        <v>38411</v>
      </c>
    </row>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83A56-7B7C-42CC-9CE7-E9FB7994EC2B}">
  <dimension ref="A5:Q72"/>
  <sheetViews>
    <sheetView showGridLines="0" zoomScale="80" zoomScaleNormal="80" workbookViewId="0"/>
  </sheetViews>
  <sheetFormatPr defaultColWidth="9.1796875" defaultRowHeight="14.5" x14ac:dyDescent="0.35"/>
  <cols>
    <col min="1" max="1" width="53.81640625" style="6" customWidth="1"/>
    <col min="2" max="2" width="0.453125" style="6" customWidth="1"/>
    <col min="3" max="3" width="14.453125" style="6" customWidth="1"/>
    <col min="4" max="4" width="15.26953125" style="6" customWidth="1"/>
    <col min="5" max="5" width="12.81640625" style="6" bestFit="1" customWidth="1"/>
    <col min="6" max="6" width="0.453125" style="6" customWidth="1"/>
    <col min="7" max="7" width="15.7265625" style="6" bestFit="1" customWidth="1"/>
    <col min="8" max="8" width="19.54296875" style="6" bestFit="1" customWidth="1"/>
    <col min="9" max="9" width="18" style="6" bestFit="1" customWidth="1"/>
    <col min="10" max="10" width="0.453125" style="6" customWidth="1"/>
    <col min="11" max="11" width="15.1796875" style="6" bestFit="1" customWidth="1"/>
    <col min="12" max="12" width="19.26953125" style="6" customWidth="1"/>
    <col min="13" max="13" width="15.54296875" style="6" bestFit="1" customWidth="1"/>
    <col min="14" max="14" width="0.453125" style="6" customWidth="1"/>
    <col min="15" max="15" width="12.1796875" style="6" customWidth="1"/>
    <col min="16" max="16" width="0.453125" style="6" customWidth="1"/>
    <col min="17" max="17" width="15.7265625" style="6" customWidth="1"/>
    <col min="18" max="16384" width="9.1796875" style="6"/>
  </cols>
  <sheetData>
    <row r="5" spans="1:17" ht="15" customHeight="1" x14ac:dyDescent="0.35">
      <c r="A5" s="522" t="s">
        <v>1036</v>
      </c>
      <c r="B5" s="523"/>
      <c r="C5" s="891" t="s">
        <v>804</v>
      </c>
      <c r="D5" s="891"/>
      <c r="E5" s="891"/>
      <c r="F5" s="523"/>
      <c r="G5" s="891" t="s">
        <v>1030</v>
      </c>
      <c r="H5" s="891"/>
      <c r="I5" s="891"/>
      <c r="J5" s="523"/>
      <c r="K5" s="891" t="s">
        <v>1031</v>
      </c>
      <c r="L5" s="891"/>
      <c r="M5" s="891"/>
      <c r="N5" s="523"/>
      <c r="O5" s="568" t="s">
        <v>134</v>
      </c>
      <c r="P5" s="523"/>
      <c r="Q5" s="891" t="s">
        <v>1018</v>
      </c>
    </row>
    <row r="6" spans="1:17" ht="26" x14ac:dyDescent="0.35">
      <c r="A6" s="525" t="s">
        <v>87</v>
      </c>
      <c r="B6" s="523"/>
      <c r="C6" s="568" t="s">
        <v>1019</v>
      </c>
      <c r="D6" s="568" t="s">
        <v>1020</v>
      </c>
      <c r="E6" s="568" t="s">
        <v>1021</v>
      </c>
      <c r="F6" s="523"/>
      <c r="G6" s="568" t="s">
        <v>1022</v>
      </c>
      <c r="H6" s="568" t="s">
        <v>1023</v>
      </c>
      <c r="I6" s="568" t="s">
        <v>1032</v>
      </c>
      <c r="J6" s="523"/>
      <c r="K6" s="568" t="s">
        <v>1024</v>
      </c>
      <c r="L6" s="568" t="s">
        <v>1025</v>
      </c>
      <c r="M6" s="568" t="s">
        <v>1033</v>
      </c>
      <c r="N6" s="523"/>
      <c r="O6" s="568" t="s">
        <v>1027</v>
      </c>
      <c r="P6" s="523"/>
      <c r="Q6" s="891"/>
    </row>
    <row r="7" spans="1:17" x14ac:dyDescent="0.35">
      <c r="A7" s="526"/>
      <c r="B7" s="527"/>
      <c r="C7" s="526"/>
      <c r="D7" s="526"/>
      <c r="E7" s="526"/>
      <c r="F7" s="527"/>
      <c r="G7" s="526"/>
      <c r="H7" s="526"/>
      <c r="I7" s="526"/>
      <c r="J7" s="527"/>
      <c r="K7" s="528"/>
      <c r="L7" s="528"/>
      <c r="M7" s="528"/>
      <c r="N7" s="527"/>
      <c r="O7" s="528"/>
      <c r="P7" s="527"/>
      <c r="Q7" s="528"/>
    </row>
    <row r="8" spans="1:17" x14ac:dyDescent="0.35">
      <c r="A8" s="529" t="s">
        <v>69</v>
      </c>
      <c r="B8" s="530"/>
      <c r="C8" s="569"/>
      <c r="D8" s="569"/>
      <c r="E8" s="569"/>
      <c r="F8" s="530"/>
      <c r="G8" s="569"/>
      <c r="H8" s="569"/>
      <c r="I8" s="569"/>
      <c r="J8" s="530"/>
      <c r="K8" s="569"/>
      <c r="L8" s="569"/>
      <c r="M8" s="569"/>
      <c r="N8" s="530"/>
      <c r="O8" s="569"/>
      <c r="P8" s="530"/>
      <c r="Q8" s="569"/>
    </row>
    <row r="9" spans="1:17" x14ac:dyDescent="0.35">
      <c r="A9" s="532" t="s">
        <v>68</v>
      </c>
      <c r="B9" s="533"/>
      <c r="C9" s="570">
        <v>3188</v>
      </c>
      <c r="D9" s="570">
        <v>886</v>
      </c>
      <c r="E9" s="570">
        <f>SUM(C9:D9)</f>
        <v>4074</v>
      </c>
      <c r="F9" s="533"/>
      <c r="G9" s="570">
        <v>841</v>
      </c>
      <c r="H9" s="570">
        <v>185</v>
      </c>
      <c r="I9" s="570">
        <f>SUM(G9:H9)</f>
        <v>1026</v>
      </c>
      <c r="J9" s="533"/>
      <c r="K9" s="570">
        <v>415</v>
      </c>
      <c r="L9" s="570">
        <v>102</v>
      </c>
      <c r="M9" s="570">
        <f>SUM(K9:L9)</f>
        <v>517</v>
      </c>
      <c r="N9" s="533"/>
      <c r="O9" s="570">
        <v>639</v>
      </c>
      <c r="P9" s="533"/>
      <c r="Q9" s="570">
        <f>E9+I9+M9+O9</f>
        <v>6256</v>
      </c>
    </row>
    <row r="10" spans="1:17" x14ac:dyDescent="0.35">
      <c r="A10" s="535" t="s">
        <v>64</v>
      </c>
      <c r="B10" s="536"/>
      <c r="C10" s="571">
        <v>7730</v>
      </c>
      <c r="D10" s="571">
        <v>17</v>
      </c>
      <c r="E10" s="571">
        <f t="shared" ref="E10:E17" si="0">SUM(C10:D10)</f>
        <v>7747</v>
      </c>
      <c r="F10" s="536"/>
      <c r="G10" s="571">
        <v>96</v>
      </c>
      <c r="H10" s="571">
        <v>18</v>
      </c>
      <c r="I10" s="571">
        <f t="shared" ref="I10:I17" si="1">SUM(G10:H10)</f>
        <v>114</v>
      </c>
      <c r="J10" s="536"/>
      <c r="K10" s="571">
        <v>0</v>
      </c>
      <c r="L10" s="571">
        <v>119</v>
      </c>
      <c r="M10" s="571">
        <f t="shared" ref="M10:M17" si="2">SUM(K10:L10)</f>
        <v>119</v>
      </c>
      <c r="N10" s="536"/>
      <c r="O10" s="571">
        <v>0</v>
      </c>
      <c r="P10" s="536"/>
      <c r="Q10" s="571">
        <f t="shared" ref="Q10:Q17" si="3">E10+I10+M10+O10</f>
        <v>7980</v>
      </c>
    </row>
    <row r="11" spans="1:17" x14ac:dyDescent="0.35">
      <c r="A11" s="532" t="s">
        <v>63</v>
      </c>
      <c r="B11" s="533"/>
      <c r="C11" s="570">
        <v>54</v>
      </c>
      <c r="D11" s="570">
        <v>0</v>
      </c>
      <c r="E11" s="570">
        <f t="shared" si="0"/>
        <v>54</v>
      </c>
      <c r="F11" s="533"/>
      <c r="G11" s="570">
        <v>0</v>
      </c>
      <c r="H11" s="570">
        <v>7</v>
      </c>
      <c r="I11" s="570">
        <f t="shared" si="1"/>
        <v>7</v>
      </c>
      <c r="J11" s="533"/>
      <c r="K11" s="570">
        <v>0</v>
      </c>
      <c r="L11" s="570">
        <v>0</v>
      </c>
      <c r="M11" s="570">
        <f t="shared" si="2"/>
        <v>0</v>
      </c>
      <c r="N11" s="533"/>
      <c r="O11" s="570">
        <v>0</v>
      </c>
      <c r="P11" s="533"/>
      <c r="Q11" s="570">
        <f t="shared" si="3"/>
        <v>61</v>
      </c>
    </row>
    <row r="12" spans="1:17" x14ac:dyDescent="0.35">
      <c r="A12" s="535" t="s">
        <v>16</v>
      </c>
      <c r="B12" s="536"/>
      <c r="C12" s="571">
        <v>235</v>
      </c>
      <c r="D12" s="571">
        <v>0</v>
      </c>
      <c r="E12" s="571">
        <f t="shared" si="0"/>
        <v>235</v>
      </c>
      <c r="F12" s="536"/>
      <c r="G12" s="571">
        <v>0</v>
      </c>
      <c r="H12" s="571">
        <v>16</v>
      </c>
      <c r="I12" s="571">
        <f t="shared" si="1"/>
        <v>16</v>
      </c>
      <c r="J12" s="536"/>
      <c r="K12" s="571">
        <v>0</v>
      </c>
      <c r="L12" s="571">
        <v>7</v>
      </c>
      <c r="M12" s="571">
        <f t="shared" si="2"/>
        <v>7</v>
      </c>
      <c r="N12" s="536"/>
      <c r="O12" s="571">
        <v>0</v>
      </c>
      <c r="P12" s="536"/>
      <c r="Q12" s="571">
        <f t="shared" si="3"/>
        <v>258</v>
      </c>
    </row>
    <row r="13" spans="1:17" x14ac:dyDescent="0.35">
      <c r="A13" s="532" t="s">
        <v>58</v>
      </c>
      <c r="B13" s="533"/>
      <c r="C13" s="570">
        <v>290</v>
      </c>
      <c r="D13" s="570">
        <v>0</v>
      </c>
      <c r="E13" s="570">
        <f t="shared" si="0"/>
        <v>290</v>
      </c>
      <c r="F13" s="533"/>
      <c r="G13" s="570">
        <v>0</v>
      </c>
      <c r="H13" s="570">
        <v>0</v>
      </c>
      <c r="I13" s="570">
        <f t="shared" si="1"/>
        <v>0</v>
      </c>
      <c r="J13" s="533"/>
      <c r="K13" s="570">
        <v>0</v>
      </c>
      <c r="L13" s="570">
        <v>0</v>
      </c>
      <c r="M13" s="570">
        <f t="shared" si="2"/>
        <v>0</v>
      </c>
      <c r="N13" s="533"/>
      <c r="O13" s="570">
        <v>0</v>
      </c>
      <c r="P13" s="533"/>
      <c r="Q13" s="570">
        <f t="shared" si="3"/>
        <v>290</v>
      </c>
    </row>
    <row r="14" spans="1:17" x14ac:dyDescent="0.35">
      <c r="A14" s="535" t="s">
        <v>56</v>
      </c>
      <c r="B14" s="536"/>
      <c r="C14" s="571">
        <v>0</v>
      </c>
      <c r="D14" s="571">
        <v>478</v>
      </c>
      <c r="E14" s="571">
        <f t="shared" si="0"/>
        <v>478</v>
      </c>
      <c r="F14" s="536"/>
      <c r="G14" s="571">
        <v>0</v>
      </c>
      <c r="H14" s="571">
        <v>0</v>
      </c>
      <c r="I14" s="571">
        <f t="shared" si="1"/>
        <v>0</v>
      </c>
      <c r="J14" s="536"/>
      <c r="K14" s="571">
        <v>0</v>
      </c>
      <c r="L14" s="571">
        <v>0</v>
      </c>
      <c r="M14" s="571">
        <f t="shared" si="2"/>
        <v>0</v>
      </c>
      <c r="N14" s="536"/>
      <c r="O14" s="571">
        <v>0</v>
      </c>
      <c r="P14" s="536"/>
      <c r="Q14" s="571">
        <f t="shared" si="3"/>
        <v>478</v>
      </c>
    </row>
    <row r="15" spans="1:17" x14ac:dyDescent="0.35">
      <c r="A15" s="535" t="s">
        <v>1028</v>
      </c>
      <c r="B15" s="536"/>
      <c r="C15" s="571">
        <v>0</v>
      </c>
      <c r="D15" s="571">
        <v>5445</v>
      </c>
      <c r="E15" s="571">
        <f t="shared" ref="E15" si="4">SUM(C15:D15)</f>
        <v>5445</v>
      </c>
      <c r="F15" s="536"/>
      <c r="G15" s="571">
        <v>0</v>
      </c>
      <c r="H15" s="571">
        <v>1104</v>
      </c>
      <c r="I15" s="571">
        <f t="shared" si="1"/>
        <v>1104</v>
      </c>
      <c r="J15" s="536"/>
      <c r="K15" s="571">
        <v>0</v>
      </c>
      <c r="L15" s="571">
        <v>0</v>
      </c>
      <c r="M15" s="571">
        <f t="shared" si="2"/>
        <v>0</v>
      </c>
      <c r="N15" s="536"/>
      <c r="O15" s="571">
        <v>653</v>
      </c>
      <c r="P15" s="536"/>
      <c r="Q15" s="571">
        <f t="shared" si="3"/>
        <v>7202</v>
      </c>
    </row>
    <row r="16" spans="1:17" x14ac:dyDescent="0.35">
      <c r="A16" s="532" t="s">
        <v>66</v>
      </c>
      <c r="B16" s="533"/>
      <c r="C16" s="570">
        <v>3676</v>
      </c>
      <c r="D16" s="570">
        <v>263</v>
      </c>
      <c r="E16" s="570">
        <f t="shared" si="0"/>
        <v>3939</v>
      </c>
      <c r="F16" s="533"/>
      <c r="G16" s="570">
        <v>28</v>
      </c>
      <c r="H16" s="570">
        <v>12</v>
      </c>
      <c r="I16" s="570">
        <f t="shared" si="1"/>
        <v>40</v>
      </c>
      <c r="J16" s="533"/>
      <c r="K16" s="570">
        <v>41</v>
      </c>
      <c r="L16" s="570">
        <v>21</v>
      </c>
      <c r="M16" s="570">
        <f t="shared" si="2"/>
        <v>62</v>
      </c>
      <c r="N16" s="533"/>
      <c r="O16" s="570">
        <v>311</v>
      </c>
      <c r="P16" s="533"/>
      <c r="Q16" s="570">
        <f t="shared" si="3"/>
        <v>4352</v>
      </c>
    </row>
    <row r="17" spans="1:17" x14ac:dyDescent="0.35">
      <c r="A17" s="529" t="s">
        <v>45</v>
      </c>
      <c r="B17" s="537"/>
      <c r="C17" s="572">
        <f>SUM(C9:C16)</f>
        <v>15173</v>
      </c>
      <c r="D17" s="572">
        <f>SUM(D9:D16)</f>
        <v>7089</v>
      </c>
      <c r="E17" s="572">
        <f t="shared" si="0"/>
        <v>22262</v>
      </c>
      <c r="F17" s="573"/>
      <c r="G17" s="574">
        <f>SUM(G9:G16)</f>
        <v>965</v>
      </c>
      <c r="H17" s="574">
        <f>SUM(H9:H16)</f>
        <v>1342</v>
      </c>
      <c r="I17" s="574">
        <f t="shared" si="1"/>
        <v>2307</v>
      </c>
      <c r="J17" s="537"/>
      <c r="K17" s="574">
        <f>SUM(K9:K16)</f>
        <v>456</v>
      </c>
      <c r="L17" s="574">
        <f>SUM(L9:L16)</f>
        <v>249</v>
      </c>
      <c r="M17" s="574">
        <f t="shared" si="2"/>
        <v>705</v>
      </c>
      <c r="N17" s="537"/>
      <c r="O17" s="574">
        <f>SUM(O9:O16)</f>
        <v>1603</v>
      </c>
      <c r="P17" s="537"/>
      <c r="Q17" s="574">
        <f t="shared" si="3"/>
        <v>26877</v>
      </c>
    </row>
    <row r="18" spans="1:17" x14ac:dyDescent="0.35">
      <c r="A18" s="540" t="s">
        <v>18</v>
      </c>
      <c r="B18" s="541"/>
      <c r="C18" s="574"/>
      <c r="D18" s="574"/>
      <c r="E18" s="574"/>
      <c r="F18" s="537"/>
      <c r="G18" s="575"/>
      <c r="H18" s="575"/>
      <c r="I18" s="575"/>
      <c r="J18" s="541"/>
      <c r="K18" s="575"/>
      <c r="L18" s="575"/>
      <c r="M18" s="575"/>
      <c r="N18" s="541"/>
      <c r="O18" s="575"/>
      <c r="P18" s="541"/>
      <c r="Q18" s="575"/>
    </row>
    <row r="19" spans="1:17" x14ac:dyDescent="0.35">
      <c r="A19" s="532" t="s">
        <v>64</v>
      </c>
      <c r="B19" s="533"/>
      <c r="C19" s="570">
        <v>317</v>
      </c>
      <c r="D19" s="570">
        <v>0</v>
      </c>
      <c r="E19" s="570">
        <f t="shared" ref="E19:E31" si="5">SUM(C19:D19)</f>
        <v>317</v>
      </c>
      <c r="F19" s="533"/>
      <c r="G19" s="570">
        <v>0</v>
      </c>
      <c r="H19" s="570">
        <v>0</v>
      </c>
      <c r="I19" s="570">
        <f t="shared" ref="I19:I31" si="6">SUM(G19:H19)</f>
        <v>0</v>
      </c>
      <c r="J19" s="533"/>
      <c r="K19" s="570">
        <v>0</v>
      </c>
      <c r="L19" s="570">
        <v>16</v>
      </c>
      <c r="M19" s="570">
        <f t="shared" ref="M19:M31" si="7">SUM(K19:L19)</f>
        <v>16</v>
      </c>
      <c r="N19" s="533"/>
      <c r="O19" s="570">
        <v>0</v>
      </c>
      <c r="P19" s="533"/>
      <c r="Q19" s="570">
        <f t="shared" ref="Q19:Q30" si="8">E19+I19+M19+O19</f>
        <v>333</v>
      </c>
    </row>
    <row r="20" spans="1:17" x14ac:dyDescent="0.35">
      <c r="A20" s="535" t="s">
        <v>63</v>
      </c>
      <c r="B20" s="536"/>
      <c r="C20" s="571">
        <v>96</v>
      </c>
      <c r="D20" s="571">
        <v>10</v>
      </c>
      <c r="E20" s="571">
        <f t="shared" si="5"/>
        <v>106</v>
      </c>
      <c r="F20" s="536"/>
      <c r="G20" s="571">
        <v>278</v>
      </c>
      <c r="H20" s="571">
        <v>0</v>
      </c>
      <c r="I20" s="571">
        <f t="shared" si="6"/>
        <v>278</v>
      </c>
      <c r="J20" s="536"/>
      <c r="K20" s="571">
        <v>0</v>
      </c>
      <c r="L20" s="571">
        <v>2</v>
      </c>
      <c r="M20" s="571">
        <f t="shared" si="7"/>
        <v>2</v>
      </c>
      <c r="N20" s="536"/>
      <c r="O20" s="571">
        <v>74</v>
      </c>
      <c r="P20" s="536"/>
      <c r="Q20" s="571">
        <f t="shared" si="8"/>
        <v>460</v>
      </c>
    </row>
    <row r="21" spans="1:17" x14ac:dyDescent="0.35">
      <c r="A21" s="532" t="s">
        <v>16</v>
      </c>
      <c r="B21" s="533"/>
      <c r="C21" s="570">
        <v>406</v>
      </c>
      <c r="D21" s="570">
        <v>0</v>
      </c>
      <c r="E21" s="570">
        <f t="shared" si="5"/>
        <v>406</v>
      </c>
      <c r="F21" s="533"/>
      <c r="G21" s="570">
        <v>0</v>
      </c>
      <c r="H21" s="570">
        <v>0</v>
      </c>
      <c r="I21" s="570">
        <f t="shared" si="6"/>
        <v>0</v>
      </c>
      <c r="J21" s="533"/>
      <c r="K21" s="570">
        <v>0</v>
      </c>
      <c r="L21" s="570">
        <v>6</v>
      </c>
      <c r="M21" s="570">
        <f t="shared" si="7"/>
        <v>6</v>
      </c>
      <c r="N21" s="533"/>
      <c r="O21" s="570">
        <v>0</v>
      </c>
      <c r="P21" s="533"/>
      <c r="Q21" s="570">
        <f t="shared" si="8"/>
        <v>412</v>
      </c>
    </row>
    <row r="22" spans="1:17" x14ac:dyDescent="0.35">
      <c r="A22" s="535" t="s">
        <v>58</v>
      </c>
      <c r="B22" s="536"/>
      <c r="C22" s="571">
        <v>0</v>
      </c>
      <c r="D22" s="571">
        <v>0</v>
      </c>
      <c r="E22" s="571">
        <f t="shared" si="5"/>
        <v>0</v>
      </c>
      <c r="F22" s="536"/>
      <c r="G22" s="571">
        <v>0</v>
      </c>
      <c r="H22" s="571">
        <v>0</v>
      </c>
      <c r="I22" s="571">
        <f t="shared" si="6"/>
        <v>0</v>
      </c>
      <c r="J22" s="536"/>
      <c r="K22" s="571">
        <v>0</v>
      </c>
      <c r="L22" s="571">
        <v>0</v>
      </c>
      <c r="M22" s="571">
        <f t="shared" si="7"/>
        <v>0</v>
      </c>
      <c r="N22" s="536"/>
      <c r="O22" s="571">
        <v>0</v>
      </c>
      <c r="P22" s="536"/>
      <c r="Q22" s="571">
        <f t="shared" si="8"/>
        <v>0</v>
      </c>
    </row>
    <row r="23" spans="1:17" x14ac:dyDescent="0.35">
      <c r="A23" s="532" t="s">
        <v>57</v>
      </c>
      <c r="B23" s="533"/>
      <c r="C23" s="570">
        <v>25750</v>
      </c>
      <c r="D23" s="570">
        <v>0</v>
      </c>
      <c r="E23" s="570">
        <f t="shared" si="5"/>
        <v>25750</v>
      </c>
      <c r="F23" s="533"/>
      <c r="G23" s="570">
        <v>0</v>
      </c>
      <c r="H23" s="570">
        <v>0</v>
      </c>
      <c r="I23" s="570">
        <f t="shared" si="6"/>
        <v>0</v>
      </c>
      <c r="J23" s="533"/>
      <c r="K23" s="570">
        <v>0</v>
      </c>
      <c r="L23" s="570">
        <v>0</v>
      </c>
      <c r="M23" s="570">
        <f t="shared" si="7"/>
        <v>0</v>
      </c>
      <c r="N23" s="533"/>
      <c r="O23" s="570">
        <v>0</v>
      </c>
      <c r="P23" s="533"/>
      <c r="Q23" s="570">
        <f t="shared" si="8"/>
        <v>25750</v>
      </c>
    </row>
    <row r="24" spans="1:17" x14ac:dyDescent="0.35">
      <c r="A24" s="535" t="s">
        <v>56</v>
      </c>
      <c r="B24" s="536"/>
      <c r="C24" s="571">
        <v>4620</v>
      </c>
      <c r="D24" s="571">
        <v>9179</v>
      </c>
      <c r="E24" s="571">
        <f t="shared" si="5"/>
        <v>13799</v>
      </c>
      <c r="F24" s="536"/>
      <c r="G24" s="571">
        <v>0</v>
      </c>
      <c r="H24" s="571">
        <v>0</v>
      </c>
      <c r="I24" s="571">
        <f t="shared" si="6"/>
        <v>0</v>
      </c>
      <c r="J24" s="536"/>
      <c r="K24" s="571">
        <v>0</v>
      </c>
      <c r="L24" s="571">
        <v>0</v>
      </c>
      <c r="M24" s="571">
        <f t="shared" si="7"/>
        <v>0</v>
      </c>
      <c r="N24" s="536"/>
      <c r="O24" s="571">
        <v>0</v>
      </c>
      <c r="P24" s="536"/>
      <c r="Q24" s="571">
        <f t="shared" si="8"/>
        <v>13799</v>
      </c>
    </row>
    <row r="25" spans="1:17" x14ac:dyDescent="0.35">
      <c r="A25" s="544" t="s">
        <v>54</v>
      </c>
      <c r="B25" s="533"/>
      <c r="C25" s="570">
        <v>0</v>
      </c>
      <c r="D25" s="570">
        <v>0</v>
      </c>
      <c r="E25" s="570">
        <f t="shared" si="5"/>
        <v>0</v>
      </c>
      <c r="F25" s="533"/>
      <c r="G25" s="570">
        <v>0</v>
      </c>
      <c r="H25" s="570">
        <v>395</v>
      </c>
      <c r="I25" s="570">
        <f t="shared" si="6"/>
        <v>395</v>
      </c>
      <c r="J25" s="533"/>
      <c r="K25" s="570">
        <v>0</v>
      </c>
      <c r="L25" s="570">
        <v>0</v>
      </c>
      <c r="M25" s="570">
        <f t="shared" si="7"/>
        <v>0</v>
      </c>
      <c r="N25" s="533"/>
      <c r="O25" s="570">
        <v>0</v>
      </c>
      <c r="P25" s="533"/>
      <c r="Q25" s="570">
        <f t="shared" si="8"/>
        <v>395</v>
      </c>
    </row>
    <row r="26" spans="1:17" x14ac:dyDescent="0.35">
      <c r="A26" s="535" t="s">
        <v>53</v>
      </c>
      <c r="B26" s="536"/>
      <c r="C26" s="571">
        <v>127</v>
      </c>
      <c r="D26" s="571">
        <v>5</v>
      </c>
      <c r="E26" s="571">
        <f t="shared" si="5"/>
        <v>132</v>
      </c>
      <c r="F26" s="536"/>
      <c r="G26" s="571">
        <v>33</v>
      </c>
      <c r="H26" s="571">
        <v>0</v>
      </c>
      <c r="I26" s="571">
        <f t="shared" si="6"/>
        <v>33</v>
      </c>
      <c r="J26" s="536"/>
      <c r="K26" s="571">
        <v>12</v>
      </c>
      <c r="L26" s="571">
        <v>1</v>
      </c>
      <c r="M26" s="571">
        <f t="shared" si="7"/>
        <v>13</v>
      </c>
      <c r="N26" s="536"/>
      <c r="O26" s="571">
        <v>0</v>
      </c>
      <c r="P26" s="536"/>
      <c r="Q26" s="571">
        <f t="shared" si="8"/>
        <v>178</v>
      </c>
    </row>
    <row r="27" spans="1:17" x14ac:dyDescent="0.35">
      <c r="A27" s="532" t="s">
        <v>52</v>
      </c>
      <c r="B27" s="533"/>
      <c r="C27" s="570">
        <v>2</v>
      </c>
      <c r="D27" s="570">
        <v>15</v>
      </c>
      <c r="E27" s="570">
        <f t="shared" si="5"/>
        <v>17</v>
      </c>
      <c r="F27" s="533"/>
      <c r="G27" s="570">
        <v>7472</v>
      </c>
      <c r="H27" s="570">
        <v>2422</v>
      </c>
      <c r="I27" s="570">
        <f t="shared" si="6"/>
        <v>9894</v>
      </c>
      <c r="J27" s="533"/>
      <c r="K27" s="570">
        <v>959</v>
      </c>
      <c r="L27" s="570">
        <v>7</v>
      </c>
      <c r="M27" s="570">
        <f t="shared" si="7"/>
        <v>966</v>
      </c>
      <c r="N27" s="533"/>
      <c r="O27" s="570">
        <v>42</v>
      </c>
      <c r="P27" s="533"/>
      <c r="Q27" s="570">
        <f t="shared" si="8"/>
        <v>10919</v>
      </c>
    </row>
    <row r="28" spans="1:17" x14ac:dyDescent="0.35">
      <c r="A28" s="535" t="s">
        <v>51</v>
      </c>
      <c r="B28" s="536"/>
      <c r="C28" s="571">
        <v>11941</v>
      </c>
      <c r="D28" s="571">
        <v>8</v>
      </c>
      <c r="E28" s="571">
        <f t="shared" si="5"/>
        <v>11949</v>
      </c>
      <c r="F28" s="536"/>
      <c r="G28" s="571">
        <v>106</v>
      </c>
      <c r="H28" s="571">
        <v>190</v>
      </c>
      <c r="I28" s="571">
        <f t="shared" si="6"/>
        <v>296</v>
      </c>
      <c r="J28" s="536"/>
      <c r="K28" s="571">
        <v>1</v>
      </c>
      <c r="L28" s="571">
        <v>9</v>
      </c>
      <c r="M28" s="571">
        <f t="shared" si="7"/>
        <v>10</v>
      </c>
      <c r="N28" s="536"/>
      <c r="O28" s="571">
        <v>3</v>
      </c>
      <c r="P28" s="536"/>
      <c r="Q28" s="571">
        <f t="shared" si="8"/>
        <v>12258</v>
      </c>
    </row>
    <row r="29" spans="1:17" x14ac:dyDescent="0.35">
      <c r="A29" s="532" t="s">
        <v>55</v>
      </c>
      <c r="B29" s="533"/>
      <c r="C29" s="570">
        <v>4640</v>
      </c>
      <c r="D29" s="570">
        <v>241</v>
      </c>
      <c r="E29" s="570">
        <f t="shared" si="5"/>
        <v>4881</v>
      </c>
      <c r="F29" s="533"/>
      <c r="G29" s="570">
        <v>97</v>
      </c>
      <c r="H29" s="570">
        <v>938</v>
      </c>
      <c r="I29" s="570">
        <f t="shared" si="6"/>
        <v>1035</v>
      </c>
      <c r="J29" s="533"/>
      <c r="K29" s="570">
        <v>90</v>
      </c>
      <c r="L29" s="570">
        <v>77</v>
      </c>
      <c r="M29" s="570">
        <f t="shared" si="7"/>
        <v>167</v>
      </c>
      <c r="N29" s="533"/>
      <c r="O29" s="570">
        <v>-783</v>
      </c>
      <c r="P29" s="533"/>
      <c r="Q29" s="570">
        <f t="shared" si="8"/>
        <v>5300</v>
      </c>
    </row>
    <row r="30" spans="1:17" x14ac:dyDescent="0.35">
      <c r="A30" s="529" t="s">
        <v>33</v>
      </c>
      <c r="B30" s="537"/>
      <c r="C30" s="574">
        <f>SUM(C19:C29)</f>
        <v>47899</v>
      </c>
      <c r="D30" s="574">
        <f>SUM(D19:D29)</f>
        <v>9458</v>
      </c>
      <c r="E30" s="574">
        <f t="shared" si="5"/>
        <v>57357</v>
      </c>
      <c r="F30" s="537"/>
      <c r="G30" s="574">
        <f>SUM(G19:G29)</f>
        <v>7986</v>
      </c>
      <c r="H30" s="574">
        <f>SUM(H19:H29)</f>
        <v>3945</v>
      </c>
      <c r="I30" s="574">
        <f t="shared" si="6"/>
        <v>11931</v>
      </c>
      <c r="J30" s="537"/>
      <c r="K30" s="574">
        <f>SUM(K19:K29)</f>
        <v>1062</v>
      </c>
      <c r="L30" s="574">
        <f>SUM(L19:L29)</f>
        <v>118</v>
      </c>
      <c r="M30" s="574">
        <f t="shared" si="7"/>
        <v>1180</v>
      </c>
      <c r="N30" s="537"/>
      <c r="O30" s="574">
        <f>SUM(O19:O29)</f>
        <v>-664</v>
      </c>
      <c r="P30" s="537"/>
      <c r="Q30" s="574">
        <f t="shared" si="8"/>
        <v>69804</v>
      </c>
    </row>
    <row r="31" spans="1:17" x14ac:dyDescent="0.35">
      <c r="A31" s="546" t="s">
        <v>50</v>
      </c>
      <c r="B31" s="567"/>
      <c r="C31" s="576">
        <f>C30+C17</f>
        <v>63072</v>
      </c>
      <c r="D31" s="576">
        <f>D30+D17</f>
        <v>16547</v>
      </c>
      <c r="E31" s="576">
        <f t="shared" si="5"/>
        <v>79619</v>
      </c>
      <c r="F31" s="567"/>
      <c r="G31" s="576">
        <f>G30+G17</f>
        <v>8951</v>
      </c>
      <c r="H31" s="576">
        <f>H30+H17</f>
        <v>5287</v>
      </c>
      <c r="I31" s="576">
        <f t="shared" si="6"/>
        <v>14238</v>
      </c>
      <c r="J31" s="567"/>
      <c r="K31" s="576">
        <f>K30+K17</f>
        <v>1518</v>
      </c>
      <c r="L31" s="576">
        <f>L30+L17</f>
        <v>367</v>
      </c>
      <c r="M31" s="576">
        <f t="shared" si="7"/>
        <v>1885</v>
      </c>
      <c r="N31" s="567"/>
      <c r="O31" s="576">
        <f>O30+O17</f>
        <v>939</v>
      </c>
      <c r="P31" s="567"/>
      <c r="Q31" s="576">
        <f>Q30+Q17</f>
        <v>96681</v>
      </c>
    </row>
    <row r="32" spans="1:17" x14ac:dyDescent="0.35">
      <c r="A32" s="549"/>
      <c r="B32" s="550"/>
      <c r="C32" s="550"/>
      <c r="D32" s="550"/>
      <c r="E32" s="550"/>
      <c r="F32" s="550"/>
      <c r="G32" s="550"/>
      <c r="H32" s="550"/>
      <c r="I32" s="550"/>
      <c r="J32" s="550"/>
      <c r="K32" s="550"/>
      <c r="L32" s="550"/>
      <c r="M32" s="550"/>
      <c r="N32" s="550"/>
      <c r="O32" s="550"/>
      <c r="P32" s="550"/>
      <c r="Q32" s="550"/>
    </row>
    <row r="33" spans="1:17" x14ac:dyDescent="0.35">
      <c r="A33" s="553" t="s">
        <v>49</v>
      </c>
      <c r="B33" s="554"/>
      <c r="C33" s="577"/>
      <c r="D33" s="577"/>
      <c r="E33" s="577"/>
      <c r="F33" s="554"/>
      <c r="G33" s="577"/>
      <c r="H33" s="577"/>
      <c r="I33" s="577"/>
      <c r="J33" s="554"/>
      <c r="K33" s="577"/>
      <c r="L33" s="577"/>
      <c r="M33" s="577"/>
      <c r="N33" s="554"/>
      <c r="O33" s="577"/>
      <c r="P33" s="554"/>
      <c r="Q33" s="577"/>
    </row>
    <row r="34" spans="1:17" ht="26.5" x14ac:dyDescent="0.35">
      <c r="A34" s="556" t="s">
        <v>1035</v>
      </c>
      <c r="B34" s="536"/>
      <c r="C34" s="571">
        <v>2780</v>
      </c>
      <c r="D34" s="571">
        <v>454</v>
      </c>
      <c r="E34" s="571">
        <f>SUM(C34:D34)</f>
        <v>3234</v>
      </c>
      <c r="F34" s="536"/>
      <c r="G34" s="571">
        <v>125</v>
      </c>
      <c r="H34" s="571">
        <v>19</v>
      </c>
      <c r="I34" s="571">
        <f>SUM(G34:H34)</f>
        <v>144</v>
      </c>
      <c r="J34" s="536"/>
      <c r="K34" s="571">
        <v>125</v>
      </c>
      <c r="L34" s="571">
        <v>36</v>
      </c>
      <c r="M34" s="571">
        <f>SUM(K34:L34)</f>
        <v>161</v>
      </c>
      <c r="N34" s="536"/>
      <c r="O34" s="571">
        <v>74</v>
      </c>
      <c r="P34" s="536"/>
      <c r="Q34" s="578">
        <f>E34+I34+M34+O34</f>
        <v>3613</v>
      </c>
    </row>
    <row r="35" spans="1:17" x14ac:dyDescent="0.35">
      <c r="A35" s="557" t="s">
        <v>43</v>
      </c>
      <c r="B35" s="533"/>
      <c r="C35" s="570">
        <v>6293</v>
      </c>
      <c r="D35" s="570">
        <v>1881</v>
      </c>
      <c r="E35" s="570">
        <f>SUM(C35:D35)</f>
        <v>8174</v>
      </c>
      <c r="F35" s="533"/>
      <c r="G35" s="570">
        <v>286</v>
      </c>
      <c r="H35" s="570">
        <v>166</v>
      </c>
      <c r="I35" s="570">
        <f>SUM(G35:H35)</f>
        <v>452</v>
      </c>
      <c r="J35" s="533"/>
      <c r="K35" s="570">
        <v>515</v>
      </c>
      <c r="L35" s="570">
        <v>16</v>
      </c>
      <c r="M35" s="570">
        <f>SUM(K35:L35)</f>
        <v>531</v>
      </c>
      <c r="N35" s="533"/>
      <c r="O35" s="570">
        <v>684</v>
      </c>
      <c r="P35" s="533"/>
      <c r="Q35" s="579">
        <f>E35+I35+M35+O35</f>
        <v>9841</v>
      </c>
    </row>
    <row r="36" spans="1:17" x14ac:dyDescent="0.35">
      <c r="A36" s="556" t="s">
        <v>16</v>
      </c>
      <c r="B36" s="536"/>
      <c r="C36" s="571">
        <v>362</v>
      </c>
      <c r="D36" s="571">
        <v>269</v>
      </c>
      <c r="E36" s="571">
        <f>SUM(C36:D36)</f>
        <v>631</v>
      </c>
      <c r="F36" s="536"/>
      <c r="G36" s="571">
        <v>0</v>
      </c>
      <c r="H36" s="571">
        <v>0</v>
      </c>
      <c r="I36" s="571">
        <f>SUM(G36:H36)</f>
        <v>0</v>
      </c>
      <c r="J36" s="536"/>
      <c r="K36" s="571">
        <v>0</v>
      </c>
      <c r="L36" s="571">
        <v>0</v>
      </c>
      <c r="M36" s="571">
        <f>SUM(K36:L36)</f>
        <v>0</v>
      </c>
      <c r="N36" s="536"/>
      <c r="O36" s="571">
        <v>86</v>
      </c>
      <c r="P36" s="536"/>
      <c r="Q36" s="578">
        <f>E36+I36+M36+O36</f>
        <v>717</v>
      </c>
    </row>
    <row r="37" spans="1:17" x14ac:dyDescent="0.35">
      <c r="A37" s="557" t="s">
        <v>35</v>
      </c>
      <c r="B37" s="533"/>
      <c r="C37" s="570">
        <v>375</v>
      </c>
      <c r="D37" s="570">
        <v>0</v>
      </c>
      <c r="E37" s="570">
        <f>SUM(C37:D37)</f>
        <v>375</v>
      </c>
      <c r="F37" s="533"/>
      <c r="G37" s="570">
        <v>0</v>
      </c>
      <c r="H37" s="570">
        <v>0</v>
      </c>
      <c r="I37" s="570">
        <f>SUM(G37:H37)</f>
        <v>0</v>
      </c>
      <c r="J37" s="533"/>
      <c r="K37" s="570">
        <v>0</v>
      </c>
      <c r="L37" s="570">
        <v>0</v>
      </c>
      <c r="M37" s="570">
        <f>SUM(K37:L37)</f>
        <v>0</v>
      </c>
      <c r="N37" s="533"/>
      <c r="O37" s="570">
        <v>0</v>
      </c>
      <c r="P37" s="533"/>
      <c r="Q37" s="570">
        <f>E37+I37+M37+O37</f>
        <v>375</v>
      </c>
    </row>
    <row r="38" spans="1:17" x14ac:dyDescent="0.35">
      <c r="A38" s="556" t="s">
        <v>46</v>
      </c>
      <c r="B38" s="536"/>
      <c r="C38" s="571">
        <v>5298</v>
      </c>
      <c r="D38" s="571">
        <v>3478</v>
      </c>
      <c r="E38" s="571">
        <f>SUM(C38:D38)</f>
        <v>8776</v>
      </c>
      <c r="F38" s="536"/>
      <c r="G38" s="571">
        <v>206</v>
      </c>
      <c r="H38" s="571">
        <v>298</v>
      </c>
      <c r="I38" s="571">
        <f>SUM(G38:H38)</f>
        <v>504</v>
      </c>
      <c r="J38" s="536"/>
      <c r="K38" s="571">
        <v>-202</v>
      </c>
      <c r="L38" s="571">
        <v>91</v>
      </c>
      <c r="M38" s="571">
        <f>SUM(K38:L38)</f>
        <v>-111</v>
      </c>
      <c r="N38" s="536"/>
      <c r="O38" s="571">
        <v>730</v>
      </c>
      <c r="P38" s="536"/>
      <c r="Q38" s="578">
        <f>E38+I38+M38+O38</f>
        <v>9899</v>
      </c>
    </row>
    <row r="39" spans="1:17" x14ac:dyDescent="0.35">
      <c r="A39" s="553" t="s">
        <v>45</v>
      </c>
      <c r="B39" s="541"/>
      <c r="C39" s="575">
        <f>SUM(C34:C38)</f>
        <v>15108</v>
      </c>
      <c r="D39" s="575">
        <f>SUM(D34:D38)</f>
        <v>6082</v>
      </c>
      <c r="E39" s="575">
        <f t="shared" ref="E39" si="9">SUM(C39:D39)</f>
        <v>21190</v>
      </c>
      <c r="F39" s="541"/>
      <c r="G39" s="575">
        <f>SUM(G34:G38)</f>
        <v>617</v>
      </c>
      <c r="H39" s="575">
        <f>SUM(H34:H38)</f>
        <v>483</v>
      </c>
      <c r="I39" s="575">
        <f t="shared" ref="I39" si="10">SUM(G39:H39)</f>
        <v>1100</v>
      </c>
      <c r="J39" s="541"/>
      <c r="K39" s="575">
        <f>SUM(K34:K38)</f>
        <v>438</v>
      </c>
      <c r="L39" s="575">
        <f>SUM(L34:L38)</f>
        <v>143</v>
      </c>
      <c r="M39" s="575">
        <f t="shared" ref="M39" si="11">SUM(K39:L39)</f>
        <v>581</v>
      </c>
      <c r="N39" s="541"/>
      <c r="O39" s="575">
        <f>SUM(O34:O38)</f>
        <v>1574</v>
      </c>
      <c r="P39" s="541"/>
      <c r="Q39" s="575">
        <f>SUM(Q34:Q38)</f>
        <v>24445</v>
      </c>
    </row>
    <row r="40" spans="1:17" x14ac:dyDescent="0.35">
      <c r="A40" s="558" t="s">
        <v>18</v>
      </c>
      <c r="B40" s="537"/>
      <c r="C40" s="574"/>
      <c r="D40" s="574"/>
      <c r="E40" s="574"/>
      <c r="F40" s="537"/>
      <c r="G40" s="574"/>
      <c r="H40" s="574"/>
      <c r="I40" s="574"/>
      <c r="J40" s="537"/>
      <c r="K40" s="574"/>
      <c r="L40" s="574"/>
      <c r="M40" s="574"/>
      <c r="N40" s="537"/>
      <c r="O40" s="574"/>
      <c r="P40" s="537"/>
      <c r="Q40" s="574"/>
    </row>
    <row r="41" spans="1:17" ht="26.5" x14ac:dyDescent="0.35">
      <c r="A41" s="557" t="s">
        <v>1035</v>
      </c>
      <c r="B41" s="533"/>
      <c r="C41" s="570">
        <v>172</v>
      </c>
      <c r="D41" s="570">
        <v>0</v>
      </c>
      <c r="E41" s="570">
        <f>SUM(C41:D41)</f>
        <v>172</v>
      </c>
      <c r="F41" s="533"/>
      <c r="G41" s="570">
        <v>0</v>
      </c>
      <c r="H41" s="570">
        <v>0</v>
      </c>
      <c r="I41" s="570">
        <f>SUM(G41:H41)</f>
        <v>0</v>
      </c>
      <c r="J41" s="533"/>
      <c r="K41" s="570">
        <v>0</v>
      </c>
      <c r="L41" s="570">
        <v>0</v>
      </c>
      <c r="M41" s="570">
        <f>SUM(K41:L41)</f>
        <v>0</v>
      </c>
      <c r="N41" s="533"/>
      <c r="O41" s="570">
        <v>0</v>
      </c>
      <c r="P41" s="533"/>
      <c r="Q41" s="570">
        <f>E41+I41+M41+O41</f>
        <v>172</v>
      </c>
    </row>
    <row r="42" spans="1:17" x14ac:dyDescent="0.35">
      <c r="A42" s="556" t="s">
        <v>43</v>
      </c>
      <c r="B42" s="536"/>
      <c r="C42" s="571">
        <v>24399</v>
      </c>
      <c r="D42" s="571">
        <v>1810</v>
      </c>
      <c r="E42" s="571">
        <f>SUM(C42:D42)</f>
        <v>26209</v>
      </c>
      <c r="F42" s="536"/>
      <c r="G42" s="571">
        <v>3153</v>
      </c>
      <c r="H42" s="571">
        <v>443</v>
      </c>
      <c r="I42" s="571">
        <f>SUM(G42:H42)</f>
        <v>3596</v>
      </c>
      <c r="J42" s="536"/>
      <c r="K42" s="571">
        <v>0</v>
      </c>
      <c r="L42" s="571">
        <v>75</v>
      </c>
      <c r="M42" s="571">
        <f>SUM(K42:L42)</f>
        <v>75</v>
      </c>
      <c r="N42" s="536"/>
      <c r="O42" s="571">
        <v>3701</v>
      </c>
      <c r="P42" s="536"/>
      <c r="Q42" s="571">
        <f>E42+I42+M42+O42</f>
        <v>33581</v>
      </c>
    </row>
    <row r="43" spans="1:17" x14ac:dyDescent="0.35">
      <c r="A43" s="557" t="s">
        <v>16</v>
      </c>
      <c r="B43" s="533"/>
      <c r="C43" s="570">
        <v>847</v>
      </c>
      <c r="D43" s="570">
        <v>0</v>
      </c>
      <c r="E43" s="570">
        <f>SUM(C43:D43)</f>
        <v>847</v>
      </c>
      <c r="F43" s="533"/>
      <c r="G43" s="570">
        <v>0</v>
      </c>
      <c r="H43" s="570">
        <v>0</v>
      </c>
      <c r="I43" s="570">
        <f>SUM(G43:H43)</f>
        <v>0</v>
      </c>
      <c r="J43" s="533"/>
      <c r="K43" s="570">
        <v>0</v>
      </c>
      <c r="L43" s="570">
        <v>2</v>
      </c>
      <c r="M43" s="570">
        <f>SUM(K43:L43)</f>
        <v>2</v>
      </c>
      <c r="N43" s="533"/>
      <c r="O43" s="570">
        <v>694</v>
      </c>
      <c r="P43" s="533"/>
      <c r="Q43" s="570">
        <f>E43+I43+M43+O43</f>
        <v>1543</v>
      </c>
    </row>
    <row r="44" spans="1:17" x14ac:dyDescent="0.35">
      <c r="A44" s="556" t="s">
        <v>35</v>
      </c>
      <c r="B44" s="536"/>
      <c r="C44" s="571">
        <v>536</v>
      </c>
      <c r="D44" s="571">
        <v>0</v>
      </c>
      <c r="E44" s="571">
        <f>SUM(C44:D44)</f>
        <v>536</v>
      </c>
      <c r="F44" s="536"/>
      <c r="G44" s="571">
        <v>0</v>
      </c>
      <c r="H44" s="571">
        <v>0</v>
      </c>
      <c r="I44" s="571">
        <f>SUM(G44:H44)</f>
        <v>0</v>
      </c>
      <c r="J44" s="536"/>
      <c r="K44" s="571">
        <v>0</v>
      </c>
      <c r="L44" s="571">
        <v>0</v>
      </c>
      <c r="M44" s="571">
        <f>SUM(K44:L44)</f>
        <v>0</v>
      </c>
      <c r="N44" s="536"/>
      <c r="O44" s="571">
        <v>0</v>
      </c>
      <c r="P44" s="536"/>
      <c r="Q44" s="571">
        <f>E44+I44+M44+O44</f>
        <v>536</v>
      </c>
    </row>
    <row r="45" spans="1:17" x14ac:dyDescent="0.35">
      <c r="A45" s="557" t="s">
        <v>34</v>
      </c>
      <c r="B45" s="533"/>
      <c r="C45" s="570">
        <v>6029</v>
      </c>
      <c r="D45" s="570">
        <v>1656</v>
      </c>
      <c r="E45" s="570">
        <f>SUM(C45:D45)</f>
        <v>7685</v>
      </c>
      <c r="F45" s="533"/>
      <c r="G45" s="570">
        <v>317</v>
      </c>
      <c r="H45" s="570">
        <v>292</v>
      </c>
      <c r="I45" s="570">
        <f>SUM(G45:H45)</f>
        <v>609</v>
      </c>
      <c r="J45" s="533"/>
      <c r="K45" s="570">
        <v>35</v>
      </c>
      <c r="L45" s="570">
        <v>43</v>
      </c>
      <c r="M45" s="570">
        <f>SUM(K45:L45)</f>
        <v>78</v>
      </c>
      <c r="N45" s="533"/>
      <c r="O45" s="570">
        <v>-10</v>
      </c>
      <c r="P45" s="533"/>
      <c r="Q45" s="570">
        <f>E45+I45+M45+O45</f>
        <v>8362</v>
      </c>
    </row>
    <row r="46" spans="1:17" x14ac:dyDescent="0.35">
      <c r="A46" s="558" t="s">
        <v>33</v>
      </c>
      <c r="B46" s="537"/>
      <c r="C46" s="574">
        <f>SUM(C41:C45)</f>
        <v>31983</v>
      </c>
      <c r="D46" s="574">
        <f>SUM(D41:D45)</f>
        <v>3466</v>
      </c>
      <c r="E46" s="574">
        <f t="shared" ref="E46:E47" si="12">SUM(C46:D46)</f>
        <v>35449</v>
      </c>
      <c r="F46" s="537"/>
      <c r="G46" s="574">
        <f>SUM(G41:G45)</f>
        <v>3470</v>
      </c>
      <c r="H46" s="574">
        <f>SUM(H41:H45)</f>
        <v>735</v>
      </c>
      <c r="I46" s="574">
        <f t="shared" ref="I46:I47" si="13">SUM(G46:H46)</f>
        <v>4205</v>
      </c>
      <c r="J46" s="537"/>
      <c r="K46" s="574">
        <f>SUM(K41:K45)</f>
        <v>35</v>
      </c>
      <c r="L46" s="574">
        <f>SUM(L41:L45)</f>
        <v>120</v>
      </c>
      <c r="M46" s="574">
        <f t="shared" ref="M46:M47" si="14">SUM(K46:L46)</f>
        <v>155</v>
      </c>
      <c r="N46" s="537"/>
      <c r="O46" s="574">
        <f>SUM(O41:O45)</f>
        <v>4385</v>
      </c>
      <c r="P46" s="537"/>
      <c r="Q46" s="574">
        <f>SUM(Q41:Q45)</f>
        <v>44194</v>
      </c>
    </row>
    <row r="47" spans="1:17" x14ac:dyDescent="0.35">
      <c r="A47" s="559" t="s">
        <v>32</v>
      </c>
      <c r="B47" s="560"/>
      <c r="C47" s="576">
        <f>C39+C46</f>
        <v>47091</v>
      </c>
      <c r="D47" s="576">
        <f>D39+D46</f>
        <v>9548</v>
      </c>
      <c r="E47" s="576">
        <f t="shared" si="12"/>
        <v>56639</v>
      </c>
      <c r="F47" s="560"/>
      <c r="G47" s="576">
        <f>G39+G46</f>
        <v>4087</v>
      </c>
      <c r="H47" s="576">
        <f>H39+H46</f>
        <v>1218</v>
      </c>
      <c r="I47" s="576">
        <f t="shared" si="13"/>
        <v>5305</v>
      </c>
      <c r="J47" s="560"/>
      <c r="K47" s="576">
        <f>K39+K46</f>
        <v>473</v>
      </c>
      <c r="L47" s="576">
        <f>L39+L46</f>
        <v>263</v>
      </c>
      <c r="M47" s="576">
        <f t="shared" si="14"/>
        <v>736</v>
      </c>
      <c r="N47" s="560"/>
      <c r="O47" s="576">
        <f>O39+O46</f>
        <v>5959</v>
      </c>
      <c r="P47" s="560"/>
      <c r="Q47" s="576">
        <f>Q39+Q46</f>
        <v>68639</v>
      </c>
    </row>
    <row r="48" spans="1:17" x14ac:dyDescent="0.35">
      <c r="A48" s="558" t="s">
        <v>31</v>
      </c>
      <c r="B48" s="537"/>
      <c r="C48" s="574"/>
      <c r="D48" s="574"/>
      <c r="E48" s="574"/>
      <c r="F48" s="537"/>
      <c r="G48" s="574"/>
      <c r="H48" s="574"/>
      <c r="I48" s="574"/>
      <c r="J48" s="537"/>
      <c r="K48" s="574"/>
      <c r="L48" s="574"/>
      <c r="M48" s="574"/>
      <c r="N48" s="537"/>
      <c r="O48" s="574"/>
      <c r="P48" s="537"/>
      <c r="Q48" s="574"/>
    </row>
    <row r="49" spans="1:17" x14ac:dyDescent="0.35">
      <c r="A49" s="561" t="s">
        <v>824</v>
      </c>
      <c r="B49" s="533"/>
      <c r="C49" s="570">
        <v>15796</v>
      </c>
      <c r="D49" s="570">
        <v>6974</v>
      </c>
      <c r="E49" s="570">
        <f>SUM(C49:D49)</f>
        <v>22770</v>
      </c>
      <c r="F49" s="533"/>
      <c r="G49" s="570">
        <v>4864</v>
      </c>
      <c r="H49" s="570">
        <v>4069</v>
      </c>
      <c r="I49" s="570">
        <f>SUM(G49:H49)</f>
        <v>8933</v>
      </c>
      <c r="J49" s="533"/>
      <c r="K49" s="570">
        <v>1045</v>
      </c>
      <c r="L49" s="570">
        <v>104</v>
      </c>
      <c r="M49" s="570">
        <f>SUM(K49:L49)</f>
        <v>1149</v>
      </c>
      <c r="N49" s="533"/>
      <c r="O49" s="580">
        <v>-5020</v>
      </c>
      <c r="P49" s="533"/>
      <c r="Q49" s="570">
        <f>E49+I49+M49+O49</f>
        <v>27832</v>
      </c>
    </row>
    <row r="50" spans="1:17" ht="29" x14ac:dyDescent="0.35">
      <c r="A50" s="562" t="s">
        <v>825</v>
      </c>
      <c r="B50" s="536"/>
      <c r="C50" s="581">
        <v>185</v>
      </c>
      <c r="D50" s="581">
        <v>25</v>
      </c>
      <c r="E50" s="581">
        <f>SUM(C50:D50)</f>
        <v>210</v>
      </c>
      <c r="F50" s="582"/>
      <c r="G50" s="581">
        <v>0</v>
      </c>
      <c r="H50" s="581">
        <v>0</v>
      </c>
      <c r="I50" s="581">
        <f>SUM(G50:H50)</f>
        <v>0</v>
      </c>
      <c r="J50" s="582"/>
      <c r="K50" s="581">
        <v>0</v>
      </c>
      <c r="L50" s="581">
        <v>0</v>
      </c>
      <c r="M50" s="581">
        <f>SUM(K50:L50)</f>
        <v>0</v>
      </c>
      <c r="N50" s="582"/>
      <c r="O50" s="583">
        <v>0</v>
      </c>
      <c r="P50" s="582"/>
      <c r="Q50" s="581">
        <f>E50+I50+M50+O50</f>
        <v>210</v>
      </c>
    </row>
    <row r="51" spans="1:17" x14ac:dyDescent="0.35">
      <c r="A51" s="559" t="s">
        <v>28</v>
      </c>
      <c r="B51" s="560"/>
      <c r="C51" s="576">
        <f>SUM(C49:C50)</f>
        <v>15981</v>
      </c>
      <c r="D51" s="576">
        <f>SUM(D49:D50)</f>
        <v>6999</v>
      </c>
      <c r="E51" s="576">
        <f t="shared" ref="E51:E52" si="15">SUM(C51:D51)</f>
        <v>22980</v>
      </c>
      <c r="F51" s="560"/>
      <c r="G51" s="576">
        <f>SUM(G49:G50)</f>
        <v>4864</v>
      </c>
      <c r="H51" s="576">
        <f>SUM(H49:H50)</f>
        <v>4069</v>
      </c>
      <c r="I51" s="576">
        <f t="shared" ref="I51:I52" si="16">SUM(G51:H51)</f>
        <v>8933</v>
      </c>
      <c r="J51" s="560"/>
      <c r="K51" s="576">
        <f>SUM(K49:K50)</f>
        <v>1045</v>
      </c>
      <c r="L51" s="576">
        <f>SUM(L49:L50)</f>
        <v>104</v>
      </c>
      <c r="M51" s="576">
        <f t="shared" ref="M51:M52" si="17">SUM(K51:L51)</f>
        <v>1149</v>
      </c>
      <c r="N51" s="560"/>
      <c r="O51" s="584">
        <f>SUM(O49:O50)</f>
        <v>-5020</v>
      </c>
      <c r="P51" s="560"/>
      <c r="Q51" s="576">
        <f>SUM(Q49:Q50)</f>
        <v>28042</v>
      </c>
    </row>
    <row r="52" spans="1:17" x14ac:dyDescent="0.35">
      <c r="A52" s="563" t="s">
        <v>27</v>
      </c>
      <c r="B52" s="564"/>
      <c r="C52" s="585">
        <f>C47+C51</f>
        <v>63072</v>
      </c>
      <c r="D52" s="585">
        <f>D47+D51</f>
        <v>16547</v>
      </c>
      <c r="E52" s="585">
        <f t="shared" si="15"/>
        <v>79619</v>
      </c>
      <c r="F52" s="564"/>
      <c r="G52" s="585">
        <f>G47+G51</f>
        <v>8951</v>
      </c>
      <c r="H52" s="585">
        <f>H47+H51</f>
        <v>5287</v>
      </c>
      <c r="I52" s="585">
        <f t="shared" si="16"/>
        <v>14238</v>
      </c>
      <c r="J52" s="564"/>
      <c r="K52" s="585">
        <f>K47+K51</f>
        <v>1518</v>
      </c>
      <c r="L52" s="585">
        <f>L47+L51</f>
        <v>367</v>
      </c>
      <c r="M52" s="585">
        <f t="shared" si="17"/>
        <v>1885</v>
      </c>
      <c r="N52" s="564"/>
      <c r="O52" s="585">
        <f>O47+O51</f>
        <v>939</v>
      </c>
      <c r="P52" s="564"/>
      <c r="Q52" s="585">
        <f>Q47+Q51</f>
        <v>96681</v>
      </c>
    </row>
    <row r="53" spans="1:17" x14ac:dyDescent="0.35">
      <c r="A53" s="586"/>
      <c r="B53" s="587"/>
      <c r="C53" s="587"/>
      <c r="D53" s="587"/>
      <c r="E53" s="587"/>
      <c r="F53" s="587"/>
      <c r="G53" s="587"/>
      <c r="H53" s="587"/>
      <c r="I53" s="587"/>
      <c r="J53" s="587"/>
      <c r="K53" s="587"/>
      <c r="L53" s="587"/>
      <c r="M53" s="587"/>
      <c r="N53" s="587"/>
      <c r="O53" s="587"/>
      <c r="P53" s="587"/>
      <c r="Q53" s="587"/>
    </row>
    <row r="54" spans="1:17" x14ac:dyDescent="0.35">
      <c r="A54" s="559" t="s">
        <v>26</v>
      </c>
      <c r="B54" s="567"/>
      <c r="C54" s="576"/>
      <c r="D54" s="576"/>
      <c r="E54" s="576"/>
      <c r="F54" s="567"/>
      <c r="G54" s="576"/>
      <c r="H54" s="576"/>
      <c r="I54" s="576"/>
      <c r="J54" s="567"/>
      <c r="K54" s="576"/>
      <c r="L54" s="576"/>
      <c r="M54" s="576"/>
      <c r="N54" s="567"/>
      <c r="O54" s="576"/>
      <c r="P54" s="567"/>
      <c r="Q54" s="576"/>
    </row>
    <row r="55" spans="1:17" x14ac:dyDescent="0.35">
      <c r="A55" s="559" t="s">
        <v>25</v>
      </c>
      <c r="B55" s="567"/>
      <c r="C55" s="576"/>
      <c r="D55" s="576"/>
      <c r="E55" s="576"/>
      <c r="F55" s="567"/>
      <c r="G55" s="576"/>
      <c r="H55" s="576"/>
      <c r="I55" s="576"/>
      <c r="J55" s="567"/>
      <c r="K55" s="576"/>
      <c r="L55" s="576"/>
      <c r="M55" s="576"/>
      <c r="N55" s="567"/>
      <c r="O55" s="576"/>
      <c r="P55" s="567"/>
      <c r="Q55" s="576"/>
    </row>
    <row r="56" spans="1:17" x14ac:dyDescent="0.35">
      <c r="A56" s="553" t="s">
        <v>24</v>
      </c>
      <c r="B56" s="541"/>
      <c r="C56" s="575"/>
      <c r="D56" s="575"/>
      <c r="E56" s="575"/>
      <c r="F56" s="541"/>
      <c r="G56" s="575"/>
      <c r="H56" s="575"/>
      <c r="I56" s="575"/>
      <c r="J56" s="541"/>
      <c r="K56" s="575"/>
      <c r="L56" s="575"/>
      <c r="M56" s="575"/>
      <c r="N56" s="541"/>
      <c r="O56" s="575"/>
      <c r="P56" s="541"/>
      <c r="Q56" s="575"/>
    </row>
    <row r="57" spans="1:17" x14ac:dyDescent="0.35">
      <c r="A57" s="553" t="s">
        <v>20</v>
      </c>
      <c r="B57" s="541"/>
      <c r="C57" s="575"/>
      <c r="D57" s="575"/>
      <c r="E57" s="575"/>
      <c r="F57" s="541"/>
      <c r="G57" s="575"/>
      <c r="H57" s="575"/>
      <c r="I57" s="575"/>
      <c r="J57" s="541"/>
      <c r="K57" s="575"/>
      <c r="L57" s="575"/>
      <c r="M57" s="575"/>
      <c r="N57" s="541"/>
      <c r="O57" s="575"/>
      <c r="P57" s="541"/>
      <c r="Q57" s="575"/>
    </row>
    <row r="58" spans="1:17" x14ac:dyDescent="0.35">
      <c r="A58" s="557" t="s">
        <v>23</v>
      </c>
      <c r="B58" s="533"/>
      <c r="C58" s="579">
        <f>C9</f>
        <v>3188</v>
      </c>
      <c r="D58" s="579">
        <f>D9</f>
        <v>886</v>
      </c>
      <c r="E58" s="579">
        <f t="shared" ref="E58:E60" si="18">SUM(C58:D58)</f>
        <v>4074</v>
      </c>
      <c r="F58" s="533"/>
      <c r="G58" s="579">
        <f>G9</f>
        <v>841</v>
      </c>
      <c r="H58" s="579">
        <f>H9</f>
        <v>185</v>
      </c>
      <c r="I58" s="579">
        <f t="shared" ref="I58:I60" si="19">SUM(G58:H58)</f>
        <v>1026</v>
      </c>
      <c r="J58" s="533"/>
      <c r="K58" s="579">
        <f>K9</f>
        <v>415</v>
      </c>
      <c r="L58" s="579">
        <f>L9</f>
        <v>102</v>
      </c>
      <c r="M58" s="579">
        <f t="shared" ref="M58:M60" si="20">SUM(K58:L58)</f>
        <v>517</v>
      </c>
      <c r="N58" s="533"/>
      <c r="O58" s="579">
        <f>O9</f>
        <v>639</v>
      </c>
      <c r="P58" s="533"/>
      <c r="Q58" s="579">
        <f>Q9</f>
        <v>6256</v>
      </c>
    </row>
    <row r="59" spans="1:17" x14ac:dyDescent="0.35">
      <c r="A59" s="557" t="s">
        <v>22</v>
      </c>
      <c r="B59" s="533"/>
      <c r="C59" s="579">
        <f>C11</f>
        <v>54</v>
      </c>
      <c r="D59" s="579">
        <f>D11</f>
        <v>0</v>
      </c>
      <c r="E59" s="579">
        <f t="shared" si="18"/>
        <v>54</v>
      </c>
      <c r="F59" s="533"/>
      <c r="G59" s="579">
        <f>G11</f>
        <v>0</v>
      </c>
      <c r="H59" s="579">
        <f>H11</f>
        <v>7</v>
      </c>
      <c r="I59" s="579">
        <f t="shared" si="19"/>
        <v>7</v>
      </c>
      <c r="J59" s="533"/>
      <c r="K59" s="579">
        <f>K11</f>
        <v>0</v>
      </c>
      <c r="L59" s="579">
        <f>L11</f>
        <v>0</v>
      </c>
      <c r="M59" s="579">
        <f t="shared" si="20"/>
        <v>0</v>
      </c>
      <c r="N59" s="533"/>
      <c r="O59" s="579">
        <f>O11</f>
        <v>0</v>
      </c>
      <c r="P59" s="533"/>
      <c r="Q59" s="579">
        <f>Q11</f>
        <v>61</v>
      </c>
    </row>
    <row r="60" spans="1:17" x14ac:dyDescent="0.35">
      <c r="A60" s="557" t="s">
        <v>19</v>
      </c>
      <c r="B60" s="533"/>
      <c r="C60" s="579">
        <f>C12</f>
        <v>235</v>
      </c>
      <c r="D60" s="579">
        <f>D12</f>
        <v>0</v>
      </c>
      <c r="E60" s="579">
        <f t="shared" si="18"/>
        <v>235</v>
      </c>
      <c r="F60" s="533"/>
      <c r="G60" s="579">
        <f>G12</f>
        <v>0</v>
      </c>
      <c r="H60" s="579">
        <f>H12</f>
        <v>16</v>
      </c>
      <c r="I60" s="579">
        <f t="shared" si="19"/>
        <v>16</v>
      </c>
      <c r="J60" s="533"/>
      <c r="K60" s="579">
        <f>K12</f>
        <v>0</v>
      </c>
      <c r="L60" s="579">
        <f>L12</f>
        <v>7</v>
      </c>
      <c r="M60" s="579">
        <f t="shared" si="20"/>
        <v>7</v>
      </c>
      <c r="N60" s="533"/>
      <c r="O60" s="579">
        <f>O12</f>
        <v>0</v>
      </c>
      <c r="P60" s="533"/>
      <c r="Q60" s="579">
        <f>Q12</f>
        <v>258</v>
      </c>
    </row>
    <row r="61" spans="1:17" x14ac:dyDescent="0.35">
      <c r="A61" s="553" t="s">
        <v>18</v>
      </c>
      <c r="B61" s="541"/>
      <c r="C61" s="575"/>
      <c r="D61" s="575"/>
      <c r="E61" s="575"/>
      <c r="F61" s="541"/>
      <c r="G61" s="575"/>
      <c r="H61" s="575"/>
      <c r="I61" s="575"/>
      <c r="J61" s="541"/>
      <c r="K61" s="575"/>
      <c r="L61" s="575"/>
      <c r="M61" s="575"/>
      <c r="N61" s="541"/>
      <c r="O61" s="575"/>
      <c r="P61" s="541"/>
      <c r="Q61" s="575"/>
    </row>
    <row r="62" spans="1:17" x14ac:dyDescent="0.35">
      <c r="A62" s="557" t="s">
        <v>22</v>
      </c>
      <c r="B62" s="533"/>
      <c r="C62" s="579">
        <f>C20</f>
        <v>96</v>
      </c>
      <c r="D62" s="579">
        <f>D20</f>
        <v>10</v>
      </c>
      <c r="E62" s="579">
        <f t="shared" ref="E62:E63" si="21">SUM(C62:D62)</f>
        <v>106</v>
      </c>
      <c r="F62" s="533"/>
      <c r="G62" s="579">
        <f>G20</f>
        <v>278</v>
      </c>
      <c r="H62" s="579">
        <f>H20</f>
        <v>0</v>
      </c>
      <c r="I62" s="579">
        <f t="shared" ref="I62:I63" si="22">SUM(G62:H62)</f>
        <v>278</v>
      </c>
      <c r="J62" s="533"/>
      <c r="K62" s="579">
        <f>K20</f>
        <v>0</v>
      </c>
      <c r="L62" s="579">
        <f>L20</f>
        <v>2</v>
      </c>
      <c r="M62" s="579">
        <f t="shared" ref="M62:M63" si="23">SUM(K62:L62)</f>
        <v>2</v>
      </c>
      <c r="N62" s="533"/>
      <c r="O62" s="579">
        <f>O20</f>
        <v>74</v>
      </c>
      <c r="P62" s="533"/>
      <c r="Q62" s="579">
        <f>Q20</f>
        <v>460</v>
      </c>
    </row>
    <row r="63" spans="1:17" x14ac:dyDescent="0.35">
      <c r="A63" s="557" t="s">
        <v>19</v>
      </c>
      <c r="B63" s="533"/>
      <c r="C63" s="579">
        <f>C21</f>
        <v>406</v>
      </c>
      <c r="D63" s="579">
        <f>D21</f>
        <v>0</v>
      </c>
      <c r="E63" s="579">
        <f t="shared" si="21"/>
        <v>406</v>
      </c>
      <c r="F63" s="533"/>
      <c r="G63" s="579">
        <f>G21</f>
        <v>0</v>
      </c>
      <c r="H63" s="579">
        <f>H21</f>
        <v>0</v>
      </c>
      <c r="I63" s="579">
        <f t="shared" si="22"/>
        <v>0</v>
      </c>
      <c r="J63" s="533"/>
      <c r="K63" s="579">
        <f>K21</f>
        <v>0</v>
      </c>
      <c r="L63" s="579">
        <f>L21</f>
        <v>6</v>
      </c>
      <c r="M63" s="579">
        <f t="shared" si="23"/>
        <v>6</v>
      </c>
      <c r="N63" s="533"/>
      <c r="O63" s="579">
        <f>O21</f>
        <v>0</v>
      </c>
      <c r="P63" s="533"/>
      <c r="Q63" s="579">
        <f>Q21</f>
        <v>412</v>
      </c>
    </row>
    <row r="64" spans="1:17" x14ac:dyDescent="0.35">
      <c r="A64" s="553" t="s">
        <v>21</v>
      </c>
      <c r="B64" s="541"/>
      <c r="C64" s="575"/>
      <c r="D64" s="575"/>
      <c r="E64" s="575"/>
      <c r="F64" s="541"/>
      <c r="G64" s="575"/>
      <c r="H64" s="575"/>
      <c r="I64" s="575"/>
      <c r="J64" s="541"/>
      <c r="K64" s="575"/>
      <c r="L64" s="575"/>
      <c r="M64" s="575"/>
      <c r="N64" s="541"/>
      <c r="O64" s="575"/>
      <c r="P64" s="541"/>
      <c r="Q64" s="575"/>
    </row>
    <row r="65" spans="1:17" x14ac:dyDescent="0.35">
      <c r="A65" s="553" t="s">
        <v>20</v>
      </c>
      <c r="B65" s="541"/>
      <c r="C65" s="575"/>
      <c r="D65" s="575"/>
      <c r="E65" s="575"/>
      <c r="F65" s="541"/>
      <c r="G65" s="575"/>
      <c r="H65" s="575"/>
      <c r="I65" s="575"/>
      <c r="J65" s="541"/>
      <c r="K65" s="575"/>
      <c r="L65" s="575"/>
      <c r="M65" s="575"/>
      <c r="N65" s="541"/>
      <c r="O65" s="575"/>
      <c r="P65" s="541"/>
      <c r="Q65" s="575"/>
    </row>
    <row r="66" spans="1:17" x14ac:dyDescent="0.35">
      <c r="A66" s="557" t="s">
        <v>17</v>
      </c>
      <c r="B66" s="533"/>
      <c r="C66" s="579">
        <f>C35</f>
        <v>6293</v>
      </c>
      <c r="D66" s="579">
        <f>D35</f>
        <v>1881</v>
      </c>
      <c r="E66" s="579">
        <f t="shared" ref="E66:E67" si="24">SUM(C66:D66)</f>
        <v>8174</v>
      </c>
      <c r="F66" s="533"/>
      <c r="G66" s="579">
        <f>G35</f>
        <v>286</v>
      </c>
      <c r="H66" s="579">
        <f>H35</f>
        <v>166</v>
      </c>
      <c r="I66" s="579">
        <f t="shared" ref="I66:I67" si="25">SUM(G66:H66)</f>
        <v>452</v>
      </c>
      <c r="J66" s="533"/>
      <c r="K66" s="579">
        <f>K35</f>
        <v>515</v>
      </c>
      <c r="L66" s="579">
        <f>L35</f>
        <v>16</v>
      </c>
      <c r="M66" s="579">
        <f t="shared" ref="M66:M67" si="26">SUM(K66:L66)</f>
        <v>531</v>
      </c>
      <c r="N66" s="533"/>
      <c r="O66" s="579">
        <f>O35</f>
        <v>684</v>
      </c>
      <c r="P66" s="533"/>
      <c r="Q66" s="579">
        <f>Q35</f>
        <v>9841</v>
      </c>
    </row>
    <row r="67" spans="1:17" x14ac:dyDescent="0.35">
      <c r="A67" s="557" t="s">
        <v>19</v>
      </c>
      <c r="B67" s="533"/>
      <c r="C67" s="579">
        <f>C36</f>
        <v>362</v>
      </c>
      <c r="D67" s="579">
        <f>D36</f>
        <v>269</v>
      </c>
      <c r="E67" s="579">
        <f t="shared" si="24"/>
        <v>631</v>
      </c>
      <c r="F67" s="533"/>
      <c r="G67" s="579">
        <f>G36</f>
        <v>0</v>
      </c>
      <c r="H67" s="579">
        <f>H36</f>
        <v>0</v>
      </c>
      <c r="I67" s="579">
        <f t="shared" si="25"/>
        <v>0</v>
      </c>
      <c r="J67" s="533"/>
      <c r="K67" s="579">
        <f>K36</f>
        <v>0</v>
      </c>
      <c r="L67" s="579">
        <f>L36</f>
        <v>0</v>
      </c>
      <c r="M67" s="579">
        <f t="shared" si="26"/>
        <v>0</v>
      </c>
      <c r="N67" s="533"/>
      <c r="O67" s="579">
        <f>O36</f>
        <v>86</v>
      </c>
      <c r="P67" s="533"/>
      <c r="Q67" s="579">
        <f>Q36</f>
        <v>717</v>
      </c>
    </row>
    <row r="68" spans="1:17" x14ac:dyDescent="0.35">
      <c r="A68" s="553" t="s">
        <v>18</v>
      </c>
      <c r="B68" s="541"/>
      <c r="C68" s="575"/>
      <c r="D68" s="575"/>
      <c r="E68" s="575"/>
      <c r="F68" s="541"/>
      <c r="G68" s="575"/>
      <c r="H68" s="575"/>
      <c r="I68" s="575"/>
      <c r="J68" s="541"/>
      <c r="K68" s="575"/>
      <c r="L68" s="575"/>
      <c r="M68" s="575"/>
      <c r="N68" s="541"/>
      <c r="O68" s="575"/>
      <c r="P68" s="541"/>
      <c r="Q68" s="575"/>
    </row>
    <row r="69" spans="1:17" x14ac:dyDescent="0.35">
      <c r="A69" s="557" t="s">
        <v>17</v>
      </c>
      <c r="B69" s="533"/>
      <c r="C69" s="579">
        <f>C42</f>
        <v>24399</v>
      </c>
      <c r="D69" s="579">
        <f>D42</f>
        <v>1810</v>
      </c>
      <c r="E69" s="579">
        <f t="shared" ref="E69:E72" si="27">SUM(C69:D69)</f>
        <v>26209</v>
      </c>
      <c r="F69" s="533"/>
      <c r="G69" s="579">
        <f>G42</f>
        <v>3153</v>
      </c>
      <c r="H69" s="579">
        <f>H42</f>
        <v>443</v>
      </c>
      <c r="I69" s="579">
        <f t="shared" ref="I69:I72" si="28">SUM(G69:H69)</f>
        <v>3596</v>
      </c>
      <c r="J69" s="533"/>
      <c r="K69" s="579">
        <f>K42</f>
        <v>0</v>
      </c>
      <c r="L69" s="579">
        <f>L42</f>
        <v>75</v>
      </c>
      <c r="M69" s="579">
        <f t="shared" ref="M69:M72" si="29">SUM(K69:L69)</f>
        <v>75</v>
      </c>
      <c r="N69" s="533"/>
      <c r="O69" s="579">
        <f>O42</f>
        <v>3701</v>
      </c>
      <c r="P69" s="533"/>
      <c r="Q69" s="579">
        <f>Q42</f>
        <v>33581</v>
      </c>
    </row>
    <row r="70" spans="1:17" x14ac:dyDescent="0.35">
      <c r="A70" s="557" t="s">
        <v>16</v>
      </c>
      <c r="B70" s="533"/>
      <c r="C70" s="579">
        <f>C43</f>
        <v>847</v>
      </c>
      <c r="D70" s="579">
        <f>D43</f>
        <v>0</v>
      </c>
      <c r="E70" s="579">
        <f t="shared" si="27"/>
        <v>847</v>
      </c>
      <c r="F70" s="533"/>
      <c r="G70" s="579">
        <f>G43</f>
        <v>0</v>
      </c>
      <c r="H70" s="579">
        <f>H43</f>
        <v>0</v>
      </c>
      <c r="I70" s="579">
        <f t="shared" si="28"/>
        <v>0</v>
      </c>
      <c r="J70" s="533"/>
      <c r="K70" s="579">
        <f>K43</f>
        <v>0</v>
      </c>
      <c r="L70" s="579">
        <f>L43</f>
        <v>2</v>
      </c>
      <c r="M70" s="579">
        <f t="shared" si="29"/>
        <v>2</v>
      </c>
      <c r="N70" s="533"/>
      <c r="O70" s="579">
        <f>O43</f>
        <v>694</v>
      </c>
      <c r="P70" s="533"/>
      <c r="Q70" s="579">
        <f>Q43</f>
        <v>1543</v>
      </c>
    </row>
    <row r="71" spans="1:17" x14ac:dyDescent="0.35">
      <c r="A71" s="559" t="s">
        <v>15</v>
      </c>
      <c r="B71" s="567"/>
      <c r="C71" s="576">
        <f>C66+C67+C69+C70-C60-C63</f>
        <v>31260</v>
      </c>
      <c r="D71" s="576">
        <f>D66+D67+D69+D70-D60-D63</f>
        <v>3960</v>
      </c>
      <c r="E71" s="576">
        <f t="shared" si="27"/>
        <v>35220</v>
      </c>
      <c r="F71" s="567"/>
      <c r="G71" s="576">
        <f>G66+G67+G69+G70-G60-G63</f>
        <v>3439</v>
      </c>
      <c r="H71" s="576">
        <f>H66+H67+H69+H70-H60-H63</f>
        <v>593</v>
      </c>
      <c r="I71" s="576">
        <f t="shared" si="28"/>
        <v>4032</v>
      </c>
      <c r="J71" s="567"/>
      <c r="K71" s="576">
        <f>K66+K67+K69+K70-K60-K63</f>
        <v>515</v>
      </c>
      <c r="L71" s="576">
        <f>L66+L67+L69+L70-L60-L63</f>
        <v>80</v>
      </c>
      <c r="M71" s="576">
        <f t="shared" si="29"/>
        <v>595</v>
      </c>
      <c r="N71" s="567"/>
      <c r="O71" s="576">
        <f>O66+O67+O69+O70-O60-O63</f>
        <v>5165</v>
      </c>
      <c r="P71" s="567"/>
      <c r="Q71" s="576">
        <f>Q66+Q67+Q69+Q70-Q60-Q63</f>
        <v>45012</v>
      </c>
    </row>
    <row r="72" spans="1:17" x14ac:dyDescent="0.35">
      <c r="A72" s="559" t="s">
        <v>14</v>
      </c>
      <c r="B72" s="567"/>
      <c r="C72" s="576">
        <f>C71-C58-C59-C62</f>
        <v>27922</v>
      </c>
      <c r="D72" s="576">
        <f>D71-D58-D59-D62</f>
        <v>3064</v>
      </c>
      <c r="E72" s="576">
        <f t="shared" si="27"/>
        <v>30986</v>
      </c>
      <c r="F72" s="567"/>
      <c r="G72" s="576">
        <f>G71-G58-G59-G62</f>
        <v>2320</v>
      </c>
      <c r="H72" s="576">
        <f>H71-H58-H59-H62</f>
        <v>401</v>
      </c>
      <c r="I72" s="576">
        <f t="shared" si="28"/>
        <v>2721</v>
      </c>
      <c r="J72" s="567"/>
      <c r="K72" s="576">
        <f>K71-K58-K59-K62</f>
        <v>100</v>
      </c>
      <c r="L72" s="576">
        <f>L71-L58-L59-L62</f>
        <v>-24</v>
      </c>
      <c r="M72" s="576">
        <f t="shared" si="29"/>
        <v>76</v>
      </c>
      <c r="N72" s="567"/>
      <c r="O72" s="576">
        <f>O71-O58-O59-O62</f>
        <v>4452</v>
      </c>
      <c r="P72" s="567"/>
      <c r="Q72" s="576">
        <f>Q71-Q58-Q59-Q62</f>
        <v>38235</v>
      </c>
    </row>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horizontalDpi="300" verticalDpi="0" r:id="rId1"/>
  <headerFooter>
    <oddFooter>&amp;C&amp;1#&amp;"Calibri"&amp;12&amp;K008000Internal Use</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66D4B-A2A5-4C22-9778-C9D99EA8C58B}">
  <dimension ref="A4:AM71"/>
  <sheetViews>
    <sheetView showGridLines="0" zoomScale="80" zoomScaleNormal="80" workbookViewId="0">
      <pane xSplit="3" ySplit="6" topLeftCell="D7" activePane="bottomRight" state="frozen"/>
      <selection activeCell="E21" sqref="E21"/>
      <selection pane="topRight" activeCell="E21" sqref="E21"/>
      <selection pane="bottomLeft" activeCell="E21" sqref="E21"/>
      <selection pane="bottomRight" activeCell="E21" sqref="E21"/>
    </sheetView>
  </sheetViews>
  <sheetFormatPr defaultColWidth="0" defaultRowHeight="10.5" customHeight="1" outlineLevelCol="1" x14ac:dyDescent="0.35"/>
  <cols>
    <col min="1" max="2" width="8.1796875" hidden="1" customWidth="1" outlineLevel="1"/>
    <col min="3" max="3" width="50.81640625" style="527" bestFit="1" customWidth="1" collapsed="1"/>
    <col min="4" max="4" width="0.453125" style="527" customWidth="1"/>
    <col min="5" max="6" width="22" style="528" customWidth="1" outlineLevel="1"/>
    <col min="7" max="7" width="22" style="528" customWidth="1"/>
    <col min="8" max="8" width="0.453125" style="527" customWidth="1"/>
    <col min="9" max="10" width="17.7265625" style="528" customWidth="1" outlineLevel="1"/>
    <col min="11" max="11" width="17.7265625" style="528" customWidth="1"/>
    <col min="12" max="12" width="0.453125" style="527" customWidth="1"/>
    <col min="13" max="14" width="19.7265625" style="528" customWidth="1" outlineLevel="1"/>
    <col min="15" max="15" width="19.7265625" style="528" customWidth="1"/>
    <col min="16" max="16" width="0.453125" style="527" customWidth="1"/>
    <col min="17" max="17" width="28.54296875" style="528" customWidth="1"/>
    <col min="18" max="18" width="0.453125" style="527" customWidth="1"/>
    <col min="19" max="19" width="31" style="528" customWidth="1"/>
    <col min="20" max="22" width="0" style="527" hidden="1" customWidth="1"/>
    <col min="23" max="23" width="62.54296875" style="527" hidden="1" customWidth="1" collapsed="1"/>
    <col min="24" max="24" width="0.453125" style="527" hidden="1" customWidth="1"/>
    <col min="25" max="25" width="16.81640625" style="528" hidden="1" customWidth="1" outlineLevel="1"/>
    <col min="26" max="26" width="17.81640625" style="528" hidden="1" customWidth="1" outlineLevel="1"/>
    <col min="27" max="27" width="11.54296875" style="528" hidden="1" customWidth="1" collapsed="1"/>
    <col min="28" max="28" width="0.453125" style="527" hidden="1" customWidth="1"/>
    <col min="29" max="30" width="11.54296875" style="528" hidden="1" customWidth="1" outlineLevel="1"/>
    <col min="31" max="31" width="13.1796875" style="528" hidden="1" customWidth="1" collapsed="1"/>
    <col min="32" max="32" width="0.453125" style="527" hidden="1" customWidth="1"/>
    <col min="33" max="33" width="11.54296875" style="528" hidden="1" customWidth="1" outlineLevel="1"/>
    <col min="34" max="34" width="19.54296875" style="528" hidden="1" customWidth="1" outlineLevel="1"/>
    <col min="35" max="35" width="15.54296875" style="528" hidden="1" customWidth="1" collapsed="1"/>
    <col min="36" max="36" width="0.453125" style="527" hidden="1" customWidth="1"/>
    <col min="37" max="37" width="11.54296875" style="528" hidden="1" customWidth="1"/>
    <col min="38" max="38" width="0.453125" style="527" hidden="1" customWidth="1"/>
    <col min="39" max="39" width="15.1796875" style="528" hidden="1" customWidth="1"/>
    <col min="40" max="41" width="8.81640625" style="527" hidden="1" customWidth="1"/>
    <col min="42" max="16384" width="8.81640625" style="527" hidden="1"/>
  </cols>
  <sheetData>
    <row r="4" spans="3:39" ht="15" thickBot="1" x14ac:dyDescent="0.4"/>
    <row r="5" spans="3:39" ht="17.25" customHeight="1" thickBot="1" x14ac:dyDescent="0.4">
      <c r="C5" s="522" t="s">
        <v>1037</v>
      </c>
      <c r="D5" s="523"/>
      <c r="E5" s="891" t="s">
        <v>804</v>
      </c>
      <c r="F5" s="891"/>
      <c r="G5" s="891"/>
      <c r="H5" s="523"/>
      <c r="I5" s="891" t="s">
        <v>1030</v>
      </c>
      <c r="J5" s="891"/>
      <c r="K5" s="891"/>
      <c r="L5" s="523"/>
      <c r="M5" s="891" t="s">
        <v>1031</v>
      </c>
      <c r="N5" s="891"/>
      <c r="O5" s="891"/>
      <c r="P5" s="523"/>
      <c r="Q5" s="568" t="s">
        <v>134</v>
      </c>
      <c r="R5" s="523"/>
      <c r="S5" s="891" t="s">
        <v>1018</v>
      </c>
      <c r="U5" s="892" t="s">
        <v>739</v>
      </c>
      <c r="W5" s="588" t="s">
        <v>1038</v>
      </c>
      <c r="Y5" s="892" t="s">
        <v>804</v>
      </c>
      <c r="Z5" s="892"/>
      <c r="AA5" s="892"/>
      <c r="AC5" s="892" t="s">
        <v>1030</v>
      </c>
      <c r="AD5" s="892"/>
      <c r="AE5" s="892"/>
      <c r="AG5" s="892" t="s">
        <v>1031</v>
      </c>
      <c r="AH5" s="892"/>
      <c r="AI5" s="892"/>
      <c r="AK5" s="589" t="s">
        <v>134</v>
      </c>
      <c r="AM5" s="893" t="s">
        <v>1018</v>
      </c>
    </row>
    <row r="6" spans="3:39" ht="26.5" thickBot="1" x14ac:dyDescent="0.4">
      <c r="C6" s="525" t="s">
        <v>87</v>
      </c>
      <c r="D6" s="523"/>
      <c r="E6" s="568" t="s">
        <v>1019</v>
      </c>
      <c r="F6" s="568" t="s">
        <v>1020</v>
      </c>
      <c r="G6" s="568" t="s">
        <v>1021</v>
      </c>
      <c r="H6" s="523"/>
      <c r="I6" s="568" t="s">
        <v>1022</v>
      </c>
      <c r="J6" s="568" t="s">
        <v>1023</v>
      </c>
      <c r="K6" s="568" t="s">
        <v>1032</v>
      </c>
      <c r="L6" s="523"/>
      <c r="M6" s="568" t="s">
        <v>1024</v>
      </c>
      <c r="N6" s="568" t="s">
        <v>1025</v>
      </c>
      <c r="O6" s="568" t="s">
        <v>1033</v>
      </c>
      <c r="P6" s="523"/>
      <c r="Q6" s="568" t="s">
        <v>1027</v>
      </c>
      <c r="R6" s="523"/>
      <c r="S6" s="891"/>
      <c r="U6" s="892"/>
      <c r="W6" s="590" t="s">
        <v>87</v>
      </c>
      <c r="Y6" s="591" t="s">
        <v>1019</v>
      </c>
      <c r="Z6" s="591" t="s">
        <v>1020</v>
      </c>
      <c r="AA6" s="591" t="s">
        <v>1021</v>
      </c>
      <c r="AC6" s="591" t="s">
        <v>1022</v>
      </c>
      <c r="AD6" s="591" t="s">
        <v>1023</v>
      </c>
      <c r="AE6" s="591" t="s">
        <v>1032</v>
      </c>
      <c r="AG6" s="592" t="s">
        <v>1024</v>
      </c>
      <c r="AH6" s="592" t="s">
        <v>1025</v>
      </c>
      <c r="AI6" s="592" t="s">
        <v>1033</v>
      </c>
      <c r="AK6" s="592" t="s">
        <v>1027</v>
      </c>
      <c r="AM6" s="892"/>
    </row>
    <row r="7" spans="3:39" ht="12.75" customHeight="1" thickBot="1" x14ac:dyDescent="0.4">
      <c r="C7" s="526"/>
      <c r="E7" s="526"/>
      <c r="F7" s="526"/>
      <c r="G7" s="526"/>
      <c r="I7" s="526"/>
      <c r="J7" s="526"/>
      <c r="K7" s="526"/>
      <c r="W7" s="593"/>
      <c r="Y7" s="526"/>
      <c r="Z7" s="526"/>
      <c r="AA7" s="526"/>
      <c r="AC7" s="526"/>
      <c r="AD7" s="526"/>
      <c r="AE7" s="526"/>
    </row>
    <row r="8" spans="3:39" ht="15" thickBot="1" x14ac:dyDescent="0.4">
      <c r="C8" s="529" t="s">
        <v>69</v>
      </c>
      <c r="D8" s="530"/>
      <c r="E8" s="569"/>
      <c r="F8" s="569"/>
      <c r="G8" s="569"/>
      <c r="H8" s="530"/>
      <c r="I8" s="569"/>
      <c r="J8" s="569"/>
      <c r="K8" s="569"/>
      <c r="L8" s="530"/>
      <c r="M8" s="569"/>
      <c r="N8" s="569"/>
      <c r="O8" s="569"/>
      <c r="P8" s="530"/>
      <c r="Q8" s="569"/>
      <c r="R8" s="530"/>
      <c r="S8" s="569"/>
      <c r="W8" s="594" t="s">
        <v>69</v>
      </c>
      <c r="Y8" s="595"/>
      <c r="Z8" s="595"/>
      <c r="AA8" s="595"/>
      <c r="AC8" s="595"/>
      <c r="AD8" s="595"/>
      <c r="AE8" s="595"/>
      <c r="AG8" s="595"/>
      <c r="AH8" s="595"/>
      <c r="AI8" s="595"/>
      <c r="AK8" s="595"/>
      <c r="AM8" s="595"/>
    </row>
    <row r="9" spans="3:39" ht="14.5" x14ac:dyDescent="0.35">
      <c r="C9" s="532" t="s">
        <v>68</v>
      </c>
      <c r="D9" s="533"/>
      <c r="E9" s="570">
        <v>2649</v>
      </c>
      <c r="F9" s="570">
        <v>1101</v>
      </c>
      <c r="G9" s="570">
        <f>SUM(E9:F9)</f>
        <v>3750</v>
      </c>
      <c r="H9" s="533"/>
      <c r="I9" s="570">
        <v>883</v>
      </c>
      <c r="J9" s="570">
        <v>156</v>
      </c>
      <c r="K9" s="570">
        <f>SUM(I9:J9)</f>
        <v>1039</v>
      </c>
      <c r="L9" s="533"/>
      <c r="M9" s="570">
        <v>449</v>
      </c>
      <c r="N9" s="570">
        <v>82</v>
      </c>
      <c r="O9" s="570">
        <f>SUM(M9:N9)</f>
        <v>531</v>
      </c>
      <c r="P9" s="533"/>
      <c r="Q9" s="570">
        <v>334</v>
      </c>
      <c r="R9" s="533"/>
      <c r="S9" s="570">
        <f>G9+K9+O9+Q9</f>
        <v>5654</v>
      </c>
      <c r="U9" s="596">
        <v>0</v>
      </c>
      <c r="W9" s="597" t="s">
        <v>68</v>
      </c>
      <c r="Y9" s="598">
        <v>2603</v>
      </c>
      <c r="Z9" s="598">
        <v>446</v>
      </c>
      <c r="AA9" s="598">
        <v>3049</v>
      </c>
      <c r="AC9" s="598">
        <v>976</v>
      </c>
      <c r="AD9" s="598">
        <v>187</v>
      </c>
      <c r="AE9" s="598">
        <v>1163</v>
      </c>
      <c r="AG9" s="598">
        <v>75</v>
      </c>
      <c r="AH9" s="598">
        <v>124</v>
      </c>
      <c r="AI9" s="598">
        <v>199</v>
      </c>
      <c r="AK9" s="598">
        <v>1134</v>
      </c>
      <c r="AM9" s="598">
        <v>5545</v>
      </c>
    </row>
    <row r="10" spans="3:39" ht="14.5" x14ac:dyDescent="0.35">
      <c r="C10" s="535" t="s">
        <v>64</v>
      </c>
      <c r="D10" s="536"/>
      <c r="E10" s="571">
        <v>8026</v>
      </c>
      <c r="F10" s="571">
        <v>8</v>
      </c>
      <c r="G10" s="571">
        <f t="shared" ref="G10:G16" si="0">SUM(E10:F10)</f>
        <v>8034</v>
      </c>
      <c r="H10" s="536"/>
      <c r="I10" s="571">
        <v>93</v>
      </c>
      <c r="J10" s="571">
        <v>27</v>
      </c>
      <c r="K10" s="571">
        <f t="shared" ref="K10:K16" si="1">SUM(I10:J10)</f>
        <v>120</v>
      </c>
      <c r="L10" s="536"/>
      <c r="M10" s="571">
        <v>0</v>
      </c>
      <c r="N10" s="571">
        <v>135</v>
      </c>
      <c r="O10" s="571">
        <f t="shared" ref="O10:O16" si="2">SUM(M10:N10)</f>
        <v>135</v>
      </c>
      <c r="P10" s="536"/>
      <c r="Q10" s="571">
        <v>0</v>
      </c>
      <c r="R10" s="536"/>
      <c r="S10" s="571">
        <f t="shared" ref="S10:S16" si="3">G10+K10+O10+Q10</f>
        <v>8289</v>
      </c>
      <c r="U10" s="596">
        <v>0</v>
      </c>
      <c r="W10" s="597" t="s">
        <v>64</v>
      </c>
      <c r="Y10" s="598">
        <v>8323</v>
      </c>
      <c r="Z10" s="598">
        <v>30</v>
      </c>
      <c r="AA10" s="598">
        <v>8353</v>
      </c>
      <c r="AC10" s="598">
        <v>112</v>
      </c>
      <c r="AD10" s="598">
        <v>24</v>
      </c>
      <c r="AE10" s="598">
        <v>136</v>
      </c>
      <c r="AG10" s="598">
        <v>0</v>
      </c>
      <c r="AH10" s="598">
        <v>137</v>
      </c>
      <c r="AI10" s="598">
        <v>137</v>
      </c>
      <c r="AK10" s="598">
        <v>0</v>
      </c>
      <c r="AM10" s="598">
        <v>8626</v>
      </c>
    </row>
    <row r="11" spans="3:39" ht="14.5" x14ac:dyDescent="0.35">
      <c r="C11" s="532" t="s">
        <v>63</v>
      </c>
      <c r="D11" s="533"/>
      <c r="E11" s="570">
        <v>95</v>
      </c>
      <c r="F11" s="570">
        <v>0</v>
      </c>
      <c r="G11" s="570">
        <f t="shared" si="0"/>
        <v>95</v>
      </c>
      <c r="H11" s="533"/>
      <c r="I11" s="570">
        <v>0</v>
      </c>
      <c r="J11" s="570">
        <v>7</v>
      </c>
      <c r="K11" s="570">
        <f t="shared" si="1"/>
        <v>7</v>
      </c>
      <c r="L11" s="533"/>
      <c r="M11" s="570">
        <v>0</v>
      </c>
      <c r="N11" s="570">
        <v>0</v>
      </c>
      <c r="O11" s="570">
        <f t="shared" si="2"/>
        <v>0</v>
      </c>
      <c r="P11" s="533"/>
      <c r="Q11" s="570">
        <v>0</v>
      </c>
      <c r="R11" s="533"/>
      <c r="S11" s="570">
        <f t="shared" si="3"/>
        <v>102</v>
      </c>
      <c r="U11" s="596">
        <v>0</v>
      </c>
      <c r="W11" s="597" t="s">
        <v>63</v>
      </c>
      <c r="Y11" s="598">
        <v>72</v>
      </c>
      <c r="Z11" s="598">
        <v>0</v>
      </c>
      <c r="AA11" s="598">
        <v>72</v>
      </c>
      <c r="AC11" s="598">
        <v>0</v>
      </c>
      <c r="AD11" s="598">
        <v>0</v>
      </c>
      <c r="AE11" s="598">
        <v>0</v>
      </c>
      <c r="AG11" s="598">
        <v>0</v>
      </c>
      <c r="AH11" s="598">
        <v>0</v>
      </c>
      <c r="AI11" s="598">
        <v>0</v>
      </c>
      <c r="AK11" s="598">
        <v>0</v>
      </c>
      <c r="AM11" s="598">
        <v>72</v>
      </c>
    </row>
    <row r="12" spans="3:39" ht="14.5" x14ac:dyDescent="0.35">
      <c r="C12" s="535" t="s">
        <v>16</v>
      </c>
      <c r="D12" s="536"/>
      <c r="E12" s="571">
        <v>156</v>
      </c>
      <c r="F12" s="571">
        <v>2</v>
      </c>
      <c r="G12" s="571">
        <f t="shared" si="0"/>
        <v>158</v>
      </c>
      <c r="H12" s="536"/>
      <c r="I12" s="571">
        <v>0</v>
      </c>
      <c r="J12" s="571">
        <v>0</v>
      </c>
      <c r="K12" s="571">
        <f t="shared" si="1"/>
        <v>0</v>
      </c>
      <c r="L12" s="536"/>
      <c r="M12" s="571">
        <v>0</v>
      </c>
      <c r="N12" s="571">
        <v>10</v>
      </c>
      <c r="O12" s="571">
        <f t="shared" si="2"/>
        <v>10</v>
      </c>
      <c r="P12" s="536"/>
      <c r="Q12" s="571">
        <v>0</v>
      </c>
      <c r="R12" s="536"/>
      <c r="S12" s="571">
        <f t="shared" si="3"/>
        <v>168</v>
      </c>
      <c r="U12" s="596">
        <v>0</v>
      </c>
      <c r="W12" s="597" t="s">
        <v>16</v>
      </c>
      <c r="Y12" s="598">
        <v>639</v>
      </c>
      <c r="Z12" s="598">
        <v>29</v>
      </c>
      <c r="AA12" s="598">
        <v>668</v>
      </c>
      <c r="AC12" s="598">
        <v>3</v>
      </c>
      <c r="AD12" s="598">
        <v>0</v>
      </c>
      <c r="AE12" s="598">
        <v>3</v>
      </c>
      <c r="AG12" s="598">
        <v>65</v>
      </c>
      <c r="AH12" s="598">
        <v>2</v>
      </c>
      <c r="AI12" s="598">
        <v>67</v>
      </c>
      <c r="AK12" s="598">
        <v>0</v>
      </c>
      <c r="AM12" s="598">
        <v>738</v>
      </c>
    </row>
    <row r="13" spans="3:39" ht="14.5" x14ac:dyDescent="0.35">
      <c r="C13" s="532" t="s">
        <v>58</v>
      </c>
      <c r="D13" s="533"/>
      <c r="E13" s="570">
        <v>163</v>
      </c>
      <c r="F13" s="570">
        <v>0</v>
      </c>
      <c r="G13" s="570">
        <f t="shared" si="0"/>
        <v>163</v>
      </c>
      <c r="H13" s="533"/>
      <c r="I13" s="570">
        <v>0</v>
      </c>
      <c r="J13" s="570">
        <v>0</v>
      </c>
      <c r="K13" s="570">
        <f t="shared" si="1"/>
        <v>0</v>
      </c>
      <c r="L13" s="533"/>
      <c r="M13" s="570">
        <v>0</v>
      </c>
      <c r="N13" s="570">
        <v>0</v>
      </c>
      <c r="O13" s="570">
        <f t="shared" si="2"/>
        <v>0</v>
      </c>
      <c r="P13" s="533"/>
      <c r="Q13" s="570">
        <v>0</v>
      </c>
      <c r="R13" s="533"/>
      <c r="S13" s="570">
        <f t="shared" si="3"/>
        <v>163</v>
      </c>
      <c r="U13" s="596">
        <v>0</v>
      </c>
      <c r="W13" s="597" t="s">
        <v>58</v>
      </c>
      <c r="Y13" s="598">
        <v>1681</v>
      </c>
      <c r="Z13" s="598">
        <v>0</v>
      </c>
      <c r="AA13" s="598">
        <v>1681</v>
      </c>
      <c r="AC13" s="598">
        <v>0</v>
      </c>
      <c r="AD13" s="598">
        <v>0</v>
      </c>
      <c r="AE13" s="598">
        <v>0</v>
      </c>
      <c r="AG13" s="598">
        <v>0</v>
      </c>
      <c r="AH13" s="598">
        <v>0</v>
      </c>
      <c r="AI13" s="598">
        <v>0</v>
      </c>
      <c r="AK13" s="598">
        <v>0</v>
      </c>
      <c r="AM13" s="598">
        <v>1681</v>
      </c>
    </row>
    <row r="14" spans="3:39" ht="14.5" x14ac:dyDescent="0.35">
      <c r="C14" s="535" t="s">
        <v>56</v>
      </c>
      <c r="D14" s="536"/>
      <c r="E14" s="571">
        <v>0</v>
      </c>
      <c r="F14" s="571">
        <v>419</v>
      </c>
      <c r="G14" s="571">
        <f t="shared" si="0"/>
        <v>419</v>
      </c>
      <c r="H14" s="536"/>
      <c r="I14" s="571">
        <v>0</v>
      </c>
      <c r="J14" s="571">
        <v>0</v>
      </c>
      <c r="K14" s="571">
        <f t="shared" si="1"/>
        <v>0</v>
      </c>
      <c r="L14" s="536"/>
      <c r="M14" s="571">
        <v>0</v>
      </c>
      <c r="N14" s="571">
        <v>0</v>
      </c>
      <c r="O14" s="571">
        <f t="shared" si="2"/>
        <v>0</v>
      </c>
      <c r="P14" s="536"/>
      <c r="Q14" s="571">
        <v>0</v>
      </c>
      <c r="R14" s="536"/>
      <c r="S14" s="571">
        <f t="shared" si="3"/>
        <v>419</v>
      </c>
      <c r="U14" s="596">
        <v>0</v>
      </c>
      <c r="W14" s="597" t="s">
        <v>56</v>
      </c>
      <c r="Y14" s="598">
        <v>0</v>
      </c>
      <c r="Z14" s="598">
        <v>492</v>
      </c>
      <c r="AA14" s="598">
        <v>492</v>
      </c>
      <c r="AC14" s="598">
        <v>0</v>
      </c>
      <c r="AD14" s="598">
        <v>0</v>
      </c>
      <c r="AE14" s="598">
        <v>0</v>
      </c>
      <c r="AG14" s="598">
        <v>0</v>
      </c>
      <c r="AH14" s="598">
        <v>0</v>
      </c>
      <c r="AI14" s="598">
        <v>0</v>
      </c>
      <c r="AK14" s="598">
        <v>0</v>
      </c>
      <c r="AM14" s="598">
        <v>492</v>
      </c>
    </row>
    <row r="15" spans="3:39" ht="15" thickBot="1" x14ac:dyDescent="0.4">
      <c r="C15" s="535" t="s">
        <v>66</v>
      </c>
      <c r="D15" s="536"/>
      <c r="E15" s="571">
        <v>3508</v>
      </c>
      <c r="F15" s="571">
        <v>5728</v>
      </c>
      <c r="G15" s="571">
        <f t="shared" si="0"/>
        <v>9236</v>
      </c>
      <c r="H15" s="536"/>
      <c r="I15" s="571">
        <v>24</v>
      </c>
      <c r="J15" s="571">
        <v>1113</v>
      </c>
      <c r="K15" s="571">
        <f t="shared" si="1"/>
        <v>1137</v>
      </c>
      <c r="L15" s="536"/>
      <c r="M15" s="571">
        <v>39</v>
      </c>
      <c r="N15" s="571">
        <v>20</v>
      </c>
      <c r="O15" s="571">
        <f t="shared" si="2"/>
        <v>59</v>
      </c>
      <c r="P15" s="536"/>
      <c r="Q15" s="571">
        <v>891</v>
      </c>
      <c r="R15" s="536"/>
      <c r="S15" s="571">
        <f t="shared" si="3"/>
        <v>11323</v>
      </c>
      <c r="U15" s="596">
        <v>0</v>
      </c>
      <c r="W15" s="597" t="s">
        <v>66</v>
      </c>
      <c r="Y15" s="598">
        <v>3246</v>
      </c>
      <c r="Z15" s="598">
        <v>222</v>
      </c>
      <c r="AA15" s="598">
        <v>3468</v>
      </c>
      <c r="AC15" s="598">
        <v>35</v>
      </c>
      <c r="AD15" s="598">
        <v>825</v>
      </c>
      <c r="AE15" s="598">
        <v>860</v>
      </c>
      <c r="AG15" s="598">
        <v>53</v>
      </c>
      <c r="AH15" s="598">
        <v>28</v>
      </c>
      <c r="AI15" s="598">
        <v>81</v>
      </c>
      <c r="AK15" s="598">
        <v>217</v>
      </c>
      <c r="AM15" s="598">
        <v>4626</v>
      </c>
    </row>
    <row r="16" spans="3:39" ht="15" thickBot="1" x14ac:dyDescent="0.4">
      <c r="C16" s="540" t="s">
        <v>45</v>
      </c>
      <c r="D16" s="541"/>
      <c r="E16" s="574">
        <f>SUM(E9:E15)</f>
        <v>14597</v>
      </c>
      <c r="F16" s="574">
        <f>SUM(F9:F15)</f>
        <v>7258</v>
      </c>
      <c r="G16" s="574">
        <f t="shared" si="0"/>
        <v>21855</v>
      </c>
      <c r="H16" s="537"/>
      <c r="I16" s="575">
        <f>SUM(I9:I15)</f>
        <v>1000</v>
      </c>
      <c r="J16" s="575">
        <f>SUM(J9:J15)</f>
        <v>1303</v>
      </c>
      <c r="K16" s="575">
        <f t="shared" si="1"/>
        <v>2303</v>
      </c>
      <c r="L16" s="541"/>
      <c r="M16" s="575">
        <f>SUM(M9:M15)</f>
        <v>488</v>
      </c>
      <c r="N16" s="575">
        <f>SUM(N9:N15)</f>
        <v>247</v>
      </c>
      <c r="O16" s="575">
        <f t="shared" si="2"/>
        <v>735</v>
      </c>
      <c r="P16" s="541"/>
      <c r="Q16" s="575">
        <f>SUM(Q9:Q15)</f>
        <v>1225</v>
      </c>
      <c r="R16" s="541"/>
      <c r="S16" s="575">
        <f t="shared" si="3"/>
        <v>26118</v>
      </c>
      <c r="U16" s="596">
        <v>0</v>
      </c>
      <c r="W16" s="594" t="s">
        <v>45</v>
      </c>
      <c r="Y16" s="595">
        <v>16564</v>
      </c>
      <c r="Z16" s="595">
        <v>1219</v>
      </c>
      <c r="AA16" s="595">
        <v>17783</v>
      </c>
      <c r="AC16" s="595">
        <v>1126</v>
      </c>
      <c r="AD16" s="595">
        <v>1036</v>
      </c>
      <c r="AE16" s="595">
        <v>2162</v>
      </c>
      <c r="AG16" s="595">
        <v>193</v>
      </c>
      <c r="AH16" s="595">
        <v>291</v>
      </c>
      <c r="AI16" s="595">
        <v>484</v>
      </c>
      <c r="AK16" s="595">
        <v>1351</v>
      </c>
      <c r="AM16" s="595">
        <v>21780</v>
      </c>
    </row>
    <row r="17" spans="3:39" ht="15" thickBot="1" x14ac:dyDescent="0.4">
      <c r="C17" s="529" t="s">
        <v>18</v>
      </c>
      <c r="D17" s="537"/>
      <c r="E17" s="572"/>
      <c r="F17" s="572"/>
      <c r="G17" s="572"/>
      <c r="H17" s="573"/>
      <c r="I17" s="574"/>
      <c r="J17" s="574"/>
      <c r="K17" s="574"/>
      <c r="L17" s="537"/>
      <c r="M17" s="574"/>
      <c r="N17" s="574"/>
      <c r="O17" s="574"/>
      <c r="P17" s="537"/>
      <c r="Q17" s="574"/>
      <c r="R17" s="537"/>
      <c r="S17" s="574"/>
      <c r="W17" s="594" t="s">
        <v>18</v>
      </c>
      <c r="Y17" s="595"/>
      <c r="Z17" s="595"/>
      <c r="AA17" s="595"/>
      <c r="AC17" s="595"/>
      <c r="AD17" s="595"/>
      <c r="AE17" s="595"/>
      <c r="AG17" s="595"/>
      <c r="AH17" s="595"/>
      <c r="AI17" s="595"/>
      <c r="AK17" s="595"/>
      <c r="AM17" s="595"/>
    </row>
    <row r="18" spans="3:39" ht="14.5" x14ac:dyDescent="0.35">
      <c r="C18" s="532" t="s">
        <v>64</v>
      </c>
      <c r="D18" s="533"/>
      <c r="E18" s="570">
        <v>308</v>
      </c>
      <c r="F18" s="570">
        <v>0</v>
      </c>
      <c r="G18" s="570">
        <f t="shared" ref="G18:G30" si="4">SUM(E18:F18)</f>
        <v>308</v>
      </c>
      <c r="H18" s="533"/>
      <c r="I18" s="570">
        <v>0</v>
      </c>
      <c r="J18" s="570">
        <v>0</v>
      </c>
      <c r="K18" s="570">
        <f t="shared" ref="K18:K30" si="5">SUM(I18:J18)</f>
        <v>0</v>
      </c>
      <c r="L18" s="533"/>
      <c r="M18" s="570">
        <v>0</v>
      </c>
      <c r="N18" s="570">
        <v>16</v>
      </c>
      <c r="O18" s="570">
        <f t="shared" ref="O18:O30" si="6">SUM(M18:N18)</f>
        <v>16</v>
      </c>
      <c r="P18" s="533"/>
      <c r="Q18" s="570">
        <v>0</v>
      </c>
      <c r="R18" s="533"/>
      <c r="S18" s="570">
        <f t="shared" ref="S18:S29" si="7">G18+K18+O18+Q18</f>
        <v>324</v>
      </c>
      <c r="U18" s="596">
        <v>0</v>
      </c>
      <c r="W18" s="597" t="s">
        <v>64</v>
      </c>
      <c r="Y18" s="598">
        <v>359</v>
      </c>
      <c r="Z18" s="598">
        <v>0</v>
      </c>
      <c r="AA18" s="598">
        <v>359</v>
      </c>
      <c r="AC18" s="598">
        <v>0</v>
      </c>
      <c r="AD18" s="598">
        <v>0</v>
      </c>
      <c r="AE18" s="598">
        <v>0</v>
      </c>
      <c r="AG18" s="598">
        <v>0</v>
      </c>
      <c r="AH18" s="598">
        <v>19</v>
      </c>
      <c r="AI18" s="598">
        <v>19</v>
      </c>
      <c r="AK18" s="598">
        <v>0</v>
      </c>
      <c r="AM18" s="598">
        <v>378</v>
      </c>
    </row>
    <row r="19" spans="3:39" ht="14.5" x14ac:dyDescent="0.35">
      <c r="C19" s="532" t="s">
        <v>63</v>
      </c>
      <c r="D19" s="533"/>
      <c r="E19" s="570">
        <v>95</v>
      </c>
      <c r="F19" s="570">
        <v>10</v>
      </c>
      <c r="G19" s="570">
        <f t="shared" si="4"/>
        <v>105</v>
      </c>
      <c r="H19" s="533"/>
      <c r="I19" s="570">
        <v>279</v>
      </c>
      <c r="J19" s="570">
        <v>0</v>
      </c>
      <c r="K19" s="570">
        <f t="shared" si="5"/>
        <v>279</v>
      </c>
      <c r="L19" s="533"/>
      <c r="M19" s="570">
        <v>0</v>
      </c>
      <c r="N19" s="570">
        <v>2</v>
      </c>
      <c r="O19" s="570">
        <f t="shared" si="6"/>
        <v>2</v>
      </c>
      <c r="P19" s="533"/>
      <c r="Q19" s="570">
        <v>71</v>
      </c>
      <c r="R19" s="533"/>
      <c r="S19" s="570">
        <f t="shared" si="7"/>
        <v>457</v>
      </c>
      <c r="U19" s="596">
        <v>0</v>
      </c>
      <c r="W19" s="597" t="s">
        <v>63</v>
      </c>
      <c r="Y19" s="598">
        <v>84</v>
      </c>
      <c r="Z19" s="598">
        <v>10</v>
      </c>
      <c r="AA19" s="598">
        <v>94</v>
      </c>
      <c r="AC19" s="598">
        <v>292</v>
      </c>
      <c r="AD19" s="598">
        <v>0</v>
      </c>
      <c r="AE19" s="598">
        <v>292</v>
      </c>
      <c r="AG19" s="598">
        <v>0</v>
      </c>
      <c r="AH19" s="598">
        <v>1</v>
      </c>
      <c r="AI19" s="598">
        <v>1</v>
      </c>
      <c r="AK19" s="598">
        <v>0</v>
      </c>
      <c r="AM19" s="598">
        <v>387</v>
      </c>
    </row>
    <row r="20" spans="3:39" ht="14.5" x14ac:dyDescent="0.35">
      <c r="C20" s="535" t="s">
        <v>16</v>
      </c>
      <c r="D20" s="536"/>
      <c r="E20" s="571">
        <v>663</v>
      </c>
      <c r="F20" s="571">
        <v>0</v>
      </c>
      <c r="G20" s="571">
        <f t="shared" si="4"/>
        <v>663</v>
      </c>
      <c r="H20" s="536"/>
      <c r="I20" s="571">
        <v>0</v>
      </c>
      <c r="J20" s="571">
        <v>24</v>
      </c>
      <c r="K20" s="571">
        <f t="shared" si="5"/>
        <v>24</v>
      </c>
      <c r="L20" s="536"/>
      <c r="M20" s="571">
        <v>0</v>
      </c>
      <c r="N20" s="571">
        <v>7</v>
      </c>
      <c r="O20" s="571">
        <f t="shared" si="6"/>
        <v>7</v>
      </c>
      <c r="P20" s="536"/>
      <c r="Q20" s="571">
        <v>0</v>
      </c>
      <c r="R20" s="536"/>
      <c r="S20" s="571">
        <f t="shared" si="7"/>
        <v>694</v>
      </c>
      <c r="U20" s="596">
        <v>0</v>
      </c>
      <c r="W20" s="597" t="s">
        <v>16</v>
      </c>
      <c r="Y20" s="598">
        <v>1411</v>
      </c>
      <c r="Z20" s="598">
        <v>0</v>
      </c>
      <c r="AA20" s="598">
        <v>1411</v>
      </c>
      <c r="AC20" s="598">
        <v>0</v>
      </c>
      <c r="AD20" s="598">
        <v>44</v>
      </c>
      <c r="AE20" s="598">
        <v>44</v>
      </c>
      <c r="AG20" s="598">
        <v>0</v>
      </c>
      <c r="AH20" s="598">
        <v>8</v>
      </c>
      <c r="AI20" s="598">
        <v>8</v>
      </c>
      <c r="AK20" s="598">
        <v>0</v>
      </c>
      <c r="AM20" s="598">
        <v>1463</v>
      </c>
    </row>
    <row r="21" spans="3:39" ht="14.5" x14ac:dyDescent="0.35">
      <c r="C21" s="532" t="s">
        <v>58</v>
      </c>
      <c r="D21" s="533"/>
      <c r="E21" s="570">
        <v>55</v>
      </c>
      <c r="F21" s="570">
        <v>0</v>
      </c>
      <c r="G21" s="570">
        <f t="shared" si="4"/>
        <v>55</v>
      </c>
      <c r="H21" s="533"/>
      <c r="I21" s="570">
        <v>0</v>
      </c>
      <c r="J21" s="570">
        <v>0</v>
      </c>
      <c r="K21" s="570">
        <f t="shared" si="5"/>
        <v>0</v>
      </c>
      <c r="L21" s="533"/>
      <c r="M21" s="570">
        <v>0</v>
      </c>
      <c r="N21" s="570">
        <v>0</v>
      </c>
      <c r="O21" s="570">
        <f t="shared" si="6"/>
        <v>0</v>
      </c>
      <c r="P21" s="533"/>
      <c r="Q21" s="570">
        <v>0</v>
      </c>
      <c r="R21" s="533"/>
      <c r="S21" s="570">
        <f t="shared" si="7"/>
        <v>55</v>
      </c>
      <c r="U21" s="596">
        <v>0</v>
      </c>
      <c r="W21" s="597" t="s">
        <v>58</v>
      </c>
      <c r="Y21" s="598">
        <v>352</v>
      </c>
      <c r="Z21" s="598">
        <v>0</v>
      </c>
      <c r="AA21" s="598">
        <v>352</v>
      </c>
      <c r="AC21" s="598">
        <v>0</v>
      </c>
      <c r="AD21" s="598">
        <v>0</v>
      </c>
      <c r="AE21" s="598">
        <v>0</v>
      </c>
      <c r="AG21" s="598">
        <v>0</v>
      </c>
      <c r="AH21" s="598">
        <v>0</v>
      </c>
      <c r="AI21" s="598">
        <v>0</v>
      </c>
      <c r="AK21" s="598">
        <v>0</v>
      </c>
      <c r="AM21" s="598">
        <v>352</v>
      </c>
    </row>
    <row r="22" spans="3:39" ht="14.5" x14ac:dyDescent="0.35">
      <c r="C22" s="535" t="s">
        <v>57</v>
      </c>
      <c r="D22" s="536"/>
      <c r="E22" s="571">
        <v>24891</v>
      </c>
      <c r="F22" s="571">
        <v>0</v>
      </c>
      <c r="G22" s="571">
        <f t="shared" si="4"/>
        <v>24891</v>
      </c>
      <c r="H22" s="536"/>
      <c r="I22" s="571">
        <v>0</v>
      </c>
      <c r="J22" s="571">
        <v>0</v>
      </c>
      <c r="K22" s="571">
        <f t="shared" si="5"/>
        <v>0</v>
      </c>
      <c r="L22" s="536"/>
      <c r="M22" s="571">
        <v>0</v>
      </c>
      <c r="N22" s="571">
        <v>0</v>
      </c>
      <c r="O22" s="571">
        <f t="shared" si="6"/>
        <v>0</v>
      </c>
      <c r="P22" s="536"/>
      <c r="Q22" s="571">
        <v>0</v>
      </c>
      <c r="R22" s="536"/>
      <c r="S22" s="571">
        <f t="shared" si="7"/>
        <v>24891</v>
      </c>
      <c r="U22" s="596">
        <v>0</v>
      </c>
      <c r="W22" s="597" t="s">
        <v>57</v>
      </c>
      <c r="Y22" s="598">
        <v>18516</v>
      </c>
      <c r="Z22" s="598">
        <v>0</v>
      </c>
      <c r="AA22" s="598">
        <v>18516</v>
      </c>
      <c r="AC22" s="598">
        <v>0</v>
      </c>
      <c r="AD22" s="598">
        <v>0</v>
      </c>
      <c r="AE22" s="598">
        <v>0</v>
      </c>
      <c r="AG22" s="598">
        <v>0</v>
      </c>
      <c r="AH22" s="598">
        <v>0</v>
      </c>
      <c r="AI22" s="598">
        <v>0</v>
      </c>
      <c r="AK22" s="598">
        <v>0</v>
      </c>
      <c r="AM22" s="598">
        <v>18516</v>
      </c>
    </row>
    <row r="23" spans="3:39" ht="14.5" x14ac:dyDescent="0.35">
      <c r="C23" s="532" t="s">
        <v>56</v>
      </c>
      <c r="D23" s="533"/>
      <c r="E23" s="570">
        <v>4582</v>
      </c>
      <c r="F23" s="570">
        <v>7989</v>
      </c>
      <c r="G23" s="570">
        <f t="shared" si="4"/>
        <v>12571</v>
      </c>
      <c r="H23" s="533"/>
      <c r="I23" s="570">
        <v>0</v>
      </c>
      <c r="J23" s="570">
        <v>0</v>
      </c>
      <c r="K23" s="570">
        <f t="shared" si="5"/>
        <v>0</v>
      </c>
      <c r="L23" s="533"/>
      <c r="M23" s="570">
        <v>0</v>
      </c>
      <c r="N23" s="570">
        <v>0</v>
      </c>
      <c r="O23" s="570">
        <f t="shared" si="6"/>
        <v>0</v>
      </c>
      <c r="P23" s="533"/>
      <c r="Q23" s="570">
        <v>0</v>
      </c>
      <c r="R23" s="533"/>
      <c r="S23" s="570">
        <f t="shared" si="7"/>
        <v>12571</v>
      </c>
      <c r="U23" s="596">
        <v>0</v>
      </c>
      <c r="W23" s="597" t="s">
        <v>56</v>
      </c>
      <c r="Y23" s="598">
        <v>4259</v>
      </c>
      <c r="Z23" s="598">
        <v>8188</v>
      </c>
      <c r="AA23" s="598">
        <v>12447</v>
      </c>
      <c r="AC23" s="598">
        <v>0</v>
      </c>
      <c r="AD23" s="598">
        <v>0</v>
      </c>
      <c r="AE23" s="598">
        <v>0</v>
      </c>
      <c r="AG23" s="598">
        <v>0</v>
      </c>
      <c r="AH23" s="598">
        <v>0</v>
      </c>
      <c r="AI23" s="598">
        <v>0</v>
      </c>
      <c r="AK23" s="598">
        <v>0</v>
      </c>
      <c r="AM23" s="598">
        <v>12447</v>
      </c>
    </row>
    <row r="24" spans="3:39" ht="14.5" x14ac:dyDescent="0.35">
      <c r="C24" s="535" t="s">
        <v>54</v>
      </c>
      <c r="D24" s="536"/>
      <c r="E24" s="571">
        <v>0</v>
      </c>
      <c r="F24" s="571">
        <v>0</v>
      </c>
      <c r="G24" s="571">
        <f t="shared" si="4"/>
        <v>0</v>
      </c>
      <c r="H24" s="536"/>
      <c r="I24" s="571">
        <v>0</v>
      </c>
      <c r="J24" s="571">
        <v>376</v>
      </c>
      <c r="K24" s="571">
        <f t="shared" si="5"/>
        <v>376</v>
      </c>
      <c r="L24" s="536"/>
      <c r="M24" s="571">
        <v>0</v>
      </c>
      <c r="N24" s="571">
        <v>0</v>
      </c>
      <c r="O24" s="571">
        <f t="shared" si="6"/>
        <v>0</v>
      </c>
      <c r="P24" s="536"/>
      <c r="Q24" s="571">
        <v>0</v>
      </c>
      <c r="R24" s="536"/>
      <c r="S24" s="571">
        <f t="shared" si="7"/>
        <v>376</v>
      </c>
      <c r="U24" s="596">
        <v>0</v>
      </c>
      <c r="W24" s="597" t="s">
        <v>54</v>
      </c>
      <c r="Y24" s="598">
        <v>1</v>
      </c>
      <c r="Z24" s="598">
        <v>0</v>
      </c>
      <c r="AA24" s="598">
        <v>1</v>
      </c>
      <c r="AC24" s="598">
        <v>0</v>
      </c>
      <c r="AD24" s="598">
        <v>1199</v>
      </c>
      <c r="AE24" s="598">
        <v>1199</v>
      </c>
      <c r="AG24" s="598">
        <v>0</v>
      </c>
      <c r="AH24" s="598">
        <v>0</v>
      </c>
      <c r="AI24" s="598">
        <v>0</v>
      </c>
      <c r="AK24" s="598">
        <v>0</v>
      </c>
      <c r="AM24" s="598">
        <v>1200</v>
      </c>
    </row>
    <row r="25" spans="3:39" ht="14.5" x14ac:dyDescent="0.35">
      <c r="C25" s="544" t="s">
        <v>53</v>
      </c>
      <c r="D25" s="533"/>
      <c r="E25" s="570">
        <v>133</v>
      </c>
      <c r="F25" s="570">
        <v>4</v>
      </c>
      <c r="G25" s="570">
        <f t="shared" si="4"/>
        <v>137</v>
      </c>
      <c r="H25" s="533"/>
      <c r="I25" s="570">
        <v>34</v>
      </c>
      <c r="J25" s="570">
        <v>1</v>
      </c>
      <c r="K25" s="570">
        <f t="shared" si="5"/>
        <v>35</v>
      </c>
      <c r="L25" s="533"/>
      <c r="M25" s="570">
        <v>14</v>
      </c>
      <c r="N25" s="570">
        <v>1</v>
      </c>
      <c r="O25" s="570">
        <f t="shared" si="6"/>
        <v>15</v>
      </c>
      <c r="P25" s="533"/>
      <c r="Q25" s="570">
        <v>0</v>
      </c>
      <c r="R25" s="533"/>
      <c r="S25" s="570">
        <f t="shared" si="7"/>
        <v>187</v>
      </c>
      <c r="U25" s="596">
        <v>0</v>
      </c>
      <c r="W25" s="597" t="s">
        <v>53</v>
      </c>
      <c r="Y25" s="598">
        <v>91</v>
      </c>
      <c r="Z25" s="598">
        <v>0</v>
      </c>
      <c r="AA25" s="598">
        <v>91</v>
      </c>
      <c r="AC25" s="598">
        <v>30</v>
      </c>
      <c r="AD25" s="598">
        <v>1</v>
      </c>
      <c r="AE25" s="598">
        <v>31</v>
      </c>
      <c r="AG25" s="598">
        <v>16</v>
      </c>
      <c r="AH25" s="598">
        <v>0</v>
      </c>
      <c r="AI25" s="598">
        <v>16</v>
      </c>
      <c r="AK25" s="598">
        <v>0</v>
      </c>
      <c r="AM25" s="598">
        <v>138</v>
      </c>
    </row>
    <row r="26" spans="3:39" ht="14.5" x14ac:dyDescent="0.35">
      <c r="C26" s="535" t="s">
        <v>52</v>
      </c>
      <c r="D26" s="536"/>
      <c r="E26" s="571">
        <v>2</v>
      </c>
      <c r="F26" s="571">
        <v>15</v>
      </c>
      <c r="G26" s="571">
        <f t="shared" si="4"/>
        <v>17</v>
      </c>
      <c r="H26" s="536"/>
      <c r="I26" s="571">
        <v>7422</v>
      </c>
      <c r="J26" s="571">
        <v>2430</v>
      </c>
      <c r="K26" s="571">
        <f t="shared" si="5"/>
        <v>9852</v>
      </c>
      <c r="L26" s="536"/>
      <c r="M26" s="571">
        <v>970</v>
      </c>
      <c r="N26" s="571">
        <v>6</v>
      </c>
      <c r="O26" s="571">
        <f t="shared" si="6"/>
        <v>976</v>
      </c>
      <c r="P26" s="536"/>
      <c r="Q26" s="571">
        <v>43</v>
      </c>
      <c r="R26" s="536"/>
      <c r="S26" s="571">
        <f t="shared" si="7"/>
        <v>10888</v>
      </c>
      <c r="U26" s="596">
        <v>0</v>
      </c>
      <c r="W26" s="597" t="s">
        <v>52</v>
      </c>
      <c r="Y26" s="598">
        <v>4</v>
      </c>
      <c r="Z26" s="598">
        <v>17</v>
      </c>
      <c r="AA26" s="598">
        <v>21</v>
      </c>
      <c r="AC26" s="598">
        <v>5815</v>
      </c>
      <c r="AD26" s="598">
        <v>2681</v>
      </c>
      <c r="AE26" s="598">
        <v>8496</v>
      </c>
      <c r="AG26" s="598">
        <v>999</v>
      </c>
      <c r="AH26" s="598">
        <v>2</v>
      </c>
      <c r="AI26" s="598">
        <v>1001</v>
      </c>
      <c r="AK26" s="598">
        <v>42</v>
      </c>
      <c r="AM26" s="598">
        <v>9560</v>
      </c>
    </row>
    <row r="27" spans="3:39" ht="14.5" x14ac:dyDescent="0.35">
      <c r="C27" s="532" t="s">
        <v>51</v>
      </c>
      <c r="D27" s="533"/>
      <c r="E27" s="570">
        <v>12100</v>
      </c>
      <c r="F27" s="570">
        <v>6</v>
      </c>
      <c r="G27" s="570">
        <f t="shared" si="4"/>
        <v>12106</v>
      </c>
      <c r="H27" s="533"/>
      <c r="I27" s="570">
        <v>110</v>
      </c>
      <c r="J27" s="570">
        <v>195</v>
      </c>
      <c r="K27" s="570">
        <f t="shared" si="5"/>
        <v>305</v>
      </c>
      <c r="L27" s="533"/>
      <c r="M27" s="570">
        <v>1</v>
      </c>
      <c r="N27" s="570">
        <v>9</v>
      </c>
      <c r="O27" s="570">
        <f t="shared" si="6"/>
        <v>10</v>
      </c>
      <c r="P27" s="533"/>
      <c r="Q27" s="570">
        <v>3</v>
      </c>
      <c r="R27" s="533"/>
      <c r="S27" s="570">
        <f t="shared" si="7"/>
        <v>12424</v>
      </c>
      <c r="U27" s="596">
        <v>0</v>
      </c>
      <c r="W27" s="597" t="s">
        <v>51</v>
      </c>
      <c r="Y27" s="598">
        <v>12414</v>
      </c>
      <c r="Z27" s="598">
        <v>8</v>
      </c>
      <c r="AA27" s="598">
        <v>12422</v>
      </c>
      <c r="AC27" s="598">
        <v>114</v>
      </c>
      <c r="AD27" s="598">
        <v>257</v>
      </c>
      <c r="AE27" s="598">
        <v>371</v>
      </c>
      <c r="AG27" s="598">
        <v>0</v>
      </c>
      <c r="AH27" s="598">
        <v>6</v>
      </c>
      <c r="AI27" s="598">
        <v>6</v>
      </c>
      <c r="AK27" s="598">
        <v>2</v>
      </c>
      <c r="AM27" s="598">
        <v>12801</v>
      </c>
    </row>
    <row r="28" spans="3:39" ht="15" thickBot="1" x14ac:dyDescent="0.4">
      <c r="C28" s="535" t="s">
        <v>55</v>
      </c>
      <c r="D28" s="536"/>
      <c r="E28" s="571">
        <v>4732</v>
      </c>
      <c r="F28" s="571">
        <v>215</v>
      </c>
      <c r="G28" s="571">
        <f t="shared" si="4"/>
        <v>4947</v>
      </c>
      <c r="H28" s="536"/>
      <c r="I28" s="571">
        <v>86</v>
      </c>
      <c r="J28" s="571">
        <v>915</v>
      </c>
      <c r="K28" s="571">
        <f t="shared" si="5"/>
        <v>1001</v>
      </c>
      <c r="L28" s="536"/>
      <c r="M28" s="571">
        <v>88</v>
      </c>
      <c r="N28" s="571">
        <v>80</v>
      </c>
      <c r="O28" s="571">
        <f t="shared" si="6"/>
        <v>168</v>
      </c>
      <c r="P28" s="536"/>
      <c r="Q28" s="571">
        <v>-756</v>
      </c>
      <c r="R28" s="536"/>
      <c r="S28" s="571">
        <f t="shared" si="7"/>
        <v>5360</v>
      </c>
      <c r="U28" s="596">
        <v>0</v>
      </c>
      <c r="W28" s="597" t="s">
        <v>55</v>
      </c>
      <c r="Y28" s="598">
        <v>6257</v>
      </c>
      <c r="Z28" s="598">
        <v>166</v>
      </c>
      <c r="AA28" s="598">
        <v>6423</v>
      </c>
      <c r="AC28" s="598">
        <v>60</v>
      </c>
      <c r="AD28" s="598">
        <v>77</v>
      </c>
      <c r="AE28" s="598">
        <v>137</v>
      </c>
      <c r="AG28" s="598">
        <v>86</v>
      </c>
      <c r="AH28" s="598">
        <v>69</v>
      </c>
      <c r="AI28" s="598">
        <v>155</v>
      </c>
      <c r="AK28" s="598">
        <v>63</v>
      </c>
      <c r="AM28" s="598">
        <v>6778</v>
      </c>
    </row>
    <row r="29" spans="3:39" ht="15" thickBot="1" x14ac:dyDescent="0.4">
      <c r="C29" s="529" t="s">
        <v>33</v>
      </c>
      <c r="D29" s="545"/>
      <c r="E29" s="574">
        <f>SUM(E18:E28)</f>
        <v>47561</v>
      </c>
      <c r="F29" s="574">
        <f>SUM(F18:F28)</f>
        <v>8239</v>
      </c>
      <c r="G29" s="574">
        <f t="shared" si="4"/>
        <v>55800</v>
      </c>
      <c r="H29" s="545"/>
      <c r="I29" s="574">
        <f>SUM(I18:I28)</f>
        <v>7931</v>
      </c>
      <c r="J29" s="574">
        <f>SUM(J18:J28)</f>
        <v>3941</v>
      </c>
      <c r="K29" s="574">
        <f t="shared" si="5"/>
        <v>11872</v>
      </c>
      <c r="L29" s="545"/>
      <c r="M29" s="574">
        <f>SUM(M18:M28)</f>
        <v>1073</v>
      </c>
      <c r="N29" s="574">
        <f>SUM(N18:N28)</f>
        <v>121</v>
      </c>
      <c r="O29" s="574">
        <f t="shared" si="6"/>
        <v>1194</v>
      </c>
      <c r="P29" s="545"/>
      <c r="Q29" s="574">
        <f>SUM(Q18:Q28)</f>
        <v>-639</v>
      </c>
      <c r="R29" s="545"/>
      <c r="S29" s="574">
        <f t="shared" si="7"/>
        <v>68227</v>
      </c>
      <c r="U29" s="596">
        <v>0</v>
      </c>
      <c r="W29" s="594" t="s">
        <v>33</v>
      </c>
      <c r="Y29" s="595">
        <v>43748</v>
      </c>
      <c r="Z29" s="595">
        <v>8389</v>
      </c>
      <c r="AA29" s="595">
        <v>52137</v>
      </c>
      <c r="AC29" s="595">
        <v>6311</v>
      </c>
      <c r="AD29" s="595">
        <v>4259</v>
      </c>
      <c r="AE29" s="595">
        <v>10570</v>
      </c>
      <c r="AG29" s="595">
        <v>1101</v>
      </c>
      <c r="AH29" s="595">
        <v>105</v>
      </c>
      <c r="AI29" s="595">
        <v>1206</v>
      </c>
      <c r="AK29" s="595">
        <v>107</v>
      </c>
      <c r="AM29" s="595">
        <v>64020</v>
      </c>
    </row>
    <row r="30" spans="3:39" ht="15" thickBot="1" x14ac:dyDescent="0.4">
      <c r="C30" s="546" t="s">
        <v>50</v>
      </c>
      <c r="D30" s="547"/>
      <c r="E30" s="576">
        <f>E29+E16</f>
        <v>62158</v>
      </c>
      <c r="F30" s="576">
        <f>F29+F16</f>
        <v>15497</v>
      </c>
      <c r="G30" s="576">
        <f t="shared" si="4"/>
        <v>77655</v>
      </c>
      <c r="H30" s="547"/>
      <c r="I30" s="576">
        <f>I29+I16</f>
        <v>8931</v>
      </c>
      <c r="J30" s="576">
        <f>J29+J16</f>
        <v>5244</v>
      </c>
      <c r="K30" s="576">
        <f t="shared" si="5"/>
        <v>14175</v>
      </c>
      <c r="L30" s="547"/>
      <c r="M30" s="576">
        <f>M29+M16</f>
        <v>1561</v>
      </c>
      <c r="N30" s="576">
        <f>N29+N16</f>
        <v>368</v>
      </c>
      <c r="O30" s="576">
        <f t="shared" si="6"/>
        <v>1929</v>
      </c>
      <c r="P30" s="547"/>
      <c r="Q30" s="576">
        <f>Q29+Q16</f>
        <v>586</v>
      </c>
      <c r="R30" s="547"/>
      <c r="S30" s="576">
        <f>S29+S16</f>
        <v>94345</v>
      </c>
      <c r="U30" s="596">
        <v>0</v>
      </c>
      <c r="W30" s="590" t="s">
        <v>50</v>
      </c>
      <c r="Y30" s="599">
        <v>60312</v>
      </c>
      <c r="Z30" s="599">
        <v>9608</v>
      </c>
      <c r="AA30" s="599">
        <v>69920</v>
      </c>
      <c r="AC30" s="599">
        <v>7437</v>
      </c>
      <c r="AD30" s="599">
        <v>5295</v>
      </c>
      <c r="AE30" s="599">
        <v>12732</v>
      </c>
      <c r="AG30" s="599">
        <v>1294</v>
      </c>
      <c r="AH30" s="599">
        <v>396</v>
      </c>
      <c r="AI30" s="599">
        <v>1690</v>
      </c>
      <c r="AK30" s="599">
        <v>1458</v>
      </c>
      <c r="AM30" s="599">
        <v>85800</v>
      </c>
    </row>
    <row r="31" spans="3:39" ht="15" thickBot="1" x14ac:dyDescent="0.4">
      <c r="C31" s="528"/>
      <c r="E31" s="527"/>
      <c r="F31" s="527"/>
      <c r="G31" s="527"/>
      <c r="I31" s="527"/>
      <c r="J31" s="527"/>
      <c r="K31" s="527"/>
      <c r="M31" s="527"/>
      <c r="N31" s="527"/>
      <c r="O31" s="527"/>
      <c r="Q31" s="527"/>
      <c r="S31" s="527"/>
      <c r="Y31" s="595"/>
      <c r="Z31" s="595"/>
      <c r="AA31" s="595"/>
      <c r="AC31" s="595"/>
      <c r="AD31" s="595"/>
      <c r="AE31" s="595"/>
      <c r="AG31" s="595"/>
      <c r="AH31" s="595"/>
      <c r="AI31" s="595"/>
      <c r="AK31" s="595"/>
      <c r="AM31" s="595"/>
    </row>
    <row r="32" spans="3:39" ht="15" thickBot="1" x14ac:dyDescent="0.4">
      <c r="C32" s="553" t="s">
        <v>49</v>
      </c>
      <c r="D32" s="554"/>
      <c r="E32" s="577"/>
      <c r="F32" s="577"/>
      <c r="G32" s="577"/>
      <c r="H32" s="554"/>
      <c r="I32" s="577"/>
      <c r="J32" s="577"/>
      <c r="K32" s="577"/>
      <c r="L32" s="554"/>
      <c r="M32" s="577"/>
      <c r="N32" s="577"/>
      <c r="O32" s="577"/>
      <c r="P32" s="554"/>
      <c r="Q32" s="577"/>
      <c r="R32" s="554"/>
      <c r="S32" s="577"/>
      <c r="U32" s="596"/>
      <c r="W32" s="594" t="s">
        <v>49</v>
      </c>
      <c r="Y32" s="595"/>
      <c r="Z32" s="595"/>
      <c r="AA32" s="595"/>
      <c r="AC32" s="595"/>
      <c r="AD32" s="595"/>
      <c r="AE32" s="595"/>
      <c r="AG32" s="595"/>
      <c r="AH32" s="595"/>
      <c r="AI32" s="595"/>
      <c r="AK32" s="595"/>
      <c r="AM32" s="595"/>
    </row>
    <row r="33" spans="3:39" ht="26.5" x14ac:dyDescent="0.35">
      <c r="C33" s="556" t="s">
        <v>1035</v>
      </c>
      <c r="D33" s="536"/>
      <c r="E33" s="571">
        <v>2881</v>
      </c>
      <c r="F33" s="571">
        <v>371</v>
      </c>
      <c r="G33" s="571">
        <f>SUM(E33:F33)</f>
        <v>3252</v>
      </c>
      <c r="H33" s="536"/>
      <c r="I33" s="571">
        <v>152</v>
      </c>
      <c r="J33" s="571">
        <v>22</v>
      </c>
      <c r="K33" s="571">
        <f>SUM(I33:J33)</f>
        <v>174</v>
      </c>
      <c r="L33" s="536"/>
      <c r="M33" s="571">
        <v>142</v>
      </c>
      <c r="N33" s="571">
        <v>52</v>
      </c>
      <c r="O33" s="571">
        <f>SUM(M33:N33)</f>
        <v>194</v>
      </c>
      <c r="P33" s="536"/>
      <c r="Q33" s="571">
        <v>184</v>
      </c>
      <c r="R33" s="536"/>
      <c r="S33" s="578">
        <f>G33+K33+O33+Q33</f>
        <v>3804</v>
      </c>
      <c r="U33" s="596">
        <v>0</v>
      </c>
      <c r="W33" s="600" t="s">
        <v>901</v>
      </c>
      <c r="Y33" s="598">
        <v>3474</v>
      </c>
      <c r="Z33" s="598">
        <v>707</v>
      </c>
      <c r="AA33" s="598">
        <v>4181</v>
      </c>
      <c r="AC33" s="598">
        <v>1058</v>
      </c>
      <c r="AD33" s="598">
        <v>24</v>
      </c>
      <c r="AE33" s="598">
        <v>1082</v>
      </c>
      <c r="AG33" s="598">
        <v>84</v>
      </c>
      <c r="AH33" s="598">
        <v>69</v>
      </c>
      <c r="AI33" s="598">
        <v>153</v>
      </c>
      <c r="AK33" s="598">
        <v>122</v>
      </c>
      <c r="AM33" s="598">
        <v>5538</v>
      </c>
    </row>
    <row r="34" spans="3:39" ht="14.5" x14ac:dyDescent="0.35">
      <c r="C34" s="557" t="s">
        <v>43</v>
      </c>
      <c r="D34" s="533"/>
      <c r="E34" s="570">
        <v>5385</v>
      </c>
      <c r="F34" s="570">
        <v>1687</v>
      </c>
      <c r="G34" s="570">
        <f>SUM(E34:F34)</f>
        <v>7072</v>
      </c>
      <c r="H34" s="533"/>
      <c r="I34" s="570">
        <v>248</v>
      </c>
      <c r="J34" s="570">
        <v>48</v>
      </c>
      <c r="K34" s="570">
        <f>SUM(I34:J34)</f>
        <v>296</v>
      </c>
      <c r="L34" s="533"/>
      <c r="M34" s="570">
        <v>34</v>
      </c>
      <c r="N34" s="570">
        <v>15</v>
      </c>
      <c r="O34" s="570">
        <f>SUM(M34:N34)</f>
        <v>49</v>
      </c>
      <c r="P34" s="533"/>
      <c r="Q34" s="570">
        <v>736</v>
      </c>
      <c r="R34" s="533"/>
      <c r="S34" s="579">
        <f>G34+K34+O34+Q34</f>
        <v>8153</v>
      </c>
      <c r="U34" s="596">
        <v>0</v>
      </c>
      <c r="W34" s="600" t="s">
        <v>43</v>
      </c>
      <c r="Y34" s="598">
        <v>4253</v>
      </c>
      <c r="Z34" s="598">
        <v>895</v>
      </c>
      <c r="AA34" s="598">
        <v>5148</v>
      </c>
      <c r="AC34" s="598">
        <v>104</v>
      </c>
      <c r="AD34" s="598">
        <v>71</v>
      </c>
      <c r="AE34" s="598">
        <v>175</v>
      </c>
      <c r="AG34" s="598">
        <v>328</v>
      </c>
      <c r="AH34" s="598">
        <v>13</v>
      </c>
      <c r="AI34" s="598">
        <v>341</v>
      </c>
      <c r="AK34" s="598">
        <v>2276</v>
      </c>
      <c r="AM34" s="598">
        <v>7940</v>
      </c>
    </row>
    <row r="35" spans="3:39" ht="14.5" x14ac:dyDescent="0.35">
      <c r="C35" s="556" t="s">
        <v>16</v>
      </c>
      <c r="D35" s="536"/>
      <c r="E35" s="571">
        <v>197</v>
      </c>
      <c r="F35" s="571">
        <v>113</v>
      </c>
      <c r="G35" s="571">
        <f>SUM(E35:F35)</f>
        <v>310</v>
      </c>
      <c r="H35" s="536"/>
      <c r="I35" s="571">
        <v>0</v>
      </c>
      <c r="J35" s="571">
        <v>4</v>
      </c>
      <c r="K35" s="571">
        <f>SUM(I35:J35)</f>
        <v>4</v>
      </c>
      <c r="L35" s="536"/>
      <c r="M35" s="571">
        <v>5</v>
      </c>
      <c r="N35" s="571">
        <v>0</v>
      </c>
      <c r="O35" s="571">
        <f>SUM(M35:N35)</f>
        <v>5</v>
      </c>
      <c r="P35" s="536"/>
      <c r="Q35" s="571">
        <v>112</v>
      </c>
      <c r="R35" s="536"/>
      <c r="S35" s="578">
        <f>G35+K35+O35+Q35</f>
        <v>431</v>
      </c>
      <c r="U35" s="596">
        <v>0</v>
      </c>
      <c r="W35" s="600" t="s">
        <v>16</v>
      </c>
      <c r="Y35" s="598">
        <v>93</v>
      </c>
      <c r="Z35" s="598">
        <v>1</v>
      </c>
      <c r="AA35" s="598">
        <v>94</v>
      </c>
      <c r="AC35" s="598">
        <v>4</v>
      </c>
      <c r="AD35" s="598">
        <v>1</v>
      </c>
      <c r="AE35" s="598">
        <v>5</v>
      </c>
      <c r="AG35" s="598">
        <v>1</v>
      </c>
      <c r="AH35" s="598">
        <v>7</v>
      </c>
      <c r="AI35" s="598">
        <v>8</v>
      </c>
      <c r="AK35" s="598">
        <v>27</v>
      </c>
      <c r="AM35" s="598">
        <v>134</v>
      </c>
    </row>
    <row r="36" spans="3:39" ht="14.5" x14ac:dyDescent="0.35">
      <c r="C36" s="557" t="s">
        <v>35</v>
      </c>
      <c r="D36" s="533"/>
      <c r="E36" s="570">
        <v>420</v>
      </c>
      <c r="F36" s="570">
        <v>0</v>
      </c>
      <c r="G36" s="570">
        <f>SUM(E36:F36)</f>
        <v>420</v>
      </c>
      <c r="H36" s="533"/>
      <c r="I36" s="570">
        <v>0</v>
      </c>
      <c r="J36" s="570">
        <v>0</v>
      </c>
      <c r="K36" s="570">
        <f>SUM(I36:J36)</f>
        <v>0</v>
      </c>
      <c r="L36" s="533"/>
      <c r="M36" s="570">
        <v>0</v>
      </c>
      <c r="N36" s="570">
        <v>0</v>
      </c>
      <c r="O36" s="570">
        <f>SUM(M36:N36)</f>
        <v>0</v>
      </c>
      <c r="P36" s="533"/>
      <c r="Q36" s="570">
        <v>0</v>
      </c>
      <c r="R36" s="533"/>
      <c r="S36" s="570">
        <f>G36+K36+O36+Q36</f>
        <v>420</v>
      </c>
      <c r="U36" s="596">
        <v>0</v>
      </c>
      <c r="W36" s="600" t="s">
        <v>35</v>
      </c>
      <c r="Y36" s="598">
        <v>0</v>
      </c>
      <c r="Z36" s="598">
        <v>0</v>
      </c>
      <c r="AA36" s="598">
        <v>0</v>
      </c>
      <c r="AC36" s="598">
        <v>0</v>
      </c>
      <c r="AD36" s="598">
        <v>0</v>
      </c>
      <c r="AE36" s="598">
        <v>0</v>
      </c>
      <c r="AG36" s="598">
        <v>0</v>
      </c>
      <c r="AH36" s="598">
        <v>0</v>
      </c>
      <c r="AI36" s="598">
        <v>0</v>
      </c>
      <c r="AK36" s="598">
        <v>0</v>
      </c>
      <c r="AM36" s="598">
        <v>0</v>
      </c>
    </row>
    <row r="37" spans="3:39" ht="15" thickBot="1" x14ac:dyDescent="0.4">
      <c r="C37" s="556" t="s">
        <v>46</v>
      </c>
      <c r="D37" s="536"/>
      <c r="E37" s="571">
        <v>5457</v>
      </c>
      <c r="F37" s="571">
        <v>3453</v>
      </c>
      <c r="G37" s="571">
        <f>SUM(E37:F37)</f>
        <v>8910</v>
      </c>
      <c r="H37" s="536"/>
      <c r="I37" s="571">
        <v>265</v>
      </c>
      <c r="J37" s="571">
        <v>216</v>
      </c>
      <c r="K37" s="571">
        <f>SUM(I37:J37)</f>
        <v>481</v>
      </c>
      <c r="L37" s="536"/>
      <c r="M37" s="571">
        <v>-125</v>
      </c>
      <c r="N37" s="571">
        <v>97</v>
      </c>
      <c r="O37" s="571">
        <f>SUM(M37:N37)</f>
        <v>-28</v>
      </c>
      <c r="P37" s="536"/>
      <c r="Q37" s="571">
        <v>331</v>
      </c>
      <c r="R37" s="536"/>
      <c r="S37" s="578">
        <f>G37+K37+O37+Q37</f>
        <v>9694</v>
      </c>
      <c r="U37" s="596">
        <v>0</v>
      </c>
      <c r="W37" s="600" t="s">
        <v>46</v>
      </c>
      <c r="Y37" s="598">
        <v>5699</v>
      </c>
      <c r="Z37" s="598">
        <v>538</v>
      </c>
      <c r="AA37" s="598">
        <v>6237</v>
      </c>
      <c r="AC37" s="598">
        <v>468</v>
      </c>
      <c r="AD37" s="598">
        <v>96</v>
      </c>
      <c r="AE37" s="598">
        <v>564</v>
      </c>
      <c r="AG37" s="598">
        <v>-216</v>
      </c>
      <c r="AH37" s="598">
        <v>56</v>
      </c>
      <c r="AI37" s="601">
        <v>-160</v>
      </c>
      <c r="AK37" s="598">
        <v>-313</v>
      </c>
      <c r="AM37" s="598">
        <v>6328</v>
      </c>
    </row>
    <row r="38" spans="3:39" ht="15" thickBot="1" x14ac:dyDescent="0.4">
      <c r="C38" s="553" t="s">
        <v>45</v>
      </c>
      <c r="D38" s="541"/>
      <c r="E38" s="575">
        <f>SUM(E33:E37)</f>
        <v>14340</v>
      </c>
      <c r="F38" s="575">
        <f>SUM(F33:F37)</f>
        <v>5624</v>
      </c>
      <c r="G38" s="575">
        <f t="shared" ref="G38" si="8">SUM(E38:F38)</f>
        <v>19964</v>
      </c>
      <c r="H38" s="541"/>
      <c r="I38" s="575">
        <f>SUM(I33:I37)</f>
        <v>665</v>
      </c>
      <c r="J38" s="575">
        <f>SUM(J33:J37)</f>
        <v>290</v>
      </c>
      <c r="K38" s="575">
        <f t="shared" ref="K38" si="9">SUM(I38:J38)</f>
        <v>955</v>
      </c>
      <c r="L38" s="541"/>
      <c r="M38" s="575">
        <f>SUM(M33:M37)</f>
        <v>56</v>
      </c>
      <c r="N38" s="575">
        <f>SUM(N33:N37)</f>
        <v>164</v>
      </c>
      <c r="O38" s="575">
        <f t="shared" ref="O38" si="10">SUM(M38:N38)</f>
        <v>220</v>
      </c>
      <c r="P38" s="541"/>
      <c r="Q38" s="575">
        <f>SUM(Q33:Q37)</f>
        <v>1363</v>
      </c>
      <c r="R38" s="541"/>
      <c r="S38" s="575">
        <f>SUM(S33:S37)</f>
        <v>22502</v>
      </c>
      <c r="U38" s="596">
        <v>0</v>
      </c>
      <c r="W38" s="594" t="s">
        <v>45</v>
      </c>
      <c r="Y38" s="595">
        <v>13519</v>
      </c>
      <c r="Z38" s="595">
        <v>2141</v>
      </c>
      <c r="AA38" s="595">
        <v>15660</v>
      </c>
      <c r="AC38" s="595">
        <v>1634</v>
      </c>
      <c r="AD38" s="595">
        <v>192</v>
      </c>
      <c r="AE38" s="595">
        <v>1826</v>
      </c>
      <c r="AG38" s="595">
        <v>197</v>
      </c>
      <c r="AH38" s="595">
        <v>145</v>
      </c>
      <c r="AI38" s="595">
        <v>342</v>
      </c>
      <c r="AK38" s="595">
        <v>2112</v>
      </c>
      <c r="AM38" s="595">
        <v>19940</v>
      </c>
    </row>
    <row r="39" spans="3:39" ht="15" thickBot="1" x14ac:dyDescent="0.4">
      <c r="C39" s="558" t="s">
        <v>18</v>
      </c>
      <c r="D39" s="537"/>
      <c r="E39" s="574"/>
      <c r="F39" s="574"/>
      <c r="G39" s="574"/>
      <c r="H39" s="537"/>
      <c r="I39" s="574"/>
      <c r="J39" s="574"/>
      <c r="K39" s="574"/>
      <c r="L39" s="537"/>
      <c r="M39" s="574"/>
      <c r="N39" s="574"/>
      <c r="O39" s="574"/>
      <c r="P39" s="537"/>
      <c r="Q39" s="574"/>
      <c r="R39" s="537"/>
      <c r="S39" s="574"/>
      <c r="U39" s="596"/>
      <c r="W39" s="594" t="s">
        <v>18</v>
      </c>
      <c r="Y39" s="595"/>
      <c r="Z39" s="595"/>
      <c r="AA39" s="595"/>
      <c r="AC39" s="595"/>
      <c r="AD39" s="595"/>
      <c r="AE39" s="595"/>
      <c r="AG39" s="595"/>
      <c r="AH39" s="595"/>
      <c r="AI39" s="595"/>
      <c r="AK39" s="595"/>
      <c r="AM39" s="595"/>
    </row>
    <row r="40" spans="3:39" ht="26.5" x14ac:dyDescent="0.35">
      <c r="C40" s="557" t="s">
        <v>1035</v>
      </c>
      <c r="D40" s="533"/>
      <c r="E40" s="570">
        <v>169</v>
      </c>
      <c r="F40" s="570">
        <v>0</v>
      </c>
      <c r="G40" s="570">
        <f>SUM(E40:F40)</f>
        <v>169</v>
      </c>
      <c r="H40" s="533"/>
      <c r="I40" s="570">
        <v>0</v>
      </c>
      <c r="J40" s="570">
        <v>0</v>
      </c>
      <c r="K40" s="570">
        <f>SUM(I40:J40)</f>
        <v>0</v>
      </c>
      <c r="L40" s="533"/>
      <c r="M40" s="570">
        <v>0</v>
      </c>
      <c r="N40" s="570">
        <v>0</v>
      </c>
      <c r="O40" s="570">
        <f>SUM(M40:N40)</f>
        <v>0</v>
      </c>
      <c r="P40" s="533"/>
      <c r="Q40" s="570">
        <v>0</v>
      </c>
      <c r="R40" s="533"/>
      <c r="S40" s="570">
        <f>G40+K40+O40+Q40</f>
        <v>169</v>
      </c>
      <c r="U40" s="596">
        <v>0</v>
      </c>
      <c r="W40" s="600" t="s">
        <v>901</v>
      </c>
      <c r="Y40" s="598">
        <v>147</v>
      </c>
      <c r="Z40" s="598">
        <v>0</v>
      </c>
      <c r="AA40" s="598">
        <v>147</v>
      </c>
      <c r="AC40" s="598">
        <v>0</v>
      </c>
      <c r="AD40" s="598">
        <v>1</v>
      </c>
      <c r="AE40" s="598">
        <v>1</v>
      </c>
      <c r="AG40" s="598">
        <v>0</v>
      </c>
      <c r="AH40" s="598">
        <v>0</v>
      </c>
      <c r="AI40" s="598">
        <v>0</v>
      </c>
      <c r="AK40" s="598">
        <v>0</v>
      </c>
      <c r="AM40" s="598">
        <v>148</v>
      </c>
    </row>
    <row r="41" spans="3:39" ht="14.5" x14ac:dyDescent="0.35">
      <c r="C41" s="556" t="s">
        <v>43</v>
      </c>
      <c r="D41" s="536"/>
      <c r="E41" s="571">
        <v>24645</v>
      </c>
      <c r="F41" s="571">
        <v>1528</v>
      </c>
      <c r="G41" s="571">
        <f>SUM(E41:F41)</f>
        <v>26173</v>
      </c>
      <c r="H41" s="536"/>
      <c r="I41" s="571">
        <v>3135</v>
      </c>
      <c r="J41" s="571">
        <v>581</v>
      </c>
      <c r="K41" s="571">
        <f>SUM(I41:J41)</f>
        <v>3716</v>
      </c>
      <c r="L41" s="536"/>
      <c r="M41" s="571">
        <v>500</v>
      </c>
      <c r="N41" s="571">
        <v>80</v>
      </c>
      <c r="O41" s="571">
        <f>SUM(M41:N41)</f>
        <v>580</v>
      </c>
      <c r="P41" s="536"/>
      <c r="Q41" s="571">
        <v>3855</v>
      </c>
      <c r="R41" s="536"/>
      <c r="S41" s="571">
        <f>G41+K41+O41+Q41</f>
        <v>34324</v>
      </c>
      <c r="U41" s="596">
        <v>0</v>
      </c>
      <c r="W41" s="600" t="s">
        <v>43</v>
      </c>
      <c r="Y41" s="598">
        <v>22028</v>
      </c>
      <c r="Z41" s="598">
        <v>2082</v>
      </c>
      <c r="AA41" s="598">
        <v>24110</v>
      </c>
      <c r="AC41" s="598">
        <v>2099</v>
      </c>
      <c r="AD41" s="598">
        <v>683</v>
      </c>
      <c r="AE41" s="598">
        <v>2782</v>
      </c>
      <c r="AG41" s="598">
        <v>599</v>
      </c>
      <c r="AH41" s="598">
        <v>94</v>
      </c>
      <c r="AI41" s="598">
        <v>693</v>
      </c>
      <c r="AK41" s="598">
        <v>3098</v>
      </c>
      <c r="AM41" s="598">
        <v>30683</v>
      </c>
    </row>
    <row r="42" spans="3:39" ht="14.5" x14ac:dyDescent="0.35">
      <c r="C42" s="557" t="s">
        <v>16</v>
      </c>
      <c r="D42" s="533"/>
      <c r="E42" s="570">
        <v>473</v>
      </c>
      <c r="F42" s="570">
        <v>0</v>
      </c>
      <c r="G42" s="570">
        <f>SUM(E42:F42)</f>
        <v>473</v>
      </c>
      <c r="H42" s="533"/>
      <c r="I42" s="570">
        <v>0</v>
      </c>
      <c r="J42" s="570">
        <v>0</v>
      </c>
      <c r="K42" s="570">
        <f>SUM(I42:J42)</f>
        <v>0</v>
      </c>
      <c r="L42" s="533"/>
      <c r="M42" s="570">
        <v>0</v>
      </c>
      <c r="N42" s="570">
        <v>4</v>
      </c>
      <c r="O42" s="570">
        <f>SUM(M42:N42)</f>
        <v>4</v>
      </c>
      <c r="P42" s="533"/>
      <c r="Q42" s="570">
        <v>517</v>
      </c>
      <c r="R42" s="533"/>
      <c r="S42" s="570">
        <f>G42+K42+O42+Q42</f>
        <v>994</v>
      </c>
      <c r="U42" s="596">
        <v>0</v>
      </c>
      <c r="W42" s="600" t="s">
        <v>16</v>
      </c>
      <c r="Y42" s="598">
        <v>91</v>
      </c>
      <c r="Z42" s="598">
        <v>0</v>
      </c>
      <c r="AA42" s="598">
        <v>91</v>
      </c>
      <c r="AC42" s="598">
        <v>0</v>
      </c>
      <c r="AD42" s="598">
        <v>0</v>
      </c>
      <c r="AE42" s="598">
        <v>0</v>
      </c>
      <c r="AG42" s="598">
        <v>0</v>
      </c>
      <c r="AH42" s="598">
        <v>5</v>
      </c>
      <c r="AI42" s="598">
        <v>5</v>
      </c>
      <c r="AK42" s="598">
        <v>101</v>
      </c>
      <c r="AM42" s="598">
        <v>197</v>
      </c>
    </row>
    <row r="43" spans="3:39" ht="14.5" x14ac:dyDescent="0.35">
      <c r="C43" s="556" t="s">
        <v>35</v>
      </c>
      <c r="D43" s="536"/>
      <c r="E43" s="571">
        <v>225</v>
      </c>
      <c r="F43" s="571">
        <v>0</v>
      </c>
      <c r="G43" s="571">
        <f>SUM(E43:F43)</f>
        <v>225</v>
      </c>
      <c r="H43" s="536"/>
      <c r="I43" s="571">
        <v>0</v>
      </c>
      <c r="J43" s="571">
        <v>0</v>
      </c>
      <c r="K43" s="571">
        <f>SUM(I43:J43)</f>
        <v>0</v>
      </c>
      <c r="L43" s="536"/>
      <c r="M43" s="571">
        <v>0</v>
      </c>
      <c r="N43" s="571">
        <v>0</v>
      </c>
      <c r="O43" s="571">
        <f>SUM(M43:N43)</f>
        <v>0</v>
      </c>
      <c r="P43" s="536"/>
      <c r="Q43" s="571">
        <v>0</v>
      </c>
      <c r="R43" s="536"/>
      <c r="S43" s="571">
        <f>G43+K43+O43+Q43</f>
        <v>225</v>
      </c>
      <c r="U43" s="596">
        <v>0</v>
      </c>
      <c r="W43" s="600" t="s">
        <v>35</v>
      </c>
      <c r="Y43" s="598">
        <v>342</v>
      </c>
      <c r="Z43" s="598">
        <v>0</v>
      </c>
      <c r="AA43" s="598">
        <v>342</v>
      </c>
      <c r="AC43" s="598">
        <v>0</v>
      </c>
      <c r="AD43" s="598">
        <v>0</v>
      </c>
      <c r="AE43" s="598">
        <v>0</v>
      </c>
      <c r="AG43" s="598">
        <v>0</v>
      </c>
      <c r="AH43" s="598">
        <v>0</v>
      </c>
      <c r="AI43" s="598">
        <v>0</v>
      </c>
      <c r="AK43" s="598">
        <v>0</v>
      </c>
      <c r="AM43" s="598">
        <v>342</v>
      </c>
    </row>
    <row r="44" spans="3:39" ht="15" thickBot="1" x14ac:dyDescent="0.4">
      <c r="C44" s="557" t="s">
        <v>34</v>
      </c>
      <c r="D44" s="533"/>
      <c r="E44" s="570">
        <v>5769</v>
      </c>
      <c r="F44" s="570">
        <v>1501</v>
      </c>
      <c r="G44" s="570">
        <f>SUM(E44:F44)</f>
        <v>7270</v>
      </c>
      <c r="H44" s="533"/>
      <c r="I44" s="570">
        <v>309</v>
      </c>
      <c r="J44" s="570">
        <v>302</v>
      </c>
      <c r="K44" s="570">
        <f>SUM(I44:J44)</f>
        <v>611</v>
      </c>
      <c r="L44" s="533"/>
      <c r="M44" s="570">
        <v>34</v>
      </c>
      <c r="N44" s="570">
        <v>44</v>
      </c>
      <c r="O44" s="570">
        <f>SUM(M44:N44)</f>
        <v>78</v>
      </c>
      <c r="P44" s="533"/>
      <c r="Q44" s="570">
        <v>-42</v>
      </c>
      <c r="R44" s="533"/>
      <c r="S44" s="570">
        <f>G44+K44+O44+Q44</f>
        <v>7917</v>
      </c>
      <c r="U44" s="596">
        <v>0</v>
      </c>
      <c r="W44" s="600" t="s">
        <v>34</v>
      </c>
      <c r="Y44" s="598">
        <v>7913</v>
      </c>
      <c r="Z44" s="598">
        <v>1625</v>
      </c>
      <c r="AA44" s="598">
        <v>9538</v>
      </c>
      <c r="AC44" s="598">
        <v>252</v>
      </c>
      <c r="AD44" s="598">
        <v>380</v>
      </c>
      <c r="AE44" s="598">
        <v>632</v>
      </c>
      <c r="AG44" s="598">
        <v>19</v>
      </c>
      <c r="AH44" s="598">
        <v>31</v>
      </c>
      <c r="AI44" s="598">
        <v>50</v>
      </c>
      <c r="AK44" s="598">
        <v>32</v>
      </c>
      <c r="AM44" s="598">
        <v>10252</v>
      </c>
    </row>
    <row r="45" spans="3:39" ht="15" thickBot="1" x14ac:dyDescent="0.4">
      <c r="C45" s="558" t="s">
        <v>33</v>
      </c>
      <c r="D45" s="537"/>
      <c r="E45" s="574">
        <f>SUM(E40:E44)</f>
        <v>31281</v>
      </c>
      <c r="F45" s="574">
        <f>SUM(F40:F44)</f>
        <v>3029</v>
      </c>
      <c r="G45" s="574">
        <f t="shared" ref="G45:G46" si="11">SUM(E45:F45)</f>
        <v>34310</v>
      </c>
      <c r="H45" s="537"/>
      <c r="I45" s="574">
        <f>SUM(I40:I44)</f>
        <v>3444</v>
      </c>
      <c r="J45" s="574">
        <f>SUM(J40:J44)</f>
        <v>883</v>
      </c>
      <c r="K45" s="574">
        <f t="shared" ref="K45:K46" si="12">SUM(I45:J45)</f>
        <v>4327</v>
      </c>
      <c r="L45" s="537"/>
      <c r="M45" s="574">
        <f>SUM(M40:M44)</f>
        <v>534</v>
      </c>
      <c r="N45" s="574">
        <f>SUM(N40:N44)</f>
        <v>128</v>
      </c>
      <c r="O45" s="574">
        <f t="shared" ref="O45:O46" si="13">SUM(M45:N45)</f>
        <v>662</v>
      </c>
      <c r="P45" s="537"/>
      <c r="Q45" s="574">
        <f>SUM(Q40:Q44)</f>
        <v>4330</v>
      </c>
      <c r="R45" s="537"/>
      <c r="S45" s="574">
        <f>SUM(S40:S44)</f>
        <v>43629</v>
      </c>
      <c r="U45" s="596">
        <v>0</v>
      </c>
      <c r="W45" s="594" t="s">
        <v>33</v>
      </c>
      <c r="Y45" s="595">
        <v>30521</v>
      </c>
      <c r="Z45" s="595">
        <v>3707</v>
      </c>
      <c r="AA45" s="595">
        <v>34228</v>
      </c>
      <c r="AC45" s="595">
        <v>2351</v>
      </c>
      <c r="AD45" s="595">
        <v>1064</v>
      </c>
      <c r="AE45" s="595">
        <v>3415</v>
      </c>
      <c r="AG45" s="595">
        <v>618</v>
      </c>
      <c r="AH45" s="595">
        <v>130</v>
      </c>
      <c r="AI45" s="595">
        <v>748</v>
      </c>
      <c r="AK45" s="595">
        <v>3231</v>
      </c>
      <c r="AM45" s="595">
        <v>41622</v>
      </c>
    </row>
    <row r="46" spans="3:39" ht="15" thickBot="1" x14ac:dyDescent="0.4">
      <c r="C46" s="559" t="s">
        <v>32</v>
      </c>
      <c r="D46" s="560"/>
      <c r="E46" s="576">
        <f>E38+E45</f>
        <v>45621</v>
      </c>
      <c r="F46" s="576">
        <f>F38+F45</f>
        <v>8653</v>
      </c>
      <c r="G46" s="576">
        <f t="shared" si="11"/>
        <v>54274</v>
      </c>
      <c r="H46" s="560"/>
      <c r="I46" s="576">
        <f>I38+I45</f>
        <v>4109</v>
      </c>
      <c r="J46" s="576">
        <f>J38+J45</f>
        <v>1173</v>
      </c>
      <c r="K46" s="576">
        <f t="shared" si="12"/>
        <v>5282</v>
      </c>
      <c r="L46" s="560"/>
      <c r="M46" s="576">
        <f>M38+M45</f>
        <v>590</v>
      </c>
      <c r="N46" s="576">
        <f>N38+N45</f>
        <v>292</v>
      </c>
      <c r="O46" s="576">
        <f t="shared" si="13"/>
        <v>882</v>
      </c>
      <c r="P46" s="560"/>
      <c r="Q46" s="576">
        <f>Q38+Q45</f>
        <v>5693</v>
      </c>
      <c r="R46" s="560"/>
      <c r="S46" s="576">
        <f>S38+S45</f>
        <v>66131</v>
      </c>
      <c r="U46" s="596">
        <v>0</v>
      </c>
      <c r="W46" s="590" t="s">
        <v>32</v>
      </c>
      <c r="Y46" s="599">
        <v>44040</v>
      </c>
      <c r="Z46" s="599">
        <v>5848</v>
      </c>
      <c r="AA46" s="599">
        <v>49888</v>
      </c>
      <c r="AC46" s="599">
        <v>3985</v>
      </c>
      <c r="AD46" s="599">
        <v>1256</v>
      </c>
      <c r="AE46" s="599">
        <v>5241</v>
      </c>
      <c r="AG46" s="599">
        <v>815</v>
      </c>
      <c r="AH46" s="599">
        <v>275</v>
      </c>
      <c r="AI46" s="599">
        <v>1090</v>
      </c>
      <c r="AK46" s="599">
        <v>5343</v>
      </c>
      <c r="AM46" s="599">
        <v>61562</v>
      </c>
    </row>
    <row r="47" spans="3:39" ht="15" thickBot="1" x14ac:dyDescent="0.4">
      <c r="C47" s="558" t="s">
        <v>31</v>
      </c>
      <c r="D47" s="537"/>
      <c r="E47" s="574"/>
      <c r="F47" s="574"/>
      <c r="G47" s="574"/>
      <c r="H47" s="537"/>
      <c r="I47" s="574"/>
      <c r="J47" s="574"/>
      <c r="K47" s="574"/>
      <c r="L47" s="537"/>
      <c r="M47" s="574"/>
      <c r="N47" s="574"/>
      <c r="O47" s="574"/>
      <c r="P47" s="537"/>
      <c r="Q47" s="574"/>
      <c r="R47" s="537"/>
      <c r="S47" s="574"/>
      <c r="U47" s="596"/>
      <c r="W47" s="594" t="s">
        <v>31</v>
      </c>
      <c r="Y47" s="595"/>
      <c r="Z47" s="595"/>
      <c r="AA47" s="595"/>
      <c r="AC47" s="595"/>
      <c r="AD47" s="595"/>
      <c r="AE47" s="595"/>
      <c r="AG47" s="595"/>
      <c r="AH47" s="595"/>
      <c r="AI47" s="595"/>
      <c r="AK47" s="595"/>
      <c r="AM47" s="595"/>
    </row>
    <row r="48" spans="3:39" ht="14.5" x14ac:dyDescent="0.35">
      <c r="C48" s="561" t="s">
        <v>824</v>
      </c>
      <c r="D48" s="533"/>
      <c r="E48" s="570">
        <v>16349</v>
      </c>
      <c r="F48" s="570">
        <v>6817</v>
      </c>
      <c r="G48" s="570">
        <f>SUM(E48:F48)</f>
        <v>23166</v>
      </c>
      <c r="H48" s="533"/>
      <c r="I48" s="570">
        <v>4822</v>
      </c>
      <c r="J48" s="570">
        <v>4071</v>
      </c>
      <c r="K48" s="570">
        <f>SUM(I48:J48)</f>
        <v>8893</v>
      </c>
      <c r="L48" s="533"/>
      <c r="M48" s="570">
        <v>971</v>
      </c>
      <c r="N48" s="570">
        <v>76</v>
      </c>
      <c r="O48" s="570">
        <f>SUM(M48:N48)</f>
        <v>1047</v>
      </c>
      <c r="P48" s="533"/>
      <c r="Q48" s="580">
        <v>-5107</v>
      </c>
      <c r="R48" s="533"/>
      <c r="S48" s="570">
        <f>G48+K48+O48+Q48</f>
        <v>27999</v>
      </c>
      <c r="U48" s="596">
        <v>0</v>
      </c>
      <c r="W48" s="587" t="s">
        <v>824</v>
      </c>
      <c r="Y48" s="598">
        <v>15944</v>
      </c>
      <c r="Z48" s="598">
        <v>3736</v>
      </c>
      <c r="AA48" s="598">
        <v>19680</v>
      </c>
      <c r="AC48" s="598">
        <v>3452</v>
      </c>
      <c r="AD48" s="598">
        <v>4039</v>
      </c>
      <c r="AE48" s="598">
        <v>7491</v>
      </c>
      <c r="AG48" s="598">
        <v>479</v>
      </c>
      <c r="AH48" s="598">
        <v>121</v>
      </c>
      <c r="AI48" s="598">
        <v>600</v>
      </c>
      <c r="AK48" s="598">
        <v>-3885</v>
      </c>
      <c r="AM48" s="598">
        <v>23886</v>
      </c>
    </row>
    <row r="49" spans="3:39" ht="29.5" thickBot="1" x14ac:dyDescent="0.4">
      <c r="C49" s="562" t="s">
        <v>825</v>
      </c>
      <c r="D49" s="536"/>
      <c r="E49" s="581">
        <v>188</v>
      </c>
      <c r="F49" s="581">
        <v>27</v>
      </c>
      <c r="G49" s="581">
        <f>SUM(E49:F49)</f>
        <v>215</v>
      </c>
      <c r="H49" s="582"/>
      <c r="I49" s="581">
        <v>0</v>
      </c>
      <c r="J49" s="581">
        <v>0</v>
      </c>
      <c r="K49" s="581">
        <f>SUM(I49:J49)</f>
        <v>0</v>
      </c>
      <c r="L49" s="582"/>
      <c r="M49" s="581">
        <v>0</v>
      </c>
      <c r="N49" s="581">
        <v>0</v>
      </c>
      <c r="O49" s="581">
        <f>SUM(M49:N49)</f>
        <v>0</v>
      </c>
      <c r="P49" s="582"/>
      <c r="Q49" s="583">
        <v>0</v>
      </c>
      <c r="R49" s="582"/>
      <c r="S49" s="581">
        <f>G49+K49+O49+Q49</f>
        <v>215</v>
      </c>
      <c r="U49" s="596">
        <v>0</v>
      </c>
      <c r="W49" s="587" t="s">
        <v>825</v>
      </c>
      <c r="Y49" s="598">
        <v>328</v>
      </c>
      <c r="Z49" s="598">
        <v>24</v>
      </c>
      <c r="AA49" s="598">
        <v>352</v>
      </c>
      <c r="AC49" s="598">
        <v>0</v>
      </c>
      <c r="AD49" s="598">
        <v>0</v>
      </c>
      <c r="AE49" s="598">
        <v>0</v>
      </c>
      <c r="AG49" s="598">
        <v>0</v>
      </c>
      <c r="AH49" s="598">
        <v>0</v>
      </c>
      <c r="AI49" s="598">
        <v>0</v>
      </c>
      <c r="AK49" s="598">
        <v>0</v>
      </c>
      <c r="AM49" s="598">
        <v>352</v>
      </c>
    </row>
    <row r="50" spans="3:39" ht="15" thickBot="1" x14ac:dyDescent="0.4">
      <c r="C50" s="559" t="s">
        <v>28</v>
      </c>
      <c r="D50" s="560"/>
      <c r="E50" s="576">
        <f>SUM(E48:E49)</f>
        <v>16537</v>
      </c>
      <c r="F50" s="576">
        <f>SUM(F48:F49)</f>
        <v>6844</v>
      </c>
      <c r="G50" s="576">
        <f t="shared" ref="G50:G51" si="14">SUM(E50:F50)</f>
        <v>23381</v>
      </c>
      <c r="H50" s="560"/>
      <c r="I50" s="576">
        <f>SUM(I48:I49)</f>
        <v>4822</v>
      </c>
      <c r="J50" s="576">
        <f>SUM(J48:J49)</f>
        <v>4071</v>
      </c>
      <c r="K50" s="576">
        <f t="shared" ref="K50:K51" si="15">SUM(I50:J50)</f>
        <v>8893</v>
      </c>
      <c r="L50" s="560"/>
      <c r="M50" s="576">
        <f>SUM(M48:M49)</f>
        <v>971</v>
      </c>
      <c r="N50" s="576">
        <f>SUM(N48:N49)</f>
        <v>76</v>
      </c>
      <c r="O50" s="576">
        <f t="shared" ref="O50:O51" si="16">SUM(M50:N50)</f>
        <v>1047</v>
      </c>
      <c r="P50" s="560"/>
      <c r="Q50" s="584">
        <f>SUM(Q48:Q49)</f>
        <v>-5107</v>
      </c>
      <c r="R50" s="560"/>
      <c r="S50" s="576">
        <f>SUM(S48:S49)</f>
        <v>28214</v>
      </c>
      <c r="U50" s="596">
        <v>0</v>
      </c>
      <c r="W50" s="590" t="s">
        <v>28</v>
      </c>
      <c r="Y50" s="599">
        <v>16272</v>
      </c>
      <c r="Z50" s="599">
        <v>3760</v>
      </c>
      <c r="AA50" s="599">
        <v>20032</v>
      </c>
      <c r="AC50" s="599">
        <v>3452</v>
      </c>
      <c r="AD50" s="599">
        <v>4039</v>
      </c>
      <c r="AE50" s="599">
        <v>7491</v>
      </c>
      <c r="AG50" s="599">
        <v>479</v>
      </c>
      <c r="AH50" s="599">
        <v>121</v>
      </c>
      <c r="AI50" s="599">
        <v>600</v>
      </c>
      <c r="AK50" s="599">
        <v>-3885</v>
      </c>
      <c r="AM50" s="599">
        <v>24238</v>
      </c>
    </row>
    <row r="51" spans="3:39" ht="15" thickBot="1" x14ac:dyDescent="0.4">
      <c r="C51" s="563" t="s">
        <v>27</v>
      </c>
      <c r="D51" s="564"/>
      <c r="E51" s="585">
        <f>E46+E50</f>
        <v>62158</v>
      </c>
      <c r="F51" s="585">
        <f>F46+F50</f>
        <v>15497</v>
      </c>
      <c r="G51" s="585">
        <f t="shared" si="14"/>
        <v>77655</v>
      </c>
      <c r="H51" s="564"/>
      <c r="I51" s="585">
        <f>I46+I50</f>
        <v>8931</v>
      </c>
      <c r="J51" s="585">
        <f>J46+J50</f>
        <v>5244</v>
      </c>
      <c r="K51" s="585">
        <f t="shared" si="15"/>
        <v>14175</v>
      </c>
      <c r="L51" s="564"/>
      <c r="M51" s="585">
        <f>M46+M50</f>
        <v>1561</v>
      </c>
      <c r="N51" s="585">
        <f>N46+N50</f>
        <v>368</v>
      </c>
      <c r="O51" s="585">
        <f t="shared" si="16"/>
        <v>1929</v>
      </c>
      <c r="P51" s="564"/>
      <c r="Q51" s="585">
        <f>Q46+Q50</f>
        <v>586</v>
      </c>
      <c r="R51" s="564"/>
      <c r="S51" s="585">
        <f>S46+S50</f>
        <v>94345</v>
      </c>
      <c r="U51" s="596">
        <v>0</v>
      </c>
      <c r="W51" s="590" t="s">
        <v>27</v>
      </c>
      <c r="Y51" s="599">
        <v>60312</v>
      </c>
      <c r="Z51" s="599">
        <v>9608</v>
      </c>
      <c r="AA51" s="599">
        <v>69920</v>
      </c>
      <c r="AC51" s="599">
        <v>7437</v>
      </c>
      <c r="AD51" s="599">
        <v>5295</v>
      </c>
      <c r="AE51" s="599">
        <v>12732</v>
      </c>
      <c r="AG51" s="599">
        <v>1294</v>
      </c>
      <c r="AH51" s="599">
        <v>396</v>
      </c>
      <c r="AI51" s="599">
        <v>1690</v>
      </c>
      <c r="AK51" s="599">
        <v>1458</v>
      </c>
      <c r="AM51" s="599">
        <v>85800</v>
      </c>
    </row>
    <row r="52" spans="3:39" ht="15" thickBot="1" x14ac:dyDescent="0.4">
      <c r="C52" s="586"/>
      <c r="D52" s="587"/>
      <c r="E52" s="587"/>
      <c r="F52" s="587"/>
      <c r="G52" s="587"/>
      <c r="H52" s="587"/>
      <c r="I52" s="587"/>
      <c r="J52" s="587"/>
      <c r="K52" s="587"/>
      <c r="L52" s="587"/>
      <c r="M52" s="587"/>
      <c r="N52" s="587"/>
      <c r="O52" s="587"/>
      <c r="P52" s="587"/>
      <c r="Q52" s="587"/>
      <c r="R52" s="587"/>
      <c r="S52" s="587"/>
      <c r="W52" s="602" t="s">
        <v>26</v>
      </c>
      <c r="Y52" s="599"/>
      <c r="Z52" s="599"/>
      <c r="AA52" s="599"/>
      <c r="AC52" s="599"/>
      <c r="AD52" s="599"/>
      <c r="AE52" s="599"/>
      <c r="AG52" s="599"/>
      <c r="AH52" s="599"/>
      <c r="AI52" s="599"/>
      <c r="AK52" s="599"/>
      <c r="AM52" s="599"/>
    </row>
    <row r="53" spans="3:39" ht="15" thickBot="1" x14ac:dyDescent="0.4">
      <c r="C53" s="559" t="s">
        <v>26</v>
      </c>
      <c r="D53" s="567"/>
      <c r="E53" s="576"/>
      <c r="F53" s="576"/>
      <c r="G53" s="576"/>
      <c r="H53" s="567"/>
      <c r="I53" s="576"/>
      <c r="J53" s="576"/>
      <c r="K53" s="576"/>
      <c r="L53" s="567"/>
      <c r="M53" s="576"/>
      <c r="N53" s="576"/>
      <c r="O53" s="576"/>
      <c r="P53" s="567"/>
      <c r="Q53" s="576"/>
      <c r="R53" s="567"/>
      <c r="S53" s="576"/>
      <c r="U53" s="596"/>
      <c r="W53" s="590" t="s">
        <v>25</v>
      </c>
      <c r="Y53" s="599"/>
      <c r="Z53" s="599"/>
      <c r="AA53" s="599"/>
      <c r="AC53" s="599"/>
      <c r="AD53" s="599"/>
      <c r="AE53" s="599"/>
      <c r="AG53" s="599"/>
      <c r="AH53" s="599"/>
      <c r="AI53" s="599"/>
      <c r="AK53" s="599"/>
      <c r="AM53" s="599"/>
    </row>
    <row r="54" spans="3:39" ht="15" thickBot="1" x14ac:dyDescent="0.4">
      <c r="C54" s="559" t="s">
        <v>25</v>
      </c>
      <c r="D54" s="567"/>
      <c r="E54" s="576"/>
      <c r="F54" s="576"/>
      <c r="G54" s="576"/>
      <c r="H54" s="567"/>
      <c r="I54" s="576"/>
      <c r="J54" s="576"/>
      <c r="K54" s="576"/>
      <c r="L54" s="567"/>
      <c r="M54" s="576"/>
      <c r="N54" s="576"/>
      <c r="O54" s="576"/>
      <c r="P54" s="567"/>
      <c r="Q54" s="576"/>
      <c r="R54" s="567"/>
      <c r="S54" s="576"/>
      <c r="U54" s="596"/>
      <c r="W54" s="590" t="s">
        <v>24</v>
      </c>
      <c r="Y54" s="599"/>
      <c r="Z54" s="599"/>
      <c r="AA54" s="599"/>
      <c r="AC54" s="599"/>
      <c r="AD54" s="599"/>
      <c r="AE54" s="599"/>
      <c r="AG54" s="599"/>
      <c r="AH54" s="599"/>
      <c r="AI54" s="599"/>
      <c r="AK54" s="599"/>
      <c r="AM54" s="599"/>
    </row>
    <row r="55" spans="3:39" ht="15" thickBot="1" x14ac:dyDescent="0.4">
      <c r="C55" s="553" t="s">
        <v>24</v>
      </c>
      <c r="D55" s="541"/>
      <c r="E55" s="575"/>
      <c r="F55" s="575"/>
      <c r="G55" s="575"/>
      <c r="H55" s="541"/>
      <c r="I55" s="575"/>
      <c r="J55" s="575"/>
      <c r="K55" s="575"/>
      <c r="L55" s="541"/>
      <c r="M55" s="575"/>
      <c r="N55" s="575"/>
      <c r="O55" s="575"/>
      <c r="P55" s="541"/>
      <c r="Q55" s="575"/>
      <c r="R55" s="541"/>
      <c r="S55" s="575"/>
      <c r="U55" s="596"/>
      <c r="W55" s="594" t="s">
        <v>20</v>
      </c>
      <c r="Y55" s="595"/>
      <c r="Z55" s="595"/>
      <c r="AA55" s="595"/>
      <c r="AC55" s="595"/>
      <c r="AD55" s="595"/>
      <c r="AE55" s="595"/>
      <c r="AG55" s="595"/>
      <c r="AH55" s="595"/>
      <c r="AI55" s="595"/>
      <c r="AK55" s="595"/>
      <c r="AM55" s="595"/>
    </row>
    <row r="56" spans="3:39" ht="15" thickBot="1" x14ac:dyDescent="0.4">
      <c r="C56" s="553" t="s">
        <v>20</v>
      </c>
      <c r="D56" s="541"/>
      <c r="E56" s="575"/>
      <c r="F56" s="575"/>
      <c r="G56" s="575"/>
      <c r="H56" s="541"/>
      <c r="I56" s="575"/>
      <c r="J56" s="575"/>
      <c r="K56" s="575"/>
      <c r="L56" s="541"/>
      <c r="M56" s="575"/>
      <c r="N56" s="575"/>
      <c r="O56" s="575"/>
      <c r="P56" s="541"/>
      <c r="Q56" s="575"/>
      <c r="R56" s="541"/>
      <c r="S56" s="575"/>
      <c r="U56" s="596">
        <v>0</v>
      </c>
      <c r="W56" s="594" t="s">
        <v>23</v>
      </c>
      <c r="Y56" s="595">
        <f>Y9</f>
        <v>2603</v>
      </c>
      <c r="Z56" s="595">
        <f>Z9</f>
        <v>446</v>
      </c>
      <c r="AA56" s="595">
        <f t="shared" ref="AA56:AA58" si="17">SUM(Y56:Z56)</f>
        <v>3049</v>
      </c>
      <c r="AC56" s="595">
        <f>AC9</f>
        <v>976</v>
      </c>
      <c r="AD56" s="595">
        <f>AD9</f>
        <v>187</v>
      </c>
      <c r="AE56" s="595">
        <f t="shared" ref="AE56:AE58" si="18">SUM(AC56:AD56)</f>
        <v>1163</v>
      </c>
      <c r="AG56" s="595">
        <f>AG9</f>
        <v>75</v>
      </c>
      <c r="AH56" s="595">
        <f>AH9</f>
        <v>124</v>
      </c>
      <c r="AI56" s="595">
        <f t="shared" ref="AI56:AI58" si="19">SUM(AG56:AH56)</f>
        <v>199</v>
      </c>
      <c r="AK56" s="595">
        <f>AK9</f>
        <v>1134</v>
      </c>
      <c r="AM56" s="595">
        <f>AM9</f>
        <v>5545</v>
      </c>
    </row>
    <row r="57" spans="3:39" ht="14.5" x14ac:dyDescent="0.35">
      <c r="C57" s="557" t="s">
        <v>23</v>
      </c>
      <c r="D57" s="533"/>
      <c r="E57" s="579">
        <f>E9</f>
        <v>2649</v>
      </c>
      <c r="F57" s="579">
        <f>F9</f>
        <v>1101</v>
      </c>
      <c r="G57" s="579">
        <f t="shared" ref="G57:G59" si="20">SUM(E57:F57)</f>
        <v>3750</v>
      </c>
      <c r="H57" s="533"/>
      <c r="I57" s="579">
        <f>I9</f>
        <v>883</v>
      </c>
      <c r="J57" s="579">
        <f>J9</f>
        <v>156</v>
      </c>
      <c r="K57" s="579">
        <f t="shared" ref="K57:K59" si="21">SUM(I57:J57)</f>
        <v>1039</v>
      </c>
      <c r="L57" s="533"/>
      <c r="M57" s="579">
        <f>M9</f>
        <v>449</v>
      </c>
      <c r="N57" s="579">
        <f>N9</f>
        <v>82</v>
      </c>
      <c r="O57" s="579">
        <f t="shared" ref="O57:O59" si="22">SUM(M57:N57)</f>
        <v>531</v>
      </c>
      <c r="P57" s="533"/>
      <c r="Q57" s="579">
        <f>Q9</f>
        <v>334</v>
      </c>
      <c r="R57" s="533"/>
      <c r="S57" s="579">
        <f>S9</f>
        <v>5654</v>
      </c>
      <c r="U57" s="596">
        <v>0</v>
      </c>
      <c r="W57" s="600" t="s">
        <v>22</v>
      </c>
      <c r="Y57" s="598">
        <f>Y11</f>
        <v>72</v>
      </c>
      <c r="Z57" s="598">
        <f>Z11</f>
        <v>0</v>
      </c>
      <c r="AA57" s="598">
        <f t="shared" si="17"/>
        <v>72</v>
      </c>
      <c r="AC57" s="598">
        <f>AC11</f>
        <v>0</v>
      </c>
      <c r="AD57" s="598">
        <f>AD11</f>
        <v>0</v>
      </c>
      <c r="AE57" s="598">
        <f t="shared" si="18"/>
        <v>0</v>
      </c>
      <c r="AG57" s="598">
        <f>AG11</f>
        <v>0</v>
      </c>
      <c r="AH57" s="598">
        <f>AH11</f>
        <v>0</v>
      </c>
      <c r="AI57" s="598">
        <f t="shared" si="19"/>
        <v>0</v>
      </c>
      <c r="AK57" s="598">
        <f>AK11</f>
        <v>0</v>
      </c>
      <c r="AM57" s="598">
        <f>AM11</f>
        <v>72</v>
      </c>
    </row>
    <row r="58" spans="3:39" ht="15" thickBot="1" x14ac:dyDescent="0.4">
      <c r="C58" s="557" t="s">
        <v>22</v>
      </c>
      <c r="D58" s="533"/>
      <c r="E58" s="579">
        <f>E11</f>
        <v>95</v>
      </c>
      <c r="F58" s="579">
        <f>F11</f>
        <v>0</v>
      </c>
      <c r="G58" s="579">
        <f t="shared" si="20"/>
        <v>95</v>
      </c>
      <c r="H58" s="533"/>
      <c r="I58" s="579">
        <f>I11</f>
        <v>0</v>
      </c>
      <c r="J58" s="579">
        <f>J11</f>
        <v>7</v>
      </c>
      <c r="K58" s="579">
        <f t="shared" si="21"/>
        <v>7</v>
      </c>
      <c r="L58" s="533"/>
      <c r="M58" s="579">
        <f>M11</f>
        <v>0</v>
      </c>
      <c r="N58" s="579">
        <f>N11</f>
        <v>0</v>
      </c>
      <c r="O58" s="579">
        <f t="shared" si="22"/>
        <v>0</v>
      </c>
      <c r="P58" s="533"/>
      <c r="Q58" s="579">
        <f>Q11</f>
        <v>0</v>
      </c>
      <c r="R58" s="533"/>
      <c r="S58" s="579">
        <f>S11</f>
        <v>102</v>
      </c>
      <c r="U58" s="596">
        <v>0</v>
      </c>
      <c r="W58" s="600" t="s">
        <v>19</v>
      </c>
      <c r="Y58" s="598">
        <f>Y12</f>
        <v>639</v>
      </c>
      <c r="Z58" s="598">
        <f>Z12</f>
        <v>29</v>
      </c>
      <c r="AA58" s="598">
        <f t="shared" si="17"/>
        <v>668</v>
      </c>
      <c r="AC58" s="598">
        <f>AC12</f>
        <v>3</v>
      </c>
      <c r="AD58" s="598">
        <f>AD12</f>
        <v>0</v>
      </c>
      <c r="AE58" s="598">
        <f t="shared" si="18"/>
        <v>3</v>
      </c>
      <c r="AG58" s="598">
        <f>AG12</f>
        <v>65</v>
      </c>
      <c r="AH58" s="598">
        <f>AH12</f>
        <v>2</v>
      </c>
      <c r="AI58" s="598">
        <f t="shared" si="19"/>
        <v>67</v>
      </c>
      <c r="AK58" s="598">
        <f>AK12</f>
        <v>0</v>
      </c>
      <c r="AM58" s="598">
        <f>AM12</f>
        <v>738</v>
      </c>
    </row>
    <row r="59" spans="3:39" ht="15" thickBot="1" x14ac:dyDescent="0.4">
      <c r="C59" s="557" t="s">
        <v>19</v>
      </c>
      <c r="D59" s="533"/>
      <c r="E59" s="579">
        <f>E12</f>
        <v>156</v>
      </c>
      <c r="F59" s="579">
        <f>F12</f>
        <v>2</v>
      </c>
      <c r="G59" s="579">
        <f t="shared" si="20"/>
        <v>158</v>
      </c>
      <c r="H59" s="533"/>
      <c r="I59" s="579">
        <f>I12</f>
        <v>0</v>
      </c>
      <c r="J59" s="579">
        <f>J12</f>
        <v>0</v>
      </c>
      <c r="K59" s="579">
        <f t="shared" si="21"/>
        <v>0</v>
      </c>
      <c r="L59" s="533"/>
      <c r="M59" s="579">
        <f>M12</f>
        <v>0</v>
      </c>
      <c r="N59" s="579">
        <f>N12</f>
        <v>10</v>
      </c>
      <c r="O59" s="579">
        <f t="shared" si="22"/>
        <v>10</v>
      </c>
      <c r="P59" s="533"/>
      <c r="Q59" s="579">
        <f>Q12</f>
        <v>0</v>
      </c>
      <c r="R59" s="533"/>
      <c r="S59" s="579">
        <f>S12</f>
        <v>168</v>
      </c>
      <c r="W59" s="603" t="s">
        <v>18</v>
      </c>
      <c r="Y59" s="595"/>
      <c r="Z59" s="595"/>
      <c r="AA59" s="595"/>
      <c r="AC59" s="595"/>
      <c r="AD59" s="595"/>
      <c r="AE59" s="595"/>
      <c r="AG59" s="595"/>
      <c r="AH59" s="595"/>
      <c r="AI59" s="595"/>
      <c r="AK59" s="595"/>
      <c r="AM59" s="595"/>
    </row>
    <row r="60" spans="3:39" ht="15" thickBot="1" x14ac:dyDescent="0.4">
      <c r="C60" s="553" t="s">
        <v>18</v>
      </c>
      <c r="D60" s="541"/>
      <c r="E60" s="575"/>
      <c r="F60" s="575"/>
      <c r="G60" s="575"/>
      <c r="H60" s="541"/>
      <c r="I60" s="575"/>
      <c r="J60" s="575"/>
      <c r="K60" s="575"/>
      <c r="L60" s="541"/>
      <c r="M60" s="575"/>
      <c r="N60" s="575"/>
      <c r="O60" s="575"/>
      <c r="P60" s="541"/>
      <c r="Q60" s="575"/>
      <c r="R60" s="541"/>
      <c r="S60" s="575"/>
      <c r="U60" s="596">
        <v>0</v>
      </c>
      <c r="W60" s="594" t="s">
        <v>22</v>
      </c>
      <c r="Y60" s="595">
        <f>Y19</f>
        <v>84</v>
      </c>
      <c r="Z60" s="595">
        <f>Z19</f>
        <v>10</v>
      </c>
      <c r="AA60" s="595">
        <f t="shared" ref="AA60:AA61" si="23">SUM(Y60:Z60)</f>
        <v>94</v>
      </c>
      <c r="AC60" s="595">
        <f>AC19</f>
        <v>292</v>
      </c>
      <c r="AD60" s="595">
        <f>AD19</f>
        <v>0</v>
      </c>
      <c r="AE60" s="595">
        <f t="shared" ref="AE60:AE61" si="24">SUM(AC60:AD60)</f>
        <v>292</v>
      </c>
      <c r="AG60" s="595">
        <f>AG19</f>
        <v>0</v>
      </c>
      <c r="AH60" s="595">
        <f>AH19</f>
        <v>1</v>
      </c>
      <c r="AI60" s="595">
        <f t="shared" ref="AI60:AI61" si="25">SUM(AG60:AH60)</f>
        <v>1</v>
      </c>
      <c r="AK60" s="595">
        <f>AK19</f>
        <v>0</v>
      </c>
      <c r="AM60" s="595">
        <f>AM19</f>
        <v>387</v>
      </c>
    </row>
    <row r="61" spans="3:39" ht="15" thickBot="1" x14ac:dyDescent="0.4">
      <c r="C61" s="557" t="s">
        <v>22</v>
      </c>
      <c r="D61" s="533"/>
      <c r="E61" s="579">
        <f>E19</f>
        <v>95</v>
      </c>
      <c r="F61" s="579">
        <f>F19</f>
        <v>10</v>
      </c>
      <c r="G61" s="579">
        <f t="shared" ref="G61:G62" si="26">SUM(E61:F61)</f>
        <v>105</v>
      </c>
      <c r="H61" s="533"/>
      <c r="I61" s="579">
        <f>I19</f>
        <v>279</v>
      </c>
      <c r="J61" s="579">
        <f>J19</f>
        <v>0</v>
      </c>
      <c r="K61" s="579">
        <f t="shared" ref="K61:K62" si="27">SUM(I61:J61)</f>
        <v>279</v>
      </c>
      <c r="L61" s="533"/>
      <c r="M61" s="579">
        <f>M19</f>
        <v>0</v>
      </c>
      <c r="N61" s="579">
        <f>N19</f>
        <v>2</v>
      </c>
      <c r="O61" s="579">
        <f t="shared" ref="O61:O62" si="28">SUM(M61:N61)</f>
        <v>2</v>
      </c>
      <c r="P61" s="533"/>
      <c r="Q61" s="579">
        <f>Q19</f>
        <v>71</v>
      </c>
      <c r="R61" s="533"/>
      <c r="S61" s="579">
        <f>S19</f>
        <v>457</v>
      </c>
      <c r="U61" s="596">
        <v>0</v>
      </c>
      <c r="W61" s="600" t="s">
        <v>19</v>
      </c>
      <c r="Y61" s="598">
        <f>Y20</f>
        <v>1411</v>
      </c>
      <c r="Z61" s="598">
        <f>Z20</f>
        <v>0</v>
      </c>
      <c r="AA61" s="598">
        <f t="shared" si="23"/>
        <v>1411</v>
      </c>
      <c r="AC61" s="598">
        <f>AC20</f>
        <v>0</v>
      </c>
      <c r="AD61" s="598">
        <f>AD20</f>
        <v>44</v>
      </c>
      <c r="AE61" s="598">
        <f t="shared" si="24"/>
        <v>44</v>
      </c>
      <c r="AG61" s="598">
        <f>AG20</f>
        <v>0</v>
      </c>
      <c r="AH61" s="598">
        <f>AH20</f>
        <v>8</v>
      </c>
      <c r="AI61" s="598">
        <f t="shared" si="25"/>
        <v>8</v>
      </c>
      <c r="AK61" s="598">
        <f>AK20</f>
        <v>0</v>
      </c>
      <c r="AM61" s="598">
        <f>AM20</f>
        <v>1463</v>
      </c>
    </row>
    <row r="62" spans="3:39" ht="15" thickBot="1" x14ac:dyDescent="0.4">
      <c r="C62" s="557" t="s">
        <v>19</v>
      </c>
      <c r="D62" s="533"/>
      <c r="E62" s="579">
        <f>E20</f>
        <v>663</v>
      </c>
      <c r="F62" s="579">
        <f>F20</f>
        <v>0</v>
      </c>
      <c r="G62" s="579">
        <f t="shared" si="26"/>
        <v>663</v>
      </c>
      <c r="H62" s="533"/>
      <c r="I62" s="579">
        <f>I20</f>
        <v>0</v>
      </c>
      <c r="J62" s="579">
        <f>J20</f>
        <v>24</v>
      </c>
      <c r="K62" s="579">
        <f t="shared" si="27"/>
        <v>24</v>
      </c>
      <c r="L62" s="533"/>
      <c r="M62" s="579">
        <f>M20</f>
        <v>0</v>
      </c>
      <c r="N62" s="579">
        <f>N20</f>
        <v>7</v>
      </c>
      <c r="O62" s="579">
        <f t="shared" si="28"/>
        <v>7</v>
      </c>
      <c r="P62" s="533"/>
      <c r="Q62" s="579">
        <f>Q20</f>
        <v>0</v>
      </c>
      <c r="R62" s="533"/>
      <c r="S62" s="579">
        <f>S20</f>
        <v>694</v>
      </c>
      <c r="W62" s="603" t="s">
        <v>21</v>
      </c>
      <c r="Y62" s="595"/>
      <c r="Z62" s="595"/>
      <c r="AA62" s="595"/>
      <c r="AC62" s="595"/>
      <c r="AD62" s="595"/>
      <c r="AE62" s="595"/>
      <c r="AG62" s="595"/>
      <c r="AH62" s="595"/>
      <c r="AI62" s="595"/>
      <c r="AK62" s="595"/>
      <c r="AM62" s="595"/>
    </row>
    <row r="63" spans="3:39" ht="15" thickBot="1" x14ac:dyDescent="0.4">
      <c r="C63" s="553" t="s">
        <v>21</v>
      </c>
      <c r="D63" s="541"/>
      <c r="E63" s="575"/>
      <c r="F63" s="575"/>
      <c r="G63" s="575"/>
      <c r="H63" s="541"/>
      <c r="I63" s="575"/>
      <c r="J63" s="575"/>
      <c r="K63" s="575"/>
      <c r="L63" s="541"/>
      <c r="M63" s="575"/>
      <c r="N63" s="575"/>
      <c r="O63" s="575"/>
      <c r="P63" s="541"/>
      <c r="Q63" s="575"/>
      <c r="R63" s="541"/>
      <c r="S63" s="575"/>
      <c r="U63" s="596"/>
      <c r="W63" s="594" t="s">
        <v>20</v>
      </c>
      <c r="Y63" s="595"/>
      <c r="Z63" s="595"/>
      <c r="AA63" s="595"/>
      <c r="AC63" s="595"/>
      <c r="AD63" s="595"/>
      <c r="AE63" s="595"/>
      <c r="AG63" s="595"/>
      <c r="AH63" s="595"/>
      <c r="AI63" s="595"/>
      <c r="AK63" s="595"/>
      <c r="AM63" s="595"/>
    </row>
    <row r="64" spans="3:39" ht="15" thickBot="1" x14ac:dyDescent="0.4">
      <c r="C64" s="553" t="s">
        <v>20</v>
      </c>
      <c r="D64" s="541"/>
      <c r="E64" s="575"/>
      <c r="F64" s="575"/>
      <c r="G64" s="575"/>
      <c r="H64" s="541"/>
      <c r="I64" s="575"/>
      <c r="J64" s="575"/>
      <c r="K64" s="575"/>
      <c r="L64" s="541"/>
      <c r="M64" s="575"/>
      <c r="N64" s="575"/>
      <c r="O64" s="575"/>
      <c r="P64" s="541"/>
      <c r="Q64" s="575"/>
      <c r="R64" s="541"/>
      <c r="S64" s="575"/>
      <c r="U64" s="596">
        <v>0</v>
      </c>
      <c r="W64" s="594" t="s">
        <v>17</v>
      </c>
      <c r="Y64" s="595">
        <f>Y34</f>
        <v>4253</v>
      </c>
      <c r="Z64" s="595">
        <f>Z34</f>
        <v>895</v>
      </c>
      <c r="AA64" s="595">
        <f t="shared" ref="AA64:AA65" si="29">SUM(Y64:Z64)</f>
        <v>5148</v>
      </c>
      <c r="AC64" s="595">
        <f>AC34</f>
        <v>104</v>
      </c>
      <c r="AD64" s="595">
        <f>AD34</f>
        <v>71</v>
      </c>
      <c r="AE64" s="595">
        <f t="shared" ref="AE64:AE65" si="30">SUM(AC64:AD64)</f>
        <v>175</v>
      </c>
      <c r="AG64" s="595">
        <f>AG34</f>
        <v>328</v>
      </c>
      <c r="AH64" s="595">
        <f>AH34</f>
        <v>13</v>
      </c>
      <c r="AI64" s="595">
        <f t="shared" ref="AI64:AI65" si="31">SUM(AG64:AH64)</f>
        <v>341</v>
      </c>
      <c r="AK64" s="595">
        <f>AK34</f>
        <v>2276</v>
      </c>
      <c r="AM64" s="595">
        <f>AM34</f>
        <v>7940</v>
      </c>
    </row>
    <row r="65" spans="3:39" ht="15" thickBot="1" x14ac:dyDescent="0.4">
      <c r="C65" s="557" t="s">
        <v>17</v>
      </c>
      <c r="D65" s="533"/>
      <c r="E65" s="579">
        <f>E34</f>
        <v>5385</v>
      </c>
      <c r="F65" s="579">
        <f>F34</f>
        <v>1687</v>
      </c>
      <c r="G65" s="579">
        <f t="shared" ref="G65:G66" si="32">SUM(E65:F65)</f>
        <v>7072</v>
      </c>
      <c r="H65" s="533"/>
      <c r="I65" s="579">
        <f>I34</f>
        <v>248</v>
      </c>
      <c r="J65" s="579">
        <f>J34</f>
        <v>48</v>
      </c>
      <c r="K65" s="579">
        <f t="shared" ref="K65:K66" si="33">SUM(I65:J65)</f>
        <v>296</v>
      </c>
      <c r="L65" s="533"/>
      <c r="M65" s="579">
        <f>M34</f>
        <v>34</v>
      </c>
      <c r="N65" s="579">
        <f>N34</f>
        <v>15</v>
      </c>
      <c r="O65" s="579">
        <f t="shared" ref="O65:O66" si="34">SUM(M65:N65)</f>
        <v>49</v>
      </c>
      <c r="P65" s="533"/>
      <c r="Q65" s="579">
        <f>Q34</f>
        <v>736</v>
      </c>
      <c r="R65" s="533"/>
      <c r="S65" s="579">
        <f>S34</f>
        <v>8153</v>
      </c>
      <c r="U65" s="596">
        <v>0</v>
      </c>
      <c r="W65" s="600" t="s">
        <v>19</v>
      </c>
      <c r="Y65" s="598">
        <f>Y35</f>
        <v>93</v>
      </c>
      <c r="Z65" s="598">
        <f>Z35</f>
        <v>1</v>
      </c>
      <c r="AA65" s="598">
        <f t="shared" si="29"/>
        <v>94</v>
      </c>
      <c r="AC65" s="598">
        <f>AC35</f>
        <v>4</v>
      </c>
      <c r="AD65" s="598">
        <f>AD35</f>
        <v>1</v>
      </c>
      <c r="AE65" s="598">
        <f t="shared" si="30"/>
        <v>5</v>
      </c>
      <c r="AG65" s="598">
        <f>AG35</f>
        <v>1</v>
      </c>
      <c r="AH65" s="598">
        <f>AH35</f>
        <v>7</v>
      </c>
      <c r="AI65" s="598">
        <f t="shared" si="31"/>
        <v>8</v>
      </c>
      <c r="AK65" s="598">
        <f>AK35</f>
        <v>27</v>
      </c>
      <c r="AM65" s="598">
        <f>AM35</f>
        <v>134</v>
      </c>
    </row>
    <row r="66" spans="3:39" ht="15" thickBot="1" x14ac:dyDescent="0.4">
      <c r="C66" s="557" t="s">
        <v>19</v>
      </c>
      <c r="D66" s="533"/>
      <c r="E66" s="579">
        <f>E35</f>
        <v>197</v>
      </c>
      <c r="F66" s="579">
        <f>F35</f>
        <v>113</v>
      </c>
      <c r="G66" s="579">
        <f t="shared" si="32"/>
        <v>310</v>
      </c>
      <c r="H66" s="533"/>
      <c r="I66" s="579">
        <f>I35</f>
        <v>0</v>
      </c>
      <c r="J66" s="579">
        <f>J35</f>
        <v>4</v>
      </c>
      <c r="K66" s="579">
        <f t="shared" si="33"/>
        <v>4</v>
      </c>
      <c r="L66" s="533"/>
      <c r="M66" s="579">
        <f>M35</f>
        <v>5</v>
      </c>
      <c r="N66" s="579">
        <f>N35</f>
        <v>0</v>
      </c>
      <c r="O66" s="579">
        <f t="shared" si="34"/>
        <v>5</v>
      </c>
      <c r="P66" s="533"/>
      <c r="Q66" s="579">
        <f>Q35</f>
        <v>112</v>
      </c>
      <c r="R66" s="533"/>
      <c r="S66" s="579">
        <f>S35</f>
        <v>431</v>
      </c>
      <c r="W66" s="603" t="s">
        <v>18</v>
      </c>
      <c r="Y66" s="595"/>
      <c r="Z66" s="595"/>
      <c r="AA66" s="595"/>
      <c r="AC66" s="595"/>
      <c r="AD66" s="595"/>
      <c r="AE66" s="595"/>
      <c r="AG66" s="595"/>
      <c r="AH66" s="595"/>
      <c r="AI66" s="595"/>
      <c r="AK66" s="595"/>
      <c r="AM66" s="595"/>
    </row>
    <row r="67" spans="3:39" ht="15" thickBot="1" x14ac:dyDescent="0.4">
      <c r="C67" s="553" t="s">
        <v>18</v>
      </c>
      <c r="D67" s="541"/>
      <c r="E67" s="575"/>
      <c r="F67" s="575"/>
      <c r="G67" s="575"/>
      <c r="H67" s="541"/>
      <c r="I67" s="575"/>
      <c r="J67" s="575"/>
      <c r="K67" s="575"/>
      <c r="L67" s="541"/>
      <c r="M67" s="575"/>
      <c r="N67" s="575"/>
      <c r="O67" s="575"/>
      <c r="P67" s="541"/>
      <c r="Q67" s="575"/>
      <c r="R67" s="541"/>
      <c r="S67" s="575"/>
      <c r="U67" s="596">
        <v>0</v>
      </c>
      <c r="W67" s="594" t="s">
        <v>17</v>
      </c>
      <c r="Y67" s="595">
        <f>Y41</f>
        <v>22028</v>
      </c>
      <c r="Z67" s="595">
        <f>Z41</f>
        <v>2082</v>
      </c>
      <c r="AA67" s="595">
        <f t="shared" ref="AA67:AA70" si="35">SUM(Y67:Z67)</f>
        <v>24110</v>
      </c>
      <c r="AC67" s="595">
        <f>AC41</f>
        <v>2099</v>
      </c>
      <c r="AD67" s="595">
        <f>AD41</f>
        <v>683</v>
      </c>
      <c r="AE67" s="595">
        <f t="shared" ref="AE67:AE70" si="36">SUM(AC67:AD67)</f>
        <v>2782</v>
      </c>
      <c r="AG67" s="595">
        <f>AG41</f>
        <v>599</v>
      </c>
      <c r="AH67" s="595">
        <f>AH41</f>
        <v>94</v>
      </c>
      <c r="AI67" s="595">
        <f t="shared" ref="AI67:AI70" si="37">SUM(AG67:AH67)</f>
        <v>693</v>
      </c>
      <c r="AK67" s="595">
        <f>AK41</f>
        <v>3098</v>
      </c>
      <c r="AM67" s="595">
        <f>AM41</f>
        <v>30683</v>
      </c>
    </row>
    <row r="68" spans="3:39" ht="15" thickBot="1" x14ac:dyDescent="0.4">
      <c r="C68" s="557" t="s">
        <v>17</v>
      </c>
      <c r="D68" s="533"/>
      <c r="E68" s="579">
        <f>E41</f>
        <v>24645</v>
      </c>
      <c r="F68" s="579">
        <f>F41</f>
        <v>1528</v>
      </c>
      <c r="G68" s="579">
        <f t="shared" ref="G68:G71" si="38">SUM(E68:F68)</f>
        <v>26173</v>
      </c>
      <c r="H68" s="533"/>
      <c r="I68" s="579">
        <f>I41</f>
        <v>3135</v>
      </c>
      <c r="J68" s="579">
        <f>J41</f>
        <v>581</v>
      </c>
      <c r="K68" s="579">
        <f t="shared" ref="K68:K71" si="39">SUM(I68:J68)</f>
        <v>3716</v>
      </c>
      <c r="L68" s="533"/>
      <c r="M68" s="579">
        <f>M41</f>
        <v>500</v>
      </c>
      <c r="N68" s="579">
        <f>N41</f>
        <v>80</v>
      </c>
      <c r="O68" s="579">
        <f t="shared" ref="O68:O71" si="40">SUM(M68:N68)</f>
        <v>580</v>
      </c>
      <c r="P68" s="533"/>
      <c r="Q68" s="579">
        <f>Q41</f>
        <v>3855</v>
      </c>
      <c r="R68" s="533"/>
      <c r="S68" s="579">
        <f>S41</f>
        <v>34324</v>
      </c>
      <c r="U68" s="596">
        <v>0</v>
      </c>
      <c r="W68" s="600" t="s">
        <v>16</v>
      </c>
      <c r="Y68" s="598">
        <f>Y42</f>
        <v>91</v>
      </c>
      <c r="Z68" s="598">
        <f>Z42</f>
        <v>0</v>
      </c>
      <c r="AA68" s="598">
        <f t="shared" si="35"/>
        <v>91</v>
      </c>
      <c r="AC68" s="598">
        <f>AC42</f>
        <v>0</v>
      </c>
      <c r="AD68" s="598">
        <f>AD42</f>
        <v>0</v>
      </c>
      <c r="AE68" s="598">
        <f t="shared" si="36"/>
        <v>0</v>
      </c>
      <c r="AG68" s="598">
        <f>AG42</f>
        <v>0</v>
      </c>
      <c r="AH68" s="598">
        <f>AH42</f>
        <v>5</v>
      </c>
      <c r="AI68" s="598">
        <f t="shared" si="37"/>
        <v>5</v>
      </c>
      <c r="AK68" s="598">
        <f>AK42</f>
        <v>101</v>
      </c>
      <c r="AM68" s="598">
        <f>AM42</f>
        <v>197</v>
      </c>
    </row>
    <row r="69" spans="3:39" ht="15" thickBot="1" x14ac:dyDescent="0.4">
      <c r="C69" s="557" t="s">
        <v>16</v>
      </c>
      <c r="D69" s="533"/>
      <c r="E69" s="579">
        <f>E42</f>
        <v>473</v>
      </c>
      <c r="F69" s="579">
        <f>F42</f>
        <v>0</v>
      </c>
      <c r="G69" s="579">
        <f t="shared" si="38"/>
        <v>473</v>
      </c>
      <c r="H69" s="533"/>
      <c r="I69" s="579">
        <f>I42</f>
        <v>0</v>
      </c>
      <c r="J69" s="579">
        <f>J42</f>
        <v>0</v>
      </c>
      <c r="K69" s="579">
        <f t="shared" si="39"/>
        <v>0</v>
      </c>
      <c r="L69" s="533"/>
      <c r="M69" s="579">
        <f>M42</f>
        <v>0</v>
      </c>
      <c r="N69" s="579">
        <f>N42</f>
        <v>4</v>
      </c>
      <c r="O69" s="579">
        <f t="shared" si="40"/>
        <v>4</v>
      </c>
      <c r="P69" s="533"/>
      <c r="Q69" s="579">
        <f>Q42</f>
        <v>517</v>
      </c>
      <c r="R69" s="533"/>
      <c r="S69" s="579">
        <f>S42</f>
        <v>994</v>
      </c>
      <c r="U69" s="596">
        <v>0</v>
      </c>
      <c r="W69" s="602" t="s">
        <v>15</v>
      </c>
      <c r="Y69" s="599">
        <f>Y64+Y65+Y67+Y68-Y58-Y61</f>
        <v>24415</v>
      </c>
      <c r="Z69" s="599">
        <f>Z64+Z65+Z67+Z68-Z58-Z61</f>
        <v>2949</v>
      </c>
      <c r="AA69" s="599">
        <f t="shared" si="35"/>
        <v>27364</v>
      </c>
      <c r="AC69" s="599">
        <f>AC64+AC65+AC67+AC68-AC58-AC61</f>
        <v>2204</v>
      </c>
      <c r="AD69" s="599">
        <f>AD64+AD65+AD67+AD68-AD58-AD61</f>
        <v>711</v>
      </c>
      <c r="AE69" s="599">
        <f t="shared" si="36"/>
        <v>2915</v>
      </c>
      <c r="AG69" s="599">
        <f>AG64+AG65+AG67+AG68-AG58-AG61</f>
        <v>863</v>
      </c>
      <c r="AH69" s="599">
        <f>AH64+AH65+AH67+AH68-AH58-AH61</f>
        <v>109</v>
      </c>
      <c r="AI69" s="599">
        <f t="shared" si="37"/>
        <v>972</v>
      </c>
      <c r="AK69" s="599">
        <f>AK64+AK65+AK67+AK68-AK58-AK61</f>
        <v>5502</v>
      </c>
      <c r="AM69" s="599">
        <f>AM64+AM65+AM67+AM68-AM58-AM61</f>
        <v>36753</v>
      </c>
    </row>
    <row r="70" spans="3:39" ht="15" thickBot="1" x14ac:dyDescent="0.4">
      <c r="C70" s="559" t="s">
        <v>15</v>
      </c>
      <c r="D70" s="567"/>
      <c r="E70" s="576">
        <f>E65+E66+E68+E69-E59-E62</f>
        <v>29881</v>
      </c>
      <c r="F70" s="576">
        <f>F65+F66+F68+F69-F59-F62</f>
        <v>3326</v>
      </c>
      <c r="G70" s="576">
        <f t="shared" si="38"/>
        <v>33207</v>
      </c>
      <c r="H70" s="567"/>
      <c r="I70" s="576">
        <f>I65+I66+I68+I69-I59-I62</f>
        <v>3383</v>
      </c>
      <c r="J70" s="576">
        <f>J65+J66+J68+J69-J59-J62</f>
        <v>609</v>
      </c>
      <c r="K70" s="576">
        <f t="shared" si="39"/>
        <v>3992</v>
      </c>
      <c r="L70" s="567"/>
      <c r="M70" s="576">
        <f>M65+M66+M68+M69-M59-M62</f>
        <v>539</v>
      </c>
      <c r="N70" s="576">
        <f>N65+N66+N68+N69-N59-N62</f>
        <v>82</v>
      </c>
      <c r="O70" s="576">
        <f t="shared" si="40"/>
        <v>621</v>
      </c>
      <c r="P70" s="567"/>
      <c r="Q70" s="576">
        <f>Q65+Q66+Q68+Q69-Q59-Q62</f>
        <v>5220</v>
      </c>
      <c r="R70" s="567"/>
      <c r="S70" s="576">
        <f>S65+S66+S68+S69-S59-S62</f>
        <v>43040</v>
      </c>
      <c r="U70" s="596">
        <v>0</v>
      </c>
      <c r="W70" s="590" t="s">
        <v>14</v>
      </c>
      <c r="Y70" s="599">
        <f>Y69-Y56-Y57-Y60</f>
        <v>21656</v>
      </c>
      <c r="Z70" s="599">
        <f>Z69-Z56-Z57-Z60</f>
        <v>2493</v>
      </c>
      <c r="AA70" s="599">
        <f t="shared" si="35"/>
        <v>24149</v>
      </c>
      <c r="AC70" s="599">
        <f>AC69-AC56-AC57-AC60</f>
        <v>936</v>
      </c>
      <c r="AD70" s="599">
        <f>AD69-AD56-AD57-AD60</f>
        <v>524</v>
      </c>
      <c r="AE70" s="599">
        <f t="shared" si="36"/>
        <v>1460</v>
      </c>
      <c r="AG70" s="599">
        <f>AG69-AG56-AG57-AG60</f>
        <v>788</v>
      </c>
      <c r="AH70" s="599">
        <f>AH69-AH56-AH57-AH60</f>
        <v>-16</v>
      </c>
      <c r="AI70" s="599">
        <f t="shared" si="37"/>
        <v>772</v>
      </c>
      <c r="AK70" s="599">
        <f>AK69-AK56-AK57-AK60</f>
        <v>4368</v>
      </c>
      <c r="AM70" s="599">
        <f>AM69-AM56-AM57-AM60</f>
        <v>30749</v>
      </c>
    </row>
    <row r="71" spans="3:39" ht="15" thickBot="1" x14ac:dyDescent="0.4">
      <c r="C71" s="559" t="s">
        <v>14</v>
      </c>
      <c r="D71" s="567"/>
      <c r="E71" s="576">
        <f>E70-E57-E58-E61</f>
        <v>27042</v>
      </c>
      <c r="F71" s="576">
        <f>F70-F57-F58-F61</f>
        <v>2215</v>
      </c>
      <c r="G71" s="576">
        <f t="shared" si="38"/>
        <v>29257</v>
      </c>
      <c r="H71" s="567"/>
      <c r="I71" s="576">
        <f>I70-I57-I58-I61</f>
        <v>2221</v>
      </c>
      <c r="J71" s="576">
        <f>J70-J57-J58-J61</f>
        <v>446</v>
      </c>
      <c r="K71" s="576">
        <f t="shared" si="39"/>
        <v>2667</v>
      </c>
      <c r="L71" s="567"/>
      <c r="M71" s="576">
        <f>M70-M57-M58-M61</f>
        <v>90</v>
      </c>
      <c r="N71" s="576">
        <f>N70-N57-N58-N61</f>
        <v>-2</v>
      </c>
      <c r="O71" s="576">
        <f t="shared" si="40"/>
        <v>88</v>
      </c>
      <c r="P71" s="567"/>
      <c r="Q71" s="576">
        <f>Q70-Q57-Q58-Q61</f>
        <v>4815</v>
      </c>
      <c r="R71" s="567"/>
      <c r="S71" s="576">
        <f>S70-S57-S58-S61</f>
        <v>36827</v>
      </c>
      <c r="U71" s="596"/>
      <c r="W71" s="590"/>
      <c r="Y71" s="599"/>
      <c r="Z71" s="599"/>
      <c r="AA71" s="599"/>
      <c r="AC71" s="599"/>
      <c r="AD71" s="599"/>
      <c r="AE71" s="599"/>
      <c r="AG71" s="599"/>
      <c r="AH71" s="599"/>
      <c r="AI71" s="599"/>
      <c r="AK71" s="599"/>
      <c r="AM71" s="599"/>
    </row>
  </sheetData>
  <mergeCells count="9">
    <mergeCell ref="AC5:AE5"/>
    <mergeCell ref="AG5:AI5"/>
    <mergeCell ref="AM5:AM6"/>
    <mergeCell ref="E5:G5"/>
    <mergeCell ref="I5:K5"/>
    <mergeCell ref="M5:O5"/>
    <mergeCell ref="S5:S6"/>
    <mergeCell ref="U5:U6"/>
    <mergeCell ref="Y5:AA5"/>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5DA1-D38D-4A98-9089-64795F1B358D}">
  <dimension ref="A1:AM72"/>
  <sheetViews>
    <sheetView showGridLines="0" zoomScale="80" zoomScaleNormal="80" workbookViewId="0">
      <pane xSplit="3" ySplit="6" topLeftCell="D58" activePane="bottomRight" state="frozen"/>
      <selection activeCell="E21" sqref="E21"/>
      <selection pane="topRight" activeCell="E21" sqref="E21"/>
      <selection pane="bottomLeft" activeCell="E21" sqref="E21"/>
      <selection pane="bottomRight" activeCell="E21" sqref="E21"/>
    </sheetView>
  </sheetViews>
  <sheetFormatPr defaultColWidth="0" defaultRowHeight="0" customHeight="1" zeroHeight="1" outlineLevelCol="1" x14ac:dyDescent="0.25"/>
  <cols>
    <col min="1" max="2" width="8.1796875" style="527" hidden="1" customWidth="1" outlineLevel="1"/>
    <col min="3" max="3" width="65.453125" style="527" customWidth="1" collapsed="1"/>
    <col min="4" max="4" width="0.453125" style="527" customWidth="1"/>
    <col min="5" max="6" width="22" style="528" customWidth="1" outlineLevel="1"/>
    <col min="7" max="7" width="22" style="528" customWidth="1"/>
    <col min="8" max="8" width="0.453125" style="527" customWidth="1"/>
    <col min="9" max="10" width="17.7265625" style="528" customWidth="1" outlineLevel="1"/>
    <col min="11" max="11" width="17.7265625" style="528" customWidth="1"/>
    <col min="12" max="12" width="0.453125" style="527" customWidth="1"/>
    <col min="13" max="14" width="19.7265625" style="528" customWidth="1" outlineLevel="1"/>
    <col min="15" max="15" width="19.7265625" style="528" customWidth="1"/>
    <col min="16" max="16" width="0.453125" style="527" customWidth="1"/>
    <col min="17" max="17" width="28.54296875" style="528" customWidth="1"/>
    <col min="18" max="18" width="0.453125" style="527" customWidth="1"/>
    <col min="19" max="19" width="31" style="528" customWidth="1"/>
    <col min="20" max="22" width="0" style="527" hidden="1" customWidth="1"/>
    <col min="23" max="23" width="62.54296875" style="527" hidden="1" customWidth="1" collapsed="1"/>
    <col min="24" max="24" width="0.453125" style="527" hidden="1" customWidth="1"/>
    <col min="25" max="25" width="16.81640625" style="528" hidden="1" customWidth="1" outlineLevel="1"/>
    <col min="26" max="26" width="17.81640625" style="528" hidden="1" customWidth="1" outlineLevel="1"/>
    <col min="27" max="27" width="11.54296875" style="528" hidden="1" customWidth="1" collapsed="1"/>
    <col min="28" max="28" width="0.453125" style="527" hidden="1" customWidth="1"/>
    <col min="29" max="30" width="11.54296875" style="528" hidden="1" customWidth="1" outlineLevel="1"/>
    <col min="31" max="31" width="13.1796875" style="528" hidden="1" customWidth="1" collapsed="1"/>
    <col min="32" max="32" width="0.453125" style="527" hidden="1" customWidth="1"/>
    <col min="33" max="33" width="11.54296875" style="528" hidden="1" customWidth="1" outlineLevel="1"/>
    <col min="34" max="34" width="19.54296875" style="528" hidden="1" customWidth="1" outlineLevel="1"/>
    <col min="35" max="35" width="15.54296875" style="528" hidden="1" customWidth="1" collapsed="1"/>
    <col min="36" max="36" width="0.453125" style="527" hidden="1" customWidth="1"/>
    <col min="37" max="37" width="11.54296875" style="528" hidden="1" customWidth="1"/>
    <col min="38" max="38" width="0.453125" style="527" hidden="1" customWidth="1"/>
    <col min="39" max="39" width="15.1796875" style="528" hidden="1" customWidth="1"/>
    <col min="40" max="41" width="8.81640625" style="527" hidden="1" customWidth="1"/>
    <col min="42" max="16384" width="8.81640625" style="527" hidden="1"/>
  </cols>
  <sheetData>
    <row r="1" spans="1:39" ht="10.5" customHeight="1" x14ac:dyDescent="0.25"/>
    <row r="2" spans="1:39" ht="10.5" customHeight="1" x14ac:dyDescent="0.25"/>
    <row r="3" spans="1:39" ht="10.5" customHeight="1" x14ac:dyDescent="0.25"/>
    <row r="4" spans="1:39" ht="11" thickBot="1" x14ac:dyDescent="0.3"/>
    <row r="5" spans="1:39" ht="18" customHeight="1" thickBot="1" x14ac:dyDescent="0.35">
      <c r="C5" s="522" t="s">
        <v>1039</v>
      </c>
      <c r="D5" s="604"/>
      <c r="E5" s="891" t="s">
        <v>804</v>
      </c>
      <c r="F5" s="891"/>
      <c r="G5" s="891"/>
      <c r="H5" s="604"/>
      <c r="I5" s="891" t="s">
        <v>1030</v>
      </c>
      <c r="J5" s="891"/>
      <c r="K5" s="891"/>
      <c r="L5" s="604"/>
      <c r="M5" s="891" t="s">
        <v>1031</v>
      </c>
      <c r="N5" s="891"/>
      <c r="O5" s="891"/>
      <c r="P5" s="604"/>
      <c r="Q5" s="568" t="s">
        <v>134</v>
      </c>
      <c r="R5" s="604"/>
      <c r="S5" s="891" t="s">
        <v>1018</v>
      </c>
      <c r="U5" s="893" t="s">
        <v>739</v>
      </c>
      <c r="W5" s="588" t="s">
        <v>1038</v>
      </c>
      <c r="Y5" s="892" t="s">
        <v>804</v>
      </c>
      <c r="Z5" s="892"/>
      <c r="AA5" s="892"/>
      <c r="AC5" s="892" t="s">
        <v>1030</v>
      </c>
      <c r="AD5" s="892"/>
      <c r="AE5" s="892"/>
      <c r="AG5" s="892" t="s">
        <v>1031</v>
      </c>
      <c r="AH5" s="892"/>
      <c r="AI5" s="892"/>
      <c r="AK5" s="589" t="s">
        <v>134</v>
      </c>
      <c r="AM5" s="893" t="s">
        <v>1018</v>
      </c>
    </row>
    <row r="6" spans="1:39" ht="26.5" thickBot="1" x14ac:dyDescent="0.35">
      <c r="C6" s="525" t="s">
        <v>87</v>
      </c>
      <c r="D6" s="604"/>
      <c r="E6" s="568" t="s">
        <v>1019</v>
      </c>
      <c r="F6" s="568" t="s">
        <v>1020</v>
      </c>
      <c r="G6" s="568" t="s">
        <v>1021</v>
      </c>
      <c r="H6" s="604"/>
      <c r="I6" s="568" t="s">
        <v>1022</v>
      </c>
      <c r="J6" s="568" t="s">
        <v>1023</v>
      </c>
      <c r="K6" s="568" t="s">
        <v>1032</v>
      </c>
      <c r="L6" s="604"/>
      <c r="M6" s="568" t="s">
        <v>1024</v>
      </c>
      <c r="N6" s="568" t="s">
        <v>1025</v>
      </c>
      <c r="O6" s="568" t="s">
        <v>1033</v>
      </c>
      <c r="P6" s="604"/>
      <c r="Q6" s="568" t="s">
        <v>1027</v>
      </c>
      <c r="R6" s="604"/>
      <c r="S6" s="891"/>
      <c r="U6" s="892"/>
      <c r="W6" s="590" t="s">
        <v>87</v>
      </c>
      <c r="Y6" s="591" t="s">
        <v>1019</v>
      </c>
      <c r="Z6" s="591" t="s">
        <v>1020</v>
      </c>
      <c r="AA6" s="591" t="s">
        <v>1021</v>
      </c>
      <c r="AC6" s="591" t="s">
        <v>1022</v>
      </c>
      <c r="AD6" s="591" t="s">
        <v>1023</v>
      </c>
      <c r="AE6" s="591" t="s">
        <v>1032</v>
      </c>
      <c r="AG6" s="592" t="s">
        <v>1024</v>
      </c>
      <c r="AH6" s="592" t="s">
        <v>1025</v>
      </c>
      <c r="AI6" s="592" t="s">
        <v>1033</v>
      </c>
      <c r="AK6" s="592" t="s">
        <v>1027</v>
      </c>
      <c r="AM6" s="892"/>
    </row>
    <row r="7" spans="1:39" ht="15" thickBot="1" x14ac:dyDescent="0.4">
      <c r="C7" s="526"/>
      <c r="E7" s="526"/>
      <c r="F7" s="526"/>
      <c r="G7" s="526"/>
      <c r="I7" s="526"/>
      <c r="J7" s="526"/>
      <c r="K7" s="526"/>
      <c r="W7" s="593"/>
      <c r="Y7" s="526"/>
      <c r="Z7" s="526"/>
      <c r="AA7" s="526"/>
      <c r="AC7" s="526"/>
      <c r="AD7" s="526"/>
      <c r="AE7" s="526"/>
    </row>
    <row r="8" spans="1:39" ht="15" customHeight="1" thickBot="1" x14ac:dyDescent="0.35">
      <c r="C8" s="529" t="s">
        <v>69</v>
      </c>
      <c r="D8" s="530"/>
      <c r="E8" s="569"/>
      <c r="F8" s="569"/>
      <c r="G8" s="569"/>
      <c r="H8" s="530"/>
      <c r="I8" s="569"/>
      <c r="J8" s="569"/>
      <c r="K8" s="569"/>
      <c r="L8" s="530"/>
      <c r="M8" s="569"/>
      <c r="N8" s="569"/>
      <c r="O8" s="569"/>
      <c r="P8" s="530"/>
      <c r="Q8" s="569"/>
      <c r="R8" s="530"/>
      <c r="S8" s="569"/>
      <c r="W8" s="594" t="s">
        <v>69</v>
      </c>
      <c r="Y8" s="595"/>
      <c r="Z8" s="595"/>
      <c r="AA8" s="595"/>
      <c r="AC8" s="595"/>
      <c r="AD8" s="595"/>
      <c r="AE8" s="595"/>
      <c r="AG8" s="595"/>
      <c r="AH8" s="595"/>
      <c r="AI8" s="595"/>
      <c r="AK8" s="595"/>
      <c r="AM8" s="595"/>
    </row>
    <row r="9" spans="1:39" ht="15" customHeight="1" x14ac:dyDescent="0.3">
      <c r="A9" s="527" t="s">
        <v>1040</v>
      </c>
      <c r="C9" s="532" t="s">
        <v>68</v>
      </c>
      <c r="D9" s="533"/>
      <c r="E9" s="570">
        <v>2940</v>
      </c>
      <c r="F9" s="570">
        <v>1613</v>
      </c>
      <c r="G9" s="570">
        <f>SUM(E9:F9)</f>
        <v>4553</v>
      </c>
      <c r="H9" s="533"/>
      <c r="I9" s="570">
        <v>872</v>
      </c>
      <c r="J9" s="570">
        <v>136</v>
      </c>
      <c r="K9" s="570">
        <f>SUM(I9:J9)</f>
        <v>1008</v>
      </c>
      <c r="L9" s="533"/>
      <c r="M9" s="570">
        <v>351</v>
      </c>
      <c r="N9" s="570">
        <v>113</v>
      </c>
      <c r="O9" s="570">
        <f>SUM(M9:N9)</f>
        <v>464</v>
      </c>
      <c r="P9" s="533"/>
      <c r="Q9" s="570">
        <v>777</v>
      </c>
      <c r="R9" s="533"/>
      <c r="S9" s="570">
        <f>G9+K9+O9+Q9</f>
        <v>6802</v>
      </c>
      <c r="U9" s="596">
        <v>0</v>
      </c>
      <c r="W9" s="597" t="s">
        <v>68</v>
      </c>
      <c r="Y9" s="598">
        <v>2603</v>
      </c>
      <c r="Z9" s="598">
        <v>446</v>
      </c>
      <c r="AA9" s="598">
        <v>3049</v>
      </c>
      <c r="AC9" s="598">
        <v>976</v>
      </c>
      <c r="AD9" s="598">
        <v>187</v>
      </c>
      <c r="AE9" s="598">
        <v>1163</v>
      </c>
      <c r="AG9" s="598">
        <v>75</v>
      </c>
      <c r="AH9" s="598">
        <v>124</v>
      </c>
      <c r="AI9" s="598">
        <v>199</v>
      </c>
      <c r="AK9" s="598">
        <v>1134</v>
      </c>
      <c r="AM9" s="598">
        <v>5545</v>
      </c>
    </row>
    <row r="10" spans="1:39" ht="15" customHeight="1" x14ac:dyDescent="0.3">
      <c r="A10" s="527" t="s">
        <v>1041</v>
      </c>
      <c r="C10" s="535" t="s">
        <v>64</v>
      </c>
      <c r="D10" s="536"/>
      <c r="E10" s="571">
        <v>7482</v>
      </c>
      <c r="F10" s="571">
        <v>49</v>
      </c>
      <c r="G10" s="571">
        <f t="shared" ref="G10:G16" si="0">SUM(E10:F10)</f>
        <v>7531</v>
      </c>
      <c r="H10" s="536"/>
      <c r="I10" s="571">
        <v>76</v>
      </c>
      <c r="J10" s="571">
        <v>26</v>
      </c>
      <c r="K10" s="571">
        <f t="shared" ref="K10:K16" si="1">SUM(I10:J10)</f>
        <v>102</v>
      </c>
      <c r="L10" s="536"/>
      <c r="M10" s="571">
        <v>0</v>
      </c>
      <c r="N10" s="571">
        <v>172</v>
      </c>
      <c r="O10" s="571">
        <f t="shared" ref="O10:O16" si="2">SUM(M10:N10)</f>
        <v>172</v>
      </c>
      <c r="P10" s="536"/>
      <c r="Q10" s="571">
        <v>0</v>
      </c>
      <c r="R10" s="536"/>
      <c r="S10" s="571">
        <f t="shared" ref="S10:S16" si="3">G10+K10+O10+Q10</f>
        <v>7805</v>
      </c>
      <c r="U10" s="596">
        <v>0</v>
      </c>
      <c r="W10" s="597" t="s">
        <v>64</v>
      </c>
      <c r="Y10" s="598">
        <v>8323</v>
      </c>
      <c r="Z10" s="598">
        <v>30</v>
      </c>
      <c r="AA10" s="598">
        <v>8353</v>
      </c>
      <c r="AC10" s="598">
        <v>112</v>
      </c>
      <c r="AD10" s="598">
        <v>24</v>
      </c>
      <c r="AE10" s="598">
        <v>136</v>
      </c>
      <c r="AG10" s="598">
        <v>0</v>
      </c>
      <c r="AH10" s="598">
        <v>137</v>
      </c>
      <c r="AI10" s="598">
        <v>137</v>
      </c>
      <c r="AK10" s="598">
        <v>0</v>
      </c>
      <c r="AM10" s="598">
        <v>8626</v>
      </c>
    </row>
    <row r="11" spans="1:39" ht="15" customHeight="1" x14ac:dyDescent="0.3">
      <c r="A11" s="527" t="s">
        <v>1042</v>
      </c>
      <c r="C11" s="532" t="s">
        <v>63</v>
      </c>
      <c r="D11" s="533"/>
      <c r="E11" s="570">
        <v>96</v>
      </c>
      <c r="F11" s="570">
        <v>0</v>
      </c>
      <c r="G11" s="570">
        <f t="shared" si="0"/>
        <v>96</v>
      </c>
      <c r="H11" s="533"/>
      <c r="I11" s="570">
        <v>0</v>
      </c>
      <c r="J11" s="570">
        <v>3</v>
      </c>
      <c r="K11" s="570">
        <f t="shared" si="1"/>
        <v>3</v>
      </c>
      <c r="L11" s="533"/>
      <c r="M11" s="570">
        <v>0</v>
      </c>
      <c r="N11" s="570">
        <v>0</v>
      </c>
      <c r="O11" s="570">
        <f t="shared" si="2"/>
        <v>0</v>
      </c>
      <c r="P11" s="533"/>
      <c r="Q11" s="570">
        <v>0</v>
      </c>
      <c r="R11" s="533"/>
      <c r="S11" s="570">
        <f t="shared" si="3"/>
        <v>99</v>
      </c>
      <c r="U11" s="596">
        <v>0</v>
      </c>
      <c r="W11" s="597" t="s">
        <v>63</v>
      </c>
      <c r="Y11" s="598">
        <v>72</v>
      </c>
      <c r="Z11" s="598">
        <v>0</v>
      </c>
      <c r="AA11" s="598">
        <v>72</v>
      </c>
      <c r="AC11" s="598">
        <v>0</v>
      </c>
      <c r="AD11" s="598">
        <v>0</v>
      </c>
      <c r="AE11" s="598">
        <v>0</v>
      </c>
      <c r="AG11" s="598">
        <v>0</v>
      </c>
      <c r="AH11" s="598">
        <v>0</v>
      </c>
      <c r="AI11" s="598">
        <v>0</v>
      </c>
      <c r="AK11" s="598">
        <v>0</v>
      </c>
      <c r="AM11" s="598">
        <v>72</v>
      </c>
    </row>
    <row r="12" spans="1:39" ht="15" customHeight="1" x14ac:dyDescent="0.3">
      <c r="A12" s="527" t="s">
        <v>1043</v>
      </c>
      <c r="C12" s="535" t="s">
        <v>16</v>
      </c>
      <c r="D12" s="536"/>
      <c r="E12" s="571">
        <v>161</v>
      </c>
      <c r="F12" s="571">
        <v>4</v>
      </c>
      <c r="G12" s="571">
        <f t="shared" si="0"/>
        <v>165</v>
      </c>
      <c r="H12" s="536"/>
      <c r="I12" s="571">
        <v>0</v>
      </c>
      <c r="J12" s="571">
        <v>0</v>
      </c>
      <c r="K12" s="571">
        <f t="shared" si="1"/>
        <v>0</v>
      </c>
      <c r="L12" s="536"/>
      <c r="M12" s="571">
        <v>6</v>
      </c>
      <c r="N12" s="571">
        <v>12</v>
      </c>
      <c r="O12" s="571">
        <f t="shared" si="2"/>
        <v>18</v>
      </c>
      <c r="P12" s="536"/>
      <c r="Q12" s="571">
        <v>0</v>
      </c>
      <c r="R12" s="536"/>
      <c r="S12" s="571">
        <f t="shared" si="3"/>
        <v>183</v>
      </c>
      <c r="U12" s="596">
        <v>0</v>
      </c>
      <c r="W12" s="597" t="s">
        <v>16</v>
      </c>
      <c r="Y12" s="598">
        <v>639</v>
      </c>
      <c r="Z12" s="598">
        <v>29</v>
      </c>
      <c r="AA12" s="598">
        <v>668</v>
      </c>
      <c r="AC12" s="598">
        <v>3</v>
      </c>
      <c r="AD12" s="598">
        <v>0</v>
      </c>
      <c r="AE12" s="598">
        <v>3</v>
      </c>
      <c r="AG12" s="598">
        <v>65</v>
      </c>
      <c r="AH12" s="598">
        <v>2</v>
      </c>
      <c r="AI12" s="598">
        <v>67</v>
      </c>
      <c r="AK12" s="598">
        <v>0</v>
      </c>
      <c r="AM12" s="598">
        <v>738</v>
      </c>
    </row>
    <row r="13" spans="1:39" ht="15" customHeight="1" x14ac:dyDescent="0.3">
      <c r="A13" s="527" t="s">
        <v>1044</v>
      </c>
      <c r="C13" s="532" t="s">
        <v>58</v>
      </c>
      <c r="D13" s="533"/>
      <c r="E13" s="570">
        <v>252</v>
      </c>
      <c r="F13" s="570">
        <v>0</v>
      </c>
      <c r="G13" s="570">
        <f t="shared" si="0"/>
        <v>252</v>
      </c>
      <c r="H13" s="533"/>
      <c r="I13" s="570">
        <v>0</v>
      </c>
      <c r="J13" s="570">
        <v>0</v>
      </c>
      <c r="K13" s="570">
        <f t="shared" si="1"/>
        <v>0</v>
      </c>
      <c r="L13" s="533"/>
      <c r="M13" s="570">
        <v>0</v>
      </c>
      <c r="N13" s="570">
        <v>0</v>
      </c>
      <c r="O13" s="570">
        <f t="shared" si="2"/>
        <v>0</v>
      </c>
      <c r="P13" s="533"/>
      <c r="Q13" s="570">
        <v>0</v>
      </c>
      <c r="R13" s="533"/>
      <c r="S13" s="570">
        <f t="shared" si="3"/>
        <v>252</v>
      </c>
      <c r="U13" s="596">
        <v>0</v>
      </c>
      <c r="W13" s="597" t="s">
        <v>58</v>
      </c>
      <c r="Y13" s="598">
        <v>1681</v>
      </c>
      <c r="Z13" s="598">
        <v>0</v>
      </c>
      <c r="AA13" s="598">
        <v>1681</v>
      </c>
      <c r="AC13" s="598">
        <v>0</v>
      </c>
      <c r="AD13" s="598">
        <v>0</v>
      </c>
      <c r="AE13" s="598">
        <v>0</v>
      </c>
      <c r="AG13" s="598">
        <v>0</v>
      </c>
      <c r="AH13" s="598">
        <v>0</v>
      </c>
      <c r="AI13" s="598">
        <v>0</v>
      </c>
      <c r="AK13" s="598">
        <v>0</v>
      </c>
      <c r="AM13" s="598">
        <v>1681</v>
      </c>
    </row>
    <row r="14" spans="1:39" ht="15" customHeight="1" x14ac:dyDescent="0.3">
      <c r="A14" s="527" t="s">
        <v>1045</v>
      </c>
      <c r="C14" s="535" t="s">
        <v>56</v>
      </c>
      <c r="D14" s="536"/>
      <c r="E14" s="571">
        <v>0</v>
      </c>
      <c r="F14" s="571">
        <v>715</v>
      </c>
      <c r="G14" s="571">
        <f t="shared" si="0"/>
        <v>715</v>
      </c>
      <c r="H14" s="536"/>
      <c r="I14" s="571">
        <v>0</v>
      </c>
      <c r="J14" s="571">
        <v>0</v>
      </c>
      <c r="K14" s="571">
        <f t="shared" si="1"/>
        <v>0</v>
      </c>
      <c r="L14" s="536"/>
      <c r="M14" s="571">
        <v>0</v>
      </c>
      <c r="N14" s="571">
        <v>0</v>
      </c>
      <c r="O14" s="571">
        <f t="shared" si="2"/>
        <v>0</v>
      </c>
      <c r="P14" s="536"/>
      <c r="Q14" s="571">
        <v>0</v>
      </c>
      <c r="R14" s="536"/>
      <c r="S14" s="571">
        <f t="shared" si="3"/>
        <v>715</v>
      </c>
      <c r="U14" s="596">
        <v>0</v>
      </c>
      <c r="W14" s="597" t="s">
        <v>56</v>
      </c>
      <c r="Y14" s="598">
        <v>0</v>
      </c>
      <c r="Z14" s="598">
        <v>492</v>
      </c>
      <c r="AA14" s="598">
        <v>492</v>
      </c>
      <c r="AC14" s="598">
        <v>0</v>
      </c>
      <c r="AD14" s="598">
        <v>0</v>
      </c>
      <c r="AE14" s="598">
        <v>0</v>
      </c>
      <c r="AG14" s="598">
        <v>0</v>
      </c>
      <c r="AH14" s="598">
        <v>0</v>
      </c>
      <c r="AI14" s="598">
        <v>0</v>
      </c>
      <c r="AK14" s="598">
        <v>0</v>
      </c>
      <c r="AM14" s="598">
        <v>492</v>
      </c>
    </row>
    <row r="15" spans="1:39" ht="15" customHeight="1" thickBot="1" x14ac:dyDescent="0.35">
      <c r="A15" s="527" t="s">
        <v>1046</v>
      </c>
      <c r="C15" s="535" t="s">
        <v>66</v>
      </c>
      <c r="D15" s="536"/>
      <c r="E15" s="571">
        <v>3334</v>
      </c>
      <c r="F15" s="571">
        <v>263</v>
      </c>
      <c r="G15" s="571">
        <f t="shared" si="0"/>
        <v>3597</v>
      </c>
      <c r="H15" s="536"/>
      <c r="I15" s="571">
        <v>20</v>
      </c>
      <c r="J15" s="571">
        <v>1114</v>
      </c>
      <c r="K15" s="571">
        <f t="shared" si="1"/>
        <v>1134</v>
      </c>
      <c r="L15" s="536"/>
      <c r="M15" s="571">
        <v>41</v>
      </c>
      <c r="N15" s="571">
        <v>21</v>
      </c>
      <c r="O15" s="571">
        <f t="shared" si="2"/>
        <v>62</v>
      </c>
      <c r="P15" s="536"/>
      <c r="Q15" s="571">
        <v>939</v>
      </c>
      <c r="R15" s="536"/>
      <c r="S15" s="571">
        <f t="shared" si="3"/>
        <v>5732</v>
      </c>
      <c r="U15" s="596">
        <v>0</v>
      </c>
      <c r="W15" s="597" t="s">
        <v>66</v>
      </c>
      <c r="Y15" s="598">
        <v>3246</v>
      </c>
      <c r="Z15" s="598">
        <v>222</v>
      </c>
      <c r="AA15" s="598">
        <v>3468</v>
      </c>
      <c r="AC15" s="598">
        <v>35</v>
      </c>
      <c r="AD15" s="598">
        <v>825</v>
      </c>
      <c r="AE15" s="598">
        <v>860</v>
      </c>
      <c r="AG15" s="598">
        <v>53</v>
      </c>
      <c r="AH15" s="598">
        <v>28</v>
      </c>
      <c r="AI15" s="598">
        <v>81</v>
      </c>
      <c r="AK15" s="598">
        <v>217</v>
      </c>
      <c r="AM15" s="598">
        <v>4626</v>
      </c>
    </row>
    <row r="16" spans="1:39" ht="15" customHeight="1" thickBot="1" x14ac:dyDescent="0.35">
      <c r="C16" s="540" t="s">
        <v>45</v>
      </c>
      <c r="D16" s="541"/>
      <c r="E16" s="574">
        <f>SUM(E9:E15)</f>
        <v>14265</v>
      </c>
      <c r="F16" s="574">
        <f>SUM(F9:F15)</f>
        <v>2644</v>
      </c>
      <c r="G16" s="574">
        <f t="shared" si="0"/>
        <v>16909</v>
      </c>
      <c r="H16" s="537"/>
      <c r="I16" s="575">
        <f>SUM(I9:I15)</f>
        <v>968</v>
      </c>
      <c r="J16" s="575">
        <f>SUM(J9:J15)</f>
        <v>1279</v>
      </c>
      <c r="K16" s="575">
        <f t="shared" si="1"/>
        <v>2247</v>
      </c>
      <c r="L16" s="541"/>
      <c r="M16" s="575">
        <f>SUM(M9:M15)</f>
        <v>398</v>
      </c>
      <c r="N16" s="575">
        <f>SUM(N9:N15)</f>
        <v>318</v>
      </c>
      <c r="O16" s="575">
        <f t="shared" si="2"/>
        <v>716</v>
      </c>
      <c r="P16" s="541"/>
      <c r="Q16" s="575">
        <f>SUM(Q9:Q15)</f>
        <v>1716</v>
      </c>
      <c r="R16" s="541"/>
      <c r="S16" s="575">
        <f t="shared" si="3"/>
        <v>21588</v>
      </c>
      <c r="U16" s="596">
        <v>0</v>
      </c>
      <c r="W16" s="594" t="s">
        <v>45</v>
      </c>
      <c r="Y16" s="595">
        <v>16564</v>
      </c>
      <c r="Z16" s="595">
        <v>1219</v>
      </c>
      <c r="AA16" s="595">
        <v>17783</v>
      </c>
      <c r="AC16" s="595">
        <v>1126</v>
      </c>
      <c r="AD16" s="595">
        <v>1036</v>
      </c>
      <c r="AE16" s="595">
        <v>2162</v>
      </c>
      <c r="AG16" s="595">
        <v>193</v>
      </c>
      <c r="AH16" s="595">
        <v>291</v>
      </c>
      <c r="AI16" s="595">
        <v>484</v>
      </c>
      <c r="AK16" s="595">
        <v>1351</v>
      </c>
      <c r="AM16" s="595">
        <v>21780</v>
      </c>
    </row>
    <row r="17" spans="1:39" ht="15" customHeight="1" thickBot="1" x14ac:dyDescent="0.35">
      <c r="C17" s="529" t="s">
        <v>18</v>
      </c>
      <c r="D17" s="537"/>
      <c r="E17" s="572"/>
      <c r="F17" s="572"/>
      <c r="G17" s="572"/>
      <c r="H17" s="573"/>
      <c r="I17" s="574"/>
      <c r="J17" s="574"/>
      <c r="K17" s="574"/>
      <c r="L17" s="537"/>
      <c r="M17" s="574"/>
      <c r="N17" s="574"/>
      <c r="O17" s="574"/>
      <c r="P17" s="537"/>
      <c r="Q17" s="574"/>
      <c r="R17" s="537"/>
      <c r="S17" s="574"/>
      <c r="W17" s="594" t="s">
        <v>18</v>
      </c>
      <c r="Y17" s="595"/>
      <c r="Z17" s="595"/>
      <c r="AA17" s="595"/>
      <c r="AC17" s="595"/>
      <c r="AD17" s="595"/>
      <c r="AE17" s="595"/>
      <c r="AG17" s="595"/>
      <c r="AH17" s="595"/>
      <c r="AI17" s="595"/>
      <c r="AK17" s="595"/>
      <c r="AM17" s="595"/>
    </row>
    <row r="18" spans="1:39" ht="15" customHeight="1" x14ac:dyDescent="0.3">
      <c r="A18" s="527" t="s">
        <v>1047</v>
      </c>
      <c r="C18" s="532" t="s">
        <v>64</v>
      </c>
      <c r="D18" s="533"/>
      <c r="E18" s="570">
        <v>324</v>
      </c>
      <c r="F18" s="570">
        <v>0</v>
      </c>
      <c r="G18" s="570">
        <f t="shared" ref="G18:G30" si="4">SUM(E18:F18)</f>
        <v>324</v>
      </c>
      <c r="H18" s="533"/>
      <c r="I18" s="570">
        <v>0</v>
      </c>
      <c r="J18" s="570">
        <v>0</v>
      </c>
      <c r="K18" s="570">
        <f t="shared" ref="K18:K30" si="5">SUM(I18:J18)</f>
        <v>0</v>
      </c>
      <c r="L18" s="533"/>
      <c r="M18" s="570">
        <v>0</v>
      </c>
      <c r="N18" s="570">
        <v>16</v>
      </c>
      <c r="O18" s="570">
        <f t="shared" ref="O18:O30" si="6">SUM(M18:N18)</f>
        <v>16</v>
      </c>
      <c r="P18" s="533"/>
      <c r="Q18" s="570">
        <v>0</v>
      </c>
      <c r="R18" s="533"/>
      <c r="S18" s="570">
        <f t="shared" ref="S18:S29" si="7">G18+K18+O18+Q18</f>
        <v>340</v>
      </c>
      <c r="U18" s="596">
        <v>0</v>
      </c>
      <c r="W18" s="597" t="s">
        <v>64</v>
      </c>
      <c r="Y18" s="598">
        <v>359</v>
      </c>
      <c r="Z18" s="598">
        <v>0</v>
      </c>
      <c r="AA18" s="598">
        <v>359</v>
      </c>
      <c r="AC18" s="598">
        <v>0</v>
      </c>
      <c r="AD18" s="598">
        <v>0</v>
      </c>
      <c r="AE18" s="598">
        <v>0</v>
      </c>
      <c r="AG18" s="598">
        <v>0</v>
      </c>
      <c r="AH18" s="598">
        <v>19</v>
      </c>
      <c r="AI18" s="598">
        <v>19</v>
      </c>
      <c r="AK18" s="598">
        <v>0</v>
      </c>
      <c r="AM18" s="598">
        <v>378</v>
      </c>
    </row>
    <row r="19" spans="1:39" ht="15" customHeight="1" x14ac:dyDescent="0.3">
      <c r="A19" s="527" t="s">
        <v>1048</v>
      </c>
      <c r="C19" s="532" t="s">
        <v>63</v>
      </c>
      <c r="D19" s="533"/>
      <c r="E19" s="570">
        <v>92</v>
      </c>
      <c r="F19" s="570">
        <v>11</v>
      </c>
      <c r="G19" s="570">
        <f t="shared" si="4"/>
        <v>103</v>
      </c>
      <c r="H19" s="533"/>
      <c r="I19" s="570">
        <v>247</v>
      </c>
      <c r="J19" s="570">
        <v>0</v>
      </c>
      <c r="K19" s="570">
        <f t="shared" si="5"/>
        <v>247</v>
      </c>
      <c r="L19" s="533"/>
      <c r="M19" s="570">
        <v>0</v>
      </c>
      <c r="N19" s="570">
        <v>2</v>
      </c>
      <c r="O19" s="570">
        <f t="shared" si="6"/>
        <v>2</v>
      </c>
      <c r="P19" s="533"/>
      <c r="Q19" s="570">
        <v>62</v>
      </c>
      <c r="R19" s="533"/>
      <c r="S19" s="570">
        <f t="shared" si="7"/>
        <v>414</v>
      </c>
      <c r="U19" s="596">
        <v>0</v>
      </c>
      <c r="W19" s="597" t="s">
        <v>63</v>
      </c>
      <c r="Y19" s="598">
        <v>84</v>
      </c>
      <c r="Z19" s="598">
        <v>10</v>
      </c>
      <c r="AA19" s="598">
        <v>94</v>
      </c>
      <c r="AC19" s="598">
        <v>292</v>
      </c>
      <c r="AD19" s="598">
        <v>0</v>
      </c>
      <c r="AE19" s="598">
        <v>292</v>
      </c>
      <c r="AG19" s="598">
        <v>0</v>
      </c>
      <c r="AH19" s="598">
        <v>1</v>
      </c>
      <c r="AI19" s="598">
        <v>1</v>
      </c>
      <c r="AK19" s="598">
        <v>0</v>
      </c>
      <c r="AM19" s="598">
        <v>387</v>
      </c>
    </row>
    <row r="20" spans="1:39" ht="15" customHeight="1" x14ac:dyDescent="0.3">
      <c r="A20" s="527" t="s">
        <v>1049</v>
      </c>
      <c r="C20" s="535" t="s">
        <v>16</v>
      </c>
      <c r="D20" s="536"/>
      <c r="E20" s="571">
        <v>741</v>
      </c>
      <c r="F20" s="571">
        <v>0</v>
      </c>
      <c r="G20" s="571">
        <f t="shared" si="4"/>
        <v>741</v>
      </c>
      <c r="H20" s="536"/>
      <c r="I20" s="571">
        <v>0</v>
      </c>
      <c r="J20" s="571">
        <v>27</v>
      </c>
      <c r="K20" s="571">
        <f t="shared" si="5"/>
        <v>27</v>
      </c>
      <c r="L20" s="536"/>
      <c r="M20" s="571">
        <v>0</v>
      </c>
      <c r="N20" s="571">
        <v>6</v>
      </c>
      <c r="O20" s="571">
        <f t="shared" si="6"/>
        <v>6</v>
      </c>
      <c r="P20" s="536"/>
      <c r="Q20" s="571">
        <v>0</v>
      </c>
      <c r="R20" s="536"/>
      <c r="S20" s="571">
        <f t="shared" si="7"/>
        <v>774</v>
      </c>
      <c r="U20" s="596">
        <v>0</v>
      </c>
      <c r="W20" s="597" t="s">
        <v>16</v>
      </c>
      <c r="Y20" s="598">
        <v>1411</v>
      </c>
      <c r="Z20" s="598">
        <v>0</v>
      </c>
      <c r="AA20" s="598">
        <v>1411</v>
      </c>
      <c r="AC20" s="598">
        <v>0</v>
      </c>
      <c r="AD20" s="598">
        <v>44</v>
      </c>
      <c r="AE20" s="598">
        <v>44</v>
      </c>
      <c r="AG20" s="598">
        <v>0</v>
      </c>
      <c r="AH20" s="598">
        <v>8</v>
      </c>
      <c r="AI20" s="598">
        <v>8</v>
      </c>
      <c r="AK20" s="598">
        <v>0</v>
      </c>
      <c r="AM20" s="598">
        <v>1463</v>
      </c>
    </row>
    <row r="21" spans="1:39" ht="15" customHeight="1" x14ac:dyDescent="0.3">
      <c r="A21" s="527" t="s">
        <v>1050</v>
      </c>
      <c r="C21" s="532" t="s">
        <v>58</v>
      </c>
      <c r="D21" s="533"/>
      <c r="E21" s="570">
        <v>0</v>
      </c>
      <c r="F21" s="570">
        <v>0</v>
      </c>
      <c r="G21" s="570">
        <f t="shared" si="4"/>
        <v>0</v>
      </c>
      <c r="H21" s="533"/>
      <c r="I21" s="570">
        <v>0</v>
      </c>
      <c r="J21" s="570">
        <v>0</v>
      </c>
      <c r="K21" s="570">
        <f t="shared" si="5"/>
        <v>0</v>
      </c>
      <c r="L21" s="533"/>
      <c r="M21" s="570">
        <v>0</v>
      </c>
      <c r="N21" s="570">
        <v>0</v>
      </c>
      <c r="O21" s="570">
        <f t="shared" si="6"/>
        <v>0</v>
      </c>
      <c r="P21" s="533"/>
      <c r="Q21" s="570">
        <v>0</v>
      </c>
      <c r="R21" s="533"/>
      <c r="S21" s="570">
        <f t="shared" si="7"/>
        <v>0</v>
      </c>
      <c r="U21" s="596">
        <v>0</v>
      </c>
      <c r="W21" s="597" t="s">
        <v>58</v>
      </c>
      <c r="Y21" s="598">
        <v>352</v>
      </c>
      <c r="Z21" s="598">
        <v>0</v>
      </c>
      <c r="AA21" s="598">
        <v>352</v>
      </c>
      <c r="AC21" s="598">
        <v>0</v>
      </c>
      <c r="AD21" s="598">
        <v>0</v>
      </c>
      <c r="AE21" s="598">
        <v>0</v>
      </c>
      <c r="AG21" s="598">
        <v>0</v>
      </c>
      <c r="AH21" s="598">
        <v>0</v>
      </c>
      <c r="AI21" s="598">
        <v>0</v>
      </c>
      <c r="AK21" s="598">
        <v>0</v>
      </c>
      <c r="AM21" s="598">
        <v>352</v>
      </c>
    </row>
    <row r="22" spans="1:39" ht="15" customHeight="1" x14ac:dyDescent="0.3">
      <c r="A22" s="527" t="s">
        <v>1051</v>
      </c>
      <c r="C22" s="535" t="s">
        <v>57</v>
      </c>
      <c r="D22" s="536"/>
      <c r="E22" s="571">
        <v>23493</v>
      </c>
      <c r="F22" s="571">
        <v>0</v>
      </c>
      <c r="G22" s="571">
        <f t="shared" si="4"/>
        <v>23493</v>
      </c>
      <c r="H22" s="536"/>
      <c r="I22" s="571">
        <v>0</v>
      </c>
      <c r="J22" s="571">
        <v>0</v>
      </c>
      <c r="K22" s="571">
        <f t="shared" si="5"/>
        <v>0</v>
      </c>
      <c r="L22" s="536"/>
      <c r="M22" s="571">
        <v>0</v>
      </c>
      <c r="N22" s="571">
        <v>0</v>
      </c>
      <c r="O22" s="571">
        <f t="shared" si="6"/>
        <v>0</v>
      </c>
      <c r="P22" s="536"/>
      <c r="Q22" s="571">
        <v>0</v>
      </c>
      <c r="R22" s="536"/>
      <c r="S22" s="571">
        <f t="shared" si="7"/>
        <v>23493</v>
      </c>
      <c r="U22" s="596">
        <v>0</v>
      </c>
      <c r="W22" s="597" t="s">
        <v>57</v>
      </c>
      <c r="Y22" s="598">
        <v>18516</v>
      </c>
      <c r="Z22" s="598">
        <v>0</v>
      </c>
      <c r="AA22" s="598">
        <v>18516</v>
      </c>
      <c r="AC22" s="598">
        <v>0</v>
      </c>
      <c r="AD22" s="598">
        <v>0</v>
      </c>
      <c r="AE22" s="598">
        <v>0</v>
      </c>
      <c r="AG22" s="598">
        <v>0</v>
      </c>
      <c r="AH22" s="598">
        <v>0</v>
      </c>
      <c r="AI22" s="598">
        <v>0</v>
      </c>
      <c r="AK22" s="598">
        <v>0</v>
      </c>
      <c r="AM22" s="598">
        <v>18516</v>
      </c>
    </row>
    <row r="23" spans="1:39" ht="15" customHeight="1" x14ac:dyDescent="0.3">
      <c r="A23" s="527" t="s">
        <v>1052</v>
      </c>
      <c r="C23" s="532" t="s">
        <v>56</v>
      </c>
      <c r="D23" s="533"/>
      <c r="E23" s="570">
        <v>4305</v>
      </c>
      <c r="F23" s="570">
        <v>11675</v>
      </c>
      <c r="G23" s="570">
        <f t="shared" si="4"/>
        <v>15980</v>
      </c>
      <c r="H23" s="533"/>
      <c r="I23" s="570">
        <v>0</v>
      </c>
      <c r="J23" s="570">
        <v>0</v>
      </c>
      <c r="K23" s="570">
        <f t="shared" si="5"/>
        <v>0</v>
      </c>
      <c r="L23" s="533"/>
      <c r="M23" s="570">
        <v>0</v>
      </c>
      <c r="N23" s="570">
        <v>0</v>
      </c>
      <c r="O23" s="570">
        <f t="shared" si="6"/>
        <v>0</v>
      </c>
      <c r="P23" s="533"/>
      <c r="Q23" s="570">
        <v>0</v>
      </c>
      <c r="R23" s="533"/>
      <c r="S23" s="570">
        <f t="shared" si="7"/>
        <v>15980</v>
      </c>
      <c r="U23" s="596">
        <v>0</v>
      </c>
      <c r="W23" s="597" t="s">
        <v>56</v>
      </c>
      <c r="Y23" s="598">
        <v>4259</v>
      </c>
      <c r="Z23" s="598">
        <v>8188</v>
      </c>
      <c r="AA23" s="598">
        <v>12447</v>
      </c>
      <c r="AC23" s="598">
        <v>0</v>
      </c>
      <c r="AD23" s="598">
        <v>0</v>
      </c>
      <c r="AE23" s="598">
        <v>0</v>
      </c>
      <c r="AG23" s="598">
        <v>0</v>
      </c>
      <c r="AH23" s="598">
        <v>0</v>
      </c>
      <c r="AI23" s="598">
        <v>0</v>
      </c>
      <c r="AK23" s="598">
        <v>0</v>
      </c>
      <c r="AM23" s="598">
        <v>12447</v>
      </c>
    </row>
    <row r="24" spans="1:39" ht="15" customHeight="1" x14ac:dyDescent="0.3">
      <c r="A24" s="527" t="s">
        <v>1053</v>
      </c>
      <c r="C24" s="535" t="s">
        <v>54</v>
      </c>
      <c r="D24" s="536"/>
      <c r="E24" s="571">
        <v>0</v>
      </c>
      <c r="F24" s="571">
        <v>0</v>
      </c>
      <c r="G24" s="571">
        <f t="shared" si="4"/>
        <v>0</v>
      </c>
      <c r="H24" s="536"/>
      <c r="I24" s="571">
        <v>0</v>
      </c>
      <c r="J24" s="571">
        <v>359</v>
      </c>
      <c r="K24" s="571">
        <f t="shared" si="5"/>
        <v>359</v>
      </c>
      <c r="L24" s="536"/>
      <c r="M24" s="571">
        <v>0</v>
      </c>
      <c r="N24" s="571">
        <v>0</v>
      </c>
      <c r="O24" s="571">
        <f t="shared" si="6"/>
        <v>0</v>
      </c>
      <c r="P24" s="536"/>
      <c r="Q24" s="571">
        <v>0</v>
      </c>
      <c r="R24" s="536"/>
      <c r="S24" s="571">
        <f t="shared" si="7"/>
        <v>359</v>
      </c>
      <c r="U24" s="596">
        <v>0</v>
      </c>
      <c r="W24" s="597" t="s">
        <v>54</v>
      </c>
      <c r="Y24" s="598">
        <v>1</v>
      </c>
      <c r="Z24" s="598">
        <v>0</v>
      </c>
      <c r="AA24" s="598">
        <v>1</v>
      </c>
      <c r="AC24" s="598">
        <v>0</v>
      </c>
      <c r="AD24" s="598">
        <v>1199</v>
      </c>
      <c r="AE24" s="598">
        <v>1199</v>
      </c>
      <c r="AG24" s="598">
        <v>0</v>
      </c>
      <c r="AH24" s="598">
        <v>0</v>
      </c>
      <c r="AI24" s="598">
        <v>0</v>
      </c>
      <c r="AK24" s="598">
        <v>0</v>
      </c>
      <c r="AM24" s="598">
        <v>1200</v>
      </c>
    </row>
    <row r="25" spans="1:39" ht="15" customHeight="1" x14ac:dyDescent="0.3">
      <c r="A25" s="527" t="s">
        <v>1054</v>
      </c>
      <c r="C25" s="544" t="s">
        <v>53</v>
      </c>
      <c r="D25" s="533"/>
      <c r="E25" s="570">
        <v>129</v>
      </c>
      <c r="F25" s="570">
        <v>5</v>
      </c>
      <c r="G25" s="570">
        <f t="shared" si="4"/>
        <v>134</v>
      </c>
      <c r="H25" s="533"/>
      <c r="I25" s="570">
        <v>32</v>
      </c>
      <c r="J25" s="570">
        <v>0</v>
      </c>
      <c r="K25" s="570">
        <f t="shared" si="5"/>
        <v>32</v>
      </c>
      <c r="L25" s="533"/>
      <c r="M25" s="570">
        <v>15</v>
      </c>
      <c r="N25" s="570">
        <v>1</v>
      </c>
      <c r="O25" s="570">
        <f t="shared" si="6"/>
        <v>16</v>
      </c>
      <c r="P25" s="533"/>
      <c r="Q25" s="570">
        <v>0</v>
      </c>
      <c r="R25" s="533"/>
      <c r="S25" s="570">
        <f t="shared" si="7"/>
        <v>182</v>
      </c>
      <c r="U25" s="596">
        <v>0</v>
      </c>
      <c r="W25" s="597" t="s">
        <v>53</v>
      </c>
      <c r="Y25" s="598">
        <v>91</v>
      </c>
      <c r="Z25" s="598">
        <v>0</v>
      </c>
      <c r="AA25" s="598">
        <v>91</v>
      </c>
      <c r="AC25" s="598">
        <v>30</v>
      </c>
      <c r="AD25" s="598">
        <v>1</v>
      </c>
      <c r="AE25" s="598">
        <v>31</v>
      </c>
      <c r="AG25" s="598">
        <v>16</v>
      </c>
      <c r="AH25" s="598">
        <v>0</v>
      </c>
      <c r="AI25" s="598">
        <v>16</v>
      </c>
      <c r="AK25" s="598">
        <v>0</v>
      </c>
      <c r="AM25" s="598">
        <v>138</v>
      </c>
    </row>
    <row r="26" spans="1:39" ht="15" customHeight="1" x14ac:dyDescent="0.3">
      <c r="A26" s="527" t="s">
        <v>1055</v>
      </c>
      <c r="C26" s="535" t="s">
        <v>52</v>
      </c>
      <c r="D26" s="536"/>
      <c r="E26" s="571">
        <v>3</v>
      </c>
      <c r="F26" s="571">
        <v>30</v>
      </c>
      <c r="G26" s="571">
        <f t="shared" si="4"/>
        <v>33</v>
      </c>
      <c r="H26" s="536"/>
      <c r="I26" s="571">
        <v>7346</v>
      </c>
      <c r="J26" s="571">
        <v>2445</v>
      </c>
      <c r="K26" s="571">
        <f t="shared" si="5"/>
        <v>9791</v>
      </c>
      <c r="L26" s="536"/>
      <c r="M26" s="571">
        <v>978</v>
      </c>
      <c r="N26" s="571">
        <v>6</v>
      </c>
      <c r="O26" s="571">
        <f t="shared" si="6"/>
        <v>984</v>
      </c>
      <c r="P26" s="536"/>
      <c r="Q26" s="571">
        <v>38</v>
      </c>
      <c r="R26" s="536"/>
      <c r="S26" s="571">
        <f t="shared" si="7"/>
        <v>10846</v>
      </c>
      <c r="U26" s="596">
        <v>0</v>
      </c>
      <c r="W26" s="597" t="s">
        <v>52</v>
      </c>
      <c r="Y26" s="598">
        <v>4</v>
      </c>
      <c r="Z26" s="598">
        <v>17</v>
      </c>
      <c r="AA26" s="598">
        <v>21</v>
      </c>
      <c r="AC26" s="598">
        <v>5815</v>
      </c>
      <c r="AD26" s="598">
        <v>2681</v>
      </c>
      <c r="AE26" s="598">
        <v>8496</v>
      </c>
      <c r="AG26" s="598">
        <v>999</v>
      </c>
      <c r="AH26" s="598">
        <v>2</v>
      </c>
      <c r="AI26" s="598">
        <v>1001</v>
      </c>
      <c r="AK26" s="598">
        <v>42</v>
      </c>
      <c r="AM26" s="598">
        <v>9560</v>
      </c>
    </row>
    <row r="27" spans="1:39" ht="15" customHeight="1" x14ac:dyDescent="0.3">
      <c r="A27" s="527" t="s">
        <v>1056</v>
      </c>
      <c r="C27" s="532" t="s">
        <v>51</v>
      </c>
      <c r="D27" s="533"/>
      <c r="E27" s="570">
        <v>12277</v>
      </c>
      <c r="F27" s="570">
        <v>7</v>
      </c>
      <c r="G27" s="570">
        <f t="shared" si="4"/>
        <v>12284</v>
      </c>
      <c r="H27" s="533"/>
      <c r="I27" s="570">
        <v>111</v>
      </c>
      <c r="J27" s="570">
        <v>199</v>
      </c>
      <c r="K27" s="570">
        <f t="shared" si="5"/>
        <v>310</v>
      </c>
      <c r="L27" s="533"/>
      <c r="M27" s="570">
        <v>0</v>
      </c>
      <c r="N27" s="570">
        <v>9</v>
      </c>
      <c r="O27" s="570">
        <f t="shared" si="6"/>
        <v>9</v>
      </c>
      <c r="P27" s="533"/>
      <c r="Q27" s="570">
        <v>3</v>
      </c>
      <c r="R27" s="533"/>
      <c r="S27" s="570">
        <f t="shared" si="7"/>
        <v>12606</v>
      </c>
      <c r="U27" s="596">
        <v>0</v>
      </c>
      <c r="W27" s="597" t="s">
        <v>51</v>
      </c>
      <c r="Y27" s="598">
        <v>12414</v>
      </c>
      <c r="Z27" s="598">
        <v>8</v>
      </c>
      <c r="AA27" s="598">
        <v>12422</v>
      </c>
      <c r="AC27" s="598">
        <v>114</v>
      </c>
      <c r="AD27" s="598">
        <v>257</v>
      </c>
      <c r="AE27" s="598">
        <v>371</v>
      </c>
      <c r="AG27" s="598">
        <v>0</v>
      </c>
      <c r="AH27" s="598">
        <v>6</v>
      </c>
      <c r="AI27" s="598">
        <v>6</v>
      </c>
      <c r="AK27" s="598">
        <v>2</v>
      </c>
      <c r="AM27" s="598">
        <v>12801</v>
      </c>
    </row>
    <row r="28" spans="1:39" ht="15" customHeight="1" thickBot="1" x14ac:dyDescent="0.35">
      <c r="A28" s="527" t="s">
        <v>1057</v>
      </c>
      <c r="C28" s="535" t="s">
        <v>55</v>
      </c>
      <c r="D28" s="536"/>
      <c r="E28" s="571">
        <v>5120</v>
      </c>
      <c r="F28" s="571">
        <v>216</v>
      </c>
      <c r="G28" s="571">
        <f t="shared" si="4"/>
        <v>5336</v>
      </c>
      <c r="H28" s="536"/>
      <c r="I28" s="571">
        <v>84</v>
      </c>
      <c r="J28" s="571">
        <v>907</v>
      </c>
      <c r="K28" s="571">
        <f t="shared" si="5"/>
        <v>991</v>
      </c>
      <c r="L28" s="536"/>
      <c r="M28" s="571">
        <v>85</v>
      </c>
      <c r="N28" s="571">
        <v>83</v>
      </c>
      <c r="O28" s="571">
        <f t="shared" si="6"/>
        <v>168</v>
      </c>
      <c r="P28" s="536"/>
      <c r="Q28" s="571">
        <v>-759</v>
      </c>
      <c r="R28" s="536"/>
      <c r="S28" s="571">
        <f t="shared" si="7"/>
        <v>5736</v>
      </c>
      <c r="U28" s="596">
        <v>0</v>
      </c>
      <c r="W28" s="597" t="s">
        <v>55</v>
      </c>
      <c r="Y28" s="598">
        <v>6257</v>
      </c>
      <c r="Z28" s="598">
        <v>166</v>
      </c>
      <c r="AA28" s="598">
        <v>6423</v>
      </c>
      <c r="AC28" s="598">
        <v>60</v>
      </c>
      <c r="AD28" s="598">
        <v>77</v>
      </c>
      <c r="AE28" s="598">
        <v>137</v>
      </c>
      <c r="AG28" s="598">
        <v>86</v>
      </c>
      <c r="AH28" s="598">
        <v>69</v>
      </c>
      <c r="AI28" s="598">
        <v>155</v>
      </c>
      <c r="AK28" s="598">
        <v>63</v>
      </c>
      <c r="AM28" s="598">
        <v>6778</v>
      </c>
    </row>
    <row r="29" spans="1:39" ht="15" customHeight="1" thickBot="1" x14ac:dyDescent="0.35">
      <c r="C29" s="529" t="s">
        <v>33</v>
      </c>
      <c r="D29" s="545"/>
      <c r="E29" s="574">
        <f>SUM(E18:E28)</f>
        <v>46484</v>
      </c>
      <c r="F29" s="574">
        <f>SUM(F18:F28)</f>
        <v>11944</v>
      </c>
      <c r="G29" s="574">
        <f t="shared" si="4"/>
        <v>58428</v>
      </c>
      <c r="H29" s="545"/>
      <c r="I29" s="574">
        <f>SUM(I18:I28)</f>
        <v>7820</v>
      </c>
      <c r="J29" s="574">
        <f>SUM(J18:J28)</f>
        <v>3937</v>
      </c>
      <c r="K29" s="574">
        <f t="shared" si="5"/>
        <v>11757</v>
      </c>
      <c r="L29" s="545"/>
      <c r="M29" s="574">
        <f>SUM(M18:M28)</f>
        <v>1078</v>
      </c>
      <c r="N29" s="574">
        <f>SUM(N18:N28)</f>
        <v>123</v>
      </c>
      <c r="O29" s="574">
        <f t="shared" si="6"/>
        <v>1201</v>
      </c>
      <c r="P29" s="545"/>
      <c r="Q29" s="574">
        <f>SUM(Q18:Q28)</f>
        <v>-656</v>
      </c>
      <c r="R29" s="545"/>
      <c r="S29" s="574">
        <f t="shared" si="7"/>
        <v>70730</v>
      </c>
      <c r="U29" s="596">
        <v>0</v>
      </c>
      <c r="W29" s="594" t="s">
        <v>33</v>
      </c>
      <c r="Y29" s="595">
        <v>43748</v>
      </c>
      <c r="Z29" s="595">
        <v>8389</v>
      </c>
      <c r="AA29" s="595">
        <v>52137</v>
      </c>
      <c r="AC29" s="595">
        <v>6311</v>
      </c>
      <c r="AD29" s="595">
        <v>4259</v>
      </c>
      <c r="AE29" s="595">
        <v>10570</v>
      </c>
      <c r="AG29" s="595">
        <v>1101</v>
      </c>
      <c r="AH29" s="595">
        <v>105</v>
      </c>
      <c r="AI29" s="595">
        <v>1206</v>
      </c>
      <c r="AK29" s="595">
        <v>107</v>
      </c>
      <c r="AM29" s="595">
        <v>64020</v>
      </c>
    </row>
    <row r="30" spans="1:39" ht="15" customHeight="1" thickBot="1" x14ac:dyDescent="0.35">
      <c r="C30" s="546" t="s">
        <v>50</v>
      </c>
      <c r="D30" s="547"/>
      <c r="E30" s="576">
        <f>E29+E16</f>
        <v>60749</v>
      </c>
      <c r="F30" s="576">
        <f>F29+F16</f>
        <v>14588</v>
      </c>
      <c r="G30" s="576">
        <f t="shared" si="4"/>
        <v>75337</v>
      </c>
      <c r="H30" s="547"/>
      <c r="I30" s="576">
        <f>I29+I16</f>
        <v>8788</v>
      </c>
      <c r="J30" s="576">
        <f>J29+J16</f>
        <v>5216</v>
      </c>
      <c r="K30" s="576">
        <f t="shared" si="5"/>
        <v>14004</v>
      </c>
      <c r="L30" s="547"/>
      <c r="M30" s="576">
        <f>M29+M16</f>
        <v>1476</v>
      </c>
      <c r="N30" s="576">
        <f>N29+N16</f>
        <v>441</v>
      </c>
      <c r="O30" s="576">
        <f t="shared" si="6"/>
        <v>1917</v>
      </c>
      <c r="P30" s="547"/>
      <c r="Q30" s="576">
        <f>Q29+Q16</f>
        <v>1060</v>
      </c>
      <c r="R30" s="547"/>
      <c r="S30" s="576">
        <f>S29+S16</f>
        <v>92318</v>
      </c>
      <c r="U30" s="596">
        <v>0</v>
      </c>
      <c r="W30" s="590" t="s">
        <v>50</v>
      </c>
      <c r="Y30" s="599">
        <v>60312</v>
      </c>
      <c r="Z30" s="599">
        <v>9608</v>
      </c>
      <c r="AA30" s="599">
        <v>69920</v>
      </c>
      <c r="AC30" s="599">
        <v>7437</v>
      </c>
      <c r="AD30" s="599">
        <v>5295</v>
      </c>
      <c r="AE30" s="599">
        <v>12732</v>
      </c>
      <c r="AG30" s="599">
        <v>1294</v>
      </c>
      <c r="AH30" s="599">
        <v>396</v>
      </c>
      <c r="AI30" s="599">
        <v>1690</v>
      </c>
      <c r="AK30" s="599">
        <v>1458</v>
      </c>
      <c r="AM30" s="599">
        <v>85800</v>
      </c>
    </row>
    <row r="31" spans="1:39" ht="15" customHeight="1" thickBot="1" x14ac:dyDescent="0.35">
      <c r="C31" s="528"/>
      <c r="E31" s="527"/>
      <c r="F31" s="527"/>
      <c r="G31" s="527"/>
      <c r="I31" s="527"/>
      <c r="J31" s="527"/>
      <c r="K31" s="527"/>
      <c r="M31" s="527"/>
      <c r="N31" s="527"/>
      <c r="O31" s="527"/>
      <c r="Q31" s="527"/>
      <c r="S31" s="527"/>
      <c r="Y31" s="595"/>
      <c r="Z31" s="595"/>
      <c r="AA31" s="595"/>
      <c r="AC31" s="595"/>
      <c r="AD31" s="595"/>
      <c r="AE31" s="595"/>
      <c r="AG31" s="595"/>
      <c r="AH31" s="595"/>
      <c r="AI31" s="595"/>
      <c r="AK31" s="595"/>
      <c r="AM31" s="595"/>
    </row>
    <row r="32" spans="1:39" ht="15" customHeight="1" thickBot="1" x14ac:dyDescent="0.35">
      <c r="C32" s="553" t="s">
        <v>49</v>
      </c>
      <c r="D32" s="554"/>
      <c r="E32" s="577"/>
      <c r="F32" s="577"/>
      <c r="G32" s="577"/>
      <c r="H32" s="554"/>
      <c r="I32" s="577"/>
      <c r="J32" s="577"/>
      <c r="K32" s="577"/>
      <c r="L32" s="554"/>
      <c r="M32" s="577"/>
      <c r="N32" s="577"/>
      <c r="O32" s="577"/>
      <c r="P32" s="554"/>
      <c r="Q32" s="577"/>
      <c r="R32" s="554"/>
      <c r="S32" s="577"/>
      <c r="U32" s="596"/>
      <c r="W32" s="594" t="s">
        <v>49</v>
      </c>
      <c r="Y32" s="595"/>
      <c r="Z32" s="595"/>
      <c r="AA32" s="595"/>
      <c r="AC32" s="595"/>
      <c r="AD32" s="595"/>
      <c r="AE32" s="595"/>
      <c r="AG32" s="595"/>
      <c r="AH32" s="595"/>
      <c r="AI32" s="595"/>
      <c r="AK32" s="595"/>
      <c r="AM32" s="595"/>
    </row>
    <row r="33" spans="1:39" ht="15" customHeight="1" x14ac:dyDescent="0.3">
      <c r="A33" s="527" t="s">
        <v>1058</v>
      </c>
      <c r="C33" s="556" t="s">
        <v>901</v>
      </c>
      <c r="D33" s="536"/>
      <c r="E33" s="571">
        <v>2882</v>
      </c>
      <c r="F33" s="571">
        <v>824</v>
      </c>
      <c r="G33" s="571">
        <f>SUM(E33:F33)</f>
        <v>3706</v>
      </c>
      <c r="H33" s="536"/>
      <c r="I33" s="571">
        <v>186</v>
      </c>
      <c r="J33" s="571">
        <v>27</v>
      </c>
      <c r="K33" s="571">
        <f>SUM(I33:J33)</f>
        <v>213</v>
      </c>
      <c r="L33" s="536"/>
      <c r="M33" s="571">
        <v>136</v>
      </c>
      <c r="N33" s="571">
        <v>74</v>
      </c>
      <c r="O33" s="571">
        <f>SUM(M33:N33)</f>
        <v>210</v>
      </c>
      <c r="P33" s="536"/>
      <c r="Q33" s="571">
        <v>158</v>
      </c>
      <c r="R33" s="536"/>
      <c r="S33" s="578">
        <f>G33+K33+O33+Q33</f>
        <v>4287</v>
      </c>
      <c r="U33" s="596">
        <v>0</v>
      </c>
      <c r="W33" s="600" t="s">
        <v>901</v>
      </c>
      <c r="Y33" s="598">
        <v>3474</v>
      </c>
      <c r="Z33" s="598">
        <v>707</v>
      </c>
      <c r="AA33" s="598">
        <v>4181</v>
      </c>
      <c r="AC33" s="598">
        <v>1058</v>
      </c>
      <c r="AD33" s="598">
        <v>24</v>
      </c>
      <c r="AE33" s="598">
        <v>1082</v>
      </c>
      <c r="AG33" s="598">
        <v>84</v>
      </c>
      <c r="AH33" s="598">
        <v>69</v>
      </c>
      <c r="AI33" s="598">
        <v>153</v>
      </c>
      <c r="AK33" s="598">
        <v>122</v>
      </c>
      <c r="AM33" s="598">
        <v>5538</v>
      </c>
    </row>
    <row r="34" spans="1:39" ht="15" customHeight="1" x14ac:dyDescent="0.3">
      <c r="A34" s="527" t="s">
        <v>1059</v>
      </c>
      <c r="B34" s="527" t="s">
        <v>1060</v>
      </c>
      <c r="C34" s="557" t="s">
        <v>43</v>
      </c>
      <c r="D34" s="533"/>
      <c r="E34" s="570">
        <v>4237</v>
      </c>
      <c r="F34" s="570">
        <v>2051</v>
      </c>
      <c r="G34" s="570">
        <f>SUM(E34:F34)</f>
        <v>6288</v>
      </c>
      <c r="H34" s="533"/>
      <c r="I34" s="570">
        <v>206</v>
      </c>
      <c r="J34" s="570">
        <v>46</v>
      </c>
      <c r="K34" s="570">
        <f>SUM(I34:J34)</f>
        <v>252</v>
      </c>
      <c r="L34" s="533"/>
      <c r="M34" s="570">
        <v>15</v>
      </c>
      <c r="N34" s="570">
        <v>14</v>
      </c>
      <c r="O34" s="570">
        <f>SUM(M34:N34)</f>
        <v>29</v>
      </c>
      <c r="P34" s="533"/>
      <c r="Q34" s="570">
        <v>720</v>
      </c>
      <c r="R34" s="533"/>
      <c r="S34" s="579">
        <f>G34+K34+O34+Q34</f>
        <v>7289</v>
      </c>
      <c r="U34" s="596">
        <v>0</v>
      </c>
      <c r="W34" s="600" t="s">
        <v>43</v>
      </c>
      <c r="Y34" s="598">
        <v>4253</v>
      </c>
      <c r="Z34" s="598">
        <v>895</v>
      </c>
      <c r="AA34" s="598">
        <v>5148</v>
      </c>
      <c r="AC34" s="598">
        <v>104</v>
      </c>
      <c r="AD34" s="598">
        <v>71</v>
      </c>
      <c r="AE34" s="598">
        <v>175</v>
      </c>
      <c r="AG34" s="598">
        <v>328</v>
      </c>
      <c r="AH34" s="598">
        <v>13</v>
      </c>
      <c r="AI34" s="598">
        <v>341</v>
      </c>
      <c r="AK34" s="598">
        <v>2276</v>
      </c>
      <c r="AM34" s="598">
        <v>7940</v>
      </c>
    </row>
    <row r="35" spans="1:39" ht="15" customHeight="1" x14ac:dyDescent="0.3">
      <c r="A35" s="527" t="s">
        <v>1061</v>
      </c>
      <c r="C35" s="556" t="s">
        <v>16</v>
      </c>
      <c r="D35" s="536"/>
      <c r="E35" s="571">
        <v>179</v>
      </c>
      <c r="F35" s="571">
        <v>65</v>
      </c>
      <c r="G35" s="571">
        <f>SUM(E35:F35)</f>
        <v>244</v>
      </c>
      <c r="H35" s="536"/>
      <c r="I35" s="571">
        <v>0</v>
      </c>
      <c r="J35" s="571">
        <v>1</v>
      </c>
      <c r="K35" s="571">
        <f>SUM(I35:J35)</f>
        <v>1</v>
      </c>
      <c r="L35" s="536"/>
      <c r="M35" s="571">
        <v>3</v>
      </c>
      <c r="N35" s="571">
        <v>0</v>
      </c>
      <c r="O35" s="571">
        <f>SUM(M35:N35)</f>
        <v>3</v>
      </c>
      <c r="P35" s="536"/>
      <c r="Q35" s="571">
        <v>41</v>
      </c>
      <c r="R35" s="536"/>
      <c r="S35" s="578">
        <f>G35+K35+O35+Q35</f>
        <v>289</v>
      </c>
      <c r="U35" s="596">
        <v>0</v>
      </c>
      <c r="W35" s="600" t="s">
        <v>16</v>
      </c>
      <c r="Y35" s="598">
        <v>93</v>
      </c>
      <c r="Z35" s="598">
        <v>1</v>
      </c>
      <c r="AA35" s="598">
        <v>94</v>
      </c>
      <c r="AC35" s="598">
        <v>4</v>
      </c>
      <c r="AD35" s="598">
        <v>1</v>
      </c>
      <c r="AE35" s="598">
        <v>5</v>
      </c>
      <c r="AG35" s="598">
        <v>1</v>
      </c>
      <c r="AH35" s="598">
        <v>7</v>
      </c>
      <c r="AI35" s="598">
        <v>8</v>
      </c>
      <c r="AK35" s="598">
        <v>27</v>
      </c>
      <c r="AM35" s="598">
        <v>134</v>
      </c>
    </row>
    <row r="36" spans="1:39" ht="15" customHeight="1" x14ac:dyDescent="0.3">
      <c r="A36" s="527" t="s">
        <v>1062</v>
      </c>
      <c r="C36" s="557" t="s">
        <v>35</v>
      </c>
      <c r="D36" s="533"/>
      <c r="E36" s="570">
        <v>124</v>
      </c>
      <c r="F36" s="570">
        <v>0</v>
      </c>
      <c r="G36" s="570">
        <f>SUM(E36:F36)</f>
        <v>124</v>
      </c>
      <c r="H36" s="533"/>
      <c r="I36" s="570">
        <v>0</v>
      </c>
      <c r="J36" s="570">
        <v>0</v>
      </c>
      <c r="K36" s="570">
        <f>SUM(I36:J36)</f>
        <v>0</v>
      </c>
      <c r="L36" s="533"/>
      <c r="M36" s="570">
        <v>0</v>
      </c>
      <c r="N36" s="570">
        <v>0</v>
      </c>
      <c r="O36" s="570">
        <f>SUM(M36:N36)</f>
        <v>0</v>
      </c>
      <c r="P36" s="533"/>
      <c r="Q36" s="570">
        <v>0</v>
      </c>
      <c r="R36" s="533"/>
      <c r="S36" s="570">
        <f>G36+K36+O36+Q36</f>
        <v>124</v>
      </c>
      <c r="U36" s="596">
        <v>0</v>
      </c>
      <c r="W36" s="600" t="s">
        <v>35</v>
      </c>
      <c r="Y36" s="598">
        <v>0</v>
      </c>
      <c r="Z36" s="598">
        <v>0</v>
      </c>
      <c r="AA36" s="598">
        <v>0</v>
      </c>
      <c r="AC36" s="598">
        <v>0</v>
      </c>
      <c r="AD36" s="598">
        <v>0</v>
      </c>
      <c r="AE36" s="598">
        <v>0</v>
      </c>
      <c r="AG36" s="598">
        <v>0</v>
      </c>
      <c r="AH36" s="598">
        <v>0</v>
      </c>
      <c r="AI36" s="598">
        <v>0</v>
      </c>
      <c r="AK36" s="598">
        <v>0</v>
      </c>
      <c r="AM36" s="598">
        <v>0</v>
      </c>
    </row>
    <row r="37" spans="1:39" ht="15" customHeight="1" thickBot="1" x14ac:dyDescent="0.35">
      <c r="A37" s="527" t="s">
        <v>1063</v>
      </c>
      <c r="C37" s="556" t="s">
        <v>46</v>
      </c>
      <c r="D37" s="536"/>
      <c r="E37" s="571">
        <v>5214</v>
      </c>
      <c r="F37" s="571">
        <v>294</v>
      </c>
      <c r="G37" s="571">
        <f>SUM(E37:F37)</f>
        <v>5508</v>
      </c>
      <c r="H37" s="536"/>
      <c r="I37" s="571">
        <v>182</v>
      </c>
      <c r="J37" s="571">
        <v>241</v>
      </c>
      <c r="K37" s="571">
        <f>SUM(I37:J37)</f>
        <v>423</v>
      </c>
      <c r="L37" s="536"/>
      <c r="M37" s="571">
        <v>-80</v>
      </c>
      <c r="N37" s="571">
        <v>151</v>
      </c>
      <c r="O37" s="571">
        <f>SUM(M37:N37)</f>
        <v>71</v>
      </c>
      <c r="P37" s="536"/>
      <c r="Q37" s="571">
        <v>425</v>
      </c>
      <c r="R37" s="536"/>
      <c r="S37" s="578">
        <f>G37+K37+O37+Q37</f>
        <v>6427</v>
      </c>
      <c r="U37" s="596">
        <v>0</v>
      </c>
      <c r="W37" s="600" t="s">
        <v>46</v>
      </c>
      <c r="Y37" s="598">
        <v>5699</v>
      </c>
      <c r="Z37" s="598">
        <v>538</v>
      </c>
      <c r="AA37" s="598">
        <v>6237</v>
      </c>
      <c r="AC37" s="598">
        <v>468</v>
      </c>
      <c r="AD37" s="598">
        <v>96</v>
      </c>
      <c r="AE37" s="598">
        <v>564</v>
      </c>
      <c r="AG37" s="598">
        <v>-216</v>
      </c>
      <c r="AH37" s="598">
        <v>56</v>
      </c>
      <c r="AI37" s="601">
        <v>-160</v>
      </c>
      <c r="AK37" s="598">
        <v>-313</v>
      </c>
      <c r="AM37" s="598">
        <v>6328</v>
      </c>
    </row>
    <row r="38" spans="1:39" ht="15" customHeight="1" thickBot="1" x14ac:dyDescent="0.35">
      <c r="C38" s="553" t="s">
        <v>45</v>
      </c>
      <c r="D38" s="541"/>
      <c r="E38" s="575">
        <f>SUM(E33:E37)</f>
        <v>12636</v>
      </c>
      <c r="F38" s="575">
        <f>SUM(F33:F37)</f>
        <v>3234</v>
      </c>
      <c r="G38" s="575">
        <f t="shared" ref="G38" si="8">SUM(E38:F38)</f>
        <v>15870</v>
      </c>
      <c r="H38" s="541"/>
      <c r="I38" s="575">
        <f>SUM(I33:I37)</f>
        <v>574</v>
      </c>
      <c r="J38" s="575">
        <f>SUM(J33:J37)</f>
        <v>315</v>
      </c>
      <c r="K38" s="575">
        <f t="shared" ref="K38" si="9">SUM(I38:J38)</f>
        <v>889</v>
      </c>
      <c r="L38" s="541"/>
      <c r="M38" s="575">
        <f>SUM(M33:M37)</f>
        <v>74</v>
      </c>
      <c r="N38" s="575">
        <f>SUM(N33:N37)</f>
        <v>239</v>
      </c>
      <c r="O38" s="575">
        <f t="shared" ref="O38" si="10">SUM(M38:N38)</f>
        <v>313</v>
      </c>
      <c r="P38" s="541"/>
      <c r="Q38" s="575">
        <f>SUM(Q33:Q37)</f>
        <v>1344</v>
      </c>
      <c r="R38" s="541"/>
      <c r="S38" s="575">
        <f>SUM(S33:S37)</f>
        <v>18416</v>
      </c>
      <c r="U38" s="596">
        <v>0</v>
      </c>
      <c r="W38" s="594" t="s">
        <v>45</v>
      </c>
      <c r="Y38" s="595">
        <v>13519</v>
      </c>
      <c r="Z38" s="595">
        <v>2141</v>
      </c>
      <c r="AA38" s="595">
        <v>15660</v>
      </c>
      <c r="AC38" s="595">
        <v>1634</v>
      </c>
      <c r="AD38" s="595">
        <v>192</v>
      </c>
      <c r="AE38" s="595">
        <v>1826</v>
      </c>
      <c r="AG38" s="595">
        <v>197</v>
      </c>
      <c r="AH38" s="595">
        <v>145</v>
      </c>
      <c r="AI38" s="595">
        <v>342</v>
      </c>
      <c r="AK38" s="595">
        <v>2112</v>
      </c>
      <c r="AM38" s="595">
        <v>19940</v>
      </c>
    </row>
    <row r="39" spans="1:39" ht="15" customHeight="1" thickBot="1" x14ac:dyDescent="0.35">
      <c r="C39" s="558" t="s">
        <v>18</v>
      </c>
      <c r="D39" s="537"/>
      <c r="E39" s="574"/>
      <c r="F39" s="574"/>
      <c r="G39" s="574"/>
      <c r="H39" s="537"/>
      <c r="I39" s="574"/>
      <c r="J39" s="574"/>
      <c r="K39" s="574"/>
      <c r="L39" s="537"/>
      <c r="M39" s="574"/>
      <c r="N39" s="574"/>
      <c r="O39" s="574"/>
      <c r="P39" s="537"/>
      <c r="Q39" s="574"/>
      <c r="R39" s="537"/>
      <c r="S39" s="574"/>
      <c r="U39" s="596"/>
      <c r="W39" s="594" t="s">
        <v>18</v>
      </c>
      <c r="Y39" s="595"/>
      <c r="Z39" s="595"/>
      <c r="AA39" s="595"/>
      <c r="AC39" s="595"/>
      <c r="AD39" s="595"/>
      <c r="AE39" s="595"/>
      <c r="AG39" s="595"/>
      <c r="AH39" s="595"/>
      <c r="AI39" s="595"/>
      <c r="AK39" s="595"/>
      <c r="AM39" s="595"/>
    </row>
    <row r="40" spans="1:39" ht="15" customHeight="1" x14ac:dyDescent="0.3">
      <c r="A40" s="527" t="s">
        <v>1064</v>
      </c>
      <c r="C40" s="557" t="s">
        <v>901</v>
      </c>
      <c r="D40" s="533"/>
      <c r="E40" s="570">
        <v>164</v>
      </c>
      <c r="F40" s="570">
        <v>0</v>
      </c>
      <c r="G40" s="570">
        <f>SUM(E40:F40)</f>
        <v>164</v>
      </c>
      <c r="H40" s="533"/>
      <c r="I40" s="570">
        <v>0</v>
      </c>
      <c r="J40" s="570">
        <v>0</v>
      </c>
      <c r="K40" s="570">
        <f>SUM(I40:J40)</f>
        <v>0</v>
      </c>
      <c r="L40" s="533"/>
      <c r="M40" s="570">
        <v>0</v>
      </c>
      <c r="N40" s="570">
        <v>0</v>
      </c>
      <c r="O40" s="570">
        <f>SUM(M40:N40)</f>
        <v>0</v>
      </c>
      <c r="P40" s="533"/>
      <c r="Q40" s="570">
        <v>0</v>
      </c>
      <c r="R40" s="533"/>
      <c r="S40" s="570">
        <f>G40+K40+O40+Q40</f>
        <v>164</v>
      </c>
      <c r="U40" s="596">
        <v>0</v>
      </c>
      <c r="W40" s="600" t="s">
        <v>901</v>
      </c>
      <c r="Y40" s="598">
        <v>147</v>
      </c>
      <c r="Z40" s="598">
        <v>0</v>
      </c>
      <c r="AA40" s="598">
        <v>147</v>
      </c>
      <c r="AC40" s="598">
        <v>0</v>
      </c>
      <c r="AD40" s="598">
        <v>1</v>
      </c>
      <c r="AE40" s="598">
        <v>1</v>
      </c>
      <c r="AG40" s="598">
        <v>0</v>
      </c>
      <c r="AH40" s="598">
        <v>0</v>
      </c>
      <c r="AI40" s="598">
        <v>0</v>
      </c>
      <c r="AK40" s="598">
        <v>0</v>
      </c>
      <c r="AM40" s="598">
        <v>148</v>
      </c>
    </row>
    <row r="41" spans="1:39" ht="15" customHeight="1" x14ac:dyDescent="0.3">
      <c r="A41" s="527" t="s">
        <v>1065</v>
      </c>
      <c r="B41" s="527" t="s">
        <v>1066</v>
      </c>
      <c r="C41" s="556" t="s">
        <v>43</v>
      </c>
      <c r="D41" s="536"/>
      <c r="E41" s="571">
        <v>25155</v>
      </c>
      <c r="F41" s="571">
        <v>2886</v>
      </c>
      <c r="G41" s="571">
        <f>SUM(E41:F41)</f>
        <v>28041</v>
      </c>
      <c r="H41" s="536"/>
      <c r="I41" s="571">
        <v>3120</v>
      </c>
      <c r="J41" s="571">
        <v>592</v>
      </c>
      <c r="K41" s="571">
        <f>SUM(I41:J41)</f>
        <v>3712</v>
      </c>
      <c r="L41" s="536"/>
      <c r="M41" s="571">
        <v>500</v>
      </c>
      <c r="N41" s="571">
        <v>80</v>
      </c>
      <c r="O41" s="571">
        <f>SUM(M41:N41)</f>
        <v>580</v>
      </c>
      <c r="P41" s="536"/>
      <c r="Q41" s="571">
        <v>3881</v>
      </c>
      <c r="R41" s="536"/>
      <c r="S41" s="571">
        <f>G41+K41+O41+Q41</f>
        <v>36214</v>
      </c>
      <c r="U41" s="596">
        <v>0</v>
      </c>
      <c r="W41" s="600" t="s">
        <v>43</v>
      </c>
      <c r="Y41" s="598">
        <v>22028</v>
      </c>
      <c r="Z41" s="598">
        <v>2082</v>
      </c>
      <c r="AA41" s="598">
        <v>24110</v>
      </c>
      <c r="AC41" s="598">
        <v>2099</v>
      </c>
      <c r="AD41" s="598">
        <v>683</v>
      </c>
      <c r="AE41" s="598">
        <v>2782</v>
      </c>
      <c r="AG41" s="598">
        <v>599</v>
      </c>
      <c r="AH41" s="598">
        <v>94</v>
      </c>
      <c r="AI41" s="598">
        <v>693</v>
      </c>
      <c r="AK41" s="598">
        <v>3098</v>
      </c>
      <c r="AM41" s="598">
        <v>30683</v>
      </c>
    </row>
    <row r="42" spans="1:39" ht="15" customHeight="1" x14ac:dyDescent="0.3">
      <c r="A42" s="527" t="s">
        <v>1067</v>
      </c>
      <c r="C42" s="557" t="s">
        <v>16</v>
      </c>
      <c r="D42" s="533"/>
      <c r="E42" s="570">
        <v>480</v>
      </c>
      <c r="F42" s="570">
        <v>0</v>
      </c>
      <c r="G42" s="570">
        <f>SUM(E42:F42)</f>
        <v>480</v>
      </c>
      <c r="H42" s="533"/>
      <c r="I42" s="570">
        <v>0</v>
      </c>
      <c r="J42" s="570">
        <v>0</v>
      </c>
      <c r="K42" s="570">
        <f>SUM(I42:J42)</f>
        <v>0</v>
      </c>
      <c r="L42" s="533"/>
      <c r="M42" s="570">
        <v>0</v>
      </c>
      <c r="N42" s="570">
        <v>4</v>
      </c>
      <c r="O42" s="570">
        <f>SUM(M42:N42)</f>
        <v>4</v>
      </c>
      <c r="P42" s="533"/>
      <c r="Q42" s="570">
        <v>467</v>
      </c>
      <c r="R42" s="533"/>
      <c r="S42" s="570">
        <f>G42+K42+O42+Q42</f>
        <v>951</v>
      </c>
      <c r="U42" s="596">
        <v>0</v>
      </c>
      <c r="W42" s="600" t="s">
        <v>16</v>
      </c>
      <c r="Y42" s="598">
        <v>91</v>
      </c>
      <c r="Z42" s="598">
        <v>0</v>
      </c>
      <c r="AA42" s="598">
        <v>91</v>
      </c>
      <c r="AC42" s="598">
        <v>0</v>
      </c>
      <c r="AD42" s="598">
        <v>0</v>
      </c>
      <c r="AE42" s="598">
        <v>0</v>
      </c>
      <c r="AG42" s="598">
        <v>0</v>
      </c>
      <c r="AH42" s="598">
        <v>5</v>
      </c>
      <c r="AI42" s="598">
        <v>5</v>
      </c>
      <c r="AK42" s="598">
        <v>101</v>
      </c>
      <c r="AM42" s="598">
        <v>197</v>
      </c>
    </row>
    <row r="43" spans="1:39" ht="15" customHeight="1" x14ac:dyDescent="0.3">
      <c r="A43" s="527" t="s">
        <v>1068</v>
      </c>
      <c r="C43" s="556" t="s">
        <v>35</v>
      </c>
      <c r="D43" s="536"/>
      <c r="E43" s="571">
        <v>702</v>
      </c>
      <c r="F43" s="571">
        <v>0</v>
      </c>
      <c r="G43" s="571">
        <f>SUM(E43:F43)</f>
        <v>702</v>
      </c>
      <c r="H43" s="536"/>
      <c r="I43" s="571">
        <v>0</v>
      </c>
      <c r="J43" s="571">
        <v>0</v>
      </c>
      <c r="K43" s="571">
        <f>SUM(I43:J43)</f>
        <v>0</v>
      </c>
      <c r="L43" s="536"/>
      <c r="M43" s="571">
        <v>0</v>
      </c>
      <c r="N43" s="571">
        <v>0</v>
      </c>
      <c r="O43" s="571">
        <f>SUM(M43:N43)</f>
        <v>0</v>
      </c>
      <c r="P43" s="536"/>
      <c r="Q43" s="571">
        <v>0</v>
      </c>
      <c r="R43" s="536"/>
      <c r="S43" s="571">
        <f>G43+K43+O43+Q43</f>
        <v>702</v>
      </c>
      <c r="U43" s="596">
        <v>0</v>
      </c>
      <c r="W43" s="600" t="s">
        <v>35</v>
      </c>
      <c r="Y43" s="598">
        <v>342</v>
      </c>
      <c r="Z43" s="598">
        <v>0</v>
      </c>
      <c r="AA43" s="598">
        <v>342</v>
      </c>
      <c r="AC43" s="598">
        <v>0</v>
      </c>
      <c r="AD43" s="598">
        <v>0</v>
      </c>
      <c r="AE43" s="598">
        <v>0</v>
      </c>
      <c r="AG43" s="598">
        <v>0</v>
      </c>
      <c r="AH43" s="598">
        <v>0</v>
      </c>
      <c r="AI43" s="598">
        <v>0</v>
      </c>
      <c r="AK43" s="598">
        <v>0</v>
      </c>
      <c r="AM43" s="598">
        <v>342</v>
      </c>
    </row>
    <row r="44" spans="1:39" ht="15" customHeight="1" thickBot="1" x14ac:dyDescent="0.35">
      <c r="A44" s="527" t="s">
        <v>1069</v>
      </c>
      <c r="C44" s="557" t="s">
        <v>34</v>
      </c>
      <c r="D44" s="533"/>
      <c r="E44" s="570">
        <v>5942</v>
      </c>
      <c r="F44" s="570">
        <v>2366</v>
      </c>
      <c r="G44" s="570">
        <f>SUM(E44:F44)</f>
        <v>8308</v>
      </c>
      <c r="H44" s="533"/>
      <c r="I44" s="570">
        <v>287</v>
      </c>
      <c r="J44" s="570">
        <v>296</v>
      </c>
      <c r="K44" s="570">
        <f>SUM(I44:J44)</f>
        <v>583</v>
      </c>
      <c r="L44" s="533"/>
      <c r="M44" s="570">
        <v>32</v>
      </c>
      <c r="N44" s="570">
        <v>45</v>
      </c>
      <c r="O44" s="570">
        <f>SUM(M44:N44)</f>
        <v>77</v>
      </c>
      <c r="P44" s="533"/>
      <c r="Q44" s="570">
        <v>-34</v>
      </c>
      <c r="R44" s="533"/>
      <c r="S44" s="570">
        <f>G44+K44+O44+Q44</f>
        <v>8934</v>
      </c>
      <c r="U44" s="596">
        <v>0</v>
      </c>
      <c r="W44" s="600" t="s">
        <v>34</v>
      </c>
      <c r="Y44" s="598">
        <v>7913</v>
      </c>
      <c r="Z44" s="598">
        <v>1625</v>
      </c>
      <c r="AA44" s="598">
        <v>9538</v>
      </c>
      <c r="AC44" s="598">
        <v>252</v>
      </c>
      <c r="AD44" s="598">
        <v>380</v>
      </c>
      <c r="AE44" s="598">
        <v>632</v>
      </c>
      <c r="AG44" s="598">
        <v>19</v>
      </c>
      <c r="AH44" s="598">
        <v>31</v>
      </c>
      <c r="AI44" s="598">
        <v>50</v>
      </c>
      <c r="AK44" s="598">
        <v>32</v>
      </c>
      <c r="AM44" s="598">
        <v>10252</v>
      </c>
    </row>
    <row r="45" spans="1:39" ht="15" customHeight="1" thickBot="1" x14ac:dyDescent="0.35">
      <c r="C45" s="558" t="s">
        <v>33</v>
      </c>
      <c r="D45" s="537"/>
      <c r="E45" s="574">
        <f>SUM(E40:E44)</f>
        <v>32443</v>
      </c>
      <c r="F45" s="574">
        <f>SUM(F40:F44)</f>
        <v>5252</v>
      </c>
      <c r="G45" s="574">
        <f t="shared" ref="G45:G46" si="11">SUM(E45:F45)</f>
        <v>37695</v>
      </c>
      <c r="H45" s="537"/>
      <c r="I45" s="574">
        <f>SUM(I40:I44)</f>
        <v>3407</v>
      </c>
      <c r="J45" s="574">
        <f>SUM(J40:J44)</f>
        <v>888</v>
      </c>
      <c r="K45" s="574">
        <f t="shared" ref="K45:K46" si="12">SUM(I45:J45)</f>
        <v>4295</v>
      </c>
      <c r="L45" s="537"/>
      <c r="M45" s="574">
        <f>SUM(M40:M44)</f>
        <v>532</v>
      </c>
      <c r="N45" s="574">
        <f>SUM(N40:N44)</f>
        <v>129</v>
      </c>
      <c r="O45" s="574">
        <f t="shared" ref="O45:O46" si="13">SUM(M45:N45)</f>
        <v>661</v>
      </c>
      <c r="P45" s="537"/>
      <c r="Q45" s="574">
        <f>SUM(Q40:Q44)</f>
        <v>4314</v>
      </c>
      <c r="R45" s="537"/>
      <c r="S45" s="574">
        <f>SUM(S40:S44)</f>
        <v>46965</v>
      </c>
      <c r="U45" s="596">
        <v>0</v>
      </c>
      <c r="W45" s="594" t="s">
        <v>33</v>
      </c>
      <c r="Y45" s="595">
        <v>30521</v>
      </c>
      <c r="Z45" s="595">
        <v>3707</v>
      </c>
      <c r="AA45" s="595">
        <v>34228</v>
      </c>
      <c r="AC45" s="595">
        <v>2351</v>
      </c>
      <c r="AD45" s="595">
        <v>1064</v>
      </c>
      <c r="AE45" s="595">
        <v>3415</v>
      </c>
      <c r="AG45" s="595">
        <v>618</v>
      </c>
      <c r="AH45" s="595">
        <v>130</v>
      </c>
      <c r="AI45" s="595">
        <v>748</v>
      </c>
      <c r="AK45" s="595">
        <v>3231</v>
      </c>
      <c r="AM45" s="595">
        <v>41622</v>
      </c>
    </row>
    <row r="46" spans="1:39" ht="15" customHeight="1" thickBot="1" x14ac:dyDescent="0.35">
      <c r="C46" s="559" t="s">
        <v>32</v>
      </c>
      <c r="D46" s="560"/>
      <c r="E46" s="576">
        <f>E38+E45</f>
        <v>45079</v>
      </c>
      <c r="F46" s="576">
        <f>F38+F45</f>
        <v>8486</v>
      </c>
      <c r="G46" s="576">
        <f t="shared" si="11"/>
        <v>53565</v>
      </c>
      <c r="H46" s="560"/>
      <c r="I46" s="576">
        <f>I38+I45</f>
        <v>3981</v>
      </c>
      <c r="J46" s="576">
        <f>J38+J45</f>
        <v>1203</v>
      </c>
      <c r="K46" s="576">
        <f t="shared" si="12"/>
        <v>5184</v>
      </c>
      <c r="L46" s="560"/>
      <c r="M46" s="576">
        <f>M38+M45</f>
        <v>606</v>
      </c>
      <c r="N46" s="576">
        <f>N38+N45</f>
        <v>368</v>
      </c>
      <c r="O46" s="576">
        <f t="shared" si="13"/>
        <v>974</v>
      </c>
      <c r="P46" s="560"/>
      <c r="Q46" s="576">
        <f>Q38+Q45</f>
        <v>5658</v>
      </c>
      <c r="R46" s="560"/>
      <c r="S46" s="576">
        <f>S38+S45</f>
        <v>65381</v>
      </c>
      <c r="U46" s="596">
        <v>0</v>
      </c>
      <c r="W46" s="590" t="s">
        <v>32</v>
      </c>
      <c r="Y46" s="599">
        <v>44040</v>
      </c>
      <c r="Z46" s="599">
        <v>5848</v>
      </c>
      <c r="AA46" s="599">
        <v>49888</v>
      </c>
      <c r="AC46" s="599">
        <v>3985</v>
      </c>
      <c r="AD46" s="599">
        <v>1256</v>
      </c>
      <c r="AE46" s="599">
        <v>5241</v>
      </c>
      <c r="AG46" s="599">
        <v>815</v>
      </c>
      <c r="AH46" s="599">
        <v>275</v>
      </c>
      <c r="AI46" s="599">
        <v>1090</v>
      </c>
      <c r="AK46" s="599">
        <v>5343</v>
      </c>
      <c r="AM46" s="599">
        <v>61562</v>
      </c>
    </row>
    <row r="47" spans="1:39" ht="15" customHeight="1" thickBot="1" x14ac:dyDescent="0.35">
      <c r="C47" s="558" t="s">
        <v>31</v>
      </c>
      <c r="D47" s="537"/>
      <c r="E47" s="574"/>
      <c r="F47" s="574"/>
      <c r="G47" s="574"/>
      <c r="H47" s="537"/>
      <c r="I47" s="574"/>
      <c r="J47" s="574"/>
      <c r="K47" s="574"/>
      <c r="L47" s="537"/>
      <c r="M47" s="574"/>
      <c r="N47" s="574"/>
      <c r="O47" s="574"/>
      <c r="P47" s="537"/>
      <c r="Q47" s="574"/>
      <c r="R47" s="537"/>
      <c r="S47" s="574"/>
      <c r="U47" s="596"/>
      <c r="W47" s="594" t="s">
        <v>31</v>
      </c>
      <c r="Y47" s="595"/>
      <c r="Z47" s="595"/>
      <c r="AA47" s="595"/>
      <c r="AC47" s="595"/>
      <c r="AD47" s="595"/>
      <c r="AE47" s="595"/>
      <c r="AG47" s="595"/>
      <c r="AH47" s="595"/>
      <c r="AI47" s="595"/>
      <c r="AK47" s="595"/>
      <c r="AM47" s="595"/>
    </row>
    <row r="48" spans="1:39" ht="15" customHeight="1" x14ac:dyDescent="0.35">
      <c r="A48" s="527" t="s">
        <v>1070</v>
      </c>
      <c r="C48" s="561" t="s">
        <v>824</v>
      </c>
      <c r="D48" s="533"/>
      <c r="E48" s="570">
        <v>15498</v>
      </c>
      <c r="F48" s="570">
        <v>6076</v>
      </c>
      <c r="G48" s="570">
        <f>SUM(E48:F48)</f>
        <v>21574</v>
      </c>
      <c r="H48" s="533"/>
      <c r="I48" s="570">
        <v>4807</v>
      </c>
      <c r="J48" s="570">
        <v>4013</v>
      </c>
      <c r="K48" s="570">
        <f>SUM(I48:J48)</f>
        <v>8820</v>
      </c>
      <c r="L48" s="533"/>
      <c r="M48" s="570">
        <v>870</v>
      </c>
      <c r="N48" s="570">
        <v>73</v>
      </c>
      <c r="O48" s="570">
        <f>SUM(M48:N48)</f>
        <v>943</v>
      </c>
      <c r="P48" s="533"/>
      <c r="Q48" s="580">
        <v>-4598</v>
      </c>
      <c r="R48" s="533"/>
      <c r="S48" s="570">
        <f>G48+K48+O48+Q48</f>
        <v>26739</v>
      </c>
      <c r="U48" s="596">
        <v>0</v>
      </c>
      <c r="W48" s="587" t="s">
        <v>824</v>
      </c>
      <c r="Y48" s="598">
        <v>15944</v>
      </c>
      <c r="Z48" s="598">
        <v>3736</v>
      </c>
      <c r="AA48" s="598">
        <v>19680</v>
      </c>
      <c r="AC48" s="598">
        <v>3452</v>
      </c>
      <c r="AD48" s="598">
        <v>4039</v>
      </c>
      <c r="AE48" s="598">
        <v>7491</v>
      </c>
      <c r="AG48" s="598">
        <v>479</v>
      </c>
      <c r="AH48" s="598">
        <v>121</v>
      </c>
      <c r="AI48" s="598">
        <v>600</v>
      </c>
      <c r="AK48" s="598">
        <v>-3885</v>
      </c>
      <c r="AM48" s="598">
        <v>23886</v>
      </c>
    </row>
    <row r="49" spans="1:39" ht="15" customHeight="1" thickBot="1" x14ac:dyDescent="0.4">
      <c r="A49" s="527" t="s">
        <v>1071</v>
      </c>
      <c r="C49" s="562" t="s">
        <v>825</v>
      </c>
      <c r="D49" s="536"/>
      <c r="E49" s="581">
        <v>172</v>
      </c>
      <c r="F49" s="581">
        <v>26</v>
      </c>
      <c r="G49" s="581">
        <f>SUM(E49:F49)</f>
        <v>198</v>
      </c>
      <c r="H49" s="582"/>
      <c r="I49" s="581">
        <v>0</v>
      </c>
      <c r="J49" s="581">
        <v>0</v>
      </c>
      <c r="K49" s="581">
        <f>SUM(I49:J49)</f>
        <v>0</v>
      </c>
      <c r="L49" s="582"/>
      <c r="M49" s="581">
        <v>0</v>
      </c>
      <c r="N49" s="581">
        <v>0</v>
      </c>
      <c r="O49" s="581">
        <f>SUM(M49:N49)</f>
        <v>0</v>
      </c>
      <c r="P49" s="582"/>
      <c r="Q49" s="583">
        <v>0</v>
      </c>
      <c r="R49" s="582"/>
      <c r="S49" s="581">
        <f>G49+K49+O49+Q49</f>
        <v>198</v>
      </c>
      <c r="U49" s="596">
        <v>0</v>
      </c>
      <c r="W49" s="587" t="s">
        <v>825</v>
      </c>
      <c r="Y49" s="598">
        <v>328</v>
      </c>
      <c r="Z49" s="598">
        <v>24</v>
      </c>
      <c r="AA49" s="598">
        <v>352</v>
      </c>
      <c r="AC49" s="598">
        <v>0</v>
      </c>
      <c r="AD49" s="598">
        <v>0</v>
      </c>
      <c r="AE49" s="598">
        <v>0</v>
      </c>
      <c r="AG49" s="598">
        <v>0</v>
      </c>
      <c r="AH49" s="598">
        <v>0</v>
      </c>
      <c r="AI49" s="598">
        <v>0</v>
      </c>
      <c r="AK49" s="598">
        <v>0</v>
      </c>
      <c r="AM49" s="598">
        <v>352</v>
      </c>
    </row>
    <row r="50" spans="1:39" ht="15" customHeight="1" thickBot="1" x14ac:dyDescent="0.35">
      <c r="C50" s="559" t="s">
        <v>28</v>
      </c>
      <c r="D50" s="560"/>
      <c r="E50" s="576">
        <f>SUM(E48:E49)</f>
        <v>15670</v>
      </c>
      <c r="F50" s="576">
        <f>SUM(F48:F49)</f>
        <v>6102</v>
      </c>
      <c r="G50" s="576">
        <f t="shared" ref="G50:G51" si="14">SUM(E50:F50)</f>
        <v>21772</v>
      </c>
      <c r="H50" s="560"/>
      <c r="I50" s="576">
        <f>SUM(I48:I49)</f>
        <v>4807</v>
      </c>
      <c r="J50" s="576">
        <f>SUM(J48:J49)</f>
        <v>4013</v>
      </c>
      <c r="K50" s="576">
        <f t="shared" ref="K50:K51" si="15">SUM(I50:J50)</f>
        <v>8820</v>
      </c>
      <c r="L50" s="560"/>
      <c r="M50" s="576">
        <f>SUM(M48:M49)</f>
        <v>870</v>
      </c>
      <c r="N50" s="576">
        <f>SUM(N48:N49)</f>
        <v>73</v>
      </c>
      <c r="O50" s="576">
        <f t="shared" ref="O50:O51" si="16">SUM(M50:N50)</f>
        <v>943</v>
      </c>
      <c r="P50" s="560"/>
      <c r="Q50" s="584">
        <f>SUM(Q48:Q49)</f>
        <v>-4598</v>
      </c>
      <c r="R50" s="560"/>
      <c r="S50" s="576">
        <f>SUM(S48:S49)</f>
        <v>26937</v>
      </c>
      <c r="U50" s="596">
        <v>0</v>
      </c>
      <c r="W50" s="590" t="s">
        <v>28</v>
      </c>
      <c r="Y50" s="599">
        <v>16272</v>
      </c>
      <c r="Z50" s="599">
        <v>3760</v>
      </c>
      <c r="AA50" s="599">
        <v>20032</v>
      </c>
      <c r="AC50" s="599">
        <v>3452</v>
      </c>
      <c r="AD50" s="599">
        <v>4039</v>
      </c>
      <c r="AE50" s="599">
        <v>7491</v>
      </c>
      <c r="AG50" s="599">
        <v>479</v>
      </c>
      <c r="AH50" s="599">
        <v>121</v>
      </c>
      <c r="AI50" s="599">
        <v>600</v>
      </c>
      <c r="AK50" s="599">
        <v>-3885</v>
      </c>
      <c r="AM50" s="599">
        <v>24238</v>
      </c>
    </row>
    <row r="51" spans="1:39" ht="15" customHeight="1" thickBot="1" x14ac:dyDescent="0.35">
      <c r="C51" s="563" t="s">
        <v>27</v>
      </c>
      <c r="D51" s="564"/>
      <c r="E51" s="585">
        <f>E46+E50</f>
        <v>60749</v>
      </c>
      <c r="F51" s="585">
        <f>F46+F50</f>
        <v>14588</v>
      </c>
      <c r="G51" s="585">
        <f t="shared" si="14"/>
        <v>75337</v>
      </c>
      <c r="H51" s="564"/>
      <c r="I51" s="585">
        <f>I46+I50</f>
        <v>8788</v>
      </c>
      <c r="J51" s="585">
        <f>J46+J50</f>
        <v>5216</v>
      </c>
      <c r="K51" s="585">
        <f t="shared" si="15"/>
        <v>14004</v>
      </c>
      <c r="L51" s="564"/>
      <c r="M51" s="585">
        <f>M46+M50</f>
        <v>1476</v>
      </c>
      <c r="N51" s="585">
        <f>N46+N50</f>
        <v>441</v>
      </c>
      <c r="O51" s="585">
        <f t="shared" si="16"/>
        <v>1917</v>
      </c>
      <c r="P51" s="564"/>
      <c r="Q51" s="585">
        <f>Q46+Q50</f>
        <v>1060</v>
      </c>
      <c r="R51" s="564"/>
      <c r="S51" s="585">
        <f>S46+S50</f>
        <v>92318</v>
      </c>
      <c r="U51" s="596">
        <v>0</v>
      </c>
      <c r="W51" s="590" t="s">
        <v>27</v>
      </c>
      <c r="Y51" s="599">
        <v>60312</v>
      </c>
      <c r="Z51" s="599">
        <v>9608</v>
      </c>
      <c r="AA51" s="599">
        <v>69920</v>
      </c>
      <c r="AC51" s="599">
        <v>7437</v>
      </c>
      <c r="AD51" s="599">
        <v>5295</v>
      </c>
      <c r="AE51" s="599">
        <v>12732</v>
      </c>
      <c r="AG51" s="599">
        <v>1294</v>
      </c>
      <c r="AH51" s="599">
        <v>396</v>
      </c>
      <c r="AI51" s="599">
        <v>1690</v>
      </c>
      <c r="AK51" s="599">
        <v>1458</v>
      </c>
      <c r="AM51" s="599">
        <v>85800</v>
      </c>
    </row>
    <row r="52" spans="1:39" ht="15" customHeight="1" thickBot="1" x14ac:dyDescent="0.4">
      <c r="C52" s="586"/>
      <c r="D52" s="587"/>
      <c r="E52" s="587"/>
      <c r="F52" s="587"/>
      <c r="G52" s="587"/>
      <c r="H52" s="587"/>
      <c r="I52" s="587"/>
      <c r="J52" s="587"/>
      <c r="K52" s="587"/>
      <c r="L52" s="587"/>
      <c r="M52" s="587"/>
      <c r="N52" s="587"/>
      <c r="O52" s="587"/>
      <c r="P52" s="587"/>
      <c r="Q52" s="587"/>
      <c r="R52" s="587"/>
      <c r="S52" s="587"/>
      <c r="W52" s="602"/>
      <c r="Y52" s="599"/>
      <c r="Z52" s="599"/>
      <c r="AA52" s="599"/>
      <c r="AC52" s="599"/>
      <c r="AD52" s="599"/>
      <c r="AE52" s="599"/>
      <c r="AG52" s="599"/>
      <c r="AH52" s="599"/>
      <c r="AI52" s="599"/>
      <c r="AK52" s="599"/>
      <c r="AM52" s="599"/>
    </row>
    <row r="53" spans="1:39" ht="15" customHeight="1" thickBot="1" x14ac:dyDescent="0.35">
      <c r="C53" s="559" t="s">
        <v>26</v>
      </c>
      <c r="D53" s="567"/>
      <c r="E53" s="576"/>
      <c r="F53" s="576"/>
      <c r="G53" s="576"/>
      <c r="H53" s="567"/>
      <c r="I53" s="576"/>
      <c r="J53" s="576"/>
      <c r="K53" s="576"/>
      <c r="L53" s="567"/>
      <c r="M53" s="576"/>
      <c r="N53" s="576"/>
      <c r="O53" s="576"/>
      <c r="P53" s="567"/>
      <c r="Q53" s="576"/>
      <c r="R53" s="567"/>
      <c r="S53" s="576"/>
      <c r="U53" s="596"/>
      <c r="W53" s="590" t="s">
        <v>26</v>
      </c>
      <c r="Y53" s="599"/>
      <c r="Z53" s="599"/>
      <c r="AA53" s="599"/>
      <c r="AC53" s="599"/>
      <c r="AD53" s="599"/>
      <c r="AE53" s="599"/>
      <c r="AG53" s="599"/>
      <c r="AH53" s="599"/>
      <c r="AI53" s="599"/>
      <c r="AK53" s="599"/>
      <c r="AM53" s="599"/>
    </row>
    <row r="54" spans="1:39" ht="15" customHeight="1" thickBot="1" x14ac:dyDescent="0.35">
      <c r="C54" s="559" t="s">
        <v>25</v>
      </c>
      <c r="D54" s="567"/>
      <c r="E54" s="576"/>
      <c r="F54" s="576"/>
      <c r="G54" s="576"/>
      <c r="H54" s="567"/>
      <c r="I54" s="576"/>
      <c r="J54" s="576"/>
      <c r="K54" s="576"/>
      <c r="L54" s="567"/>
      <c r="M54" s="576"/>
      <c r="N54" s="576"/>
      <c r="O54" s="576"/>
      <c r="P54" s="567"/>
      <c r="Q54" s="576"/>
      <c r="R54" s="567"/>
      <c r="S54" s="576"/>
      <c r="U54" s="596"/>
      <c r="W54" s="590" t="s">
        <v>25</v>
      </c>
      <c r="Y54" s="599"/>
      <c r="Z54" s="599"/>
      <c r="AA54" s="599"/>
      <c r="AC54" s="599"/>
      <c r="AD54" s="599"/>
      <c r="AE54" s="599"/>
      <c r="AG54" s="599"/>
      <c r="AH54" s="599"/>
      <c r="AI54" s="599"/>
      <c r="AK54" s="599"/>
      <c r="AM54" s="599"/>
    </row>
    <row r="55" spans="1:39" ht="15" customHeight="1" thickBot="1" x14ac:dyDescent="0.35">
      <c r="C55" s="553" t="s">
        <v>24</v>
      </c>
      <c r="D55" s="541"/>
      <c r="E55" s="575"/>
      <c r="F55" s="575"/>
      <c r="G55" s="575"/>
      <c r="H55" s="541"/>
      <c r="I55" s="575"/>
      <c r="J55" s="575"/>
      <c r="K55" s="575"/>
      <c r="L55" s="541"/>
      <c r="M55" s="575"/>
      <c r="N55" s="575"/>
      <c r="O55" s="575"/>
      <c r="P55" s="541"/>
      <c r="Q55" s="575"/>
      <c r="R55" s="541"/>
      <c r="S55" s="575"/>
      <c r="U55" s="596"/>
      <c r="W55" s="594" t="s">
        <v>24</v>
      </c>
      <c r="Y55" s="595"/>
      <c r="Z55" s="595"/>
      <c r="AA55" s="595"/>
      <c r="AC55" s="595"/>
      <c r="AD55" s="595"/>
      <c r="AE55" s="595"/>
      <c r="AG55" s="595"/>
      <c r="AH55" s="595"/>
      <c r="AI55" s="595"/>
      <c r="AK55" s="595"/>
      <c r="AM55" s="595"/>
    </row>
    <row r="56" spans="1:39" ht="15" customHeight="1" thickBot="1" x14ac:dyDescent="0.35">
      <c r="C56" s="553" t="s">
        <v>20</v>
      </c>
      <c r="D56" s="541"/>
      <c r="E56" s="575"/>
      <c r="F56" s="575"/>
      <c r="G56" s="575"/>
      <c r="H56" s="541"/>
      <c r="I56" s="575"/>
      <c r="J56" s="575"/>
      <c r="K56" s="575"/>
      <c r="L56" s="541"/>
      <c r="M56" s="575"/>
      <c r="N56" s="575"/>
      <c r="O56" s="575"/>
      <c r="P56" s="541"/>
      <c r="Q56" s="575"/>
      <c r="R56" s="541"/>
      <c r="S56" s="575"/>
      <c r="U56" s="596"/>
      <c r="W56" s="594" t="s">
        <v>20</v>
      </c>
      <c r="Y56" s="595"/>
      <c r="Z56" s="595"/>
      <c r="AA56" s="595"/>
      <c r="AC56" s="595"/>
      <c r="AD56" s="595"/>
      <c r="AE56" s="595"/>
      <c r="AG56" s="595"/>
      <c r="AH56" s="595"/>
      <c r="AI56" s="595"/>
      <c r="AK56" s="595"/>
      <c r="AM56" s="595"/>
    </row>
    <row r="57" spans="1:39" ht="15" customHeight="1" x14ac:dyDescent="0.3">
      <c r="C57" s="557" t="s">
        <v>23</v>
      </c>
      <c r="D57" s="533"/>
      <c r="E57" s="579">
        <f>E9</f>
        <v>2940</v>
      </c>
      <c r="F57" s="579">
        <f>F9</f>
        <v>1613</v>
      </c>
      <c r="G57" s="579">
        <f t="shared" ref="G57:G59" si="17">SUM(E57:F57)</f>
        <v>4553</v>
      </c>
      <c r="H57" s="533"/>
      <c r="I57" s="579">
        <f>I9</f>
        <v>872</v>
      </c>
      <c r="J57" s="579">
        <f>J9</f>
        <v>136</v>
      </c>
      <c r="K57" s="579">
        <f t="shared" ref="K57:K59" si="18">SUM(I57:J57)</f>
        <v>1008</v>
      </c>
      <c r="L57" s="533"/>
      <c r="M57" s="579">
        <f>M9</f>
        <v>351</v>
      </c>
      <c r="N57" s="579">
        <f>N9</f>
        <v>113</v>
      </c>
      <c r="O57" s="579">
        <f t="shared" ref="O57:O59" si="19">SUM(M57:N57)</f>
        <v>464</v>
      </c>
      <c r="P57" s="533"/>
      <c r="Q57" s="579">
        <f>Q9</f>
        <v>777</v>
      </c>
      <c r="R57" s="533"/>
      <c r="S57" s="579">
        <f>S9</f>
        <v>6802</v>
      </c>
      <c r="U57" s="596">
        <v>0</v>
      </c>
      <c r="W57" s="600" t="s">
        <v>23</v>
      </c>
      <c r="Y57" s="598">
        <f>Y9</f>
        <v>2603</v>
      </c>
      <c r="Z57" s="598">
        <f>Z9</f>
        <v>446</v>
      </c>
      <c r="AA57" s="598">
        <f t="shared" ref="AA57:AA59" si="20">SUM(Y57:Z57)</f>
        <v>3049</v>
      </c>
      <c r="AC57" s="598">
        <f>AC9</f>
        <v>976</v>
      </c>
      <c r="AD57" s="598">
        <f>AD9</f>
        <v>187</v>
      </c>
      <c r="AE57" s="598">
        <f t="shared" ref="AE57:AE59" si="21">SUM(AC57:AD57)</f>
        <v>1163</v>
      </c>
      <c r="AG57" s="598">
        <f>AG9</f>
        <v>75</v>
      </c>
      <c r="AH57" s="598">
        <f>AH9</f>
        <v>124</v>
      </c>
      <c r="AI57" s="598">
        <f t="shared" ref="AI57:AI59" si="22">SUM(AG57:AH57)</f>
        <v>199</v>
      </c>
      <c r="AK57" s="598">
        <f>AK9</f>
        <v>1134</v>
      </c>
      <c r="AM57" s="598">
        <f>AM9</f>
        <v>5545</v>
      </c>
    </row>
    <row r="58" spans="1:39" ht="15" customHeight="1" thickBot="1" x14ac:dyDescent="0.35">
      <c r="C58" s="557" t="s">
        <v>22</v>
      </c>
      <c r="D58" s="533"/>
      <c r="E58" s="579">
        <f>E11</f>
        <v>96</v>
      </c>
      <c r="F58" s="579">
        <f>F11</f>
        <v>0</v>
      </c>
      <c r="G58" s="579">
        <f t="shared" si="17"/>
        <v>96</v>
      </c>
      <c r="H58" s="533"/>
      <c r="I58" s="579">
        <f>I11</f>
        <v>0</v>
      </c>
      <c r="J58" s="579">
        <f>J11</f>
        <v>3</v>
      </c>
      <c r="K58" s="579">
        <f t="shared" si="18"/>
        <v>3</v>
      </c>
      <c r="L58" s="533"/>
      <c r="M58" s="579">
        <f>M11</f>
        <v>0</v>
      </c>
      <c r="N58" s="579">
        <f>N11</f>
        <v>0</v>
      </c>
      <c r="O58" s="579">
        <f t="shared" si="19"/>
        <v>0</v>
      </c>
      <c r="P58" s="533"/>
      <c r="Q58" s="579">
        <f>Q11</f>
        <v>0</v>
      </c>
      <c r="R58" s="533"/>
      <c r="S58" s="579">
        <f>S11</f>
        <v>99</v>
      </c>
      <c r="U58" s="596">
        <v>0</v>
      </c>
      <c r="W58" s="600" t="s">
        <v>22</v>
      </c>
      <c r="Y58" s="598">
        <f>Y11</f>
        <v>72</v>
      </c>
      <c r="Z58" s="598">
        <f>Z11</f>
        <v>0</v>
      </c>
      <c r="AA58" s="598">
        <f t="shared" si="20"/>
        <v>72</v>
      </c>
      <c r="AC58" s="598">
        <f>AC11</f>
        <v>0</v>
      </c>
      <c r="AD58" s="598">
        <f>AD11</f>
        <v>0</v>
      </c>
      <c r="AE58" s="598">
        <f t="shared" si="21"/>
        <v>0</v>
      </c>
      <c r="AG58" s="598">
        <f>AG11</f>
        <v>0</v>
      </c>
      <c r="AH58" s="598">
        <f>AH11</f>
        <v>0</v>
      </c>
      <c r="AI58" s="598">
        <f t="shared" si="22"/>
        <v>0</v>
      </c>
      <c r="AK58" s="598">
        <f>AK11</f>
        <v>0</v>
      </c>
      <c r="AM58" s="598">
        <f>AM11</f>
        <v>72</v>
      </c>
    </row>
    <row r="59" spans="1:39" ht="15" customHeight="1" thickBot="1" x14ac:dyDescent="0.35">
      <c r="C59" s="557" t="s">
        <v>19</v>
      </c>
      <c r="D59" s="533"/>
      <c r="E59" s="579">
        <f>E12</f>
        <v>161</v>
      </c>
      <c r="F59" s="579">
        <f>F12</f>
        <v>4</v>
      </c>
      <c r="G59" s="579">
        <f t="shared" si="17"/>
        <v>165</v>
      </c>
      <c r="H59" s="533"/>
      <c r="I59" s="579">
        <f>I12</f>
        <v>0</v>
      </c>
      <c r="J59" s="579">
        <f>J12</f>
        <v>0</v>
      </c>
      <c r="K59" s="579">
        <f t="shared" si="18"/>
        <v>0</v>
      </c>
      <c r="L59" s="533"/>
      <c r="M59" s="579">
        <f>M12</f>
        <v>6</v>
      </c>
      <c r="N59" s="579">
        <f>N12</f>
        <v>12</v>
      </c>
      <c r="O59" s="579">
        <f t="shared" si="19"/>
        <v>18</v>
      </c>
      <c r="P59" s="533"/>
      <c r="Q59" s="579">
        <f>Q12</f>
        <v>0</v>
      </c>
      <c r="R59" s="533"/>
      <c r="S59" s="579">
        <f>S12</f>
        <v>183</v>
      </c>
      <c r="U59" s="527">
        <v>0</v>
      </c>
      <c r="W59" s="603" t="s">
        <v>19</v>
      </c>
      <c r="Y59" s="595">
        <f>Y12</f>
        <v>639</v>
      </c>
      <c r="Z59" s="595">
        <f>Z12</f>
        <v>29</v>
      </c>
      <c r="AA59" s="595">
        <f t="shared" si="20"/>
        <v>668</v>
      </c>
      <c r="AC59" s="595">
        <f>AC12</f>
        <v>3</v>
      </c>
      <c r="AD59" s="595">
        <f>AD12</f>
        <v>0</v>
      </c>
      <c r="AE59" s="595">
        <f t="shared" si="21"/>
        <v>3</v>
      </c>
      <c r="AG59" s="595">
        <f>AG12</f>
        <v>65</v>
      </c>
      <c r="AH59" s="595">
        <f>AH12</f>
        <v>2</v>
      </c>
      <c r="AI59" s="595">
        <f t="shared" si="22"/>
        <v>67</v>
      </c>
      <c r="AK59" s="595">
        <f>AK12</f>
        <v>0</v>
      </c>
      <c r="AM59" s="595">
        <f>AM12</f>
        <v>738</v>
      </c>
    </row>
    <row r="60" spans="1:39" ht="15" customHeight="1" thickBot="1" x14ac:dyDescent="0.35">
      <c r="C60" s="553" t="s">
        <v>18</v>
      </c>
      <c r="D60" s="541"/>
      <c r="E60" s="575"/>
      <c r="F60" s="575"/>
      <c r="G60" s="575"/>
      <c r="H60" s="541"/>
      <c r="I60" s="575"/>
      <c r="J60" s="575"/>
      <c r="K60" s="575"/>
      <c r="L60" s="541"/>
      <c r="M60" s="575"/>
      <c r="N60" s="575"/>
      <c r="O60" s="575"/>
      <c r="P60" s="541"/>
      <c r="Q60" s="575"/>
      <c r="R60" s="541"/>
      <c r="S60" s="575"/>
      <c r="U60" s="596"/>
      <c r="W60" s="594" t="s">
        <v>18</v>
      </c>
      <c r="Y60" s="595"/>
      <c r="Z60" s="595"/>
      <c r="AA60" s="595"/>
      <c r="AC60" s="595"/>
      <c r="AD60" s="595"/>
      <c r="AE60" s="595"/>
      <c r="AG60" s="595"/>
      <c r="AH60" s="595"/>
      <c r="AI60" s="595"/>
      <c r="AK60" s="595"/>
      <c r="AM60" s="595"/>
    </row>
    <row r="61" spans="1:39" ht="15" customHeight="1" thickBot="1" x14ac:dyDescent="0.35">
      <c r="C61" s="557" t="s">
        <v>22</v>
      </c>
      <c r="D61" s="533"/>
      <c r="E61" s="579">
        <f>E19</f>
        <v>92</v>
      </c>
      <c r="F61" s="579">
        <f>F19</f>
        <v>11</v>
      </c>
      <c r="G61" s="579">
        <f t="shared" ref="G61:G62" si="23">SUM(E61:F61)</f>
        <v>103</v>
      </c>
      <c r="H61" s="533"/>
      <c r="I61" s="579">
        <f>I19</f>
        <v>247</v>
      </c>
      <c r="J61" s="579">
        <f>J19</f>
        <v>0</v>
      </c>
      <c r="K61" s="579">
        <f t="shared" ref="K61:K62" si="24">SUM(I61:J61)</f>
        <v>247</v>
      </c>
      <c r="L61" s="533"/>
      <c r="M61" s="579">
        <f>M19</f>
        <v>0</v>
      </c>
      <c r="N61" s="579">
        <f>N19</f>
        <v>2</v>
      </c>
      <c r="O61" s="579">
        <f t="shared" ref="O61:O62" si="25">SUM(M61:N61)</f>
        <v>2</v>
      </c>
      <c r="P61" s="533"/>
      <c r="Q61" s="579">
        <f>Q19</f>
        <v>62</v>
      </c>
      <c r="R61" s="533"/>
      <c r="S61" s="579">
        <f>S19</f>
        <v>414</v>
      </c>
      <c r="U61" s="596">
        <v>0</v>
      </c>
      <c r="W61" s="600" t="s">
        <v>22</v>
      </c>
      <c r="Y61" s="598">
        <f>Y19</f>
        <v>84</v>
      </c>
      <c r="Z61" s="598">
        <f>Z19</f>
        <v>10</v>
      </c>
      <c r="AA61" s="598">
        <f t="shared" ref="AA61:AA62" si="26">SUM(Y61:Z61)</f>
        <v>94</v>
      </c>
      <c r="AC61" s="598">
        <f>AC19</f>
        <v>292</v>
      </c>
      <c r="AD61" s="598">
        <f>AD19</f>
        <v>0</v>
      </c>
      <c r="AE61" s="598">
        <f t="shared" ref="AE61:AE62" si="27">SUM(AC61:AD61)</f>
        <v>292</v>
      </c>
      <c r="AG61" s="598">
        <f>AG19</f>
        <v>0</v>
      </c>
      <c r="AH61" s="598">
        <f>AH19</f>
        <v>1</v>
      </c>
      <c r="AI61" s="598">
        <f t="shared" ref="AI61:AI62" si="28">SUM(AG61:AH61)</f>
        <v>1</v>
      </c>
      <c r="AK61" s="598">
        <f>AK19</f>
        <v>0</v>
      </c>
      <c r="AM61" s="598">
        <f>AM19</f>
        <v>387</v>
      </c>
    </row>
    <row r="62" spans="1:39" ht="15" customHeight="1" thickBot="1" x14ac:dyDescent="0.35">
      <c r="C62" s="557" t="s">
        <v>19</v>
      </c>
      <c r="D62" s="533"/>
      <c r="E62" s="579">
        <f>E20</f>
        <v>741</v>
      </c>
      <c r="F62" s="579">
        <f>F20</f>
        <v>0</v>
      </c>
      <c r="G62" s="579">
        <f t="shared" si="23"/>
        <v>741</v>
      </c>
      <c r="H62" s="533"/>
      <c r="I62" s="579">
        <f>I20</f>
        <v>0</v>
      </c>
      <c r="J62" s="579">
        <f>J20</f>
        <v>27</v>
      </c>
      <c r="K62" s="579">
        <f t="shared" si="24"/>
        <v>27</v>
      </c>
      <c r="L62" s="533"/>
      <c r="M62" s="579">
        <f>M20</f>
        <v>0</v>
      </c>
      <c r="N62" s="579">
        <f>N20</f>
        <v>6</v>
      </c>
      <c r="O62" s="579">
        <f t="shared" si="25"/>
        <v>6</v>
      </c>
      <c r="P62" s="533"/>
      <c r="Q62" s="579">
        <f>Q20</f>
        <v>0</v>
      </c>
      <c r="R62" s="533"/>
      <c r="S62" s="579">
        <f>S20</f>
        <v>774</v>
      </c>
      <c r="U62" s="527">
        <v>0</v>
      </c>
      <c r="W62" s="603" t="s">
        <v>19</v>
      </c>
      <c r="Y62" s="595">
        <f>Y20</f>
        <v>1411</v>
      </c>
      <c r="Z62" s="595">
        <f>Z20</f>
        <v>0</v>
      </c>
      <c r="AA62" s="595">
        <f t="shared" si="26"/>
        <v>1411</v>
      </c>
      <c r="AC62" s="595">
        <f>AC20</f>
        <v>0</v>
      </c>
      <c r="AD62" s="595">
        <f>AD20</f>
        <v>44</v>
      </c>
      <c r="AE62" s="595">
        <f t="shared" si="27"/>
        <v>44</v>
      </c>
      <c r="AG62" s="595">
        <f>AG20</f>
        <v>0</v>
      </c>
      <c r="AH62" s="595">
        <f>AH20</f>
        <v>8</v>
      </c>
      <c r="AI62" s="595">
        <f t="shared" si="28"/>
        <v>8</v>
      </c>
      <c r="AK62" s="595">
        <f>AK20</f>
        <v>0</v>
      </c>
      <c r="AM62" s="595">
        <f>AM20</f>
        <v>1463</v>
      </c>
    </row>
    <row r="63" spans="1:39" ht="15" customHeight="1" thickBot="1" x14ac:dyDescent="0.35">
      <c r="C63" s="553" t="s">
        <v>21</v>
      </c>
      <c r="D63" s="541"/>
      <c r="E63" s="575"/>
      <c r="F63" s="575"/>
      <c r="G63" s="575"/>
      <c r="H63" s="541"/>
      <c r="I63" s="575"/>
      <c r="J63" s="575"/>
      <c r="K63" s="575"/>
      <c r="L63" s="541"/>
      <c r="M63" s="575"/>
      <c r="N63" s="575"/>
      <c r="O63" s="575"/>
      <c r="P63" s="541"/>
      <c r="Q63" s="575"/>
      <c r="R63" s="541"/>
      <c r="S63" s="575"/>
      <c r="U63" s="596"/>
      <c r="W63" s="594" t="s">
        <v>21</v>
      </c>
      <c r="Y63" s="595"/>
      <c r="Z63" s="595"/>
      <c r="AA63" s="595"/>
      <c r="AC63" s="595"/>
      <c r="AD63" s="595"/>
      <c r="AE63" s="595"/>
      <c r="AG63" s="595"/>
      <c r="AH63" s="595"/>
      <c r="AI63" s="595"/>
      <c r="AK63" s="595"/>
      <c r="AM63" s="595"/>
    </row>
    <row r="64" spans="1:39" ht="15" customHeight="1" thickBot="1" x14ac:dyDescent="0.35">
      <c r="C64" s="553" t="s">
        <v>20</v>
      </c>
      <c r="D64" s="541"/>
      <c r="E64" s="575"/>
      <c r="F64" s="575"/>
      <c r="G64" s="575"/>
      <c r="H64" s="541"/>
      <c r="I64" s="575"/>
      <c r="J64" s="575"/>
      <c r="K64" s="575"/>
      <c r="L64" s="541"/>
      <c r="M64" s="575"/>
      <c r="N64" s="575"/>
      <c r="O64" s="575"/>
      <c r="P64" s="541"/>
      <c r="Q64" s="575"/>
      <c r="R64" s="541"/>
      <c r="S64" s="575"/>
      <c r="U64" s="596"/>
      <c r="W64" s="594" t="s">
        <v>20</v>
      </c>
      <c r="Y64" s="595"/>
      <c r="Z64" s="595"/>
      <c r="AA64" s="595"/>
      <c r="AC64" s="595"/>
      <c r="AD64" s="595"/>
      <c r="AE64" s="595"/>
      <c r="AG64" s="595"/>
      <c r="AH64" s="595"/>
      <c r="AI64" s="595"/>
      <c r="AK64" s="595"/>
      <c r="AM64" s="595"/>
    </row>
    <row r="65" spans="3:39" ht="15" customHeight="1" thickBot="1" x14ac:dyDescent="0.35">
      <c r="C65" s="557" t="s">
        <v>17</v>
      </c>
      <c r="D65" s="533"/>
      <c r="E65" s="579">
        <f>E34</f>
        <v>4237</v>
      </c>
      <c r="F65" s="579">
        <f>F34</f>
        <v>2051</v>
      </c>
      <c r="G65" s="579">
        <f t="shared" ref="G65:G66" si="29">SUM(E65:F65)</f>
        <v>6288</v>
      </c>
      <c r="H65" s="533"/>
      <c r="I65" s="579">
        <f>I34</f>
        <v>206</v>
      </c>
      <c r="J65" s="579">
        <f>J34</f>
        <v>46</v>
      </c>
      <c r="K65" s="579">
        <f t="shared" ref="K65:K66" si="30">SUM(I65:J65)</f>
        <v>252</v>
      </c>
      <c r="L65" s="533"/>
      <c r="M65" s="579">
        <f>M34</f>
        <v>15</v>
      </c>
      <c r="N65" s="579">
        <f>N34</f>
        <v>14</v>
      </c>
      <c r="O65" s="579">
        <f t="shared" ref="O65:O66" si="31">SUM(M65:N65)</f>
        <v>29</v>
      </c>
      <c r="P65" s="533"/>
      <c r="Q65" s="579">
        <f>Q34</f>
        <v>720</v>
      </c>
      <c r="R65" s="533"/>
      <c r="S65" s="579">
        <f>S34</f>
        <v>7289</v>
      </c>
      <c r="U65" s="596">
        <v>0</v>
      </c>
      <c r="W65" s="600" t="s">
        <v>17</v>
      </c>
      <c r="Y65" s="598">
        <f>Y34</f>
        <v>4253</v>
      </c>
      <c r="Z65" s="598">
        <f>Z34</f>
        <v>895</v>
      </c>
      <c r="AA65" s="598">
        <f t="shared" ref="AA65:AA66" si="32">SUM(Y65:Z65)</f>
        <v>5148</v>
      </c>
      <c r="AC65" s="598">
        <f>AC34</f>
        <v>104</v>
      </c>
      <c r="AD65" s="598">
        <f>AD34</f>
        <v>71</v>
      </c>
      <c r="AE65" s="598">
        <f t="shared" ref="AE65:AE66" si="33">SUM(AC65:AD65)</f>
        <v>175</v>
      </c>
      <c r="AG65" s="598">
        <f>AG34</f>
        <v>328</v>
      </c>
      <c r="AH65" s="598">
        <f>AH34</f>
        <v>13</v>
      </c>
      <c r="AI65" s="598">
        <f t="shared" ref="AI65:AI66" si="34">SUM(AG65:AH65)</f>
        <v>341</v>
      </c>
      <c r="AK65" s="598">
        <f>AK34</f>
        <v>2276</v>
      </c>
      <c r="AM65" s="598">
        <f>AM34</f>
        <v>7940</v>
      </c>
    </row>
    <row r="66" spans="3:39" ht="15" customHeight="1" thickBot="1" x14ac:dyDescent="0.35">
      <c r="C66" s="557" t="s">
        <v>19</v>
      </c>
      <c r="D66" s="533"/>
      <c r="E66" s="579">
        <f>E35</f>
        <v>179</v>
      </c>
      <c r="F66" s="579">
        <f>F35</f>
        <v>65</v>
      </c>
      <c r="G66" s="579">
        <f t="shared" si="29"/>
        <v>244</v>
      </c>
      <c r="H66" s="533"/>
      <c r="I66" s="579">
        <f>I35</f>
        <v>0</v>
      </c>
      <c r="J66" s="579">
        <f>J35</f>
        <v>1</v>
      </c>
      <c r="K66" s="579">
        <f t="shared" si="30"/>
        <v>1</v>
      </c>
      <c r="L66" s="533"/>
      <c r="M66" s="579">
        <f>M35</f>
        <v>3</v>
      </c>
      <c r="N66" s="579">
        <f>N35</f>
        <v>0</v>
      </c>
      <c r="O66" s="579">
        <f t="shared" si="31"/>
        <v>3</v>
      </c>
      <c r="P66" s="533"/>
      <c r="Q66" s="579">
        <f>Q35</f>
        <v>41</v>
      </c>
      <c r="R66" s="533"/>
      <c r="S66" s="579">
        <f>S35</f>
        <v>289</v>
      </c>
      <c r="U66" s="527">
        <v>0</v>
      </c>
      <c r="W66" s="603" t="s">
        <v>19</v>
      </c>
      <c r="Y66" s="595">
        <f>Y35</f>
        <v>93</v>
      </c>
      <c r="Z66" s="595">
        <f>Z35</f>
        <v>1</v>
      </c>
      <c r="AA66" s="595">
        <f t="shared" si="32"/>
        <v>94</v>
      </c>
      <c r="AC66" s="595">
        <f>AC35</f>
        <v>4</v>
      </c>
      <c r="AD66" s="595">
        <f>AD35</f>
        <v>1</v>
      </c>
      <c r="AE66" s="595">
        <f t="shared" si="33"/>
        <v>5</v>
      </c>
      <c r="AG66" s="595">
        <f>AG35</f>
        <v>1</v>
      </c>
      <c r="AH66" s="595">
        <f>AH35</f>
        <v>7</v>
      </c>
      <c r="AI66" s="595">
        <f t="shared" si="34"/>
        <v>8</v>
      </c>
      <c r="AK66" s="595">
        <f>AK35</f>
        <v>27</v>
      </c>
      <c r="AM66" s="595">
        <f>AM35</f>
        <v>134</v>
      </c>
    </row>
    <row r="67" spans="3:39" ht="15" customHeight="1" thickBot="1" x14ac:dyDescent="0.35">
      <c r="C67" s="553" t="s">
        <v>18</v>
      </c>
      <c r="D67" s="541"/>
      <c r="E67" s="575"/>
      <c r="F67" s="575"/>
      <c r="G67" s="575"/>
      <c r="H67" s="541"/>
      <c r="I67" s="575"/>
      <c r="J67" s="575"/>
      <c r="K67" s="575"/>
      <c r="L67" s="541"/>
      <c r="M67" s="575"/>
      <c r="N67" s="575"/>
      <c r="O67" s="575"/>
      <c r="P67" s="541"/>
      <c r="Q67" s="575"/>
      <c r="R67" s="541"/>
      <c r="S67" s="575"/>
      <c r="U67" s="596"/>
      <c r="W67" s="594" t="s">
        <v>18</v>
      </c>
      <c r="Y67" s="595"/>
      <c r="Z67" s="595"/>
      <c r="AA67" s="595"/>
      <c r="AC67" s="595"/>
      <c r="AD67" s="595"/>
      <c r="AE67" s="595"/>
      <c r="AG67" s="595"/>
      <c r="AH67" s="595"/>
      <c r="AI67" s="595"/>
      <c r="AK67" s="595"/>
      <c r="AM67" s="595"/>
    </row>
    <row r="68" spans="3:39" ht="15" customHeight="1" thickBot="1" x14ac:dyDescent="0.35">
      <c r="C68" s="557" t="s">
        <v>17</v>
      </c>
      <c r="D68" s="533"/>
      <c r="E68" s="579">
        <f>E41</f>
        <v>25155</v>
      </c>
      <c r="F68" s="579">
        <f>F41</f>
        <v>2886</v>
      </c>
      <c r="G68" s="579">
        <f t="shared" ref="G68:G71" si="35">SUM(E68:F68)</f>
        <v>28041</v>
      </c>
      <c r="H68" s="533"/>
      <c r="I68" s="579">
        <f>I41</f>
        <v>3120</v>
      </c>
      <c r="J68" s="579">
        <f>J41</f>
        <v>592</v>
      </c>
      <c r="K68" s="579">
        <f t="shared" ref="K68:K71" si="36">SUM(I68:J68)</f>
        <v>3712</v>
      </c>
      <c r="L68" s="533"/>
      <c r="M68" s="579">
        <f>M41</f>
        <v>500</v>
      </c>
      <c r="N68" s="579">
        <f>N41</f>
        <v>80</v>
      </c>
      <c r="O68" s="579">
        <f t="shared" ref="O68:O71" si="37">SUM(M68:N68)</f>
        <v>580</v>
      </c>
      <c r="P68" s="533"/>
      <c r="Q68" s="579">
        <f>Q41</f>
        <v>3881</v>
      </c>
      <c r="R68" s="533"/>
      <c r="S68" s="579">
        <f>S41</f>
        <v>36214</v>
      </c>
      <c r="U68" s="596">
        <v>0</v>
      </c>
      <c r="W68" s="600" t="s">
        <v>17</v>
      </c>
      <c r="Y68" s="598">
        <f>Y41</f>
        <v>22028</v>
      </c>
      <c r="Z68" s="598">
        <f>Z41</f>
        <v>2082</v>
      </c>
      <c r="AA68" s="598">
        <f t="shared" ref="AA68:AA71" si="38">SUM(Y68:Z68)</f>
        <v>24110</v>
      </c>
      <c r="AC68" s="598">
        <f>AC41</f>
        <v>2099</v>
      </c>
      <c r="AD68" s="598">
        <f>AD41</f>
        <v>683</v>
      </c>
      <c r="AE68" s="598">
        <f t="shared" ref="AE68:AE71" si="39">SUM(AC68:AD68)</f>
        <v>2782</v>
      </c>
      <c r="AG68" s="598">
        <f>AG41</f>
        <v>599</v>
      </c>
      <c r="AH68" s="598">
        <f>AH41</f>
        <v>94</v>
      </c>
      <c r="AI68" s="598">
        <f t="shared" ref="AI68:AI71" si="40">SUM(AG68:AH68)</f>
        <v>693</v>
      </c>
      <c r="AK68" s="598">
        <f>AK41</f>
        <v>3098</v>
      </c>
      <c r="AM68" s="598">
        <f>AM41</f>
        <v>30683</v>
      </c>
    </row>
    <row r="69" spans="3:39" ht="15" customHeight="1" thickBot="1" x14ac:dyDescent="0.35">
      <c r="C69" s="557" t="s">
        <v>16</v>
      </c>
      <c r="D69" s="533"/>
      <c r="E69" s="579">
        <f>E42</f>
        <v>480</v>
      </c>
      <c r="F69" s="579">
        <f>F42</f>
        <v>0</v>
      </c>
      <c r="G69" s="579">
        <f t="shared" si="35"/>
        <v>480</v>
      </c>
      <c r="H69" s="533"/>
      <c r="I69" s="579">
        <f>I42</f>
        <v>0</v>
      </c>
      <c r="J69" s="579">
        <f>J42</f>
        <v>0</v>
      </c>
      <c r="K69" s="579">
        <f t="shared" si="36"/>
        <v>0</v>
      </c>
      <c r="L69" s="533"/>
      <c r="M69" s="579">
        <f>M42</f>
        <v>0</v>
      </c>
      <c r="N69" s="579">
        <f>N42</f>
        <v>4</v>
      </c>
      <c r="O69" s="579">
        <f t="shared" si="37"/>
        <v>4</v>
      </c>
      <c r="P69" s="533"/>
      <c r="Q69" s="579">
        <f>Q42</f>
        <v>467</v>
      </c>
      <c r="R69" s="533"/>
      <c r="S69" s="579">
        <f>S42</f>
        <v>951</v>
      </c>
      <c r="U69" s="596">
        <v>0</v>
      </c>
      <c r="W69" s="602" t="s">
        <v>16</v>
      </c>
      <c r="Y69" s="599">
        <f>Y42</f>
        <v>91</v>
      </c>
      <c r="Z69" s="599">
        <f>Z42</f>
        <v>0</v>
      </c>
      <c r="AA69" s="599">
        <f t="shared" si="38"/>
        <v>91</v>
      </c>
      <c r="AC69" s="599">
        <f>AC42</f>
        <v>0</v>
      </c>
      <c r="AD69" s="599">
        <f>AD42</f>
        <v>0</v>
      </c>
      <c r="AE69" s="599">
        <f t="shared" si="39"/>
        <v>0</v>
      </c>
      <c r="AG69" s="599">
        <f>AG42</f>
        <v>0</v>
      </c>
      <c r="AH69" s="599">
        <f>AH42</f>
        <v>5</v>
      </c>
      <c r="AI69" s="599">
        <f t="shared" si="40"/>
        <v>5</v>
      </c>
      <c r="AK69" s="599">
        <f>AK42</f>
        <v>101</v>
      </c>
      <c r="AM69" s="599">
        <f>AM42</f>
        <v>197</v>
      </c>
    </row>
    <row r="70" spans="3:39" ht="15" customHeight="1" thickBot="1" x14ac:dyDescent="0.35">
      <c r="C70" s="559" t="s">
        <v>15</v>
      </c>
      <c r="D70" s="567"/>
      <c r="E70" s="576">
        <f>E65+E66+E68+E69-E59-E62</f>
        <v>29149</v>
      </c>
      <c r="F70" s="576">
        <f>F65+F66+F68+F69-F59-F62</f>
        <v>4998</v>
      </c>
      <c r="G70" s="576">
        <f t="shared" si="35"/>
        <v>34147</v>
      </c>
      <c r="H70" s="567"/>
      <c r="I70" s="576">
        <f>I65+I66+I68+I69-I59-I62</f>
        <v>3326</v>
      </c>
      <c r="J70" s="576">
        <f>J65+J66+J68+J69-J59-J62</f>
        <v>612</v>
      </c>
      <c r="K70" s="576">
        <f t="shared" si="36"/>
        <v>3938</v>
      </c>
      <c r="L70" s="567"/>
      <c r="M70" s="576">
        <f>M65+M66+M68+M69-M59-M62</f>
        <v>512</v>
      </c>
      <c r="N70" s="576">
        <f>N65+N66+N68+N69-N59-N62</f>
        <v>80</v>
      </c>
      <c r="O70" s="576">
        <f t="shared" si="37"/>
        <v>592</v>
      </c>
      <c r="P70" s="567"/>
      <c r="Q70" s="576">
        <f>Q65+Q66+Q68+Q69-Q59-Q62</f>
        <v>5109</v>
      </c>
      <c r="R70" s="567"/>
      <c r="S70" s="576">
        <f>S65+S66+S68+S69-S59-S62</f>
        <v>43786</v>
      </c>
      <c r="U70" s="596">
        <v>0</v>
      </c>
      <c r="W70" s="590" t="s">
        <v>15</v>
      </c>
      <c r="Y70" s="599">
        <f>Y65+Y66+Y68+Y69-Y59-Y62</f>
        <v>24415</v>
      </c>
      <c r="Z70" s="599">
        <f>Z65+Z66+Z68+Z69-Z59-Z62</f>
        <v>2949</v>
      </c>
      <c r="AA70" s="599">
        <f t="shared" si="38"/>
        <v>27364</v>
      </c>
      <c r="AC70" s="599">
        <f>AC65+AC66+AC68+AC69-AC59-AC62</f>
        <v>2204</v>
      </c>
      <c r="AD70" s="599">
        <f>AD65+AD66+AD68+AD69-AD59-AD62</f>
        <v>711</v>
      </c>
      <c r="AE70" s="599">
        <f t="shared" si="39"/>
        <v>2915</v>
      </c>
      <c r="AG70" s="599">
        <f>AG65+AG66+AG68+AG69-AG59-AG62</f>
        <v>863</v>
      </c>
      <c r="AH70" s="599">
        <f>AH65+AH66+AH68+AH69-AH59-AH62</f>
        <v>109</v>
      </c>
      <c r="AI70" s="599">
        <f t="shared" si="40"/>
        <v>972</v>
      </c>
      <c r="AK70" s="599">
        <f>AK65+AK66+AK68+AK69-AK59-AK62</f>
        <v>5502</v>
      </c>
      <c r="AM70" s="599">
        <f>AM65+AM66+AM68+AM69-AM59-AM62</f>
        <v>36753</v>
      </c>
    </row>
    <row r="71" spans="3:39" ht="15" customHeight="1" thickBot="1" x14ac:dyDescent="0.35">
      <c r="C71" s="559" t="s">
        <v>14</v>
      </c>
      <c r="D71" s="567"/>
      <c r="E71" s="576">
        <f>E70-E57-E58-E61</f>
        <v>26021</v>
      </c>
      <c r="F71" s="576">
        <f>F70-F57-F58-F61</f>
        <v>3374</v>
      </c>
      <c r="G71" s="576">
        <f t="shared" si="35"/>
        <v>29395</v>
      </c>
      <c r="H71" s="567"/>
      <c r="I71" s="576">
        <f>I70-I57-I58-I61</f>
        <v>2207</v>
      </c>
      <c r="J71" s="576">
        <f>J70-J57-J58-J61</f>
        <v>473</v>
      </c>
      <c r="K71" s="576">
        <f t="shared" si="36"/>
        <v>2680</v>
      </c>
      <c r="L71" s="567"/>
      <c r="M71" s="576">
        <f>M70-M57-M58-M61</f>
        <v>161</v>
      </c>
      <c r="N71" s="576">
        <f>N70-N57-N58-N61</f>
        <v>-35</v>
      </c>
      <c r="O71" s="576">
        <f t="shared" si="37"/>
        <v>126</v>
      </c>
      <c r="P71" s="567"/>
      <c r="Q71" s="576">
        <f>Q70-Q57-Q58-Q61</f>
        <v>4270</v>
      </c>
      <c r="R71" s="567"/>
      <c r="S71" s="576">
        <f>S70-S57-S58-S61</f>
        <v>36471</v>
      </c>
      <c r="U71" s="596">
        <v>0</v>
      </c>
      <c r="W71" s="590" t="s">
        <v>14</v>
      </c>
      <c r="Y71" s="599">
        <f>Y70-Y57-Y58-Y61</f>
        <v>21656</v>
      </c>
      <c r="Z71" s="599">
        <f>Z70-Z57-Z58-Z61</f>
        <v>2493</v>
      </c>
      <c r="AA71" s="599">
        <f t="shared" si="38"/>
        <v>24149</v>
      </c>
      <c r="AC71" s="599">
        <f>AC70-AC57-AC58-AC61</f>
        <v>936</v>
      </c>
      <c r="AD71" s="599">
        <f>AD70-AD57-AD58-AD61</f>
        <v>524</v>
      </c>
      <c r="AE71" s="599">
        <f t="shared" si="39"/>
        <v>1460</v>
      </c>
      <c r="AG71" s="599">
        <f>AG70-AG57-AG58-AG61</f>
        <v>788</v>
      </c>
      <c r="AH71" s="599">
        <f>AH70-AH57-AH58-AH61</f>
        <v>-16</v>
      </c>
      <c r="AI71" s="599">
        <f t="shared" si="40"/>
        <v>772</v>
      </c>
      <c r="AK71" s="599">
        <f>AK70-AK57-AK58-AK61</f>
        <v>4368</v>
      </c>
      <c r="AM71" s="599">
        <f>AM70-AM57-AM58-AM61</f>
        <v>30749</v>
      </c>
    </row>
    <row r="72" spans="3:39" ht="10.5" customHeight="1" x14ac:dyDescent="0.25"/>
  </sheetData>
  <mergeCells count="9">
    <mergeCell ref="AC5:AE5"/>
    <mergeCell ref="AG5:AI5"/>
    <mergeCell ref="AM5:AM6"/>
    <mergeCell ref="E5:G5"/>
    <mergeCell ref="I5:K5"/>
    <mergeCell ref="M5:O5"/>
    <mergeCell ref="S5:S6"/>
    <mergeCell ref="U5:U6"/>
    <mergeCell ref="Y5:AA5"/>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0D3B-97A6-4E3C-B3DA-C4998029650E}">
  <dimension ref="A1:R75"/>
  <sheetViews>
    <sheetView showGridLines="0" topLeftCell="A47" zoomScale="80" zoomScaleNormal="80" workbookViewId="0">
      <selection activeCell="E21" sqref="E21"/>
    </sheetView>
  </sheetViews>
  <sheetFormatPr defaultColWidth="0" defaultRowHeight="0" customHeight="1" zeroHeight="1" outlineLevelCol="1" x14ac:dyDescent="0.35"/>
  <cols>
    <col min="1" max="1" width="50.81640625" style="6" bestFit="1" customWidth="1"/>
    <col min="2" max="2" width="0.453125" style="6" customWidth="1"/>
    <col min="3" max="3" width="15.26953125" style="605" customWidth="1" outlineLevel="1"/>
    <col min="4" max="4" width="14.81640625" style="605" customWidth="1" outlineLevel="1"/>
    <col min="5" max="5" width="11.54296875" style="606" customWidth="1"/>
    <col min="6" max="6" width="0.453125" style="6" customWidth="1"/>
    <col min="7" max="8" width="11.54296875" style="605" customWidth="1" outlineLevel="1"/>
    <col min="9" max="9" width="14.453125" style="606" customWidth="1"/>
    <col min="10" max="10" width="0.453125" style="6" customWidth="1"/>
    <col min="11" max="11" width="13.81640625" style="605" customWidth="1" outlineLevel="1"/>
    <col min="12" max="12" width="19.7265625" style="605" customWidth="1" outlineLevel="1"/>
    <col min="13" max="13" width="15.81640625" style="606" customWidth="1"/>
    <col min="14" max="14" width="0.453125" style="6" customWidth="1"/>
    <col min="15" max="15" width="13.453125" style="606" customWidth="1"/>
    <col min="16" max="16" width="0.453125" style="6" customWidth="1"/>
    <col min="17" max="17" width="15" style="606" customWidth="1"/>
    <col min="18" max="18" width="8.7265625" style="6" customWidth="1"/>
    <col min="19" max="16384" width="8.7265625" style="6" hidden="1"/>
  </cols>
  <sheetData>
    <row r="1" spans="1:17" ht="14.5" x14ac:dyDescent="0.35"/>
    <row r="2" spans="1:17" ht="14.5" x14ac:dyDescent="0.35"/>
    <row r="3" spans="1:17" ht="14.5" x14ac:dyDescent="0.35"/>
    <row r="4" spans="1:17" ht="14.5" x14ac:dyDescent="0.35"/>
    <row r="5" spans="1:17" ht="15" customHeight="1" x14ac:dyDescent="0.35">
      <c r="A5" s="522" t="s">
        <v>1072</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526"/>
      <c r="B7" s="527"/>
      <c r="C7" s="526"/>
      <c r="D7" s="526"/>
      <c r="E7" s="526"/>
      <c r="F7" s="527"/>
      <c r="G7" s="526"/>
      <c r="H7" s="526"/>
      <c r="I7" s="526"/>
      <c r="J7" s="527"/>
      <c r="K7" s="528"/>
      <c r="L7" s="528"/>
      <c r="M7" s="528"/>
      <c r="N7" s="527"/>
      <c r="O7" s="528"/>
      <c r="P7" s="527"/>
      <c r="Q7" s="528"/>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4626</v>
      </c>
      <c r="D9" s="570">
        <v>550</v>
      </c>
      <c r="E9" s="570">
        <v>5176</v>
      </c>
      <c r="F9" s="533"/>
      <c r="G9" s="570">
        <v>758</v>
      </c>
      <c r="H9" s="570">
        <v>231</v>
      </c>
      <c r="I9" s="570">
        <v>989</v>
      </c>
      <c r="J9" s="533"/>
      <c r="K9" s="570">
        <v>401</v>
      </c>
      <c r="L9" s="570">
        <v>177</v>
      </c>
      <c r="M9" s="570">
        <v>578</v>
      </c>
      <c r="N9" s="533"/>
      <c r="O9" s="570">
        <v>841</v>
      </c>
      <c r="P9" s="533"/>
      <c r="Q9" s="570">
        <v>7584</v>
      </c>
    </row>
    <row r="10" spans="1:17" ht="14.5" x14ac:dyDescent="0.35">
      <c r="A10" s="535" t="s">
        <v>64</v>
      </c>
      <c r="B10" s="536"/>
      <c r="C10" s="571">
        <v>7227</v>
      </c>
      <c r="D10" s="571">
        <v>49</v>
      </c>
      <c r="E10" s="571">
        <v>7276</v>
      </c>
      <c r="F10" s="536"/>
      <c r="G10" s="571">
        <v>86</v>
      </c>
      <c r="H10" s="571">
        <v>34</v>
      </c>
      <c r="I10" s="571">
        <v>120</v>
      </c>
      <c r="J10" s="536"/>
      <c r="K10" s="571">
        <v>0</v>
      </c>
      <c r="L10" s="571">
        <v>164</v>
      </c>
      <c r="M10" s="571">
        <v>164</v>
      </c>
      <c r="N10" s="536"/>
      <c r="O10" s="571">
        <v>0</v>
      </c>
      <c r="P10" s="536"/>
      <c r="Q10" s="571">
        <v>7560</v>
      </c>
    </row>
    <row r="11" spans="1:17" ht="14.5" x14ac:dyDescent="0.35">
      <c r="A11" s="532" t="s">
        <v>63</v>
      </c>
      <c r="B11" s="533"/>
      <c r="C11" s="570">
        <v>72</v>
      </c>
      <c r="D11" s="570">
        <v>0</v>
      </c>
      <c r="E11" s="570">
        <v>72</v>
      </c>
      <c r="F11" s="533"/>
      <c r="G11" s="570">
        <v>0</v>
      </c>
      <c r="H11" s="570">
        <v>0</v>
      </c>
      <c r="I11" s="570">
        <v>0</v>
      </c>
      <c r="J11" s="533"/>
      <c r="K11" s="570">
        <v>0</v>
      </c>
      <c r="L11" s="570">
        <v>0</v>
      </c>
      <c r="M11" s="570">
        <v>0</v>
      </c>
      <c r="N11" s="533"/>
      <c r="O11" s="570">
        <v>331</v>
      </c>
      <c r="P11" s="533"/>
      <c r="Q11" s="570">
        <v>403</v>
      </c>
    </row>
    <row r="12" spans="1:17" ht="14.5" x14ac:dyDescent="0.35">
      <c r="A12" s="535" t="s">
        <v>16</v>
      </c>
      <c r="B12" s="536"/>
      <c r="C12" s="571">
        <v>240</v>
      </c>
      <c r="D12" s="571">
        <v>26</v>
      </c>
      <c r="E12" s="571">
        <v>266</v>
      </c>
      <c r="F12" s="536"/>
      <c r="G12" s="571">
        <v>0</v>
      </c>
      <c r="H12" s="571">
        <v>0</v>
      </c>
      <c r="I12" s="571">
        <v>0</v>
      </c>
      <c r="J12" s="536"/>
      <c r="K12" s="571">
        <v>42</v>
      </c>
      <c r="L12" s="571">
        <v>3</v>
      </c>
      <c r="M12" s="571">
        <v>45</v>
      </c>
      <c r="N12" s="536"/>
      <c r="O12" s="571">
        <v>0</v>
      </c>
      <c r="P12" s="536"/>
      <c r="Q12" s="571">
        <v>311</v>
      </c>
    </row>
    <row r="13" spans="1:17" ht="14.5" x14ac:dyDescent="0.35">
      <c r="A13" s="532" t="s">
        <v>58</v>
      </c>
      <c r="B13" s="533"/>
      <c r="C13" s="570">
        <v>807</v>
      </c>
      <c r="D13" s="570">
        <v>0</v>
      </c>
      <c r="E13" s="570">
        <v>807</v>
      </c>
      <c r="F13" s="533"/>
      <c r="G13" s="570">
        <v>0</v>
      </c>
      <c r="H13" s="570">
        <v>0</v>
      </c>
      <c r="I13" s="570">
        <v>0</v>
      </c>
      <c r="J13" s="533"/>
      <c r="K13" s="570">
        <v>0</v>
      </c>
      <c r="L13" s="570">
        <v>0</v>
      </c>
      <c r="M13" s="570">
        <v>0</v>
      </c>
      <c r="N13" s="533"/>
      <c r="O13" s="570">
        <v>0</v>
      </c>
      <c r="P13" s="533"/>
      <c r="Q13" s="570">
        <v>807</v>
      </c>
    </row>
    <row r="14" spans="1:17" ht="14.5" x14ac:dyDescent="0.35">
      <c r="A14" s="535" t="s">
        <v>56</v>
      </c>
      <c r="B14" s="536"/>
      <c r="C14" s="571">
        <v>0</v>
      </c>
      <c r="D14" s="571">
        <v>748</v>
      </c>
      <c r="E14" s="571">
        <v>748</v>
      </c>
      <c r="F14" s="536"/>
      <c r="G14" s="571">
        <v>0</v>
      </c>
      <c r="H14" s="571">
        <v>0</v>
      </c>
      <c r="I14" s="571">
        <v>0</v>
      </c>
      <c r="J14" s="536"/>
      <c r="K14" s="571">
        <v>0</v>
      </c>
      <c r="L14" s="571">
        <v>0</v>
      </c>
      <c r="M14" s="571">
        <v>0</v>
      </c>
      <c r="N14" s="536"/>
      <c r="O14" s="571">
        <v>0</v>
      </c>
      <c r="P14" s="536"/>
      <c r="Q14" s="571">
        <v>748</v>
      </c>
    </row>
    <row r="15" spans="1:17" ht="14.5" x14ac:dyDescent="0.35">
      <c r="A15" s="535" t="s">
        <v>66</v>
      </c>
      <c r="B15" s="536"/>
      <c r="C15" s="571">
        <v>3481</v>
      </c>
      <c r="D15" s="571">
        <v>315</v>
      </c>
      <c r="E15" s="571">
        <v>3796</v>
      </c>
      <c r="F15" s="536"/>
      <c r="G15" s="571">
        <v>18</v>
      </c>
      <c r="H15" s="571">
        <v>825</v>
      </c>
      <c r="I15" s="571">
        <v>843</v>
      </c>
      <c r="J15" s="536"/>
      <c r="K15" s="571">
        <v>42</v>
      </c>
      <c r="L15" s="571">
        <v>34</v>
      </c>
      <c r="M15" s="571">
        <v>76</v>
      </c>
      <c r="N15" s="536"/>
      <c r="O15" s="571">
        <v>214</v>
      </c>
      <c r="P15" s="536"/>
      <c r="Q15" s="571">
        <v>4929</v>
      </c>
    </row>
    <row r="16" spans="1:17" ht="14.5" x14ac:dyDescent="0.35">
      <c r="A16" s="532" t="s">
        <v>45</v>
      </c>
      <c r="B16" s="533"/>
      <c r="C16" s="570">
        <v>16453</v>
      </c>
      <c r="D16" s="570">
        <v>1688</v>
      </c>
      <c r="E16" s="570">
        <v>18141</v>
      </c>
      <c r="F16" s="533"/>
      <c r="G16" s="570">
        <v>862</v>
      </c>
      <c r="H16" s="570">
        <v>1090</v>
      </c>
      <c r="I16" s="570">
        <v>1952</v>
      </c>
      <c r="J16" s="533"/>
      <c r="K16" s="570">
        <v>485</v>
      </c>
      <c r="L16" s="570">
        <v>378</v>
      </c>
      <c r="M16" s="570">
        <v>863</v>
      </c>
      <c r="N16" s="533"/>
      <c r="O16" s="570">
        <v>1386</v>
      </c>
      <c r="P16" s="533"/>
      <c r="Q16" s="570">
        <v>22342</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40" t="s">
        <v>64</v>
      </c>
      <c r="B18" s="541"/>
      <c r="C18" s="574">
        <v>332</v>
      </c>
      <c r="D18" s="574">
        <v>0</v>
      </c>
      <c r="E18" s="574">
        <v>332</v>
      </c>
      <c r="F18" s="537"/>
      <c r="G18" s="575">
        <v>0</v>
      </c>
      <c r="H18" s="575">
        <v>0</v>
      </c>
      <c r="I18" s="575">
        <v>0</v>
      </c>
      <c r="J18" s="541"/>
      <c r="K18" s="575">
        <v>0</v>
      </c>
      <c r="L18" s="575">
        <v>17</v>
      </c>
      <c r="M18" s="575">
        <v>17</v>
      </c>
      <c r="N18" s="541"/>
      <c r="O18" s="575">
        <v>0</v>
      </c>
      <c r="P18" s="541"/>
      <c r="Q18" s="575">
        <v>349</v>
      </c>
    </row>
    <row r="19" spans="1:17" ht="14.5" x14ac:dyDescent="0.35">
      <c r="A19" s="532" t="s">
        <v>63</v>
      </c>
      <c r="B19" s="533"/>
      <c r="C19" s="570">
        <v>90</v>
      </c>
      <c r="D19" s="570">
        <v>11</v>
      </c>
      <c r="E19" s="570">
        <v>101</v>
      </c>
      <c r="F19" s="533"/>
      <c r="G19" s="570">
        <v>307</v>
      </c>
      <c r="H19" s="570">
        <v>0</v>
      </c>
      <c r="I19" s="570">
        <v>307</v>
      </c>
      <c r="J19" s="533"/>
      <c r="K19" s="570">
        <v>0</v>
      </c>
      <c r="L19" s="570">
        <v>2</v>
      </c>
      <c r="M19" s="570">
        <v>2</v>
      </c>
      <c r="N19" s="533"/>
      <c r="O19" s="570">
        <v>59</v>
      </c>
      <c r="P19" s="533"/>
      <c r="Q19" s="570">
        <v>469</v>
      </c>
    </row>
    <row r="20" spans="1:17" ht="14.5" x14ac:dyDescent="0.35">
      <c r="A20" s="535" t="s">
        <v>16</v>
      </c>
      <c r="B20" s="536"/>
      <c r="C20" s="571">
        <v>892</v>
      </c>
      <c r="D20" s="571">
        <v>0</v>
      </c>
      <c r="E20" s="571">
        <v>892</v>
      </c>
      <c r="F20" s="536"/>
      <c r="G20" s="571">
        <v>0</v>
      </c>
      <c r="H20" s="571">
        <v>31</v>
      </c>
      <c r="I20" s="571">
        <v>31</v>
      </c>
      <c r="J20" s="536"/>
      <c r="K20" s="571">
        <v>0</v>
      </c>
      <c r="L20" s="571">
        <v>7</v>
      </c>
      <c r="M20" s="571">
        <v>7</v>
      </c>
      <c r="N20" s="536"/>
      <c r="O20" s="571">
        <v>0</v>
      </c>
      <c r="P20" s="536"/>
      <c r="Q20" s="571">
        <v>930</v>
      </c>
    </row>
    <row r="21" spans="1:17" ht="14.5" x14ac:dyDescent="0.35">
      <c r="A21" s="532" t="s">
        <v>58</v>
      </c>
      <c r="B21" s="533"/>
      <c r="C21" s="570">
        <v>0</v>
      </c>
      <c r="D21" s="570">
        <v>0</v>
      </c>
      <c r="E21" s="570">
        <v>0</v>
      </c>
      <c r="F21" s="533"/>
      <c r="G21" s="570">
        <v>0</v>
      </c>
      <c r="H21" s="570">
        <v>0</v>
      </c>
      <c r="I21" s="570">
        <v>0</v>
      </c>
      <c r="J21" s="533"/>
      <c r="K21" s="570">
        <v>0</v>
      </c>
      <c r="L21" s="570">
        <v>0</v>
      </c>
      <c r="M21" s="570">
        <v>0</v>
      </c>
      <c r="N21" s="533"/>
      <c r="O21" s="570">
        <v>0</v>
      </c>
      <c r="P21" s="533"/>
      <c r="Q21" s="570">
        <v>0</v>
      </c>
    </row>
    <row r="22" spans="1:17" ht="14.5" x14ac:dyDescent="0.35">
      <c r="A22" s="535" t="s">
        <v>57</v>
      </c>
      <c r="B22" s="536"/>
      <c r="C22" s="571">
        <v>21973</v>
      </c>
      <c r="D22" s="571">
        <v>0</v>
      </c>
      <c r="E22" s="571">
        <v>21973</v>
      </c>
      <c r="F22" s="536"/>
      <c r="G22" s="571">
        <v>0</v>
      </c>
      <c r="H22" s="571">
        <v>0</v>
      </c>
      <c r="I22" s="571">
        <v>0</v>
      </c>
      <c r="J22" s="536"/>
      <c r="K22" s="571">
        <v>0</v>
      </c>
      <c r="L22" s="571">
        <v>0</v>
      </c>
      <c r="M22" s="571">
        <v>0</v>
      </c>
      <c r="N22" s="536"/>
      <c r="O22" s="571">
        <v>0</v>
      </c>
      <c r="P22" s="536"/>
      <c r="Q22" s="571">
        <v>21973</v>
      </c>
    </row>
    <row r="23" spans="1:17" ht="14.5" x14ac:dyDescent="0.35">
      <c r="A23" s="532" t="s">
        <v>56</v>
      </c>
      <c r="B23" s="533"/>
      <c r="C23" s="570">
        <v>4655</v>
      </c>
      <c r="D23" s="570">
        <v>10297</v>
      </c>
      <c r="E23" s="570">
        <v>14952</v>
      </c>
      <c r="F23" s="533"/>
      <c r="G23" s="570">
        <v>0</v>
      </c>
      <c r="H23" s="570">
        <v>0</v>
      </c>
      <c r="I23" s="570">
        <v>0</v>
      </c>
      <c r="J23" s="533"/>
      <c r="K23" s="570">
        <v>0</v>
      </c>
      <c r="L23" s="570">
        <v>0</v>
      </c>
      <c r="M23" s="570">
        <v>0</v>
      </c>
      <c r="N23" s="533"/>
      <c r="O23" s="570">
        <v>0</v>
      </c>
      <c r="P23" s="533"/>
      <c r="Q23" s="570">
        <v>14952</v>
      </c>
    </row>
    <row r="24" spans="1:17" ht="14.5" x14ac:dyDescent="0.35">
      <c r="A24" s="535" t="s">
        <v>54</v>
      </c>
      <c r="B24" s="536"/>
      <c r="C24" s="571">
        <v>0</v>
      </c>
      <c r="D24" s="571">
        <v>0</v>
      </c>
      <c r="E24" s="571">
        <v>0</v>
      </c>
      <c r="F24" s="536"/>
      <c r="G24" s="571">
        <v>0</v>
      </c>
      <c r="H24" s="571">
        <v>1235</v>
      </c>
      <c r="I24" s="571">
        <v>1235</v>
      </c>
      <c r="J24" s="536"/>
      <c r="K24" s="571">
        <v>0</v>
      </c>
      <c r="L24" s="571">
        <v>0</v>
      </c>
      <c r="M24" s="571">
        <v>0</v>
      </c>
      <c r="N24" s="536"/>
      <c r="O24" s="571">
        <v>0</v>
      </c>
      <c r="P24" s="536"/>
      <c r="Q24" s="571">
        <v>1235</v>
      </c>
    </row>
    <row r="25" spans="1:17" ht="14.5" x14ac:dyDescent="0.35">
      <c r="A25" s="544" t="s">
        <v>53</v>
      </c>
      <c r="B25" s="533"/>
      <c r="C25" s="570">
        <v>136</v>
      </c>
      <c r="D25" s="570">
        <v>0</v>
      </c>
      <c r="E25" s="570">
        <v>136</v>
      </c>
      <c r="F25" s="533"/>
      <c r="G25" s="570">
        <v>28</v>
      </c>
      <c r="H25" s="570">
        <v>1</v>
      </c>
      <c r="I25" s="570">
        <v>29</v>
      </c>
      <c r="J25" s="533"/>
      <c r="K25" s="570">
        <v>15</v>
      </c>
      <c r="L25" s="570">
        <v>1</v>
      </c>
      <c r="M25" s="570">
        <v>16</v>
      </c>
      <c r="N25" s="533"/>
      <c r="O25" s="570">
        <v>0</v>
      </c>
      <c r="P25" s="533"/>
      <c r="Q25" s="570">
        <v>181</v>
      </c>
    </row>
    <row r="26" spans="1:17" ht="14.5" x14ac:dyDescent="0.35">
      <c r="A26" s="535" t="s">
        <v>52</v>
      </c>
      <c r="B26" s="536"/>
      <c r="C26" s="571">
        <v>3</v>
      </c>
      <c r="D26" s="571">
        <v>24</v>
      </c>
      <c r="E26" s="571">
        <v>27</v>
      </c>
      <c r="F26" s="536"/>
      <c r="G26" s="571">
        <v>7210</v>
      </c>
      <c r="H26" s="571">
        <v>2670</v>
      </c>
      <c r="I26" s="571">
        <v>9880</v>
      </c>
      <c r="J26" s="536"/>
      <c r="K26" s="571">
        <v>972</v>
      </c>
      <c r="L26" s="571">
        <v>3</v>
      </c>
      <c r="M26" s="571">
        <v>975</v>
      </c>
      <c r="N26" s="536"/>
      <c r="O26" s="571">
        <v>39</v>
      </c>
      <c r="P26" s="536"/>
      <c r="Q26" s="571">
        <v>10921</v>
      </c>
    </row>
    <row r="27" spans="1:17" ht="14.5" x14ac:dyDescent="0.35">
      <c r="A27" s="532" t="s">
        <v>51</v>
      </c>
      <c r="B27" s="533"/>
      <c r="C27" s="570">
        <v>12285</v>
      </c>
      <c r="D27" s="570">
        <v>8</v>
      </c>
      <c r="E27" s="570">
        <v>12293</v>
      </c>
      <c r="F27" s="533"/>
      <c r="G27" s="570">
        <v>105</v>
      </c>
      <c r="H27" s="570">
        <v>235</v>
      </c>
      <c r="I27" s="570">
        <v>340</v>
      </c>
      <c r="J27" s="533"/>
      <c r="K27" s="570">
        <v>0</v>
      </c>
      <c r="L27" s="570">
        <v>6</v>
      </c>
      <c r="M27" s="570">
        <v>6</v>
      </c>
      <c r="N27" s="533"/>
      <c r="O27" s="570">
        <v>2</v>
      </c>
      <c r="P27" s="533"/>
      <c r="Q27" s="570">
        <v>12641</v>
      </c>
    </row>
    <row r="28" spans="1:17" ht="14.5" x14ac:dyDescent="0.35">
      <c r="A28" s="535" t="s">
        <v>55</v>
      </c>
      <c r="B28" s="536"/>
      <c r="C28" s="571">
        <v>5467</v>
      </c>
      <c r="D28" s="571">
        <v>196</v>
      </c>
      <c r="E28" s="571">
        <v>5663</v>
      </c>
      <c r="F28" s="536"/>
      <c r="G28" s="571">
        <v>85</v>
      </c>
      <c r="H28" s="571">
        <v>71</v>
      </c>
      <c r="I28" s="571">
        <v>156</v>
      </c>
      <c r="J28" s="536"/>
      <c r="K28" s="571">
        <v>77</v>
      </c>
      <c r="L28" s="571">
        <v>67</v>
      </c>
      <c r="M28" s="571">
        <v>144</v>
      </c>
      <c r="N28" s="536"/>
      <c r="O28" s="571">
        <v>65</v>
      </c>
      <c r="P28" s="536"/>
      <c r="Q28" s="571">
        <v>6028</v>
      </c>
    </row>
    <row r="29" spans="1:17" ht="14.5" x14ac:dyDescent="0.35">
      <c r="A29" s="529" t="s">
        <v>33</v>
      </c>
      <c r="B29" s="545"/>
      <c r="C29" s="574">
        <v>45833</v>
      </c>
      <c r="D29" s="574">
        <v>10536</v>
      </c>
      <c r="E29" s="574">
        <v>56369</v>
      </c>
      <c r="F29" s="545"/>
      <c r="G29" s="574">
        <v>7735</v>
      </c>
      <c r="H29" s="574">
        <v>4243</v>
      </c>
      <c r="I29" s="574">
        <v>11978</v>
      </c>
      <c r="J29" s="545"/>
      <c r="K29" s="574">
        <v>1064</v>
      </c>
      <c r="L29" s="574">
        <v>103</v>
      </c>
      <c r="M29" s="574">
        <v>1167</v>
      </c>
      <c r="N29" s="545"/>
      <c r="O29" s="574">
        <v>165</v>
      </c>
      <c r="P29" s="545"/>
      <c r="Q29" s="574">
        <v>69679</v>
      </c>
    </row>
    <row r="30" spans="1:17" ht="14.5" x14ac:dyDescent="0.35">
      <c r="A30" s="546" t="s">
        <v>50</v>
      </c>
      <c r="B30" s="547"/>
      <c r="C30" s="576">
        <v>62286</v>
      </c>
      <c r="D30" s="576">
        <v>12224</v>
      </c>
      <c r="E30" s="576">
        <v>74510</v>
      </c>
      <c r="F30" s="547"/>
      <c r="G30" s="576">
        <v>8597</v>
      </c>
      <c r="H30" s="576">
        <v>5333</v>
      </c>
      <c r="I30" s="576">
        <v>13930</v>
      </c>
      <c r="J30" s="547"/>
      <c r="K30" s="576">
        <v>1549</v>
      </c>
      <c r="L30" s="576">
        <v>481</v>
      </c>
      <c r="M30" s="576">
        <v>2030</v>
      </c>
      <c r="N30" s="547"/>
      <c r="O30" s="576">
        <v>1551</v>
      </c>
      <c r="P30" s="547"/>
      <c r="Q30" s="576">
        <v>92021</v>
      </c>
    </row>
    <row r="31" spans="1:17" ht="14.5" x14ac:dyDescent="0.35">
      <c r="A31" s="528"/>
      <c r="B31" s="527"/>
      <c r="C31" s="527"/>
      <c r="D31" s="527"/>
      <c r="E31" s="527"/>
      <c r="F31" s="527"/>
      <c r="G31" s="527"/>
      <c r="H31" s="527"/>
      <c r="I31" s="527"/>
      <c r="J31" s="527"/>
      <c r="K31" s="527"/>
      <c r="L31" s="527"/>
      <c r="M31" s="527"/>
      <c r="N31" s="527"/>
      <c r="O31" s="527"/>
      <c r="P31" s="527"/>
      <c r="Q31" s="527"/>
    </row>
    <row r="32" spans="1:17" ht="14.5" x14ac:dyDescent="0.35">
      <c r="A32" s="553" t="s">
        <v>49</v>
      </c>
      <c r="B32" s="554"/>
      <c r="C32" s="577"/>
      <c r="D32" s="577"/>
      <c r="E32" s="577"/>
      <c r="F32" s="554"/>
      <c r="G32" s="577"/>
      <c r="H32" s="577"/>
      <c r="I32" s="577"/>
      <c r="J32" s="554"/>
      <c r="K32" s="577"/>
      <c r="L32" s="577"/>
      <c r="M32" s="577"/>
      <c r="N32" s="554"/>
      <c r="O32" s="577"/>
      <c r="P32" s="554"/>
      <c r="Q32" s="577"/>
    </row>
    <row r="33" spans="1:17" ht="14.5" x14ac:dyDescent="0.35">
      <c r="A33" s="556" t="s">
        <v>901</v>
      </c>
      <c r="B33" s="536"/>
      <c r="C33" s="571">
        <v>2900</v>
      </c>
      <c r="D33" s="571">
        <v>447</v>
      </c>
      <c r="E33" s="571">
        <v>3347</v>
      </c>
      <c r="F33" s="536"/>
      <c r="G33" s="571">
        <v>199</v>
      </c>
      <c r="H33" s="571">
        <v>21</v>
      </c>
      <c r="I33" s="571">
        <v>220</v>
      </c>
      <c r="J33" s="536"/>
      <c r="K33" s="571">
        <v>73</v>
      </c>
      <c r="L33" s="571">
        <v>60</v>
      </c>
      <c r="M33" s="571">
        <v>133</v>
      </c>
      <c r="N33" s="536"/>
      <c r="O33" s="571">
        <v>97</v>
      </c>
      <c r="P33" s="536"/>
      <c r="Q33" s="578">
        <v>3797</v>
      </c>
    </row>
    <row r="34" spans="1:17" ht="14.5" x14ac:dyDescent="0.35">
      <c r="A34" s="557" t="s">
        <v>43</v>
      </c>
      <c r="B34" s="533"/>
      <c r="C34" s="570">
        <v>4184</v>
      </c>
      <c r="D34" s="570">
        <v>2009</v>
      </c>
      <c r="E34" s="570">
        <v>6193</v>
      </c>
      <c r="F34" s="533"/>
      <c r="G34" s="570">
        <v>169</v>
      </c>
      <c r="H34" s="570">
        <v>62</v>
      </c>
      <c r="I34" s="570">
        <v>231</v>
      </c>
      <c r="J34" s="533"/>
      <c r="K34" s="570">
        <v>240</v>
      </c>
      <c r="L34" s="570">
        <v>15</v>
      </c>
      <c r="M34" s="570">
        <v>255</v>
      </c>
      <c r="N34" s="533"/>
      <c r="O34" s="570">
        <v>631</v>
      </c>
      <c r="P34" s="533"/>
      <c r="Q34" s="579">
        <v>7310</v>
      </c>
    </row>
    <row r="35" spans="1:17" ht="14.5" x14ac:dyDescent="0.35">
      <c r="A35" s="556" t="s">
        <v>16</v>
      </c>
      <c r="B35" s="536"/>
      <c r="C35" s="571">
        <v>150</v>
      </c>
      <c r="D35" s="571">
        <v>62</v>
      </c>
      <c r="E35" s="571">
        <v>212</v>
      </c>
      <c r="F35" s="536"/>
      <c r="G35" s="571">
        <v>0</v>
      </c>
      <c r="H35" s="571">
        <v>4</v>
      </c>
      <c r="I35" s="571">
        <v>4</v>
      </c>
      <c r="J35" s="536"/>
      <c r="K35" s="571">
        <v>6</v>
      </c>
      <c r="L35" s="571">
        <v>5</v>
      </c>
      <c r="M35" s="571">
        <v>11</v>
      </c>
      <c r="N35" s="536"/>
      <c r="O35" s="571">
        <v>79</v>
      </c>
      <c r="P35" s="536"/>
      <c r="Q35" s="578">
        <v>306</v>
      </c>
    </row>
    <row r="36" spans="1:17" ht="14.5" x14ac:dyDescent="0.35">
      <c r="A36" s="557" t="s">
        <v>35</v>
      </c>
      <c r="B36" s="533"/>
      <c r="C36" s="570">
        <v>0</v>
      </c>
      <c r="D36" s="570">
        <v>0</v>
      </c>
      <c r="E36" s="570">
        <v>0</v>
      </c>
      <c r="F36" s="533"/>
      <c r="G36" s="570">
        <v>0</v>
      </c>
      <c r="H36" s="570">
        <v>0</v>
      </c>
      <c r="I36" s="570">
        <v>0</v>
      </c>
      <c r="J36" s="533"/>
      <c r="K36" s="570">
        <v>0</v>
      </c>
      <c r="L36" s="570">
        <v>0</v>
      </c>
      <c r="M36" s="570">
        <v>0</v>
      </c>
      <c r="N36" s="533"/>
      <c r="O36" s="570">
        <v>0</v>
      </c>
      <c r="P36" s="533"/>
      <c r="Q36" s="570">
        <v>0</v>
      </c>
    </row>
    <row r="37" spans="1:17" ht="14.5" x14ac:dyDescent="0.35">
      <c r="A37" s="556" t="s">
        <v>46</v>
      </c>
      <c r="B37" s="536"/>
      <c r="C37" s="571">
        <v>4750</v>
      </c>
      <c r="D37" s="571">
        <v>230</v>
      </c>
      <c r="E37" s="571">
        <v>4980</v>
      </c>
      <c r="F37" s="536"/>
      <c r="G37" s="571">
        <v>223</v>
      </c>
      <c r="H37" s="571">
        <v>190</v>
      </c>
      <c r="I37" s="571">
        <v>413</v>
      </c>
      <c r="J37" s="536"/>
      <c r="K37" s="571">
        <v>-206</v>
      </c>
      <c r="L37" s="571">
        <v>208</v>
      </c>
      <c r="M37" s="571">
        <v>2</v>
      </c>
      <c r="N37" s="536"/>
      <c r="O37" s="571">
        <v>368</v>
      </c>
      <c r="P37" s="536"/>
      <c r="Q37" s="578">
        <v>5763</v>
      </c>
    </row>
    <row r="38" spans="1:17" ht="14.5" x14ac:dyDescent="0.35">
      <c r="A38" s="553" t="s">
        <v>45</v>
      </c>
      <c r="B38" s="541"/>
      <c r="C38" s="575">
        <v>11984</v>
      </c>
      <c r="D38" s="575">
        <v>2748</v>
      </c>
      <c r="E38" s="575">
        <v>14732</v>
      </c>
      <c r="F38" s="541"/>
      <c r="G38" s="575">
        <v>591</v>
      </c>
      <c r="H38" s="575">
        <v>277</v>
      </c>
      <c r="I38" s="575">
        <v>868</v>
      </c>
      <c r="J38" s="541"/>
      <c r="K38" s="575">
        <v>113</v>
      </c>
      <c r="L38" s="575">
        <v>288</v>
      </c>
      <c r="M38" s="575">
        <v>401</v>
      </c>
      <c r="N38" s="541"/>
      <c r="O38" s="575">
        <v>1175</v>
      </c>
      <c r="P38" s="541"/>
      <c r="Q38" s="575">
        <v>17176</v>
      </c>
    </row>
    <row r="39" spans="1:17" ht="14.5" x14ac:dyDescent="0.35">
      <c r="A39" s="558" t="s">
        <v>18</v>
      </c>
      <c r="B39" s="537"/>
      <c r="C39" s="574"/>
      <c r="D39" s="574"/>
      <c r="E39" s="574"/>
      <c r="F39" s="537"/>
      <c r="G39" s="574"/>
      <c r="H39" s="574"/>
      <c r="I39" s="574"/>
      <c r="J39" s="537"/>
      <c r="K39" s="574"/>
      <c r="L39" s="574"/>
      <c r="M39" s="574"/>
      <c r="N39" s="537"/>
      <c r="O39" s="574"/>
      <c r="P39" s="537"/>
      <c r="Q39" s="574"/>
    </row>
    <row r="40" spans="1:17" ht="14.5" x14ac:dyDescent="0.35">
      <c r="A40" s="557" t="s">
        <v>901</v>
      </c>
      <c r="B40" s="533"/>
      <c r="C40" s="570">
        <v>160</v>
      </c>
      <c r="D40" s="570">
        <v>0</v>
      </c>
      <c r="E40" s="570">
        <v>160</v>
      </c>
      <c r="F40" s="533"/>
      <c r="G40" s="570">
        <v>0</v>
      </c>
      <c r="H40" s="570">
        <v>0</v>
      </c>
      <c r="I40" s="570">
        <v>0</v>
      </c>
      <c r="J40" s="533"/>
      <c r="K40" s="570">
        <v>0</v>
      </c>
      <c r="L40" s="570">
        <v>0</v>
      </c>
      <c r="M40" s="570">
        <v>0</v>
      </c>
      <c r="N40" s="533"/>
      <c r="O40" s="570">
        <v>0</v>
      </c>
      <c r="P40" s="533"/>
      <c r="Q40" s="570">
        <v>160</v>
      </c>
    </row>
    <row r="41" spans="1:17" ht="14.5" x14ac:dyDescent="0.35">
      <c r="A41" s="556" t="s">
        <v>43</v>
      </c>
      <c r="B41" s="536"/>
      <c r="C41" s="571">
        <v>26575</v>
      </c>
      <c r="D41" s="571">
        <v>2262</v>
      </c>
      <c r="E41" s="571">
        <v>28837</v>
      </c>
      <c r="F41" s="536"/>
      <c r="G41" s="571">
        <v>3053</v>
      </c>
      <c r="H41" s="571">
        <v>637</v>
      </c>
      <c r="I41" s="571">
        <v>3690</v>
      </c>
      <c r="J41" s="536"/>
      <c r="K41" s="571">
        <v>499</v>
      </c>
      <c r="L41" s="571">
        <v>86</v>
      </c>
      <c r="M41" s="571">
        <v>585</v>
      </c>
      <c r="N41" s="536"/>
      <c r="O41" s="571">
        <v>3065</v>
      </c>
      <c r="P41" s="536"/>
      <c r="Q41" s="571">
        <v>36177</v>
      </c>
    </row>
    <row r="42" spans="1:17" ht="14.5" x14ac:dyDescent="0.35">
      <c r="A42" s="557" t="s">
        <v>16</v>
      </c>
      <c r="B42" s="533"/>
      <c r="C42" s="570">
        <v>466</v>
      </c>
      <c r="D42" s="570">
        <v>0</v>
      </c>
      <c r="E42" s="570">
        <v>466</v>
      </c>
      <c r="F42" s="533"/>
      <c r="G42" s="570">
        <v>0</v>
      </c>
      <c r="H42" s="570">
        <v>0</v>
      </c>
      <c r="I42" s="570">
        <v>0</v>
      </c>
      <c r="J42" s="533"/>
      <c r="K42" s="570">
        <v>0</v>
      </c>
      <c r="L42" s="570">
        <v>0</v>
      </c>
      <c r="M42" s="570">
        <v>0</v>
      </c>
      <c r="N42" s="533"/>
      <c r="O42" s="570">
        <v>392</v>
      </c>
      <c r="P42" s="533"/>
      <c r="Q42" s="570">
        <v>858</v>
      </c>
    </row>
    <row r="43" spans="1:17" ht="14.5" x14ac:dyDescent="0.35">
      <c r="A43" s="556" t="s">
        <v>35</v>
      </c>
      <c r="B43" s="536"/>
      <c r="C43" s="571">
        <v>1256</v>
      </c>
      <c r="D43" s="571">
        <v>0</v>
      </c>
      <c r="E43" s="571">
        <v>1256</v>
      </c>
      <c r="F43" s="536"/>
      <c r="G43" s="571">
        <v>0</v>
      </c>
      <c r="H43" s="571">
        <v>0</v>
      </c>
      <c r="I43" s="571">
        <v>0</v>
      </c>
      <c r="J43" s="536"/>
      <c r="K43" s="571">
        <v>0</v>
      </c>
      <c r="L43" s="571">
        <v>0</v>
      </c>
      <c r="M43" s="571">
        <v>0</v>
      </c>
      <c r="N43" s="536"/>
      <c r="O43" s="571">
        <v>0</v>
      </c>
      <c r="P43" s="536"/>
      <c r="Q43" s="571">
        <v>1256</v>
      </c>
    </row>
    <row r="44" spans="1:17" ht="14.5" x14ac:dyDescent="0.35">
      <c r="A44" s="557" t="s">
        <v>34</v>
      </c>
      <c r="B44" s="533"/>
      <c r="C44" s="570">
        <v>6466</v>
      </c>
      <c r="D44" s="570">
        <v>2222</v>
      </c>
      <c r="E44" s="570">
        <v>8688</v>
      </c>
      <c r="F44" s="533"/>
      <c r="G44" s="570">
        <v>310</v>
      </c>
      <c r="H44" s="570">
        <v>358</v>
      </c>
      <c r="I44" s="570">
        <v>668</v>
      </c>
      <c r="J44" s="533"/>
      <c r="K44" s="570">
        <v>27</v>
      </c>
      <c r="L44" s="570">
        <v>46</v>
      </c>
      <c r="M44" s="570">
        <v>73</v>
      </c>
      <c r="N44" s="533"/>
      <c r="O44" s="570">
        <v>-98</v>
      </c>
      <c r="P44" s="533"/>
      <c r="Q44" s="570">
        <v>9331</v>
      </c>
    </row>
    <row r="45" spans="1:17" ht="14.5" x14ac:dyDescent="0.35">
      <c r="A45" s="558" t="s">
        <v>33</v>
      </c>
      <c r="B45" s="537"/>
      <c r="C45" s="574">
        <v>34923</v>
      </c>
      <c r="D45" s="574">
        <v>4484</v>
      </c>
      <c r="E45" s="574">
        <v>39407</v>
      </c>
      <c r="F45" s="537"/>
      <c r="G45" s="574">
        <v>3363</v>
      </c>
      <c r="H45" s="574">
        <v>995</v>
      </c>
      <c r="I45" s="574">
        <v>4358</v>
      </c>
      <c r="J45" s="537"/>
      <c r="K45" s="574">
        <v>526</v>
      </c>
      <c r="L45" s="574">
        <v>132</v>
      </c>
      <c r="M45" s="574">
        <v>658</v>
      </c>
      <c r="N45" s="537"/>
      <c r="O45" s="574">
        <v>3359</v>
      </c>
      <c r="P45" s="537"/>
      <c r="Q45" s="574">
        <v>47782</v>
      </c>
    </row>
    <row r="46" spans="1:17" ht="14.5" x14ac:dyDescent="0.35">
      <c r="A46" s="559" t="s">
        <v>32</v>
      </c>
      <c r="B46" s="560"/>
      <c r="C46" s="576">
        <v>46907</v>
      </c>
      <c r="D46" s="576">
        <v>7232</v>
      </c>
      <c r="E46" s="576">
        <v>54139</v>
      </c>
      <c r="F46" s="560"/>
      <c r="G46" s="576">
        <v>3954</v>
      </c>
      <c r="H46" s="576">
        <v>1272</v>
      </c>
      <c r="I46" s="576">
        <v>5226</v>
      </c>
      <c r="J46" s="560"/>
      <c r="K46" s="576">
        <v>639</v>
      </c>
      <c r="L46" s="576">
        <v>420</v>
      </c>
      <c r="M46" s="576">
        <v>1059</v>
      </c>
      <c r="N46" s="560"/>
      <c r="O46" s="576">
        <v>4534</v>
      </c>
      <c r="P46" s="560"/>
      <c r="Q46" s="576">
        <v>64958</v>
      </c>
    </row>
    <row r="47" spans="1:17" ht="14.5" x14ac:dyDescent="0.35">
      <c r="A47" s="558" t="s">
        <v>31</v>
      </c>
      <c r="B47" s="537"/>
      <c r="C47" s="574"/>
      <c r="D47" s="574"/>
      <c r="E47" s="574"/>
      <c r="F47" s="537"/>
      <c r="G47" s="574"/>
      <c r="H47" s="574"/>
      <c r="I47" s="574"/>
      <c r="J47" s="537"/>
      <c r="K47" s="574"/>
      <c r="L47" s="574"/>
      <c r="M47" s="574"/>
      <c r="N47" s="537"/>
      <c r="O47" s="574"/>
      <c r="P47" s="537"/>
      <c r="Q47" s="574"/>
    </row>
    <row r="48" spans="1:17" ht="14.5" x14ac:dyDescent="0.35">
      <c r="A48" s="561" t="s">
        <v>824</v>
      </c>
      <c r="B48" s="533"/>
      <c r="C48" s="570">
        <v>15118</v>
      </c>
      <c r="D48" s="570">
        <v>4965</v>
      </c>
      <c r="E48" s="570">
        <v>20083</v>
      </c>
      <c r="F48" s="533"/>
      <c r="G48" s="570">
        <v>4643</v>
      </c>
      <c r="H48" s="570">
        <v>4061</v>
      </c>
      <c r="I48" s="570">
        <v>8704</v>
      </c>
      <c r="J48" s="533"/>
      <c r="K48" s="570">
        <v>910</v>
      </c>
      <c r="L48" s="570">
        <v>61</v>
      </c>
      <c r="M48" s="570">
        <v>971</v>
      </c>
      <c r="N48" s="533"/>
      <c r="O48" s="580">
        <v>-2983</v>
      </c>
      <c r="P48" s="533"/>
      <c r="Q48" s="570">
        <v>26775</v>
      </c>
    </row>
    <row r="49" spans="1:17" ht="29" x14ac:dyDescent="0.35">
      <c r="A49" s="562" t="s">
        <v>825</v>
      </c>
      <c r="B49" s="536"/>
      <c r="C49" s="581">
        <v>261</v>
      </c>
      <c r="D49" s="581">
        <v>27</v>
      </c>
      <c r="E49" s="581">
        <v>288</v>
      </c>
      <c r="F49" s="582"/>
      <c r="G49" s="581">
        <v>0</v>
      </c>
      <c r="H49" s="581">
        <v>0</v>
      </c>
      <c r="I49" s="581">
        <v>0</v>
      </c>
      <c r="J49" s="582"/>
      <c r="K49" s="581">
        <v>0</v>
      </c>
      <c r="L49" s="581">
        <v>0</v>
      </c>
      <c r="M49" s="581">
        <v>0</v>
      </c>
      <c r="N49" s="582"/>
      <c r="O49" s="583">
        <v>0</v>
      </c>
      <c r="P49" s="582"/>
      <c r="Q49" s="581">
        <v>288</v>
      </c>
    </row>
    <row r="50" spans="1:17" ht="14.5" x14ac:dyDescent="0.35">
      <c r="A50" s="559" t="s">
        <v>28</v>
      </c>
      <c r="B50" s="560"/>
      <c r="C50" s="576">
        <v>15379</v>
      </c>
      <c r="D50" s="576">
        <v>4992</v>
      </c>
      <c r="E50" s="576">
        <v>20371</v>
      </c>
      <c r="F50" s="560"/>
      <c r="G50" s="576">
        <v>4643</v>
      </c>
      <c r="H50" s="576">
        <v>4061</v>
      </c>
      <c r="I50" s="576">
        <v>8704</v>
      </c>
      <c r="J50" s="560"/>
      <c r="K50" s="576">
        <v>910</v>
      </c>
      <c r="L50" s="576">
        <v>61</v>
      </c>
      <c r="M50" s="576">
        <v>971</v>
      </c>
      <c r="N50" s="560"/>
      <c r="O50" s="584">
        <v>-2983</v>
      </c>
      <c r="P50" s="560"/>
      <c r="Q50" s="576">
        <v>27063</v>
      </c>
    </row>
    <row r="51" spans="1:17" ht="14.5" x14ac:dyDescent="0.35">
      <c r="A51" s="563" t="s">
        <v>27</v>
      </c>
      <c r="B51" s="564"/>
      <c r="C51" s="585">
        <v>62286</v>
      </c>
      <c r="D51" s="585">
        <v>12224</v>
      </c>
      <c r="E51" s="585">
        <v>74510</v>
      </c>
      <c r="F51" s="564"/>
      <c r="G51" s="585">
        <v>8597</v>
      </c>
      <c r="H51" s="585">
        <v>5333</v>
      </c>
      <c r="I51" s="585">
        <v>13930</v>
      </c>
      <c r="J51" s="564"/>
      <c r="K51" s="585">
        <v>1549</v>
      </c>
      <c r="L51" s="585">
        <v>481</v>
      </c>
      <c r="M51" s="585">
        <v>2030</v>
      </c>
      <c r="N51" s="564"/>
      <c r="O51" s="585">
        <v>1551</v>
      </c>
      <c r="P51" s="564"/>
      <c r="Q51" s="585">
        <v>92021</v>
      </c>
    </row>
    <row r="52" spans="1:17" ht="14.5" x14ac:dyDescent="0.35">
      <c r="A52" s="586"/>
      <c r="B52" s="587"/>
      <c r="C52" s="587"/>
      <c r="D52" s="587"/>
      <c r="E52" s="587"/>
      <c r="F52" s="587"/>
      <c r="G52" s="587"/>
      <c r="H52" s="587"/>
      <c r="I52" s="587"/>
      <c r="J52" s="587"/>
      <c r="K52" s="587"/>
      <c r="L52" s="587"/>
      <c r="M52" s="587"/>
      <c r="N52" s="587"/>
      <c r="O52" s="587"/>
      <c r="P52" s="587"/>
      <c r="Q52" s="587"/>
    </row>
    <row r="53" spans="1:17" ht="14.5" x14ac:dyDescent="0.35">
      <c r="A53" s="559" t="s">
        <v>26</v>
      </c>
      <c r="B53" s="567"/>
      <c r="C53" s="576"/>
      <c r="D53" s="576"/>
      <c r="E53" s="576"/>
      <c r="F53" s="567"/>
      <c r="G53" s="576"/>
      <c r="H53" s="576"/>
      <c r="I53" s="576"/>
      <c r="J53" s="567"/>
      <c r="K53" s="576"/>
      <c r="L53" s="576"/>
      <c r="M53" s="576"/>
      <c r="N53" s="567"/>
      <c r="O53" s="576"/>
      <c r="P53" s="567"/>
      <c r="Q53" s="576"/>
    </row>
    <row r="54" spans="1:17" ht="14.5" x14ac:dyDescent="0.35">
      <c r="A54" s="559" t="s">
        <v>25</v>
      </c>
      <c r="B54" s="567"/>
      <c r="C54" s="576"/>
      <c r="D54" s="576"/>
      <c r="E54" s="576"/>
      <c r="F54" s="567"/>
      <c r="G54" s="576"/>
      <c r="H54" s="576"/>
      <c r="I54" s="576"/>
      <c r="J54" s="567"/>
      <c r="K54" s="576"/>
      <c r="L54" s="576"/>
      <c r="M54" s="576"/>
      <c r="N54" s="567"/>
      <c r="O54" s="576"/>
      <c r="P54" s="567"/>
      <c r="Q54" s="576"/>
    </row>
    <row r="55" spans="1:17" ht="14.5" x14ac:dyDescent="0.35">
      <c r="A55" s="553" t="s">
        <v>24</v>
      </c>
      <c r="B55" s="541"/>
      <c r="C55" s="575"/>
      <c r="D55" s="575"/>
      <c r="E55" s="575"/>
      <c r="F55" s="541"/>
      <c r="G55" s="575"/>
      <c r="H55" s="575"/>
      <c r="I55" s="575"/>
      <c r="J55" s="541"/>
      <c r="K55" s="575"/>
      <c r="L55" s="575"/>
      <c r="M55" s="575"/>
      <c r="N55" s="541"/>
      <c r="O55" s="575"/>
      <c r="P55" s="541"/>
      <c r="Q55" s="575"/>
    </row>
    <row r="56" spans="1:17" ht="14.5" x14ac:dyDescent="0.35">
      <c r="A56" s="553" t="s">
        <v>20</v>
      </c>
      <c r="B56" s="541"/>
      <c r="C56" s="575"/>
      <c r="D56" s="575"/>
      <c r="E56" s="575"/>
      <c r="F56" s="541"/>
      <c r="G56" s="575"/>
      <c r="H56" s="575"/>
      <c r="I56" s="575"/>
      <c r="J56" s="541"/>
      <c r="K56" s="575"/>
      <c r="L56" s="575"/>
      <c r="M56" s="575"/>
      <c r="N56" s="541"/>
      <c r="O56" s="575"/>
      <c r="P56" s="541"/>
      <c r="Q56" s="575"/>
    </row>
    <row r="57" spans="1:17" ht="14.5" x14ac:dyDescent="0.35">
      <c r="A57" s="557" t="s">
        <v>23</v>
      </c>
      <c r="B57" s="533"/>
      <c r="C57" s="579">
        <v>4626</v>
      </c>
      <c r="D57" s="579">
        <v>550</v>
      </c>
      <c r="E57" s="579">
        <v>5176</v>
      </c>
      <c r="F57" s="533"/>
      <c r="G57" s="579">
        <v>758</v>
      </c>
      <c r="H57" s="579">
        <v>231</v>
      </c>
      <c r="I57" s="579">
        <v>989</v>
      </c>
      <c r="J57" s="533"/>
      <c r="K57" s="579">
        <v>401</v>
      </c>
      <c r="L57" s="579">
        <v>177</v>
      </c>
      <c r="M57" s="579">
        <v>578</v>
      </c>
      <c r="N57" s="533"/>
      <c r="O57" s="579">
        <v>841</v>
      </c>
      <c r="P57" s="533"/>
      <c r="Q57" s="579">
        <v>7584</v>
      </c>
    </row>
    <row r="58" spans="1:17" ht="14.5" x14ac:dyDescent="0.35">
      <c r="A58" s="557" t="s">
        <v>22</v>
      </c>
      <c r="B58" s="533"/>
      <c r="C58" s="579">
        <v>72</v>
      </c>
      <c r="D58" s="579">
        <v>0</v>
      </c>
      <c r="E58" s="579">
        <v>72</v>
      </c>
      <c r="F58" s="533"/>
      <c r="G58" s="579">
        <v>0</v>
      </c>
      <c r="H58" s="579">
        <v>0</v>
      </c>
      <c r="I58" s="579">
        <v>0</v>
      </c>
      <c r="J58" s="533"/>
      <c r="K58" s="579">
        <v>0</v>
      </c>
      <c r="L58" s="579">
        <v>0</v>
      </c>
      <c r="M58" s="579">
        <v>0</v>
      </c>
      <c r="N58" s="533"/>
      <c r="O58" s="579">
        <v>331</v>
      </c>
      <c r="P58" s="533"/>
      <c r="Q58" s="579">
        <v>403</v>
      </c>
    </row>
    <row r="59" spans="1:17" ht="14.5" x14ac:dyDescent="0.35">
      <c r="A59" s="557" t="s">
        <v>19</v>
      </c>
      <c r="B59" s="533"/>
      <c r="C59" s="579">
        <v>240</v>
      </c>
      <c r="D59" s="579">
        <v>26</v>
      </c>
      <c r="E59" s="579">
        <v>266</v>
      </c>
      <c r="F59" s="533"/>
      <c r="G59" s="579">
        <v>0</v>
      </c>
      <c r="H59" s="579">
        <v>0</v>
      </c>
      <c r="I59" s="579">
        <v>0</v>
      </c>
      <c r="J59" s="533"/>
      <c r="K59" s="579">
        <v>42</v>
      </c>
      <c r="L59" s="579">
        <v>3</v>
      </c>
      <c r="M59" s="579">
        <v>45</v>
      </c>
      <c r="N59" s="533"/>
      <c r="O59" s="579">
        <v>0</v>
      </c>
      <c r="P59" s="533"/>
      <c r="Q59" s="579">
        <v>311</v>
      </c>
    </row>
    <row r="60" spans="1:17" ht="14.5" x14ac:dyDescent="0.35">
      <c r="A60" s="553" t="s">
        <v>18</v>
      </c>
      <c r="B60" s="541"/>
      <c r="C60" s="575"/>
      <c r="D60" s="575"/>
      <c r="E60" s="575"/>
      <c r="F60" s="541"/>
      <c r="G60" s="575"/>
      <c r="H60" s="575"/>
      <c r="I60" s="575"/>
      <c r="J60" s="541"/>
      <c r="K60" s="575"/>
      <c r="L60" s="575"/>
      <c r="M60" s="575"/>
      <c r="N60" s="541"/>
      <c r="O60" s="575"/>
      <c r="P60" s="541"/>
      <c r="Q60" s="575"/>
    </row>
    <row r="61" spans="1:17" ht="14.5" x14ac:dyDescent="0.35">
      <c r="A61" s="557" t="s">
        <v>22</v>
      </c>
      <c r="B61" s="533"/>
      <c r="C61" s="579">
        <v>90</v>
      </c>
      <c r="D61" s="579">
        <v>11</v>
      </c>
      <c r="E61" s="579">
        <v>101</v>
      </c>
      <c r="F61" s="533"/>
      <c r="G61" s="579">
        <v>307</v>
      </c>
      <c r="H61" s="579">
        <v>0</v>
      </c>
      <c r="I61" s="579">
        <v>307</v>
      </c>
      <c r="J61" s="533"/>
      <c r="K61" s="579">
        <v>0</v>
      </c>
      <c r="L61" s="579">
        <v>2</v>
      </c>
      <c r="M61" s="579">
        <v>2</v>
      </c>
      <c r="N61" s="533"/>
      <c r="O61" s="579">
        <v>59</v>
      </c>
      <c r="P61" s="533"/>
      <c r="Q61" s="579">
        <v>469</v>
      </c>
    </row>
    <row r="62" spans="1:17" ht="14.5" x14ac:dyDescent="0.35">
      <c r="A62" s="557" t="s">
        <v>19</v>
      </c>
      <c r="B62" s="533"/>
      <c r="C62" s="579">
        <v>892</v>
      </c>
      <c r="D62" s="579">
        <v>0</v>
      </c>
      <c r="E62" s="579">
        <v>892</v>
      </c>
      <c r="F62" s="533"/>
      <c r="G62" s="579">
        <v>0</v>
      </c>
      <c r="H62" s="579">
        <v>31</v>
      </c>
      <c r="I62" s="579">
        <v>31</v>
      </c>
      <c r="J62" s="533"/>
      <c r="K62" s="579">
        <v>0</v>
      </c>
      <c r="L62" s="579">
        <v>7</v>
      </c>
      <c r="M62" s="579">
        <v>7</v>
      </c>
      <c r="N62" s="533"/>
      <c r="O62" s="579">
        <v>0</v>
      </c>
      <c r="P62" s="533"/>
      <c r="Q62" s="579">
        <v>930</v>
      </c>
    </row>
    <row r="63" spans="1:17" ht="14.5" x14ac:dyDescent="0.35">
      <c r="A63" s="553" t="s">
        <v>21</v>
      </c>
      <c r="B63" s="541"/>
      <c r="C63" s="575"/>
      <c r="D63" s="575"/>
      <c r="E63" s="575"/>
      <c r="F63" s="541"/>
      <c r="G63" s="575"/>
      <c r="H63" s="575"/>
      <c r="I63" s="575"/>
      <c r="J63" s="541"/>
      <c r="K63" s="575"/>
      <c r="L63" s="575"/>
      <c r="M63" s="575"/>
      <c r="N63" s="541"/>
      <c r="O63" s="575"/>
      <c r="P63" s="541"/>
      <c r="Q63" s="575"/>
    </row>
    <row r="64" spans="1:17" ht="14.5" x14ac:dyDescent="0.35">
      <c r="A64" s="553" t="s">
        <v>20</v>
      </c>
      <c r="B64" s="541"/>
      <c r="C64" s="575"/>
      <c r="D64" s="575"/>
      <c r="E64" s="575"/>
      <c r="F64" s="541"/>
      <c r="G64" s="575"/>
      <c r="H64" s="575"/>
      <c r="I64" s="575"/>
      <c r="J64" s="541"/>
      <c r="K64" s="575"/>
      <c r="L64" s="575"/>
      <c r="M64" s="575"/>
      <c r="N64" s="541"/>
      <c r="O64" s="575"/>
      <c r="P64" s="541"/>
      <c r="Q64" s="575"/>
    </row>
    <row r="65" spans="1:17" ht="14.5" x14ac:dyDescent="0.35">
      <c r="A65" s="557" t="s">
        <v>17</v>
      </c>
      <c r="B65" s="533"/>
      <c r="C65" s="579">
        <v>4184</v>
      </c>
      <c r="D65" s="579">
        <v>2009</v>
      </c>
      <c r="E65" s="579">
        <v>6193</v>
      </c>
      <c r="F65" s="533"/>
      <c r="G65" s="579">
        <v>169</v>
      </c>
      <c r="H65" s="579">
        <v>62</v>
      </c>
      <c r="I65" s="579">
        <v>231</v>
      </c>
      <c r="J65" s="533"/>
      <c r="K65" s="579">
        <v>240</v>
      </c>
      <c r="L65" s="579">
        <v>15</v>
      </c>
      <c r="M65" s="579">
        <v>255</v>
      </c>
      <c r="N65" s="533"/>
      <c r="O65" s="579">
        <v>631</v>
      </c>
      <c r="P65" s="533"/>
      <c r="Q65" s="579">
        <v>7310</v>
      </c>
    </row>
    <row r="66" spans="1:17" ht="14.5" x14ac:dyDescent="0.35">
      <c r="A66" s="557" t="s">
        <v>19</v>
      </c>
      <c r="B66" s="533"/>
      <c r="C66" s="579">
        <v>150</v>
      </c>
      <c r="D66" s="579">
        <v>62</v>
      </c>
      <c r="E66" s="579">
        <v>212</v>
      </c>
      <c r="F66" s="533"/>
      <c r="G66" s="579">
        <v>0</v>
      </c>
      <c r="H66" s="579">
        <v>4</v>
      </c>
      <c r="I66" s="579">
        <v>4</v>
      </c>
      <c r="J66" s="533"/>
      <c r="K66" s="579">
        <v>6</v>
      </c>
      <c r="L66" s="579">
        <v>5</v>
      </c>
      <c r="M66" s="579">
        <v>11</v>
      </c>
      <c r="N66" s="533"/>
      <c r="O66" s="579">
        <v>79</v>
      </c>
      <c r="P66" s="533"/>
      <c r="Q66" s="579">
        <v>306</v>
      </c>
    </row>
    <row r="67" spans="1:17" ht="14.5" x14ac:dyDescent="0.35">
      <c r="A67" s="553" t="s">
        <v>18</v>
      </c>
      <c r="B67" s="541"/>
      <c r="C67" s="575"/>
      <c r="D67" s="575"/>
      <c r="E67" s="575"/>
      <c r="F67" s="541"/>
      <c r="G67" s="575"/>
      <c r="H67" s="575"/>
      <c r="I67" s="575"/>
      <c r="J67" s="541"/>
      <c r="K67" s="575"/>
      <c r="L67" s="575"/>
      <c r="M67" s="575"/>
      <c r="N67" s="541"/>
      <c r="O67" s="575"/>
      <c r="P67" s="541"/>
      <c r="Q67" s="575"/>
    </row>
    <row r="68" spans="1:17" ht="14.5" x14ac:dyDescent="0.35">
      <c r="A68" s="557" t="s">
        <v>17</v>
      </c>
      <c r="B68" s="533"/>
      <c r="C68" s="579">
        <v>26575</v>
      </c>
      <c r="D68" s="579">
        <v>2262</v>
      </c>
      <c r="E68" s="579">
        <v>28837</v>
      </c>
      <c r="F68" s="533"/>
      <c r="G68" s="579">
        <v>3053</v>
      </c>
      <c r="H68" s="579">
        <v>637</v>
      </c>
      <c r="I68" s="579">
        <v>3690</v>
      </c>
      <c r="J68" s="533"/>
      <c r="K68" s="579">
        <v>499</v>
      </c>
      <c r="L68" s="579">
        <v>86</v>
      </c>
      <c r="M68" s="579">
        <v>585</v>
      </c>
      <c r="N68" s="533"/>
      <c r="O68" s="579">
        <v>3065</v>
      </c>
      <c r="P68" s="533"/>
      <c r="Q68" s="579">
        <v>36177</v>
      </c>
    </row>
    <row r="69" spans="1:17" ht="14.5" x14ac:dyDescent="0.35">
      <c r="A69" s="557" t="s">
        <v>16</v>
      </c>
      <c r="B69" s="533"/>
      <c r="C69" s="579">
        <v>466</v>
      </c>
      <c r="D69" s="579">
        <v>0</v>
      </c>
      <c r="E69" s="579">
        <v>466</v>
      </c>
      <c r="F69" s="533"/>
      <c r="G69" s="579">
        <v>0</v>
      </c>
      <c r="H69" s="579">
        <v>0</v>
      </c>
      <c r="I69" s="579">
        <v>0</v>
      </c>
      <c r="J69" s="533"/>
      <c r="K69" s="579">
        <v>0</v>
      </c>
      <c r="L69" s="579">
        <v>0</v>
      </c>
      <c r="M69" s="579">
        <v>0</v>
      </c>
      <c r="N69" s="533"/>
      <c r="O69" s="579">
        <v>392</v>
      </c>
      <c r="P69" s="533"/>
      <c r="Q69" s="579">
        <v>858</v>
      </c>
    </row>
    <row r="70" spans="1:17" ht="14.5" x14ac:dyDescent="0.35">
      <c r="A70" s="559" t="s">
        <v>15</v>
      </c>
      <c r="B70" s="567"/>
      <c r="C70" s="576">
        <v>30243</v>
      </c>
      <c r="D70" s="576">
        <v>4307</v>
      </c>
      <c r="E70" s="576">
        <v>34550</v>
      </c>
      <c r="F70" s="567"/>
      <c r="G70" s="576">
        <v>3222</v>
      </c>
      <c r="H70" s="576">
        <v>672</v>
      </c>
      <c r="I70" s="576">
        <v>3894</v>
      </c>
      <c r="J70" s="567"/>
      <c r="K70" s="576">
        <v>703</v>
      </c>
      <c r="L70" s="576">
        <v>96</v>
      </c>
      <c r="M70" s="576">
        <v>799</v>
      </c>
      <c r="N70" s="567"/>
      <c r="O70" s="576">
        <v>4167</v>
      </c>
      <c r="P70" s="567"/>
      <c r="Q70" s="576">
        <v>43410</v>
      </c>
    </row>
    <row r="71" spans="1:17" ht="14.5" x14ac:dyDescent="0.35">
      <c r="A71" s="559" t="s">
        <v>14</v>
      </c>
      <c r="B71" s="567"/>
      <c r="C71" s="576">
        <v>25455</v>
      </c>
      <c r="D71" s="576">
        <v>3746</v>
      </c>
      <c r="E71" s="576">
        <v>29201</v>
      </c>
      <c r="F71" s="567"/>
      <c r="G71" s="576">
        <v>2157</v>
      </c>
      <c r="H71" s="576">
        <v>441</v>
      </c>
      <c r="I71" s="576">
        <v>2598</v>
      </c>
      <c r="J71" s="567"/>
      <c r="K71" s="576">
        <v>302</v>
      </c>
      <c r="L71" s="576">
        <v>-83</v>
      </c>
      <c r="M71" s="576">
        <v>219</v>
      </c>
      <c r="N71" s="567"/>
      <c r="O71" s="576">
        <v>2936</v>
      </c>
      <c r="P71" s="567"/>
      <c r="Q71" s="576">
        <v>34954</v>
      </c>
    </row>
    <row r="72" spans="1:17" ht="14.5" x14ac:dyDescent="0.35"/>
    <row r="73" spans="1:17" ht="14.5" customHeight="1" x14ac:dyDescent="0.35"/>
    <row r="74" spans="1:17" ht="14.5" customHeight="1" x14ac:dyDescent="0.35"/>
    <row r="75" spans="1:17" ht="14.5" customHeight="1"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663C-26FA-4679-989F-4C972C955B55}">
  <dimension ref="A1:R75"/>
  <sheetViews>
    <sheetView showGridLines="0" topLeftCell="A40" zoomScale="80" zoomScaleNormal="80" workbookViewId="0">
      <selection activeCell="E21" sqref="E21"/>
    </sheetView>
  </sheetViews>
  <sheetFormatPr defaultColWidth="0" defaultRowHeight="0" customHeight="1" zeroHeight="1" outlineLevelCol="1" x14ac:dyDescent="0.35"/>
  <cols>
    <col min="1" max="1" width="50.81640625" style="6" bestFit="1" customWidth="1"/>
    <col min="2" max="2" width="0.453125" style="6" customWidth="1"/>
    <col min="3" max="3" width="15.26953125" style="605" customWidth="1" outlineLevel="1"/>
    <col min="4" max="4" width="14.81640625" style="605" customWidth="1" outlineLevel="1"/>
    <col min="5" max="5" width="11.54296875" style="606" customWidth="1"/>
    <col min="6" max="6" width="0.453125" style="6" customWidth="1"/>
    <col min="7" max="8" width="11.54296875" style="605" customWidth="1" outlineLevel="1"/>
    <col min="9" max="9" width="14.453125" style="606" customWidth="1"/>
    <col min="10" max="10" width="0.453125" style="6" customWidth="1"/>
    <col min="11" max="11" width="13.81640625" style="605" customWidth="1" outlineLevel="1"/>
    <col min="12" max="12" width="19.7265625" style="605" customWidth="1" outlineLevel="1"/>
    <col min="13" max="13" width="15.81640625" style="606" customWidth="1"/>
    <col min="14" max="14" width="0.453125" style="6" customWidth="1"/>
    <col min="15" max="15" width="13.453125" style="606" customWidth="1"/>
    <col min="16" max="16" width="0.453125" style="6" customWidth="1"/>
    <col min="17" max="17" width="15" style="606" customWidth="1"/>
    <col min="18" max="18" width="8.7265625" style="6" customWidth="1"/>
    <col min="19" max="16384" width="8.7265625" style="6" hidden="1"/>
  </cols>
  <sheetData>
    <row r="1" spans="1:17" ht="14.5" x14ac:dyDescent="0.35"/>
    <row r="2" spans="1:17" ht="14.5" x14ac:dyDescent="0.35"/>
    <row r="3" spans="1:17" ht="14.5" x14ac:dyDescent="0.35"/>
    <row r="4" spans="1:17" ht="14.5" x14ac:dyDescent="0.35"/>
    <row r="5" spans="1:17" ht="15" customHeight="1" x14ac:dyDescent="0.35">
      <c r="A5" s="522" t="s">
        <v>1073</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526"/>
      <c r="B7" s="527"/>
      <c r="C7" s="526"/>
      <c r="D7" s="526"/>
      <c r="E7" s="526"/>
      <c r="F7" s="527"/>
      <c r="G7" s="526"/>
      <c r="H7" s="526"/>
      <c r="I7" s="526"/>
      <c r="J7" s="527"/>
      <c r="K7" s="528"/>
      <c r="L7" s="528"/>
      <c r="M7" s="528"/>
      <c r="N7" s="527"/>
      <c r="O7" s="528"/>
      <c r="P7" s="527"/>
      <c r="Q7" s="528"/>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4076</v>
      </c>
      <c r="D9" s="570">
        <v>479</v>
      </c>
      <c r="E9" s="570">
        <v>4555</v>
      </c>
      <c r="F9" s="533"/>
      <c r="G9" s="570">
        <v>661</v>
      </c>
      <c r="H9" s="570">
        <v>240</v>
      </c>
      <c r="I9" s="570">
        <v>901</v>
      </c>
      <c r="J9" s="533"/>
      <c r="K9" s="570">
        <v>322</v>
      </c>
      <c r="L9" s="570">
        <v>151</v>
      </c>
      <c r="M9" s="570">
        <v>473</v>
      </c>
      <c r="N9" s="533"/>
      <c r="O9" s="570">
        <v>764</v>
      </c>
      <c r="P9" s="533"/>
      <c r="Q9" s="570">
        <v>6693</v>
      </c>
    </row>
    <row r="10" spans="1:17" ht="14.5" x14ac:dyDescent="0.35">
      <c r="A10" s="535" t="s">
        <v>64</v>
      </c>
      <c r="B10" s="536"/>
      <c r="C10" s="571">
        <v>7465</v>
      </c>
      <c r="D10" s="571">
        <v>47</v>
      </c>
      <c r="E10" s="571">
        <v>7512</v>
      </c>
      <c r="F10" s="536"/>
      <c r="G10" s="571">
        <v>79</v>
      </c>
      <c r="H10" s="571">
        <v>31</v>
      </c>
      <c r="I10" s="571">
        <v>110</v>
      </c>
      <c r="J10" s="536"/>
      <c r="K10" s="571">
        <v>0</v>
      </c>
      <c r="L10" s="571">
        <v>157</v>
      </c>
      <c r="M10" s="571">
        <v>157</v>
      </c>
      <c r="N10" s="536"/>
      <c r="O10" s="571">
        <v>0</v>
      </c>
      <c r="P10" s="536"/>
      <c r="Q10" s="571">
        <v>7779</v>
      </c>
    </row>
    <row r="11" spans="1:17" ht="14.5" x14ac:dyDescent="0.35">
      <c r="A11" s="532" t="s">
        <v>63</v>
      </c>
      <c r="B11" s="533"/>
      <c r="C11" s="570">
        <v>136</v>
      </c>
      <c r="D11" s="570">
        <v>0</v>
      </c>
      <c r="E11" s="570">
        <v>136</v>
      </c>
      <c r="F11" s="533"/>
      <c r="G11" s="570">
        <v>0</v>
      </c>
      <c r="H11" s="570">
        <v>0</v>
      </c>
      <c r="I11" s="570">
        <v>0</v>
      </c>
      <c r="J11" s="533"/>
      <c r="K11" s="570">
        <v>0</v>
      </c>
      <c r="L11" s="570">
        <v>0</v>
      </c>
      <c r="M11" s="570">
        <v>0</v>
      </c>
      <c r="N11" s="533"/>
      <c r="O11" s="570">
        <v>0</v>
      </c>
      <c r="P11" s="533"/>
      <c r="Q11" s="570">
        <v>136</v>
      </c>
    </row>
    <row r="12" spans="1:17" ht="14.5" x14ac:dyDescent="0.35">
      <c r="A12" s="535" t="s">
        <v>16</v>
      </c>
      <c r="B12" s="536"/>
      <c r="C12" s="571">
        <v>303</v>
      </c>
      <c r="D12" s="571">
        <v>20</v>
      </c>
      <c r="E12" s="571">
        <v>323</v>
      </c>
      <c r="F12" s="536"/>
      <c r="G12" s="571">
        <v>0</v>
      </c>
      <c r="H12" s="571">
        <v>0</v>
      </c>
      <c r="I12" s="571">
        <v>0</v>
      </c>
      <c r="J12" s="536"/>
      <c r="K12" s="571">
        <v>54</v>
      </c>
      <c r="L12" s="571">
        <v>4</v>
      </c>
      <c r="M12" s="571">
        <v>58</v>
      </c>
      <c r="N12" s="536"/>
      <c r="O12" s="571">
        <v>0</v>
      </c>
      <c r="P12" s="536"/>
      <c r="Q12" s="571">
        <v>381</v>
      </c>
    </row>
    <row r="13" spans="1:17" ht="14.5" x14ac:dyDescent="0.35">
      <c r="A13" s="532" t="s">
        <v>58</v>
      </c>
      <c r="B13" s="533"/>
      <c r="C13" s="570">
        <v>1578</v>
      </c>
      <c r="D13" s="570">
        <v>0</v>
      </c>
      <c r="E13" s="570">
        <v>1578</v>
      </c>
      <c r="F13" s="533"/>
      <c r="G13" s="570">
        <v>0</v>
      </c>
      <c r="H13" s="570">
        <v>0</v>
      </c>
      <c r="I13" s="570">
        <v>0</v>
      </c>
      <c r="J13" s="533"/>
      <c r="K13" s="570">
        <v>0</v>
      </c>
      <c r="L13" s="570">
        <v>0</v>
      </c>
      <c r="M13" s="570">
        <v>0</v>
      </c>
      <c r="N13" s="533"/>
      <c r="O13" s="570">
        <v>0</v>
      </c>
      <c r="P13" s="533"/>
      <c r="Q13" s="570">
        <v>1578</v>
      </c>
    </row>
    <row r="14" spans="1:17" ht="14.5" x14ac:dyDescent="0.35">
      <c r="A14" s="535" t="s">
        <v>56</v>
      </c>
      <c r="B14" s="536"/>
      <c r="C14" s="571">
        <v>0</v>
      </c>
      <c r="D14" s="571">
        <v>637</v>
      </c>
      <c r="E14" s="571">
        <v>637</v>
      </c>
      <c r="F14" s="536"/>
      <c r="G14" s="571">
        <v>0</v>
      </c>
      <c r="H14" s="571">
        <v>0</v>
      </c>
      <c r="I14" s="571">
        <v>0</v>
      </c>
      <c r="J14" s="536"/>
      <c r="K14" s="571">
        <v>0</v>
      </c>
      <c r="L14" s="571">
        <v>0</v>
      </c>
      <c r="M14" s="571">
        <v>0</v>
      </c>
      <c r="N14" s="536"/>
      <c r="O14" s="571">
        <v>0</v>
      </c>
      <c r="P14" s="536"/>
      <c r="Q14" s="571">
        <v>637</v>
      </c>
    </row>
    <row r="15" spans="1:17" ht="14.5" x14ac:dyDescent="0.35">
      <c r="A15" s="535" t="s">
        <v>66</v>
      </c>
      <c r="B15" s="536"/>
      <c r="C15" s="571">
        <v>3571</v>
      </c>
      <c r="D15" s="571">
        <v>313</v>
      </c>
      <c r="E15" s="571">
        <v>3884</v>
      </c>
      <c r="F15" s="536"/>
      <c r="G15" s="571">
        <v>31</v>
      </c>
      <c r="H15" s="571">
        <v>831</v>
      </c>
      <c r="I15" s="571">
        <v>862</v>
      </c>
      <c r="J15" s="536"/>
      <c r="K15" s="571">
        <v>47</v>
      </c>
      <c r="L15" s="571">
        <v>40</v>
      </c>
      <c r="M15" s="571">
        <v>87</v>
      </c>
      <c r="N15" s="536"/>
      <c r="O15" s="571">
        <v>208</v>
      </c>
      <c r="P15" s="536"/>
      <c r="Q15" s="571">
        <v>5041</v>
      </c>
    </row>
    <row r="16" spans="1:17" ht="14.5" x14ac:dyDescent="0.35">
      <c r="A16" s="540" t="s">
        <v>45</v>
      </c>
      <c r="B16" s="541"/>
      <c r="C16" s="574">
        <v>17129</v>
      </c>
      <c r="D16" s="574">
        <v>1496</v>
      </c>
      <c r="E16" s="574">
        <v>18625</v>
      </c>
      <c r="F16" s="537"/>
      <c r="G16" s="575">
        <v>771</v>
      </c>
      <c r="H16" s="575">
        <v>1102</v>
      </c>
      <c r="I16" s="575">
        <v>1873</v>
      </c>
      <c r="J16" s="541"/>
      <c r="K16" s="575">
        <v>423</v>
      </c>
      <c r="L16" s="575">
        <v>352</v>
      </c>
      <c r="M16" s="575">
        <v>775</v>
      </c>
      <c r="N16" s="541"/>
      <c r="O16" s="575">
        <v>972</v>
      </c>
      <c r="P16" s="541"/>
      <c r="Q16" s="575">
        <v>22245</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32" t="s">
        <v>64</v>
      </c>
      <c r="B18" s="533"/>
      <c r="C18" s="570">
        <v>360</v>
      </c>
      <c r="D18" s="570">
        <v>0</v>
      </c>
      <c r="E18" s="570">
        <v>360</v>
      </c>
      <c r="F18" s="533"/>
      <c r="G18" s="570">
        <v>0</v>
      </c>
      <c r="H18" s="570">
        <v>0</v>
      </c>
      <c r="I18" s="570">
        <v>0</v>
      </c>
      <c r="J18" s="533"/>
      <c r="K18" s="570">
        <v>0</v>
      </c>
      <c r="L18" s="570">
        <v>18</v>
      </c>
      <c r="M18" s="570">
        <v>18</v>
      </c>
      <c r="N18" s="533"/>
      <c r="O18" s="570">
        <v>0</v>
      </c>
      <c r="P18" s="533"/>
      <c r="Q18" s="570">
        <v>378</v>
      </c>
    </row>
    <row r="19" spans="1:17" ht="14.5" x14ac:dyDescent="0.35">
      <c r="A19" s="532" t="s">
        <v>63</v>
      </c>
      <c r="B19" s="533"/>
      <c r="C19" s="570">
        <v>88</v>
      </c>
      <c r="D19" s="570">
        <v>11</v>
      </c>
      <c r="E19" s="570">
        <v>99</v>
      </c>
      <c r="F19" s="533"/>
      <c r="G19" s="570">
        <v>331</v>
      </c>
      <c r="H19" s="570">
        <v>0</v>
      </c>
      <c r="I19" s="570">
        <v>331</v>
      </c>
      <c r="J19" s="533"/>
      <c r="K19" s="570">
        <v>0</v>
      </c>
      <c r="L19" s="570">
        <v>2</v>
      </c>
      <c r="M19" s="570">
        <v>2</v>
      </c>
      <c r="N19" s="533"/>
      <c r="O19" s="570">
        <v>57</v>
      </c>
      <c r="P19" s="533"/>
      <c r="Q19" s="570">
        <v>489</v>
      </c>
    </row>
    <row r="20" spans="1:17" ht="14.5" x14ac:dyDescent="0.35">
      <c r="A20" s="535" t="s">
        <v>16</v>
      </c>
      <c r="B20" s="536"/>
      <c r="C20" s="571">
        <v>927</v>
      </c>
      <c r="D20" s="571">
        <v>0</v>
      </c>
      <c r="E20" s="571">
        <v>927</v>
      </c>
      <c r="F20" s="536"/>
      <c r="G20" s="571">
        <v>0</v>
      </c>
      <c r="H20" s="571">
        <v>29</v>
      </c>
      <c r="I20" s="571">
        <v>29</v>
      </c>
      <c r="J20" s="536"/>
      <c r="K20" s="571">
        <v>0</v>
      </c>
      <c r="L20" s="571">
        <v>7</v>
      </c>
      <c r="M20" s="571">
        <v>7</v>
      </c>
      <c r="N20" s="536"/>
      <c r="O20" s="571">
        <v>0</v>
      </c>
      <c r="P20" s="536"/>
      <c r="Q20" s="571">
        <v>963</v>
      </c>
    </row>
    <row r="21" spans="1:17" ht="14.5" x14ac:dyDescent="0.35">
      <c r="A21" s="532" t="s">
        <v>58</v>
      </c>
      <c r="B21" s="533"/>
      <c r="C21" s="570">
        <v>0</v>
      </c>
      <c r="D21" s="570">
        <v>0</v>
      </c>
      <c r="E21" s="570">
        <v>0</v>
      </c>
      <c r="F21" s="533"/>
      <c r="G21" s="570">
        <v>0</v>
      </c>
      <c r="H21" s="570">
        <v>0</v>
      </c>
      <c r="I21" s="570">
        <v>0</v>
      </c>
      <c r="J21" s="533"/>
      <c r="K21" s="570">
        <v>0</v>
      </c>
      <c r="L21" s="570">
        <v>0</v>
      </c>
      <c r="M21" s="570">
        <v>0</v>
      </c>
      <c r="N21" s="533"/>
      <c r="O21" s="570">
        <v>0</v>
      </c>
      <c r="P21" s="533"/>
      <c r="Q21" s="570">
        <v>0</v>
      </c>
    </row>
    <row r="22" spans="1:17" ht="14.5" x14ac:dyDescent="0.35">
      <c r="A22" s="535" t="s">
        <v>57</v>
      </c>
      <c r="B22" s="536"/>
      <c r="C22" s="571">
        <v>21191</v>
      </c>
      <c r="D22" s="571">
        <v>0</v>
      </c>
      <c r="E22" s="571">
        <v>21191</v>
      </c>
      <c r="F22" s="536"/>
      <c r="G22" s="571">
        <v>0</v>
      </c>
      <c r="H22" s="571">
        <v>0</v>
      </c>
      <c r="I22" s="571">
        <v>0</v>
      </c>
      <c r="J22" s="536"/>
      <c r="K22" s="571">
        <v>0</v>
      </c>
      <c r="L22" s="571">
        <v>0</v>
      </c>
      <c r="M22" s="571">
        <v>0</v>
      </c>
      <c r="N22" s="536"/>
      <c r="O22" s="571">
        <v>0</v>
      </c>
      <c r="P22" s="536"/>
      <c r="Q22" s="571">
        <v>21191</v>
      </c>
    </row>
    <row r="23" spans="1:17" ht="14.5" x14ac:dyDescent="0.35">
      <c r="A23" s="532" t="s">
        <v>56</v>
      </c>
      <c r="B23" s="533"/>
      <c r="C23" s="570">
        <v>4749</v>
      </c>
      <c r="D23" s="570">
        <v>9589</v>
      </c>
      <c r="E23" s="570">
        <v>14338</v>
      </c>
      <c r="F23" s="533"/>
      <c r="G23" s="570">
        <v>0</v>
      </c>
      <c r="H23" s="570">
        <v>0</v>
      </c>
      <c r="I23" s="570">
        <v>0</v>
      </c>
      <c r="J23" s="533"/>
      <c r="K23" s="570">
        <v>0</v>
      </c>
      <c r="L23" s="570">
        <v>0</v>
      </c>
      <c r="M23" s="570">
        <v>0</v>
      </c>
      <c r="N23" s="533"/>
      <c r="O23" s="570">
        <v>0</v>
      </c>
      <c r="P23" s="533"/>
      <c r="Q23" s="570">
        <v>14338</v>
      </c>
    </row>
    <row r="24" spans="1:17" ht="14.5" x14ac:dyDescent="0.35">
      <c r="A24" s="535" t="s">
        <v>54</v>
      </c>
      <c r="B24" s="536"/>
      <c r="C24" s="571">
        <v>0</v>
      </c>
      <c r="D24" s="571">
        <v>0</v>
      </c>
      <c r="E24" s="571">
        <v>0</v>
      </c>
      <c r="F24" s="536"/>
      <c r="G24" s="571">
        <v>0</v>
      </c>
      <c r="H24" s="571">
        <v>1245</v>
      </c>
      <c r="I24" s="571">
        <v>1245</v>
      </c>
      <c r="J24" s="536"/>
      <c r="K24" s="571">
        <v>0</v>
      </c>
      <c r="L24" s="571">
        <v>0</v>
      </c>
      <c r="M24" s="571">
        <v>0</v>
      </c>
      <c r="N24" s="536"/>
      <c r="O24" s="571">
        <v>0</v>
      </c>
      <c r="P24" s="536"/>
      <c r="Q24" s="571">
        <v>1245</v>
      </c>
    </row>
    <row r="25" spans="1:17" ht="14.5" x14ac:dyDescent="0.35">
      <c r="A25" s="544" t="s">
        <v>53</v>
      </c>
      <c r="B25" s="533"/>
      <c r="C25" s="570">
        <v>123</v>
      </c>
      <c r="D25" s="570">
        <v>0</v>
      </c>
      <c r="E25" s="570">
        <v>123</v>
      </c>
      <c r="F25" s="533"/>
      <c r="G25" s="570">
        <v>29</v>
      </c>
      <c r="H25" s="570">
        <v>1</v>
      </c>
      <c r="I25" s="570">
        <v>30</v>
      </c>
      <c r="J25" s="533"/>
      <c r="K25" s="570">
        <v>14</v>
      </c>
      <c r="L25" s="570">
        <v>1</v>
      </c>
      <c r="M25" s="570">
        <v>15</v>
      </c>
      <c r="N25" s="533"/>
      <c r="O25" s="570">
        <v>0</v>
      </c>
      <c r="P25" s="533"/>
      <c r="Q25" s="570">
        <v>168</v>
      </c>
    </row>
    <row r="26" spans="1:17" ht="14.5" x14ac:dyDescent="0.35">
      <c r="A26" s="535" t="s">
        <v>52</v>
      </c>
      <c r="B26" s="536"/>
      <c r="C26" s="571">
        <v>3</v>
      </c>
      <c r="D26" s="571">
        <v>21</v>
      </c>
      <c r="E26" s="571">
        <v>24</v>
      </c>
      <c r="F26" s="536"/>
      <c r="G26" s="571">
        <v>6872</v>
      </c>
      <c r="H26" s="571">
        <v>2683</v>
      </c>
      <c r="I26" s="571">
        <v>9555</v>
      </c>
      <c r="J26" s="536"/>
      <c r="K26" s="571">
        <v>981</v>
      </c>
      <c r="L26" s="571">
        <v>3</v>
      </c>
      <c r="M26" s="571">
        <v>984</v>
      </c>
      <c r="N26" s="536"/>
      <c r="O26" s="571">
        <v>41</v>
      </c>
      <c r="P26" s="536"/>
      <c r="Q26" s="571">
        <v>10604</v>
      </c>
    </row>
    <row r="27" spans="1:17" ht="14.5" x14ac:dyDescent="0.35">
      <c r="A27" s="532" t="s">
        <v>51</v>
      </c>
      <c r="B27" s="533"/>
      <c r="C27" s="570">
        <v>12238</v>
      </c>
      <c r="D27" s="570">
        <v>8</v>
      </c>
      <c r="E27" s="570">
        <v>12246</v>
      </c>
      <c r="F27" s="533"/>
      <c r="G27" s="570">
        <v>109</v>
      </c>
      <c r="H27" s="570">
        <v>249</v>
      </c>
      <c r="I27" s="570">
        <v>358</v>
      </c>
      <c r="J27" s="533"/>
      <c r="K27" s="570">
        <v>0</v>
      </c>
      <c r="L27" s="570">
        <v>5</v>
      </c>
      <c r="M27" s="570">
        <v>5</v>
      </c>
      <c r="N27" s="533"/>
      <c r="O27" s="570">
        <v>2</v>
      </c>
      <c r="P27" s="533"/>
      <c r="Q27" s="570">
        <v>12611</v>
      </c>
    </row>
    <row r="28" spans="1:17" ht="14.5" x14ac:dyDescent="0.35">
      <c r="A28" s="535" t="s">
        <v>55</v>
      </c>
      <c r="B28" s="536"/>
      <c r="C28" s="571">
        <v>5463</v>
      </c>
      <c r="D28" s="571">
        <v>201</v>
      </c>
      <c r="E28" s="571">
        <v>5664</v>
      </c>
      <c r="F28" s="536"/>
      <c r="G28" s="571">
        <v>77</v>
      </c>
      <c r="H28" s="571">
        <v>71</v>
      </c>
      <c r="I28" s="571">
        <v>148</v>
      </c>
      <c r="J28" s="536"/>
      <c r="K28" s="571">
        <v>77</v>
      </c>
      <c r="L28" s="571">
        <v>69</v>
      </c>
      <c r="M28" s="571">
        <v>146</v>
      </c>
      <c r="N28" s="536"/>
      <c r="O28" s="571">
        <v>65</v>
      </c>
      <c r="P28" s="536"/>
      <c r="Q28" s="571">
        <v>6023</v>
      </c>
    </row>
    <row r="29" spans="1:17" ht="14.5" x14ac:dyDescent="0.35">
      <c r="A29" s="529" t="s">
        <v>33</v>
      </c>
      <c r="B29" s="545"/>
      <c r="C29" s="574">
        <v>45142</v>
      </c>
      <c r="D29" s="574">
        <v>9830</v>
      </c>
      <c r="E29" s="574">
        <v>54972</v>
      </c>
      <c r="F29" s="545"/>
      <c r="G29" s="574">
        <v>7418</v>
      </c>
      <c r="H29" s="574">
        <v>4278</v>
      </c>
      <c r="I29" s="574">
        <v>11696</v>
      </c>
      <c r="J29" s="545"/>
      <c r="K29" s="574">
        <v>1072</v>
      </c>
      <c r="L29" s="574">
        <v>105</v>
      </c>
      <c r="M29" s="574">
        <v>1177</v>
      </c>
      <c r="N29" s="545"/>
      <c r="O29" s="574">
        <v>165</v>
      </c>
      <c r="P29" s="545"/>
      <c r="Q29" s="574">
        <v>68010</v>
      </c>
    </row>
    <row r="30" spans="1:17" ht="14.5" x14ac:dyDescent="0.35">
      <c r="A30" s="546" t="s">
        <v>50</v>
      </c>
      <c r="B30" s="547"/>
      <c r="C30" s="576">
        <v>62271</v>
      </c>
      <c r="D30" s="576">
        <v>11326</v>
      </c>
      <c r="E30" s="576">
        <v>73597</v>
      </c>
      <c r="F30" s="547"/>
      <c r="G30" s="576">
        <v>8189</v>
      </c>
      <c r="H30" s="576">
        <v>5380</v>
      </c>
      <c r="I30" s="576">
        <v>13569</v>
      </c>
      <c r="J30" s="547"/>
      <c r="K30" s="576">
        <v>1495</v>
      </c>
      <c r="L30" s="576">
        <v>457</v>
      </c>
      <c r="M30" s="576">
        <v>1952</v>
      </c>
      <c r="N30" s="547"/>
      <c r="O30" s="576">
        <v>1137</v>
      </c>
      <c r="P30" s="547"/>
      <c r="Q30" s="576">
        <v>90255</v>
      </c>
    </row>
    <row r="31" spans="1:17" ht="14.5" x14ac:dyDescent="0.35">
      <c r="A31" s="528"/>
      <c r="B31" s="527"/>
      <c r="C31" s="527"/>
      <c r="D31" s="527"/>
      <c r="E31" s="527"/>
      <c r="F31" s="527"/>
      <c r="G31" s="527"/>
      <c r="H31" s="527"/>
      <c r="I31" s="527"/>
      <c r="J31" s="527"/>
      <c r="K31" s="527"/>
      <c r="L31" s="527"/>
      <c r="M31" s="527"/>
      <c r="N31" s="527"/>
      <c r="O31" s="527"/>
      <c r="P31" s="527"/>
      <c r="Q31" s="527"/>
    </row>
    <row r="32" spans="1:17" ht="14.5" x14ac:dyDescent="0.35">
      <c r="A32" s="553" t="s">
        <v>49</v>
      </c>
      <c r="B32" s="554"/>
      <c r="C32" s="577"/>
      <c r="D32" s="577"/>
      <c r="E32" s="577"/>
      <c r="F32" s="554"/>
      <c r="G32" s="577"/>
      <c r="H32" s="577"/>
      <c r="I32" s="577"/>
      <c r="J32" s="554"/>
      <c r="K32" s="577"/>
      <c r="L32" s="577"/>
      <c r="M32" s="577"/>
      <c r="N32" s="554"/>
      <c r="O32" s="577"/>
      <c r="P32" s="554"/>
      <c r="Q32" s="577"/>
    </row>
    <row r="33" spans="1:17" ht="14.5" x14ac:dyDescent="0.35">
      <c r="A33" s="556" t="s">
        <v>901</v>
      </c>
      <c r="B33" s="536"/>
      <c r="C33" s="571">
        <v>2763</v>
      </c>
      <c r="D33" s="571">
        <v>508</v>
      </c>
      <c r="E33" s="571">
        <v>3271</v>
      </c>
      <c r="F33" s="536"/>
      <c r="G33" s="571">
        <v>250</v>
      </c>
      <c r="H33" s="571">
        <v>20</v>
      </c>
      <c r="I33" s="571">
        <v>270</v>
      </c>
      <c r="J33" s="536"/>
      <c r="K33" s="571">
        <v>77</v>
      </c>
      <c r="L33" s="571">
        <v>74</v>
      </c>
      <c r="M33" s="571">
        <v>151</v>
      </c>
      <c r="N33" s="536"/>
      <c r="O33" s="571">
        <v>57</v>
      </c>
      <c r="P33" s="536"/>
      <c r="Q33" s="578">
        <v>3749</v>
      </c>
    </row>
    <row r="34" spans="1:17" ht="14.5" x14ac:dyDescent="0.35">
      <c r="A34" s="557" t="s">
        <v>43</v>
      </c>
      <c r="B34" s="533"/>
      <c r="C34" s="570">
        <v>4261</v>
      </c>
      <c r="D34" s="570">
        <v>1421</v>
      </c>
      <c r="E34" s="570">
        <v>5682</v>
      </c>
      <c r="F34" s="533"/>
      <c r="G34" s="570">
        <v>119</v>
      </c>
      <c r="H34" s="570">
        <v>64</v>
      </c>
      <c r="I34" s="570">
        <v>183</v>
      </c>
      <c r="J34" s="533"/>
      <c r="K34" s="570">
        <v>222</v>
      </c>
      <c r="L34" s="570">
        <v>14</v>
      </c>
      <c r="M34" s="570">
        <v>236</v>
      </c>
      <c r="N34" s="533"/>
      <c r="O34" s="570">
        <v>1805</v>
      </c>
      <c r="P34" s="533"/>
      <c r="Q34" s="579">
        <v>7906</v>
      </c>
    </row>
    <row r="35" spans="1:17" ht="14.5" x14ac:dyDescent="0.35">
      <c r="A35" s="556" t="s">
        <v>16</v>
      </c>
      <c r="B35" s="536"/>
      <c r="C35" s="571">
        <v>178</v>
      </c>
      <c r="D35" s="571">
        <v>16</v>
      </c>
      <c r="E35" s="571">
        <v>194</v>
      </c>
      <c r="F35" s="536"/>
      <c r="G35" s="571">
        <v>0</v>
      </c>
      <c r="H35" s="571">
        <v>1</v>
      </c>
      <c r="I35" s="571">
        <v>1</v>
      </c>
      <c r="J35" s="536"/>
      <c r="K35" s="571">
        <v>25</v>
      </c>
      <c r="L35" s="571">
        <v>9</v>
      </c>
      <c r="M35" s="571">
        <v>34</v>
      </c>
      <c r="N35" s="536"/>
      <c r="O35" s="571">
        <v>30</v>
      </c>
      <c r="P35" s="536"/>
      <c r="Q35" s="578">
        <v>259</v>
      </c>
    </row>
    <row r="36" spans="1:17" ht="14.5" x14ac:dyDescent="0.35">
      <c r="A36" s="557" t="s">
        <v>35</v>
      </c>
      <c r="B36" s="533"/>
      <c r="C36" s="570">
        <v>0</v>
      </c>
      <c r="D36" s="570">
        <v>0</v>
      </c>
      <c r="E36" s="570">
        <v>0</v>
      </c>
      <c r="F36" s="533"/>
      <c r="G36" s="570">
        <v>0</v>
      </c>
      <c r="H36" s="570">
        <v>0</v>
      </c>
      <c r="I36" s="570">
        <v>0</v>
      </c>
      <c r="J36" s="533"/>
      <c r="K36" s="570">
        <v>0</v>
      </c>
      <c r="L36" s="570">
        <v>0</v>
      </c>
      <c r="M36" s="570">
        <v>0</v>
      </c>
      <c r="N36" s="533"/>
      <c r="O36" s="570">
        <v>0</v>
      </c>
      <c r="P36" s="533"/>
      <c r="Q36" s="570">
        <v>0</v>
      </c>
    </row>
    <row r="37" spans="1:17" ht="14.5" x14ac:dyDescent="0.35">
      <c r="A37" s="556" t="s">
        <v>46</v>
      </c>
      <c r="B37" s="536"/>
      <c r="C37" s="571">
        <v>5897</v>
      </c>
      <c r="D37" s="571">
        <v>506</v>
      </c>
      <c r="E37" s="571">
        <v>6403</v>
      </c>
      <c r="F37" s="536"/>
      <c r="G37" s="571">
        <v>281</v>
      </c>
      <c r="H37" s="571">
        <v>235</v>
      </c>
      <c r="I37" s="571">
        <v>516</v>
      </c>
      <c r="J37" s="536"/>
      <c r="K37" s="571">
        <v>-87</v>
      </c>
      <c r="L37" s="571">
        <v>193</v>
      </c>
      <c r="M37" s="571">
        <v>106</v>
      </c>
      <c r="N37" s="536"/>
      <c r="O37" s="571">
        <v>-1087</v>
      </c>
      <c r="P37" s="536"/>
      <c r="Q37" s="578">
        <v>5938</v>
      </c>
    </row>
    <row r="38" spans="1:17" ht="14.5" x14ac:dyDescent="0.35">
      <c r="A38" s="553" t="s">
        <v>45</v>
      </c>
      <c r="B38" s="541"/>
      <c r="C38" s="575">
        <v>13099</v>
      </c>
      <c r="D38" s="575">
        <v>2451</v>
      </c>
      <c r="E38" s="575">
        <v>15550</v>
      </c>
      <c r="F38" s="541"/>
      <c r="G38" s="575">
        <v>650</v>
      </c>
      <c r="H38" s="575">
        <v>320</v>
      </c>
      <c r="I38" s="575">
        <v>970</v>
      </c>
      <c r="J38" s="541"/>
      <c r="K38" s="575">
        <v>237</v>
      </c>
      <c r="L38" s="575">
        <v>290</v>
      </c>
      <c r="M38" s="575">
        <v>527</v>
      </c>
      <c r="N38" s="541"/>
      <c r="O38" s="575">
        <v>805</v>
      </c>
      <c r="P38" s="541"/>
      <c r="Q38" s="575">
        <v>17852</v>
      </c>
    </row>
    <row r="39" spans="1:17" ht="14.5" x14ac:dyDescent="0.35">
      <c r="A39" s="558" t="s">
        <v>18</v>
      </c>
      <c r="B39" s="537"/>
      <c r="C39" s="574"/>
      <c r="D39" s="574"/>
      <c r="E39" s="574"/>
      <c r="F39" s="537"/>
      <c r="G39" s="574"/>
      <c r="H39" s="574"/>
      <c r="I39" s="574"/>
      <c r="J39" s="537"/>
      <c r="K39" s="574"/>
      <c r="L39" s="574"/>
      <c r="M39" s="574"/>
      <c r="N39" s="537"/>
      <c r="O39" s="574"/>
      <c r="P39" s="537"/>
      <c r="Q39" s="574"/>
    </row>
    <row r="40" spans="1:17" ht="14.5" x14ac:dyDescent="0.35">
      <c r="A40" s="557" t="s">
        <v>901</v>
      </c>
      <c r="B40" s="533"/>
      <c r="C40" s="570">
        <v>157</v>
      </c>
      <c r="D40" s="570">
        <v>0</v>
      </c>
      <c r="E40" s="570">
        <v>157</v>
      </c>
      <c r="F40" s="533"/>
      <c r="G40" s="570">
        <v>0</v>
      </c>
      <c r="H40" s="570">
        <v>0</v>
      </c>
      <c r="I40" s="570">
        <v>0</v>
      </c>
      <c r="J40" s="533"/>
      <c r="K40" s="570">
        <v>0</v>
      </c>
      <c r="L40" s="570">
        <v>0</v>
      </c>
      <c r="M40" s="570">
        <v>0</v>
      </c>
      <c r="N40" s="533"/>
      <c r="O40" s="570">
        <v>0</v>
      </c>
      <c r="P40" s="533"/>
      <c r="Q40" s="570">
        <v>157</v>
      </c>
    </row>
    <row r="41" spans="1:17" ht="14.5" x14ac:dyDescent="0.35">
      <c r="A41" s="556" t="s">
        <v>43</v>
      </c>
      <c r="B41" s="536"/>
      <c r="C41" s="571">
        <v>24098</v>
      </c>
      <c r="D41" s="571">
        <v>2229</v>
      </c>
      <c r="E41" s="571">
        <v>26327</v>
      </c>
      <c r="F41" s="536"/>
      <c r="G41" s="571">
        <v>2960</v>
      </c>
      <c r="H41" s="571">
        <v>648</v>
      </c>
      <c r="I41" s="571">
        <v>3608</v>
      </c>
      <c r="J41" s="536"/>
      <c r="K41" s="571">
        <v>549</v>
      </c>
      <c r="L41" s="571">
        <v>89</v>
      </c>
      <c r="M41" s="571">
        <v>638</v>
      </c>
      <c r="N41" s="536"/>
      <c r="O41" s="571">
        <v>3577</v>
      </c>
      <c r="P41" s="536"/>
      <c r="Q41" s="571">
        <v>34150</v>
      </c>
    </row>
    <row r="42" spans="1:17" ht="14.5" x14ac:dyDescent="0.35">
      <c r="A42" s="557" t="s">
        <v>16</v>
      </c>
      <c r="B42" s="533"/>
      <c r="C42" s="570">
        <v>468</v>
      </c>
      <c r="D42" s="570">
        <v>0</v>
      </c>
      <c r="E42" s="570">
        <v>468</v>
      </c>
      <c r="F42" s="533"/>
      <c r="G42" s="570">
        <v>0</v>
      </c>
      <c r="H42" s="570">
        <v>0</v>
      </c>
      <c r="I42" s="570">
        <v>0</v>
      </c>
      <c r="J42" s="533"/>
      <c r="K42" s="570">
        <v>0</v>
      </c>
      <c r="L42" s="570">
        <v>0</v>
      </c>
      <c r="M42" s="570">
        <v>0</v>
      </c>
      <c r="N42" s="533"/>
      <c r="O42" s="570">
        <v>356</v>
      </c>
      <c r="P42" s="533"/>
      <c r="Q42" s="570">
        <v>824</v>
      </c>
    </row>
    <row r="43" spans="1:17" ht="14.5" x14ac:dyDescent="0.35">
      <c r="A43" s="556" t="s">
        <v>35</v>
      </c>
      <c r="B43" s="536"/>
      <c r="C43" s="571">
        <v>1337</v>
      </c>
      <c r="D43" s="571">
        <v>0</v>
      </c>
      <c r="E43" s="571">
        <v>1337</v>
      </c>
      <c r="F43" s="536"/>
      <c r="G43" s="571">
        <v>0</v>
      </c>
      <c r="H43" s="571">
        <v>0</v>
      </c>
      <c r="I43" s="571">
        <v>0</v>
      </c>
      <c r="J43" s="536"/>
      <c r="K43" s="571">
        <v>0</v>
      </c>
      <c r="L43" s="571">
        <v>0</v>
      </c>
      <c r="M43" s="571">
        <v>0</v>
      </c>
      <c r="N43" s="536"/>
      <c r="O43" s="571">
        <v>0</v>
      </c>
      <c r="P43" s="536"/>
      <c r="Q43" s="571">
        <v>1337</v>
      </c>
    </row>
    <row r="44" spans="1:17" ht="14.5" x14ac:dyDescent="0.35">
      <c r="A44" s="557" t="s">
        <v>34</v>
      </c>
      <c r="B44" s="533"/>
      <c r="C44" s="570">
        <v>7463</v>
      </c>
      <c r="D44" s="570">
        <v>1933</v>
      </c>
      <c r="E44" s="570">
        <v>9396</v>
      </c>
      <c r="F44" s="533"/>
      <c r="G44" s="570">
        <v>284</v>
      </c>
      <c r="H44" s="570">
        <v>384</v>
      </c>
      <c r="I44" s="570">
        <v>668</v>
      </c>
      <c r="J44" s="533"/>
      <c r="K44" s="570">
        <v>24</v>
      </c>
      <c r="L44" s="570">
        <v>31</v>
      </c>
      <c r="M44" s="570">
        <v>55</v>
      </c>
      <c r="N44" s="533"/>
      <c r="O44" s="570">
        <v>36</v>
      </c>
      <c r="P44" s="533"/>
      <c r="Q44" s="570">
        <v>10155</v>
      </c>
    </row>
    <row r="45" spans="1:17" ht="14.5" x14ac:dyDescent="0.35">
      <c r="A45" s="558" t="s">
        <v>33</v>
      </c>
      <c r="B45" s="537"/>
      <c r="C45" s="574">
        <v>33523</v>
      </c>
      <c r="D45" s="574">
        <v>4162</v>
      </c>
      <c r="E45" s="574">
        <v>37685</v>
      </c>
      <c r="F45" s="537"/>
      <c r="G45" s="574">
        <v>3244</v>
      </c>
      <c r="H45" s="574">
        <v>1032</v>
      </c>
      <c r="I45" s="574">
        <v>4276</v>
      </c>
      <c r="J45" s="537"/>
      <c r="K45" s="574">
        <v>573</v>
      </c>
      <c r="L45" s="574">
        <v>120</v>
      </c>
      <c r="M45" s="574">
        <v>693</v>
      </c>
      <c r="N45" s="537"/>
      <c r="O45" s="574">
        <v>3969</v>
      </c>
      <c r="P45" s="537"/>
      <c r="Q45" s="574">
        <v>46623</v>
      </c>
    </row>
    <row r="46" spans="1:17" ht="14.5" x14ac:dyDescent="0.35">
      <c r="A46" s="559" t="s">
        <v>32</v>
      </c>
      <c r="B46" s="560"/>
      <c r="C46" s="576">
        <v>46622</v>
      </c>
      <c r="D46" s="576">
        <v>6613</v>
      </c>
      <c r="E46" s="576">
        <v>53235</v>
      </c>
      <c r="F46" s="560"/>
      <c r="G46" s="576">
        <v>3894</v>
      </c>
      <c r="H46" s="576">
        <v>1352</v>
      </c>
      <c r="I46" s="576">
        <v>5246</v>
      </c>
      <c r="J46" s="560"/>
      <c r="K46" s="576">
        <v>810</v>
      </c>
      <c r="L46" s="576">
        <v>410</v>
      </c>
      <c r="M46" s="576">
        <v>1220</v>
      </c>
      <c r="N46" s="560"/>
      <c r="O46" s="576">
        <v>4774</v>
      </c>
      <c r="P46" s="560"/>
      <c r="Q46" s="576">
        <v>64475</v>
      </c>
    </row>
    <row r="47" spans="1:17" ht="14.5" x14ac:dyDescent="0.35">
      <c r="A47" s="558" t="s">
        <v>31</v>
      </c>
      <c r="B47" s="537"/>
      <c r="C47" s="574"/>
      <c r="D47" s="574"/>
      <c r="E47" s="574"/>
      <c r="F47" s="537"/>
      <c r="G47" s="574"/>
      <c r="H47" s="574"/>
      <c r="I47" s="574"/>
      <c r="J47" s="537"/>
      <c r="K47" s="574"/>
      <c r="L47" s="574"/>
      <c r="M47" s="574"/>
      <c r="N47" s="537"/>
      <c r="O47" s="574"/>
      <c r="P47" s="537"/>
      <c r="Q47" s="574"/>
    </row>
    <row r="48" spans="1:17" ht="14.5" x14ac:dyDescent="0.35">
      <c r="A48" s="561" t="s">
        <v>824</v>
      </c>
      <c r="B48" s="533"/>
      <c r="C48" s="570">
        <v>15365</v>
      </c>
      <c r="D48" s="570">
        <v>4687</v>
      </c>
      <c r="E48" s="570">
        <v>20052</v>
      </c>
      <c r="F48" s="533"/>
      <c r="G48" s="570">
        <v>4295</v>
      </c>
      <c r="H48" s="570">
        <v>4028</v>
      </c>
      <c r="I48" s="570">
        <v>8323</v>
      </c>
      <c r="J48" s="533"/>
      <c r="K48" s="570">
        <v>685</v>
      </c>
      <c r="L48" s="570">
        <v>47</v>
      </c>
      <c r="M48" s="570">
        <v>732</v>
      </c>
      <c r="N48" s="533"/>
      <c r="O48" s="580">
        <v>-3637</v>
      </c>
      <c r="P48" s="533"/>
      <c r="Q48" s="570">
        <v>25470</v>
      </c>
    </row>
    <row r="49" spans="1:17" ht="29" x14ac:dyDescent="0.35">
      <c r="A49" s="562" t="s">
        <v>825</v>
      </c>
      <c r="B49" s="536"/>
      <c r="C49" s="581">
        <v>284</v>
      </c>
      <c r="D49" s="581">
        <v>26</v>
      </c>
      <c r="E49" s="581">
        <v>310</v>
      </c>
      <c r="F49" s="582"/>
      <c r="G49" s="581">
        <v>0</v>
      </c>
      <c r="H49" s="581">
        <v>0</v>
      </c>
      <c r="I49" s="581">
        <v>0</v>
      </c>
      <c r="J49" s="582"/>
      <c r="K49" s="581">
        <v>0</v>
      </c>
      <c r="L49" s="581">
        <v>0</v>
      </c>
      <c r="M49" s="581">
        <v>0</v>
      </c>
      <c r="N49" s="582"/>
      <c r="O49" s="583">
        <v>0</v>
      </c>
      <c r="P49" s="582"/>
      <c r="Q49" s="581">
        <v>310</v>
      </c>
    </row>
    <row r="50" spans="1:17" ht="14.5" x14ac:dyDescent="0.35">
      <c r="A50" s="559" t="s">
        <v>28</v>
      </c>
      <c r="B50" s="560"/>
      <c r="C50" s="576">
        <v>15649</v>
      </c>
      <c r="D50" s="576">
        <v>4713</v>
      </c>
      <c r="E50" s="576">
        <v>20362</v>
      </c>
      <c r="F50" s="560"/>
      <c r="G50" s="576">
        <v>4295</v>
      </c>
      <c r="H50" s="576">
        <v>4028</v>
      </c>
      <c r="I50" s="576">
        <v>8323</v>
      </c>
      <c r="J50" s="560"/>
      <c r="K50" s="576">
        <v>685</v>
      </c>
      <c r="L50" s="576">
        <v>47</v>
      </c>
      <c r="M50" s="576">
        <v>732</v>
      </c>
      <c r="N50" s="560"/>
      <c r="O50" s="584">
        <v>-3637</v>
      </c>
      <c r="P50" s="560"/>
      <c r="Q50" s="576">
        <v>25780</v>
      </c>
    </row>
    <row r="51" spans="1:17" ht="14.5" x14ac:dyDescent="0.35">
      <c r="A51" s="563" t="s">
        <v>27</v>
      </c>
      <c r="B51" s="564"/>
      <c r="C51" s="585">
        <v>62271</v>
      </c>
      <c r="D51" s="585">
        <v>11326</v>
      </c>
      <c r="E51" s="585">
        <v>73597</v>
      </c>
      <c r="F51" s="564"/>
      <c r="G51" s="585">
        <v>8189</v>
      </c>
      <c r="H51" s="585">
        <v>5380</v>
      </c>
      <c r="I51" s="585">
        <v>13569</v>
      </c>
      <c r="J51" s="564"/>
      <c r="K51" s="585">
        <v>1495</v>
      </c>
      <c r="L51" s="585">
        <v>457</v>
      </c>
      <c r="M51" s="585">
        <v>1952</v>
      </c>
      <c r="N51" s="564"/>
      <c r="O51" s="585">
        <v>1137</v>
      </c>
      <c r="P51" s="564"/>
      <c r="Q51" s="585">
        <v>90255</v>
      </c>
    </row>
    <row r="52" spans="1:17" ht="14.5" x14ac:dyDescent="0.35">
      <c r="A52" s="586"/>
      <c r="B52" s="587"/>
      <c r="C52" s="587"/>
      <c r="D52" s="587"/>
      <c r="E52" s="587"/>
      <c r="F52" s="587"/>
      <c r="G52" s="587"/>
      <c r="H52" s="587"/>
      <c r="I52" s="587"/>
      <c r="J52" s="587"/>
      <c r="K52" s="587"/>
      <c r="L52" s="587"/>
      <c r="M52" s="587"/>
      <c r="N52" s="587"/>
      <c r="O52" s="587"/>
      <c r="P52" s="587"/>
      <c r="Q52" s="587"/>
    </row>
    <row r="53" spans="1:17" ht="14.5" x14ac:dyDescent="0.35">
      <c r="A53" s="559" t="s">
        <v>26</v>
      </c>
      <c r="B53" s="567"/>
      <c r="C53" s="576"/>
      <c r="D53" s="576"/>
      <c r="E53" s="576"/>
      <c r="F53" s="567"/>
      <c r="G53" s="576"/>
      <c r="H53" s="576"/>
      <c r="I53" s="576"/>
      <c r="J53" s="567"/>
      <c r="K53" s="576"/>
      <c r="L53" s="576"/>
      <c r="M53" s="576"/>
      <c r="N53" s="567"/>
      <c r="O53" s="576"/>
      <c r="P53" s="567"/>
      <c r="Q53" s="576"/>
    </row>
    <row r="54" spans="1:17" ht="14.5" x14ac:dyDescent="0.35">
      <c r="A54" s="559" t="s">
        <v>25</v>
      </c>
      <c r="B54" s="567"/>
      <c r="C54" s="576"/>
      <c r="D54" s="576"/>
      <c r="E54" s="576"/>
      <c r="F54" s="567"/>
      <c r="G54" s="576"/>
      <c r="H54" s="576"/>
      <c r="I54" s="576"/>
      <c r="J54" s="567"/>
      <c r="K54" s="576"/>
      <c r="L54" s="576"/>
      <c r="M54" s="576"/>
      <c r="N54" s="567"/>
      <c r="O54" s="576"/>
      <c r="P54" s="567"/>
      <c r="Q54" s="576"/>
    </row>
    <row r="55" spans="1:17" ht="14.5" x14ac:dyDescent="0.35">
      <c r="A55" s="553" t="s">
        <v>24</v>
      </c>
      <c r="B55" s="541"/>
      <c r="C55" s="575"/>
      <c r="D55" s="575"/>
      <c r="E55" s="575"/>
      <c r="F55" s="541"/>
      <c r="G55" s="575"/>
      <c r="H55" s="575"/>
      <c r="I55" s="575"/>
      <c r="J55" s="541"/>
      <c r="K55" s="575"/>
      <c r="L55" s="575"/>
      <c r="M55" s="575"/>
      <c r="N55" s="541"/>
      <c r="O55" s="575"/>
      <c r="P55" s="541"/>
      <c r="Q55" s="575"/>
    </row>
    <row r="56" spans="1:17" ht="14.5" x14ac:dyDescent="0.35">
      <c r="A56" s="553" t="s">
        <v>20</v>
      </c>
      <c r="B56" s="541"/>
      <c r="C56" s="575"/>
      <c r="D56" s="575"/>
      <c r="E56" s="575"/>
      <c r="F56" s="541"/>
      <c r="G56" s="575"/>
      <c r="H56" s="575"/>
      <c r="I56" s="575"/>
      <c r="J56" s="541"/>
      <c r="K56" s="575"/>
      <c r="L56" s="575"/>
      <c r="M56" s="575"/>
      <c r="N56" s="541"/>
      <c r="O56" s="575"/>
      <c r="P56" s="541"/>
      <c r="Q56" s="575"/>
    </row>
    <row r="57" spans="1:17" ht="14.5" x14ac:dyDescent="0.35">
      <c r="A57" s="557" t="s">
        <v>23</v>
      </c>
      <c r="B57" s="533"/>
      <c r="C57" s="579">
        <v>4076</v>
      </c>
      <c r="D57" s="579">
        <v>479</v>
      </c>
      <c r="E57" s="579">
        <v>4555</v>
      </c>
      <c r="F57" s="533"/>
      <c r="G57" s="579">
        <v>661</v>
      </c>
      <c r="H57" s="579">
        <v>240</v>
      </c>
      <c r="I57" s="579">
        <v>901</v>
      </c>
      <c r="J57" s="533"/>
      <c r="K57" s="579">
        <v>322</v>
      </c>
      <c r="L57" s="579">
        <v>151</v>
      </c>
      <c r="M57" s="579">
        <v>473</v>
      </c>
      <c r="N57" s="533"/>
      <c r="O57" s="579">
        <v>764</v>
      </c>
      <c r="P57" s="533"/>
      <c r="Q57" s="579">
        <v>6693</v>
      </c>
    </row>
    <row r="58" spans="1:17" ht="14.5" x14ac:dyDescent="0.35">
      <c r="A58" s="557" t="s">
        <v>22</v>
      </c>
      <c r="B58" s="533"/>
      <c r="C58" s="579">
        <v>136</v>
      </c>
      <c r="D58" s="579">
        <v>0</v>
      </c>
      <c r="E58" s="579">
        <v>136</v>
      </c>
      <c r="F58" s="533"/>
      <c r="G58" s="579">
        <v>0</v>
      </c>
      <c r="H58" s="579">
        <v>0</v>
      </c>
      <c r="I58" s="579">
        <v>0</v>
      </c>
      <c r="J58" s="533"/>
      <c r="K58" s="579">
        <v>0</v>
      </c>
      <c r="L58" s="579">
        <v>0</v>
      </c>
      <c r="M58" s="579">
        <v>0</v>
      </c>
      <c r="N58" s="533"/>
      <c r="O58" s="579">
        <v>0</v>
      </c>
      <c r="P58" s="533"/>
      <c r="Q58" s="579">
        <v>136</v>
      </c>
    </row>
    <row r="59" spans="1:17" ht="14.5" x14ac:dyDescent="0.35">
      <c r="A59" s="557" t="s">
        <v>19</v>
      </c>
      <c r="B59" s="533"/>
      <c r="C59" s="579">
        <v>303</v>
      </c>
      <c r="D59" s="579">
        <v>20</v>
      </c>
      <c r="E59" s="579">
        <v>323</v>
      </c>
      <c r="F59" s="533"/>
      <c r="G59" s="579">
        <v>0</v>
      </c>
      <c r="H59" s="579">
        <v>0</v>
      </c>
      <c r="I59" s="579">
        <v>0</v>
      </c>
      <c r="J59" s="533"/>
      <c r="K59" s="579">
        <v>54</v>
      </c>
      <c r="L59" s="579">
        <v>4</v>
      </c>
      <c r="M59" s="579">
        <v>58</v>
      </c>
      <c r="N59" s="533"/>
      <c r="O59" s="579">
        <v>0</v>
      </c>
      <c r="P59" s="533"/>
      <c r="Q59" s="579">
        <v>381</v>
      </c>
    </row>
    <row r="60" spans="1:17" ht="14.5" x14ac:dyDescent="0.35">
      <c r="A60" s="553" t="s">
        <v>18</v>
      </c>
      <c r="B60" s="541"/>
      <c r="C60" s="575"/>
      <c r="D60" s="575"/>
      <c r="E60" s="575"/>
      <c r="F60" s="541"/>
      <c r="G60" s="575"/>
      <c r="H60" s="575"/>
      <c r="I60" s="575"/>
      <c r="J60" s="541"/>
      <c r="K60" s="575"/>
      <c r="L60" s="575"/>
      <c r="M60" s="575"/>
      <c r="N60" s="541"/>
      <c r="O60" s="575"/>
      <c r="P60" s="541"/>
      <c r="Q60" s="575"/>
    </row>
    <row r="61" spans="1:17" ht="14.5" x14ac:dyDescent="0.35">
      <c r="A61" s="557" t="s">
        <v>22</v>
      </c>
      <c r="B61" s="533"/>
      <c r="C61" s="579">
        <v>88</v>
      </c>
      <c r="D61" s="579">
        <v>11</v>
      </c>
      <c r="E61" s="579">
        <v>99</v>
      </c>
      <c r="F61" s="533"/>
      <c r="G61" s="579">
        <v>331</v>
      </c>
      <c r="H61" s="579">
        <v>0</v>
      </c>
      <c r="I61" s="579">
        <v>331</v>
      </c>
      <c r="J61" s="533"/>
      <c r="K61" s="579">
        <v>0</v>
      </c>
      <c r="L61" s="579">
        <v>2</v>
      </c>
      <c r="M61" s="579">
        <v>2</v>
      </c>
      <c r="N61" s="533"/>
      <c r="O61" s="579">
        <v>57</v>
      </c>
      <c r="P61" s="533"/>
      <c r="Q61" s="579">
        <v>489</v>
      </c>
    </row>
    <row r="62" spans="1:17" ht="14.5" x14ac:dyDescent="0.35">
      <c r="A62" s="557" t="s">
        <v>19</v>
      </c>
      <c r="B62" s="533"/>
      <c r="C62" s="579">
        <v>927</v>
      </c>
      <c r="D62" s="579">
        <v>0</v>
      </c>
      <c r="E62" s="579">
        <v>927</v>
      </c>
      <c r="F62" s="533"/>
      <c r="G62" s="579">
        <v>0</v>
      </c>
      <c r="H62" s="579">
        <v>29</v>
      </c>
      <c r="I62" s="579">
        <v>29</v>
      </c>
      <c r="J62" s="533"/>
      <c r="K62" s="579">
        <v>0</v>
      </c>
      <c r="L62" s="579">
        <v>7</v>
      </c>
      <c r="M62" s="579">
        <v>7</v>
      </c>
      <c r="N62" s="533"/>
      <c r="O62" s="579">
        <v>0</v>
      </c>
      <c r="P62" s="533"/>
      <c r="Q62" s="579">
        <v>963</v>
      </c>
    </row>
    <row r="63" spans="1:17" ht="14.5" x14ac:dyDescent="0.35">
      <c r="A63" s="553" t="s">
        <v>21</v>
      </c>
      <c r="B63" s="541"/>
      <c r="C63" s="575"/>
      <c r="D63" s="575"/>
      <c r="E63" s="575"/>
      <c r="F63" s="541"/>
      <c r="G63" s="575"/>
      <c r="H63" s="575"/>
      <c r="I63" s="575"/>
      <c r="J63" s="541"/>
      <c r="K63" s="575"/>
      <c r="L63" s="575"/>
      <c r="M63" s="575"/>
      <c r="N63" s="541"/>
      <c r="O63" s="575"/>
      <c r="P63" s="541"/>
      <c r="Q63" s="575"/>
    </row>
    <row r="64" spans="1:17" ht="14.5" x14ac:dyDescent="0.35">
      <c r="A64" s="553" t="s">
        <v>20</v>
      </c>
      <c r="B64" s="541"/>
      <c r="C64" s="575"/>
      <c r="D64" s="575"/>
      <c r="E64" s="575"/>
      <c r="F64" s="541"/>
      <c r="G64" s="575"/>
      <c r="H64" s="575"/>
      <c r="I64" s="575"/>
      <c r="J64" s="541"/>
      <c r="K64" s="575"/>
      <c r="L64" s="575"/>
      <c r="M64" s="575"/>
      <c r="N64" s="541"/>
      <c r="O64" s="575"/>
      <c r="P64" s="541"/>
      <c r="Q64" s="575"/>
    </row>
    <row r="65" spans="1:17" ht="14.5" x14ac:dyDescent="0.35">
      <c r="A65" s="557" t="s">
        <v>17</v>
      </c>
      <c r="B65" s="533"/>
      <c r="C65" s="579">
        <v>4261</v>
      </c>
      <c r="D65" s="579">
        <v>1421</v>
      </c>
      <c r="E65" s="579">
        <v>5682</v>
      </c>
      <c r="F65" s="533"/>
      <c r="G65" s="579">
        <v>119</v>
      </c>
      <c r="H65" s="579">
        <v>64</v>
      </c>
      <c r="I65" s="579">
        <v>183</v>
      </c>
      <c r="J65" s="533"/>
      <c r="K65" s="579">
        <v>222</v>
      </c>
      <c r="L65" s="579">
        <v>14</v>
      </c>
      <c r="M65" s="579">
        <v>236</v>
      </c>
      <c r="N65" s="533"/>
      <c r="O65" s="579">
        <v>1805</v>
      </c>
      <c r="P65" s="533"/>
      <c r="Q65" s="579">
        <v>7906</v>
      </c>
    </row>
    <row r="66" spans="1:17" ht="14.5" x14ac:dyDescent="0.35">
      <c r="A66" s="557" t="s">
        <v>19</v>
      </c>
      <c r="B66" s="533"/>
      <c r="C66" s="579">
        <v>178</v>
      </c>
      <c r="D66" s="579">
        <v>16</v>
      </c>
      <c r="E66" s="579">
        <v>194</v>
      </c>
      <c r="F66" s="533"/>
      <c r="G66" s="579">
        <v>0</v>
      </c>
      <c r="H66" s="579">
        <v>1</v>
      </c>
      <c r="I66" s="579">
        <v>1</v>
      </c>
      <c r="J66" s="533"/>
      <c r="K66" s="579">
        <v>25</v>
      </c>
      <c r="L66" s="579">
        <v>9</v>
      </c>
      <c r="M66" s="579">
        <v>34</v>
      </c>
      <c r="N66" s="533"/>
      <c r="O66" s="579">
        <v>30</v>
      </c>
      <c r="P66" s="533"/>
      <c r="Q66" s="579">
        <v>259</v>
      </c>
    </row>
    <row r="67" spans="1:17" ht="14.5" x14ac:dyDescent="0.35">
      <c r="A67" s="553" t="s">
        <v>18</v>
      </c>
      <c r="B67" s="541"/>
      <c r="C67" s="575"/>
      <c r="D67" s="575"/>
      <c r="E67" s="575"/>
      <c r="F67" s="541"/>
      <c r="G67" s="575"/>
      <c r="H67" s="575"/>
      <c r="I67" s="575"/>
      <c r="J67" s="541"/>
      <c r="K67" s="575"/>
      <c r="L67" s="575"/>
      <c r="M67" s="575"/>
      <c r="N67" s="541"/>
      <c r="O67" s="575"/>
      <c r="P67" s="541"/>
      <c r="Q67" s="575"/>
    </row>
    <row r="68" spans="1:17" ht="14.5" x14ac:dyDescent="0.35">
      <c r="A68" s="557" t="s">
        <v>17</v>
      </c>
      <c r="B68" s="533"/>
      <c r="C68" s="579">
        <v>24098</v>
      </c>
      <c r="D68" s="579">
        <v>2229</v>
      </c>
      <c r="E68" s="579">
        <v>26327</v>
      </c>
      <c r="F68" s="533"/>
      <c r="G68" s="579">
        <v>2960</v>
      </c>
      <c r="H68" s="579">
        <v>648</v>
      </c>
      <c r="I68" s="579">
        <v>3608</v>
      </c>
      <c r="J68" s="533"/>
      <c r="K68" s="579">
        <v>549</v>
      </c>
      <c r="L68" s="579">
        <v>89</v>
      </c>
      <c r="M68" s="579">
        <v>638</v>
      </c>
      <c r="N68" s="533"/>
      <c r="O68" s="579">
        <v>3577</v>
      </c>
      <c r="P68" s="533"/>
      <c r="Q68" s="579">
        <v>34150</v>
      </c>
    </row>
    <row r="69" spans="1:17" ht="14.5" x14ac:dyDescent="0.35">
      <c r="A69" s="557" t="s">
        <v>16</v>
      </c>
      <c r="B69" s="533"/>
      <c r="C69" s="579">
        <v>468</v>
      </c>
      <c r="D69" s="579">
        <v>0</v>
      </c>
      <c r="E69" s="579">
        <v>468</v>
      </c>
      <c r="F69" s="533"/>
      <c r="G69" s="579">
        <v>0</v>
      </c>
      <c r="H69" s="579">
        <v>0</v>
      </c>
      <c r="I69" s="579">
        <v>0</v>
      </c>
      <c r="J69" s="533"/>
      <c r="K69" s="579">
        <v>0</v>
      </c>
      <c r="L69" s="579">
        <v>0</v>
      </c>
      <c r="M69" s="579">
        <v>0</v>
      </c>
      <c r="N69" s="533"/>
      <c r="O69" s="579">
        <v>356</v>
      </c>
      <c r="P69" s="533"/>
      <c r="Q69" s="579">
        <v>824</v>
      </c>
    </row>
    <row r="70" spans="1:17" ht="14.5" x14ac:dyDescent="0.35">
      <c r="A70" s="559" t="s">
        <v>15</v>
      </c>
      <c r="B70" s="567"/>
      <c r="C70" s="576">
        <v>27775</v>
      </c>
      <c r="D70" s="576">
        <v>3646</v>
      </c>
      <c r="E70" s="576">
        <v>31421</v>
      </c>
      <c r="F70" s="567"/>
      <c r="G70" s="576">
        <v>3079</v>
      </c>
      <c r="H70" s="576">
        <v>684</v>
      </c>
      <c r="I70" s="576">
        <v>3763</v>
      </c>
      <c r="J70" s="567"/>
      <c r="K70" s="576">
        <v>742</v>
      </c>
      <c r="L70" s="576">
        <v>101</v>
      </c>
      <c r="M70" s="576">
        <v>843</v>
      </c>
      <c r="N70" s="567"/>
      <c r="O70" s="576">
        <v>5768</v>
      </c>
      <c r="P70" s="567"/>
      <c r="Q70" s="576">
        <v>41795</v>
      </c>
    </row>
    <row r="71" spans="1:17" ht="14.5" x14ac:dyDescent="0.35">
      <c r="A71" s="559" t="s">
        <v>14</v>
      </c>
      <c r="B71" s="567"/>
      <c r="C71" s="576">
        <v>23475</v>
      </c>
      <c r="D71" s="576">
        <v>3156</v>
      </c>
      <c r="E71" s="576">
        <v>26631</v>
      </c>
      <c r="F71" s="567"/>
      <c r="G71" s="576">
        <v>2087</v>
      </c>
      <c r="H71" s="576">
        <v>444</v>
      </c>
      <c r="I71" s="576">
        <v>2531</v>
      </c>
      <c r="J71" s="567"/>
      <c r="K71" s="576">
        <v>420</v>
      </c>
      <c r="L71" s="576">
        <v>-52</v>
      </c>
      <c r="M71" s="576">
        <v>368</v>
      </c>
      <c r="N71" s="567"/>
      <c r="O71" s="576">
        <v>4947</v>
      </c>
      <c r="P71" s="567"/>
      <c r="Q71" s="576">
        <v>34477</v>
      </c>
    </row>
    <row r="72" spans="1:17" ht="14.5" x14ac:dyDescent="0.35"/>
    <row r="73" spans="1:17" ht="14.5" customHeight="1" x14ac:dyDescent="0.35"/>
    <row r="74" spans="1:17" ht="14.5" customHeight="1" x14ac:dyDescent="0.35"/>
    <row r="75" spans="1:17" ht="14.5" customHeight="1"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A170-E927-403B-9F79-58221DA36BA4}">
  <dimension ref="A1:R75"/>
  <sheetViews>
    <sheetView showGridLines="0" topLeftCell="A37" zoomScale="80" zoomScaleNormal="80" workbookViewId="0">
      <selection activeCell="E21" sqref="E21"/>
    </sheetView>
  </sheetViews>
  <sheetFormatPr defaultColWidth="0" defaultRowHeight="0" customHeight="1" zeroHeight="1" outlineLevelCol="1" x14ac:dyDescent="0.35"/>
  <cols>
    <col min="1" max="1" width="50.81640625" style="6" bestFit="1" customWidth="1"/>
    <col min="2" max="2" width="0.453125" style="6" customWidth="1"/>
    <col min="3" max="3" width="15.26953125" style="605" customWidth="1" outlineLevel="1"/>
    <col min="4" max="4" width="14.81640625" style="605" customWidth="1" outlineLevel="1"/>
    <col min="5" max="5" width="11.54296875" style="606" customWidth="1"/>
    <col min="6" max="6" width="0.453125" style="6" customWidth="1"/>
    <col min="7" max="8" width="11.54296875" style="605" customWidth="1" outlineLevel="1"/>
    <col min="9" max="9" width="14.453125" style="606" customWidth="1"/>
    <col min="10" max="10" width="0.453125" style="6" customWidth="1"/>
    <col min="11" max="11" width="13.81640625" style="605" customWidth="1" outlineLevel="1"/>
    <col min="12" max="12" width="19.7265625" style="605" customWidth="1" outlineLevel="1"/>
    <col min="13" max="13" width="15.81640625" style="606" customWidth="1"/>
    <col min="14" max="14" width="0.453125" style="6" customWidth="1"/>
    <col min="15" max="15" width="13.453125" style="606" customWidth="1"/>
    <col min="16" max="16" width="0.453125" style="6" customWidth="1"/>
    <col min="17" max="17" width="15" style="606" customWidth="1"/>
    <col min="18" max="18" width="8.7265625" style="6" customWidth="1"/>
    <col min="19" max="16384" width="8.7265625" style="6" hidden="1"/>
  </cols>
  <sheetData>
    <row r="1" spans="1:17" ht="14.5" x14ac:dyDescent="0.35"/>
    <row r="2" spans="1:17" ht="14.5" x14ac:dyDescent="0.35"/>
    <row r="3" spans="1:17" ht="14.5" x14ac:dyDescent="0.35"/>
    <row r="4" spans="1:17" ht="14.5" x14ac:dyDescent="0.35"/>
    <row r="5" spans="1:17" ht="15" customHeight="1" x14ac:dyDescent="0.35">
      <c r="A5" s="522" t="s">
        <v>1074</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526"/>
      <c r="B7" s="527"/>
      <c r="C7" s="526"/>
      <c r="D7" s="526"/>
      <c r="E7" s="526"/>
      <c r="F7" s="527"/>
      <c r="G7" s="526"/>
      <c r="H7" s="526"/>
      <c r="I7" s="526"/>
      <c r="J7" s="527"/>
      <c r="K7" s="528"/>
      <c r="L7" s="528"/>
      <c r="M7" s="528"/>
      <c r="N7" s="527"/>
      <c r="O7" s="528"/>
      <c r="P7" s="527"/>
      <c r="Q7" s="528"/>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2811</v>
      </c>
      <c r="D9" s="570">
        <v>766</v>
      </c>
      <c r="E9" s="570">
        <v>3577</v>
      </c>
      <c r="F9" s="533"/>
      <c r="G9" s="570">
        <v>883</v>
      </c>
      <c r="H9" s="570">
        <v>181</v>
      </c>
      <c r="I9" s="570">
        <v>1064</v>
      </c>
      <c r="J9" s="533"/>
      <c r="K9" s="570">
        <v>223</v>
      </c>
      <c r="L9" s="570">
        <v>92</v>
      </c>
      <c r="M9" s="570">
        <v>315</v>
      </c>
      <c r="N9" s="533"/>
      <c r="O9" s="570">
        <v>379</v>
      </c>
      <c r="P9" s="533"/>
      <c r="Q9" s="570">
        <v>5335</v>
      </c>
    </row>
    <row r="10" spans="1:17" ht="14.5" x14ac:dyDescent="0.35">
      <c r="A10" s="535" t="s">
        <v>64</v>
      </c>
      <c r="B10" s="536"/>
      <c r="C10" s="571">
        <v>8347</v>
      </c>
      <c r="D10" s="571">
        <v>48</v>
      </c>
      <c r="E10" s="571">
        <v>8395</v>
      </c>
      <c r="F10" s="536"/>
      <c r="G10" s="571">
        <v>87</v>
      </c>
      <c r="H10" s="571">
        <v>34</v>
      </c>
      <c r="I10" s="571">
        <v>121</v>
      </c>
      <c r="J10" s="536"/>
      <c r="K10" s="571">
        <v>0</v>
      </c>
      <c r="L10" s="571">
        <v>154</v>
      </c>
      <c r="M10" s="571">
        <v>154</v>
      </c>
      <c r="N10" s="536"/>
      <c r="O10" s="571">
        <v>0</v>
      </c>
      <c r="P10" s="536"/>
      <c r="Q10" s="571">
        <v>8670</v>
      </c>
    </row>
    <row r="11" spans="1:17" ht="14.5" x14ac:dyDescent="0.35">
      <c r="A11" s="532" t="s">
        <v>63</v>
      </c>
      <c r="B11" s="533"/>
      <c r="C11" s="570">
        <v>95</v>
      </c>
      <c r="D11" s="570">
        <v>0</v>
      </c>
      <c r="E11" s="570">
        <v>95</v>
      </c>
      <c r="F11" s="533"/>
      <c r="G11" s="570">
        <v>0</v>
      </c>
      <c r="H11" s="570">
        <v>0</v>
      </c>
      <c r="I11" s="570">
        <v>0</v>
      </c>
      <c r="J11" s="533"/>
      <c r="K11" s="570">
        <v>0</v>
      </c>
      <c r="L11" s="570">
        <v>0</v>
      </c>
      <c r="M11" s="570">
        <v>0</v>
      </c>
      <c r="N11" s="533"/>
      <c r="O11" s="570">
        <v>0</v>
      </c>
      <c r="P11" s="533"/>
      <c r="Q11" s="570">
        <v>95</v>
      </c>
    </row>
    <row r="12" spans="1:17" ht="14.5" x14ac:dyDescent="0.35">
      <c r="A12" s="535" t="s">
        <v>16</v>
      </c>
      <c r="B12" s="536"/>
      <c r="C12" s="571">
        <v>354</v>
      </c>
      <c r="D12" s="571">
        <v>0</v>
      </c>
      <c r="E12" s="571">
        <v>354</v>
      </c>
      <c r="F12" s="536"/>
      <c r="G12" s="571">
        <v>0</v>
      </c>
      <c r="H12" s="571">
        <v>0</v>
      </c>
      <c r="I12" s="571">
        <v>0</v>
      </c>
      <c r="J12" s="536"/>
      <c r="K12" s="571">
        <v>78</v>
      </c>
      <c r="L12" s="571">
        <v>9</v>
      </c>
      <c r="M12" s="571">
        <v>87</v>
      </c>
      <c r="N12" s="536"/>
      <c r="O12" s="571">
        <v>0</v>
      </c>
      <c r="P12" s="536"/>
      <c r="Q12" s="571">
        <v>441</v>
      </c>
    </row>
    <row r="13" spans="1:17" ht="14.5" x14ac:dyDescent="0.35">
      <c r="A13" s="532" t="s">
        <v>58</v>
      </c>
      <c r="B13" s="533"/>
      <c r="C13" s="570">
        <v>2300</v>
      </c>
      <c r="D13" s="570">
        <v>0</v>
      </c>
      <c r="E13" s="570">
        <v>2300</v>
      </c>
      <c r="F13" s="533"/>
      <c r="G13" s="570">
        <v>0</v>
      </c>
      <c r="H13" s="570">
        <v>0</v>
      </c>
      <c r="I13" s="570">
        <v>0</v>
      </c>
      <c r="J13" s="533"/>
      <c r="K13" s="570">
        <v>0</v>
      </c>
      <c r="L13" s="570">
        <v>0</v>
      </c>
      <c r="M13" s="570">
        <v>0</v>
      </c>
      <c r="N13" s="533"/>
      <c r="O13" s="570">
        <v>0</v>
      </c>
      <c r="P13" s="533"/>
      <c r="Q13" s="570">
        <v>2300</v>
      </c>
    </row>
    <row r="14" spans="1:17" ht="14.5" x14ac:dyDescent="0.35">
      <c r="A14" s="535" t="s">
        <v>56</v>
      </c>
      <c r="B14" s="536"/>
      <c r="C14" s="571">
        <v>0</v>
      </c>
      <c r="D14" s="571">
        <v>549</v>
      </c>
      <c r="E14" s="571">
        <v>549</v>
      </c>
      <c r="F14" s="536"/>
      <c r="G14" s="571">
        <v>0</v>
      </c>
      <c r="H14" s="571">
        <v>0</v>
      </c>
      <c r="I14" s="571">
        <v>0</v>
      </c>
      <c r="J14" s="536"/>
      <c r="K14" s="571">
        <v>0</v>
      </c>
      <c r="L14" s="571">
        <v>0</v>
      </c>
      <c r="M14" s="571">
        <v>0</v>
      </c>
      <c r="N14" s="536"/>
      <c r="O14" s="571">
        <v>0</v>
      </c>
      <c r="P14" s="536"/>
      <c r="Q14" s="571">
        <v>549</v>
      </c>
    </row>
    <row r="15" spans="1:17" ht="14.5" x14ac:dyDescent="0.35">
      <c r="A15" s="535" t="s">
        <v>66</v>
      </c>
      <c r="B15" s="536"/>
      <c r="C15" s="571">
        <v>3752</v>
      </c>
      <c r="D15" s="571">
        <v>230</v>
      </c>
      <c r="E15" s="571">
        <v>3982</v>
      </c>
      <c r="F15" s="536"/>
      <c r="G15" s="571">
        <v>25</v>
      </c>
      <c r="H15" s="571">
        <v>822</v>
      </c>
      <c r="I15" s="571">
        <v>847</v>
      </c>
      <c r="J15" s="536"/>
      <c r="K15" s="571">
        <v>40</v>
      </c>
      <c r="L15" s="571">
        <v>40</v>
      </c>
      <c r="M15" s="571">
        <v>80</v>
      </c>
      <c r="N15" s="536"/>
      <c r="O15" s="571">
        <v>207</v>
      </c>
      <c r="P15" s="536"/>
      <c r="Q15" s="571">
        <v>5116</v>
      </c>
    </row>
    <row r="16" spans="1:17" ht="14.5" x14ac:dyDescent="0.35">
      <c r="A16" s="540" t="s">
        <v>45</v>
      </c>
      <c r="B16" s="541"/>
      <c r="C16" s="574">
        <v>17659</v>
      </c>
      <c r="D16" s="574">
        <v>1593</v>
      </c>
      <c r="E16" s="574">
        <v>19252</v>
      </c>
      <c r="F16" s="537"/>
      <c r="G16" s="575">
        <v>995</v>
      </c>
      <c r="H16" s="575">
        <v>1037</v>
      </c>
      <c r="I16" s="575">
        <v>2032</v>
      </c>
      <c r="J16" s="541"/>
      <c r="K16" s="575">
        <v>341</v>
      </c>
      <c r="L16" s="575">
        <v>295</v>
      </c>
      <c r="M16" s="575">
        <v>636</v>
      </c>
      <c r="N16" s="541"/>
      <c r="O16" s="575">
        <v>586</v>
      </c>
      <c r="P16" s="541"/>
      <c r="Q16" s="575">
        <v>22506</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32" t="s">
        <v>64</v>
      </c>
      <c r="B18" s="533"/>
      <c r="C18" s="570">
        <v>333</v>
      </c>
      <c r="D18" s="570">
        <v>0</v>
      </c>
      <c r="E18" s="570">
        <v>333</v>
      </c>
      <c r="F18" s="533"/>
      <c r="G18" s="570">
        <v>0</v>
      </c>
      <c r="H18" s="570">
        <v>0</v>
      </c>
      <c r="I18" s="570">
        <v>0</v>
      </c>
      <c r="J18" s="533"/>
      <c r="K18" s="570">
        <v>0</v>
      </c>
      <c r="L18" s="570">
        <v>18</v>
      </c>
      <c r="M18" s="570">
        <v>18</v>
      </c>
      <c r="N18" s="533"/>
      <c r="O18" s="570">
        <v>0</v>
      </c>
      <c r="P18" s="533"/>
      <c r="Q18" s="570">
        <v>351</v>
      </c>
    </row>
    <row r="19" spans="1:17" ht="14.5" x14ac:dyDescent="0.35">
      <c r="A19" s="532" t="s">
        <v>63</v>
      </c>
      <c r="B19" s="533"/>
      <c r="C19" s="570">
        <v>86</v>
      </c>
      <c r="D19" s="570">
        <v>10</v>
      </c>
      <c r="E19" s="570">
        <v>96</v>
      </c>
      <c r="F19" s="533"/>
      <c r="G19" s="570">
        <v>328</v>
      </c>
      <c r="H19" s="570">
        <v>0</v>
      </c>
      <c r="I19" s="570">
        <v>328</v>
      </c>
      <c r="J19" s="533"/>
      <c r="K19" s="570">
        <v>0</v>
      </c>
      <c r="L19" s="570">
        <v>2</v>
      </c>
      <c r="M19" s="570">
        <v>2</v>
      </c>
      <c r="N19" s="533"/>
      <c r="O19" s="570">
        <v>0</v>
      </c>
      <c r="P19" s="533"/>
      <c r="Q19" s="570">
        <v>426</v>
      </c>
    </row>
    <row r="20" spans="1:17" ht="14.5" x14ac:dyDescent="0.35">
      <c r="A20" s="535" t="s">
        <v>16</v>
      </c>
      <c r="B20" s="536"/>
      <c r="C20" s="571">
        <v>722</v>
      </c>
      <c r="D20" s="571">
        <v>0</v>
      </c>
      <c r="E20" s="571">
        <v>722</v>
      </c>
      <c r="F20" s="536"/>
      <c r="G20" s="571">
        <v>0</v>
      </c>
      <c r="H20" s="571">
        <v>20</v>
      </c>
      <c r="I20" s="571">
        <v>20</v>
      </c>
      <c r="J20" s="536"/>
      <c r="K20" s="571">
        <v>0</v>
      </c>
      <c r="L20" s="571">
        <v>8</v>
      </c>
      <c r="M20" s="571">
        <v>8</v>
      </c>
      <c r="N20" s="536"/>
      <c r="O20" s="571">
        <v>0</v>
      </c>
      <c r="P20" s="536"/>
      <c r="Q20" s="571">
        <v>750</v>
      </c>
    </row>
    <row r="21" spans="1:17" ht="14.5" x14ac:dyDescent="0.35">
      <c r="A21" s="532" t="s">
        <v>58</v>
      </c>
      <c r="B21" s="533"/>
      <c r="C21" s="570">
        <v>17</v>
      </c>
      <c r="D21" s="570">
        <v>0</v>
      </c>
      <c r="E21" s="570">
        <v>17</v>
      </c>
      <c r="F21" s="533"/>
      <c r="G21" s="570">
        <v>0</v>
      </c>
      <c r="H21" s="570">
        <v>0</v>
      </c>
      <c r="I21" s="570">
        <v>0</v>
      </c>
      <c r="J21" s="533"/>
      <c r="K21" s="570">
        <v>0</v>
      </c>
      <c r="L21" s="570">
        <v>0</v>
      </c>
      <c r="M21" s="570">
        <v>0</v>
      </c>
      <c r="N21" s="533"/>
      <c r="O21" s="570">
        <v>0</v>
      </c>
      <c r="P21" s="533"/>
      <c r="Q21" s="570">
        <v>17</v>
      </c>
    </row>
    <row r="22" spans="1:17" ht="14.5" x14ac:dyDescent="0.35">
      <c r="A22" s="535" t="s">
        <v>57</v>
      </c>
      <c r="B22" s="536"/>
      <c r="C22" s="571">
        <v>19802</v>
      </c>
      <c r="D22" s="571">
        <v>0</v>
      </c>
      <c r="E22" s="571">
        <v>19802</v>
      </c>
      <c r="F22" s="536"/>
      <c r="G22" s="571">
        <v>0</v>
      </c>
      <c r="H22" s="571">
        <v>0</v>
      </c>
      <c r="I22" s="571">
        <v>0</v>
      </c>
      <c r="J22" s="536"/>
      <c r="K22" s="571">
        <v>0</v>
      </c>
      <c r="L22" s="571">
        <v>0</v>
      </c>
      <c r="M22" s="571">
        <v>0</v>
      </c>
      <c r="N22" s="536"/>
      <c r="O22" s="571">
        <v>0</v>
      </c>
      <c r="P22" s="536"/>
      <c r="Q22" s="571">
        <v>19802</v>
      </c>
    </row>
    <row r="23" spans="1:17" ht="14.5" x14ac:dyDescent="0.35">
      <c r="A23" s="532" t="s">
        <v>56</v>
      </c>
      <c r="B23" s="533"/>
      <c r="C23" s="570">
        <v>4512</v>
      </c>
      <c r="D23" s="570">
        <v>8748</v>
      </c>
      <c r="E23" s="570">
        <v>13260</v>
      </c>
      <c r="F23" s="533"/>
      <c r="G23" s="570">
        <v>0</v>
      </c>
      <c r="H23" s="570">
        <v>0</v>
      </c>
      <c r="I23" s="570">
        <v>0</v>
      </c>
      <c r="J23" s="533"/>
      <c r="K23" s="570">
        <v>0</v>
      </c>
      <c r="L23" s="570">
        <v>0</v>
      </c>
      <c r="M23" s="570">
        <v>0</v>
      </c>
      <c r="N23" s="533"/>
      <c r="O23" s="570">
        <v>0</v>
      </c>
      <c r="P23" s="533"/>
      <c r="Q23" s="570">
        <v>13260</v>
      </c>
    </row>
    <row r="24" spans="1:17" ht="14.5" x14ac:dyDescent="0.35">
      <c r="A24" s="535" t="s">
        <v>54</v>
      </c>
      <c r="B24" s="536"/>
      <c r="C24" s="571">
        <v>6</v>
      </c>
      <c r="D24" s="571">
        <v>0</v>
      </c>
      <c r="E24" s="571">
        <v>6</v>
      </c>
      <c r="F24" s="536"/>
      <c r="G24" s="571">
        <v>0</v>
      </c>
      <c r="H24" s="571">
        <v>1207</v>
      </c>
      <c r="I24" s="571">
        <v>1207</v>
      </c>
      <c r="J24" s="536"/>
      <c r="K24" s="571">
        <v>0</v>
      </c>
      <c r="L24" s="571">
        <v>0</v>
      </c>
      <c r="M24" s="571">
        <v>0</v>
      </c>
      <c r="N24" s="536"/>
      <c r="O24" s="571">
        <v>0</v>
      </c>
      <c r="P24" s="536"/>
      <c r="Q24" s="571">
        <v>1213</v>
      </c>
    </row>
    <row r="25" spans="1:17" ht="14.5" x14ac:dyDescent="0.35">
      <c r="A25" s="544" t="s">
        <v>53</v>
      </c>
      <c r="B25" s="533"/>
      <c r="C25" s="570">
        <v>122</v>
      </c>
      <c r="D25" s="570">
        <v>0</v>
      </c>
      <c r="E25" s="570">
        <v>122</v>
      </c>
      <c r="F25" s="533"/>
      <c r="G25" s="570">
        <v>29</v>
      </c>
      <c r="H25" s="570">
        <v>1</v>
      </c>
      <c r="I25" s="570">
        <v>30</v>
      </c>
      <c r="J25" s="533"/>
      <c r="K25" s="570">
        <v>15</v>
      </c>
      <c r="L25" s="570">
        <v>1</v>
      </c>
      <c r="M25" s="570">
        <v>16</v>
      </c>
      <c r="N25" s="533"/>
      <c r="O25" s="570">
        <v>0</v>
      </c>
      <c r="P25" s="533"/>
      <c r="Q25" s="570">
        <v>168</v>
      </c>
    </row>
    <row r="26" spans="1:17" ht="14.5" x14ac:dyDescent="0.35">
      <c r="A26" s="535" t="s">
        <v>52</v>
      </c>
      <c r="B26" s="536"/>
      <c r="C26" s="571">
        <v>4</v>
      </c>
      <c r="D26" s="571">
        <v>20</v>
      </c>
      <c r="E26" s="571">
        <v>24</v>
      </c>
      <c r="F26" s="536"/>
      <c r="G26" s="571">
        <v>6559</v>
      </c>
      <c r="H26" s="571">
        <v>2691</v>
      </c>
      <c r="I26" s="571">
        <v>9250</v>
      </c>
      <c r="J26" s="536"/>
      <c r="K26" s="571">
        <v>988</v>
      </c>
      <c r="L26" s="571">
        <v>2</v>
      </c>
      <c r="M26" s="571">
        <v>990</v>
      </c>
      <c r="N26" s="536"/>
      <c r="O26" s="571">
        <v>41</v>
      </c>
      <c r="P26" s="536"/>
      <c r="Q26" s="571">
        <v>10305</v>
      </c>
    </row>
    <row r="27" spans="1:17" ht="14.5" x14ac:dyDescent="0.35">
      <c r="A27" s="532" t="s">
        <v>51</v>
      </c>
      <c r="B27" s="533"/>
      <c r="C27" s="570">
        <v>12338</v>
      </c>
      <c r="D27" s="570">
        <v>8</v>
      </c>
      <c r="E27" s="570">
        <v>12346</v>
      </c>
      <c r="F27" s="533"/>
      <c r="G27" s="570">
        <v>111</v>
      </c>
      <c r="H27" s="570">
        <v>253</v>
      </c>
      <c r="I27" s="570">
        <v>364</v>
      </c>
      <c r="J27" s="533"/>
      <c r="K27" s="570">
        <v>0</v>
      </c>
      <c r="L27" s="570">
        <v>6</v>
      </c>
      <c r="M27" s="570">
        <v>6</v>
      </c>
      <c r="N27" s="533"/>
      <c r="O27" s="570">
        <v>2</v>
      </c>
      <c r="P27" s="533"/>
      <c r="Q27" s="570">
        <v>12718</v>
      </c>
    </row>
    <row r="28" spans="1:17" ht="14.5" x14ac:dyDescent="0.35">
      <c r="A28" s="535" t="s">
        <v>55</v>
      </c>
      <c r="B28" s="536"/>
      <c r="C28" s="571">
        <v>5665</v>
      </c>
      <c r="D28" s="571">
        <v>174</v>
      </c>
      <c r="E28" s="571">
        <v>5839</v>
      </c>
      <c r="F28" s="536"/>
      <c r="G28" s="571">
        <v>66</v>
      </c>
      <c r="H28" s="571">
        <v>77</v>
      </c>
      <c r="I28" s="571">
        <v>143</v>
      </c>
      <c r="J28" s="536"/>
      <c r="K28" s="571">
        <v>85</v>
      </c>
      <c r="L28" s="571">
        <v>66</v>
      </c>
      <c r="M28" s="571">
        <v>151</v>
      </c>
      <c r="N28" s="536"/>
      <c r="O28" s="571">
        <v>63</v>
      </c>
      <c r="P28" s="536"/>
      <c r="Q28" s="571">
        <v>6196</v>
      </c>
    </row>
    <row r="29" spans="1:17" ht="14.5" x14ac:dyDescent="0.35">
      <c r="A29" s="529" t="s">
        <v>33</v>
      </c>
      <c r="B29" s="545"/>
      <c r="C29" s="574">
        <v>43607</v>
      </c>
      <c r="D29" s="574">
        <v>8960</v>
      </c>
      <c r="E29" s="574">
        <v>52567</v>
      </c>
      <c r="F29" s="545"/>
      <c r="G29" s="574">
        <v>7093</v>
      </c>
      <c r="H29" s="574">
        <v>4249</v>
      </c>
      <c r="I29" s="574">
        <v>11342</v>
      </c>
      <c r="J29" s="545"/>
      <c r="K29" s="574">
        <v>1088</v>
      </c>
      <c r="L29" s="574">
        <v>103</v>
      </c>
      <c r="M29" s="574">
        <v>1191</v>
      </c>
      <c r="N29" s="545"/>
      <c r="O29" s="574">
        <v>106</v>
      </c>
      <c r="P29" s="545"/>
      <c r="Q29" s="574">
        <v>65206</v>
      </c>
    </row>
    <row r="30" spans="1:17" ht="14.5" x14ac:dyDescent="0.35">
      <c r="A30" s="546" t="s">
        <v>50</v>
      </c>
      <c r="B30" s="547"/>
      <c r="C30" s="576">
        <v>61266</v>
      </c>
      <c r="D30" s="576">
        <v>10553</v>
      </c>
      <c r="E30" s="576">
        <v>71819</v>
      </c>
      <c r="F30" s="547"/>
      <c r="G30" s="576">
        <v>8088</v>
      </c>
      <c r="H30" s="576">
        <v>5286</v>
      </c>
      <c r="I30" s="576">
        <v>13374</v>
      </c>
      <c r="J30" s="547"/>
      <c r="K30" s="576">
        <v>1429</v>
      </c>
      <c r="L30" s="576">
        <v>398</v>
      </c>
      <c r="M30" s="576">
        <v>1827</v>
      </c>
      <c r="N30" s="547"/>
      <c r="O30" s="576">
        <v>692</v>
      </c>
      <c r="P30" s="547"/>
      <c r="Q30" s="576">
        <v>87712</v>
      </c>
    </row>
    <row r="31" spans="1:17" ht="14.5" x14ac:dyDescent="0.35">
      <c r="A31" s="528"/>
      <c r="B31" s="527"/>
      <c r="C31" s="527"/>
      <c r="D31" s="527"/>
      <c r="E31" s="527"/>
      <c r="F31" s="527"/>
      <c r="G31" s="527"/>
      <c r="H31" s="527"/>
      <c r="I31" s="527"/>
      <c r="J31" s="527"/>
      <c r="K31" s="527"/>
      <c r="L31" s="527"/>
      <c r="M31" s="527"/>
      <c r="N31" s="527"/>
      <c r="O31" s="527"/>
      <c r="P31" s="527"/>
      <c r="Q31" s="527"/>
    </row>
    <row r="32" spans="1:17" ht="14.5" x14ac:dyDescent="0.35">
      <c r="A32" s="553" t="s">
        <v>49</v>
      </c>
      <c r="B32" s="554"/>
      <c r="C32" s="577"/>
      <c r="D32" s="577"/>
      <c r="E32" s="577"/>
      <c r="F32" s="554"/>
      <c r="G32" s="577"/>
      <c r="H32" s="577"/>
      <c r="I32" s="577"/>
      <c r="J32" s="554"/>
      <c r="K32" s="577"/>
      <c r="L32" s="577"/>
      <c r="M32" s="577"/>
      <c r="N32" s="554"/>
      <c r="O32" s="577"/>
      <c r="P32" s="554"/>
      <c r="Q32" s="577"/>
    </row>
    <row r="33" spans="1:17" ht="14.5" x14ac:dyDescent="0.35">
      <c r="A33" s="556" t="s">
        <v>901</v>
      </c>
      <c r="B33" s="536"/>
      <c r="C33" s="571">
        <v>3039</v>
      </c>
      <c r="D33" s="571">
        <v>409</v>
      </c>
      <c r="E33" s="571">
        <v>3448</v>
      </c>
      <c r="F33" s="536"/>
      <c r="G33" s="571">
        <v>406</v>
      </c>
      <c r="H33" s="571">
        <v>18</v>
      </c>
      <c r="I33" s="571">
        <v>424</v>
      </c>
      <c r="J33" s="536"/>
      <c r="K33" s="571">
        <v>59</v>
      </c>
      <c r="L33" s="571">
        <v>99</v>
      </c>
      <c r="M33" s="571">
        <v>158</v>
      </c>
      <c r="N33" s="536"/>
      <c r="O33" s="571">
        <v>137</v>
      </c>
      <c r="P33" s="536"/>
      <c r="Q33" s="578">
        <v>4167</v>
      </c>
    </row>
    <row r="34" spans="1:17" ht="14.5" x14ac:dyDescent="0.35">
      <c r="A34" s="557" t="s">
        <v>43</v>
      </c>
      <c r="B34" s="533"/>
      <c r="C34" s="570">
        <v>4004</v>
      </c>
      <c r="D34" s="570">
        <v>1467</v>
      </c>
      <c r="E34" s="570">
        <v>5471</v>
      </c>
      <c r="F34" s="533"/>
      <c r="G34" s="570">
        <v>111</v>
      </c>
      <c r="H34" s="570">
        <v>67</v>
      </c>
      <c r="I34" s="570">
        <v>178</v>
      </c>
      <c r="J34" s="533"/>
      <c r="K34" s="570">
        <v>308</v>
      </c>
      <c r="L34" s="570">
        <v>14</v>
      </c>
      <c r="M34" s="570">
        <v>322</v>
      </c>
      <c r="N34" s="533"/>
      <c r="O34" s="570">
        <v>1780</v>
      </c>
      <c r="P34" s="533"/>
      <c r="Q34" s="579">
        <v>7751</v>
      </c>
    </row>
    <row r="35" spans="1:17" ht="14.5" x14ac:dyDescent="0.35">
      <c r="A35" s="556" t="s">
        <v>16</v>
      </c>
      <c r="B35" s="536"/>
      <c r="C35" s="571">
        <v>106</v>
      </c>
      <c r="D35" s="571">
        <v>72</v>
      </c>
      <c r="E35" s="571">
        <v>178</v>
      </c>
      <c r="F35" s="536"/>
      <c r="G35" s="571">
        <v>1</v>
      </c>
      <c r="H35" s="571">
        <v>2</v>
      </c>
      <c r="I35" s="571">
        <v>3</v>
      </c>
      <c r="J35" s="536"/>
      <c r="K35" s="571">
        <v>77</v>
      </c>
      <c r="L35" s="571">
        <v>0</v>
      </c>
      <c r="M35" s="571">
        <v>77</v>
      </c>
      <c r="N35" s="536"/>
      <c r="O35" s="571">
        <v>78</v>
      </c>
      <c r="P35" s="536"/>
      <c r="Q35" s="578">
        <v>336</v>
      </c>
    </row>
    <row r="36" spans="1:17" ht="14.5" x14ac:dyDescent="0.35">
      <c r="A36" s="557" t="s">
        <v>35</v>
      </c>
      <c r="B36" s="533"/>
      <c r="C36" s="570">
        <v>0</v>
      </c>
      <c r="D36" s="570">
        <v>0</v>
      </c>
      <c r="E36" s="570">
        <v>0</v>
      </c>
      <c r="F36" s="533"/>
      <c r="G36" s="570">
        <v>0</v>
      </c>
      <c r="H36" s="570">
        <v>0</v>
      </c>
      <c r="I36" s="570">
        <v>0</v>
      </c>
      <c r="J36" s="533"/>
      <c r="K36" s="570">
        <v>0</v>
      </c>
      <c r="L36" s="570">
        <v>0</v>
      </c>
      <c r="M36" s="570">
        <v>0</v>
      </c>
      <c r="N36" s="533"/>
      <c r="O36" s="570">
        <v>0</v>
      </c>
      <c r="P36" s="533"/>
      <c r="Q36" s="570">
        <v>0</v>
      </c>
    </row>
    <row r="37" spans="1:17" ht="14.5" x14ac:dyDescent="0.35">
      <c r="A37" s="556" t="s">
        <v>46</v>
      </c>
      <c r="B37" s="536"/>
      <c r="C37" s="571">
        <v>5906</v>
      </c>
      <c r="D37" s="571">
        <v>481</v>
      </c>
      <c r="E37" s="571">
        <v>6387</v>
      </c>
      <c r="F37" s="536"/>
      <c r="G37" s="571">
        <v>413</v>
      </c>
      <c r="H37" s="571">
        <v>52</v>
      </c>
      <c r="I37" s="571">
        <v>465</v>
      </c>
      <c r="J37" s="536"/>
      <c r="K37" s="571">
        <v>-222</v>
      </c>
      <c r="L37" s="571">
        <v>29</v>
      </c>
      <c r="M37" s="571">
        <v>-193</v>
      </c>
      <c r="N37" s="536"/>
      <c r="O37" s="571">
        <v>-235</v>
      </c>
      <c r="P37" s="536"/>
      <c r="Q37" s="578">
        <v>6424</v>
      </c>
    </row>
    <row r="38" spans="1:17" ht="14.5" x14ac:dyDescent="0.35">
      <c r="A38" s="553" t="s">
        <v>45</v>
      </c>
      <c r="B38" s="541"/>
      <c r="C38" s="575">
        <v>13055</v>
      </c>
      <c r="D38" s="575">
        <v>2429</v>
      </c>
      <c r="E38" s="575">
        <v>15484</v>
      </c>
      <c r="F38" s="541"/>
      <c r="G38" s="575">
        <v>931</v>
      </c>
      <c r="H38" s="575">
        <v>139</v>
      </c>
      <c r="I38" s="575">
        <v>1070</v>
      </c>
      <c r="J38" s="541"/>
      <c r="K38" s="575">
        <v>222</v>
      </c>
      <c r="L38" s="575">
        <v>142</v>
      </c>
      <c r="M38" s="575">
        <v>364</v>
      </c>
      <c r="N38" s="541"/>
      <c r="O38" s="575">
        <v>1760</v>
      </c>
      <c r="P38" s="541"/>
      <c r="Q38" s="575">
        <v>18678</v>
      </c>
    </row>
    <row r="39" spans="1:17" ht="14.5" x14ac:dyDescent="0.35">
      <c r="A39" s="558" t="s">
        <v>18</v>
      </c>
      <c r="B39" s="537"/>
      <c r="C39" s="574"/>
      <c r="D39" s="574"/>
      <c r="E39" s="574"/>
      <c r="F39" s="537"/>
      <c r="G39" s="574"/>
      <c r="H39" s="574"/>
      <c r="I39" s="574"/>
      <c r="J39" s="537"/>
      <c r="K39" s="574"/>
      <c r="L39" s="574"/>
      <c r="M39" s="574"/>
      <c r="N39" s="537"/>
      <c r="O39" s="574"/>
      <c r="P39" s="537"/>
      <c r="Q39" s="574"/>
    </row>
    <row r="40" spans="1:17" ht="14.5" x14ac:dyDescent="0.35">
      <c r="A40" s="557" t="s">
        <v>901</v>
      </c>
      <c r="B40" s="533"/>
      <c r="C40" s="570">
        <v>152</v>
      </c>
      <c r="D40" s="570">
        <v>0</v>
      </c>
      <c r="E40" s="570">
        <v>152</v>
      </c>
      <c r="F40" s="533"/>
      <c r="G40" s="570">
        <v>0</v>
      </c>
      <c r="H40" s="570">
        <v>0</v>
      </c>
      <c r="I40" s="570">
        <v>0</v>
      </c>
      <c r="J40" s="533"/>
      <c r="K40" s="570">
        <v>0</v>
      </c>
      <c r="L40" s="570">
        <v>0</v>
      </c>
      <c r="M40" s="570">
        <v>0</v>
      </c>
      <c r="N40" s="533"/>
      <c r="O40" s="570">
        <v>0</v>
      </c>
      <c r="P40" s="533"/>
      <c r="Q40" s="570">
        <v>152</v>
      </c>
    </row>
    <row r="41" spans="1:17" ht="14.5" x14ac:dyDescent="0.35">
      <c r="A41" s="556" t="s">
        <v>43</v>
      </c>
      <c r="B41" s="536"/>
      <c r="C41" s="571">
        <v>21916</v>
      </c>
      <c r="D41" s="571">
        <v>2145</v>
      </c>
      <c r="E41" s="571">
        <v>24061</v>
      </c>
      <c r="F41" s="536"/>
      <c r="G41" s="571">
        <v>2804</v>
      </c>
      <c r="H41" s="571">
        <v>652</v>
      </c>
      <c r="I41" s="571">
        <v>3456</v>
      </c>
      <c r="J41" s="536"/>
      <c r="K41" s="571">
        <v>549</v>
      </c>
      <c r="L41" s="571">
        <v>93</v>
      </c>
      <c r="M41" s="571">
        <v>642</v>
      </c>
      <c r="N41" s="536"/>
      <c r="O41" s="571">
        <v>3440</v>
      </c>
      <c r="P41" s="536"/>
      <c r="Q41" s="571">
        <v>31599</v>
      </c>
    </row>
    <row r="42" spans="1:17" ht="14.5" x14ac:dyDescent="0.35">
      <c r="A42" s="557" t="s">
        <v>16</v>
      </c>
      <c r="B42" s="533"/>
      <c r="C42" s="570">
        <v>642</v>
      </c>
      <c r="D42" s="570">
        <v>0</v>
      </c>
      <c r="E42" s="570">
        <v>642</v>
      </c>
      <c r="F42" s="533"/>
      <c r="G42" s="570">
        <v>0</v>
      </c>
      <c r="H42" s="570">
        <v>0</v>
      </c>
      <c r="I42" s="570">
        <v>0</v>
      </c>
      <c r="J42" s="533"/>
      <c r="K42" s="570">
        <v>6</v>
      </c>
      <c r="L42" s="570">
        <v>3</v>
      </c>
      <c r="M42" s="570">
        <v>9</v>
      </c>
      <c r="N42" s="533"/>
      <c r="O42" s="570">
        <v>397</v>
      </c>
      <c r="P42" s="533"/>
      <c r="Q42" s="570">
        <v>1048</v>
      </c>
    </row>
    <row r="43" spans="1:17" ht="14.5" x14ac:dyDescent="0.35">
      <c r="A43" s="556" t="s">
        <v>35</v>
      </c>
      <c r="B43" s="536"/>
      <c r="C43" s="571">
        <v>1043</v>
      </c>
      <c r="D43" s="571">
        <v>0</v>
      </c>
      <c r="E43" s="571">
        <v>1043</v>
      </c>
      <c r="F43" s="536"/>
      <c r="G43" s="571">
        <v>0</v>
      </c>
      <c r="H43" s="571">
        <v>0</v>
      </c>
      <c r="I43" s="571">
        <v>0</v>
      </c>
      <c r="J43" s="536"/>
      <c r="K43" s="571">
        <v>0</v>
      </c>
      <c r="L43" s="571">
        <v>0</v>
      </c>
      <c r="M43" s="571">
        <v>0</v>
      </c>
      <c r="N43" s="536"/>
      <c r="O43" s="571">
        <v>0</v>
      </c>
      <c r="P43" s="536"/>
      <c r="Q43" s="571">
        <v>1043</v>
      </c>
    </row>
    <row r="44" spans="1:17" ht="14.5" x14ac:dyDescent="0.35">
      <c r="A44" s="557" t="s">
        <v>34</v>
      </c>
      <c r="B44" s="533"/>
      <c r="C44" s="570">
        <v>7410</v>
      </c>
      <c r="D44" s="570">
        <v>1745</v>
      </c>
      <c r="E44" s="570">
        <v>9155</v>
      </c>
      <c r="F44" s="533"/>
      <c r="G44" s="570">
        <v>279</v>
      </c>
      <c r="H44" s="570">
        <v>387</v>
      </c>
      <c r="I44" s="570">
        <v>666</v>
      </c>
      <c r="J44" s="533"/>
      <c r="K44" s="570">
        <v>22</v>
      </c>
      <c r="L44" s="570">
        <v>31</v>
      </c>
      <c r="M44" s="570">
        <v>53</v>
      </c>
      <c r="N44" s="533"/>
      <c r="O44" s="570">
        <v>33</v>
      </c>
      <c r="P44" s="533"/>
      <c r="Q44" s="570">
        <v>9907</v>
      </c>
    </row>
    <row r="45" spans="1:17" ht="14.5" x14ac:dyDescent="0.35">
      <c r="A45" s="558" t="s">
        <v>33</v>
      </c>
      <c r="B45" s="537"/>
      <c r="C45" s="574">
        <v>31163</v>
      </c>
      <c r="D45" s="574">
        <v>3890</v>
      </c>
      <c r="E45" s="574">
        <v>35053</v>
      </c>
      <c r="F45" s="537"/>
      <c r="G45" s="574">
        <v>3083</v>
      </c>
      <c r="H45" s="574">
        <v>1039</v>
      </c>
      <c r="I45" s="574">
        <v>4122</v>
      </c>
      <c r="J45" s="537"/>
      <c r="K45" s="574">
        <v>577</v>
      </c>
      <c r="L45" s="574">
        <v>127</v>
      </c>
      <c r="M45" s="574">
        <v>704</v>
      </c>
      <c r="N45" s="537"/>
      <c r="O45" s="574">
        <v>3870</v>
      </c>
      <c r="P45" s="537"/>
      <c r="Q45" s="574">
        <v>43749</v>
      </c>
    </row>
    <row r="46" spans="1:17" ht="14.5" x14ac:dyDescent="0.35">
      <c r="A46" s="559" t="s">
        <v>32</v>
      </c>
      <c r="B46" s="560"/>
      <c r="C46" s="576">
        <v>44218</v>
      </c>
      <c r="D46" s="576">
        <v>6319</v>
      </c>
      <c r="E46" s="576">
        <v>50537</v>
      </c>
      <c r="F46" s="560"/>
      <c r="G46" s="576">
        <v>4014</v>
      </c>
      <c r="H46" s="576">
        <v>1178</v>
      </c>
      <c r="I46" s="576">
        <v>5192</v>
      </c>
      <c r="J46" s="560"/>
      <c r="K46" s="576">
        <v>799</v>
      </c>
      <c r="L46" s="576">
        <v>269</v>
      </c>
      <c r="M46" s="576">
        <v>1068</v>
      </c>
      <c r="N46" s="560"/>
      <c r="O46" s="576">
        <v>5630</v>
      </c>
      <c r="P46" s="560"/>
      <c r="Q46" s="576">
        <v>62427</v>
      </c>
    </row>
    <row r="47" spans="1:17" ht="14.5" x14ac:dyDescent="0.35">
      <c r="A47" s="558" t="s">
        <v>31</v>
      </c>
      <c r="B47" s="537"/>
      <c r="C47" s="574"/>
      <c r="D47" s="574"/>
      <c r="E47" s="574"/>
      <c r="F47" s="537"/>
      <c r="G47" s="574"/>
      <c r="H47" s="574"/>
      <c r="I47" s="574"/>
      <c r="J47" s="537"/>
      <c r="K47" s="574"/>
      <c r="L47" s="574"/>
      <c r="M47" s="574"/>
      <c r="N47" s="537"/>
      <c r="O47" s="574"/>
      <c r="P47" s="537"/>
      <c r="Q47" s="574"/>
    </row>
    <row r="48" spans="1:17" ht="14.5" x14ac:dyDescent="0.35">
      <c r="A48" s="561" t="s">
        <v>824</v>
      </c>
      <c r="B48" s="533"/>
      <c r="C48" s="570">
        <v>16701</v>
      </c>
      <c r="D48" s="570">
        <v>4209</v>
      </c>
      <c r="E48" s="570">
        <v>20910</v>
      </c>
      <c r="F48" s="533"/>
      <c r="G48" s="570">
        <v>4074</v>
      </c>
      <c r="H48" s="570">
        <v>4108</v>
      </c>
      <c r="I48" s="570">
        <v>8182</v>
      </c>
      <c r="J48" s="533"/>
      <c r="K48" s="570">
        <v>630</v>
      </c>
      <c r="L48" s="570">
        <v>129</v>
      </c>
      <c r="M48" s="570">
        <v>759</v>
      </c>
      <c r="N48" s="533"/>
      <c r="O48" s="580">
        <v>-4938</v>
      </c>
      <c r="P48" s="533"/>
      <c r="Q48" s="570">
        <v>24913</v>
      </c>
    </row>
    <row r="49" spans="1:17" ht="29" x14ac:dyDescent="0.35">
      <c r="A49" s="562" t="s">
        <v>825</v>
      </c>
      <c r="B49" s="536"/>
      <c r="C49" s="581">
        <v>347</v>
      </c>
      <c r="D49" s="581">
        <v>25</v>
      </c>
      <c r="E49" s="581">
        <v>372</v>
      </c>
      <c r="F49" s="582"/>
      <c r="G49" s="581">
        <v>0</v>
      </c>
      <c r="H49" s="581">
        <v>0</v>
      </c>
      <c r="I49" s="581">
        <v>0</v>
      </c>
      <c r="J49" s="582"/>
      <c r="K49" s="581">
        <v>0</v>
      </c>
      <c r="L49" s="581">
        <v>0</v>
      </c>
      <c r="M49" s="581">
        <v>0</v>
      </c>
      <c r="N49" s="582"/>
      <c r="O49" s="583">
        <v>0</v>
      </c>
      <c r="P49" s="582"/>
      <c r="Q49" s="581">
        <v>372</v>
      </c>
    </row>
    <row r="50" spans="1:17" ht="14.5" x14ac:dyDescent="0.35">
      <c r="A50" s="559" t="s">
        <v>28</v>
      </c>
      <c r="B50" s="560"/>
      <c r="C50" s="576">
        <v>17048</v>
      </c>
      <c r="D50" s="576">
        <v>4234</v>
      </c>
      <c r="E50" s="576">
        <v>21282</v>
      </c>
      <c r="F50" s="560"/>
      <c r="G50" s="576">
        <v>4074</v>
      </c>
      <c r="H50" s="576">
        <v>4108</v>
      </c>
      <c r="I50" s="576">
        <v>8182</v>
      </c>
      <c r="J50" s="560"/>
      <c r="K50" s="576">
        <v>630</v>
      </c>
      <c r="L50" s="576">
        <v>129</v>
      </c>
      <c r="M50" s="576">
        <v>759</v>
      </c>
      <c r="N50" s="560"/>
      <c r="O50" s="584">
        <v>-4938</v>
      </c>
      <c r="P50" s="560"/>
      <c r="Q50" s="576">
        <v>25285</v>
      </c>
    </row>
    <row r="51" spans="1:17" ht="14.5" x14ac:dyDescent="0.35">
      <c r="A51" s="563" t="s">
        <v>27</v>
      </c>
      <c r="B51" s="564"/>
      <c r="C51" s="585">
        <v>61266</v>
      </c>
      <c r="D51" s="585">
        <v>10553</v>
      </c>
      <c r="E51" s="585">
        <v>71819</v>
      </c>
      <c r="F51" s="564"/>
      <c r="G51" s="585">
        <v>8088</v>
      </c>
      <c r="H51" s="585">
        <v>5286</v>
      </c>
      <c r="I51" s="585">
        <v>13374</v>
      </c>
      <c r="J51" s="564"/>
      <c r="K51" s="585">
        <v>1429</v>
      </c>
      <c r="L51" s="585">
        <v>398</v>
      </c>
      <c r="M51" s="585">
        <v>1827</v>
      </c>
      <c r="N51" s="564"/>
      <c r="O51" s="585">
        <v>692</v>
      </c>
      <c r="P51" s="564"/>
      <c r="Q51" s="585">
        <v>87712</v>
      </c>
    </row>
    <row r="52" spans="1:17" ht="14.5" x14ac:dyDescent="0.35">
      <c r="A52" s="586"/>
      <c r="B52" s="587"/>
      <c r="C52" s="587"/>
      <c r="D52" s="587"/>
      <c r="E52" s="587"/>
      <c r="F52" s="587"/>
      <c r="G52" s="587"/>
      <c r="H52" s="587"/>
      <c r="I52" s="587"/>
      <c r="J52" s="587"/>
      <c r="K52" s="587"/>
      <c r="L52" s="587"/>
      <c r="M52" s="587"/>
      <c r="N52" s="587"/>
      <c r="O52" s="587"/>
      <c r="P52" s="587"/>
      <c r="Q52" s="587"/>
    </row>
    <row r="53" spans="1:17" ht="14.5" x14ac:dyDescent="0.35">
      <c r="A53" s="559" t="s">
        <v>26</v>
      </c>
      <c r="B53" s="567"/>
      <c r="C53" s="576"/>
      <c r="D53" s="576"/>
      <c r="E53" s="576"/>
      <c r="F53" s="567"/>
      <c r="G53" s="576"/>
      <c r="H53" s="576"/>
      <c r="I53" s="576"/>
      <c r="J53" s="567"/>
      <c r="K53" s="576"/>
      <c r="L53" s="576"/>
      <c r="M53" s="576"/>
      <c r="N53" s="567"/>
      <c r="O53" s="576"/>
      <c r="P53" s="567"/>
      <c r="Q53" s="576"/>
    </row>
    <row r="54" spans="1:17" ht="14.5" x14ac:dyDescent="0.35">
      <c r="A54" s="559" t="s">
        <v>25</v>
      </c>
      <c r="B54" s="567"/>
      <c r="C54" s="576"/>
      <c r="D54" s="576"/>
      <c r="E54" s="576"/>
      <c r="F54" s="567"/>
      <c r="G54" s="576"/>
      <c r="H54" s="576"/>
      <c r="I54" s="576"/>
      <c r="J54" s="567"/>
      <c r="K54" s="576"/>
      <c r="L54" s="576"/>
      <c r="M54" s="576"/>
      <c r="N54" s="567"/>
      <c r="O54" s="576"/>
      <c r="P54" s="567"/>
      <c r="Q54" s="576"/>
    </row>
    <row r="55" spans="1:17" ht="14.5" x14ac:dyDescent="0.35">
      <c r="A55" s="553" t="s">
        <v>24</v>
      </c>
      <c r="B55" s="541"/>
      <c r="C55" s="575"/>
      <c r="D55" s="575"/>
      <c r="E55" s="575"/>
      <c r="F55" s="541"/>
      <c r="G55" s="575"/>
      <c r="H55" s="575"/>
      <c r="I55" s="575"/>
      <c r="J55" s="541"/>
      <c r="K55" s="575"/>
      <c r="L55" s="575"/>
      <c r="M55" s="575"/>
      <c r="N55" s="541"/>
      <c r="O55" s="575"/>
      <c r="P55" s="541"/>
      <c r="Q55" s="575"/>
    </row>
    <row r="56" spans="1:17" ht="14.5" x14ac:dyDescent="0.35">
      <c r="A56" s="553" t="s">
        <v>20</v>
      </c>
      <c r="B56" s="541"/>
      <c r="C56" s="575"/>
      <c r="D56" s="575"/>
      <c r="E56" s="575"/>
      <c r="F56" s="541"/>
      <c r="G56" s="575"/>
      <c r="H56" s="575"/>
      <c r="I56" s="575"/>
      <c r="J56" s="541"/>
      <c r="K56" s="575"/>
      <c r="L56" s="575"/>
      <c r="M56" s="575"/>
      <c r="N56" s="541"/>
      <c r="O56" s="575"/>
      <c r="P56" s="541"/>
      <c r="Q56" s="575"/>
    </row>
    <row r="57" spans="1:17" ht="14.5" x14ac:dyDescent="0.35">
      <c r="A57" s="557" t="s">
        <v>23</v>
      </c>
      <c r="B57" s="533"/>
      <c r="C57" s="579">
        <v>2811</v>
      </c>
      <c r="D57" s="579">
        <v>766</v>
      </c>
      <c r="E57" s="579">
        <v>3577</v>
      </c>
      <c r="F57" s="533"/>
      <c r="G57" s="579">
        <v>883</v>
      </c>
      <c r="H57" s="579">
        <v>181</v>
      </c>
      <c r="I57" s="579">
        <v>1064</v>
      </c>
      <c r="J57" s="533"/>
      <c r="K57" s="579">
        <v>223</v>
      </c>
      <c r="L57" s="579">
        <v>92</v>
      </c>
      <c r="M57" s="579">
        <v>315</v>
      </c>
      <c r="N57" s="533"/>
      <c r="O57" s="579">
        <v>379</v>
      </c>
      <c r="P57" s="533"/>
      <c r="Q57" s="579">
        <v>5335</v>
      </c>
    </row>
    <row r="58" spans="1:17" ht="14.5" x14ac:dyDescent="0.35">
      <c r="A58" s="557" t="s">
        <v>22</v>
      </c>
      <c r="B58" s="533"/>
      <c r="C58" s="579">
        <v>95</v>
      </c>
      <c r="D58" s="579">
        <v>0</v>
      </c>
      <c r="E58" s="579">
        <v>95</v>
      </c>
      <c r="F58" s="533"/>
      <c r="G58" s="579">
        <v>0</v>
      </c>
      <c r="H58" s="579">
        <v>0</v>
      </c>
      <c r="I58" s="579">
        <v>0</v>
      </c>
      <c r="J58" s="533"/>
      <c r="K58" s="579">
        <v>0</v>
      </c>
      <c r="L58" s="579">
        <v>0</v>
      </c>
      <c r="M58" s="579">
        <v>0</v>
      </c>
      <c r="N58" s="533"/>
      <c r="O58" s="579">
        <v>0</v>
      </c>
      <c r="P58" s="533"/>
      <c r="Q58" s="579">
        <v>95</v>
      </c>
    </row>
    <row r="59" spans="1:17" ht="14.5" x14ac:dyDescent="0.35">
      <c r="A59" s="557" t="s">
        <v>19</v>
      </c>
      <c r="B59" s="533"/>
      <c r="C59" s="579">
        <v>354</v>
      </c>
      <c r="D59" s="579">
        <v>0</v>
      </c>
      <c r="E59" s="579">
        <v>354</v>
      </c>
      <c r="F59" s="533"/>
      <c r="G59" s="579">
        <v>0</v>
      </c>
      <c r="H59" s="579">
        <v>0</v>
      </c>
      <c r="I59" s="579">
        <v>0</v>
      </c>
      <c r="J59" s="533"/>
      <c r="K59" s="579">
        <v>78</v>
      </c>
      <c r="L59" s="579">
        <v>9</v>
      </c>
      <c r="M59" s="579">
        <v>87</v>
      </c>
      <c r="N59" s="533"/>
      <c r="O59" s="579">
        <v>0</v>
      </c>
      <c r="P59" s="533"/>
      <c r="Q59" s="579">
        <v>441</v>
      </c>
    </row>
    <row r="60" spans="1:17" ht="14.5" x14ac:dyDescent="0.35">
      <c r="A60" s="553" t="s">
        <v>18</v>
      </c>
      <c r="B60" s="541"/>
      <c r="C60" s="575"/>
      <c r="D60" s="575"/>
      <c r="E60" s="575"/>
      <c r="F60" s="541"/>
      <c r="G60" s="575"/>
      <c r="H60" s="575"/>
      <c r="I60" s="575"/>
      <c r="J60" s="541"/>
      <c r="K60" s="575"/>
      <c r="L60" s="575"/>
      <c r="M60" s="575"/>
      <c r="N60" s="541"/>
      <c r="O60" s="575"/>
      <c r="P60" s="541"/>
      <c r="Q60" s="575"/>
    </row>
    <row r="61" spans="1:17" ht="14.5" x14ac:dyDescent="0.35">
      <c r="A61" s="557" t="s">
        <v>22</v>
      </c>
      <c r="B61" s="533"/>
      <c r="C61" s="579">
        <v>86</v>
      </c>
      <c r="D61" s="579">
        <v>10</v>
      </c>
      <c r="E61" s="579">
        <v>96</v>
      </c>
      <c r="F61" s="533"/>
      <c r="G61" s="579">
        <v>328</v>
      </c>
      <c r="H61" s="579">
        <v>0</v>
      </c>
      <c r="I61" s="579">
        <v>328</v>
      </c>
      <c r="J61" s="533"/>
      <c r="K61" s="579">
        <v>0</v>
      </c>
      <c r="L61" s="579">
        <v>2</v>
      </c>
      <c r="M61" s="579">
        <v>2</v>
      </c>
      <c r="N61" s="533"/>
      <c r="O61" s="579">
        <v>0</v>
      </c>
      <c r="P61" s="533"/>
      <c r="Q61" s="579">
        <v>426</v>
      </c>
    </row>
    <row r="62" spans="1:17" ht="14.5" x14ac:dyDescent="0.35">
      <c r="A62" s="557" t="s">
        <v>19</v>
      </c>
      <c r="B62" s="533"/>
      <c r="C62" s="579">
        <v>722</v>
      </c>
      <c r="D62" s="579">
        <v>0</v>
      </c>
      <c r="E62" s="579">
        <v>722</v>
      </c>
      <c r="F62" s="533"/>
      <c r="G62" s="579">
        <v>0</v>
      </c>
      <c r="H62" s="579">
        <v>20</v>
      </c>
      <c r="I62" s="579">
        <v>20</v>
      </c>
      <c r="J62" s="533"/>
      <c r="K62" s="579">
        <v>0</v>
      </c>
      <c r="L62" s="579">
        <v>8</v>
      </c>
      <c r="M62" s="579">
        <v>8</v>
      </c>
      <c r="N62" s="533"/>
      <c r="O62" s="579">
        <v>0</v>
      </c>
      <c r="P62" s="533"/>
      <c r="Q62" s="579">
        <v>750</v>
      </c>
    </row>
    <row r="63" spans="1:17" ht="14.5" x14ac:dyDescent="0.35">
      <c r="A63" s="553" t="s">
        <v>21</v>
      </c>
      <c r="B63" s="541"/>
      <c r="C63" s="575"/>
      <c r="D63" s="575"/>
      <c r="E63" s="575"/>
      <c r="F63" s="541"/>
      <c r="G63" s="575"/>
      <c r="H63" s="575"/>
      <c r="I63" s="575"/>
      <c r="J63" s="541"/>
      <c r="K63" s="575"/>
      <c r="L63" s="575"/>
      <c r="M63" s="575"/>
      <c r="N63" s="541"/>
      <c r="O63" s="575"/>
      <c r="P63" s="541"/>
      <c r="Q63" s="575"/>
    </row>
    <row r="64" spans="1:17" ht="14.5" x14ac:dyDescent="0.35">
      <c r="A64" s="553" t="s">
        <v>20</v>
      </c>
      <c r="B64" s="541"/>
      <c r="C64" s="575"/>
      <c r="D64" s="575"/>
      <c r="E64" s="575"/>
      <c r="F64" s="541"/>
      <c r="G64" s="575"/>
      <c r="H64" s="575"/>
      <c r="I64" s="575"/>
      <c r="J64" s="541"/>
      <c r="K64" s="575"/>
      <c r="L64" s="575"/>
      <c r="M64" s="575"/>
      <c r="N64" s="541"/>
      <c r="O64" s="575"/>
      <c r="P64" s="541"/>
      <c r="Q64" s="575"/>
    </row>
    <row r="65" spans="1:17" ht="14.5" x14ac:dyDescent="0.35">
      <c r="A65" s="557" t="s">
        <v>17</v>
      </c>
      <c r="B65" s="533"/>
      <c r="C65" s="579">
        <v>4004</v>
      </c>
      <c r="D65" s="579">
        <v>1467</v>
      </c>
      <c r="E65" s="579">
        <v>5471</v>
      </c>
      <c r="F65" s="533"/>
      <c r="G65" s="579">
        <v>111</v>
      </c>
      <c r="H65" s="579">
        <v>67</v>
      </c>
      <c r="I65" s="579">
        <v>178</v>
      </c>
      <c r="J65" s="533"/>
      <c r="K65" s="579">
        <v>308</v>
      </c>
      <c r="L65" s="579">
        <v>14</v>
      </c>
      <c r="M65" s="579">
        <v>322</v>
      </c>
      <c r="N65" s="533"/>
      <c r="O65" s="579">
        <v>1780</v>
      </c>
      <c r="P65" s="533"/>
      <c r="Q65" s="579">
        <v>7751</v>
      </c>
    </row>
    <row r="66" spans="1:17" ht="14.5" x14ac:dyDescent="0.35">
      <c r="A66" s="557" t="s">
        <v>19</v>
      </c>
      <c r="B66" s="533"/>
      <c r="C66" s="579">
        <v>106</v>
      </c>
      <c r="D66" s="579">
        <v>72</v>
      </c>
      <c r="E66" s="579">
        <v>178</v>
      </c>
      <c r="F66" s="533"/>
      <c r="G66" s="579">
        <v>1</v>
      </c>
      <c r="H66" s="579">
        <v>2</v>
      </c>
      <c r="I66" s="579">
        <v>3</v>
      </c>
      <c r="J66" s="533"/>
      <c r="K66" s="579">
        <v>77</v>
      </c>
      <c r="L66" s="579">
        <v>0</v>
      </c>
      <c r="M66" s="579">
        <v>77</v>
      </c>
      <c r="N66" s="533"/>
      <c r="O66" s="579">
        <v>78</v>
      </c>
      <c r="P66" s="533"/>
      <c r="Q66" s="579">
        <v>336</v>
      </c>
    </row>
    <row r="67" spans="1:17" ht="14.5" x14ac:dyDescent="0.35">
      <c r="A67" s="553" t="s">
        <v>18</v>
      </c>
      <c r="B67" s="541"/>
      <c r="C67" s="575"/>
      <c r="D67" s="575"/>
      <c r="E67" s="575"/>
      <c r="F67" s="541"/>
      <c r="G67" s="575"/>
      <c r="H67" s="575"/>
      <c r="I67" s="575"/>
      <c r="J67" s="541"/>
      <c r="K67" s="575"/>
      <c r="L67" s="575"/>
      <c r="M67" s="575"/>
      <c r="N67" s="541"/>
      <c r="O67" s="575"/>
      <c r="P67" s="541"/>
      <c r="Q67" s="575"/>
    </row>
    <row r="68" spans="1:17" ht="14.5" x14ac:dyDescent="0.35">
      <c r="A68" s="557" t="s">
        <v>17</v>
      </c>
      <c r="B68" s="533"/>
      <c r="C68" s="579">
        <v>21916</v>
      </c>
      <c r="D68" s="579">
        <v>2145</v>
      </c>
      <c r="E68" s="579">
        <v>24061</v>
      </c>
      <c r="F68" s="533"/>
      <c r="G68" s="579">
        <v>2804</v>
      </c>
      <c r="H68" s="579">
        <v>652</v>
      </c>
      <c r="I68" s="579">
        <v>3456</v>
      </c>
      <c r="J68" s="533"/>
      <c r="K68" s="579">
        <v>549</v>
      </c>
      <c r="L68" s="579">
        <v>93</v>
      </c>
      <c r="M68" s="579">
        <v>642</v>
      </c>
      <c r="N68" s="533"/>
      <c r="O68" s="579">
        <v>3440</v>
      </c>
      <c r="P68" s="533"/>
      <c r="Q68" s="579">
        <v>31599</v>
      </c>
    </row>
    <row r="69" spans="1:17" ht="14.5" x14ac:dyDescent="0.35">
      <c r="A69" s="557" t="s">
        <v>16</v>
      </c>
      <c r="B69" s="533"/>
      <c r="C69" s="579">
        <v>642</v>
      </c>
      <c r="D69" s="579">
        <v>0</v>
      </c>
      <c r="E69" s="579">
        <v>642</v>
      </c>
      <c r="F69" s="533"/>
      <c r="G69" s="579">
        <v>0</v>
      </c>
      <c r="H69" s="579">
        <v>0</v>
      </c>
      <c r="I69" s="579">
        <v>0</v>
      </c>
      <c r="J69" s="533"/>
      <c r="K69" s="579">
        <v>6</v>
      </c>
      <c r="L69" s="579">
        <v>3</v>
      </c>
      <c r="M69" s="579">
        <v>9</v>
      </c>
      <c r="N69" s="533"/>
      <c r="O69" s="579">
        <v>397</v>
      </c>
      <c r="P69" s="533"/>
      <c r="Q69" s="579">
        <v>1048</v>
      </c>
    </row>
    <row r="70" spans="1:17" ht="14.5" x14ac:dyDescent="0.35">
      <c r="A70" s="559" t="s">
        <v>15</v>
      </c>
      <c r="B70" s="567"/>
      <c r="C70" s="576">
        <v>25592</v>
      </c>
      <c r="D70" s="576">
        <v>3684</v>
      </c>
      <c r="E70" s="576">
        <v>29276</v>
      </c>
      <c r="F70" s="567"/>
      <c r="G70" s="576">
        <v>2916</v>
      </c>
      <c r="H70" s="576">
        <v>701</v>
      </c>
      <c r="I70" s="576">
        <v>3617</v>
      </c>
      <c r="J70" s="567"/>
      <c r="K70" s="576">
        <v>862</v>
      </c>
      <c r="L70" s="576">
        <v>93</v>
      </c>
      <c r="M70" s="576">
        <v>955</v>
      </c>
      <c r="N70" s="567"/>
      <c r="O70" s="576">
        <v>5695</v>
      </c>
      <c r="P70" s="567"/>
      <c r="Q70" s="576">
        <v>39543</v>
      </c>
    </row>
    <row r="71" spans="1:17" ht="14.5" x14ac:dyDescent="0.35">
      <c r="A71" s="559" t="s">
        <v>14</v>
      </c>
      <c r="B71" s="567"/>
      <c r="C71" s="576">
        <v>22600</v>
      </c>
      <c r="D71" s="576">
        <v>2908</v>
      </c>
      <c r="E71" s="576">
        <v>25508</v>
      </c>
      <c r="F71" s="567"/>
      <c r="G71" s="576">
        <v>1705</v>
      </c>
      <c r="H71" s="576">
        <v>520</v>
      </c>
      <c r="I71" s="576">
        <v>2225</v>
      </c>
      <c r="J71" s="567"/>
      <c r="K71" s="576">
        <v>639</v>
      </c>
      <c r="L71" s="576">
        <v>-1</v>
      </c>
      <c r="M71" s="576">
        <v>638</v>
      </c>
      <c r="N71" s="567"/>
      <c r="O71" s="576">
        <v>5316</v>
      </c>
      <c r="P71" s="567"/>
      <c r="Q71" s="576">
        <v>33687</v>
      </c>
    </row>
    <row r="72" spans="1:17" ht="14.5" x14ac:dyDescent="0.35"/>
    <row r="73" spans="1:17" ht="14.5" customHeight="1" x14ac:dyDescent="0.35"/>
    <row r="74" spans="1:17" ht="14.5" customHeight="1" x14ac:dyDescent="0.35"/>
    <row r="75" spans="1:17" ht="14.5" customHeight="1"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A7F97-36CF-4E6C-83BF-925EEBBDD29B}">
  <dimension ref="A1:R75"/>
  <sheetViews>
    <sheetView showGridLines="0" topLeftCell="A40" zoomScale="80" zoomScaleNormal="80" workbookViewId="0">
      <selection activeCell="E21" sqref="E21"/>
    </sheetView>
  </sheetViews>
  <sheetFormatPr defaultColWidth="0" defaultRowHeight="0" customHeight="1" zeroHeight="1" outlineLevelCol="1" x14ac:dyDescent="0.35"/>
  <cols>
    <col min="1" max="1" width="50.81640625" style="6" bestFit="1" customWidth="1"/>
    <col min="2" max="2" width="0.453125" style="6" customWidth="1"/>
    <col min="3" max="3" width="15.26953125" style="605" customWidth="1" outlineLevel="1"/>
    <col min="4" max="4" width="14.81640625" style="605" customWidth="1" outlineLevel="1"/>
    <col min="5" max="5" width="11.54296875" style="606" customWidth="1"/>
    <col min="6" max="6" width="0.453125" style="6" customWidth="1"/>
    <col min="7" max="8" width="11.54296875" style="605" customWidth="1" outlineLevel="1"/>
    <col min="9" max="9" width="14.453125" style="606" customWidth="1"/>
    <col min="10" max="10" width="0.453125" style="6" customWidth="1"/>
    <col min="11" max="11" width="13.81640625" style="605" customWidth="1" outlineLevel="1"/>
    <col min="12" max="12" width="19.7265625" style="605" customWidth="1" outlineLevel="1"/>
    <col min="13" max="13" width="15.81640625" style="606" customWidth="1"/>
    <col min="14" max="14" width="0.453125" style="6" customWidth="1"/>
    <col min="15" max="15" width="13.453125" style="606" customWidth="1"/>
    <col min="16" max="16" width="0.453125" style="6" customWidth="1"/>
    <col min="17" max="17" width="15" style="606" customWidth="1"/>
    <col min="18" max="18" width="8.7265625" style="6" customWidth="1"/>
    <col min="19" max="16384" width="8.7265625" style="6" hidden="1"/>
  </cols>
  <sheetData>
    <row r="1" spans="1:17" ht="14.5" x14ac:dyDescent="0.35"/>
    <row r="2" spans="1:17" ht="14.5" x14ac:dyDescent="0.35"/>
    <row r="3" spans="1:17" ht="14.5" x14ac:dyDescent="0.35"/>
    <row r="4" spans="1:17" ht="14.5" x14ac:dyDescent="0.35"/>
    <row r="5" spans="1:17" ht="15" customHeight="1" x14ac:dyDescent="0.35">
      <c r="A5" s="522" t="s">
        <v>1038</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526"/>
      <c r="B7" s="527"/>
      <c r="C7" s="526"/>
      <c r="D7" s="526"/>
      <c r="E7" s="526"/>
      <c r="F7" s="527"/>
      <c r="G7" s="526"/>
      <c r="H7" s="526"/>
      <c r="I7" s="526"/>
      <c r="J7" s="527"/>
      <c r="K7" s="528"/>
      <c r="L7" s="528"/>
      <c r="M7" s="528"/>
      <c r="N7" s="527"/>
      <c r="O7" s="528"/>
      <c r="P7" s="527"/>
      <c r="Q7" s="528"/>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2603</v>
      </c>
      <c r="D9" s="570">
        <v>446</v>
      </c>
      <c r="E9" s="570">
        <v>3049</v>
      </c>
      <c r="F9" s="533"/>
      <c r="G9" s="570">
        <v>976</v>
      </c>
      <c r="H9" s="570">
        <v>187</v>
      </c>
      <c r="I9" s="570">
        <v>1163</v>
      </c>
      <c r="J9" s="533"/>
      <c r="K9" s="570">
        <v>75</v>
      </c>
      <c r="L9" s="570">
        <v>124</v>
      </c>
      <c r="M9" s="570">
        <v>199</v>
      </c>
      <c r="N9" s="533"/>
      <c r="O9" s="570">
        <v>1134</v>
      </c>
      <c r="P9" s="533"/>
      <c r="Q9" s="570">
        <v>5545</v>
      </c>
    </row>
    <row r="10" spans="1:17" ht="14.5" x14ac:dyDescent="0.35">
      <c r="A10" s="535" t="s">
        <v>64</v>
      </c>
      <c r="B10" s="536"/>
      <c r="C10" s="571">
        <v>8323</v>
      </c>
      <c r="D10" s="571">
        <v>30</v>
      </c>
      <c r="E10" s="571">
        <v>8353</v>
      </c>
      <c r="F10" s="536"/>
      <c r="G10" s="571">
        <v>112</v>
      </c>
      <c r="H10" s="571">
        <v>24</v>
      </c>
      <c r="I10" s="571">
        <v>136</v>
      </c>
      <c r="J10" s="536"/>
      <c r="K10" s="571">
        <v>0</v>
      </c>
      <c r="L10" s="571">
        <v>137</v>
      </c>
      <c r="M10" s="571">
        <v>137</v>
      </c>
      <c r="N10" s="536"/>
      <c r="O10" s="571">
        <v>0</v>
      </c>
      <c r="P10" s="536"/>
      <c r="Q10" s="571">
        <v>8626</v>
      </c>
    </row>
    <row r="11" spans="1:17" ht="14.5" x14ac:dyDescent="0.35">
      <c r="A11" s="532" t="s">
        <v>63</v>
      </c>
      <c r="B11" s="533"/>
      <c r="C11" s="570">
        <v>72</v>
      </c>
      <c r="D11" s="570">
        <v>0</v>
      </c>
      <c r="E11" s="570">
        <v>72</v>
      </c>
      <c r="F11" s="533"/>
      <c r="G11" s="570">
        <v>0</v>
      </c>
      <c r="H11" s="570">
        <v>0</v>
      </c>
      <c r="I11" s="570">
        <v>0</v>
      </c>
      <c r="J11" s="533"/>
      <c r="K11" s="570">
        <v>0</v>
      </c>
      <c r="L11" s="570">
        <v>0</v>
      </c>
      <c r="M11" s="570">
        <v>0</v>
      </c>
      <c r="N11" s="533"/>
      <c r="O11" s="570">
        <v>0</v>
      </c>
      <c r="P11" s="533"/>
      <c r="Q11" s="570">
        <v>72</v>
      </c>
    </row>
    <row r="12" spans="1:17" ht="14.5" x14ac:dyDescent="0.35">
      <c r="A12" s="535" t="s">
        <v>16</v>
      </c>
      <c r="B12" s="536"/>
      <c r="C12" s="571">
        <v>639</v>
      </c>
      <c r="D12" s="571">
        <v>29</v>
      </c>
      <c r="E12" s="571">
        <v>668</v>
      </c>
      <c r="F12" s="536"/>
      <c r="G12" s="571">
        <v>3</v>
      </c>
      <c r="H12" s="571">
        <v>0</v>
      </c>
      <c r="I12" s="571">
        <v>3</v>
      </c>
      <c r="J12" s="536"/>
      <c r="K12" s="571">
        <v>65</v>
      </c>
      <c r="L12" s="571">
        <v>2</v>
      </c>
      <c r="M12" s="571">
        <v>67</v>
      </c>
      <c r="N12" s="536"/>
      <c r="O12" s="571">
        <v>0</v>
      </c>
      <c r="P12" s="536"/>
      <c r="Q12" s="571">
        <v>738</v>
      </c>
    </row>
    <row r="13" spans="1:17" ht="14.5" x14ac:dyDescent="0.35">
      <c r="A13" s="532" t="s">
        <v>58</v>
      </c>
      <c r="B13" s="533"/>
      <c r="C13" s="570">
        <v>1681</v>
      </c>
      <c r="D13" s="570">
        <v>0</v>
      </c>
      <c r="E13" s="570">
        <v>1681</v>
      </c>
      <c r="F13" s="533"/>
      <c r="G13" s="570">
        <v>0</v>
      </c>
      <c r="H13" s="570">
        <v>0</v>
      </c>
      <c r="I13" s="570">
        <v>0</v>
      </c>
      <c r="J13" s="533"/>
      <c r="K13" s="570">
        <v>0</v>
      </c>
      <c r="L13" s="570">
        <v>0</v>
      </c>
      <c r="M13" s="570">
        <v>0</v>
      </c>
      <c r="N13" s="533"/>
      <c r="O13" s="570">
        <v>0</v>
      </c>
      <c r="P13" s="533"/>
      <c r="Q13" s="570">
        <v>1681</v>
      </c>
    </row>
    <row r="14" spans="1:17" ht="14.5" x14ac:dyDescent="0.35">
      <c r="A14" s="535" t="s">
        <v>56</v>
      </c>
      <c r="B14" s="536"/>
      <c r="C14" s="571">
        <v>0</v>
      </c>
      <c r="D14" s="571">
        <v>492</v>
      </c>
      <c r="E14" s="571">
        <v>492</v>
      </c>
      <c r="F14" s="536"/>
      <c r="G14" s="571">
        <v>0</v>
      </c>
      <c r="H14" s="571">
        <v>0</v>
      </c>
      <c r="I14" s="571">
        <v>0</v>
      </c>
      <c r="J14" s="536"/>
      <c r="K14" s="571">
        <v>0</v>
      </c>
      <c r="L14" s="571">
        <v>0</v>
      </c>
      <c r="M14" s="571">
        <v>0</v>
      </c>
      <c r="N14" s="536"/>
      <c r="O14" s="571">
        <v>0</v>
      </c>
      <c r="P14" s="536"/>
      <c r="Q14" s="571">
        <v>492</v>
      </c>
    </row>
    <row r="15" spans="1:17" ht="14.5" x14ac:dyDescent="0.35">
      <c r="A15" s="535" t="s">
        <v>66</v>
      </c>
      <c r="B15" s="536"/>
      <c r="C15" s="571">
        <v>3246</v>
      </c>
      <c r="D15" s="571">
        <v>222</v>
      </c>
      <c r="E15" s="571">
        <v>3468</v>
      </c>
      <c r="F15" s="536"/>
      <c r="G15" s="571">
        <v>35</v>
      </c>
      <c r="H15" s="571">
        <v>825</v>
      </c>
      <c r="I15" s="571">
        <v>860</v>
      </c>
      <c r="J15" s="536"/>
      <c r="K15" s="571">
        <v>53</v>
      </c>
      <c r="L15" s="571">
        <v>28</v>
      </c>
      <c r="M15" s="571">
        <v>81</v>
      </c>
      <c r="N15" s="536"/>
      <c r="O15" s="571">
        <v>217</v>
      </c>
      <c r="P15" s="536"/>
      <c r="Q15" s="571">
        <v>4626</v>
      </c>
    </row>
    <row r="16" spans="1:17" ht="14.5" x14ac:dyDescent="0.35">
      <c r="A16" s="540" t="s">
        <v>45</v>
      </c>
      <c r="B16" s="541"/>
      <c r="C16" s="574">
        <v>16564</v>
      </c>
      <c r="D16" s="574">
        <v>1219</v>
      </c>
      <c r="E16" s="574">
        <v>17783</v>
      </c>
      <c r="F16" s="537"/>
      <c r="G16" s="575">
        <v>1126</v>
      </c>
      <c r="H16" s="575">
        <v>1036</v>
      </c>
      <c r="I16" s="575">
        <v>2162</v>
      </c>
      <c r="J16" s="541"/>
      <c r="K16" s="575">
        <v>193</v>
      </c>
      <c r="L16" s="575">
        <v>291</v>
      </c>
      <c r="M16" s="575">
        <v>484</v>
      </c>
      <c r="N16" s="541"/>
      <c r="O16" s="575">
        <v>1351</v>
      </c>
      <c r="P16" s="541"/>
      <c r="Q16" s="575">
        <v>21780</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35" t="s">
        <v>64</v>
      </c>
      <c r="B18" s="536"/>
      <c r="C18" s="571">
        <v>359</v>
      </c>
      <c r="D18" s="571">
        <v>0</v>
      </c>
      <c r="E18" s="571">
        <v>359</v>
      </c>
      <c r="F18" s="536"/>
      <c r="G18" s="571">
        <v>0</v>
      </c>
      <c r="H18" s="571">
        <v>0</v>
      </c>
      <c r="I18" s="571">
        <v>0</v>
      </c>
      <c r="J18" s="536"/>
      <c r="K18" s="571">
        <v>0</v>
      </c>
      <c r="L18" s="571">
        <v>19</v>
      </c>
      <c r="M18" s="571">
        <v>19</v>
      </c>
      <c r="N18" s="536"/>
      <c r="O18" s="571">
        <v>0</v>
      </c>
      <c r="P18" s="536"/>
      <c r="Q18" s="571">
        <v>378</v>
      </c>
    </row>
    <row r="19" spans="1:17" ht="14.5" x14ac:dyDescent="0.35">
      <c r="A19" s="532" t="s">
        <v>63</v>
      </c>
      <c r="B19" s="533"/>
      <c r="C19" s="570">
        <v>84</v>
      </c>
      <c r="D19" s="570">
        <v>10</v>
      </c>
      <c r="E19" s="570">
        <v>94</v>
      </c>
      <c r="F19" s="533"/>
      <c r="G19" s="570">
        <v>292</v>
      </c>
      <c r="H19" s="570">
        <v>0</v>
      </c>
      <c r="I19" s="570">
        <v>292</v>
      </c>
      <c r="J19" s="533"/>
      <c r="K19" s="570">
        <v>0</v>
      </c>
      <c r="L19" s="570">
        <v>1</v>
      </c>
      <c r="M19" s="570">
        <v>1</v>
      </c>
      <c r="N19" s="533"/>
      <c r="O19" s="570">
        <v>0</v>
      </c>
      <c r="P19" s="533"/>
      <c r="Q19" s="570">
        <v>387</v>
      </c>
    </row>
    <row r="20" spans="1:17" ht="14.5" x14ac:dyDescent="0.35">
      <c r="A20" s="535" t="s">
        <v>16</v>
      </c>
      <c r="B20" s="536"/>
      <c r="C20" s="571">
        <v>1411</v>
      </c>
      <c r="D20" s="571">
        <v>0</v>
      </c>
      <c r="E20" s="571">
        <v>1411</v>
      </c>
      <c r="F20" s="536"/>
      <c r="G20" s="571">
        <v>0</v>
      </c>
      <c r="H20" s="571">
        <v>44</v>
      </c>
      <c r="I20" s="571">
        <v>44</v>
      </c>
      <c r="J20" s="536"/>
      <c r="K20" s="571">
        <v>0</v>
      </c>
      <c r="L20" s="571">
        <v>8</v>
      </c>
      <c r="M20" s="571">
        <v>8</v>
      </c>
      <c r="N20" s="536"/>
      <c r="O20" s="571">
        <v>0</v>
      </c>
      <c r="P20" s="536"/>
      <c r="Q20" s="571">
        <v>1463</v>
      </c>
    </row>
    <row r="21" spans="1:17" ht="14.5" x14ac:dyDescent="0.35">
      <c r="A21" s="532" t="s">
        <v>58</v>
      </c>
      <c r="B21" s="533"/>
      <c r="C21" s="570">
        <v>352</v>
      </c>
      <c r="D21" s="570">
        <v>0</v>
      </c>
      <c r="E21" s="570">
        <v>352</v>
      </c>
      <c r="F21" s="533"/>
      <c r="G21" s="570">
        <v>0</v>
      </c>
      <c r="H21" s="570">
        <v>0</v>
      </c>
      <c r="I21" s="570">
        <v>0</v>
      </c>
      <c r="J21" s="533"/>
      <c r="K21" s="570">
        <v>0</v>
      </c>
      <c r="L21" s="570">
        <v>0</v>
      </c>
      <c r="M21" s="570">
        <v>0</v>
      </c>
      <c r="N21" s="533"/>
      <c r="O21" s="570">
        <v>0</v>
      </c>
      <c r="P21" s="533"/>
      <c r="Q21" s="570">
        <v>352</v>
      </c>
    </row>
    <row r="22" spans="1:17" ht="14.5" x14ac:dyDescent="0.35">
      <c r="A22" s="535" t="s">
        <v>57</v>
      </c>
      <c r="B22" s="536"/>
      <c r="C22" s="571">
        <v>18516</v>
      </c>
      <c r="D22" s="571">
        <v>0</v>
      </c>
      <c r="E22" s="571">
        <v>18516</v>
      </c>
      <c r="F22" s="536"/>
      <c r="G22" s="571">
        <v>0</v>
      </c>
      <c r="H22" s="571">
        <v>0</v>
      </c>
      <c r="I22" s="571">
        <v>0</v>
      </c>
      <c r="J22" s="536"/>
      <c r="K22" s="571">
        <v>0</v>
      </c>
      <c r="L22" s="571">
        <v>0</v>
      </c>
      <c r="M22" s="571">
        <v>0</v>
      </c>
      <c r="N22" s="536"/>
      <c r="O22" s="571">
        <v>0</v>
      </c>
      <c r="P22" s="536"/>
      <c r="Q22" s="571">
        <v>18516</v>
      </c>
    </row>
    <row r="23" spans="1:17" ht="14.5" x14ac:dyDescent="0.35">
      <c r="A23" s="532" t="s">
        <v>56</v>
      </c>
      <c r="B23" s="533"/>
      <c r="C23" s="570">
        <v>4259</v>
      </c>
      <c r="D23" s="570">
        <v>8188</v>
      </c>
      <c r="E23" s="570">
        <v>12447</v>
      </c>
      <c r="F23" s="533"/>
      <c r="G23" s="570">
        <v>0</v>
      </c>
      <c r="H23" s="570">
        <v>0</v>
      </c>
      <c r="I23" s="570">
        <v>0</v>
      </c>
      <c r="J23" s="533"/>
      <c r="K23" s="570">
        <v>0</v>
      </c>
      <c r="L23" s="570">
        <v>0</v>
      </c>
      <c r="M23" s="570">
        <v>0</v>
      </c>
      <c r="N23" s="533"/>
      <c r="O23" s="570">
        <v>0</v>
      </c>
      <c r="P23" s="533"/>
      <c r="Q23" s="570">
        <v>12447</v>
      </c>
    </row>
    <row r="24" spans="1:17" ht="14.5" x14ac:dyDescent="0.35">
      <c r="A24" s="535" t="s">
        <v>54</v>
      </c>
      <c r="B24" s="536"/>
      <c r="C24" s="571">
        <v>1</v>
      </c>
      <c r="D24" s="571">
        <v>0</v>
      </c>
      <c r="E24" s="571">
        <v>1</v>
      </c>
      <c r="F24" s="536"/>
      <c r="G24" s="571">
        <v>0</v>
      </c>
      <c r="H24" s="571">
        <v>1199</v>
      </c>
      <c r="I24" s="571">
        <v>1199</v>
      </c>
      <c r="J24" s="536"/>
      <c r="K24" s="571">
        <v>0</v>
      </c>
      <c r="L24" s="571">
        <v>0</v>
      </c>
      <c r="M24" s="571">
        <v>0</v>
      </c>
      <c r="N24" s="536"/>
      <c r="O24" s="571">
        <v>0</v>
      </c>
      <c r="P24" s="536"/>
      <c r="Q24" s="571">
        <v>1200</v>
      </c>
    </row>
    <row r="25" spans="1:17" ht="14.5" x14ac:dyDescent="0.35">
      <c r="A25" s="544" t="s">
        <v>53</v>
      </c>
      <c r="B25" s="533"/>
      <c r="C25" s="570">
        <v>91</v>
      </c>
      <c r="D25" s="570">
        <v>0</v>
      </c>
      <c r="E25" s="570">
        <v>91</v>
      </c>
      <c r="F25" s="533"/>
      <c r="G25" s="570">
        <v>30</v>
      </c>
      <c r="H25" s="570">
        <v>1</v>
      </c>
      <c r="I25" s="570">
        <v>31</v>
      </c>
      <c r="J25" s="533"/>
      <c r="K25" s="570">
        <v>16</v>
      </c>
      <c r="L25" s="570">
        <v>0</v>
      </c>
      <c r="M25" s="570">
        <v>16</v>
      </c>
      <c r="N25" s="533"/>
      <c r="O25" s="570">
        <v>0</v>
      </c>
      <c r="P25" s="533"/>
      <c r="Q25" s="570">
        <v>138</v>
      </c>
    </row>
    <row r="26" spans="1:17" ht="14.5" x14ac:dyDescent="0.35">
      <c r="A26" s="535" t="s">
        <v>52</v>
      </c>
      <c r="B26" s="536"/>
      <c r="C26" s="571">
        <v>4</v>
      </c>
      <c r="D26" s="571">
        <v>17</v>
      </c>
      <c r="E26" s="571">
        <v>21</v>
      </c>
      <c r="F26" s="536"/>
      <c r="G26" s="571">
        <v>5815</v>
      </c>
      <c r="H26" s="571">
        <v>2681</v>
      </c>
      <c r="I26" s="571">
        <v>8496</v>
      </c>
      <c r="J26" s="536"/>
      <c r="K26" s="571">
        <v>999</v>
      </c>
      <c r="L26" s="571">
        <v>2</v>
      </c>
      <c r="M26" s="571">
        <v>1001</v>
      </c>
      <c r="N26" s="536"/>
      <c r="O26" s="571">
        <v>42</v>
      </c>
      <c r="P26" s="536"/>
      <c r="Q26" s="571">
        <v>9560</v>
      </c>
    </row>
    <row r="27" spans="1:17" ht="14.5" x14ac:dyDescent="0.35">
      <c r="A27" s="532" t="s">
        <v>51</v>
      </c>
      <c r="B27" s="533"/>
      <c r="C27" s="570">
        <v>12414</v>
      </c>
      <c r="D27" s="570">
        <v>8</v>
      </c>
      <c r="E27" s="570">
        <v>12422</v>
      </c>
      <c r="F27" s="533"/>
      <c r="G27" s="570">
        <v>114</v>
      </c>
      <c r="H27" s="570">
        <v>257</v>
      </c>
      <c r="I27" s="570">
        <v>371</v>
      </c>
      <c r="J27" s="533"/>
      <c r="K27" s="570">
        <v>0</v>
      </c>
      <c r="L27" s="570">
        <v>6</v>
      </c>
      <c r="M27" s="570">
        <v>6</v>
      </c>
      <c r="N27" s="533"/>
      <c r="O27" s="570">
        <v>2</v>
      </c>
      <c r="P27" s="533"/>
      <c r="Q27" s="570">
        <v>12801</v>
      </c>
    </row>
    <row r="28" spans="1:17" ht="14.5" x14ac:dyDescent="0.35">
      <c r="A28" s="535" t="s">
        <v>55</v>
      </c>
      <c r="B28" s="536"/>
      <c r="C28" s="571">
        <v>6257</v>
      </c>
      <c r="D28" s="571">
        <v>166</v>
      </c>
      <c r="E28" s="571">
        <v>6423</v>
      </c>
      <c r="F28" s="536"/>
      <c r="G28" s="571">
        <v>60</v>
      </c>
      <c r="H28" s="571">
        <v>77</v>
      </c>
      <c r="I28" s="571">
        <v>137</v>
      </c>
      <c r="J28" s="536"/>
      <c r="K28" s="571">
        <v>86</v>
      </c>
      <c r="L28" s="571">
        <v>69</v>
      </c>
      <c r="M28" s="571">
        <v>155</v>
      </c>
      <c r="N28" s="536"/>
      <c r="O28" s="571">
        <v>63</v>
      </c>
      <c r="P28" s="536"/>
      <c r="Q28" s="571">
        <v>6778</v>
      </c>
    </row>
    <row r="29" spans="1:17" ht="14.5" x14ac:dyDescent="0.35">
      <c r="A29" s="529" t="s">
        <v>33</v>
      </c>
      <c r="B29" s="545"/>
      <c r="C29" s="574">
        <v>43748</v>
      </c>
      <c r="D29" s="574">
        <v>8389</v>
      </c>
      <c r="E29" s="574">
        <v>52137</v>
      </c>
      <c r="F29" s="545"/>
      <c r="G29" s="574">
        <v>6311</v>
      </c>
      <c r="H29" s="574">
        <v>4259</v>
      </c>
      <c r="I29" s="574">
        <v>10570</v>
      </c>
      <c r="J29" s="545"/>
      <c r="K29" s="574">
        <v>1101</v>
      </c>
      <c r="L29" s="574">
        <v>105</v>
      </c>
      <c r="M29" s="574">
        <v>1206</v>
      </c>
      <c r="N29" s="545"/>
      <c r="O29" s="574">
        <v>107</v>
      </c>
      <c r="P29" s="545"/>
      <c r="Q29" s="574">
        <v>64020</v>
      </c>
    </row>
    <row r="30" spans="1:17" ht="14.5" x14ac:dyDescent="0.35">
      <c r="A30" s="546" t="s">
        <v>50</v>
      </c>
      <c r="B30" s="547"/>
      <c r="C30" s="576">
        <v>60312</v>
      </c>
      <c r="D30" s="576">
        <v>9608</v>
      </c>
      <c r="E30" s="576">
        <v>69920</v>
      </c>
      <c r="F30" s="547"/>
      <c r="G30" s="576">
        <v>7437</v>
      </c>
      <c r="H30" s="576">
        <v>5295</v>
      </c>
      <c r="I30" s="576">
        <v>12732</v>
      </c>
      <c r="J30" s="547"/>
      <c r="K30" s="576">
        <v>1294</v>
      </c>
      <c r="L30" s="576">
        <v>396</v>
      </c>
      <c r="M30" s="576">
        <v>1690</v>
      </c>
      <c r="N30" s="547"/>
      <c r="O30" s="576">
        <v>1458</v>
      </c>
      <c r="P30" s="547"/>
      <c r="Q30" s="576">
        <v>85800</v>
      </c>
    </row>
    <row r="31" spans="1:17" ht="14.5" x14ac:dyDescent="0.35">
      <c r="A31" s="528"/>
      <c r="B31" s="527"/>
      <c r="C31" s="527"/>
      <c r="D31" s="527"/>
      <c r="E31" s="527"/>
      <c r="F31" s="527"/>
      <c r="G31" s="527"/>
      <c r="H31" s="527"/>
      <c r="I31" s="527"/>
      <c r="J31" s="527"/>
      <c r="K31" s="527"/>
      <c r="L31" s="527"/>
      <c r="M31" s="527"/>
      <c r="N31" s="527"/>
      <c r="O31" s="527"/>
      <c r="P31" s="527"/>
      <c r="Q31" s="527"/>
    </row>
    <row r="32" spans="1:17" ht="14.5" x14ac:dyDescent="0.35">
      <c r="A32" s="553" t="s">
        <v>49</v>
      </c>
      <c r="B32" s="554"/>
      <c r="C32" s="577"/>
      <c r="D32" s="577"/>
      <c r="E32" s="577"/>
      <c r="F32" s="554"/>
      <c r="G32" s="577"/>
      <c r="H32" s="577"/>
      <c r="I32" s="577"/>
      <c r="J32" s="554"/>
      <c r="K32" s="577"/>
      <c r="L32" s="577"/>
      <c r="M32" s="577"/>
      <c r="N32" s="554"/>
      <c r="O32" s="577"/>
      <c r="P32" s="554"/>
      <c r="Q32" s="577"/>
    </row>
    <row r="33" spans="1:17" ht="14.5" x14ac:dyDescent="0.35">
      <c r="A33" s="556" t="s">
        <v>901</v>
      </c>
      <c r="B33" s="536"/>
      <c r="C33" s="571">
        <v>3474</v>
      </c>
      <c r="D33" s="571">
        <v>707</v>
      </c>
      <c r="E33" s="571">
        <v>4181</v>
      </c>
      <c r="F33" s="536"/>
      <c r="G33" s="571">
        <v>1058</v>
      </c>
      <c r="H33" s="571">
        <v>24</v>
      </c>
      <c r="I33" s="571">
        <v>1082</v>
      </c>
      <c r="J33" s="536"/>
      <c r="K33" s="571">
        <v>84</v>
      </c>
      <c r="L33" s="571">
        <v>69</v>
      </c>
      <c r="M33" s="571">
        <v>153</v>
      </c>
      <c r="N33" s="536"/>
      <c r="O33" s="571">
        <v>122</v>
      </c>
      <c r="P33" s="536"/>
      <c r="Q33" s="578">
        <v>5538</v>
      </c>
    </row>
    <row r="34" spans="1:17" ht="14.5" x14ac:dyDescent="0.35">
      <c r="A34" s="557" t="s">
        <v>43</v>
      </c>
      <c r="B34" s="533"/>
      <c r="C34" s="570">
        <v>4253</v>
      </c>
      <c r="D34" s="570">
        <v>895</v>
      </c>
      <c r="E34" s="570">
        <v>5148</v>
      </c>
      <c r="F34" s="533"/>
      <c r="G34" s="570">
        <v>104</v>
      </c>
      <c r="H34" s="570">
        <v>71</v>
      </c>
      <c r="I34" s="570">
        <v>175</v>
      </c>
      <c r="J34" s="533"/>
      <c r="K34" s="570">
        <v>328</v>
      </c>
      <c r="L34" s="570">
        <v>13</v>
      </c>
      <c r="M34" s="570">
        <v>341</v>
      </c>
      <c r="N34" s="533"/>
      <c r="O34" s="570">
        <v>2276</v>
      </c>
      <c r="P34" s="533"/>
      <c r="Q34" s="579">
        <v>7940</v>
      </c>
    </row>
    <row r="35" spans="1:17" ht="14.5" x14ac:dyDescent="0.35">
      <c r="A35" s="556" t="s">
        <v>16</v>
      </c>
      <c r="B35" s="536"/>
      <c r="C35" s="571">
        <v>93</v>
      </c>
      <c r="D35" s="571">
        <v>1</v>
      </c>
      <c r="E35" s="571">
        <v>94</v>
      </c>
      <c r="F35" s="536"/>
      <c r="G35" s="571">
        <v>4</v>
      </c>
      <c r="H35" s="571">
        <v>1</v>
      </c>
      <c r="I35" s="571">
        <v>5</v>
      </c>
      <c r="J35" s="536"/>
      <c r="K35" s="571">
        <v>1</v>
      </c>
      <c r="L35" s="571">
        <v>7</v>
      </c>
      <c r="M35" s="571">
        <v>8</v>
      </c>
      <c r="N35" s="536"/>
      <c r="O35" s="571">
        <v>27</v>
      </c>
      <c r="P35" s="536"/>
      <c r="Q35" s="578">
        <v>134</v>
      </c>
    </row>
    <row r="36" spans="1:17" ht="14.5" x14ac:dyDescent="0.35">
      <c r="A36" s="557" t="s">
        <v>35</v>
      </c>
      <c r="B36" s="533"/>
      <c r="C36" s="570">
        <v>0</v>
      </c>
      <c r="D36" s="570">
        <v>0</v>
      </c>
      <c r="E36" s="570">
        <v>0</v>
      </c>
      <c r="F36" s="533"/>
      <c r="G36" s="570">
        <v>0</v>
      </c>
      <c r="H36" s="570">
        <v>0</v>
      </c>
      <c r="I36" s="570">
        <v>0</v>
      </c>
      <c r="J36" s="533"/>
      <c r="K36" s="570">
        <v>0</v>
      </c>
      <c r="L36" s="570">
        <v>0</v>
      </c>
      <c r="M36" s="570">
        <v>0</v>
      </c>
      <c r="N36" s="533"/>
      <c r="O36" s="570">
        <v>0</v>
      </c>
      <c r="P36" s="533"/>
      <c r="Q36" s="570">
        <v>0</v>
      </c>
    </row>
    <row r="37" spans="1:17" ht="14.5" x14ac:dyDescent="0.35">
      <c r="A37" s="556" t="s">
        <v>46</v>
      </c>
      <c r="B37" s="536"/>
      <c r="C37" s="571">
        <v>5699</v>
      </c>
      <c r="D37" s="571">
        <v>538</v>
      </c>
      <c r="E37" s="571">
        <v>6237</v>
      </c>
      <c r="F37" s="536"/>
      <c r="G37" s="571">
        <v>468</v>
      </c>
      <c r="H37" s="571">
        <v>96</v>
      </c>
      <c r="I37" s="571">
        <v>564</v>
      </c>
      <c r="J37" s="536"/>
      <c r="K37" s="571">
        <v>-216</v>
      </c>
      <c r="L37" s="571">
        <v>56</v>
      </c>
      <c r="M37" s="571">
        <v>-160</v>
      </c>
      <c r="N37" s="536"/>
      <c r="O37" s="571">
        <v>-313</v>
      </c>
      <c r="P37" s="536"/>
      <c r="Q37" s="578">
        <v>6328</v>
      </c>
    </row>
    <row r="38" spans="1:17" ht="14.5" x14ac:dyDescent="0.35">
      <c r="A38" s="553" t="s">
        <v>45</v>
      </c>
      <c r="B38" s="541"/>
      <c r="C38" s="575">
        <v>13519</v>
      </c>
      <c r="D38" s="575">
        <v>2141</v>
      </c>
      <c r="E38" s="575">
        <v>15660</v>
      </c>
      <c r="F38" s="541"/>
      <c r="G38" s="575">
        <v>1634</v>
      </c>
      <c r="H38" s="575">
        <v>192</v>
      </c>
      <c r="I38" s="575">
        <v>1826</v>
      </c>
      <c r="J38" s="541"/>
      <c r="K38" s="575">
        <v>197</v>
      </c>
      <c r="L38" s="575">
        <v>145</v>
      </c>
      <c r="M38" s="575">
        <v>342</v>
      </c>
      <c r="N38" s="541"/>
      <c r="O38" s="575">
        <v>2112</v>
      </c>
      <c r="P38" s="541"/>
      <c r="Q38" s="575">
        <v>19940</v>
      </c>
    </row>
    <row r="39" spans="1:17" ht="14.5" x14ac:dyDescent="0.35">
      <c r="A39" s="558" t="s">
        <v>18</v>
      </c>
      <c r="B39" s="537"/>
      <c r="C39" s="574"/>
      <c r="D39" s="574"/>
      <c r="E39" s="574"/>
      <c r="F39" s="537"/>
      <c r="G39" s="574"/>
      <c r="H39" s="574"/>
      <c r="I39" s="574"/>
      <c r="J39" s="537"/>
      <c r="K39" s="574"/>
      <c r="L39" s="574"/>
      <c r="M39" s="574"/>
      <c r="N39" s="537"/>
      <c r="O39" s="574"/>
      <c r="P39" s="537"/>
      <c r="Q39" s="574"/>
    </row>
    <row r="40" spans="1:17" ht="14.5" x14ac:dyDescent="0.35">
      <c r="A40" s="557" t="s">
        <v>901</v>
      </c>
      <c r="B40" s="533"/>
      <c r="C40" s="570">
        <v>147</v>
      </c>
      <c r="D40" s="570">
        <v>0</v>
      </c>
      <c r="E40" s="570">
        <v>147</v>
      </c>
      <c r="F40" s="533"/>
      <c r="G40" s="570">
        <v>0</v>
      </c>
      <c r="H40" s="570">
        <v>1</v>
      </c>
      <c r="I40" s="570">
        <v>1</v>
      </c>
      <c r="J40" s="533"/>
      <c r="K40" s="570">
        <v>0</v>
      </c>
      <c r="L40" s="570">
        <v>0</v>
      </c>
      <c r="M40" s="570">
        <v>0</v>
      </c>
      <c r="N40" s="533"/>
      <c r="O40" s="570">
        <v>0</v>
      </c>
      <c r="P40" s="533"/>
      <c r="Q40" s="570">
        <v>148</v>
      </c>
    </row>
    <row r="41" spans="1:17" ht="14.5" x14ac:dyDescent="0.35">
      <c r="A41" s="556" t="s">
        <v>43</v>
      </c>
      <c r="B41" s="536"/>
      <c r="C41" s="571">
        <v>22028</v>
      </c>
      <c r="D41" s="571">
        <v>2082</v>
      </c>
      <c r="E41" s="571">
        <v>24110</v>
      </c>
      <c r="F41" s="536"/>
      <c r="G41" s="571">
        <v>2099</v>
      </c>
      <c r="H41" s="571">
        <v>683</v>
      </c>
      <c r="I41" s="571">
        <v>2782</v>
      </c>
      <c r="J41" s="536"/>
      <c r="K41" s="571">
        <v>599</v>
      </c>
      <c r="L41" s="571">
        <v>94</v>
      </c>
      <c r="M41" s="571">
        <v>693</v>
      </c>
      <c r="N41" s="536"/>
      <c r="O41" s="571">
        <v>3098</v>
      </c>
      <c r="P41" s="536"/>
      <c r="Q41" s="571">
        <v>30683</v>
      </c>
    </row>
    <row r="42" spans="1:17" ht="14.5" x14ac:dyDescent="0.35">
      <c r="A42" s="557" t="s">
        <v>16</v>
      </c>
      <c r="B42" s="533"/>
      <c r="C42" s="570">
        <v>91</v>
      </c>
      <c r="D42" s="570">
        <v>0</v>
      </c>
      <c r="E42" s="570">
        <v>91</v>
      </c>
      <c r="F42" s="533"/>
      <c r="G42" s="570">
        <v>0</v>
      </c>
      <c r="H42" s="570">
        <v>0</v>
      </c>
      <c r="I42" s="570">
        <v>0</v>
      </c>
      <c r="J42" s="533"/>
      <c r="K42" s="570">
        <v>0</v>
      </c>
      <c r="L42" s="570">
        <v>5</v>
      </c>
      <c r="M42" s="570">
        <v>5</v>
      </c>
      <c r="N42" s="533"/>
      <c r="O42" s="570">
        <v>101</v>
      </c>
      <c r="P42" s="533"/>
      <c r="Q42" s="570">
        <v>197</v>
      </c>
    </row>
    <row r="43" spans="1:17" ht="14.5" x14ac:dyDescent="0.35">
      <c r="A43" s="556" t="s">
        <v>35</v>
      </c>
      <c r="B43" s="536"/>
      <c r="C43" s="571">
        <v>342</v>
      </c>
      <c r="D43" s="571">
        <v>0</v>
      </c>
      <c r="E43" s="571">
        <v>342</v>
      </c>
      <c r="F43" s="536"/>
      <c r="G43" s="571">
        <v>0</v>
      </c>
      <c r="H43" s="571">
        <v>0</v>
      </c>
      <c r="I43" s="571">
        <v>0</v>
      </c>
      <c r="J43" s="536"/>
      <c r="K43" s="571">
        <v>0</v>
      </c>
      <c r="L43" s="571">
        <v>0</v>
      </c>
      <c r="M43" s="571">
        <v>0</v>
      </c>
      <c r="N43" s="536"/>
      <c r="O43" s="571">
        <v>0</v>
      </c>
      <c r="P43" s="536"/>
      <c r="Q43" s="571">
        <v>342</v>
      </c>
    </row>
    <row r="44" spans="1:17" ht="14.5" x14ac:dyDescent="0.35">
      <c r="A44" s="557" t="s">
        <v>34</v>
      </c>
      <c r="B44" s="533"/>
      <c r="C44" s="570">
        <v>7913</v>
      </c>
      <c r="D44" s="570">
        <v>1625</v>
      </c>
      <c r="E44" s="570">
        <v>9538</v>
      </c>
      <c r="F44" s="533"/>
      <c r="G44" s="570">
        <v>252</v>
      </c>
      <c r="H44" s="570">
        <v>380</v>
      </c>
      <c r="I44" s="570">
        <v>632</v>
      </c>
      <c r="J44" s="533"/>
      <c r="K44" s="570">
        <v>19</v>
      </c>
      <c r="L44" s="570">
        <v>31</v>
      </c>
      <c r="M44" s="570">
        <v>50</v>
      </c>
      <c r="N44" s="533"/>
      <c r="O44" s="570">
        <v>32</v>
      </c>
      <c r="P44" s="533"/>
      <c r="Q44" s="570">
        <v>10252</v>
      </c>
    </row>
    <row r="45" spans="1:17" ht="14.5" x14ac:dyDescent="0.35">
      <c r="A45" s="558" t="s">
        <v>33</v>
      </c>
      <c r="B45" s="537"/>
      <c r="C45" s="574">
        <v>30521</v>
      </c>
      <c r="D45" s="574">
        <v>3707</v>
      </c>
      <c r="E45" s="574">
        <v>34228</v>
      </c>
      <c r="F45" s="537"/>
      <c r="G45" s="574">
        <v>2351</v>
      </c>
      <c r="H45" s="574">
        <v>1064</v>
      </c>
      <c r="I45" s="574">
        <v>3415</v>
      </c>
      <c r="J45" s="537"/>
      <c r="K45" s="574">
        <v>618</v>
      </c>
      <c r="L45" s="574">
        <v>130</v>
      </c>
      <c r="M45" s="574">
        <v>748</v>
      </c>
      <c r="N45" s="537"/>
      <c r="O45" s="574">
        <v>3231</v>
      </c>
      <c r="P45" s="537"/>
      <c r="Q45" s="574">
        <v>41622</v>
      </c>
    </row>
    <row r="46" spans="1:17" ht="14.5" x14ac:dyDescent="0.35">
      <c r="A46" s="559" t="s">
        <v>32</v>
      </c>
      <c r="B46" s="560"/>
      <c r="C46" s="576">
        <v>44040</v>
      </c>
      <c r="D46" s="576">
        <v>5848</v>
      </c>
      <c r="E46" s="576">
        <v>49888</v>
      </c>
      <c r="F46" s="560"/>
      <c r="G46" s="576">
        <v>3985</v>
      </c>
      <c r="H46" s="576">
        <v>1256</v>
      </c>
      <c r="I46" s="576">
        <v>5241</v>
      </c>
      <c r="J46" s="560"/>
      <c r="K46" s="576">
        <v>815</v>
      </c>
      <c r="L46" s="576">
        <v>275</v>
      </c>
      <c r="M46" s="576">
        <v>1090</v>
      </c>
      <c r="N46" s="560"/>
      <c r="O46" s="576">
        <v>5343</v>
      </c>
      <c r="P46" s="560"/>
      <c r="Q46" s="576">
        <v>61562</v>
      </c>
    </row>
    <row r="47" spans="1:17" ht="14.5" x14ac:dyDescent="0.35">
      <c r="A47" s="558" t="s">
        <v>31</v>
      </c>
      <c r="B47" s="537"/>
      <c r="C47" s="574"/>
      <c r="D47" s="574"/>
      <c r="E47" s="574"/>
      <c r="F47" s="537"/>
      <c r="G47" s="574"/>
      <c r="H47" s="574"/>
      <c r="I47" s="574"/>
      <c r="J47" s="537"/>
      <c r="K47" s="574"/>
      <c r="L47" s="574"/>
      <c r="M47" s="574"/>
      <c r="N47" s="537"/>
      <c r="O47" s="574"/>
      <c r="P47" s="537"/>
      <c r="Q47" s="574"/>
    </row>
    <row r="48" spans="1:17" ht="14.5" x14ac:dyDescent="0.35">
      <c r="A48" s="561" t="s">
        <v>824</v>
      </c>
      <c r="B48" s="533"/>
      <c r="C48" s="570">
        <v>15944</v>
      </c>
      <c r="D48" s="570">
        <v>3736</v>
      </c>
      <c r="E48" s="570">
        <v>19680</v>
      </c>
      <c r="F48" s="533"/>
      <c r="G48" s="570">
        <v>3452</v>
      </c>
      <c r="H48" s="570">
        <v>4039</v>
      </c>
      <c r="I48" s="570">
        <v>7491</v>
      </c>
      <c r="J48" s="533"/>
      <c r="K48" s="570">
        <v>479</v>
      </c>
      <c r="L48" s="570">
        <v>121</v>
      </c>
      <c r="M48" s="570">
        <v>600</v>
      </c>
      <c r="N48" s="533"/>
      <c r="O48" s="580">
        <v>-3885</v>
      </c>
      <c r="P48" s="533"/>
      <c r="Q48" s="570">
        <v>23886</v>
      </c>
    </row>
    <row r="49" spans="1:17" ht="29" x14ac:dyDescent="0.35">
      <c r="A49" s="562" t="s">
        <v>825</v>
      </c>
      <c r="B49" s="536"/>
      <c r="C49" s="581">
        <v>328</v>
      </c>
      <c r="D49" s="581">
        <v>24</v>
      </c>
      <c r="E49" s="581">
        <v>352</v>
      </c>
      <c r="F49" s="582"/>
      <c r="G49" s="581">
        <v>0</v>
      </c>
      <c r="H49" s="581">
        <v>0</v>
      </c>
      <c r="I49" s="581">
        <v>0</v>
      </c>
      <c r="J49" s="582"/>
      <c r="K49" s="581">
        <v>0</v>
      </c>
      <c r="L49" s="581">
        <v>0</v>
      </c>
      <c r="M49" s="581">
        <v>0</v>
      </c>
      <c r="N49" s="582"/>
      <c r="O49" s="583">
        <v>0</v>
      </c>
      <c r="P49" s="582"/>
      <c r="Q49" s="581">
        <v>352</v>
      </c>
    </row>
    <row r="50" spans="1:17" ht="14.5" x14ac:dyDescent="0.35">
      <c r="A50" s="559" t="s">
        <v>28</v>
      </c>
      <c r="B50" s="560"/>
      <c r="C50" s="576">
        <v>16272</v>
      </c>
      <c r="D50" s="576">
        <v>3760</v>
      </c>
      <c r="E50" s="576">
        <v>20032</v>
      </c>
      <c r="F50" s="560"/>
      <c r="G50" s="576">
        <v>3452</v>
      </c>
      <c r="H50" s="576">
        <v>4039</v>
      </c>
      <c r="I50" s="576">
        <v>7491</v>
      </c>
      <c r="J50" s="560"/>
      <c r="K50" s="576">
        <v>479</v>
      </c>
      <c r="L50" s="576">
        <v>121</v>
      </c>
      <c r="M50" s="576">
        <v>600</v>
      </c>
      <c r="N50" s="560"/>
      <c r="O50" s="584">
        <v>-3885</v>
      </c>
      <c r="P50" s="560"/>
      <c r="Q50" s="576">
        <v>24238</v>
      </c>
    </row>
    <row r="51" spans="1:17" ht="14.5" x14ac:dyDescent="0.35">
      <c r="A51" s="563" t="s">
        <v>27</v>
      </c>
      <c r="B51" s="564"/>
      <c r="C51" s="585">
        <v>60312</v>
      </c>
      <c r="D51" s="585">
        <v>9608</v>
      </c>
      <c r="E51" s="585">
        <v>69920</v>
      </c>
      <c r="F51" s="564"/>
      <c r="G51" s="585">
        <v>7437</v>
      </c>
      <c r="H51" s="585">
        <v>5295</v>
      </c>
      <c r="I51" s="585">
        <v>12732</v>
      </c>
      <c r="J51" s="564"/>
      <c r="K51" s="585">
        <v>1294</v>
      </c>
      <c r="L51" s="585">
        <v>396</v>
      </c>
      <c r="M51" s="585">
        <v>1690</v>
      </c>
      <c r="N51" s="564"/>
      <c r="O51" s="585">
        <v>1458</v>
      </c>
      <c r="P51" s="564"/>
      <c r="Q51" s="585">
        <v>85800</v>
      </c>
    </row>
    <row r="52" spans="1:17" ht="14.5" x14ac:dyDescent="0.35">
      <c r="A52" s="586"/>
      <c r="B52" s="587"/>
      <c r="C52" s="587"/>
      <c r="D52" s="587"/>
      <c r="E52" s="587"/>
      <c r="F52" s="587"/>
      <c r="G52" s="587"/>
      <c r="H52" s="587"/>
      <c r="I52" s="587"/>
      <c r="J52" s="587"/>
      <c r="K52" s="587"/>
      <c r="L52" s="587"/>
      <c r="M52" s="587"/>
      <c r="N52" s="587"/>
      <c r="O52" s="587"/>
      <c r="P52" s="587"/>
      <c r="Q52" s="587"/>
    </row>
    <row r="53" spans="1:17" ht="14.5" x14ac:dyDescent="0.35">
      <c r="A53" s="559" t="s">
        <v>26</v>
      </c>
      <c r="B53" s="567"/>
      <c r="C53" s="576"/>
      <c r="D53" s="576"/>
      <c r="E53" s="576"/>
      <c r="F53" s="567"/>
      <c r="G53" s="576"/>
      <c r="H53" s="576"/>
      <c r="I53" s="576"/>
      <c r="J53" s="567"/>
      <c r="K53" s="576"/>
      <c r="L53" s="576"/>
      <c r="M53" s="576"/>
      <c r="N53" s="567"/>
      <c r="O53" s="576"/>
      <c r="P53" s="567"/>
      <c r="Q53" s="576"/>
    </row>
    <row r="54" spans="1:17" ht="14.5" x14ac:dyDescent="0.35">
      <c r="A54" s="559" t="s">
        <v>25</v>
      </c>
      <c r="B54" s="567"/>
      <c r="C54" s="576"/>
      <c r="D54" s="576"/>
      <c r="E54" s="576"/>
      <c r="F54" s="567"/>
      <c r="G54" s="576"/>
      <c r="H54" s="576"/>
      <c r="I54" s="576"/>
      <c r="J54" s="567"/>
      <c r="K54" s="576"/>
      <c r="L54" s="576"/>
      <c r="M54" s="576"/>
      <c r="N54" s="567"/>
      <c r="O54" s="576"/>
      <c r="P54" s="567"/>
      <c r="Q54" s="576"/>
    </row>
    <row r="55" spans="1:17" ht="14.5" x14ac:dyDescent="0.35">
      <c r="A55" s="553" t="s">
        <v>24</v>
      </c>
      <c r="B55" s="541"/>
      <c r="C55" s="575"/>
      <c r="D55" s="575"/>
      <c r="E55" s="575"/>
      <c r="F55" s="541"/>
      <c r="G55" s="575"/>
      <c r="H55" s="575"/>
      <c r="I55" s="575"/>
      <c r="J55" s="541"/>
      <c r="K55" s="575"/>
      <c r="L55" s="575"/>
      <c r="M55" s="575"/>
      <c r="N55" s="541"/>
      <c r="O55" s="575"/>
      <c r="P55" s="541"/>
      <c r="Q55" s="575"/>
    </row>
    <row r="56" spans="1:17" ht="14.5" x14ac:dyDescent="0.35">
      <c r="A56" s="553" t="s">
        <v>20</v>
      </c>
      <c r="B56" s="541"/>
      <c r="C56" s="575"/>
      <c r="D56" s="575"/>
      <c r="E56" s="575"/>
      <c r="F56" s="541"/>
      <c r="G56" s="575"/>
      <c r="H56" s="575"/>
      <c r="I56" s="575"/>
      <c r="J56" s="541"/>
      <c r="K56" s="575"/>
      <c r="L56" s="575"/>
      <c r="M56" s="575"/>
      <c r="N56" s="541"/>
      <c r="O56" s="575"/>
      <c r="P56" s="541"/>
      <c r="Q56" s="575"/>
    </row>
    <row r="57" spans="1:17" ht="14.5" x14ac:dyDescent="0.35">
      <c r="A57" s="557" t="s">
        <v>23</v>
      </c>
      <c r="B57" s="533"/>
      <c r="C57" s="579">
        <v>2603</v>
      </c>
      <c r="D57" s="579">
        <v>446</v>
      </c>
      <c r="E57" s="579">
        <v>3049</v>
      </c>
      <c r="F57" s="533"/>
      <c r="G57" s="579">
        <v>976</v>
      </c>
      <c r="H57" s="579">
        <v>187</v>
      </c>
      <c r="I57" s="579">
        <v>1163</v>
      </c>
      <c r="J57" s="533"/>
      <c r="K57" s="579">
        <v>75</v>
      </c>
      <c r="L57" s="579">
        <v>124</v>
      </c>
      <c r="M57" s="579">
        <v>199</v>
      </c>
      <c r="N57" s="533"/>
      <c r="O57" s="579">
        <v>1134</v>
      </c>
      <c r="P57" s="533"/>
      <c r="Q57" s="579">
        <v>5545</v>
      </c>
    </row>
    <row r="58" spans="1:17" ht="14.5" x14ac:dyDescent="0.35">
      <c r="A58" s="557" t="s">
        <v>22</v>
      </c>
      <c r="B58" s="533"/>
      <c r="C58" s="579">
        <v>72</v>
      </c>
      <c r="D58" s="579">
        <v>0</v>
      </c>
      <c r="E58" s="579">
        <v>72</v>
      </c>
      <c r="F58" s="533"/>
      <c r="G58" s="579">
        <v>0</v>
      </c>
      <c r="H58" s="579">
        <v>0</v>
      </c>
      <c r="I58" s="579">
        <v>0</v>
      </c>
      <c r="J58" s="533"/>
      <c r="K58" s="579">
        <v>0</v>
      </c>
      <c r="L58" s="579">
        <v>0</v>
      </c>
      <c r="M58" s="579">
        <v>0</v>
      </c>
      <c r="N58" s="533"/>
      <c r="O58" s="579">
        <v>0</v>
      </c>
      <c r="P58" s="533"/>
      <c r="Q58" s="579">
        <v>72</v>
      </c>
    </row>
    <row r="59" spans="1:17" ht="14.5" x14ac:dyDescent="0.35">
      <c r="A59" s="557" t="s">
        <v>19</v>
      </c>
      <c r="B59" s="533"/>
      <c r="C59" s="579">
        <v>639</v>
      </c>
      <c r="D59" s="579">
        <v>29</v>
      </c>
      <c r="E59" s="579">
        <v>668</v>
      </c>
      <c r="F59" s="533"/>
      <c r="G59" s="579">
        <v>3</v>
      </c>
      <c r="H59" s="579">
        <v>0</v>
      </c>
      <c r="I59" s="579">
        <v>3</v>
      </c>
      <c r="J59" s="533"/>
      <c r="K59" s="579">
        <v>65</v>
      </c>
      <c r="L59" s="579">
        <v>2</v>
      </c>
      <c r="M59" s="579">
        <v>67</v>
      </c>
      <c r="N59" s="533"/>
      <c r="O59" s="579">
        <v>0</v>
      </c>
      <c r="P59" s="533"/>
      <c r="Q59" s="579">
        <v>738</v>
      </c>
    </row>
    <row r="60" spans="1:17" ht="14.5" x14ac:dyDescent="0.35">
      <c r="A60" s="553" t="s">
        <v>18</v>
      </c>
      <c r="B60" s="541"/>
      <c r="C60" s="575"/>
      <c r="D60" s="575"/>
      <c r="E60" s="575"/>
      <c r="F60" s="541"/>
      <c r="G60" s="575"/>
      <c r="H60" s="575"/>
      <c r="I60" s="575"/>
      <c r="J60" s="541"/>
      <c r="K60" s="575"/>
      <c r="L60" s="575"/>
      <c r="M60" s="575"/>
      <c r="N60" s="541"/>
      <c r="O60" s="575"/>
      <c r="P60" s="541"/>
      <c r="Q60" s="575"/>
    </row>
    <row r="61" spans="1:17" ht="14.5" x14ac:dyDescent="0.35">
      <c r="A61" s="557" t="s">
        <v>22</v>
      </c>
      <c r="B61" s="533"/>
      <c r="C61" s="579">
        <v>84</v>
      </c>
      <c r="D61" s="579">
        <v>10</v>
      </c>
      <c r="E61" s="579">
        <v>94</v>
      </c>
      <c r="F61" s="533"/>
      <c r="G61" s="579">
        <v>292</v>
      </c>
      <c r="H61" s="579">
        <v>0</v>
      </c>
      <c r="I61" s="579">
        <v>292</v>
      </c>
      <c r="J61" s="533"/>
      <c r="K61" s="579">
        <v>0</v>
      </c>
      <c r="L61" s="579">
        <v>1</v>
      </c>
      <c r="M61" s="579">
        <v>1</v>
      </c>
      <c r="N61" s="533"/>
      <c r="O61" s="579">
        <v>0</v>
      </c>
      <c r="P61" s="533"/>
      <c r="Q61" s="579">
        <v>387</v>
      </c>
    </row>
    <row r="62" spans="1:17" ht="14.5" x14ac:dyDescent="0.35">
      <c r="A62" s="557" t="s">
        <v>19</v>
      </c>
      <c r="B62" s="533"/>
      <c r="C62" s="579">
        <v>1411</v>
      </c>
      <c r="D62" s="579">
        <v>0</v>
      </c>
      <c r="E62" s="579">
        <v>1411</v>
      </c>
      <c r="F62" s="533"/>
      <c r="G62" s="579">
        <v>0</v>
      </c>
      <c r="H62" s="579">
        <v>44</v>
      </c>
      <c r="I62" s="579">
        <v>44</v>
      </c>
      <c r="J62" s="533"/>
      <c r="K62" s="579">
        <v>0</v>
      </c>
      <c r="L62" s="579">
        <v>8</v>
      </c>
      <c r="M62" s="579">
        <v>8</v>
      </c>
      <c r="N62" s="533"/>
      <c r="O62" s="579">
        <v>0</v>
      </c>
      <c r="P62" s="533"/>
      <c r="Q62" s="579">
        <v>1463</v>
      </c>
    </row>
    <row r="63" spans="1:17" ht="14.5" x14ac:dyDescent="0.35">
      <c r="A63" s="553" t="s">
        <v>21</v>
      </c>
      <c r="B63" s="541"/>
      <c r="C63" s="575"/>
      <c r="D63" s="575"/>
      <c r="E63" s="575"/>
      <c r="F63" s="541"/>
      <c r="G63" s="575"/>
      <c r="H63" s="575"/>
      <c r="I63" s="575"/>
      <c r="J63" s="541"/>
      <c r="K63" s="575"/>
      <c r="L63" s="575"/>
      <c r="M63" s="575"/>
      <c r="N63" s="541"/>
      <c r="O63" s="575"/>
      <c r="P63" s="541"/>
      <c r="Q63" s="575"/>
    </row>
    <row r="64" spans="1:17" ht="14.5" x14ac:dyDescent="0.35">
      <c r="A64" s="553" t="s">
        <v>20</v>
      </c>
      <c r="B64" s="541"/>
      <c r="C64" s="575"/>
      <c r="D64" s="575"/>
      <c r="E64" s="575"/>
      <c r="F64" s="541"/>
      <c r="G64" s="575"/>
      <c r="H64" s="575"/>
      <c r="I64" s="575"/>
      <c r="J64" s="541"/>
      <c r="K64" s="575"/>
      <c r="L64" s="575"/>
      <c r="M64" s="575"/>
      <c r="N64" s="541"/>
      <c r="O64" s="575"/>
      <c r="P64" s="541"/>
      <c r="Q64" s="575"/>
    </row>
    <row r="65" spans="1:17" ht="14.5" x14ac:dyDescent="0.35">
      <c r="A65" s="557" t="s">
        <v>17</v>
      </c>
      <c r="B65" s="533"/>
      <c r="C65" s="579">
        <v>4253</v>
      </c>
      <c r="D65" s="579">
        <v>895</v>
      </c>
      <c r="E65" s="579">
        <v>5148</v>
      </c>
      <c r="F65" s="533"/>
      <c r="G65" s="579">
        <v>104</v>
      </c>
      <c r="H65" s="579">
        <v>71</v>
      </c>
      <c r="I65" s="579">
        <v>175</v>
      </c>
      <c r="J65" s="533"/>
      <c r="K65" s="579">
        <v>328</v>
      </c>
      <c r="L65" s="579">
        <v>13</v>
      </c>
      <c r="M65" s="579">
        <v>341</v>
      </c>
      <c r="N65" s="533"/>
      <c r="O65" s="579">
        <v>2276</v>
      </c>
      <c r="P65" s="533"/>
      <c r="Q65" s="579">
        <v>7940</v>
      </c>
    </row>
    <row r="66" spans="1:17" ht="14.5" x14ac:dyDescent="0.35">
      <c r="A66" s="557" t="s">
        <v>19</v>
      </c>
      <c r="B66" s="533"/>
      <c r="C66" s="579">
        <v>93</v>
      </c>
      <c r="D66" s="579">
        <v>1</v>
      </c>
      <c r="E66" s="579">
        <v>94</v>
      </c>
      <c r="F66" s="533"/>
      <c r="G66" s="579">
        <v>4</v>
      </c>
      <c r="H66" s="579">
        <v>1</v>
      </c>
      <c r="I66" s="579">
        <v>5</v>
      </c>
      <c r="J66" s="533"/>
      <c r="K66" s="579">
        <v>1</v>
      </c>
      <c r="L66" s="579">
        <v>7</v>
      </c>
      <c r="M66" s="579">
        <v>8</v>
      </c>
      <c r="N66" s="533"/>
      <c r="O66" s="579">
        <v>27</v>
      </c>
      <c r="P66" s="533"/>
      <c r="Q66" s="579">
        <v>134</v>
      </c>
    </row>
    <row r="67" spans="1:17" ht="14.5" x14ac:dyDescent="0.35">
      <c r="A67" s="553" t="s">
        <v>18</v>
      </c>
      <c r="B67" s="541"/>
      <c r="C67" s="575"/>
      <c r="D67" s="575"/>
      <c r="E67" s="575"/>
      <c r="F67" s="541"/>
      <c r="G67" s="575"/>
      <c r="H67" s="575"/>
      <c r="I67" s="575"/>
      <c r="J67" s="541"/>
      <c r="K67" s="575"/>
      <c r="L67" s="575"/>
      <c r="M67" s="575"/>
      <c r="N67" s="541"/>
      <c r="O67" s="575"/>
      <c r="P67" s="541"/>
      <c r="Q67" s="575"/>
    </row>
    <row r="68" spans="1:17" ht="14.5" x14ac:dyDescent="0.35">
      <c r="A68" s="557" t="s">
        <v>17</v>
      </c>
      <c r="B68" s="533"/>
      <c r="C68" s="579">
        <v>22028</v>
      </c>
      <c r="D68" s="579">
        <v>2082</v>
      </c>
      <c r="E68" s="579">
        <v>24110</v>
      </c>
      <c r="F68" s="533"/>
      <c r="G68" s="579">
        <v>2099</v>
      </c>
      <c r="H68" s="579">
        <v>683</v>
      </c>
      <c r="I68" s="579">
        <v>2782</v>
      </c>
      <c r="J68" s="533"/>
      <c r="K68" s="579">
        <v>599</v>
      </c>
      <c r="L68" s="579">
        <v>94</v>
      </c>
      <c r="M68" s="579">
        <v>693</v>
      </c>
      <c r="N68" s="533"/>
      <c r="O68" s="579">
        <v>3098</v>
      </c>
      <c r="P68" s="533"/>
      <c r="Q68" s="579">
        <v>30683</v>
      </c>
    </row>
    <row r="69" spans="1:17" ht="14.5" x14ac:dyDescent="0.35">
      <c r="A69" s="557" t="s">
        <v>16</v>
      </c>
      <c r="B69" s="533"/>
      <c r="C69" s="579">
        <v>91</v>
      </c>
      <c r="D69" s="579">
        <v>0</v>
      </c>
      <c r="E69" s="579">
        <v>91</v>
      </c>
      <c r="F69" s="533"/>
      <c r="G69" s="579">
        <v>0</v>
      </c>
      <c r="H69" s="579">
        <v>0</v>
      </c>
      <c r="I69" s="579">
        <v>0</v>
      </c>
      <c r="J69" s="533"/>
      <c r="K69" s="579">
        <v>0</v>
      </c>
      <c r="L69" s="579">
        <v>5</v>
      </c>
      <c r="M69" s="579">
        <v>5</v>
      </c>
      <c r="N69" s="533"/>
      <c r="O69" s="579">
        <v>101</v>
      </c>
      <c r="P69" s="533"/>
      <c r="Q69" s="579">
        <v>197</v>
      </c>
    </row>
    <row r="70" spans="1:17" ht="14.5" x14ac:dyDescent="0.35">
      <c r="A70" s="559" t="s">
        <v>15</v>
      </c>
      <c r="B70" s="567"/>
      <c r="C70" s="576">
        <v>24415</v>
      </c>
      <c r="D70" s="576">
        <v>2949</v>
      </c>
      <c r="E70" s="576">
        <v>27364</v>
      </c>
      <c r="F70" s="567"/>
      <c r="G70" s="576">
        <v>2204</v>
      </c>
      <c r="H70" s="576">
        <v>711</v>
      </c>
      <c r="I70" s="576">
        <v>2915</v>
      </c>
      <c r="J70" s="567"/>
      <c r="K70" s="576">
        <v>863</v>
      </c>
      <c r="L70" s="576">
        <v>109</v>
      </c>
      <c r="M70" s="576">
        <v>972</v>
      </c>
      <c r="N70" s="567"/>
      <c r="O70" s="576">
        <v>5502</v>
      </c>
      <c r="P70" s="567"/>
      <c r="Q70" s="576">
        <v>36753</v>
      </c>
    </row>
    <row r="71" spans="1:17" ht="14.5" x14ac:dyDescent="0.35">
      <c r="A71" s="559" t="s">
        <v>14</v>
      </c>
      <c r="B71" s="567"/>
      <c r="C71" s="576">
        <v>21656</v>
      </c>
      <c r="D71" s="576">
        <v>2493</v>
      </c>
      <c r="E71" s="576">
        <v>24149</v>
      </c>
      <c r="F71" s="567"/>
      <c r="G71" s="576">
        <v>936</v>
      </c>
      <c r="H71" s="576">
        <v>524</v>
      </c>
      <c r="I71" s="576">
        <v>1460</v>
      </c>
      <c r="J71" s="567"/>
      <c r="K71" s="576">
        <v>788</v>
      </c>
      <c r="L71" s="576">
        <v>-16</v>
      </c>
      <c r="M71" s="576">
        <v>772</v>
      </c>
      <c r="N71" s="567"/>
      <c r="O71" s="576">
        <v>4368</v>
      </c>
      <c r="P71" s="567"/>
      <c r="Q71" s="576">
        <v>30749</v>
      </c>
    </row>
    <row r="72" spans="1:17" ht="14.5" x14ac:dyDescent="0.35"/>
    <row r="73" spans="1:17" ht="14.5" customHeight="1" x14ac:dyDescent="0.35"/>
    <row r="74" spans="1:17" ht="14.5" customHeight="1" x14ac:dyDescent="0.35"/>
    <row r="75" spans="1:17" ht="14.5" customHeight="1"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5A42-BFEB-4698-8713-4BD2E6E9F94E}">
  <dimension ref="A1:R75"/>
  <sheetViews>
    <sheetView showGridLines="0" topLeftCell="A40" zoomScale="80" zoomScaleNormal="80" workbookViewId="0">
      <selection activeCell="E21" sqref="E21"/>
    </sheetView>
  </sheetViews>
  <sheetFormatPr defaultColWidth="0" defaultRowHeight="0" customHeight="1" zeroHeight="1" outlineLevelCol="1" x14ac:dyDescent="0.35"/>
  <cols>
    <col min="1" max="1" width="50.81640625" style="6" bestFit="1" customWidth="1"/>
    <col min="2" max="2" width="0.453125" style="6" customWidth="1"/>
    <col min="3" max="3" width="15.26953125" style="605" customWidth="1" outlineLevel="1"/>
    <col min="4" max="4" width="14.81640625" style="605" customWidth="1" outlineLevel="1"/>
    <col min="5" max="5" width="11.54296875" style="606" customWidth="1"/>
    <col min="6" max="6" width="0.453125" style="6" customWidth="1"/>
    <col min="7" max="8" width="11.54296875" style="605" customWidth="1" outlineLevel="1"/>
    <col min="9" max="9" width="14.453125" style="606" customWidth="1"/>
    <col min="10" max="10" width="0.453125" style="6" customWidth="1"/>
    <col min="11" max="11" width="13.81640625" style="605" customWidth="1" outlineLevel="1"/>
    <col min="12" max="12" width="19.7265625" style="605" customWidth="1" outlineLevel="1"/>
    <col min="13" max="13" width="15.81640625" style="606" customWidth="1"/>
    <col min="14" max="14" width="0.453125" style="6" customWidth="1"/>
    <col min="15" max="15" width="13.453125" style="606" customWidth="1"/>
    <col min="16" max="16" width="0.453125" style="6" customWidth="1"/>
    <col min="17" max="17" width="15" style="606" customWidth="1"/>
    <col min="18" max="18" width="8.7265625" style="6" customWidth="1"/>
    <col min="19" max="16384" width="8.7265625" style="6" hidden="1"/>
  </cols>
  <sheetData>
    <row r="1" spans="1:17" ht="14.5" x14ac:dyDescent="0.35"/>
    <row r="2" spans="1:17" ht="14.5" x14ac:dyDescent="0.35"/>
    <row r="3" spans="1:17" ht="14.5" x14ac:dyDescent="0.35"/>
    <row r="4" spans="1:17" ht="14.5" x14ac:dyDescent="0.35"/>
    <row r="5" spans="1:17" ht="15" customHeight="1" x14ac:dyDescent="0.35">
      <c r="A5" s="522" t="s">
        <v>1075</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526"/>
      <c r="B7" s="527"/>
      <c r="C7" s="526"/>
      <c r="D7" s="526"/>
      <c r="E7" s="526"/>
      <c r="F7" s="527"/>
      <c r="G7" s="526"/>
      <c r="H7" s="526"/>
      <c r="I7" s="526"/>
      <c r="J7" s="527"/>
      <c r="K7" s="528"/>
      <c r="L7" s="528"/>
      <c r="M7" s="528"/>
      <c r="N7" s="527"/>
      <c r="O7" s="528"/>
      <c r="P7" s="527"/>
      <c r="Q7" s="528"/>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2126</v>
      </c>
      <c r="D9" s="570">
        <v>702</v>
      </c>
      <c r="E9" s="570">
        <v>2828</v>
      </c>
      <c r="F9" s="533"/>
      <c r="G9" s="570">
        <v>957</v>
      </c>
      <c r="H9" s="570">
        <v>206</v>
      </c>
      <c r="I9" s="570">
        <v>1163</v>
      </c>
      <c r="J9" s="533"/>
      <c r="K9" s="570">
        <v>195</v>
      </c>
      <c r="L9" s="570">
        <v>69</v>
      </c>
      <c r="M9" s="570">
        <v>264</v>
      </c>
      <c r="N9" s="533"/>
      <c r="O9" s="570">
        <v>71</v>
      </c>
      <c r="P9" s="533"/>
      <c r="Q9" s="570">
        <v>4326</v>
      </c>
    </row>
    <row r="10" spans="1:17" ht="14.5" x14ac:dyDescent="0.35">
      <c r="A10" s="535" t="s">
        <v>64</v>
      </c>
      <c r="B10" s="536"/>
      <c r="C10" s="571">
        <v>7416</v>
      </c>
      <c r="D10" s="571">
        <v>23</v>
      </c>
      <c r="E10" s="571">
        <v>7439</v>
      </c>
      <c r="F10" s="536"/>
      <c r="G10" s="571">
        <v>152</v>
      </c>
      <c r="H10" s="571">
        <v>27</v>
      </c>
      <c r="I10" s="571">
        <v>179</v>
      </c>
      <c r="J10" s="536"/>
      <c r="K10" s="571">
        <v>52</v>
      </c>
      <c r="L10" s="571">
        <v>192</v>
      </c>
      <c r="M10" s="571">
        <v>244</v>
      </c>
      <c r="N10" s="536"/>
      <c r="O10" s="571">
        <v>0</v>
      </c>
      <c r="P10" s="536"/>
      <c r="Q10" s="571">
        <v>7862</v>
      </c>
    </row>
    <row r="11" spans="1:17" ht="14.5" x14ac:dyDescent="0.35">
      <c r="A11" s="532" t="s">
        <v>63</v>
      </c>
      <c r="B11" s="533"/>
      <c r="C11" s="570">
        <v>81</v>
      </c>
      <c r="D11" s="570">
        <v>0</v>
      </c>
      <c r="E11" s="570">
        <v>81</v>
      </c>
      <c r="F11" s="533"/>
      <c r="G11" s="570">
        <v>0</v>
      </c>
      <c r="H11" s="570">
        <v>0</v>
      </c>
      <c r="I11" s="570">
        <v>0</v>
      </c>
      <c r="J11" s="533"/>
      <c r="K11" s="570">
        <v>0</v>
      </c>
      <c r="L11" s="570">
        <v>0</v>
      </c>
      <c r="M11" s="570">
        <v>0</v>
      </c>
      <c r="N11" s="533"/>
      <c r="O11" s="570">
        <v>0</v>
      </c>
      <c r="P11" s="533"/>
      <c r="Q11" s="570">
        <v>81</v>
      </c>
    </row>
    <row r="12" spans="1:17" ht="14.5" x14ac:dyDescent="0.35">
      <c r="A12" s="535" t="s">
        <v>16</v>
      </c>
      <c r="B12" s="536"/>
      <c r="C12" s="571">
        <v>536</v>
      </c>
      <c r="D12" s="571">
        <v>32</v>
      </c>
      <c r="E12" s="571">
        <v>568</v>
      </c>
      <c r="F12" s="536"/>
      <c r="G12" s="571">
        <v>4</v>
      </c>
      <c r="H12" s="571">
        <v>0</v>
      </c>
      <c r="I12" s="571">
        <v>4</v>
      </c>
      <c r="J12" s="536"/>
      <c r="K12" s="571">
        <v>102</v>
      </c>
      <c r="L12" s="571">
        <v>2</v>
      </c>
      <c r="M12" s="571">
        <v>104</v>
      </c>
      <c r="N12" s="536"/>
      <c r="O12" s="571">
        <v>0</v>
      </c>
      <c r="P12" s="536"/>
      <c r="Q12" s="571">
        <v>676</v>
      </c>
    </row>
    <row r="13" spans="1:17" ht="14.5" x14ac:dyDescent="0.35">
      <c r="A13" s="532" t="s">
        <v>58</v>
      </c>
      <c r="B13" s="533"/>
      <c r="C13" s="570">
        <v>1039</v>
      </c>
      <c r="D13" s="570">
        <v>0</v>
      </c>
      <c r="E13" s="570">
        <v>1039</v>
      </c>
      <c r="F13" s="533"/>
      <c r="G13" s="570">
        <v>0</v>
      </c>
      <c r="H13" s="570">
        <v>0</v>
      </c>
      <c r="I13" s="570">
        <v>0</v>
      </c>
      <c r="J13" s="533"/>
      <c r="K13" s="570">
        <v>0</v>
      </c>
      <c r="L13" s="570">
        <v>0</v>
      </c>
      <c r="M13" s="570">
        <v>0</v>
      </c>
      <c r="N13" s="533"/>
      <c r="O13" s="570">
        <v>0</v>
      </c>
      <c r="P13" s="533"/>
      <c r="Q13" s="570">
        <v>1039</v>
      </c>
    </row>
    <row r="14" spans="1:17" ht="14.5" x14ac:dyDescent="0.35">
      <c r="A14" s="535" t="s">
        <v>56</v>
      </c>
      <c r="B14" s="536"/>
      <c r="C14" s="571">
        <v>0</v>
      </c>
      <c r="D14" s="571">
        <v>426</v>
      </c>
      <c r="E14" s="571">
        <v>426</v>
      </c>
      <c r="F14" s="536"/>
      <c r="G14" s="571">
        <v>0</v>
      </c>
      <c r="H14" s="571">
        <v>0</v>
      </c>
      <c r="I14" s="571">
        <v>0</v>
      </c>
      <c r="J14" s="536"/>
      <c r="K14" s="571">
        <v>0</v>
      </c>
      <c r="L14" s="571">
        <v>0</v>
      </c>
      <c r="M14" s="571">
        <v>0</v>
      </c>
      <c r="N14" s="536"/>
      <c r="O14" s="571">
        <v>0</v>
      </c>
      <c r="P14" s="536"/>
      <c r="Q14" s="571">
        <v>426</v>
      </c>
    </row>
    <row r="15" spans="1:17" ht="14.5" x14ac:dyDescent="0.35">
      <c r="A15" s="535" t="s">
        <v>66</v>
      </c>
      <c r="B15" s="536"/>
      <c r="C15" s="571">
        <v>3174</v>
      </c>
      <c r="D15" s="571">
        <v>202</v>
      </c>
      <c r="E15" s="571">
        <v>3376</v>
      </c>
      <c r="F15" s="536"/>
      <c r="G15" s="571">
        <v>84</v>
      </c>
      <c r="H15" s="571">
        <v>31</v>
      </c>
      <c r="I15" s="571">
        <v>115</v>
      </c>
      <c r="J15" s="536"/>
      <c r="K15" s="571">
        <v>43</v>
      </c>
      <c r="L15" s="571">
        <v>33</v>
      </c>
      <c r="M15" s="571">
        <v>76</v>
      </c>
      <c r="N15" s="536"/>
      <c r="O15" s="571">
        <v>148</v>
      </c>
      <c r="P15" s="536"/>
      <c r="Q15" s="571">
        <v>3715</v>
      </c>
    </row>
    <row r="16" spans="1:17" ht="14.5" x14ac:dyDescent="0.35">
      <c r="A16" s="540" t="s">
        <v>45</v>
      </c>
      <c r="B16" s="541"/>
      <c r="C16" s="574">
        <v>14372</v>
      </c>
      <c r="D16" s="574">
        <v>1385</v>
      </c>
      <c r="E16" s="574">
        <v>15757</v>
      </c>
      <c r="F16" s="537"/>
      <c r="G16" s="575">
        <v>1197</v>
      </c>
      <c r="H16" s="575">
        <v>264</v>
      </c>
      <c r="I16" s="575">
        <v>1461</v>
      </c>
      <c r="J16" s="541"/>
      <c r="K16" s="575">
        <v>392</v>
      </c>
      <c r="L16" s="575">
        <v>296</v>
      </c>
      <c r="M16" s="575">
        <v>688</v>
      </c>
      <c r="N16" s="541"/>
      <c r="O16" s="575">
        <v>219</v>
      </c>
      <c r="P16" s="541"/>
      <c r="Q16" s="575">
        <v>18125</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32" t="s">
        <v>64</v>
      </c>
      <c r="B18" s="533"/>
      <c r="C18" s="570">
        <v>390</v>
      </c>
      <c r="D18" s="570">
        <v>0</v>
      </c>
      <c r="E18" s="570">
        <v>390</v>
      </c>
      <c r="F18" s="533"/>
      <c r="G18" s="570">
        <v>0</v>
      </c>
      <c r="H18" s="570">
        <v>0</v>
      </c>
      <c r="I18" s="570">
        <v>0</v>
      </c>
      <c r="J18" s="533"/>
      <c r="K18" s="570">
        <v>0</v>
      </c>
      <c r="L18" s="570">
        <v>18</v>
      </c>
      <c r="M18" s="570">
        <v>18</v>
      </c>
      <c r="N18" s="533"/>
      <c r="O18" s="570">
        <v>0</v>
      </c>
      <c r="P18" s="533"/>
      <c r="Q18" s="570">
        <v>408</v>
      </c>
    </row>
    <row r="19" spans="1:17" ht="14.5" x14ac:dyDescent="0.35">
      <c r="A19" s="532" t="s">
        <v>63</v>
      </c>
      <c r="B19" s="533"/>
      <c r="C19" s="570">
        <v>79</v>
      </c>
      <c r="D19" s="570">
        <v>1</v>
      </c>
      <c r="E19" s="570">
        <v>80</v>
      </c>
      <c r="F19" s="533"/>
      <c r="G19" s="570">
        <v>247</v>
      </c>
      <c r="H19" s="570">
        <v>0</v>
      </c>
      <c r="I19" s="570">
        <v>247</v>
      </c>
      <c r="J19" s="533"/>
      <c r="K19" s="570">
        <v>0</v>
      </c>
      <c r="L19" s="570">
        <v>1</v>
      </c>
      <c r="M19" s="570">
        <v>1</v>
      </c>
      <c r="N19" s="533"/>
      <c r="O19" s="570">
        <v>0</v>
      </c>
      <c r="P19" s="533"/>
      <c r="Q19" s="570">
        <v>328</v>
      </c>
    </row>
    <row r="20" spans="1:17" ht="14.5" x14ac:dyDescent="0.35">
      <c r="A20" s="535" t="s">
        <v>16</v>
      </c>
      <c r="B20" s="536"/>
      <c r="C20" s="571">
        <v>1559</v>
      </c>
      <c r="D20" s="571">
        <v>0</v>
      </c>
      <c r="E20" s="571">
        <v>1559</v>
      </c>
      <c r="F20" s="536"/>
      <c r="G20" s="571">
        <v>4</v>
      </c>
      <c r="H20" s="571">
        <v>45</v>
      </c>
      <c r="I20" s="571">
        <v>49</v>
      </c>
      <c r="J20" s="536"/>
      <c r="K20" s="571">
        <v>34</v>
      </c>
      <c r="L20" s="571">
        <v>9</v>
      </c>
      <c r="M20" s="571">
        <v>43</v>
      </c>
      <c r="N20" s="536"/>
      <c r="O20" s="571">
        <v>0</v>
      </c>
      <c r="P20" s="536"/>
      <c r="Q20" s="571">
        <v>1651</v>
      </c>
    </row>
    <row r="21" spans="1:17" ht="14.5" x14ac:dyDescent="0.35">
      <c r="A21" s="532" t="s">
        <v>58</v>
      </c>
      <c r="B21" s="533"/>
      <c r="C21" s="570">
        <v>895</v>
      </c>
      <c r="D21" s="570">
        <v>0</v>
      </c>
      <c r="E21" s="570">
        <v>895</v>
      </c>
      <c r="F21" s="533"/>
      <c r="G21" s="570">
        <v>0</v>
      </c>
      <c r="H21" s="570">
        <v>0</v>
      </c>
      <c r="I21" s="570">
        <v>0</v>
      </c>
      <c r="J21" s="533"/>
      <c r="K21" s="570">
        <v>0</v>
      </c>
      <c r="L21" s="570">
        <v>0</v>
      </c>
      <c r="M21" s="570">
        <v>0</v>
      </c>
      <c r="N21" s="533"/>
      <c r="O21" s="570">
        <v>0</v>
      </c>
      <c r="P21" s="533"/>
      <c r="Q21" s="570">
        <v>895</v>
      </c>
    </row>
    <row r="22" spans="1:17" ht="14.5" x14ac:dyDescent="0.35">
      <c r="A22" s="535" t="s">
        <v>57</v>
      </c>
      <c r="B22" s="536"/>
      <c r="C22" s="571">
        <v>17276</v>
      </c>
      <c r="D22" s="571">
        <v>0</v>
      </c>
      <c r="E22" s="571">
        <v>17276</v>
      </c>
      <c r="F22" s="536"/>
      <c r="G22" s="571">
        <v>0</v>
      </c>
      <c r="H22" s="571">
        <v>0</v>
      </c>
      <c r="I22" s="571">
        <v>0</v>
      </c>
      <c r="J22" s="536"/>
      <c r="K22" s="571">
        <v>0</v>
      </c>
      <c r="L22" s="571">
        <v>0</v>
      </c>
      <c r="M22" s="571">
        <v>0</v>
      </c>
      <c r="N22" s="536"/>
      <c r="O22" s="571">
        <v>0</v>
      </c>
      <c r="P22" s="536"/>
      <c r="Q22" s="571">
        <v>17276</v>
      </c>
    </row>
    <row r="23" spans="1:17" ht="14.5" x14ac:dyDescent="0.35">
      <c r="A23" s="532" t="s">
        <v>56</v>
      </c>
      <c r="B23" s="533"/>
      <c r="C23" s="570">
        <v>4296</v>
      </c>
      <c r="D23" s="570">
        <v>7088</v>
      </c>
      <c r="E23" s="570">
        <v>11384</v>
      </c>
      <c r="F23" s="533"/>
      <c r="G23" s="570">
        <v>0</v>
      </c>
      <c r="H23" s="570">
        <v>0</v>
      </c>
      <c r="I23" s="570">
        <v>0</v>
      </c>
      <c r="J23" s="533"/>
      <c r="K23" s="570">
        <v>0</v>
      </c>
      <c r="L23" s="570">
        <v>0</v>
      </c>
      <c r="M23" s="570">
        <v>0</v>
      </c>
      <c r="N23" s="533"/>
      <c r="O23" s="570">
        <v>0</v>
      </c>
      <c r="P23" s="533"/>
      <c r="Q23" s="570">
        <v>11384</v>
      </c>
    </row>
    <row r="24" spans="1:17" ht="14.5" x14ac:dyDescent="0.35">
      <c r="A24" s="535" t="s">
        <v>54</v>
      </c>
      <c r="B24" s="536"/>
      <c r="C24" s="571">
        <v>1</v>
      </c>
      <c r="D24" s="571">
        <v>0</v>
      </c>
      <c r="E24" s="571">
        <v>1</v>
      </c>
      <c r="F24" s="536"/>
      <c r="G24" s="571">
        <v>0</v>
      </c>
      <c r="H24" s="571">
        <v>2481</v>
      </c>
      <c r="I24" s="571">
        <v>2481</v>
      </c>
      <c r="J24" s="536"/>
      <c r="K24" s="571">
        <v>0</v>
      </c>
      <c r="L24" s="571">
        <v>0</v>
      </c>
      <c r="M24" s="571">
        <v>0</v>
      </c>
      <c r="N24" s="536"/>
      <c r="O24" s="571">
        <v>0</v>
      </c>
      <c r="P24" s="536"/>
      <c r="Q24" s="571">
        <v>2482</v>
      </c>
    </row>
    <row r="25" spans="1:17" ht="14.5" x14ac:dyDescent="0.35">
      <c r="A25" s="544" t="s">
        <v>53</v>
      </c>
      <c r="B25" s="533"/>
      <c r="C25" s="570">
        <v>50</v>
      </c>
      <c r="D25" s="570">
        <v>0</v>
      </c>
      <c r="E25" s="570">
        <v>50</v>
      </c>
      <c r="F25" s="533"/>
      <c r="G25" s="570">
        <v>23</v>
      </c>
      <c r="H25" s="570">
        <v>0</v>
      </c>
      <c r="I25" s="570">
        <v>23</v>
      </c>
      <c r="J25" s="533"/>
      <c r="K25" s="570">
        <v>13</v>
      </c>
      <c r="L25" s="570">
        <v>0</v>
      </c>
      <c r="M25" s="570">
        <v>13</v>
      </c>
      <c r="N25" s="533"/>
      <c r="O25" s="570">
        <v>0</v>
      </c>
      <c r="P25" s="533"/>
      <c r="Q25" s="570">
        <v>86</v>
      </c>
    </row>
    <row r="26" spans="1:17" ht="14.5" x14ac:dyDescent="0.35">
      <c r="A26" s="535" t="s">
        <v>52</v>
      </c>
      <c r="B26" s="536"/>
      <c r="C26" s="571">
        <v>16</v>
      </c>
      <c r="D26" s="571">
        <v>8</v>
      </c>
      <c r="E26" s="571">
        <v>24</v>
      </c>
      <c r="F26" s="536"/>
      <c r="G26" s="571">
        <v>4689</v>
      </c>
      <c r="H26" s="571">
        <v>2678</v>
      </c>
      <c r="I26" s="571">
        <v>7367</v>
      </c>
      <c r="J26" s="536"/>
      <c r="K26" s="571">
        <v>984</v>
      </c>
      <c r="L26" s="571">
        <v>2</v>
      </c>
      <c r="M26" s="571">
        <v>986</v>
      </c>
      <c r="N26" s="536"/>
      <c r="O26" s="571">
        <v>43</v>
      </c>
      <c r="P26" s="536"/>
      <c r="Q26" s="571">
        <v>8420</v>
      </c>
    </row>
    <row r="27" spans="1:17" ht="14.5" x14ac:dyDescent="0.35">
      <c r="A27" s="532" t="s">
        <v>51</v>
      </c>
      <c r="B27" s="533"/>
      <c r="C27" s="570">
        <v>12347</v>
      </c>
      <c r="D27" s="570">
        <v>5</v>
      </c>
      <c r="E27" s="570">
        <v>12352</v>
      </c>
      <c r="F27" s="533"/>
      <c r="G27" s="570">
        <v>115</v>
      </c>
      <c r="H27" s="570">
        <v>270</v>
      </c>
      <c r="I27" s="570">
        <v>385</v>
      </c>
      <c r="J27" s="533"/>
      <c r="K27" s="570">
        <v>0</v>
      </c>
      <c r="L27" s="570">
        <v>6</v>
      </c>
      <c r="M27" s="570">
        <v>6</v>
      </c>
      <c r="N27" s="533"/>
      <c r="O27" s="570">
        <v>1</v>
      </c>
      <c r="P27" s="533"/>
      <c r="Q27" s="570">
        <v>12744</v>
      </c>
    </row>
    <row r="28" spans="1:17" ht="14.5" x14ac:dyDescent="0.35">
      <c r="A28" s="535" t="s">
        <v>55</v>
      </c>
      <c r="B28" s="536"/>
      <c r="C28" s="571">
        <v>6729</v>
      </c>
      <c r="D28" s="571">
        <v>148</v>
      </c>
      <c r="E28" s="571">
        <v>6877</v>
      </c>
      <c r="F28" s="536"/>
      <c r="G28" s="571">
        <v>59</v>
      </c>
      <c r="H28" s="571">
        <v>70</v>
      </c>
      <c r="I28" s="571">
        <v>129</v>
      </c>
      <c r="J28" s="536"/>
      <c r="K28" s="571">
        <v>97</v>
      </c>
      <c r="L28" s="571">
        <v>66</v>
      </c>
      <c r="M28" s="571">
        <v>163</v>
      </c>
      <c r="N28" s="536"/>
      <c r="O28" s="571">
        <v>62</v>
      </c>
      <c r="P28" s="536"/>
      <c r="Q28" s="571">
        <v>7231</v>
      </c>
    </row>
    <row r="29" spans="1:17" ht="14.5" x14ac:dyDescent="0.35">
      <c r="A29" s="529" t="s">
        <v>33</v>
      </c>
      <c r="B29" s="545"/>
      <c r="C29" s="574">
        <v>43638</v>
      </c>
      <c r="D29" s="574">
        <v>7250</v>
      </c>
      <c r="E29" s="574">
        <v>50888</v>
      </c>
      <c r="F29" s="545"/>
      <c r="G29" s="574">
        <v>5137</v>
      </c>
      <c r="H29" s="574">
        <v>5544</v>
      </c>
      <c r="I29" s="574">
        <v>10681</v>
      </c>
      <c r="J29" s="545"/>
      <c r="K29" s="574">
        <v>1128</v>
      </c>
      <c r="L29" s="574">
        <v>102</v>
      </c>
      <c r="M29" s="574">
        <v>1230</v>
      </c>
      <c r="N29" s="545"/>
      <c r="O29" s="574">
        <v>106</v>
      </c>
      <c r="P29" s="545"/>
      <c r="Q29" s="574">
        <v>62905</v>
      </c>
    </row>
    <row r="30" spans="1:17" ht="14.5" x14ac:dyDescent="0.35">
      <c r="A30" s="546" t="s">
        <v>50</v>
      </c>
      <c r="B30" s="547"/>
      <c r="C30" s="576">
        <v>58010</v>
      </c>
      <c r="D30" s="576">
        <v>8635</v>
      </c>
      <c r="E30" s="576">
        <v>66645</v>
      </c>
      <c r="F30" s="547"/>
      <c r="G30" s="576">
        <v>6334</v>
      </c>
      <c r="H30" s="576">
        <v>5808</v>
      </c>
      <c r="I30" s="576">
        <v>12142</v>
      </c>
      <c r="J30" s="547"/>
      <c r="K30" s="576">
        <v>1520</v>
      </c>
      <c r="L30" s="576">
        <v>398</v>
      </c>
      <c r="M30" s="576">
        <v>1918</v>
      </c>
      <c r="N30" s="547"/>
      <c r="O30" s="576">
        <v>325</v>
      </c>
      <c r="P30" s="547"/>
      <c r="Q30" s="576">
        <v>81030</v>
      </c>
    </row>
    <row r="31" spans="1:17" ht="14.5" x14ac:dyDescent="0.35">
      <c r="A31" s="528"/>
      <c r="B31" s="527"/>
      <c r="C31" s="527"/>
      <c r="D31" s="527"/>
      <c r="E31" s="527"/>
      <c r="F31" s="527"/>
      <c r="G31" s="527"/>
      <c r="H31" s="527"/>
      <c r="I31" s="527"/>
      <c r="J31" s="527"/>
      <c r="K31" s="527"/>
      <c r="L31" s="527"/>
      <c r="M31" s="527"/>
      <c r="N31" s="527"/>
      <c r="O31" s="527"/>
      <c r="P31" s="527"/>
      <c r="Q31" s="527"/>
    </row>
    <row r="32" spans="1:17" ht="14.5" x14ac:dyDescent="0.35">
      <c r="A32" s="553" t="s">
        <v>49</v>
      </c>
      <c r="B32" s="554"/>
      <c r="C32" s="577"/>
      <c r="D32" s="577"/>
      <c r="E32" s="577"/>
      <c r="F32" s="554"/>
      <c r="G32" s="577"/>
      <c r="H32" s="577"/>
      <c r="I32" s="577"/>
      <c r="J32" s="554"/>
      <c r="K32" s="577"/>
      <c r="L32" s="577"/>
      <c r="M32" s="577"/>
      <c r="N32" s="554"/>
      <c r="O32" s="577"/>
      <c r="P32" s="554"/>
      <c r="Q32" s="577"/>
    </row>
    <row r="33" spans="1:17" ht="14.5" x14ac:dyDescent="0.35">
      <c r="A33" s="556" t="s">
        <v>901</v>
      </c>
      <c r="B33" s="536"/>
      <c r="C33" s="571">
        <v>4272</v>
      </c>
      <c r="D33" s="571">
        <v>403</v>
      </c>
      <c r="E33" s="571">
        <v>4675</v>
      </c>
      <c r="F33" s="536"/>
      <c r="G33" s="571">
        <v>709</v>
      </c>
      <c r="H33" s="571">
        <v>22</v>
      </c>
      <c r="I33" s="571">
        <v>731</v>
      </c>
      <c r="J33" s="536"/>
      <c r="K33" s="571">
        <v>124</v>
      </c>
      <c r="L33" s="571">
        <v>74</v>
      </c>
      <c r="M33" s="571">
        <v>198</v>
      </c>
      <c r="N33" s="536"/>
      <c r="O33" s="571">
        <v>80</v>
      </c>
      <c r="P33" s="536"/>
      <c r="Q33" s="578">
        <v>5684</v>
      </c>
    </row>
    <row r="34" spans="1:17" ht="14.5" x14ac:dyDescent="0.35">
      <c r="A34" s="557" t="s">
        <v>43</v>
      </c>
      <c r="B34" s="533"/>
      <c r="C34" s="570">
        <v>4373</v>
      </c>
      <c r="D34" s="570">
        <v>868</v>
      </c>
      <c r="E34" s="570">
        <v>5241</v>
      </c>
      <c r="F34" s="533"/>
      <c r="G34" s="570">
        <v>102</v>
      </c>
      <c r="H34" s="570">
        <v>73</v>
      </c>
      <c r="I34" s="570">
        <v>175</v>
      </c>
      <c r="J34" s="533"/>
      <c r="K34" s="570">
        <v>423</v>
      </c>
      <c r="L34" s="570">
        <v>13</v>
      </c>
      <c r="M34" s="570">
        <v>436</v>
      </c>
      <c r="N34" s="533"/>
      <c r="O34" s="570">
        <v>2247</v>
      </c>
      <c r="P34" s="533"/>
      <c r="Q34" s="579">
        <v>8099</v>
      </c>
    </row>
    <row r="35" spans="1:17" ht="14.5" x14ac:dyDescent="0.35">
      <c r="A35" s="556" t="s">
        <v>16</v>
      </c>
      <c r="B35" s="536"/>
      <c r="C35" s="571">
        <v>41</v>
      </c>
      <c r="D35" s="571">
        <v>1</v>
      </c>
      <c r="E35" s="571">
        <v>42</v>
      </c>
      <c r="F35" s="536"/>
      <c r="G35" s="571">
        <v>1</v>
      </c>
      <c r="H35" s="571">
        <v>0</v>
      </c>
      <c r="I35" s="571">
        <v>1</v>
      </c>
      <c r="J35" s="536"/>
      <c r="K35" s="571">
        <v>9</v>
      </c>
      <c r="L35" s="571">
        <v>16</v>
      </c>
      <c r="M35" s="571">
        <v>25</v>
      </c>
      <c r="N35" s="536"/>
      <c r="O35" s="571">
        <v>20</v>
      </c>
      <c r="P35" s="536"/>
      <c r="Q35" s="578">
        <v>88</v>
      </c>
    </row>
    <row r="36" spans="1:17" ht="14.5" x14ac:dyDescent="0.35">
      <c r="A36" s="557" t="s">
        <v>35</v>
      </c>
      <c r="B36" s="533"/>
      <c r="C36" s="570">
        <v>0</v>
      </c>
      <c r="D36" s="570">
        <v>0</v>
      </c>
      <c r="E36" s="570">
        <v>0</v>
      </c>
      <c r="F36" s="533"/>
      <c r="G36" s="570">
        <v>0</v>
      </c>
      <c r="H36" s="570">
        <v>0</v>
      </c>
      <c r="I36" s="570">
        <v>0</v>
      </c>
      <c r="J36" s="533"/>
      <c r="K36" s="570">
        <v>0</v>
      </c>
      <c r="L36" s="570">
        <v>0</v>
      </c>
      <c r="M36" s="570">
        <v>0</v>
      </c>
      <c r="N36" s="533"/>
      <c r="O36" s="570">
        <v>0</v>
      </c>
      <c r="P36" s="533"/>
      <c r="Q36" s="570">
        <v>0</v>
      </c>
    </row>
    <row r="37" spans="1:17" ht="14.5" x14ac:dyDescent="0.35">
      <c r="A37" s="556" t="s">
        <v>46</v>
      </c>
      <c r="B37" s="536"/>
      <c r="C37" s="571">
        <v>6141</v>
      </c>
      <c r="D37" s="571">
        <v>444</v>
      </c>
      <c r="E37" s="571">
        <v>6585</v>
      </c>
      <c r="F37" s="536"/>
      <c r="G37" s="571">
        <v>239</v>
      </c>
      <c r="H37" s="571">
        <v>96</v>
      </c>
      <c r="I37" s="571">
        <v>335</v>
      </c>
      <c r="J37" s="536"/>
      <c r="K37" s="571">
        <v>-335</v>
      </c>
      <c r="L37" s="571">
        <v>45</v>
      </c>
      <c r="M37" s="571">
        <v>-290</v>
      </c>
      <c r="N37" s="536"/>
      <c r="O37" s="571">
        <v>-662</v>
      </c>
      <c r="P37" s="536"/>
      <c r="Q37" s="578">
        <v>5843</v>
      </c>
    </row>
    <row r="38" spans="1:17" ht="14.5" x14ac:dyDescent="0.35">
      <c r="A38" s="553" t="s">
        <v>45</v>
      </c>
      <c r="B38" s="541"/>
      <c r="C38" s="575">
        <v>14827</v>
      </c>
      <c r="D38" s="575">
        <v>1716</v>
      </c>
      <c r="E38" s="575">
        <v>16543</v>
      </c>
      <c r="F38" s="541"/>
      <c r="G38" s="575">
        <v>1051</v>
      </c>
      <c r="H38" s="575">
        <v>191</v>
      </c>
      <c r="I38" s="575">
        <v>1242</v>
      </c>
      <c r="J38" s="541"/>
      <c r="K38" s="575">
        <v>221</v>
      </c>
      <c r="L38" s="575">
        <v>148</v>
      </c>
      <c r="M38" s="575">
        <v>369</v>
      </c>
      <c r="N38" s="541"/>
      <c r="O38" s="575">
        <v>1685</v>
      </c>
      <c r="P38" s="541"/>
      <c r="Q38" s="575">
        <v>19714</v>
      </c>
    </row>
    <row r="39" spans="1:17" ht="14.5" x14ac:dyDescent="0.35">
      <c r="A39" s="558" t="s">
        <v>18</v>
      </c>
      <c r="B39" s="537"/>
      <c r="C39" s="574"/>
      <c r="D39" s="574"/>
      <c r="E39" s="574"/>
      <c r="F39" s="537"/>
      <c r="G39" s="574"/>
      <c r="H39" s="574"/>
      <c r="I39" s="574"/>
      <c r="J39" s="537"/>
      <c r="K39" s="574"/>
      <c r="L39" s="574"/>
      <c r="M39" s="574"/>
      <c r="N39" s="537"/>
      <c r="O39" s="574"/>
      <c r="P39" s="537"/>
      <c r="Q39" s="574"/>
    </row>
    <row r="40" spans="1:17" ht="14.5" x14ac:dyDescent="0.35">
      <c r="A40" s="557" t="s">
        <v>901</v>
      </c>
      <c r="B40" s="533"/>
      <c r="C40" s="570">
        <v>145</v>
      </c>
      <c r="D40" s="570">
        <v>0</v>
      </c>
      <c r="E40" s="570">
        <v>145</v>
      </c>
      <c r="F40" s="533"/>
      <c r="G40" s="570">
        <v>0</v>
      </c>
      <c r="H40" s="570">
        <v>1</v>
      </c>
      <c r="I40" s="570">
        <v>1</v>
      </c>
      <c r="J40" s="533"/>
      <c r="K40" s="570">
        <v>0</v>
      </c>
      <c r="L40" s="570">
        <v>0</v>
      </c>
      <c r="M40" s="570">
        <v>0</v>
      </c>
      <c r="N40" s="533"/>
      <c r="O40" s="570">
        <v>0</v>
      </c>
      <c r="P40" s="533"/>
      <c r="Q40" s="570">
        <v>146</v>
      </c>
    </row>
    <row r="41" spans="1:17" ht="14.5" x14ac:dyDescent="0.35">
      <c r="A41" s="556" t="s">
        <v>43</v>
      </c>
      <c r="B41" s="536"/>
      <c r="C41" s="571">
        <v>18286</v>
      </c>
      <c r="D41" s="571">
        <v>1942</v>
      </c>
      <c r="E41" s="571">
        <v>20228</v>
      </c>
      <c r="F41" s="536"/>
      <c r="G41" s="571">
        <v>2074</v>
      </c>
      <c r="H41" s="571">
        <v>695</v>
      </c>
      <c r="I41" s="571">
        <v>2769</v>
      </c>
      <c r="J41" s="536"/>
      <c r="K41" s="571">
        <v>701</v>
      </c>
      <c r="L41" s="571">
        <v>97</v>
      </c>
      <c r="M41" s="571">
        <v>798</v>
      </c>
      <c r="N41" s="536"/>
      <c r="O41" s="571">
        <v>2230</v>
      </c>
      <c r="P41" s="536"/>
      <c r="Q41" s="571">
        <v>26025</v>
      </c>
    </row>
    <row r="42" spans="1:17" ht="14.5" x14ac:dyDescent="0.35">
      <c r="A42" s="557" t="s">
        <v>16</v>
      </c>
      <c r="B42" s="533"/>
      <c r="C42" s="570">
        <v>67</v>
      </c>
      <c r="D42" s="570">
        <v>0</v>
      </c>
      <c r="E42" s="570">
        <v>67</v>
      </c>
      <c r="F42" s="533"/>
      <c r="G42" s="570">
        <v>0</v>
      </c>
      <c r="H42" s="570">
        <v>0</v>
      </c>
      <c r="I42" s="570">
        <v>0</v>
      </c>
      <c r="J42" s="533"/>
      <c r="K42" s="570">
        <v>0</v>
      </c>
      <c r="L42" s="570">
        <v>15</v>
      </c>
      <c r="M42" s="570">
        <v>15</v>
      </c>
      <c r="N42" s="533"/>
      <c r="O42" s="570">
        <v>98</v>
      </c>
      <c r="P42" s="533"/>
      <c r="Q42" s="570">
        <v>180</v>
      </c>
    </row>
    <row r="43" spans="1:17" ht="14.5" x14ac:dyDescent="0.35">
      <c r="A43" s="556" t="s">
        <v>35</v>
      </c>
      <c r="B43" s="536"/>
      <c r="C43" s="571">
        <v>118</v>
      </c>
      <c r="D43" s="571">
        <v>0</v>
      </c>
      <c r="E43" s="571">
        <v>118</v>
      </c>
      <c r="F43" s="536"/>
      <c r="G43" s="571">
        <v>0</v>
      </c>
      <c r="H43" s="571">
        <v>0</v>
      </c>
      <c r="I43" s="571">
        <v>0</v>
      </c>
      <c r="J43" s="536"/>
      <c r="K43" s="571">
        <v>0</v>
      </c>
      <c r="L43" s="571">
        <v>0</v>
      </c>
      <c r="M43" s="571">
        <v>0</v>
      </c>
      <c r="N43" s="536"/>
      <c r="O43" s="571">
        <v>0</v>
      </c>
      <c r="P43" s="536"/>
      <c r="Q43" s="571">
        <v>118</v>
      </c>
    </row>
    <row r="44" spans="1:17" ht="14.5" x14ac:dyDescent="0.35">
      <c r="A44" s="557" t="s">
        <v>34</v>
      </c>
      <c r="B44" s="533"/>
      <c r="C44" s="570">
        <v>8379</v>
      </c>
      <c r="D44" s="570">
        <v>1414</v>
      </c>
      <c r="E44" s="570">
        <v>9793</v>
      </c>
      <c r="F44" s="533"/>
      <c r="G44" s="570">
        <v>197</v>
      </c>
      <c r="H44" s="570">
        <v>385</v>
      </c>
      <c r="I44" s="570">
        <v>582</v>
      </c>
      <c r="J44" s="533"/>
      <c r="K44" s="570">
        <v>82</v>
      </c>
      <c r="L44" s="570">
        <v>36</v>
      </c>
      <c r="M44" s="570">
        <v>118</v>
      </c>
      <c r="N44" s="533"/>
      <c r="O44" s="570">
        <v>25</v>
      </c>
      <c r="P44" s="533"/>
      <c r="Q44" s="570">
        <v>10643</v>
      </c>
    </row>
    <row r="45" spans="1:17" ht="14.5" x14ac:dyDescent="0.35">
      <c r="A45" s="558" t="s">
        <v>33</v>
      </c>
      <c r="B45" s="537"/>
      <c r="C45" s="574">
        <v>26995</v>
      </c>
      <c r="D45" s="574">
        <v>3356</v>
      </c>
      <c r="E45" s="574">
        <v>30351</v>
      </c>
      <c r="F45" s="537"/>
      <c r="G45" s="574">
        <v>2271</v>
      </c>
      <c r="H45" s="574">
        <v>1081</v>
      </c>
      <c r="I45" s="574">
        <v>3352</v>
      </c>
      <c r="J45" s="537"/>
      <c r="K45" s="574">
        <v>783</v>
      </c>
      <c r="L45" s="574">
        <v>148</v>
      </c>
      <c r="M45" s="574">
        <v>931</v>
      </c>
      <c r="N45" s="537"/>
      <c r="O45" s="574">
        <v>2353</v>
      </c>
      <c r="P45" s="537"/>
      <c r="Q45" s="574">
        <v>37112</v>
      </c>
    </row>
    <row r="46" spans="1:17" ht="14.5" x14ac:dyDescent="0.35">
      <c r="A46" s="559" t="s">
        <v>32</v>
      </c>
      <c r="B46" s="560"/>
      <c r="C46" s="576">
        <v>41822</v>
      </c>
      <c r="D46" s="576">
        <v>5072</v>
      </c>
      <c r="E46" s="576">
        <v>46894</v>
      </c>
      <c r="F46" s="560"/>
      <c r="G46" s="576">
        <v>3322</v>
      </c>
      <c r="H46" s="576">
        <v>1272</v>
      </c>
      <c r="I46" s="576">
        <v>4594</v>
      </c>
      <c r="J46" s="560"/>
      <c r="K46" s="576">
        <v>1004</v>
      </c>
      <c r="L46" s="576">
        <v>296</v>
      </c>
      <c r="M46" s="576">
        <v>1300</v>
      </c>
      <c r="N46" s="560"/>
      <c r="O46" s="576">
        <v>4038</v>
      </c>
      <c r="P46" s="560"/>
      <c r="Q46" s="576">
        <v>56826</v>
      </c>
    </row>
    <row r="47" spans="1:17" ht="14.5" x14ac:dyDescent="0.35">
      <c r="A47" s="558" t="s">
        <v>31</v>
      </c>
      <c r="B47" s="537"/>
      <c r="C47" s="574"/>
      <c r="D47" s="574"/>
      <c r="E47" s="574"/>
      <c r="F47" s="537"/>
      <c r="G47" s="574"/>
      <c r="H47" s="574"/>
      <c r="I47" s="574"/>
      <c r="J47" s="537"/>
      <c r="K47" s="574"/>
      <c r="L47" s="574"/>
      <c r="M47" s="574"/>
      <c r="N47" s="537"/>
      <c r="O47" s="574"/>
      <c r="P47" s="537"/>
      <c r="Q47" s="574"/>
    </row>
    <row r="48" spans="1:17" ht="14.5" x14ac:dyDescent="0.35">
      <c r="A48" s="561" t="s">
        <v>824</v>
      </c>
      <c r="B48" s="533"/>
      <c r="C48" s="570">
        <v>15687</v>
      </c>
      <c r="D48" s="570">
        <v>3541</v>
      </c>
      <c r="E48" s="570">
        <v>19228</v>
      </c>
      <c r="F48" s="533"/>
      <c r="G48" s="570">
        <v>3012</v>
      </c>
      <c r="H48" s="570">
        <v>4536</v>
      </c>
      <c r="I48" s="570">
        <v>7548</v>
      </c>
      <c r="J48" s="533"/>
      <c r="K48" s="570">
        <v>516</v>
      </c>
      <c r="L48" s="570">
        <v>102</v>
      </c>
      <c r="M48" s="570">
        <v>618</v>
      </c>
      <c r="N48" s="533"/>
      <c r="O48" s="580">
        <v>-3540</v>
      </c>
      <c r="P48" s="533"/>
      <c r="Q48" s="570">
        <v>23854</v>
      </c>
    </row>
    <row r="49" spans="1:17" ht="29" x14ac:dyDescent="0.35">
      <c r="A49" s="562" t="s">
        <v>825</v>
      </c>
      <c r="B49" s="536"/>
      <c r="C49" s="581">
        <v>501</v>
      </c>
      <c r="D49" s="581">
        <v>22</v>
      </c>
      <c r="E49" s="581">
        <v>523</v>
      </c>
      <c r="F49" s="582"/>
      <c r="G49" s="581">
        <v>0</v>
      </c>
      <c r="H49" s="581">
        <v>0</v>
      </c>
      <c r="I49" s="581">
        <v>0</v>
      </c>
      <c r="J49" s="582"/>
      <c r="K49" s="581">
        <v>0</v>
      </c>
      <c r="L49" s="581">
        <v>0</v>
      </c>
      <c r="M49" s="581">
        <v>0</v>
      </c>
      <c r="N49" s="582"/>
      <c r="O49" s="583">
        <v>-173</v>
      </c>
      <c r="P49" s="582"/>
      <c r="Q49" s="581">
        <v>350</v>
      </c>
    </row>
    <row r="50" spans="1:17" ht="14.5" x14ac:dyDescent="0.35">
      <c r="A50" s="559" t="s">
        <v>28</v>
      </c>
      <c r="B50" s="560"/>
      <c r="C50" s="576">
        <v>16188</v>
      </c>
      <c r="D50" s="576">
        <v>3563</v>
      </c>
      <c r="E50" s="576">
        <v>19751</v>
      </c>
      <c r="F50" s="560"/>
      <c r="G50" s="576">
        <v>3012</v>
      </c>
      <c r="H50" s="576">
        <v>4536</v>
      </c>
      <c r="I50" s="576">
        <v>7548</v>
      </c>
      <c r="J50" s="560"/>
      <c r="K50" s="576">
        <v>516</v>
      </c>
      <c r="L50" s="576">
        <v>102</v>
      </c>
      <c r="M50" s="576">
        <v>618</v>
      </c>
      <c r="N50" s="560"/>
      <c r="O50" s="584">
        <v>-3713</v>
      </c>
      <c r="P50" s="560"/>
      <c r="Q50" s="576">
        <v>24204</v>
      </c>
    </row>
    <row r="51" spans="1:17" ht="14.5" x14ac:dyDescent="0.35">
      <c r="A51" s="563" t="s">
        <v>27</v>
      </c>
      <c r="B51" s="564"/>
      <c r="C51" s="585">
        <v>58010</v>
      </c>
      <c r="D51" s="585">
        <v>8635</v>
      </c>
      <c r="E51" s="585">
        <v>66645</v>
      </c>
      <c r="F51" s="564"/>
      <c r="G51" s="585">
        <v>6334</v>
      </c>
      <c r="H51" s="585">
        <v>5808</v>
      </c>
      <c r="I51" s="585">
        <v>12142</v>
      </c>
      <c r="J51" s="564"/>
      <c r="K51" s="585">
        <v>1520</v>
      </c>
      <c r="L51" s="585">
        <v>398</v>
      </c>
      <c r="M51" s="585">
        <v>1918</v>
      </c>
      <c r="N51" s="564"/>
      <c r="O51" s="585">
        <v>325</v>
      </c>
      <c r="P51" s="564"/>
      <c r="Q51" s="585">
        <v>81030</v>
      </c>
    </row>
    <row r="52" spans="1:17" ht="14.5" x14ac:dyDescent="0.35">
      <c r="A52" s="586"/>
      <c r="B52" s="587"/>
      <c r="C52" s="587"/>
      <c r="D52" s="587"/>
      <c r="E52" s="587"/>
      <c r="F52" s="587"/>
      <c r="G52" s="587"/>
      <c r="H52" s="587"/>
      <c r="I52" s="587"/>
      <c r="J52" s="587"/>
      <c r="K52" s="587"/>
      <c r="L52" s="587"/>
      <c r="M52" s="587"/>
      <c r="N52" s="587"/>
      <c r="O52" s="587"/>
      <c r="P52" s="587"/>
      <c r="Q52" s="587"/>
    </row>
    <row r="53" spans="1:17" ht="14.5" x14ac:dyDescent="0.35">
      <c r="A53" s="559" t="s">
        <v>26</v>
      </c>
      <c r="B53" s="567"/>
      <c r="C53" s="576"/>
      <c r="D53" s="576"/>
      <c r="E53" s="576"/>
      <c r="F53" s="567"/>
      <c r="G53" s="576"/>
      <c r="H53" s="576"/>
      <c r="I53" s="576"/>
      <c r="J53" s="567"/>
      <c r="K53" s="576"/>
      <c r="L53" s="576"/>
      <c r="M53" s="576"/>
      <c r="N53" s="567"/>
      <c r="O53" s="576"/>
      <c r="P53" s="567"/>
      <c r="Q53" s="576"/>
    </row>
    <row r="54" spans="1:17" ht="14.5" x14ac:dyDescent="0.35">
      <c r="A54" s="559" t="s">
        <v>25</v>
      </c>
      <c r="B54" s="567"/>
      <c r="C54" s="576"/>
      <c r="D54" s="576"/>
      <c r="E54" s="576"/>
      <c r="F54" s="567"/>
      <c r="G54" s="576"/>
      <c r="H54" s="576"/>
      <c r="I54" s="576"/>
      <c r="J54" s="567"/>
      <c r="K54" s="576"/>
      <c r="L54" s="576"/>
      <c r="M54" s="576"/>
      <c r="N54" s="567"/>
      <c r="O54" s="576"/>
      <c r="P54" s="567"/>
      <c r="Q54" s="576"/>
    </row>
    <row r="55" spans="1:17" ht="14.5" x14ac:dyDescent="0.35">
      <c r="A55" s="553" t="s">
        <v>24</v>
      </c>
      <c r="B55" s="541"/>
      <c r="C55" s="575"/>
      <c r="D55" s="575"/>
      <c r="E55" s="575"/>
      <c r="F55" s="541"/>
      <c r="G55" s="575"/>
      <c r="H55" s="575"/>
      <c r="I55" s="575"/>
      <c r="J55" s="541"/>
      <c r="K55" s="575"/>
      <c r="L55" s="575"/>
      <c r="M55" s="575"/>
      <c r="N55" s="541"/>
      <c r="O55" s="575"/>
      <c r="P55" s="541"/>
      <c r="Q55" s="575"/>
    </row>
    <row r="56" spans="1:17" ht="14.5" x14ac:dyDescent="0.35">
      <c r="A56" s="553" t="s">
        <v>20</v>
      </c>
      <c r="B56" s="541"/>
      <c r="C56" s="575"/>
      <c r="D56" s="575"/>
      <c r="E56" s="575"/>
      <c r="F56" s="541"/>
      <c r="G56" s="575"/>
      <c r="H56" s="575"/>
      <c r="I56" s="575"/>
      <c r="J56" s="541"/>
      <c r="K56" s="575"/>
      <c r="L56" s="575"/>
      <c r="M56" s="575"/>
      <c r="N56" s="541"/>
      <c r="O56" s="575"/>
      <c r="P56" s="541"/>
      <c r="Q56" s="575"/>
    </row>
    <row r="57" spans="1:17" ht="14.5" x14ac:dyDescent="0.35">
      <c r="A57" s="557" t="s">
        <v>23</v>
      </c>
      <c r="B57" s="533"/>
      <c r="C57" s="579">
        <v>2126</v>
      </c>
      <c r="D57" s="579">
        <v>702</v>
      </c>
      <c r="E57" s="579">
        <v>2828</v>
      </c>
      <c r="F57" s="533"/>
      <c r="G57" s="579">
        <v>957</v>
      </c>
      <c r="H57" s="579">
        <v>206</v>
      </c>
      <c r="I57" s="579">
        <v>1163</v>
      </c>
      <c r="J57" s="533"/>
      <c r="K57" s="579">
        <v>195</v>
      </c>
      <c r="L57" s="579">
        <v>69</v>
      </c>
      <c r="M57" s="579">
        <v>264</v>
      </c>
      <c r="N57" s="533"/>
      <c r="O57" s="579">
        <v>71</v>
      </c>
      <c r="P57" s="533"/>
      <c r="Q57" s="579">
        <v>4326</v>
      </c>
    </row>
    <row r="58" spans="1:17" ht="14.5" x14ac:dyDescent="0.35">
      <c r="A58" s="557" t="s">
        <v>22</v>
      </c>
      <c r="B58" s="533"/>
      <c r="C58" s="579">
        <v>81</v>
      </c>
      <c r="D58" s="579">
        <v>0</v>
      </c>
      <c r="E58" s="579">
        <v>81</v>
      </c>
      <c r="F58" s="533"/>
      <c r="G58" s="579">
        <v>0</v>
      </c>
      <c r="H58" s="579">
        <v>0</v>
      </c>
      <c r="I58" s="579">
        <v>0</v>
      </c>
      <c r="J58" s="533"/>
      <c r="K58" s="579">
        <v>0</v>
      </c>
      <c r="L58" s="579">
        <v>0</v>
      </c>
      <c r="M58" s="579">
        <v>0</v>
      </c>
      <c r="N58" s="533"/>
      <c r="O58" s="579">
        <v>0</v>
      </c>
      <c r="P58" s="533"/>
      <c r="Q58" s="579">
        <v>81</v>
      </c>
    </row>
    <row r="59" spans="1:17" ht="14.5" x14ac:dyDescent="0.35">
      <c r="A59" s="557" t="s">
        <v>19</v>
      </c>
      <c r="B59" s="533"/>
      <c r="C59" s="579">
        <v>536</v>
      </c>
      <c r="D59" s="579">
        <v>32</v>
      </c>
      <c r="E59" s="579">
        <v>568</v>
      </c>
      <c r="F59" s="533"/>
      <c r="G59" s="579">
        <v>4</v>
      </c>
      <c r="H59" s="579">
        <v>0</v>
      </c>
      <c r="I59" s="579">
        <v>4</v>
      </c>
      <c r="J59" s="533"/>
      <c r="K59" s="579">
        <v>102</v>
      </c>
      <c r="L59" s="579">
        <v>2</v>
      </c>
      <c r="M59" s="579">
        <v>104</v>
      </c>
      <c r="N59" s="533"/>
      <c r="O59" s="579">
        <v>0</v>
      </c>
      <c r="P59" s="533"/>
      <c r="Q59" s="579">
        <v>676</v>
      </c>
    </row>
    <row r="60" spans="1:17" ht="14.5" x14ac:dyDescent="0.35">
      <c r="A60" s="553" t="s">
        <v>18</v>
      </c>
      <c r="B60" s="541"/>
      <c r="C60" s="575"/>
      <c r="D60" s="575"/>
      <c r="E60" s="575"/>
      <c r="F60" s="541"/>
      <c r="G60" s="575"/>
      <c r="H60" s="575"/>
      <c r="I60" s="575"/>
      <c r="J60" s="541"/>
      <c r="K60" s="575"/>
      <c r="L60" s="575"/>
      <c r="M60" s="575"/>
      <c r="N60" s="541"/>
      <c r="O60" s="575"/>
      <c r="P60" s="541"/>
      <c r="Q60" s="575"/>
    </row>
    <row r="61" spans="1:17" ht="14.5" x14ac:dyDescent="0.35">
      <c r="A61" s="557" t="s">
        <v>22</v>
      </c>
      <c r="B61" s="533"/>
      <c r="C61" s="579">
        <v>79</v>
      </c>
      <c r="D61" s="579">
        <v>1</v>
      </c>
      <c r="E61" s="579">
        <v>80</v>
      </c>
      <c r="F61" s="533"/>
      <c r="G61" s="579">
        <v>247</v>
      </c>
      <c r="H61" s="579">
        <v>0</v>
      </c>
      <c r="I61" s="579">
        <v>247</v>
      </c>
      <c r="J61" s="533"/>
      <c r="K61" s="579">
        <v>0</v>
      </c>
      <c r="L61" s="579">
        <v>1</v>
      </c>
      <c r="M61" s="579">
        <v>1</v>
      </c>
      <c r="N61" s="533"/>
      <c r="O61" s="579">
        <v>0</v>
      </c>
      <c r="P61" s="533"/>
      <c r="Q61" s="579">
        <v>328</v>
      </c>
    </row>
    <row r="62" spans="1:17" ht="14.5" x14ac:dyDescent="0.35">
      <c r="A62" s="557" t="s">
        <v>19</v>
      </c>
      <c r="B62" s="533"/>
      <c r="C62" s="579">
        <v>1559</v>
      </c>
      <c r="D62" s="579">
        <v>0</v>
      </c>
      <c r="E62" s="579">
        <v>1559</v>
      </c>
      <c r="F62" s="533"/>
      <c r="G62" s="579">
        <v>4</v>
      </c>
      <c r="H62" s="579">
        <v>45</v>
      </c>
      <c r="I62" s="579">
        <v>49</v>
      </c>
      <c r="J62" s="533"/>
      <c r="K62" s="579">
        <v>34</v>
      </c>
      <c r="L62" s="579">
        <v>9</v>
      </c>
      <c r="M62" s="579">
        <v>43</v>
      </c>
      <c r="N62" s="533"/>
      <c r="O62" s="579">
        <v>0</v>
      </c>
      <c r="P62" s="533"/>
      <c r="Q62" s="579">
        <v>1651</v>
      </c>
    </row>
    <row r="63" spans="1:17" ht="14.5" x14ac:dyDescent="0.35">
      <c r="A63" s="553" t="s">
        <v>21</v>
      </c>
      <c r="B63" s="541"/>
      <c r="C63" s="575"/>
      <c r="D63" s="575"/>
      <c r="E63" s="575"/>
      <c r="F63" s="541"/>
      <c r="G63" s="575"/>
      <c r="H63" s="575"/>
      <c r="I63" s="575"/>
      <c r="J63" s="541"/>
      <c r="K63" s="575"/>
      <c r="L63" s="575"/>
      <c r="M63" s="575"/>
      <c r="N63" s="541"/>
      <c r="O63" s="575"/>
      <c r="P63" s="541"/>
      <c r="Q63" s="575"/>
    </row>
    <row r="64" spans="1:17" ht="14.5" x14ac:dyDescent="0.35">
      <c r="A64" s="553" t="s">
        <v>20</v>
      </c>
      <c r="B64" s="541"/>
      <c r="C64" s="575"/>
      <c r="D64" s="575"/>
      <c r="E64" s="575"/>
      <c r="F64" s="541"/>
      <c r="G64" s="575"/>
      <c r="H64" s="575"/>
      <c r="I64" s="575"/>
      <c r="J64" s="541"/>
      <c r="K64" s="575"/>
      <c r="L64" s="575"/>
      <c r="M64" s="575"/>
      <c r="N64" s="541"/>
      <c r="O64" s="575"/>
      <c r="P64" s="541"/>
      <c r="Q64" s="575"/>
    </row>
    <row r="65" spans="1:17" ht="14.5" x14ac:dyDescent="0.35">
      <c r="A65" s="557" t="s">
        <v>17</v>
      </c>
      <c r="B65" s="533"/>
      <c r="C65" s="579">
        <v>4373</v>
      </c>
      <c r="D65" s="579">
        <v>868</v>
      </c>
      <c r="E65" s="579">
        <v>5241</v>
      </c>
      <c r="F65" s="533"/>
      <c r="G65" s="579">
        <v>102</v>
      </c>
      <c r="H65" s="579">
        <v>73</v>
      </c>
      <c r="I65" s="579">
        <v>175</v>
      </c>
      <c r="J65" s="533"/>
      <c r="K65" s="579">
        <v>423</v>
      </c>
      <c r="L65" s="579">
        <v>13</v>
      </c>
      <c r="M65" s="579">
        <v>436</v>
      </c>
      <c r="N65" s="533"/>
      <c r="O65" s="579">
        <v>2247</v>
      </c>
      <c r="P65" s="533"/>
      <c r="Q65" s="579">
        <v>8099</v>
      </c>
    </row>
    <row r="66" spans="1:17" ht="14.5" x14ac:dyDescent="0.35">
      <c r="A66" s="557" t="s">
        <v>19</v>
      </c>
      <c r="B66" s="533"/>
      <c r="C66" s="579">
        <v>41</v>
      </c>
      <c r="D66" s="579">
        <v>1</v>
      </c>
      <c r="E66" s="579">
        <v>42</v>
      </c>
      <c r="F66" s="533"/>
      <c r="G66" s="579">
        <v>1</v>
      </c>
      <c r="H66" s="579">
        <v>0</v>
      </c>
      <c r="I66" s="579">
        <v>1</v>
      </c>
      <c r="J66" s="533"/>
      <c r="K66" s="579">
        <v>9</v>
      </c>
      <c r="L66" s="579">
        <v>16</v>
      </c>
      <c r="M66" s="579">
        <v>25</v>
      </c>
      <c r="N66" s="533"/>
      <c r="O66" s="579">
        <v>20</v>
      </c>
      <c r="P66" s="533"/>
      <c r="Q66" s="579">
        <v>88</v>
      </c>
    </row>
    <row r="67" spans="1:17" ht="14.5" x14ac:dyDescent="0.35">
      <c r="A67" s="553" t="s">
        <v>18</v>
      </c>
      <c r="B67" s="541"/>
      <c r="C67" s="575"/>
      <c r="D67" s="575"/>
      <c r="E67" s="575"/>
      <c r="F67" s="541"/>
      <c r="G67" s="575"/>
      <c r="H67" s="575"/>
      <c r="I67" s="575"/>
      <c r="J67" s="541"/>
      <c r="K67" s="575"/>
      <c r="L67" s="575"/>
      <c r="M67" s="575"/>
      <c r="N67" s="541"/>
      <c r="O67" s="575"/>
      <c r="P67" s="541"/>
      <c r="Q67" s="575"/>
    </row>
    <row r="68" spans="1:17" ht="14.5" x14ac:dyDescent="0.35">
      <c r="A68" s="557" t="s">
        <v>17</v>
      </c>
      <c r="B68" s="533"/>
      <c r="C68" s="579">
        <v>18286</v>
      </c>
      <c r="D68" s="579">
        <v>1942</v>
      </c>
      <c r="E68" s="579">
        <v>20228</v>
      </c>
      <c r="F68" s="533"/>
      <c r="G68" s="579">
        <v>2074</v>
      </c>
      <c r="H68" s="579">
        <v>695</v>
      </c>
      <c r="I68" s="579">
        <v>2769</v>
      </c>
      <c r="J68" s="533"/>
      <c r="K68" s="579">
        <v>701</v>
      </c>
      <c r="L68" s="579">
        <v>97</v>
      </c>
      <c r="M68" s="579">
        <v>798</v>
      </c>
      <c r="N68" s="533"/>
      <c r="O68" s="579">
        <v>2230</v>
      </c>
      <c r="P68" s="533"/>
      <c r="Q68" s="579">
        <v>26025</v>
      </c>
    </row>
    <row r="69" spans="1:17" ht="14.5" x14ac:dyDescent="0.35">
      <c r="A69" s="557" t="s">
        <v>16</v>
      </c>
      <c r="B69" s="533"/>
      <c r="C69" s="579">
        <v>67</v>
      </c>
      <c r="D69" s="579">
        <v>0</v>
      </c>
      <c r="E69" s="579">
        <v>67</v>
      </c>
      <c r="F69" s="533"/>
      <c r="G69" s="579">
        <v>0</v>
      </c>
      <c r="H69" s="579">
        <v>0</v>
      </c>
      <c r="I69" s="579">
        <v>0</v>
      </c>
      <c r="J69" s="533"/>
      <c r="K69" s="579">
        <v>0</v>
      </c>
      <c r="L69" s="579">
        <v>15</v>
      </c>
      <c r="M69" s="579">
        <v>15</v>
      </c>
      <c r="N69" s="533"/>
      <c r="O69" s="579">
        <v>98</v>
      </c>
      <c r="P69" s="533"/>
      <c r="Q69" s="579">
        <v>180</v>
      </c>
    </row>
    <row r="70" spans="1:17" ht="14.5" x14ac:dyDescent="0.35">
      <c r="A70" s="559" t="s">
        <v>15</v>
      </c>
      <c r="B70" s="567"/>
      <c r="C70" s="576">
        <v>20672</v>
      </c>
      <c r="D70" s="576">
        <v>2779</v>
      </c>
      <c r="E70" s="576">
        <v>23451</v>
      </c>
      <c r="F70" s="567"/>
      <c r="G70" s="576">
        <v>2169</v>
      </c>
      <c r="H70" s="576">
        <v>723</v>
      </c>
      <c r="I70" s="576">
        <v>2892</v>
      </c>
      <c r="J70" s="567"/>
      <c r="K70" s="576">
        <v>997</v>
      </c>
      <c r="L70" s="576">
        <v>130</v>
      </c>
      <c r="M70" s="576">
        <v>1127</v>
      </c>
      <c r="N70" s="567"/>
      <c r="O70" s="576">
        <v>4595</v>
      </c>
      <c r="P70" s="567"/>
      <c r="Q70" s="576">
        <v>32065</v>
      </c>
    </row>
    <row r="71" spans="1:17" ht="14.5" x14ac:dyDescent="0.35">
      <c r="A71" s="559" t="s">
        <v>14</v>
      </c>
      <c r="B71" s="567"/>
      <c r="C71" s="576">
        <v>18386</v>
      </c>
      <c r="D71" s="576">
        <v>2076</v>
      </c>
      <c r="E71" s="576">
        <v>20462</v>
      </c>
      <c r="F71" s="567"/>
      <c r="G71" s="576">
        <v>965</v>
      </c>
      <c r="H71" s="576">
        <v>517</v>
      </c>
      <c r="I71" s="576">
        <v>1482</v>
      </c>
      <c r="J71" s="567"/>
      <c r="K71" s="576">
        <v>802</v>
      </c>
      <c r="L71" s="576">
        <v>60</v>
      </c>
      <c r="M71" s="576">
        <v>862</v>
      </c>
      <c r="N71" s="567"/>
      <c r="O71" s="576">
        <v>4524</v>
      </c>
      <c r="P71" s="567"/>
      <c r="Q71" s="576">
        <v>27330</v>
      </c>
    </row>
    <row r="72" spans="1:17" ht="14.5" x14ac:dyDescent="0.35"/>
    <row r="73" spans="1:17" ht="14.5" customHeight="1" x14ac:dyDescent="0.35"/>
    <row r="74" spans="1:17" ht="14.5" customHeight="1" x14ac:dyDescent="0.35"/>
    <row r="75" spans="1:17" ht="14.5" customHeight="1"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10AA6-439C-4BCE-8087-661217547F95}">
  <dimension ref="A1:R75"/>
  <sheetViews>
    <sheetView showGridLines="0" topLeftCell="A51" zoomScale="80" zoomScaleNormal="80" workbookViewId="0">
      <selection activeCell="E21" sqref="E21"/>
    </sheetView>
  </sheetViews>
  <sheetFormatPr defaultColWidth="0" defaultRowHeight="15" customHeight="1" zeroHeight="1" outlineLevelCol="1" x14ac:dyDescent="0.35"/>
  <cols>
    <col min="1" max="1" width="56" bestFit="1" customWidth="1"/>
    <col min="2" max="2" width="0.453125" customWidth="1"/>
    <col min="3" max="3" width="16.453125" style="607" customWidth="1" outlineLevel="1"/>
    <col min="4" max="4" width="14.81640625" style="607" customWidth="1" outlineLevel="1"/>
    <col min="5" max="5" width="13.453125" style="608" customWidth="1"/>
    <col min="6" max="6" width="0.453125" customWidth="1"/>
    <col min="7" max="7" width="14" style="607" customWidth="1" outlineLevel="1"/>
    <col min="8" max="8" width="14.54296875" style="607" customWidth="1" outlineLevel="1"/>
    <col min="9" max="9" width="14.453125" style="608" customWidth="1"/>
    <col min="10" max="10" width="0.453125" customWidth="1"/>
    <col min="11" max="11" width="15.81640625" style="607" customWidth="1" outlineLevel="1"/>
    <col min="12" max="12" width="18.81640625" style="607" customWidth="1" outlineLevel="1"/>
    <col min="13" max="13" width="16" style="608" customWidth="1"/>
    <col min="14" max="14" width="0.453125" customWidth="1"/>
    <col min="15" max="15" width="11.54296875" style="608" customWidth="1"/>
    <col min="16" max="16" width="0.453125" customWidth="1"/>
    <col min="17" max="17" width="15.81640625" style="608" customWidth="1"/>
    <col min="18" max="18" width="8.7265625" customWidth="1"/>
    <col min="19" max="16384" width="8.7265625" hidden="1"/>
  </cols>
  <sheetData>
    <row r="1" spans="1:17" ht="14.5" x14ac:dyDescent="0.35"/>
    <row r="2" spans="1:17" ht="14.5" x14ac:dyDescent="0.35"/>
    <row r="3" spans="1:17" ht="14.5" x14ac:dyDescent="0.35"/>
    <row r="4" spans="1:17" ht="14.5" x14ac:dyDescent="0.35"/>
    <row r="5" spans="1:17" ht="15" customHeight="1" x14ac:dyDescent="0.35">
      <c r="A5" s="522" t="s">
        <v>1076</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609"/>
      <c r="C7" s="610"/>
      <c r="D7" s="610"/>
      <c r="E7" s="611"/>
      <c r="G7" s="610"/>
      <c r="H7" s="610"/>
      <c r="I7" s="611"/>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2276</v>
      </c>
      <c r="D9" s="570">
        <v>458</v>
      </c>
      <c r="E9" s="570">
        <v>2734</v>
      </c>
      <c r="F9" s="533"/>
      <c r="G9" s="570">
        <v>658</v>
      </c>
      <c r="H9" s="570">
        <v>171</v>
      </c>
      <c r="I9" s="570">
        <v>829</v>
      </c>
      <c r="J9" s="533"/>
      <c r="K9" s="570">
        <v>56</v>
      </c>
      <c r="L9" s="570">
        <v>92</v>
      </c>
      <c r="M9" s="570">
        <v>148</v>
      </c>
      <c r="N9" s="533"/>
      <c r="O9" s="570">
        <v>241</v>
      </c>
      <c r="P9" s="533"/>
      <c r="Q9" s="570">
        <v>3952</v>
      </c>
    </row>
    <row r="10" spans="1:17" ht="14.5" x14ac:dyDescent="0.35">
      <c r="A10" s="535" t="s">
        <v>64</v>
      </c>
      <c r="B10" s="536"/>
      <c r="C10" s="571">
        <v>6721</v>
      </c>
      <c r="D10" s="571">
        <v>18</v>
      </c>
      <c r="E10" s="571">
        <v>6739</v>
      </c>
      <c r="F10" s="536"/>
      <c r="G10" s="571">
        <v>91</v>
      </c>
      <c r="H10" s="571">
        <v>28</v>
      </c>
      <c r="I10" s="571">
        <v>119</v>
      </c>
      <c r="J10" s="536"/>
      <c r="K10" s="571">
        <v>8</v>
      </c>
      <c r="L10" s="571">
        <v>117</v>
      </c>
      <c r="M10" s="571">
        <v>125</v>
      </c>
      <c r="N10" s="536"/>
      <c r="O10" s="571">
        <v>0</v>
      </c>
      <c r="P10" s="536"/>
      <c r="Q10" s="571">
        <v>6983</v>
      </c>
    </row>
    <row r="11" spans="1:17" ht="14.5" x14ac:dyDescent="0.35">
      <c r="A11" s="532" t="s">
        <v>63</v>
      </c>
      <c r="B11" s="533"/>
      <c r="C11" s="570">
        <v>15</v>
      </c>
      <c r="D11" s="570">
        <v>0</v>
      </c>
      <c r="E11" s="570">
        <v>15</v>
      </c>
      <c r="F11" s="533"/>
      <c r="G11" s="570">
        <v>0</v>
      </c>
      <c r="H11" s="570">
        <v>0</v>
      </c>
      <c r="I11" s="570">
        <v>0</v>
      </c>
      <c r="J11" s="533"/>
      <c r="K11" s="570">
        <v>0</v>
      </c>
      <c r="L11" s="570">
        <v>0</v>
      </c>
      <c r="M11" s="570">
        <v>0</v>
      </c>
      <c r="N11" s="533"/>
      <c r="O11" s="570">
        <v>0</v>
      </c>
      <c r="P11" s="533"/>
      <c r="Q11" s="570">
        <v>15</v>
      </c>
    </row>
    <row r="12" spans="1:17" ht="14.5" x14ac:dyDescent="0.35">
      <c r="A12" s="535" t="s">
        <v>16</v>
      </c>
      <c r="B12" s="536"/>
      <c r="C12" s="571">
        <v>336</v>
      </c>
      <c r="D12" s="571">
        <v>0</v>
      </c>
      <c r="E12" s="571">
        <v>336</v>
      </c>
      <c r="F12" s="536"/>
      <c r="G12" s="571">
        <v>4</v>
      </c>
      <c r="H12" s="571">
        <v>0</v>
      </c>
      <c r="I12" s="571">
        <v>4</v>
      </c>
      <c r="J12" s="536"/>
      <c r="K12" s="571">
        <v>78</v>
      </c>
      <c r="L12" s="571">
        <v>2</v>
      </c>
      <c r="M12" s="571">
        <v>80</v>
      </c>
      <c r="N12" s="536"/>
      <c r="O12" s="571">
        <v>0</v>
      </c>
      <c r="P12" s="536"/>
      <c r="Q12" s="571">
        <v>420</v>
      </c>
    </row>
    <row r="13" spans="1:17" ht="14.5" x14ac:dyDescent="0.35">
      <c r="A13" s="532" t="s">
        <v>58</v>
      </c>
      <c r="B13" s="533"/>
      <c r="C13" s="570">
        <v>195</v>
      </c>
      <c r="D13" s="570">
        <v>0</v>
      </c>
      <c r="E13" s="570">
        <v>195</v>
      </c>
      <c r="F13" s="533"/>
      <c r="G13" s="570">
        <v>0</v>
      </c>
      <c r="H13" s="570">
        <v>0</v>
      </c>
      <c r="I13" s="570">
        <v>0</v>
      </c>
      <c r="J13" s="533"/>
      <c r="K13" s="570">
        <v>0</v>
      </c>
      <c r="L13" s="570">
        <v>0</v>
      </c>
      <c r="M13" s="570">
        <v>0</v>
      </c>
      <c r="N13" s="533"/>
      <c r="O13" s="570">
        <v>0</v>
      </c>
      <c r="P13" s="533"/>
      <c r="Q13" s="570">
        <v>195</v>
      </c>
    </row>
    <row r="14" spans="1:17" ht="14.5" x14ac:dyDescent="0.35">
      <c r="A14" s="535" t="s">
        <v>56</v>
      </c>
      <c r="B14" s="536"/>
      <c r="C14" s="571">
        <v>0</v>
      </c>
      <c r="D14" s="571">
        <v>381</v>
      </c>
      <c r="E14" s="571">
        <v>381</v>
      </c>
      <c r="F14" s="536"/>
      <c r="G14" s="571">
        <v>0</v>
      </c>
      <c r="H14" s="571">
        <v>0</v>
      </c>
      <c r="I14" s="571">
        <v>0</v>
      </c>
      <c r="J14" s="536"/>
      <c r="K14" s="571">
        <v>0</v>
      </c>
      <c r="L14" s="571">
        <v>0</v>
      </c>
      <c r="M14" s="571">
        <v>0</v>
      </c>
      <c r="N14" s="536"/>
      <c r="O14" s="571">
        <v>0</v>
      </c>
      <c r="P14" s="536"/>
      <c r="Q14" s="571">
        <v>381</v>
      </c>
    </row>
    <row r="15" spans="1:17" ht="14.5" x14ac:dyDescent="0.35">
      <c r="A15" s="535" t="s">
        <v>66</v>
      </c>
      <c r="B15" s="536"/>
      <c r="C15" s="571">
        <v>3153</v>
      </c>
      <c r="D15" s="571">
        <v>61</v>
      </c>
      <c r="E15" s="571">
        <v>3214</v>
      </c>
      <c r="F15" s="536"/>
      <c r="G15" s="571">
        <v>27</v>
      </c>
      <c r="H15" s="571">
        <v>31</v>
      </c>
      <c r="I15" s="571">
        <v>58</v>
      </c>
      <c r="J15" s="536"/>
      <c r="K15" s="571">
        <v>115</v>
      </c>
      <c r="L15" s="571">
        <v>39</v>
      </c>
      <c r="M15" s="571">
        <v>154</v>
      </c>
      <c r="N15" s="536"/>
      <c r="O15" s="571">
        <v>153</v>
      </c>
      <c r="P15" s="536"/>
      <c r="Q15" s="571">
        <v>3579</v>
      </c>
    </row>
    <row r="16" spans="1:17" ht="14.5" x14ac:dyDescent="0.35">
      <c r="A16" s="540" t="s">
        <v>45</v>
      </c>
      <c r="B16" s="541"/>
      <c r="C16" s="574">
        <v>12696</v>
      </c>
      <c r="D16" s="574">
        <v>918</v>
      </c>
      <c r="E16" s="574">
        <v>13614</v>
      </c>
      <c r="F16" s="537"/>
      <c r="G16" s="575">
        <v>780</v>
      </c>
      <c r="H16" s="575">
        <v>230</v>
      </c>
      <c r="I16" s="575">
        <v>1010</v>
      </c>
      <c r="J16" s="541"/>
      <c r="K16" s="575">
        <v>257</v>
      </c>
      <c r="L16" s="575">
        <v>250</v>
      </c>
      <c r="M16" s="575">
        <v>507</v>
      </c>
      <c r="N16" s="541"/>
      <c r="O16" s="575">
        <v>394</v>
      </c>
      <c r="P16" s="541"/>
      <c r="Q16" s="575">
        <v>15525</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32" t="s">
        <v>64</v>
      </c>
      <c r="B18" s="533"/>
      <c r="C18" s="570">
        <v>343</v>
      </c>
      <c r="D18" s="570">
        <v>0</v>
      </c>
      <c r="E18" s="570">
        <v>343</v>
      </c>
      <c r="F18" s="533"/>
      <c r="G18" s="570">
        <v>0</v>
      </c>
      <c r="H18" s="570">
        <v>0</v>
      </c>
      <c r="I18" s="570">
        <v>0</v>
      </c>
      <c r="J18" s="533"/>
      <c r="K18" s="570">
        <v>0</v>
      </c>
      <c r="L18" s="570">
        <v>19</v>
      </c>
      <c r="M18" s="570">
        <v>19</v>
      </c>
      <c r="N18" s="533"/>
      <c r="O18" s="570">
        <v>0</v>
      </c>
      <c r="P18" s="533"/>
      <c r="Q18" s="570">
        <v>362</v>
      </c>
    </row>
    <row r="19" spans="1:17" ht="14.5" x14ac:dyDescent="0.35">
      <c r="A19" s="532" t="s">
        <v>63</v>
      </c>
      <c r="B19" s="533"/>
      <c r="C19" s="570">
        <v>78</v>
      </c>
      <c r="D19" s="570">
        <v>1</v>
      </c>
      <c r="E19" s="570">
        <v>79</v>
      </c>
      <c r="F19" s="533"/>
      <c r="G19" s="570">
        <v>193</v>
      </c>
      <c r="H19" s="570">
        <v>0</v>
      </c>
      <c r="I19" s="570">
        <v>193</v>
      </c>
      <c r="J19" s="533"/>
      <c r="K19" s="570">
        <v>0</v>
      </c>
      <c r="L19" s="570">
        <v>1</v>
      </c>
      <c r="M19" s="570">
        <v>1</v>
      </c>
      <c r="N19" s="533"/>
      <c r="O19" s="570">
        <v>0</v>
      </c>
      <c r="P19" s="533"/>
      <c r="Q19" s="570">
        <v>273</v>
      </c>
    </row>
    <row r="20" spans="1:17" ht="14.5" x14ac:dyDescent="0.35">
      <c r="A20" s="535" t="s">
        <v>16</v>
      </c>
      <c r="B20" s="536"/>
      <c r="C20" s="571">
        <v>1375</v>
      </c>
      <c r="D20" s="571">
        <v>0</v>
      </c>
      <c r="E20" s="571">
        <v>1375</v>
      </c>
      <c r="F20" s="536"/>
      <c r="G20" s="571">
        <v>0</v>
      </c>
      <c r="H20" s="571">
        <v>34</v>
      </c>
      <c r="I20" s="571">
        <v>34</v>
      </c>
      <c r="J20" s="536"/>
      <c r="K20" s="571">
        <v>27</v>
      </c>
      <c r="L20" s="571">
        <v>9</v>
      </c>
      <c r="M20" s="571">
        <v>36</v>
      </c>
      <c r="N20" s="536"/>
      <c r="O20" s="571">
        <v>0</v>
      </c>
      <c r="P20" s="536"/>
      <c r="Q20" s="571">
        <v>1445</v>
      </c>
    </row>
    <row r="21" spans="1:17" ht="14.5" x14ac:dyDescent="0.35">
      <c r="A21" s="532" t="s">
        <v>58</v>
      </c>
      <c r="B21" s="533"/>
      <c r="C21" s="570">
        <v>273</v>
      </c>
      <c r="D21" s="570">
        <v>0</v>
      </c>
      <c r="E21" s="570">
        <v>273</v>
      </c>
      <c r="F21" s="533"/>
      <c r="G21" s="570">
        <v>0</v>
      </c>
      <c r="H21" s="570">
        <v>0</v>
      </c>
      <c r="I21" s="570">
        <v>0</v>
      </c>
      <c r="J21" s="533"/>
      <c r="K21" s="570">
        <v>0</v>
      </c>
      <c r="L21" s="570">
        <v>0</v>
      </c>
      <c r="M21" s="570">
        <v>0</v>
      </c>
      <c r="N21" s="533"/>
      <c r="O21" s="570">
        <v>0</v>
      </c>
      <c r="P21" s="533"/>
      <c r="Q21" s="570">
        <v>273</v>
      </c>
    </row>
    <row r="22" spans="1:17" ht="14.5" x14ac:dyDescent="0.35">
      <c r="A22" s="535" t="s">
        <v>57</v>
      </c>
      <c r="B22" s="536"/>
      <c r="C22" s="571">
        <v>16168</v>
      </c>
      <c r="D22" s="571">
        <v>0</v>
      </c>
      <c r="E22" s="571">
        <v>16168</v>
      </c>
      <c r="F22" s="536"/>
      <c r="G22" s="571">
        <v>0</v>
      </c>
      <c r="H22" s="571">
        <v>0</v>
      </c>
      <c r="I22" s="571">
        <v>0</v>
      </c>
      <c r="J22" s="536"/>
      <c r="K22" s="571">
        <v>0</v>
      </c>
      <c r="L22" s="571">
        <v>0</v>
      </c>
      <c r="M22" s="571">
        <v>0</v>
      </c>
      <c r="N22" s="536"/>
      <c r="O22" s="571">
        <v>0</v>
      </c>
      <c r="P22" s="536"/>
      <c r="Q22" s="571">
        <v>16168</v>
      </c>
    </row>
    <row r="23" spans="1:17" ht="14.5" x14ac:dyDescent="0.35">
      <c r="A23" s="532" t="s">
        <v>56</v>
      </c>
      <c r="B23" s="533"/>
      <c r="C23" s="570">
        <v>4353</v>
      </c>
      <c r="D23" s="570">
        <v>6323</v>
      </c>
      <c r="E23" s="570">
        <v>10676</v>
      </c>
      <c r="F23" s="533"/>
      <c r="G23" s="570">
        <v>0</v>
      </c>
      <c r="H23" s="570">
        <v>0</v>
      </c>
      <c r="I23" s="570">
        <v>0</v>
      </c>
      <c r="J23" s="533"/>
      <c r="K23" s="570">
        <v>0</v>
      </c>
      <c r="L23" s="570">
        <v>0</v>
      </c>
      <c r="M23" s="570">
        <v>0</v>
      </c>
      <c r="N23" s="533"/>
      <c r="O23" s="570">
        <v>0</v>
      </c>
      <c r="P23" s="533"/>
      <c r="Q23" s="570">
        <v>10676</v>
      </c>
    </row>
    <row r="24" spans="1:17" ht="14.5" x14ac:dyDescent="0.35">
      <c r="A24" s="535" t="s">
        <v>54</v>
      </c>
      <c r="B24" s="536"/>
      <c r="C24" s="571">
        <v>1</v>
      </c>
      <c r="D24" s="571">
        <v>0</v>
      </c>
      <c r="E24" s="571">
        <v>1</v>
      </c>
      <c r="F24" s="536"/>
      <c r="G24" s="571">
        <v>0</v>
      </c>
      <c r="H24" s="571">
        <v>2444</v>
      </c>
      <c r="I24" s="571">
        <v>2444</v>
      </c>
      <c r="J24" s="536"/>
      <c r="K24" s="571">
        <v>0</v>
      </c>
      <c r="L24" s="571">
        <v>0</v>
      </c>
      <c r="M24" s="571">
        <v>0</v>
      </c>
      <c r="N24" s="536"/>
      <c r="O24" s="571">
        <v>0</v>
      </c>
      <c r="P24" s="536"/>
      <c r="Q24" s="571">
        <v>2445</v>
      </c>
    </row>
    <row r="25" spans="1:17" ht="14.5" x14ac:dyDescent="0.35">
      <c r="A25" s="544" t="s">
        <v>53</v>
      </c>
      <c r="B25" s="533"/>
      <c r="C25" s="570">
        <v>55</v>
      </c>
      <c r="D25" s="570">
        <v>0</v>
      </c>
      <c r="E25" s="570">
        <v>55</v>
      </c>
      <c r="F25" s="533"/>
      <c r="G25" s="570">
        <v>23</v>
      </c>
      <c r="H25" s="570">
        <v>0</v>
      </c>
      <c r="I25" s="570">
        <v>23</v>
      </c>
      <c r="J25" s="533"/>
      <c r="K25" s="570">
        <v>14</v>
      </c>
      <c r="L25" s="570">
        <v>0</v>
      </c>
      <c r="M25" s="570">
        <v>14</v>
      </c>
      <c r="N25" s="533"/>
      <c r="O25" s="570">
        <v>0</v>
      </c>
      <c r="P25" s="533"/>
      <c r="Q25" s="570">
        <v>92</v>
      </c>
    </row>
    <row r="26" spans="1:17" ht="14.5" x14ac:dyDescent="0.35">
      <c r="A26" s="535" t="s">
        <v>52</v>
      </c>
      <c r="B26" s="536"/>
      <c r="C26" s="571">
        <v>45</v>
      </c>
      <c r="D26" s="571">
        <v>5</v>
      </c>
      <c r="E26" s="571">
        <v>50</v>
      </c>
      <c r="F26" s="536"/>
      <c r="G26" s="571">
        <v>3599</v>
      </c>
      <c r="H26" s="571">
        <v>2681</v>
      </c>
      <c r="I26" s="571">
        <v>6280</v>
      </c>
      <c r="J26" s="536"/>
      <c r="K26" s="571">
        <v>983</v>
      </c>
      <c r="L26" s="571">
        <v>2</v>
      </c>
      <c r="M26" s="571">
        <v>985</v>
      </c>
      <c r="N26" s="536"/>
      <c r="O26" s="571">
        <v>43</v>
      </c>
      <c r="P26" s="536"/>
      <c r="Q26" s="571">
        <v>7358</v>
      </c>
    </row>
    <row r="27" spans="1:17" ht="14.5" x14ac:dyDescent="0.35">
      <c r="A27" s="532" t="s">
        <v>51</v>
      </c>
      <c r="B27" s="533"/>
      <c r="C27" s="570">
        <v>12290</v>
      </c>
      <c r="D27" s="570">
        <v>4</v>
      </c>
      <c r="E27" s="570">
        <v>12294</v>
      </c>
      <c r="F27" s="533"/>
      <c r="G27" s="570">
        <v>119</v>
      </c>
      <c r="H27" s="570">
        <v>152</v>
      </c>
      <c r="I27" s="570">
        <v>271</v>
      </c>
      <c r="J27" s="533"/>
      <c r="K27" s="570">
        <v>0</v>
      </c>
      <c r="L27" s="570">
        <v>5</v>
      </c>
      <c r="M27" s="570">
        <v>5</v>
      </c>
      <c r="N27" s="533"/>
      <c r="O27" s="570">
        <v>1</v>
      </c>
      <c r="P27" s="533"/>
      <c r="Q27" s="570">
        <v>12571</v>
      </c>
    </row>
    <row r="28" spans="1:17" ht="14.5" x14ac:dyDescent="0.35">
      <c r="A28" s="535" t="s">
        <v>55</v>
      </c>
      <c r="B28" s="536"/>
      <c r="C28" s="571">
        <v>7114</v>
      </c>
      <c r="D28" s="571">
        <v>135</v>
      </c>
      <c r="E28" s="571">
        <v>7249</v>
      </c>
      <c r="F28" s="536"/>
      <c r="G28" s="571">
        <v>54</v>
      </c>
      <c r="H28" s="571">
        <v>78</v>
      </c>
      <c r="I28" s="571">
        <v>132</v>
      </c>
      <c r="J28" s="536"/>
      <c r="K28" s="571">
        <v>68</v>
      </c>
      <c r="L28" s="571">
        <v>71</v>
      </c>
      <c r="M28" s="571">
        <v>139</v>
      </c>
      <c r="N28" s="536"/>
      <c r="O28" s="571">
        <v>61</v>
      </c>
      <c r="P28" s="536"/>
      <c r="Q28" s="571">
        <v>7581</v>
      </c>
    </row>
    <row r="29" spans="1:17" s="612" customFormat="1" ht="14.5" x14ac:dyDescent="0.3">
      <c r="A29" s="529" t="s">
        <v>33</v>
      </c>
      <c r="B29" s="545"/>
      <c r="C29" s="574">
        <v>42095</v>
      </c>
      <c r="D29" s="574">
        <v>6468</v>
      </c>
      <c r="E29" s="574">
        <v>48563</v>
      </c>
      <c r="F29" s="545"/>
      <c r="G29" s="574">
        <v>3988</v>
      </c>
      <c r="H29" s="574">
        <v>5389</v>
      </c>
      <c r="I29" s="574">
        <v>9377</v>
      </c>
      <c r="J29" s="545"/>
      <c r="K29" s="574">
        <v>1092</v>
      </c>
      <c r="L29" s="574">
        <v>107</v>
      </c>
      <c r="M29" s="574">
        <v>1199</v>
      </c>
      <c r="N29" s="545"/>
      <c r="O29" s="574">
        <v>105</v>
      </c>
      <c r="P29" s="545"/>
      <c r="Q29" s="574">
        <v>59244</v>
      </c>
    </row>
    <row r="30" spans="1:17" ht="14.5" x14ac:dyDescent="0.35">
      <c r="A30" s="546" t="s">
        <v>50</v>
      </c>
      <c r="B30" s="547"/>
      <c r="C30" s="576">
        <v>54791</v>
      </c>
      <c r="D30" s="576">
        <v>7386</v>
      </c>
      <c r="E30" s="576">
        <v>62177</v>
      </c>
      <c r="F30" s="547"/>
      <c r="G30" s="576">
        <v>4768</v>
      </c>
      <c r="H30" s="576">
        <v>5619</v>
      </c>
      <c r="I30" s="576">
        <v>10387</v>
      </c>
      <c r="J30" s="547"/>
      <c r="K30" s="576">
        <v>1349</v>
      </c>
      <c r="L30" s="576">
        <v>357</v>
      </c>
      <c r="M30" s="576">
        <v>1706</v>
      </c>
      <c r="N30" s="547"/>
      <c r="O30" s="576">
        <v>499</v>
      </c>
      <c r="P30" s="547"/>
      <c r="Q30" s="576">
        <v>74769</v>
      </c>
    </row>
    <row r="31" spans="1:17" ht="14.5" x14ac:dyDescent="0.35">
      <c r="E31" s="607"/>
      <c r="I31" s="607"/>
      <c r="M31" s="607"/>
      <c r="O31" s="607"/>
      <c r="Q31" s="607"/>
    </row>
    <row r="32" spans="1:17" s="612" customFormat="1" ht="14.5" x14ac:dyDescent="0.3">
      <c r="A32" s="553" t="s">
        <v>49</v>
      </c>
      <c r="B32" s="554"/>
      <c r="C32" s="577"/>
      <c r="D32" s="577"/>
      <c r="E32" s="577"/>
      <c r="F32" s="554"/>
      <c r="G32" s="577"/>
      <c r="H32" s="577"/>
      <c r="I32" s="577"/>
      <c r="J32" s="554"/>
      <c r="K32" s="577"/>
      <c r="L32" s="577"/>
      <c r="M32" s="577"/>
      <c r="N32" s="554"/>
      <c r="O32" s="577"/>
      <c r="P32" s="554"/>
      <c r="Q32" s="577"/>
    </row>
    <row r="33" spans="1:17" ht="14.5" x14ac:dyDescent="0.35">
      <c r="A33" s="556" t="s">
        <v>901</v>
      </c>
      <c r="B33" s="536"/>
      <c r="C33" s="571">
        <v>3135</v>
      </c>
      <c r="D33" s="571">
        <v>217</v>
      </c>
      <c r="E33" s="571">
        <v>3352</v>
      </c>
      <c r="F33" s="536"/>
      <c r="G33" s="571">
        <v>145</v>
      </c>
      <c r="H33" s="571">
        <v>11</v>
      </c>
      <c r="I33" s="571">
        <v>156</v>
      </c>
      <c r="J33" s="536"/>
      <c r="K33" s="571">
        <v>110</v>
      </c>
      <c r="L33" s="571">
        <v>88</v>
      </c>
      <c r="M33" s="571">
        <v>198</v>
      </c>
      <c r="N33" s="536"/>
      <c r="O33" s="571">
        <v>47</v>
      </c>
      <c r="P33" s="536"/>
      <c r="Q33" s="578">
        <v>3753</v>
      </c>
    </row>
    <row r="34" spans="1:17" ht="14.5" x14ac:dyDescent="0.35">
      <c r="A34" s="557" t="s">
        <v>43</v>
      </c>
      <c r="B34" s="533"/>
      <c r="C34" s="570">
        <v>2811</v>
      </c>
      <c r="D34" s="570">
        <v>230</v>
      </c>
      <c r="E34" s="570">
        <v>3041</v>
      </c>
      <c r="F34" s="533"/>
      <c r="G34" s="570">
        <v>101</v>
      </c>
      <c r="H34" s="570">
        <v>72</v>
      </c>
      <c r="I34" s="570">
        <v>173</v>
      </c>
      <c r="J34" s="533"/>
      <c r="K34" s="570">
        <v>393</v>
      </c>
      <c r="L34" s="570">
        <v>13</v>
      </c>
      <c r="M34" s="570">
        <v>406</v>
      </c>
      <c r="N34" s="533"/>
      <c r="O34" s="570">
        <v>518</v>
      </c>
      <c r="P34" s="533"/>
      <c r="Q34" s="579">
        <v>4138</v>
      </c>
    </row>
    <row r="35" spans="1:17" ht="14.5" x14ac:dyDescent="0.35">
      <c r="A35" s="556" t="s">
        <v>16</v>
      </c>
      <c r="B35" s="536"/>
      <c r="C35" s="571">
        <v>47</v>
      </c>
      <c r="D35" s="571">
        <v>2</v>
      </c>
      <c r="E35" s="571">
        <v>49</v>
      </c>
      <c r="F35" s="536"/>
      <c r="G35" s="571">
        <v>14</v>
      </c>
      <c r="H35" s="571">
        <v>0</v>
      </c>
      <c r="I35" s="571">
        <v>14</v>
      </c>
      <c r="J35" s="536"/>
      <c r="K35" s="571">
        <v>80</v>
      </c>
      <c r="L35" s="571">
        <v>12</v>
      </c>
      <c r="M35" s="571">
        <v>92</v>
      </c>
      <c r="N35" s="536"/>
      <c r="O35" s="571">
        <v>19</v>
      </c>
      <c r="P35" s="536"/>
      <c r="Q35" s="578">
        <v>174</v>
      </c>
    </row>
    <row r="36" spans="1:17" ht="14.5" x14ac:dyDescent="0.35">
      <c r="A36" s="557" t="s">
        <v>35</v>
      </c>
      <c r="B36" s="533"/>
      <c r="C36" s="570">
        <v>98</v>
      </c>
      <c r="D36" s="570">
        <v>0</v>
      </c>
      <c r="E36" s="570">
        <v>98</v>
      </c>
      <c r="F36" s="533"/>
      <c r="G36" s="570">
        <v>0</v>
      </c>
      <c r="H36" s="570">
        <v>0</v>
      </c>
      <c r="I36" s="570">
        <v>0</v>
      </c>
      <c r="J36" s="533"/>
      <c r="K36" s="570">
        <v>0</v>
      </c>
      <c r="L36" s="570">
        <v>0</v>
      </c>
      <c r="M36" s="570">
        <v>0</v>
      </c>
      <c r="N36" s="533"/>
      <c r="O36" s="570">
        <v>0</v>
      </c>
      <c r="P36" s="533"/>
      <c r="Q36" s="570">
        <v>98</v>
      </c>
    </row>
    <row r="37" spans="1:17" ht="14.5" x14ac:dyDescent="0.35">
      <c r="A37" s="556" t="s">
        <v>46</v>
      </c>
      <c r="B37" s="536"/>
      <c r="C37" s="571">
        <v>2863</v>
      </c>
      <c r="D37" s="571">
        <v>106</v>
      </c>
      <c r="E37" s="571">
        <v>2969</v>
      </c>
      <c r="F37" s="536"/>
      <c r="G37" s="571">
        <v>191</v>
      </c>
      <c r="H37" s="571">
        <v>63</v>
      </c>
      <c r="I37" s="571">
        <v>254</v>
      </c>
      <c r="J37" s="536"/>
      <c r="K37" s="571">
        <v>26</v>
      </c>
      <c r="L37" s="571">
        <v>12</v>
      </c>
      <c r="M37" s="571">
        <v>38</v>
      </c>
      <c r="N37" s="536"/>
      <c r="O37" s="571">
        <v>644</v>
      </c>
      <c r="P37" s="536"/>
      <c r="Q37" s="578">
        <v>3905</v>
      </c>
    </row>
    <row r="38" spans="1:17" ht="14.5" x14ac:dyDescent="0.35">
      <c r="A38" s="556" t="s">
        <v>1077</v>
      </c>
      <c r="B38" s="536"/>
      <c r="C38" s="571">
        <v>2137</v>
      </c>
      <c r="D38" s="571">
        <v>118</v>
      </c>
      <c r="E38" s="571">
        <v>2255</v>
      </c>
      <c r="F38" s="536"/>
      <c r="G38" s="571">
        <v>36</v>
      </c>
      <c r="H38" s="571">
        <v>5</v>
      </c>
      <c r="I38" s="571">
        <v>41</v>
      </c>
      <c r="J38" s="536"/>
      <c r="K38" s="571">
        <v>-247</v>
      </c>
      <c r="L38" s="571">
        <v>-7</v>
      </c>
      <c r="M38" s="571">
        <v>-254</v>
      </c>
      <c r="N38" s="536"/>
      <c r="O38" s="571">
        <v>-2042</v>
      </c>
      <c r="P38" s="536"/>
      <c r="Q38" s="578">
        <v>0</v>
      </c>
    </row>
    <row r="39" spans="1:17" s="612" customFormat="1" ht="14.5" x14ac:dyDescent="0.3">
      <c r="A39" s="553" t="s">
        <v>45</v>
      </c>
      <c r="B39" s="541"/>
      <c r="C39" s="575">
        <v>11091</v>
      </c>
      <c r="D39" s="575">
        <v>673</v>
      </c>
      <c r="E39" s="575">
        <v>11764</v>
      </c>
      <c r="F39" s="541"/>
      <c r="G39" s="575">
        <v>487</v>
      </c>
      <c r="H39" s="575">
        <v>151</v>
      </c>
      <c r="I39" s="575">
        <v>638</v>
      </c>
      <c r="J39" s="541"/>
      <c r="K39" s="575">
        <v>362</v>
      </c>
      <c r="L39" s="575">
        <v>118</v>
      </c>
      <c r="M39" s="575">
        <v>480</v>
      </c>
      <c r="N39" s="541"/>
      <c r="O39" s="575">
        <v>-814</v>
      </c>
      <c r="P39" s="541"/>
      <c r="Q39" s="575">
        <v>12068</v>
      </c>
    </row>
    <row r="40" spans="1:17" s="612" customFormat="1" ht="14.5" x14ac:dyDescent="0.3">
      <c r="A40" s="558" t="s">
        <v>18</v>
      </c>
      <c r="B40" s="537"/>
      <c r="C40" s="574"/>
      <c r="D40" s="574"/>
      <c r="E40" s="574"/>
      <c r="F40" s="537"/>
      <c r="G40" s="574"/>
      <c r="H40" s="574"/>
      <c r="I40" s="574"/>
      <c r="J40" s="537"/>
      <c r="K40" s="574"/>
      <c r="L40" s="574"/>
      <c r="M40" s="574"/>
      <c r="N40" s="537"/>
      <c r="O40" s="574"/>
      <c r="P40" s="537"/>
      <c r="Q40" s="574"/>
    </row>
    <row r="41" spans="1:17" ht="14.5" x14ac:dyDescent="0.35">
      <c r="A41" s="556" t="s">
        <v>901</v>
      </c>
      <c r="B41" s="536"/>
      <c r="C41" s="571">
        <v>132</v>
      </c>
      <c r="D41" s="571">
        <v>0</v>
      </c>
      <c r="E41" s="571">
        <v>132</v>
      </c>
      <c r="F41" s="536"/>
      <c r="G41" s="571">
        <v>0</v>
      </c>
      <c r="H41" s="571">
        <v>1</v>
      </c>
      <c r="I41" s="571">
        <v>1</v>
      </c>
      <c r="J41" s="536"/>
      <c r="K41" s="571">
        <v>0</v>
      </c>
      <c r="L41" s="571">
        <v>0</v>
      </c>
      <c r="M41" s="571">
        <v>0</v>
      </c>
      <c r="N41" s="536"/>
      <c r="O41" s="571">
        <v>0</v>
      </c>
      <c r="P41" s="536"/>
      <c r="Q41" s="578">
        <v>133</v>
      </c>
    </row>
    <row r="42" spans="1:17" ht="14.5" x14ac:dyDescent="0.35">
      <c r="A42" s="556" t="s">
        <v>43</v>
      </c>
      <c r="B42" s="536"/>
      <c r="C42" s="571">
        <v>17689</v>
      </c>
      <c r="D42" s="571">
        <v>1884</v>
      </c>
      <c r="E42" s="571">
        <v>19573</v>
      </c>
      <c r="F42" s="536"/>
      <c r="G42" s="571">
        <v>1786</v>
      </c>
      <c r="H42" s="571">
        <v>702</v>
      </c>
      <c r="I42" s="571">
        <v>2488</v>
      </c>
      <c r="J42" s="536"/>
      <c r="K42" s="571">
        <v>743</v>
      </c>
      <c r="L42" s="571">
        <v>99</v>
      </c>
      <c r="M42" s="571">
        <v>842</v>
      </c>
      <c r="N42" s="536"/>
      <c r="O42" s="571">
        <v>4128</v>
      </c>
      <c r="P42" s="536"/>
      <c r="Q42" s="578">
        <v>27031</v>
      </c>
    </row>
    <row r="43" spans="1:17" ht="14.5" x14ac:dyDescent="0.35">
      <c r="A43" s="556" t="s">
        <v>16</v>
      </c>
      <c r="B43" s="536"/>
      <c r="C43" s="571">
        <v>203</v>
      </c>
      <c r="D43" s="571">
        <v>0</v>
      </c>
      <c r="E43" s="571">
        <v>203</v>
      </c>
      <c r="F43" s="536"/>
      <c r="G43" s="571">
        <v>0</v>
      </c>
      <c r="H43" s="571">
        <v>0</v>
      </c>
      <c r="I43" s="571">
        <v>0</v>
      </c>
      <c r="J43" s="536"/>
      <c r="K43" s="571">
        <v>0</v>
      </c>
      <c r="L43" s="571">
        <v>23</v>
      </c>
      <c r="M43" s="571">
        <v>23</v>
      </c>
      <c r="N43" s="536"/>
      <c r="O43" s="571">
        <v>145</v>
      </c>
      <c r="P43" s="536"/>
      <c r="Q43" s="578">
        <v>371</v>
      </c>
    </row>
    <row r="44" spans="1:17" ht="14.5" x14ac:dyDescent="0.35">
      <c r="A44" s="556" t="s">
        <v>35</v>
      </c>
      <c r="B44" s="536"/>
      <c r="C44" s="571">
        <v>206</v>
      </c>
      <c r="D44" s="571">
        <v>0</v>
      </c>
      <c r="E44" s="571">
        <v>206</v>
      </c>
      <c r="F44" s="536"/>
      <c r="G44" s="571">
        <v>0</v>
      </c>
      <c r="H44" s="571">
        <v>0</v>
      </c>
      <c r="I44" s="571">
        <v>0</v>
      </c>
      <c r="J44" s="536"/>
      <c r="K44" s="571">
        <v>0</v>
      </c>
      <c r="L44" s="571">
        <v>0</v>
      </c>
      <c r="M44" s="571">
        <v>0</v>
      </c>
      <c r="N44" s="536"/>
      <c r="O44" s="571">
        <v>0</v>
      </c>
      <c r="P44" s="536"/>
      <c r="Q44" s="578">
        <v>206</v>
      </c>
    </row>
    <row r="45" spans="1:17" ht="14.5" x14ac:dyDescent="0.35">
      <c r="A45" s="556" t="s">
        <v>34</v>
      </c>
      <c r="B45" s="536"/>
      <c r="C45" s="571">
        <v>10168</v>
      </c>
      <c r="D45" s="571">
        <v>1280</v>
      </c>
      <c r="E45" s="571">
        <v>11448</v>
      </c>
      <c r="F45" s="536"/>
      <c r="G45" s="571">
        <v>184</v>
      </c>
      <c r="H45" s="571">
        <v>346</v>
      </c>
      <c r="I45" s="571">
        <v>530</v>
      </c>
      <c r="J45" s="536"/>
      <c r="K45" s="571">
        <v>104</v>
      </c>
      <c r="L45" s="571">
        <v>29</v>
      </c>
      <c r="M45" s="571">
        <v>133</v>
      </c>
      <c r="N45" s="536"/>
      <c r="O45" s="571">
        <v>36</v>
      </c>
      <c r="P45" s="536"/>
      <c r="Q45" s="578">
        <v>12147</v>
      </c>
    </row>
    <row r="46" spans="1:17" ht="14.5" x14ac:dyDescent="0.35">
      <c r="A46" s="556" t="s">
        <v>1077</v>
      </c>
      <c r="B46" s="536"/>
      <c r="C46" s="571">
        <v>2</v>
      </c>
      <c r="D46" s="571">
        <v>217</v>
      </c>
      <c r="E46" s="571">
        <v>219</v>
      </c>
      <c r="F46" s="536"/>
      <c r="G46" s="571">
        <v>2</v>
      </c>
      <c r="H46" s="571">
        <v>-30</v>
      </c>
      <c r="I46" s="571">
        <v>-28</v>
      </c>
      <c r="J46" s="536"/>
      <c r="K46" s="571">
        <v>-201</v>
      </c>
      <c r="L46" s="571">
        <v>8</v>
      </c>
      <c r="M46" s="571">
        <v>-193</v>
      </c>
      <c r="N46" s="536"/>
      <c r="O46" s="571">
        <v>2</v>
      </c>
      <c r="P46" s="536"/>
      <c r="Q46" s="578">
        <v>0</v>
      </c>
    </row>
    <row r="47" spans="1:17" s="612" customFormat="1" ht="14.5" x14ac:dyDescent="0.3">
      <c r="A47" s="558" t="s">
        <v>33</v>
      </c>
      <c r="B47" s="537"/>
      <c r="C47" s="574">
        <v>28400</v>
      </c>
      <c r="D47" s="574">
        <v>3381</v>
      </c>
      <c r="E47" s="574">
        <v>31781</v>
      </c>
      <c r="F47" s="537"/>
      <c r="G47" s="574">
        <v>1972</v>
      </c>
      <c r="H47" s="574">
        <v>1019</v>
      </c>
      <c r="I47" s="574">
        <v>2991</v>
      </c>
      <c r="J47" s="537"/>
      <c r="K47" s="574">
        <v>646</v>
      </c>
      <c r="L47" s="574">
        <v>159</v>
      </c>
      <c r="M47" s="574">
        <v>805</v>
      </c>
      <c r="N47" s="537"/>
      <c r="O47" s="574">
        <v>4311</v>
      </c>
      <c r="P47" s="537"/>
      <c r="Q47" s="574">
        <v>39888</v>
      </c>
    </row>
    <row r="48" spans="1:17" ht="14.5" x14ac:dyDescent="0.35">
      <c r="A48" s="559" t="s">
        <v>32</v>
      </c>
      <c r="B48" s="560"/>
      <c r="C48" s="576">
        <v>39491</v>
      </c>
      <c r="D48" s="576">
        <v>4054</v>
      </c>
      <c r="E48" s="576">
        <v>43545</v>
      </c>
      <c r="F48" s="560"/>
      <c r="G48" s="576">
        <v>2459</v>
      </c>
      <c r="H48" s="576">
        <v>1170</v>
      </c>
      <c r="I48" s="576">
        <v>3629</v>
      </c>
      <c r="J48" s="560"/>
      <c r="K48" s="576">
        <v>1008</v>
      </c>
      <c r="L48" s="576">
        <v>277</v>
      </c>
      <c r="M48" s="576">
        <v>1285</v>
      </c>
      <c r="N48" s="560"/>
      <c r="O48" s="576">
        <v>3497</v>
      </c>
      <c r="P48" s="560"/>
      <c r="Q48" s="576">
        <v>51956</v>
      </c>
    </row>
    <row r="49" spans="1:17" s="612" customFormat="1" ht="14.5" x14ac:dyDescent="0.3">
      <c r="A49" s="558" t="s">
        <v>31</v>
      </c>
      <c r="B49" s="537"/>
      <c r="C49" s="574"/>
      <c r="D49" s="574"/>
      <c r="E49" s="574"/>
      <c r="F49" s="537"/>
      <c r="G49" s="574"/>
      <c r="H49" s="574"/>
      <c r="I49" s="574"/>
      <c r="J49" s="537"/>
      <c r="K49" s="574"/>
      <c r="L49" s="574"/>
      <c r="M49" s="574"/>
      <c r="N49" s="537"/>
      <c r="O49" s="574"/>
      <c r="P49" s="537"/>
      <c r="Q49" s="574"/>
    </row>
    <row r="50" spans="1:17" ht="14.5" x14ac:dyDescent="0.35">
      <c r="A50" s="561" t="s">
        <v>824</v>
      </c>
      <c r="B50" s="533"/>
      <c r="C50" s="570">
        <v>14838</v>
      </c>
      <c r="D50" s="570">
        <v>3311</v>
      </c>
      <c r="E50" s="570">
        <v>18149</v>
      </c>
      <c r="F50" s="533"/>
      <c r="G50" s="570">
        <v>2309</v>
      </c>
      <c r="H50" s="570">
        <v>4449</v>
      </c>
      <c r="I50" s="570">
        <v>6758</v>
      </c>
      <c r="J50" s="533"/>
      <c r="K50" s="570">
        <v>341</v>
      </c>
      <c r="L50" s="570">
        <v>80</v>
      </c>
      <c r="M50" s="570">
        <v>421</v>
      </c>
      <c r="N50" s="533"/>
      <c r="O50" s="580">
        <v>-2857</v>
      </c>
      <c r="P50" s="533"/>
      <c r="Q50" s="570">
        <v>22471</v>
      </c>
    </row>
    <row r="51" spans="1:17" ht="29" x14ac:dyDescent="0.35">
      <c r="A51" s="562" t="s">
        <v>825</v>
      </c>
      <c r="B51" s="536"/>
      <c r="C51" s="581">
        <v>462</v>
      </c>
      <c r="D51" s="581">
        <v>21</v>
      </c>
      <c r="E51" s="581">
        <v>483</v>
      </c>
      <c r="F51" s="582"/>
      <c r="G51" s="581">
        <v>0</v>
      </c>
      <c r="H51" s="581">
        <v>0</v>
      </c>
      <c r="I51" s="581">
        <v>0</v>
      </c>
      <c r="J51" s="582"/>
      <c r="K51" s="581">
        <v>0</v>
      </c>
      <c r="L51" s="581">
        <v>0</v>
      </c>
      <c r="M51" s="581">
        <v>0</v>
      </c>
      <c r="N51" s="582"/>
      <c r="O51" s="583">
        <v>-141</v>
      </c>
      <c r="P51" s="582"/>
      <c r="Q51" s="581">
        <v>342</v>
      </c>
    </row>
    <row r="52" spans="1:17" ht="14.5" x14ac:dyDescent="0.35">
      <c r="A52" s="559" t="s">
        <v>28</v>
      </c>
      <c r="B52" s="560"/>
      <c r="C52" s="576">
        <v>15300</v>
      </c>
      <c r="D52" s="576">
        <v>3332</v>
      </c>
      <c r="E52" s="576">
        <v>18632</v>
      </c>
      <c r="F52" s="560"/>
      <c r="G52" s="576">
        <v>2309</v>
      </c>
      <c r="H52" s="576">
        <v>4449</v>
      </c>
      <c r="I52" s="576">
        <v>6758</v>
      </c>
      <c r="J52" s="560"/>
      <c r="K52" s="576">
        <v>341</v>
      </c>
      <c r="L52" s="576">
        <v>80</v>
      </c>
      <c r="M52" s="576">
        <v>421</v>
      </c>
      <c r="N52" s="560"/>
      <c r="O52" s="584">
        <v>-2998</v>
      </c>
      <c r="P52" s="560"/>
      <c r="Q52" s="576">
        <v>22813</v>
      </c>
    </row>
    <row r="53" spans="1:17" ht="14.5" x14ac:dyDescent="0.35">
      <c r="A53" s="563" t="s">
        <v>27</v>
      </c>
      <c r="B53" s="564"/>
      <c r="C53" s="585">
        <v>54791</v>
      </c>
      <c r="D53" s="585">
        <v>7386</v>
      </c>
      <c r="E53" s="585">
        <v>62177</v>
      </c>
      <c r="F53" s="564"/>
      <c r="G53" s="585">
        <v>4768</v>
      </c>
      <c r="H53" s="585">
        <v>5619</v>
      </c>
      <c r="I53" s="585">
        <v>10387</v>
      </c>
      <c r="J53" s="564"/>
      <c r="K53" s="585">
        <v>1349</v>
      </c>
      <c r="L53" s="585">
        <v>357</v>
      </c>
      <c r="M53" s="585">
        <v>1706</v>
      </c>
      <c r="N53" s="564"/>
      <c r="O53" s="585">
        <v>499</v>
      </c>
      <c r="P53" s="564"/>
      <c r="Q53" s="585">
        <v>74769</v>
      </c>
    </row>
    <row r="54" spans="1:17" ht="14.5" x14ac:dyDescent="0.35">
      <c r="A54" s="613"/>
      <c r="B54" s="613"/>
      <c r="C54" s="613"/>
      <c r="D54" s="613"/>
      <c r="E54" s="614"/>
      <c r="F54" s="613"/>
      <c r="G54" s="613"/>
      <c r="H54" s="613"/>
      <c r="I54" s="614"/>
      <c r="J54" s="613"/>
      <c r="K54" s="615"/>
      <c r="L54" s="615"/>
      <c r="M54" s="616"/>
      <c r="N54" s="613"/>
      <c r="O54" s="616"/>
      <c r="P54" s="613"/>
      <c r="Q54" s="614"/>
    </row>
    <row r="55" spans="1:17" ht="14.5" x14ac:dyDescent="0.35">
      <c r="A55" s="559" t="s">
        <v>26</v>
      </c>
      <c r="B55" s="567"/>
      <c r="C55" s="576"/>
      <c r="D55" s="576"/>
      <c r="E55" s="576"/>
      <c r="F55" s="567"/>
      <c r="G55" s="576"/>
      <c r="H55" s="576"/>
      <c r="I55" s="576"/>
      <c r="J55" s="567"/>
      <c r="K55" s="576"/>
      <c r="L55" s="576"/>
      <c r="M55" s="576"/>
      <c r="N55" s="567"/>
      <c r="O55" s="576"/>
      <c r="P55" s="567"/>
      <c r="Q55" s="576"/>
    </row>
    <row r="56" spans="1:17" ht="14.5" x14ac:dyDescent="0.35">
      <c r="A56" s="559" t="s">
        <v>25</v>
      </c>
      <c r="B56" s="567"/>
      <c r="C56" s="576"/>
      <c r="D56" s="576"/>
      <c r="E56" s="576"/>
      <c r="F56" s="567"/>
      <c r="G56" s="576"/>
      <c r="H56" s="576"/>
      <c r="I56" s="576"/>
      <c r="J56" s="567"/>
      <c r="K56" s="576"/>
      <c r="L56" s="576"/>
      <c r="M56" s="576"/>
      <c r="N56" s="567"/>
      <c r="O56" s="576"/>
      <c r="P56" s="567"/>
      <c r="Q56" s="576"/>
    </row>
    <row r="57" spans="1:17" s="612" customFormat="1" ht="14.5" x14ac:dyDescent="0.3">
      <c r="A57" s="553" t="s">
        <v>24</v>
      </c>
      <c r="B57" s="541"/>
      <c r="C57" s="575"/>
      <c r="D57" s="575"/>
      <c r="E57" s="575"/>
      <c r="F57" s="541"/>
      <c r="G57" s="575"/>
      <c r="H57" s="575"/>
      <c r="I57" s="575"/>
      <c r="J57" s="541"/>
      <c r="K57" s="575"/>
      <c r="L57" s="575"/>
      <c r="M57" s="575"/>
      <c r="N57" s="541"/>
      <c r="O57" s="575"/>
      <c r="P57" s="541"/>
      <c r="Q57" s="575"/>
    </row>
    <row r="58" spans="1:17" s="612" customFormat="1" ht="14.5" x14ac:dyDescent="0.3">
      <c r="A58" s="553" t="s">
        <v>20</v>
      </c>
      <c r="B58" s="541"/>
      <c r="C58" s="575"/>
      <c r="D58" s="575"/>
      <c r="E58" s="575"/>
      <c r="F58" s="541"/>
      <c r="G58" s="575"/>
      <c r="H58" s="575"/>
      <c r="I58" s="575"/>
      <c r="J58" s="541"/>
      <c r="K58" s="575"/>
      <c r="L58" s="575"/>
      <c r="M58" s="575"/>
      <c r="N58" s="541"/>
      <c r="O58" s="575"/>
      <c r="P58" s="541"/>
      <c r="Q58" s="575"/>
    </row>
    <row r="59" spans="1:17" ht="14.5" x14ac:dyDescent="0.35">
      <c r="A59" s="557" t="s">
        <v>23</v>
      </c>
      <c r="B59" s="533"/>
      <c r="C59" s="579">
        <v>2276</v>
      </c>
      <c r="D59" s="579">
        <v>458</v>
      </c>
      <c r="E59" s="579">
        <v>2734</v>
      </c>
      <c r="F59" s="533"/>
      <c r="G59" s="579">
        <v>658</v>
      </c>
      <c r="H59" s="579">
        <v>171</v>
      </c>
      <c r="I59" s="579">
        <v>829</v>
      </c>
      <c r="J59" s="533"/>
      <c r="K59" s="579">
        <v>56</v>
      </c>
      <c r="L59" s="579">
        <v>92</v>
      </c>
      <c r="M59" s="579">
        <v>148</v>
      </c>
      <c r="N59" s="533"/>
      <c r="O59" s="579">
        <v>241</v>
      </c>
      <c r="P59" s="533"/>
      <c r="Q59" s="579">
        <v>3952</v>
      </c>
    </row>
    <row r="60" spans="1:17" ht="14.5" x14ac:dyDescent="0.35">
      <c r="A60" s="557" t="s">
        <v>22</v>
      </c>
      <c r="B60" s="533"/>
      <c r="C60" s="579">
        <v>15</v>
      </c>
      <c r="D60" s="579">
        <v>0</v>
      </c>
      <c r="E60" s="579">
        <v>15</v>
      </c>
      <c r="F60" s="533"/>
      <c r="G60" s="579">
        <v>0</v>
      </c>
      <c r="H60" s="579">
        <v>0</v>
      </c>
      <c r="I60" s="579">
        <v>0</v>
      </c>
      <c r="J60" s="533"/>
      <c r="K60" s="579">
        <v>0</v>
      </c>
      <c r="L60" s="579">
        <v>0</v>
      </c>
      <c r="M60" s="579">
        <v>0</v>
      </c>
      <c r="N60" s="533"/>
      <c r="O60" s="579">
        <v>0</v>
      </c>
      <c r="P60" s="533"/>
      <c r="Q60" s="579">
        <v>15</v>
      </c>
    </row>
    <row r="61" spans="1:17" ht="14.5" x14ac:dyDescent="0.35">
      <c r="A61" s="557" t="s">
        <v>19</v>
      </c>
      <c r="B61" s="533"/>
      <c r="C61" s="579">
        <v>336</v>
      </c>
      <c r="D61" s="579">
        <v>0</v>
      </c>
      <c r="E61" s="579">
        <v>336</v>
      </c>
      <c r="F61" s="533"/>
      <c r="G61" s="579">
        <v>4</v>
      </c>
      <c r="H61" s="579">
        <v>0</v>
      </c>
      <c r="I61" s="579">
        <v>4</v>
      </c>
      <c r="J61" s="533"/>
      <c r="K61" s="579">
        <v>78</v>
      </c>
      <c r="L61" s="579">
        <v>2</v>
      </c>
      <c r="M61" s="579">
        <v>80</v>
      </c>
      <c r="N61" s="533"/>
      <c r="O61" s="579">
        <v>0</v>
      </c>
      <c r="P61" s="533"/>
      <c r="Q61" s="579">
        <v>420</v>
      </c>
    </row>
    <row r="62" spans="1:17" s="612" customFormat="1" ht="14.5" x14ac:dyDescent="0.3">
      <c r="A62" s="553" t="s">
        <v>18</v>
      </c>
      <c r="B62" s="541"/>
      <c r="C62" s="575"/>
      <c r="D62" s="575"/>
      <c r="E62" s="575"/>
      <c r="F62" s="541"/>
      <c r="G62" s="575"/>
      <c r="H62" s="575"/>
      <c r="I62" s="575"/>
      <c r="J62" s="541"/>
      <c r="K62" s="575"/>
      <c r="L62" s="575"/>
      <c r="M62" s="575"/>
      <c r="N62" s="541"/>
      <c r="O62" s="575"/>
      <c r="P62" s="541"/>
      <c r="Q62" s="575"/>
    </row>
    <row r="63" spans="1:17" ht="14.5" x14ac:dyDescent="0.35">
      <c r="A63" s="557" t="s">
        <v>22</v>
      </c>
      <c r="B63" s="533"/>
      <c r="C63" s="579">
        <v>78</v>
      </c>
      <c r="D63" s="579">
        <v>1</v>
      </c>
      <c r="E63" s="579">
        <v>79</v>
      </c>
      <c r="F63" s="533"/>
      <c r="G63" s="579">
        <v>193</v>
      </c>
      <c r="H63" s="579">
        <v>0</v>
      </c>
      <c r="I63" s="579">
        <v>193</v>
      </c>
      <c r="J63" s="533"/>
      <c r="K63" s="579">
        <v>0</v>
      </c>
      <c r="L63" s="579">
        <v>1</v>
      </c>
      <c r="M63" s="579">
        <v>1</v>
      </c>
      <c r="N63" s="533"/>
      <c r="O63" s="579">
        <v>0</v>
      </c>
      <c r="P63" s="533"/>
      <c r="Q63" s="579">
        <v>273</v>
      </c>
    </row>
    <row r="64" spans="1:17" ht="14.5" x14ac:dyDescent="0.35">
      <c r="A64" s="557" t="s">
        <v>19</v>
      </c>
      <c r="B64" s="533"/>
      <c r="C64" s="579">
        <v>1375</v>
      </c>
      <c r="D64" s="579">
        <v>0</v>
      </c>
      <c r="E64" s="579">
        <v>1375</v>
      </c>
      <c r="F64" s="533"/>
      <c r="G64" s="579">
        <v>0</v>
      </c>
      <c r="H64" s="579">
        <v>34</v>
      </c>
      <c r="I64" s="579">
        <v>34</v>
      </c>
      <c r="J64" s="533"/>
      <c r="K64" s="579">
        <v>27</v>
      </c>
      <c r="L64" s="579">
        <v>9</v>
      </c>
      <c r="M64" s="579">
        <v>36</v>
      </c>
      <c r="N64" s="533"/>
      <c r="O64" s="579">
        <v>0</v>
      </c>
      <c r="P64" s="533"/>
      <c r="Q64" s="579">
        <v>1445</v>
      </c>
    </row>
    <row r="65" spans="1:17" s="612" customFormat="1" ht="14.5" x14ac:dyDescent="0.3">
      <c r="A65" s="553" t="s">
        <v>21</v>
      </c>
      <c r="B65" s="541"/>
      <c r="C65" s="575"/>
      <c r="D65" s="575"/>
      <c r="E65" s="575"/>
      <c r="F65" s="541"/>
      <c r="G65" s="575"/>
      <c r="H65" s="575"/>
      <c r="I65" s="575"/>
      <c r="J65" s="541"/>
      <c r="K65" s="575"/>
      <c r="L65" s="575"/>
      <c r="M65" s="575"/>
      <c r="N65" s="541"/>
      <c r="O65" s="575"/>
      <c r="P65" s="541"/>
      <c r="Q65" s="575"/>
    </row>
    <row r="66" spans="1:17" s="612" customFormat="1" ht="14.5" x14ac:dyDescent="0.3">
      <c r="A66" s="553" t="s">
        <v>20</v>
      </c>
      <c r="B66" s="541"/>
      <c r="C66" s="575"/>
      <c r="D66" s="575"/>
      <c r="E66" s="575"/>
      <c r="F66" s="541"/>
      <c r="G66" s="575"/>
      <c r="H66" s="575"/>
      <c r="I66" s="575"/>
      <c r="J66" s="541"/>
      <c r="K66" s="575"/>
      <c r="L66" s="575"/>
      <c r="M66" s="575"/>
      <c r="N66" s="541"/>
      <c r="O66" s="575"/>
      <c r="P66" s="541"/>
      <c r="Q66" s="575"/>
    </row>
    <row r="67" spans="1:17" ht="14.5" x14ac:dyDescent="0.35">
      <c r="A67" s="557" t="s">
        <v>17</v>
      </c>
      <c r="B67" s="533"/>
      <c r="C67" s="579">
        <v>2811</v>
      </c>
      <c r="D67" s="579">
        <v>230</v>
      </c>
      <c r="E67" s="579">
        <v>3041</v>
      </c>
      <c r="F67" s="533"/>
      <c r="G67" s="579">
        <v>101</v>
      </c>
      <c r="H67" s="579">
        <v>72</v>
      </c>
      <c r="I67" s="579">
        <v>173</v>
      </c>
      <c r="J67" s="533"/>
      <c r="K67" s="579">
        <v>393</v>
      </c>
      <c r="L67" s="579">
        <v>13</v>
      </c>
      <c r="M67" s="579">
        <v>406</v>
      </c>
      <c r="N67" s="533"/>
      <c r="O67" s="579">
        <v>518</v>
      </c>
      <c r="P67" s="533"/>
      <c r="Q67" s="579">
        <v>4138</v>
      </c>
    </row>
    <row r="68" spans="1:17" ht="14.5" x14ac:dyDescent="0.35">
      <c r="A68" s="557" t="s">
        <v>19</v>
      </c>
      <c r="B68" s="533"/>
      <c r="C68" s="579">
        <v>47</v>
      </c>
      <c r="D68" s="579">
        <v>2</v>
      </c>
      <c r="E68" s="579">
        <v>49</v>
      </c>
      <c r="F68" s="533"/>
      <c r="G68" s="579">
        <v>14</v>
      </c>
      <c r="H68" s="579">
        <v>0</v>
      </c>
      <c r="I68" s="579">
        <v>14</v>
      </c>
      <c r="J68" s="533"/>
      <c r="K68" s="579">
        <v>80</v>
      </c>
      <c r="L68" s="579">
        <v>12</v>
      </c>
      <c r="M68" s="579">
        <v>92</v>
      </c>
      <c r="N68" s="533"/>
      <c r="O68" s="579">
        <v>19</v>
      </c>
      <c r="P68" s="533"/>
      <c r="Q68" s="579">
        <v>174</v>
      </c>
    </row>
    <row r="69" spans="1:17" s="612" customFormat="1" ht="14.5" x14ac:dyDescent="0.3">
      <c r="A69" s="553" t="s">
        <v>18</v>
      </c>
      <c r="B69" s="541"/>
      <c r="C69" s="575"/>
      <c r="D69" s="575"/>
      <c r="E69" s="575"/>
      <c r="F69" s="541"/>
      <c r="G69" s="575"/>
      <c r="H69" s="575"/>
      <c r="I69" s="575"/>
      <c r="J69" s="541"/>
      <c r="K69" s="575"/>
      <c r="L69" s="575"/>
      <c r="M69" s="575"/>
      <c r="N69" s="541"/>
      <c r="O69" s="575"/>
      <c r="P69" s="541"/>
      <c r="Q69" s="575"/>
    </row>
    <row r="70" spans="1:17" ht="14.5" x14ac:dyDescent="0.35">
      <c r="A70" s="557" t="s">
        <v>17</v>
      </c>
      <c r="B70" s="533"/>
      <c r="C70" s="579">
        <v>17689</v>
      </c>
      <c r="D70" s="579">
        <v>1884</v>
      </c>
      <c r="E70" s="579">
        <v>19573</v>
      </c>
      <c r="F70" s="533"/>
      <c r="G70" s="579">
        <v>1786</v>
      </c>
      <c r="H70" s="579">
        <v>702</v>
      </c>
      <c r="I70" s="579">
        <v>2488</v>
      </c>
      <c r="J70" s="533"/>
      <c r="K70" s="579">
        <v>743</v>
      </c>
      <c r="L70" s="579">
        <v>99</v>
      </c>
      <c r="M70" s="579">
        <v>842</v>
      </c>
      <c r="N70" s="533"/>
      <c r="O70" s="579">
        <v>4128</v>
      </c>
      <c r="P70" s="533"/>
      <c r="Q70" s="579">
        <v>27031</v>
      </c>
    </row>
    <row r="71" spans="1:17" ht="14.5" x14ac:dyDescent="0.35">
      <c r="A71" s="557" t="s">
        <v>16</v>
      </c>
      <c r="B71" s="533"/>
      <c r="C71" s="579">
        <v>203</v>
      </c>
      <c r="D71" s="579">
        <v>0</v>
      </c>
      <c r="E71" s="579">
        <v>203</v>
      </c>
      <c r="F71" s="533"/>
      <c r="G71" s="579">
        <v>0</v>
      </c>
      <c r="H71" s="579">
        <v>0</v>
      </c>
      <c r="I71" s="579">
        <v>0</v>
      </c>
      <c r="J71" s="533"/>
      <c r="K71" s="579">
        <v>0</v>
      </c>
      <c r="L71" s="579">
        <v>23</v>
      </c>
      <c r="M71" s="579">
        <v>23</v>
      </c>
      <c r="N71" s="533"/>
      <c r="O71" s="579">
        <v>145</v>
      </c>
      <c r="P71" s="533"/>
      <c r="Q71" s="579">
        <v>371</v>
      </c>
    </row>
    <row r="72" spans="1:17" ht="14.5" x14ac:dyDescent="0.35">
      <c r="A72" s="559" t="s">
        <v>15</v>
      </c>
      <c r="B72" s="567"/>
      <c r="C72" s="576">
        <v>19039</v>
      </c>
      <c r="D72" s="576">
        <v>2116</v>
      </c>
      <c r="E72" s="576">
        <v>21155</v>
      </c>
      <c r="F72" s="567"/>
      <c r="G72" s="576">
        <v>1897</v>
      </c>
      <c r="H72" s="576">
        <v>740</v>
      </c>
      <c r="I72" s="576">
        <v>2637</v>
      </c>
      <c r="J72" s="567"/>
      <c r="K72" s="576">
        <v>1111</v>
      </c>
      <c r="L72" s="576">
        <v>136</v>
      </c>
      <c r="M72" s="576">
        <v>1247</v>
      </c>
      <c r="N72" s="567"/>
      <c r="O72" s="576">
        <v>4810</v>
      </c>
      <c r="P72" s="567"/>
      <c r="Q72" s="576">
        <v>29849</v>
      </c>
    </row>
    <row r="73" spans="1:17" ht="14.5" x14ac:dyDescent="0.35">
      <c r="A73" s="559" t="s">
        <v>14</v>
      </c>
      <c r="B73" s="567"/>
      <c r="C73" s="576">
        <v>16670</v>
      </c>
      <c r="D73" s="576">
        <v>1657</v>
      </c>
      <c r="E73" s="576">
        <v>18327</v>
      </c>
      <c r="F73" s="567"/>
      <c r="G73" s="576">
        <v>1046</v>
      </c>
      <c r="H73" s="576">
        <v>569</v>
      </c>
      <c r="I73" s="576">
        <v>1615</v>
      </c>
      <c r="J73" s="567"/>
      <c r="K73" s="576">
        <v>1055</v>
      </c>
      <c r="L73" s="576">
        <v>43</v>
      </c>
      <c r="M73" s="576">
        <v>1098</v>
      </c>
      <c r="N73" s="567"/>
      <c r="O73" s="576">
        <v>4569</v>
      </c>
      <c r="P73" s="567"/>
      <c r="Q73" s="576">
        <v>25609</v>
      </c>
    </row>
    <row r="74" spans="1:17" ht="14.5" x14ac:dyDescent="0.35"/>
    <row r="75" spans="1:17" ht="14.5"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3EB51-073A-455A-B1A8-16B6559198C7}">
  <sheetPr>
    <tabColor rgb="FF008C39"/>
    <pageSetUpPr fitToPage="1"/>
  </sheetPr>
  <dimension ref="A1:AX126"/>
  <sheetViews>
    <sheetView showGridLines="0" zoomScale="80" zoomScaleNormal="80" workbookViewId="0">
      <pane xSplit="1" ySplit="2" topLeftCell="P18" activePane="bottomRight" state="frozen"/>
      <selection pane="topRight"/>
      <selection pane="bottomLeft"/>
      <selection pane="bottomRight" activeCell="AI11" sqref="AI11"/>
    </sheetView>
  </sheetViews>
  <sheetFormatPr defaultColWidth="0" defaultRowHeight="0" customHeight="1" zeroHeight="1" x14ac:dyDescent="0.35"/>
  <cols>
    <col min="1" max="1" width="87" style="34" bestFit="1" customWidth="1"/>
    <col min="2" max="34" width="11.6328125" style="34" customWidth="1"/>
    <col min="35" max="35" width="9.1796875" customWidth="1"/>
    <col min="36" max="39" width="11.54296875" style="34" hidden="1" customWidth="1"/>
    <col min="40" max="45" width="0" style="34" hidden="1" customWidth="1"/>
    <col min="46" max="50" width="11.54296875" style="34" hidden="1" customWidth="1"/>
    <col min="51" max="16384" width="9.1796875" style="34" hidden="1"/>
  </cols>
  <sheetData>
    <row r="1" spans="1:35" ht="39.75" customHeight="1" x14ac:dyDescent="0.35">
      <c r="T1" s="796"/>
      <c r="U1" s="796"/>
      <c r="V1" s="796"/>
    </row>
    <row r="2" spans="1:35" s="29" customFormat="1" ht="15" customHeight="1" x14ac:dyDescent="0.35">
      <c r="A2" s="62" t="s">
        <v>258</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26" t="s">
        <v>72</v>
      </c>
      <c r="T2" s="26" t="s">
        <v>71</v>
      </c>
      <c r="U2" s="26">
        <v>2023</v>
      </c>
      <c r="V2" s="26" t="s">
        <v>70</v>
      </c>
      <c r="W2" s="26" t="s">
        <v>1079</v>
      </c>
      <c r="X2" s="26" t="s">
        <v>1109</v>
      </c>
      <c r="Y2" s="26" t="s">
        <v>1125</v>
      </c>
      <c r="Z2" s="26">
        <v>2024</v>
      </c>
      <c r="AA2" s="26" t="s">
        <v>1141</v>
      </c>
      <c r="AB2" s="26" t="s">
        <v>1164</v>
      </c>
      <c r="AC2" s="26" t="s">
        <v>1173</v>
      </c>
      <c r="AD2" s="26" t="s">
        <v>1213</v>
      </c>
      <c r="AE2" s="26">
        <v>2025</v>
      </c>
      <c r="AF2" s="26" t="s">
        <v>1231</v>
      </c>
      <c r="AG2" s="26" t="s">
        <v>1252</v>
      </c>
      <c r="AH2" s="26" t="s">
        <v>1253</v>
      </c>
      <c r="AI2"/>
    </row>
    <row r="3" spans="1:35" ht="15" customHeight="1" x14ac:dyDescent="0.35">
      <c r="A3" s="40"/>
    </row>
    <row r="4" spans="1:35" ht="15" customHeight="1" x14ac:dyDescent="0.35">
      <c r="A4" s="27" t="s">
        <v>257</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5" ht="15" customHeight="1" x14ac:dyDescent="0.35">
      <c r="A5" s="32" t="s">
        <v>256</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row>
    <row r="6" spans="1:35" ht="15" customHeight="1" x14ac:dyDescent="0.35">
      <c r="A6" s="32" t="s">
        <v>255</v>
      </c>
      <c r="B6" s="25"/>
      <c r="C6" s="25"/>
      <c r="D6" s="25"/>
      <c r="E6" s="25"/>
      <c r="F6" s="25"/>
      <c r="G6" s="25"/>
      <c r="H6" s="61"/>
      <c r="I6" s="61"/>
      <c r="J6" s="61"/>
      <c r="K6" s="61"/>
      <c r="L6" s="61"/>
      <c r="M6" s="61"/>
      <c r="N6" s="61"/>
      <c r="O6" s="61"/>
      <c r="P6" s="61"/>
      <c r="Q6" s="61"/>
      <c r="R6" s="61"/>
      <c r="S6" s="61"/>
      <c r="T6" s="61"/>
      <c r="U6" s="61"/>
      <c r="V6" s="61"/>
      <c r="W6" s="61"/>
      <c r="X6" s="61"/>
      <c r="Y6" s="61"/>
      <c r="Z6" s="61"/>
      <c r="AA6" s="61"/>
      <c r="AB6" s="61"/>
      <c r="AC6" s="61"/>
      <c r="AD6" s="61"/>
      <c r="AE6" s="61"/>
      <c r="AF6" s="61"/>
      <c r="AG6" s="61"/>
      <c r="AH6" s="61"/>
    </row>
    <row r="7" spans="1:35" ht="15" customHeight="1" x14ac:dyDescent="0.35">
      <c r="A7" s="16" t="s">
        <v>254</v>
      </c>
      <c r="B7" s="59">
        <v>3721</v>
      </c>
      <c r="C7" s="59">
        <v>3187</v>
      </c>
      <c r="D7" s="59">
        <v>3369</v>
      </c>
      <c r="E7" s="59">
        <v>3976</v>
      </c>
      <c r="F7" s="59">
        <v>14253</v>
      </c>
      <c r="G7" s="59">
        <v>4315</v>
      </c>
      <c r="H7" s="48">
        <v>4421</v>
      </c>
      <c r="I7" s="48">
        <v>4626</v>
      </c>
      <c r="J7" s="48">
        <v>5134</v>
      </c>
      <c r="K7" s="48">
        <v>18496</v>
      </c>
      <c r="L7" s="48">
        <v>5478</v>
      </c>
      <c r="M7" s="48">
        <v>4794</v>
      </c>
      <c r="N7" s="48">
        <v>4152</v>
      </c>
      <c r="O7" s="48">
        <v>4635</v>
      </c>
      <c r="P7" s="48">
        <v>19059</v>
      </c>
      <c r="Q7" s="48">
        <v>5162</v>
      </c>
      <c r="R7" s="48">
        <v>5014</v>
      </c>
      <c r="S7" s="48">
        <v>4963</v>
      </c>
      <c r="T7" s="48">
        <v>5802</v>
      </c>
      <c r="U7" s="48">
        <v>20941</v>
      </c>
      <c r="V7" s="48">
        <v>5973</v>
      </c>
      <c r="W7" s="48">
        <v>5651</v>
      </c>
      <c r="X7" s="48">
        <v>5123</v>
      </c>
      <c r="Y7" s="48">
        <v>5828</v>
      </c>
      <c r="Z7" s="48">
        <v>22575</v>
      </c>
      <c r="AA7" s="48">
        <v>5876</v>
      </c>
      <c r="AB7" s="48">
        <v>5649</v>
      </c>
      <c r="AC7" s="48">
        <v>5144</v>
      </c>
      <c r="AD7" s="48">
        <v>5820</v>
      </c>
      <c r="AE7" s="48">
        <v>22489</v>
      </c>
      <c r="AF7" s="48">
        <v>5947</v>
      </c>
      <c r="AG7" s="48">
        <v>5612</v>
      </c>
      <c r="AH7" s="48">
        <v>11559</v>
      </c>
    </row>
    <row r="8" spans="1:35" ht="15" customHeight="1" x14ac:dyDescent="0.35">
      <c r="A8" s="16" t="s">
        <v>253</v>
      </c>
      <c r="B8" s="59">
        <v>1499</v>
      </c>
      <c r="C8" s="59">
        <v>1107</v>
      </c>
      <c r="D8" s="59">
        <v>1125</v>
      </c>
      <c r="E8" s="59">
        <v>1343</v>
      </c>
      <c r="F8" s="59">
        <v>5074</v>
      </c>
      <c r="G8" s="59">
        <v>1565</v>
      </c>
      <c r="H8" s="48">
        <v>1629</v>
      </c>
      <c r="I8" s="48">
        <v>1784</v>
      </c>
      <c r="J8" s="48">
        <v>1994</v>
      </c>
      <c r="K8" s="48">
        <v>6972</v>
      </c>
      <c r="L8" s="48">
        <v>2705</v>
      </c>
      <c r="M8" s="48">
        <v>2132</v>
      </c>
      <c r="N8" s="48">
        <v>1954</v>
      </c>
      <c r="O8" s="48">
        <v>2098</v>
      </c>
      <c r="P8" s="48">
        <v>8889</v>
      </c>
      <c r="Q8" s="48">
        <v>2264</v>
      </c>
      <c r="R8" s="48">
        <v>2235</v>
      </c>
      <c r="S8" s="48">
        <v>2121</v>
      </c>
      <c r="T8" s="48">
        <v>2419</v>
      </c>
      <c r="U8" s="48">
        <v>9039</v>
      </c>
      <c r="V8" s="48">
        <v>2357</v>
      </c>
      <c r="W8" s="48">
        <v>2299</v>
      </c>
      <c r="X8" s="48">
        <v>2027</v>
      </c>
      <c r="Y8" s="48">
        <v>2154</v>
      </c>
      <c r="Z8" s="48">
        <v>8837</v>
      </c>
      <c r="AA8" s="48">
        <v>2018</v>
      </c>
      <c r="AB8" s="48">
        <v>1962</v>
      </c>
      <c r="AC8" s="48">
        <v>1829</v>
      </c>
      <c r="AD8" s="48">
        <v>2030</v>
      </c>
      <c r="AE8" s="48">
        <v>7839</v>
      </c>
      <c r="AF8" s="48">
        <v>1954</v>
      </c>
      <c r="AG8" s="48">
        <v>1929</v>
      </c>
      <c r="AH8" s="48">
        <v>3883</v>
      </c>
    </row>
    <row r="9" spans="1:35" ht="15" customHeight="1" x14ac:dyDescent="0.35">
      <c r="A9" s="16" t="s">
        <v>252</v>
      </c>
      <c r="B9" s="49">
        <v>1164</v>
      </c>
      <c r="C9" s="49">
        <v>1126</v>
      </c>
      <c r="D9" s="49">
        <v>1298</v>
      </c>
      <c r="E9" s="49">
        <v>1207</v>
      </c>
      <c r="F9" s="49">
        <v>4795</v>
      </c>
      <c r="G9" s="49">
        <v>1237</v>
      </c>
      <c r="H9" s="48">
        <v>1248</v>
      </c>
      <c r="I9" s="48">
        <v>1493</v>
      </c>
      <c r="J9" s="48">
        <v>1646</v>
      </c>
      <c r="K9" s="48">
        <v>5624</v>
      </c>
      <c r="L9" s="48">
        <v>950</v>
      </c>
      <c r="M9" s="48">
        <v>1334</v>
      </c>
      <c r="N9" s="48">
        <v>1245</v>
      </c>
      <c r="O9" s="48">
        <v>1210</v>
      </c>
      <c r="P9" s="48">
        <v>4739</v>
      </c>
      <c r="Q9" s="48">
        <v>1075</v>
      </c>
      <c r="R9" s="48">
        <v>1080</v>
      </c>
      <c r="S9" s="48">
        <v>1151</v>
      </c>
      <c r="T9" s="48">
        <v>1179</v>
      </c>
      <c r="U9" s="48">
        <v>4485</v>
      </c>
      <c r="V9" s="48">
        <v>1000</v>
      </c>
      <c r="W9" s="48">
        <v>1034</v>
      </c>
      <c r="X9" s="48">
        <v>1146</v>
      </c>
      <c r="Y9" s="48">
        <v>1075</v>
      </c>
      <c r="Z9" s="48">
        <v>4255</v>
      </c>
      <c r="AA9" s="48">
        <v>964</v>
      </c>
      <c r="AB9" s="48">
        <v>1009</v>
      </c>
      <c r="AC9" s="48">
        <v>1059</v>
      </c>
      <c r="AD9" s="48">
        <v>1059</v>
      </c>
      <c r="AE9" s="48">
        <v>4091</v>
      </c>
      <c r="AF9" s="48">
        <v>876</v>
      </c>
      <c r="AG9" s="48">
        <v>852</v>
      </c>
      <c r="AH9" s="48">
        <v>1728</v>
      </c>
    </row>
    <row r="10" spans="1:35" ht="15" customHeight="1" x14ac:dyDescent="0.35">
      <c r="A10" s="16" t="s">
        <v>251</v>
      </c>
      <c r="B10" s="49">
        <v>409</v>
      </c>
      <c r="C10" s="49">
        <v>391</v>
      </c>
      <c r="D10" s="49">
        <v>467</v>
      </c>
      <c r="E10" s="49">
        <v>501</v>
      </c>
      <c r="F10" s="49">
        <v>1768</v>
      </c>
      <c r="G10" s="49">
        <v>507</v>
      </c>
      <c r="H10" s="48">
        <v>544</v>
      </c>
      <c r="I10" s="48">
        <v>681</v>
      </c>
      <c r="J10" s="48">
        <v>687</v>
      </c>
      <c r="K10" s="48">
        <v>2419</v>
      </c>
      <c r="L10" s="48">
        <v>545</v>
      </c>
      <c r="M10" s="48">
        <v>561</v>
      </c>
      <c r="N10" s="48">
        <v>578</v>
      </c>
      <c r="O10" s="48">
        <v>591</v>
      </c>
      <c r="P10" s="48">
        <v>2275</v>
      </c>
      <c r="Q10" s="48">
        <v>531</v>
      </c>
      <c r="R10" s="48">
        <v>580</v>
      </c>
      <c r="S10" s="48">
        <v>654</v>
      </c>
      <c r="T10" s="48">
        <v>739</v>
      </c>
      <c r="U10" s="48">
        <v>2504</v>
      </c>
      <c r="V10" s="48">
        <v>618</v>
      </c>
      <c r="W10" s="48">
        <v>624</v>
      </c>
      <c r="X10" s="48">
        <v>682</v>
      </c>
      <c r="Y10" s="48">
        <v>718</v>
      </c>
      <c r="Z10" s="48">
        <v>2642</v>
      </c>
      <c r="AA10" s="48">
        <v>601</v>
      </c>
      <c r="AB10" s="48">
        <v>656</v>
      </c>
      <c r="AC10" s="48">
        <v>687</v>
      </c>
      <c r="AD10" s="48">
        <v>763</v>
      </c>
      <c r="AE10" s="48">
        <v>2707</v>
      </c>
      <c r="AF10" s="48">
        <v>586</v>
      </c>
      <c r="AG10" s="48">
        <v>609</v>
      </c>
      <c r="AH10" s="48">
        <v>1195</v>
      </c>
    </row>
    <row r="11" spans="1:35" ht="15" customHeight="1" x14ac:dyDescent="0.35">
      <c r="A11" s="16" t="s">
        <v>250</v>
      </c>
      <c r="B11" s="49">
        <v>327</v>
      </c>
      <c r="C11" s="49">
        <v>264</v>
      </c>
      <c r="D11" s="49">
        <v>261</v>
      </c>
      <c r="E11" s="49">
        <v>255</v>
      </c>
      <c r="F11" s="49">
        <v>1107</v>
      </c>
      <c r="G11" s="49">
        <v>348</v>
      </c>
      <c r="H11" s="48">
        <v>396</v>
      </c>
      <c r="I11" s="48">
        <v>439</v>
      </c>
      <c r="J11" s="48">
        <v>570</v>
      </c>
      <c r="K11" s="48">
        <v>1753</v>
      </c>
      <c r="L11" s="48">
        <v>557</v>
      </c>
      <c r="M11" s="48">
        <v>560</v>
      </c>
      <c r="N11" s="48">
        <v>466</v>
      </c>
      <c r="O11" s="48">
        <v>534</v>
      </c>
      <c r="P11" s="48">
        <v>2117</v>
      </c>
      <c r="Q11" s="48">
        <v>543</v>
      </c>
      <c r="R11" s="48">
        <v>598</v>
      </c>
      <c r="S11" s="48">
        <v>563</v>
      </c>
      <c r="T11" s="48">
        <v>700</v>
      </c>
      <c r="U11" s="48">
        <v>2404</v>
      </c>
      <c r="V11" s="48">
        <v>642</v>
      </c>
      <c r="W11" s="48">
        <v>709</v>
      </c>
      <c r="X11" s="48">
        <v>615</v>
      </c>
      <c r="Y11" s="48">
        <v>744</v>
      </c>
      <c r="Z11" s="48">
        <v>2710</v>
      </c>
      <c r="AA11" s="48">
        <v>665</v>
      </c>
      <c r="AB11" s="48">
        <v>704</v>
      </c>
      <c r="AC11" s="48">
        <v>635</v>
      </c>
      <c r="AD11" s="48">
        <v>756</v>
      </c>
      <c r="AE11" s="48">
        <v>2760</v>
      </c>
      <c r="AF11" s="48">
        <v>658</v>
      </c>
      <c r="AG11" s="48">
        <v>710</v>
      </c>
      <c r="AH11" s="48">
        <v>1368</v>
      </c>
    </row>
    <row r="12" spans="1:35" ht="15" customHeight="1" x14ac:dyDescent="0.35">
      <c r="A12" s="16" t="s">
        <v>249</v>
      </c>
      <c r="B12" s="49">
        <v>222</v>
      </c>
      <c r="C12" s="49">
        <v>212</v>
      </c>
      <c r="D12" s="49">
        <v>236</v>
      </c>
      <c r="E12" s="49">
        <v>251</v>
      </c>
      <c r="F12" s="49">
        <v>921</v>
      </c>
      <c r="G12" s="49">
        <v>258</v>
      </c>
      <c r="H12" s="48">
        <v>312</v>
      </c>
      <c r="I12" s="48">
        <v>402</v>
      </c>
      <c r="J12" s="48">
        <v>418</v>
      </c>
      <c r="K12" s="48">
        <v>1390</v>
      </c>
      <c r="L12" s="48">
        <v>404</v>
      </c>
      <c r="M12" s="48">
        <v>321</v>
      </c>
      <c r="N12" s="48">
        <v>304</v>
      </c>
      <c r="O12" s="48">
        <v>316</v>
      </c>
      <c r="P12" s="48">
        <v>1345</v>
      </c>
      <c r="Q12" s="48">
        <v>306</v>
      </c>
      <c r="R12" s="48">
        <v>325</v>
      </c>
      <c r="S12" s="48">
        <v>327</v>
      </c>
      <c r="T12" s="48">
        <v>330</v>
      </c>
      <c r="U12" s="48">
        <v>1288</v>
      </c>
      <c r="V12" s="48">
        <v>329</v>
      </c>
      <c r="W12" s="48">
        <v>321</v>
      </c>
      <c r="X12" s="48">
        <v>344</v>
      </c>
      <c r="Y12" s="48">
        <v>337</v>
      </c>
      <c r="Z12" s="48">
        <v>1331</v>
      </c>
      <c r="AA12" s="48">
        <v>315</v>
      </c>
      <c r="AB12" s="48">
        <v>326</v>
      </c>
      <c r="AC12" s="48">
        <v>365</v>
      </c>
      <c r="AD12" s="48">
        <v>342</v>
      </c>
      <c r="AE12" s="48">
        <v>1348</v>
      </c>
      <c r="AF12" s="48">
        <v>308</v>
      </c>
      <c r="AG12" s="48">
        <v>328</v>
      </c>
      <c r="AH12" s="48">
        <v>636</v>
      </c>
    </row>
    <row r="13" spans="1:35" ht="15" customHeight="1" x14ac:dyDescent="0.35">
      <c r="A13" s="16" t="s">
        <v>248</v>
      </c>
      <c r="B13" s="49">
        <v>252</v>
      </c>
      <c r="C13" s="49">
        <v>240</v>
      </c>
      <c r="D13" s="49">
        <v>261</v>
      </c>
      <c r="E13" s="49">
        <v>277</v>
      </c>
      <c r="F13" s="49">
        <v>1030</v>
      </c>
      <c r="G13" s="49">
        <v>290</v>
      </c>
      <c r="H13" s="48">
        <v>316</v>
      </c>
      <c r="I13" s="48">
        <v>362</v>
      </c>
      <c r="J13" s="48">
        <v>401</v>
      </c>
      <c r="K13" s="48">
        <v>1369</v>
      </c>
      <c r="L13" s="48">
        <v>397</v>
      </c>
      <c r="M13" s="48">
        <v>379</v>
      </c>
      <c r="N13" s="48">
        <v>356</v>
      </c>
      <c r="O13" s="48">
        <v>377</v>
      </c>
      <c r="P13" s="48">
        <v>1509</v>
      </c>
      <c r="Q13" s="48">
        <v>371</v>
      </c>
      <c r="R13" s="48">
        <v>381</v>
      </c>
      <c r="S13" s="48">
        <v>392</v>
      </c>
      <c r="T13" s="48">
        <v>389</v>
      </c>
      <c r="U13" s="48">
        <v>1533</v>
      </c>
      <c r="V13" s="48">
        <v>371</v>
      </c>
      <c r="W13" s="48">
        <v>348</v>
      </c>
      <c r="X13" s="48">
        <v>314</v>
      </c>
      <c r="Y13" s="48">
        <v>284</v>
      </c>
      <c r="Z13" s="48">
        <v>1317</v>
      </c>
      <c r="AA13" s="48">
        <v>247</v>
      </c>
      <c r="AB13" s="48">
        <v>246</v>
      </c>
      <c r="AC13" s="48">
        <v>242</v>
      </c>
      <c r="AD13" s="48">
        <v>262</v>
      </c>
      <c r="AE13" s="48">
        <v>997</v>
      </c>
      <c r="AF13" s="48">
        <v>239</v>
      </c>
      <c r="AG13" s="48">
        <v>230</v>
      </c>
      <c r="AH13" s="48">
        <v>469</v>
      </c>
    </row>
    <row r="14" spans="1:35" ht="15" customHeight="1" x14ac:dyDescent="0.35">
      <c r="A14" s="16" t="s">
        <v>247</v>
      </c>
      <c r="B14" s="49">
        <v>0</v>
      </c>
      <c r="C14" s="49">
        <v>1375</v>
      </c>
      <c r="D14" s="49">
        <v>524</v>
      </c>
      <c r="E14" s="49">
        <v>595</v>
      </c>
      <c r="F14" s="49">
        <v>2494</v>
      </c>
      <c r="G14" s="49">
        <v>591</v>
      </c>
      <c r="H14" s="48">
        <v>644</v>
      </c>
      <c r="I14" s="48">
        <v>711</v>
      </c>
      <c r="J14" s="48">
        <v>1041</v>
      </c>
      <c r="K14" s="48">
        <v>2987</v>
      </c>
      <c r="L14" s="48">
        <v>820</v>
      </c>
      <c r="M14" s="48">
        <v>1287</v>
      </c>
      <c r="N14" s="48">
        <v>1617</v>
      </c>
      <c r="O14" s="48">
        <v>800</v>
      </c>
      <c r="P14" s="48">
        <v>4524</v>
      </c>
      <c r="Q14" s="48">
        <v>816</v>
      </c>
      <c r="R14" s="48">
        <v>945</v>
      </c>
      <c r="S14" s="48">
        <v>926</v>
      </c>
      <c r="T14" s="48">
        <v>1019</v>
      </c>
      <c r="U14" s="48">
        <v>3706</v>
      </c>
      <c r="V14" s="48">
        <v>940</v>
      </c>
      <c r="W14" s="48">
        <v>1245</v>
      </c>
      <c r="X14" s="48">
        <v>1120</v>
      </c>
      <c r="Y14" s="48">
        <v>1049</v>
      </c>
      <c r="Z14" s="48">
        <v>4354</v>
      </c>
      <c r="AA14" s="48">
        <v>1142</v>
      </c>
      <c r="AB14" s="48">
        <v>1335</v>
      </c>
      <c r="AC14" s="48">
        <v>1610</v>
      </c>
      <c r="AD14" s="48">
        <v>1733</v>
      </c>
      <c r="AE14" s="48">
        <v>5820</v>
      </c>
      <c r="AF14" s="48">
        <v>1678</v>
      </c>
      <c r="AG14" s="48">
        <v>1755</v>
      </c>
      <c r="AH14" s="48">
        <v>3433</v>
      </c>
    </row>
    <row r="15" spans="1:35" ht="15" customHeight="1" x14ac:dyDescent="0.35">
      <c r="A15" s="16" t="s">
        <v>134</v>
      </c>
      <c r="B15" s="49">
        <v>646</v>
      </c>
      <c r="C15" s="49">
        <v>-706</v>
      </c>
      <c r="D15" s="49">
        <v>168</v>
      </c>
      <c r="E15" s="49">
        <v>278</v>
      </c>
      <c r="F15" s="49">
        <v>386</v>
      </c>
      <c r="G15" s="49">
        <v>3</v>
      </c>
      <c r="H15" s="48">
        <v>-122</v>
      </c>
      <c r="I15" s="48">
        <v>88</v>
      </c>
      <c r="J15" s="48">
        <v>101</v>
      </c>
      <c r="K15" s="48">
        <v>70</v>
      </c>
      <c r="L15" s="48">
        <v>43</v>
      </c>
      <c r="M15" s="48">
        <v>26</v>
      </c>
      <c r="N15" s="48">
        <v>-94</v>
      </c>
      <c r="O15" s="48">
        <v>170</v>
      </c>
      <c r="P15" s="48">
        <v>145</v>
      </c>
      <c r="Q15" s="48">
        <v>50</v>
      </c>
      <c r="R15" s="46">
        <v>-124</v>
      </c>
      <c r="S15" s="46">
        <v>82</v>
      </c>
      <c r="T15" s="46">
        <v>218</v>
      </c>
      <c r="U15" s="46">
        <v>226</v>
      </c>
      <c r="V15" s="46">
        <v>80</v>
      </c>
      <c r="W15" s="46">
        <v>-233</v>
      </c>
      <c r="X15" s="46">
        <v>-88</v>
      </c>
      <c r="Y15" s="46">
        <v>232</v>
      </c>
      <c r="Z15" s="46">
        <v>-9</v>
      </c>
      <c r="AA15" s="46">
        <v>162</v>
      </c>
      <c r="AB15" s="46">
        <v>-217</v>
      </c>
      <c r="AC15" s="46">
        <v>86</v>
      </c>
      <c r="AD15" s="46">
        <v>241</v>
      </c>
      <c r="AE15" s="46">
        <v>272</v>
      </c>
      <c r="AF15" s="46">
        <v>49</v>
      </c>
      <c r="AG15" s="46">
        <v>44</v>
      </c>
      <c r="AH15" s="46">
        <v>93</v>
      </c>
    </row>
    <row r="16" spans="1:35" ht="15" customHeight="1" x14ac:dyDescent="0.35">
      <c r="A16" s="32" t="s">
        <v>246</v>
      </c>
      <c r="B16" s="25">
        <v>8240</v>
      </c>
      <c r="C16" s="25">
        <v>7196</v>
      </c>
      <c r="D16" s="25">
        <v>7709</v>
      </c>
      <c r="E16" s="25">
        <v>8683</v>
      </c>
      <c r="F16" s="25">
        <v>31828</v>
      </c>
      <c r="G16" s="25">
        <v>9114</v>
      </c>
      <c r="H16" s="44">
        <v>9388</v>
      </c>
      <c r="I16" s="44">
        <v>10586</v>
      </c>
      <c r="J16" s="44">
        <v>11992</v>
      </c>
      <c r="K16" s="44">
        <v>41080</v>
      </c>
      <c r="L16" s="44">
        <v>11899</v>
      </c>
      <c r="M16" s="44">
        <v>11394</v>
      </c>
      <c r="N16" s="44">
        <v>10578</v>
      </c>
      <c r="O16" s="44">
        <v>10731</v>
      </c>
      <c r="P16" s="44">
        <v>44602</v>
      </c>
      <c r="Q16" s="44">
        <v>11118</v>
      </c>
      <c r="R16" s="44">
        <v>11034</v>
      </c>
      <c r="S16" s="44">
        <v>11179</v>
      </c>
      <c r="T16" s="44">
        <v>12795</v>
      </c>
      <c r="U16" s="44">
        <v>46126</v>
      </c>
      <c r="V16" s="44">
        <v>12310</v>
      </c>
      <c r="W16" s="44">
        <v>11998</v>
      </c>
      <c r="X16" s="44">
        <v>11283</v>
      </c>
      <c r="Y16" s="44">
        <v>12421</v>
      </c>
      <c r="Z16" s="44">
        <v>48012</v>
      </c>
      <c r="AA16" s="44">
        <v>11990</v>
      </c>
      <c r="AB16" s="44">
        <v>11670</v>
      </c>
      <c r="AC16" s="44">
        <v>11657</v>
      </c>
      <c r="AD16" s="44">
        <v>13006</v>
      </c>
      <c r="AE16" s="44">
        <v>48323</v>
      </c>
      <c r="AF16" s="44">
        <v>12295</v>
      </c>
      <c r="AG16" s="44">
        <v>12069</v>
      </c>
      <c r="AH16" s="44">
        <v>24364</v>
      </c>
    </row>
    <row r="17" spans="1:34" ht="15" customHeight="1" x14ac:dyDescent="0.35">
      <c r="A17" s="32" t="s">
        <v>245</v>
      </c>
      <c r="B17" s="25"/>
      <c r="C17" s="25"/>
      <c r="D17" s="25"/>
      <c r="E17" s="25"/>
      <c r="F17" s="25"/>
      <c r="G17" s="25"/>
      <c r="H17" s="44"/>
      <c r="I17" s="44"/>
      <c r="J17" s="44"/>
      <c r="K17" s="44"/>
      <c r="L17" s="44"/>
      <c r="M17" s="44"/>
      <c r="N17" s="44"/>
      <c r="O17" s="44">
        <v>0</v>
      </c>
      <c r="P17" s="44"/>
      <c r="Q17" s="44"/>
      <c r="R17" s="44"/>
      <c r="S17" s="44"/>
      <c r="T17" s="44"/>
      <c r="U17" s="44"/>
      <c r="V17" s="44"/>
      <c r="W17" s="44"/>
      <c r="X17" s="44"/>
      <c r="Y17" s="44"/>
      <c r="Z17" s="44"/>
      <c r="AA17" s="44"/>
      <c r="AB17" s="44"/>
      <c r="AC17" s="44"/>
      <c r="AD17" s="44"/>
      <c r="AE17" s="44"/>
      <c r="AF17" s="44"/>
      <c r="AG17" s="44"/>
      <c r="AH17" s="44"/>
    </row>
    <row r="18" spans="1:34" ht="15" customHeight="1" x14ac:dyDescent="0.35">
      <c r="A18" s="16" t="s">
        <v>244</v>
      </c>
      <c r="B18" s="47">
        <v>-3255</v>
      </c>
      <c r="C18" s="47">
        <v>-3999</v>
      </c>
      <c r="D18" s="47">
        <v>-3521</v>
      </c>
      <c r="E18" s="47">
        <v>-3632</v>
      </c>
      <c r="F18" s="47">
        <v>-14407</v>
      </c>
      <c r="G18" s="47">
        <v>-4134</v>
      </c>
      <c r="H18" s="46">
        <v>-4159</v>
      </c>
      <c r="I18" s="46">
        <v>-4180</v>
      </c>
      <c r="J18" s="46">
        <v>-4644</v>
      </c>
      <c r="K18" s="46">
        <v>-17117</v>
      </c>
      <c r="L18" s="46">
        <v>-4942</v>
      </c>
      <c r="M18" s="46">
        <v>-5160</v>
      </c>
      <c r="N18" s="46">
        <v>-4874</v>
      </c>
      <c r="O18" s="46">
        <v>-5097</v>
      </c>
      <c r="P18" s="46">
        <v>-20073</v>
      </c>
      <c r="Q18" s="46">
        <v>-5464</v>
      </c>
      <c r="R18" s="46">
        <v>-5444</v>
      </c>
      <c r="S18" s="46">
        <v>-5389</v>
      </c>
      <c r="T18" s="46">
        <v>-6208</v>
      </c>
      <c r="U18" s="46">
        <v>-22505</v>
      </c>
      <c r="V18" s="46">
        <v>-6033</v>
      </c>
      <c r="W18" s="46">
        <v>-5754</v>
      </c>
      <c r="X18" s="46">
        <v>-5160</v>
      </c>
      <c r="Y18" s="46">
        <v>-5630</v>
      </c>
      <c r="Z18" s="46">
        <v>-22577</v>
      </c>
      <c r="AA18" s="46">
        <v>-6032</v>
      </c>
      <c r="AB18" s="46">
        <v>-5607</v>
      </c>
      <c r="AC18" s="46">
        <v>-4883</v>
      </c>
      <c r="AD18" s="46">
        <v>-5877</v>
      </c>
      <c r="AE18" s="46">
        <v>-22399</v>
      </c>
      <c r="AF18" s="46">
        <v>-5919</v>
      </c>
      <c r="AG18" s="46">
        <v>-5941</v>
      </c>
      <c r="AH18" s="46">
        <v>-11860</v>
      </c>
    </row>
    <row r="19" spans="1:34" ht="15" customHeight="1" x14ac:dyDescent="0.35">
      <c r="A19" s="32" t="s">
        <v>243</v>
      </c>
      <c r="B19" s="25">
        <v>4985</v>
      </c>
      <c r="C19" s="25">
        <v>3197</v>
      </c>
      <c r="D19" s="25">
        <v>4188</v>
      </c>
      <c r="E19" s="25">
        <v>5051</v>
      </c>
      <c r="F19" s="25">
        <v>17421</v>
      </c>
      <c r="G19" s="25">
        <v>4980</v>
      </c>
      <c r="H19" s="44">
        <v>5229</v>
      </c>
      <c r="I19" s="44">
        <v>6406</v>
      </c>
      <c r="J19" s="44">
        <v>7348</v>
      </c>
      <c r="K19" s="44">
        <v>23963</v>
      </c>
      <c r="L19" s="44">
        <v>6957</v>
      </c>
      <c r="M19" s="44">
        <v>6234</v>
      </c>
      <c r="N19" s="44">
        <v>5704</v>
      </c>
      <c r="O19" s="44">
        <v>5634</v>
      </c>
      <c r="P19" s="44">
        <v>24529</v>
      </c>
      <c r="Q19" s="44">
        <v>5654</v>
      </c>
      <c r="R19" s="44">
        <v>5590</v>
      </c>
      <c r="S19" s="44">
        <v>5790</v>
      </c>
      <c r="T19" s="44">
        <v>6587</v>
      </c>
      <c r="U19" s="44">
        <v>23621</v>
      </c>
      <c r="V19" s="44">
        <v>6277</v>
      </c>
      <c r="W19" s="44">
        <v>6244</v>
      </c>
      <c r="X19" s="44">
        <v>6123</v>
      </c>
      <c r="Y19" s="44">
        <v>6791</v>
      </c>
      <c r="Z19" s="44">
        <v>25435</v>
      </c>
      <c r="AA19" s="44">
        <v>5958</v>
      </c>
      <c r="AB19" s="44">
        <v>6063</v>
      </c>
      <c r="AC19" s="44">
        <v>6774</v>
      </c>
      <c r="AD19" s="44">
        <v>7129</v>
      </c>
      <c r="AE19" s="44">
        <v>25924</v>
      </c>
      <c r="AF19" s="44">
        <v>6376</v>
      </c>
      <c r="AG19" s="44">
        <f t="shared" ref="AG19:AH19" si="0">AG16+AG18</f>
        <v>6128</v>
      </c>
      <c r="AH19" s="44">
        <f t="shared" si="0"/>
        <v>12504</v>
      </c>
    </row>
    <row r="20" spans="1:34" ht="15" customHeight="1" x14ac:dyDescent="0.35">
      <c r="A20" s="16" t="s">
        <v>242</v>
      </c>
      <c r="B20" s="59">
        <v>3740</v>
      </c>
      <c r="C20" s="59">
        <v>4458</v>
      </c>
      <c r="D20" s="59">
        <v>4053</v>
      </c>
      <c r="E20" s="59">
        <v>4211</v>
      </c>
      <c r="F20" s="59">
        <v>16462</v>
      </c>
      <c r="G20" s="59">
        <v>4748</v>
      </c>
      <c r="H20" s="48">
        <v>4824</v>
      </c>
      <c r="I20" s="48">
        <v>4896</v>
      </c>
      <c r="J20" s="48">
        <v>5329</v>
      </c>
      <c r="K20" s="48">
        <v>19797</v>
      </c>
      <c r="L20" s="48">
        <v>5685</v>
      </c>
      <c r="M20" s="48">
        <v>5960</v>
      </c>
      <c r="N20" s="48">
        <v>5854</v>
      </c>
      <c r="O20" s="48">
        <v>6100</v>
      </c>
      <c r="P20" s="48">
        <v>23599</v>
      </c>
      <c r="Q20" s="48">
        <v>6489</v>
      </c>
      <c r="R20" s="48">
        <v>6492</v>
      </c>
      <c r="S20" s="48">
        <v>6496</v>
      </c>
      <c r="T20" s="48">
        <v>7327</v>
      </c>
      <c r="U20" s="48">
        <v>26804</v>
      </c>
      <c r="V20" s="48">
        <v>7207</v>
      </c>
      <c r="W20" s="48">
        <v>6980</v>
      </c>
      <c r="X20" s="48">
        <v>6485</v>
      </c>
      <c r="Y20" s="48">
        <v>7318</v>
      </c>
      <c r="Z20" s="48">
        <v>27990</v>
      </c>
      <c r="AA20" s="48">
        <v>7480</v>
      </c>
      <c r="AB20" s="48">
        <v>7213</v>
      </c>
      <c r="AC20" s="48">
        <v>6389</v>
      </c>
      <c r="AD20" s="48">
        <v>7557</v>
      </c>
      <c r="AE20" s="48">
        <v>28639</v>
      </c>
      <c r="AF20" s="48">
        <v>7637</v>
      </c>
      <c r="AG20" s="48">
        <v>7728</v>
      </c>
      <c r="AH20" s="48">
        <v>15365</v>
      </c>
    </row>
    <row r="21" spans="1:34" ht="15" customHeight="1" x14ac:dyDescent="0.35">
      <c r="A21" s="57" t="s">
        <v>241</v>
      </c>
      <c r="B21" s="58">
        <v>485</v>
      </c>
      <c r="C21" s="58">
        <v>459</v>
      </c>
      <c r="D21" s="58">
        <v>532</v>
      </c>
      <c r="E21" s="58">
        <v>579</v>
      </c>
      <c r="F21" s="58">
        <v>2055</v>
      </c>
      <c r="G21" s="58">
        <v>614</v>
      </c>
      <c r="H21" s="48">
        <v>665</v>
      </c>
      <c r="I21" s="48">
        <v>716</v>
      </c>
      <c r="J21" s="48">
        <v>685</v>
      </c>
      <c r="K21" s="48">
        <v>2680</v>
      </c>
      <c r="L21" s="48">
        <v>743</v>
      </c>
      <c r="M21" s="48">
        <v>800</v>
      </c>
      <c r="N21" s="48">
        <v>980</v>
      </c>
      <c r="O21" s="48">
        <v>1003</v>
      </c>
      <c r="P21" s="48">
        <v>3526</v>
      </c>
      <c r="Q21" s="48">
        <v>1025</v>
      </c>
      <c r="R21" s="48">
        <v>1046</v>
      </c>
      <c r="S21" s="48">
        <v>1107</v>
      </c>
      <c r="T21" s="48">
        <v>1119</v>
      </c>
      <c r="U21" s="48">
        <v>4299</v>
      </c>
      <c r="V21" s="48">
        <v>1174</v>
      </c>
      <c r="W21" s="48">
        <v>1226</v>
      </c>
      <c r="X21" s="48">
        <v>1265</v>
      </c>
      <c r="Y21" s="48">
        <v>1517</v>
      </c>
      <c r="Z21" s="48">
        <v>5182</v>
      </c>
      <c r="AA21" s="48">
        <v>1368</v>
      </c>
      <c r="AB21" s="48">
        <v>1364</v>
      </c>
      <c r="AC21" s="48">
        <v>1425</v>
      </c>
      <c r="AD21" s="48">
        <v>1554</v>
      </c>
      <c r="AE21" s="48">
        <v>5711</v>
      </c>
      <c r="AF21" s="48">
        <v>1540</v>
      </c>
      <c r="AG21" s="48">
        <v>1624</v>
      </c>
      <c r="AH21" s="48">
        <v>3164</v>
      </c>
    </row>
    <row r="22" spans="1:34" ht="15" customHeight="1" x14ac:dyDescent="0.35">
      <c r="A22" s="57" t="s">
        <v>240</v>
      </c>
      <c r="B22" s="47">
        <v>3255</v>
      </c>
      <c r="C22" s="47">
        <v>3999</v>
      </c>
      <c r="D22" s="47">
        <v>3521</v>
      </c>
      <c r="E22" s="47">
        <v>3632</v>
      </c>
      <c r="F22" s="47">
        <v>14407</v>
      </c>
      <c r="G22" s="47">
        <v>4134</v>
      </c>
      <c r="H22" s="46">
        <v>4159</v>
      </c>
      <c r="I22" s="46">
        <v>4180</v>
      </c>
      <c r="J22" s="46">
        <v>4644</v>
      </c>
      <c r="K22" s="46">
        <v>17117</v>
      </c>
      <c r="L22" s="46">
        <v>4942</v>
      </c>
      <c r="M22" s="46">
        <v>5160</v>
      </c>
      <c r="N22" s="48">
        <v>4874</v>
      </c>
      <c r="O22" s="48">
        <v>5097</v>
      </c>
      <c r="P22" s="48">
        <v>20073</v>
      </c>
      <c r="Q22" s="48">
        <v>5464</v>
      </c>
      <c r="R22" s="48">
        <v>5446</v>
      </c>
      <c r="S22" s="48">
        <v>5389</v>
      </c>
      <c r="T22" s="48">
        <v>6208</v>
      </c>
      <c r="U22" s="48">
        <v>22505</v>
      </c>
      <c r="V22" s="48">
        <v>6033</v>
      </c>
      <c r="W22" s="48">
        <v>5754</v>
      </c>
      <c r="X22" s="48">
        <v>5220</v>
      </c>
      <c r="Y22" s="48">
        <v>5801</v>
      </c>
      <c r="Z22" s="48">
        <v>22808</v>
      </c>
      <c r="AA22" s="48">
        <v>6112</v>
      </c>
      <c r="AB22" s="48">
        <v>5849</v>
      </c>
      <c r="AC22" s="48">
        <v>4964</v>
      </c>
      <c r="AD22" s="48">
        <v>6003</v>
      </c>
      <c r="AE22" s="48">
        <v>22928</v>
      </c>
      <c r="AF22" s="48">
        <v>6097</v>
      </c>
      <c r="AG22" s="48">
        <v>6104</v>
      </c>
      <c r="AH22" s="48">
        <v>12201</v>
      </c>
    </row>
    <row r="23" spans="1:34" ht="15" customHeight="1" x14ac:dyDescent="0.35">
      <c r="A23" s="60" t="s">
        <v>1140</v>
      </c>
      <c r="B23" s="48">
        <v>0</v>
      </c>
      <c r="C23" s="48">
        <v>0</v>
      </c>
      <c r="D23" s="48">
        <v>0</v>
      </c>
      <c r="E23" s="48">
        <v>0</v>
      </c>
      <c r="F23" s="48">
        <v>0</v>
      </c>
      <c r="G23" s="48">
        <v>0</v>
      </c>
      <c r="H23" s="48">
        <v>0</v>
      </c>
      <c r="I23" s="48">
        <v>0</v>
      </c>
      <c r="J23" s="48">
        <v>0</v>
      </c>
      <c r="K23" s="48">
        <v>0</v>
      </c>
      <c r="L23" s="48">
        <v>0</v>
      </c>
      <c r="M23" s="48">
        <v>0</v>
      </c>
      <c r="N23" s="48">
        <v>0</v>
      </c>
      <c r="O23" s="48">
        <v>0</v>
      </c>
      <c r="P23" s="48">
        <v>0</v>
      </c>
      <c r="Q23" s="48">
        <v>0</v>
      </c>
      <c r="R23" s="48">
        <v>0</v>
      </c>
      <c r="S23" s="48">
        <v>0</v>
      </c>
      <c r="T23" s="48">
        <v>0</v>
      </c>
      <c r="U23" s="48">
        <v>0</v>
      </c>
      <c r="V23" s="48">
        <v>0</v>
      </c>
      <c r="W23" s="48">
        <v>0</v>
      </c>
      <c r="X23" s="48">
        <v>0</v>
      </c>
      <c r="Y23" s="48">
        <v>58</v>
      </c>
      <c r="Z23" s="48">
        <v>58</v>
      </c>
      <c r="AA23" s="48">
        <v>62</v>
      </c>
      <c r="AB23" s="48">
        <v>58</v>
      </c>
      <c r="AC23" s="48">
        <v>64</v>
      </c>
      <c r="AD23" s="48">
        <v>63</v>
      </c>
      <c r="AE23" s="48">
        <v>247</v>
      </c>
      <c r="AF23" s="48">
        <v>65</v>
      </c>
      <c r="AG23" s="48">
        <v>65</v>
      </c>
      <c r="AH23" s="48">
        <v>130</v>
      </c>
    </row>
    <row r="24" spans="1:34" ht="15" customHeight="1" x14ac:dyDescent="0.35">
      <c r="A24" s="60" t="s">
        <v>239</v>
      </c>
      <c r="B24" s="47">
        <v>1101</v>
      </c>
      <c r="C24" s="47">
        <v>1406</v>
      </c>
      <c r="D24" s="47">
        <v>1807</v>
      </c>
      <c r="E24" s="47">
        <v>2253</v>
      </c>
      <c r="F24" s="47">
        <v>6567</v>
      </c>
      <c r="G24" s="47">
        <v>1752</v>
      </c>
      <c r="H24" s="46">
        <v>1677</v>
      </c>
      <c r="I24" s="46">
        <v>1687</v>
      </c>
      <c r="J24" s="46">
        <v>2225</v>
      </c>
      <c r="K24" s="46">
        <v>7341</v>
      </c>
      <c r="L24" s="46">
        <v>1784</v>
      </c>
      <c r="M24" s="46">
        <v>1907</v>
      </c>
      <c r="N24" s="48">
        <v>2183</v>
      </c>
      <c r="O24" s="48">
        <v>2501</v>
      </c>
      <c r="P24" s="48">
        <v>8375</v>
      </c>
      <c r="Q24" s="48">
        <v>2368</v>
      </c>
      <c r="R24" s="48">
        <v>2155</v>
      </c>
      <c r="S24" s="48">
        <v>782</v>
      </c>
      <c r="T24" s="48">
        <v>1707</v>
      </c>
      <c r="U24" s="48">
        <v>7012</v>
      </c>
      <c r="V24" s="48">
        <v>2008</v>
      </c>
      <c r="W24" s="48">
        <v>2395</v>
      </c>
      <c r="X24" s="48">
        <v>2734</v>
      </c>
      <c r="Y24" s="48">
        <v>2805</v>
      </c>
      <c r="Z24" s="48">
        <v>9942</v>
      </c>
      <c r="AA24" s="48">
        <v>2423</v>
      </c>
      <c r="AB24" s="48">
        <v>2683</v>
      </c>
      <c r="AC24" s="48">
        <v>2671</v>
      </c>
      <c r="AD24" s="48">
        <v>2645</v>
      </c>
      <c r="AE24" s="48">
        <v>10422</v>
      </c>
      <c r="AF24" s="48">
        <v>2072</v>
      </c>
      <c r="AG24" s="48">
        <v>2069</v>
      </c>
      <c r="AH24" s="48">
        <v>4141</v>
      </c>
    </row>
    <row r="25" spans="1:34" ht="15" customHeight="1" x14ac:dyDescent="0.35">
      <c r="A25" s="60" t="s">
        <v>238</v>
      </c>
      <c r="B25" s="47">
        <v>192</v>
      </c>
      <c r="C25" s="47">
        <v>165</v>
      </c>
      <c r="D25" s="47">
        <v>205</v>
      </c>
      <c r="E25" s="47">
        <v>936</v>
      </c>
      <c r="F25" s="47">
        <v>1498</v>
      </c>
      <c r="G25" s="47">
        <v>279</v>
      </c>
      <c r="H25" s="46">
        <v>409</v>
      </c>
      <c r="I25" s="46">
        <v>500</v>
      </c>
      <c r="J25" s="46">
        <v>90</v>
      </c>
      <c r="K25" s="46">
        <v>1278</v>
      </c>
      <c r="L25" s="46">
        <v>167</v>
      </c>
      <c r="M25" s="46">
        <v>127</v>
      </c>
      <c r="N25" s="48">
        <v>203</v>
      </c>
      <c r="O25" s="48">
        <v>152</v>
      </c>
      <c r="P25" s="48">
        <v>649</v>
      </c>
      <c r="Q25" s="48">
        <v>182</v>
      </c>
      <c r="R25" s="48">
        <v>163</v>
      </c>
      <c r="S25" s="48">
        <v>160</v>
      </c>
      <c r="T25" s="48">
        <v>190</v>
      </c>
      <c r="U25" s="48">
        <v>695</v>
      </c>
      <c r="V25" s="48">
        <v>112</v>
      </c>
      <c r="W25" s="48">
        <v>71</v>
      </c>
      <c r="X25" s="48">
        <v>316</v>
      </c>
      <c r="Y25" s="48">
        <v>447</v>
      </c>
      <c r="Z25" s="48">
        <v>946</v>
      </c>
      <c r="AA25" s="48">
        <v>106</v>
      </c>
      <c r="AB25" s="48">
        <v>50</v>
      </c>
      <c r="AC25" s="48">
        <v>537</v>
      </c>
      <c r="AD25" s="48">
        <v>578</v>
      </c>
      <c r="AE25" s="48">
        <v>1271</v>
      </c>
      <c r="AF25" s="48">
        <v>334</v>
      </c>
      <c r="AG25" s="48">
        <v>22</v>
      </c>
      <c r="AH25" s="48">
        <v>356</v>
      </c>
    </row>
    <row r="26" spans="1:34" ht="15" customHeight="1" x14ac:dyDescent="0.35">
      <c r="A26" s="60" t="s">
        <v>237</v>
      </c>
      <c r="B26" s="47">
        <v>1</v>
      </c>
      <c r="C26" s="47">
        <v>1</v>
      </c>
      <c r="D26" s="47">
        <v>1</v>
      </c>
      <c r="E26" s="47">
        <v>93</v>
      </c>
      <c r="F26" s="47">
        <v>96</v>
      </c>
      <c r="G26" s="47">
        <v>-2</v>
      </c>
      <c r="H26" s="46">
        <v>89</v>
      </c>
      <c r="I26" s="46">
        <v>154</v>
      </c>
      <c r="J26" s="46">
        <v>160</v>
      </c>
      <c r="K26" s="46">
        <v>401</v>
      </c>
      <c r="L26" s="46">
        <v>-1</v>
      </c>
      <c r="M26" s="46">
        <v>1</v>
      </c>
      <c r="N26" s="48">
        <v>0</v>
      </c>
      <c r="O26" s="48">
        <v>0</v>
      </c>
      <c r="P26" s="48">
        <v>0</v>
      </c>
      <c r="Q26" s="48">
        <v>0</v>
      </c>
      <c r="R26" s="48">
        <v>0</v>
      </c>
      <c r="S26" s="48">
        <v>0</v>
      </c>
      <c r="T26" s="48">
        <v>0</v>
      </c>
      <c r="U26" s="48">
        <v>0</v>
      </c>
      <c r="V26" s="48">
        <v>0</v>
      </c>
      <c r="W26" s="48">
        <v>0</v>
      </c>
      <c r="X26" s="48">
        <v>8</v>
      </c>
      <c r="Y26" s="48">
        <v>8</v>
      </c>
      <c r="Z26" s="48">
        <v>16</v>
      </c>
      <c r="AA26" s="48">
        <v>0</v>
      </c>
      <c r="AB26" s="48">
        <v>0</v>
      </c>
      <c r="AC26" s="48">
        <v>0</v>
      </c>
      <c r="AD26" s="48">
        <v>0</v>
      </c>
      <c r="AE26" s="48">
        <v>0</v>
      </c>
      <c r="AF26" s="48">
        <v>0</v>
      </c>
      <c r="AG26" s="48">
        <v>0</v>
      </c>
      <c r="AH26" s="48">
        <v>0</v>
      </c>
    </row>
    <row r="27" spans="1:34" ht="15" customHeight="1" x14ac:dyDescent="0.35">
      <c r="A27" s="60" t="s">
        <v>136</v>
      </c>
      <c r="B27" s="58">
        <v>71</v>
      </c>
      <c r="C27" s="49">
        <v>-57</v>
      </c>
      <c r="D27" s="58">
        <v>131</v>
      </c>
      <c r="E27" s="58">
        <v>404</v>
      </c>
      <c r="F27" s="58">
        <v>549</v>
      </c>
      <c r="G27" s="58">
        <v>323</v>
      </c>
      <c r="H27" s="48">
        <v>338</v>
      </c>
      <c r="I27" s="48">
        <v>494</v>
      </c>
      <c r="J27" s="48">
        <v>424</v>
      </c>
      <c r="K27" s="48">
        <v>1579</v>
      </c>
      <c r="L27" s="48">
        <v>532</v>
      </c>
      <c r="M27" s="48">
        <v>676</v>
      </c>
      <c r="N27" s="48">
        <v>-298</v>
      </c>
      <c r="O27" s="48">
        <v>429</v>
      </c>
      <c r="P27" s="48">
        <v>1339</v>
      </c>
      <c r="Q27" s="48">
        <v>649</v>
      </c>
      <c r="R27" s="48">
        <v>180</v>
      </c>
      <c r="S27" s="48">
        <v>148</v>
      </c>
      <c r="T27" s="48">
        <v>245</v>
      </c>
      <c r="U27" s="48">
        <v>1222</v>
      </c>
      <c r="V27" s="48">
        <v>418</v>
      </c>
      <c r="W27" s="48">
        <v>293</v>
      </c>
      <c r="X27" s="48">
        <v>211</v>
      </c>
      <c r="Y27" s="48">
        <v>582</v>
      </c>
      <c r="Z27" s="48">
        <v>1504</v>
      </c>
      <c r="AA27" s="48">
        <v>652</v>
      </c>
      <c r="AB27" s="48">
        <v>454</v>
      </c>
      <c r="AC27" s="48">
        <v>276</v>
      </c>
      <c r="AD27" s="48">
        <v>214</v>
      </c>
      <c r="AE27" s="48">
        <v>1596</v>
      </c>
      <c r="AF27" s="48">
        <v>548</v>
      </c>
      <c r="AG27" s="48">
        <v>467</v>
      </c>
      <c r="AH27" s="48">
        <v>1015</v>
      </c>
    </row>
    <row r="28" spans="1:34" ht="15" customHeight="1" x14ac:dyDescent="0.35">
      <c r="A28" s="60" t="s">
        <v>236</v>
      </c>
      <c r="B28" s="58">
        <v>47</v>
      </c>
      <c r="C28" s="58">
        <v>61</v>
      </c>
      <c r="D28" s="58">
        <v>80</v>
      </c>
      <c r="E28" s="58">
        <v>103</v>
      </c>
      <c r="F28" s="58">
        <v>291</v>
      </c>
      <c r="G28" s="58">
        <v>130</v>
      </c>
      <c r="H28" s="48">
        <v>178</v>
      </c>
      <c r="I28" s="48">
        <v>186</v>
      </c>
      <c r="J28" s="48">
        <v>176</v>
      </c>
      <c r="K28" s="48">
        <v>670</v>
      </c>
      <c r="L28" s="48">
        <v>230</v>
      </c>
      <c r="M28" s="48">
        <v>247</v>
      </c>
      <c r="N28" s="48">
        <v>272</v>
      </c>
      <c r="O28" s="48">
        <v>295</v>
      </c>
      <c r="P28" s="48">
        <v>1044</v>
      </c>
      <c r="Q28" s="48">
        <v>322</v>
      </c>
      <c r="R28" s="48">
        <v>354</v>
      </c>
      <c r="S28" s="48">
        <v>245</v>
      </c>
      <c r="T28" s="48">
        <v>243</v>
      </c>
      <c r="U28" s="48">
        <v>1164</v>
      </c>
      <c r="V28" s="48">
        <v>260</v>
      </c>
      <c r="W28" s="48">
        <v>288</v>
      </c>
      <c r="X28" s="48">
        <v>323</v>
      </c>
      <c r="Y28" s="48">
        <v>363</v>
      </c>
      <c r="Z28" s="48">
        <v>1234</v>
      </c>
      <c r="AA28" s="48">
        <v>390</v>
      </c>
      <c r="AB28" s="48">
        <v>418</v>
      </c>
      <c r="AC28" s="48">
        <v>430</v>
      </c>
      <c r="AD28" s="48">
        <v>445</v>
      </c>
      <c r="AE28" s="48">
        <v>1683</v>
      </c>
      <c r="AF28" s="48">
        <v>462</v>
      </c>
      <c r="AG28" s="48">
        <v>469</v>
      </c>
      <c r="AH28" s="48">
        <v>931</v>
      </c>
    </row>
    <row r="29" spans="1:34" ht="15" customHeight="1" x14ac:dyDescent="0.35">
      <c r="A29" s="60" t="s">
        <v>235</v>
      </c>
      <c r="B29" s="49">
        <v>-227</v>
      </c>
      <c r="C29" s="49">
        <v>63</v>
      </c>
      <c r="D29" s="49">
        <v>338</v>
      </c>
      <c r="E29" s="49">
        <v>877</v>
      </c>
      <c r="F29" s="49">
        <v>1051</v>
      </c>
      <c r="G29" s="49">
        <v>315</v>
      </c>
      <c r="H29" s="48">
        <v>965</v>
      </c>
      <c r="I29" s="48">
        <v>2022</v>
      </c>
      <c r="J29" s="48">
        <v>437</v>
      </c>
      <c r="K29" s="48">
        <v>3739</v>
      </c>
      <c r="L29" s="48">
        <v>-171</v>
      </c>
      <c r="M29" s="48">
        <v>-557</v>
      </c>
      <c r="N29" s="48">
        <v>-54</v>
      </c>
      <c r="O29" s="48">
        <v>364</v>
      </c>
      <c r="P29" s="48">
        <v>-418</v>
      </c>
      <c r="Q29" s="48">
        <v>434</v>
      </c>
      <c r="R29" s="48">
        <v>250</v>
      </c>
      <c r="S29" s="48">
        <v>409</v>
      </c>
      <c r="T29" s="48">
        <v>-19</v>
      </c>
      <c r="U29" s="48">
        <v>1074</v>
      </c>
      <c r="V29" s="48">
        <v>-113</v>
      </c>
      <c r="W29" s="48">
        <v>-405</v>
      </c>
      <c r="X29" s="48">
        <v>254</v>
      </c>
      <c r="Y29" s="48">
        <v>-464</v>
      </c>
      <c r="Z29" s="48">
        <v>-728</v>
      </c>
      <c r="AA29" s="48">
        <v>-312</v>
      </c>
      <c r="AB29" s="48">
        <v>217</v>
      </c>
      <c r="AC29" s="48">
        <v>1263</v>
      </c>
      <c r="AD29" s="48">
        <v>624</v>
      </c>
      <c r="AE29" s="48">
        <v>1792</v>
      </c>
      <c r="AF29" s="48">
        <v>875</v>
      </c>
      <c r="AG29" s="48">
        <v>520</v>
      </c>
      <c r="AH29" s="48">
        <v>1395</v>
      </c>
    </row>
    <row r="30" spans="1:34" ht="15" customHeight="1" x14ac:dyDescent="0.35">
      <c r="A30" s="16" t="s">
        <v>224</v>
      </c>
      <c r="B30" s="59">
        <v>86</v>
      </c>
      <c r="C30" s="59">
        <v>69</v>
      </c>
      <c r="D30" s="59">
        <v>85</v>
      </c>
      <c r="E30" s="59">
        <v>95</v>
      </c>
      <c r="F30" s="59">
        <v>335</v>
      </c>
      <c r="G30" s="59">
        <v>111</v>
      </c>
      <c r="H30" s="48">
        <v>111</v>
      </c>
      <c r="I30" s="48">
        <v>147</v>
      </c>
      <c r="J30" s="48">
        <v>241</v>
      </c>
      <c r="K30" s="48">
        <v>610</v>
      </c>
      <c r="L30" s="48">
        <v>157</v>
      </c>
      <c r="M30" s="48">
        <v>354</v>
      </c>
      <c r="N30" s="48">
        <v>183</v>
      </c>
      <c r="O30" s="48">
        <v>130</v>
      </c>
      <c r="P30" s="48">
        <v>824</v>
      </c>
      <c r="Q30" s="48">
        <v>196</v>
      </c>
      <c r="R30" s="48">
        <v>177</v>
      </c>
      <c r="S30" s="48">
        <v>287</v>
      </c>
      <c r="T30" s="48">
        <v>142</v>
      </c>
      <c r="U30" s="48">
        <v>802</v>
      </c>
      <c r="V30" s="48">
        <v>213</v>
      </c>
      <c r="W30" s="48">
        <v>260</v>
      </c>
      <c r="X30" s="48">
        <v>251</v>
      </c>
      <c r="Y30" s="48">
        <v>250</v>
      </c>
      <c r="Z30" s="48">
        <v>974</v>
      </c>
      <c r="AA30" s="48">
        <v>198</v>
      </c>
      <c r="AB30" s="48">
        <v>300</v>
      </c>
      <c r="AC30" s="48">
        <v>255</v>
      </c>
      <c r="AD30" s="48">
        <v>285</v>
      </c>
      <c r="AE30" s="48">
        <v>1038</v>
      </c>
      <c r="AF30" s="48">
        <v>253</v>
      </c>
      <c r="AG30" s="48">
        <v>256</v>
      </c>
      <c r="AH30" s="48">
        <v>509</v>
      </c>
    </row>
    <row r="31" spans="1:34" ht="15" customHeight="1" x14ac:dyDescent="0.35">
      <c r="A31" s="57" t="s">
        <v>234</v>
      </c>
      <c r="B31" s="58">
        <v>1</v>
      </c>
      <c r="C31" s="58">
        <v>13</v>
      </c>
      <c r="D31" s="58">
        <v>9</v>
      </c>
      <c r="E31" s="58">
        <v>2</v>
      </c>
      <c r="F31" s="58">
        <v>25</v>
      </c>
      <c r="G31" s="58">
        <v>7</v>
      </c>
      <c r="H31" s="48">
        <v>6</v>
      </c>
      <c r="I31" s="48">
        <v>27</v>
      </c>
      <c r="J31" s="48">
        <v>15</v>
      </c>
      <c r="K31" s="48">
        <v>55</v>
      </c>
      <c r="L31" s="48">
        <v>7</v>
      </c>
      <c r="M31" s="48">
        <v>14</v>
      </c>
      <c r="N31" s="48">
        <v>11</v>
      </c>
      <c r="O31" s="48">
        <v>27</v>
      </c>
      <c r="P31" s="48">
        <v>59</v>
      </c>
      <c r="Q31" s="48">
        <v>13</v>
      </c>
      <c r="R31" s="48">
        <v>31</v>
      </c>
      <c r="S31" s="48">
        <v>46</v>
      </c>
      <c r="T31" s="48">
        <v>20</v>
      </c>
      <c r="U31" s="48">
        <v>110</v>
      </c>
      <c r="V31" s="48">
        <v>24</v>
      </c>
      <c r="W31" s="48">
        <v>33</v>
      </c>
      <c r="X31" s="48">
        <v>32</v>
      </c>
      <c r="Y31" s="48">
        <v>46</v>
      </c>
      <c r="Z31" s="48">
        <v>135</v>
      </c>
      <c r="AA31" s="48">
        <v>35</v>
      </c>
      <c r="AB31" s="48">
        <v>27</v>
      </c>
      <c r="AC31" s="48">
        <v>47</v>
      </c>
      <c r="AD31" s="48">
        <v>62</v>
      </c>
      <c r="AE31" s="48">
        <v>171</v>
      </c>
      <c r="AF31" s="48">
        <v>48</v>
      </c>
      <c r="AG31" s="48">
        <v>57</v>
      </c>
      <c r="AH31" s="48">
        <v>105</v>
      </c>
    </row>
    <row r="32" spans="1:34" ht="15" customHeight="1" x14ac:dyDescent="0.35">
      <c r="A32" s="57" t="s">
        <v>233</v>
      </c>
      <c r="B32" s="58">
        <v>44</v>
      </c>
      <c r="C32" s="58">
        <v>50</v>
      </c>
      <c r="D32" s="58">
        <v>50</v>
      </c>
      <c r="E32" s="58">
        <v>62</v>
      </c>
      <c r="F32" s="58">
        <v>206</v>
      </c>
      <c r="G32" s="58">
        <v>67</v>
      </c>
      <c r="H32" s="48">
        <v>74</v>
      </c>
      <c r="I32" s="48">
        <v>82</v>
      </c>
      <c r="J32" s="48">
        <v>93</v>
      </c>
      <c r="K32" s="48">
        <v>316</v>
      </c>
      <c r="L32" s="48">
        <v>103</v>
      </c>
      <c r="M32" s="48">
        <v>113</v>
      </c>
      <c r="N32" s="48">
        <v>125</v>
      </c>
      <c r="O32" s="48">
        <v>136</v>
      </c>
      <c r="P32" s="48">
        <v>476</v>
      </c>
      <c r="Q32" s="48">
        <v>133</v>
      </c>
      <c r="R32" s="48">
        <v>139</v>
      </c>
      <c r="S32" s="48">
        <v>139</v>
      </c>
      <c r="T32" s="48">
        <v>137</v>
      </c>
      <c r="U32" s="48">
        <v>548</v>
      </c>
      <c r="V32" s="48">
        <v>142</v>
      </c>
      <c r="W32" s="48">
        <v>151</v>
      </c>
      <c r="X32" s="48">
        <v>153</v>
      </c>
      <c r="Y32" s="48">
        <v>154</v>
      </c>
      <c r="Z32" s="48">
        <v>600</v>
      </c>
      <c r="AA32" s="48">
        <v>149</v>
      </c>
      <c r="AB32" s="48">
        <v>157</v>
      </c>
      <c r="AC32" s="48">
        <v>165</v>
      </c>
      <c r="AD32" s="48">
        <v>164</v>
      </c>
      <c r="AE32" s="48">
        <v>635</v>
      </c>
      <c r="AF32" s="48">
        <v>176</v>
      </c>
      <c r="AG32" s="48">
        <v>181</v>
      </c>
      <c r="AH32" s="48">
        <v>357</v>
      </c>
    </row>
    <row r="33" spans="1:34" ht="15" customHeight="1" x14ac:dyDescent="0.35">
      <c r="A33" s="57" t="s">
        <v>232</v>
      </c>
      <c r="B33" s="58">
        <v>3</v>
      </c>
      <c r="C33" s="58">
        <v>3</v>
      </c>
      <c r="D33" s="58">
        <v>1</v>
      </c>
      <c r="E33" s="58">
        <v>2</v>
      </c>
      <c r="F33" s="58">
        <v>9</v>
      </c>
      <c r="G33" s="58">
        <v>4</v>
      </c>
      <c r="H33" s="48">
        <v>5</v>
      </c>
      <c r="I33" s="48">
        <v>6</v>
      </c>
      <c r="J33" s="48">
        <v>5</v>
      </c>
      <c r="K33" s="48">
        <v>20</v>
      </c>
      <c r="L33" s="48">
        <v>5</v>
      </c>
      <c r="M33" s="48">
        <v>0</v>
      </c>
      <c r="N33" s="48">
        <v>4</v>
      </c>
      <c r="O33" s="48">
        <v>5</v>
      </c>
      <c r="P33" s="48">
        <v>14</v>
      </c>
      <c r="Q33" s="48">
        <v>2</v>
      </c>
      <c r="R33" s="48">
        <v>-2</v>
      </c>
      <c r="S33" s="48">
        <v>2</v>
      </c>
      <c r="T33" s="48">
        <v>19</v>
      </c>
      <c r="U33" s="48">
        <v>21</v>
      </c>
      <c r="V33" s="48">
        <v>6</v>
      </c>
      <c r="W33" s="48">
        <v>6</v>
      </c>
      <c r="X33" s="48">
        <v>7</v>
      </c>
      <c r="Y33" s="48">
        <v>5</v>
      </c>
      <c r="Z33" s="48">
        <v>24</v>
      </c>
      <c r="AA33" s="48">
        <v>6</v>
      </c>
      <c r="AB33" s="48">
        <v>6</v>
      </c>
      <c r="AC33" s="48">
        <v>8</v>
      </c>
      <c r="AD33" s="48">
        <v>6</v>
      </c>
      <c r="AE33" s="48">
        <v>26</v>
      </c>
      <c r="AF33" s="48">
        <v>6</v>
      </c>
      <c r="AG33" s="48">
        <v>6</v>
      </c>
      <c r="AH33" s="48">
        <v>12</v>
      </c>
    </row>
    <row r="34" spans="1:34" ht="15" customHeight="1" x14ac:dyDescent="0.35">
      <c r="A34" s="57" t="s">
        <v>231</v>
      </c>
      <c r="B34" s="58">
        <v>2</v>
      </c>
      <c r="C34" s="58">
        <v>1</v>
      </c>
      <c r="D34" s="58">
        <v>2</v>
      </c>
      <c r="E34" s="58">
        <v>1</v>
      </c>
      <c r="F34" s="58">
        <v>6</v>
      </c>
      <c r="G34" s="58">
        <v>2</v>
      </c>
      <c r="H34" s="48">
        <v>1</v>
      </c>
      <c r="I34" s="48">
        <v>2</v>
      </c>
      <c r="J34" s="48">
        <v>2</v>
      </c>
      <c r="K34" s="48">
        <v>7</v>
      </c>
      <c r="L34" s="48">
        <v>2</v>
      </c>
      <c r="M34" s="48">
        <v>2</v>
      </c>
      <c r="N34" s="48">
        <v>2</v>
      </c>
      <c r="O34" s="48">
        <v>2</v>
      </c>
      <c r="P34" s="48">
        <v>8</v>
      </c>
      <c r="Q34" s="48">
        <v>2</v>
      </c>
      <c r="R34" s="48">
        <v>2</v>
      </c>
      <c r="S34" s="48">
        <v>2</v>
      </c>
      <c r="T34" s="48">
        <v>2</v>
      </c>
      <c r="U34" s="48">
        <v>8</v>
      </c>
      <c r="V34" s="48">
        <v>3</v>
      </c>
      <c r="W34" s="48">
        <v>2</v>
      </c>
      <c r="X34" s="48">
        <v>7</v>
      </c>
      <c r="Y34" s="48">
        <v>-12</v>
      </c>
      <c r="Z34" s="48">
        <v>0</v>
      </c>
      <c r="AA34" s="48">
        <v>0</v>
      </c>
      <c r="AB34" s="48">
        <v>0</v>
      </c>
      <c r="AC34" s="48">
        <v>0</v>
      </c>
      <c r="AD34" s="48">
        <v>0</v>
      </c>
      <c r="AE34" s="48">
        <v>0</v>
      </c>
      <c r="AF34" s="48">
        <v>0</v>
      </c>
      <c r="AG34" s="48">
        <v>0</v>
      </c>
      <c r="AH34" s="48">
        <v>0</v>
      </c>
    </row>
    <row r="35" spans="1:34" ht="15" customHeight="1" x14ac:dyDescent="0.35">
      <c r="A35" s="57" t="s">
        <v>230</v>
      </c>
      <c r="B35" s="58">
        <v>1</v>
      </c>
      <c r="C35" s="58">
        <v>2</v>
      </c>
      <c r="D35" s="58">
        <v>2</v>
      </c>
      <c r="E35" s="58">
        <v>2</v>
      </c>
      <c r="F35" s="58">
        <v>7</v>
      </c>
      <c r="G35" s="58">
        <v>1</v>
      </c>
      <c r="H35" s="48">
        <v>4</v>
      </c>
      <c r="I35" s="48">
        <v>2</v>
      </c>
      <c r="J35" s="48">
        <v>2</v>
      </c>
      <c r="K35" s="48">
        <v>9</v>
      </c>
      <c r="L35" s="48">
        <v>2</v>
      </c>
      <c r="M35" s="48">
        <v>1</v>
      </c>
      <c r="N35" s="48">
        <v>2</v>
      </c>
      <c r="O35" s="48">
        <v>3</v>
      </c>
      <c r="P35" s="48">
        <v>8</v>
      </c>
      <c r="Q35" s="48">
        <v>3</v>
      </c>
      <c r="R35" s="48">
        <v>3</v>
      </c>
      <c r="S35" s="48">
        <v>2</v>
      </c>
      <c r="T35" s="48">
        <v>2</v>
      </c>
      <c r="U35" s="48">
        <v>10</v>
      </c>
      <c r="V35" s="48">
        <v>2</v>
      </c>
      <c r="W35" s="48">
        <v>2</v>
      </c>
      <c r="X35" s="48">
        <v>3</v>
      </c>
      <c r="Y35" s="48">
        <v>2</v>
      </c>
      <c r="Z35" s="48">
        <v>9</v>
      </c>
      <c r="AA35" s="48">
        <v>3</v>
      </c>
      <c r="AB35" s="48">
        <v>3</v>
      </c>
      <c r="AC35" s="48">
        <v>2</v>
      </c>
      <c r="AD35" s="48">
        <v>2</v>
      </c>
      <c r="AE35" s="48">
        <v>10</v>
      </c>
      <c r="AF35" s="48">
        <v>2</v>
      </c>
      <c r="AG35" s="48">
        <v>3</v>
      </c>
      <c r="AH35" s="48">
        <v>5</v>
      </c>
    </row>
    <row r="36" spans="1:34" ht="15" customHeight="1" x14ac:dyDescent="0.35">
      <c r="A36" s="57" t="s">
        <v>229</v>
      </c>
      <c r="B36" s="58">
        <v>14</v>
      </c>
      <c r="C36" s="58">
        <v>12</v>
      </c>
      <c r="D36" s="58">
        <v>11</v>
      </c>
      <c r="E36" s="58">
        <v>12</v>
      </c>
      <c r="F36" s="58">
        <v>49</v>
      </c>
      <c r="G36" s="58">
        <v>13</v>
      </c>
      <c r="H36" s="48">
        <v>15</v>
      </c>
      <c r="I36" s="48">
        <v>16</v>
      </c>
      <c r="J36" s="48">
        <v>14</v>
      </c>
      <c r="K36" s="48">
        <v>58</v>
      </c>
      <c r="L36" s="48">
        <v>15</v>
      </c>
      <c r="M36" s="48">
        <v>15</v>
      </c>
      <c r="N36" s="48">
        <v>16</v>
      </c>
      <c r="O36" s="48">
        <v>15</v>
      </c>
      <c r="P36" s="48">
        <v>61</v>
      </c>
      <c r="Q36" s="48">
        <v>16</v>
      </c>
      <c r="R36" s="48">
        <v>16</v>
      </c>
      <c r="S36" s="48">
        <v>17</v>
      </c>
      <c r="T36" s="48">
        <v>19</v>
      </c>
      <c r="U36" s="48">
        <v>68</v>
      </c>
      <c r="V36" s="48">
        <v>17</v>
      </c>
      <c r="W36" s="48">
        <v>17</v>
      </c>
      <c r="X36" s="48">
        <v>15</v>
      </c>
      <c r="Y36" s="48">
        <v>14</v>
      </c>
      <c r="Z36" s="48">
        <v>63</v>
      </c>
      <c r="AA36" s="48">
        <v>15</v>
      </c>
      <c r="AB36" s="48">
        <v>15</v>
      </c>
      <c r="AC36" s="48">
        <v>15</v>
      </c>
      <c r="AD36" s="48">
        <v>10</v>
      </c>
      <c r="AE36" s="48">
        <v>55</v>
      </c>
      <c r="AF36" s="48">
        <v>10</v>
      </c>
      <c r="AG36" s="48">
        <v>6</v>
      </c>
      <c r="AH36" s="48">
        <v>16</v>
      </c>
    </row>
    <row r="37" spans="1:34" ht="15" customHeight="1" x14ac:dyDescent="0.35">
      <c r="A37" s="57" t="s">
        <v>228</v>
      </c>
      <c r="B37" s="58">
        <v>0</v>
      </c>
      <c r="C37" s="58">
        <v>-11</v>
      </c>
      <c r="D37" s="49">
        <v>-3</v>
      </c>
      <c r="E37" s="49">
        <v>-4</v>
      </c>
      <c r="F37" s="49">
        <v>-18</v>
      </c>
      <c r="G37" s="49">
        <v>-5</v>
      </c>
      <c r="H37" s="48">
        <v>30</v>
      </c>
      <c r="I37" s="48">
        <v>-51</v>
      </c>
      <c r="J37" s="48">
        <v>62</v>
      </c>
      <c r="K37" s="48">
        <v>36</v>
      </c>
      <c r="L37" s="48">
        <v>-16</v>
      </c>
      <c r="M37" s="48">
        <v>171</v>
      </c>
      <c r="N37" s="48">
        <v>-22</v>
      </c>
      <c r="O37" s="48">
        <v>-99</v>
      </c>
      <c r="P37" s="48">
        <v>34</v>
      </c>
      <c r="Q37" s="48">
        <v>-15</v>
      </c>
      <c r="R37" s="48">
        <v>-57</v>
      </c>
      <c r="S37" s="48">
        <v>27</v>
      </c>
      <c r="T37" s="48">
        <v>-60</v>
      </c>
      <c r="U37" s="48">
        <v>-105</v>
      </c>
      <c r="V37" s="48">
        <v>-16</v>
      </c>
      <c r="W37" s="48">
        <v>9</v>
      </c>
      <c r="X37" s="48">
        <v>-5</v>
      </c>
      <c r="Y37" s="48">
        <v>-6</v>
      </c>
      <c r="Z37" s="48">
        <v>-18</v>
      </c>
      <c r="AA37" s="48">
        <v>-9</v>
      </c>
      <c r="AB37" s="48">
        <v>62</v>
      </c>
      <c r="AC37" s="48">
        <v>-12</v>
      </c>
      <c r="AD37" s="48">
        <v>-2</v>
      </c>
      <c r="AE37" s="48">
        <v>39</v>
      </c>
      <c r="AF37" s="48">
        <v>-13</v>
      </c>
      <c r="AG37" s="48">
        <v>-26</v>
      </c>
      <c r="AH37" s="48">
        <v>-39</v>
      </c>
    </row>
    <row r="38" spans="1:34" ht="15" customHeight="1" x14ac:dyDescent="0.35">
      <c r="A38" s="57" t="s">
        <v>227</v>
      </c>
      <c r="B38" s="58">
        <v>6</v>
      </c>
      <c r="C38" s="58">
        <v>5</v>
      </c>
      <c r="D38" s="49">
        <v>17</v>
      </c>
      <c r="E38" s="49">
        <v>5</v>
      </c>
      <c r="F38" s="49">
        <v>33</v>
      </c>
      <c r="G38" s="49">
        <v>10</v>
      </c>
      <c r="H38" s="48">
        <v>-26</v>
      </c>
      <c r="I38" s="48">
        <v>59</v>
      </c>
      <c r="J38" s="48">
        <v>27</v>
      </c>
      <c r="K38" s="48">
        <v>70</v>
      </c>
      <c r="L38" s="48">
        <v>33</v>
      </c>
      <c r="M38" s="48">
        <v>30</v>
      </c>
      <c r="N38" s="48">
        <v>34</v>
      </c>
      <c r="O38" s="48">
        <v>34</v>
      </c>
      <c r="P38" s="48">
        <v>131</v>
      </c>
      <c r="Q38" s="48">
        <v>38</v>
      </c>
      <c r="R38" s="48">
        <v>38</v>
      </c>
      <c r="S38" s="48">
        <v>50</v>
      </c>
      <c r="T38" s="48">
        <v>31</v>
      </c>
      <c r="U38" s="48">
        <v>157</v>
      </c>
      <c r="V38" s="48">
        <v>41</v>
      </c>
      <c r="W38" s="48">
        <v>42</v>
      </c>
      <c r="X38" s="48">
        <v>36</v>
      </c>
      <c r="Y38" s="48">
        <v>37</v>
      </c>
      <c r="Z38" s="48">
        <v>156</v>
      </c>
      <c r="AA38" s="48">
        <v>46</v>
      </c>
      <c r="AB38" s="48">
        <v>39</v>
      </c>
      <c r="AC38" s="48">
        <v>46</v>
      </c>
      <c r="AD38" s="48">
        <v>45</v>
      </c>
      <c r="AE38" s="48">
        <v>176</v>
      </c>
      <c r="AF38" s="48">
        <v>41</v>
      </c>
      <c r="AG38" s="48">
        <v>38</v>
      </c>
      <c r="AH38" s="48">
        <v>79</v>
      </c>
    </row>
    <row r="39" spans="1:34" ht="15" customHeight="1" x14ac:dyDescent="0.35">
      <c r="A39" s="57" t="s">
        <v>226</v>
      </c>
      <c r="B39" s="58">
        <v>0</v>
      </c>
      <c r="C39" s="58">
        <v>1</v>
      </c>
      <c r="D39" s="49">
        <v>-1</v>
      </c>
      <c r="E39" s="58">
        <v>0</v>
      </c>
      <c r="F39" s="58">
        <v>0</v>
      </c>
      <c r="G39" s="58">
        <v>0</v>
      </c>
      <c r="H39" s="48">
        <v>0</v>
      </c>
      <c r="I39" s="48">
        <v>0</v>
      </c>
      <c r="J39" s="48">
        <v>1</v>
      </c>
      <c r="K39" s="48">
        <v>1</v>
      </c>
      <c r="L39" s="48">
        <v>0</v>
      </c>
      <c r="M39" s="48">
        <v>0</v>
      </c>
      <c r="N39" s="48">
        <v>0</v>
      </c>
      <c r="O39" s="48">
        <v>0</v>
      </c>
      <c r="P39" s="48">
        <v>0</v>
      </c>
      <c r="Q39" s="48">
        <v>0</v>
      </c>
      <c r="R39" s="48">
        <v>0</v>
      </c>
      <c r="S39" s="48">
        <v>1</v>
      </c>
      <c r="T39" s="48">
        <v>-33</v>
      </c>
      <c r="U39" s="48">
        <v>-32</v>
      </c>
      <c r="V39" s="48">
        <v>-8</v>
      </c>
      <c r="W39" s="48">
        <v>-5</v>
      </c>
      <c r="X39" s="48">
        <v>-4</v>
      </c>
      <c r="Y39" s="48">
        <v>-5</v>
      </c>
      <c r="Z39" s="48">
        <v>-22</v>
      </c>
      <c r="AA39" s="48">
        <v>-50</v>
      </c>
      <c r="AB39" s="48">
        <v>-11</v>
      </c>
      <c r="AC39" s="48">
        <v>-17</v>
      </c>
      <c r="AD39" s="48">
        <v>-8</v>
      </c>
      <c r="AE39" s="48">
        <v>-86</v>
      </c>
      <c r="AF39" s="48">
        <v>-19</v>
      </c>
      <c r="AG39" s="48">
        <v>-11</v>
      </c>
      <c r="AH39" s="48">
        <v>-30</v>
      </c>
    </row>
    <row r="40" spans="1:34" ht="15" customHeight="1" x14ac:dyDescent="0.35">
      <c r="A40" s="57" t="s">
        <v>225</v>
      </c>
      <c r="B40" s="58">
        <v>0</v>
      </c>
      <c r="C40" s="58">
        <v>3</v>
      </c>
      <c r="D40" s="49">
        <v>2</v>
      </c>
      <c r="E40" s="58">
        <v>3</v>
      </c>
      <c r="F40" s="58">
        <v>8</v>
      </c>
      <c r="G40" s="58">
        <v>5</v>
      </c>
      <c r="H40" s="48">
        <v>3</v>
      </c>
      <c r="I40" s="48">
        <v>3</v>
      </c>
      <c r="J40" s="48">
        <v>3</v>
      </c>
      <c r="K40" s="48">
        <v>14</v>
      </c>
      <c r="L40" s="48">
        <v>5</v>
      </c>
      <c r="M40" s="48">
        <v>6</v>
      </c>
      <c r="N40" s="48">
        <v>10</v>
      </c>
      <c r="O40" s="48">
        <v>7</v>
      </c>
      <c r="P40" s="48">
        <v>28</v>
      </c>
      <c r="Q40" s="48">
        <v>2</v>
      </c>
      <c r="R40" s="48">
        <v>2</v>
      </c>
      <c r="S40" s="48">
        <v>1</v>
      </c>
      <c r="T40" s="48">
        <v>2</v>
      </c>
      <c r="U40" s="48">
        <v>7</v>
      </c>
      <c r="V40" s="48">
        <v>0</v>
      </c>
      <c r="W40" s="48">
        <v>1</v>
      </c>
      <c r="X40" s="48">
        <v>0</v>
      </c>
      <c r="Y40" s="48">
        <v>2</v>
      </c>
      <c r="Z40" s="48">
        <v>3</v>
      </c>
      <c r="AA40" s="48">
        <v>0</v>
      </c>
      <c r="AB40" s="48">
        <v>0</v>
      </c>
      <c r="AC40" s="48">
        <v>0</v>
      </c>
      <c r="AD40" s="48">
        <v>0</v>
      </c>
      <c r="AE40" s="48">
        <v>0</v>
      </c>
      <c r="AF40" s="48">
        <v>0</v>
      </c>
      <c r="AG40" s="48">
        <v>1</v>
      </c>
      <c r="AH40" s="48">
        <v>1</v>
      </c>
    </row>
    <row r="41" spans="1:34" ht="15" customHeight="1" x14ac:dyDescent="0.35">
      <c r="A41" s="57" t="s">
        <v>224</v>
      </c>
      <c r="B41" s="58">
        <v>15</v>
      </c>
      <c r="C41" s="58">
        <v>-10</v>
      </c>
      <c r="D41" s="49">
        <v>-5</v>
      </c>
      <c r="E41" s="58">
        <v>10</v>
      </c>
      <c r="F41" s="58">
        <v>10</v>
      </c>
      <c r="G41" s="58">
        <v>7</v>
      </c>
      <c r="H41" s="48">
        <v>-1</v>
      </c>
      <c r="I41" s="48">
        <v>1</v>
      </c>
      <c r="J41" s="48">
        <v>17</v>
      </c>
      <c r="K41" s="48">
        <v>24</v>
      </c>
      <c r="L41" s="48">
        <v>1</v>
      </c>
      <c r="M41" s="48">
        <v>2</v>
      </c>
      <c r="N41" s="48">
        <v>1</v>
      </c>
      <c r="O41" s="48">
        <v>0</v>
      </c>
      <c r="P41" s="48">
        <v>5</v>
      </c>
      <c r="Q41" s="48">
        <v>2</v>
      </c>
      <c r="R41" s="48">
        <v>5</v>
      </c>
      <c r="S41" s="48">
        <v>0</v>
      </c>
      <c r="T41" s="48">
        <v>3</v>
      </c>
      <c r="U41" s="48">
        <v>10</v>
      </c>
      <c r="V41" s="48">
        <v>2</v>
      </c>
      <c r="W41" s="48">
        <v>2</v>
      </c>
      <c r="X41" s="48">
        <v>7</v>
      </c>
      <c r="Y41" s="48">
        <v>13</v>
      </c>
      <c r="Z41" s="48">
        <v>24</v>
      </c>
      <c r="AA41" s="48">
        <v>3</v>
      </c>
      <c r="AB41" s="48">
        <v>2</v>
      </c>
      <c r="AC41" s="48">
        <v>1</v>
      </c>
      <c r="AD41" s="48">
        <v>6</v>
      </c>
      <c r="AE41" s="48">
        <v>12</v>
      </c>
      <c r="AF41" s="48">
        <v>2</v>
      </c>
      <c r="AG41" s="48">
        <v>1</v>
      </c>
      <c r="AH41" s="48">
        <v>3</v>
      </c>
    </row>
    <row r="42" spans="1:34" ht="15" customHeight="1" x14ac:dyDescent="0.35">
      <c r="A42" s="27" t="s">
        <v>223</v>
      </c>
      <c r="B42" s="37">
        <v>9996</v>
      </c>
      <c r="C42" s="37">
        <v>9363</v>
      </c>
      <c r="D42" s="37">
        <v>10888</v>
      </c>
      <c r="E42" s="37">
        <v>14023</v>
      </c>
      <c r="F42" s="37">
        <v>44270</v>
      </c>
      <c r="G42" s="37">
        <v>12636</v>
      </c>
      <c r="H42" s="42">
        <v>13820</v>
      </c>
      <c r="I42" s="42">
        <v>16492</v>
      </c>
      <c r="J42" s="42">
        <v>16430</v>
      </c>
      <c r="K42" s="42">
        <v>59378</v>
      </c>
      <c r="L42" s="42">
        <v>15340</v>
      </c>
      <c r="M42" s="42">
        <v>14949</v>
      </c>
      <c r="N42" s="42">
        <v>14047</v>
      </c>
      <c r="O42" s="42">
        <v>15605</v>
      </c>
      <c r="P42" s="42">
        <v>59941</v>
      </c>
      <c r="Q42" s="42">
        <v>16294</v>
      </c>
      <c r="R42" s="42">
        <v>15361</v>
      </c>
      <c r="S42" s="42">
        <v>14317</v>
      </c>
      <c r="T42" s="42">
        <v>16422</v>
      </c>
      <c r="U42" s="42">
        <v>62394</v>
      </c>
      <c r="V42" s="42">
        <v>16382</v>
      </c>
      <c r="W42" s="42">
        <v>16126</v>
      </c>
      <c r="X42" s="42">
        <v>16705</v>
      </c>
      <c r="Y42" s="42">
        <v>18158</v>
      </c>
      <c r="Z42" s="42">
        <v>67371</v>
      </c>
      <c r="AA42" s="42">
        <v>16957</v>
      </c>
      <c r="AB42" s="42">
        <v>17456</v>
      </c>
      <c r="AC42" s="42">
        <v>18659</v>
      </c>
      <c r="AD42" s="42">
        <v>19540</v>
      </c>
      <c r="AE42" s="42">
        <v>72612</v>
      </c>
      <c r="AF42" s="42">
        <v>18622</v>
      </c>
      <c r="AG42" s="42">
        <v>17724</v>
      </c>
      <c r="AH42" s="42">
        <v>36346</v>
      </c>
    </row>
    <row r="43" spans="1:34" ht="15" customHeight="1" x14ac:dyDescent="0.35">
      <c r="A43" s="27" t="s">
        <v>222</v>
      </c>
      <c r="B43" s="37"/>
      <c r="C43" s="37"/>
      <c r="D43" s="37"/>
      <c r="E43" s="37"/>
      <c r="F43" s="37"/>
      <c r="G43" s="37"/>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row>
    <row r="44" spans="1:34" ht="15" customHeight="1" x14ac:dyDescent="0.35">
      <c r="A44" s="32" t="s">
        <v>221</v>
      </c>
      <c r="B44" s="25"/>
      <c r="C44" s="25"/>
      <c r="D44" s="25"/>
      <c r="E44" s="25"/>
      <c r="F44" s="25"/>
      <c r="G44" s="25"/>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row>
    <row r="45" spans="1:34" ht="15" customHeight="1" x14ac:dyDescent="0.35">
      <c r="A45" s="16" t="s">
        <v>220</v>
      </c>
      <c r="B45" s="49">
        <v>-1756</v>
      </c>
      <c r="C45" s="49">
        <v>-1515</v>
      </c>
      <c r="D45" s="49">
        <v>-1578</v>
      </c>
      <c r="E45" s="49">
        <v>-1788</v>
      </c>
      <c r="F45" s="49">
        <v>-6637</v>
      </c>
      <c r="G45" s="49">
        <v>-1956</v>
      </c>
      <c r="H45" s="48">
        <v>-2048</v>
      </c>
      <c r="I45" s="48">
        <v>-2195</v>
      </c>
      <c r="J45" s="48">
        <v>-2526</v>
      </c>
      <c r="K45" s="48">
        <v>-8725</v>
      </c>
      <c r="L45" s="48">
        <v>-2529</v>
      </c>
      <c r="M45" s="48">
        <v>-2316</v>
      </c>
      <c r="N45" s="48">
        <v>-1626</v>
      </c>
      <c r="O45" s="48">
        <v>-1688</v>
      </c>
      <c r="P45" s="48">
        <v>-8159</v>
      </c>
      <c r="Q45" s="48">
        <v>-2065</v>
      </c>
      <c r="R45" s="48">
        <v>-2133</v>
      </c>
      <c r="S45" s="48">
        <v>-2114</v>
      </c>
      <c r="T45" s="48">
        <v>-2406</v>
      </c>
      <c r="U45" s="48">
        <v>-8719</v>
      </c>
      <c r="V45" s="48">
        <v>-2247</v>
      </c>
      <c r="W45" s="48">
        <v>-2157</v>
      </c>
      <c r="X45" s="48">
        <v>-1988</v>
      </c>
      <c r="Y45" s="48">
        <v>-2182</v>
      </c>
      <c r="Z45" s="48">
        <v>-8574</v>
      </c>
      <c r="AA45" s="48">
        <v>-2141</v>
      </c>
      <c r="AB45" s="48">
        <v>-2095</v>
      </c>
      <c r="AC45" s="48">
        <v>-2025</v>
      </c>
      <c r="AD45" s="48">
        <v>-2250</v>
      </c>
      <c r="AE45" s="48">
        <v>-8511</v>
      </c>
      <c r="AF45" s="48">
        <v>-2235</v>
      </c>
      <c r="AG45" s="48">
        <v>-2197</v>
      </c>
      <c r="AH45" s="48">
        <v>-4432</v>
      </c>
    </row>
    <row r="46" spans="1:34" ht="15" customHeight="1" x14ac:dyDescent="0.35">
      <c r="A46" s="16" t="s">
        <v>219</v>
      </c>
      <c r="B46" s="49">
        <v>-811</v>
      </c>
      <c r="C46" s="49">
        <v>-766</v>
      </c>
      <c r="D46" s="49">
        <v>-839</v>
      </c>
      <c r="E46" s="49">
        <v>-1220</v>
      </c>
      <c r="F46" s="49">
        <v>-3636</v>
      </c>
      <c r="G46" s="49">
        <v>-1053</v>
      </c>
      <c r="H46" s="48">
        <v>-1065</v>
      </c>
      <c r="I46" s="48">
        <v>-1308</v>
      </c>
      <c r="J46" s="48">
        <v>-1171</v>
      </c>
      <c r="K46" s="48">
        <v>-4597</v>
      </c>
      <c r="L46" s="48">
        <v>-1100</v>
      </c>
      <c r="M46" s="48">
        <v>-1014</v>
      </c>
      <c r="N46" s="48">
        <v>-1046</v>
      </c>
      <c r="O46" s="48">
        <v>-1234</v>
      </c>
      <c r="P46" s="48">
        <v>-4394</v>
      </c>
      <c r="Q46" s="48">
        <v>-1158</v>
      </c>
      <c r="R46" s="48">
        <v>-1139</v>
      </c>
      <c r="S46" s="48">
        <v>-1024.0912130400002</v>
      </c>
      <c r="T46" s="48">
        <v>-1228</v>
      </c>
      <c r="U46" s="48">
        <v>-4549</v>
      </c>
      <c r="V46" s="48">
        <v>-1197</v>
      </c>
      <c r="W46" s="48">
        <v>-1216</v>
      </c>
      <c r="X46" s="48">
        <v>-1203</v>
      </c>
      <c r="Y46" s="48">
        <v>-1295</v>
      </c>
      <c r="Z46" s="48">
        <v>-4911</v>
      </c>
      <c r="AA46" s="48">
        <v>-1240</v>
      </c>
      <c r="AB46" s="48">
        <v>-1213</v>
      </c>
      <c r="AC46" s="48">
        <v>-1287</v>
      </c>
      <c r="AD46" s="48">
        <v>-1475</v>
      </c>
      <c r="AE46" s="48">
        <v>-5215</v>
      </c>
      <c r="AF46" s="48">
        <v>-1287</v>
      </c>
      <c r="AG46" s="48">
        <v>-1277</v>
      </c>
      <c r="AH46" s="48">
        <v>-2564</v>
      </c>
    </row>
    <row r="47" spans="1:34" ht="15" customHeight="1" x14ac:dyDescent="0.35">
      <c r="A47" s="16" t="s">
        <v>218</v>
      </c>
      <c r="B47" s="49">
        <v>-5</v>
      </c>
      <c r="C47" s="49">
        <v>-3</v>
      </c>
      <c r="D47" s="49">
        <v>-4</v>
      </c>
      <c r="E47" s="49">
        <v>-22</v>
      </c>
      <c r="F47" s="49">
        <v>-34</v>
      </c>
      <c r="G47" s="49">
        <v>-6</v>
      </c>
      <c r="H47" s="48">
        <v>-4</v>
      </c>
      <c r="I47" s="48">
        <v>-6</v>
      </c>
      <c r="J47" s="48">
        <v>-8</v>
      </c>
      <c r="K47" s="48">
        <v>-24</v>
      </c>
      <c r="L47" s="48">
        <v>-7</v>
      </c>
      <c r="M47" s="48">
        <v>-8</v>
      </c>
      <c r="N47" s="48">
        <v>-9</v>
      </c>
      <c r="O47" s="48">
        <v>-9</v>
      </c>
      <c r="P47" s="48">
        <v>-33</v>
      </c>
      <c r="Q47" s="48">
        <v>-10</v>
      </c>
      <c r="R47" s="48">
        <v>-10</v>
      </c>
      <c r="S47" s="48">
        <v>-11</v>
      </c>
      <c r="T47" s="48">
        <v>-11</v>
      </c>
      <c r="U47" s="48">
        <v>-42</v>
      </c>
      <c r="V47" s="48">
        <v>-11</v>
      </c>
      <c r="W47" s="48">
        <v>-12</v>
      </c>
      <c r="X47" s="48">
        <v>-11</v>
      </c>
      <c r="Y47" s="48">
        <v>-12</v>
      </c>
      <c r="Z47" s="48">
        <v>-46</v>
      </c>
      <c r="AA47" s="48">
        <v>-9</v>
      </c>
      <c r="AB47" s="48">
        <v>-10</v>
      </c>
      <c r="AC47" s="48">
        <v>-13</v>
      </c>
      <c r="AD47" s="48">
        <v>-15</v>
      </c>
      <c r="AE47" s="48">
        <v>-47</v>
      </c>
      <c r="AF47" s="48">
        <v>-12</v>
      </c>
      <c r="AG47" s="48">
        <v>-12</v>
      </c>
      <c r="AH47" s="48">
        <v>-24</v>
      </c>
    </row>
    <row r="48" spans="1:34" ht="15" customHeight="1" x14ac:dyDescent="0.35">
      <c r="A48" s="32" t="s">
        <v>217</v>
      </c>
      <c r="B48" s="45">
        <v>-2572</v>
      </c>
      <c r="C48" s="45">
        <v>-2284</v>
      </c>
      <c r="D48" s="45">
        <v>-2421</v>
      </c>
      <c r="E48" s="45">
        <v>-3030</v>
      </c>
      <c r="F48" s="45">
        <v>-10307</v>
      </c>
      <c r="G48" s="45">
        <v>-3015</v>
      </c>
      <c r="H48" s="44">
        <v>-3117</v>
      </c>
      <c r="I48" s="44">
        <v>-3509</v>
      </c>
      <c r="J48" s="44">
        <v>-3705</v>
      </c>
      <c r="K48" s="44">
        <v>-13346</v>
      </c>
      <c r="L48" s="44">
        <v>-3636</v>
      </c>
      <c r="M48" s="44">
        <v>-3338</v>
      </c>
      <c r="N48" s="44">
        <v>-2681</v>
      </c>
      <c r="O48" s="44">
        <v>-2931</v>
      </c>
      <c r="P48" s="44">
        <v>-12586</v>
      </c>
      <c r="Q48" s="44">
        <v>-3233</v>
      </c>
      <c r="R48" s="44">
        <v>-3282</v>
      </c>
      <c r="S48" s="44">
        <v>-3149.0912130400002</v>
      </c>
      <c r="T48" s="44">
        <v>-3645</v>
      </c>
      <c r="U48" s="44">
        <v>-13310</v>
      </c>
      <c r="V48" s="44">
        <v>-3455</v>
      </c>
      <c r="W48" s="44">
        <v>-3385</v>
      </c>
      <c r="X48" s="44">
        <v>-3202</v>
      </c>
      <c r="Y48" s="44">
        <v>-3489</v>
      </c>
      <c r="Z48" s="44">
        <v>-13531</v>
      </c>
      <c r="AA48" s="44">
        <v>-3390</v>
      </c>
      <c r="AB48" s="44">
        <v>-3318</v>
      </c>
      <c r="AC48" s="44">
        <v>-3325</v>
      </c>
      <c r="AD48" s="44">
        <v>-3740</v>
      </c>
      <c r="AE48" s="44">
        <v>-13773</v>
      </c>
      <c r="AF48" s="44">
        <v>-3534</v>
      </c>
      <c r="AG48" s="44">
        <v>-3486</v>
      </c>
      <c r="AH48" s="44">
        <v>-7020</v>
      </c>
    </row>
    <row r="49" spans="1:34" ht="15" customHeight="1" x14ac:dyDescent="0.35">
      <c r="A49" s="32" t="s">
        <v>216</v>
      </c>
      <c r="B49" s="25"/>
      <c r="C49" s="25"/>
      <c r="D49" s="25"/>
      <c r="E49" s="25"/>
      <c r="F49" s="25"/>
      <c r="G49" s="25"/>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row>
    <row r="50" spans="1:34" ht="15" customHeight="1" x14ac:dyDescent="0.35">
      <c r="A50" s="16" t="s">
        <v>215</v>
      </c>
      <c r="B50" s="49">
        <v>-387</v>
      </c>
      <c r="C50" s="49">
        <v>-387</v>
      </c>
      <c r="D50" s="49">
        <v>-387</v>
      </c>
      <c r="E50" s="49">
        <v>-387</v>
      </c>
      <c r="F50" s="49">
        <v>-1548</v>
      </c>
      <c r="G50" s="49">
        <v>-508</v>
      </c>
      <c r="H50" s="48">
        <v>-572</v>
      </c>
      <c r="I50" s="48">
        <v>-587</v>
      </c>
      <c r="J50" s="48">
        <v>-642</v>
      </c>
      <c r="K50" s="48">
        <v>-2309</v>
      </c>
      <c r="L50" s="48">
        <v>-991</v>
      </c>
      <c r="M50" s="48">
        <v>-974</v>
      </c>
      <c r="N50" s="48">
        <v>-964</v>
      </c>
      <c r="O50" s="48">
        <v>-966</v>
      </c>
      <c r="P50" s="48">
        <v>-3895</v>
      </c>
      <c r="Q50" s="48">
        <v>-968</v>
      </c>
      <c r="R50" s="48">
        <v>-1017</v>
      </c>
      <c r="S50" s="48">
        <v>-1034</v>
      </c>
      <c r="T50" s="48">
        <v>-1057</v>
      </c>
      <c r="U50" s="48">
        <v>-4076</v>
      </c>
      <c r="V50" s="48">
        <v>-1132</v>
      </c>
      <c r="W50" s="48">
        <v>-1100</v>
      </c>
      <c r="X50" s="48">
        <v>-1083</v>
      </c>
      <c r="Y50" s="48">
        <v>-833</v>
      </c>
      <c r="Z50" s="48">
        <v>-4148</v>
      </c>
      <c r="AA50" s="48">
        <v>-1098</v>
      </c>
      <c r="AB50" s="48">
        <v>-1098</v>
      </c>
      <c r="AC50" s="48">
        <v>-1430</v>
      </c>
      <c r="AD50" s="48">
        <v>-1583</v>
      </c>
      <c r="AE50" s="48">
        <v>-5209</v>
      </c>
      <c r="AF50" s="48">
        <v>-1575</v>
      </c>
      <c r="AG50" s="48">
        <v>-1490</v>
      </c>
      <c r="AH50" s="48">
        <v>-3065</v>
      </c>
    </row>
    <row r="51" spans="1:34" ht="15" customHeight="1" x14ac:dyDescent="0.35">
      <c r="A51" s="16" t="s">
        <v>214</v>
      </c>
      <c r="B51" s="49">
        <v>-27</v>
      </c>
      <c r="C51" s="49">
        <v>-24</v>
      </c>
      <c r="D51" s="49">
        <v>-29</v>
      </c>
      <c r="E51" s="49">
        <v>-39</v>
      </c>
      <c r="F51" s="49">
        <v>-119</v>
      </c>
      <c r="G51" s="49">
        <v>-32</v>
      </c>
      <c r="H51" s="48">
        <v>-38</v>
      </c>
      <c r="I51" s="48">
        <v>-47</v>
      </c>
      <c r="J51" s="48">
        <v>-41</v>
      </c>
      <c r="K51" s="48">
        <v>-158</v>
      </c>
      <c r="L51" s="48">
        <v>-38</v>
      </c>
      <c r="M51" s="48">
        <v>-35</v>
      </c>
      <c r="N51" s="48">
        <v>-38</v>
      </c>
      <c r="O51" s="48">
        <v>-40</v>
      </c>
      <c r="P51" s="48">
        <v>-151</v>
      </c>
      <c r="Q51" s="48">
        <v>-21</v>
      </c>
      <c r="R51" s="48">
        <v>-19</v>
      </c>
      <c r="S51" s="48">
        <v>-34</v>
      </c>
      <c r="T51" s="48">
        <v>-92</v>
      </c>
      <c r="U51" s="48">
        <v>-166</v>
      </c>
      <c r="V51" s="48">
        <v>-43</v>
      </c>
      <c r="W51" s="48">
        <v>-40</v>
      </c>
      <c r="X51" s="48">
        <v>-42</v>
      </c>
      <c r="Y51" s="48">
        <v>-46</v>
      </c>
      <c r="Z51" s="48">
        <v>-171</v>
      </c>
      <c r="AA51" s="48">
        <v>-41</v>
      </c>
      <c r="AB51" s="48">
        <v>-43</v>
      </c>
      <c r="AC51" s="48">
        <v>-47</v>
      </c>
      <c r="AD51" s="48">
        <v>-50</v>
      </c>
      <c r="AE51" s="48">
        <v>-181</v>
      </c>
      <c r="AF51" s="48">
        <v>-48</v>
      </c>
      <c r="AG51" s="48">
        <v>-44</v>
      </c>
      <c r="AH51" s="48">
        <v>-92</v>
      </c>
    </row>
    <row r="52" spans="1:34" ht="15" customHeight="1" x14ac:dyDescent="0.35">
      <c r="A52" s="16" t="s">
        <v>213</v>
      </c>
      <c r="B52" s="49">
        <v>-46</v>
      </c>
      <c r="C52" s="49">
        <v>-27</v>
      </c>
      <c r="D52" s="49">
        <v>-24</v>
      </c>
      <c r="E52" s="49">
        <v>-27</v>
      </c>
      <c r="F52" s="49">
        <v>-124</v>
      </c>
      <c r="G52" s="49">
        <v>-34</v>
      </c>
      <c r="H52" s="48">
        <v>-59</v>
      </c>
      <c r="I52" s="48">
        <v>-35</v>
      </c>
      <c r="J52" s="48">
        <v>-35</v>
      </c>
      <c r="K52" s="48">
        <v>-163</v>
      </c>
      <c r="L52" s="48">
        <v>-65</v>
      </c>
      <c r="M52" s="48">
        <v>-81</v>
      </c>
      <c r="N52" s="48">
        <v>-60</v>
      </c>
      <c r="O52" s="48">
        <v>-64</v>
      </c>
      <c r="P52" s="48">
        <v>-270</v>
      </c>
      <c r="Q52" s="48">
        <v>-56</v>
      </c>
      <c r="R52" s="48">
        <v>-56</v>
      </c>
      <c r="S52" s="48">
        <v>-56</v>
      </c>
      <c r="T52" s="48">
        <v>-55</v>
      </c>
      <c r="U52" s="48">
        <v>-223</v>
      </c>
      <c r="V52" s="48">
        <v>-53</v>
      </c>
      <c r="W52" s="48">
        <v>-52</v>
      </c>
      <c r="X52" s="48">
        <v>-53</v>
      </c>
      <c r="Y52" s="48">
        <v>-88</v>
      </c>
      <c r="Z52" s="48">
        <v>-246</v>
      </c>
      <c r="AA52" s="48">
        <v>-69</v>
      </c>
      <c r="AB52" s="48">
        <v>-69</v>
      </c>
      <c r="AC52" s="48">
        <v>-300</v>
      </c>
      <c r="AD52" s="48">
        <v>-87</v>
      </c>
      <c r="AE52" s="48">
        <v>-525</v>
      </c>
      <c r="AF52" s="48">
        <v>-71</v>
      </c>
      <c r="AG52" s="48">
        <v>-69</v>
      </c>
      <c r="AH52" s="48">
        <v>-140</v>
      </c>
    </row>
    <row r="53" spans="1:34" ht="15" customHeight="1" x14ac:dyDescent="0.35">
      <c r="A53" s="16" t="s">
        <v>212</v>
      </c>
      <c r="B53" s="49">
        <v>-44</v>
      </c>
      <c r="C53" s="49">
        <v>-39</v>
      </c>
      <c r="D53" s="49">
        <v>-47</v>
      </c>
      <c r="E53" s="49">
        <v>-53</v>
      </c>
      <c r="F53" s="49">
        <v>-183</v>
      </c>
      <c r="G53" s="49">
        <v>-50</v>
      </c>
      <c r="H53" s="48">
        <v>-59</v>
      </c>
      <c r="I53" s="48">
        <v>-65</v>
      </c>
      <c r="J53" s="48">
        <v>-63</v>
      </c>
      <c r="K53" s="48">
        <v>-237</v>
      </c>
      <c r="L53" s="48">
        <v>-62</v>
      </c>
      <c r="M53" s="48">
        <v>-59</v>
      </c>
      <c r="N53" s="48">
        <v>-63</v>
      </c>
      <c r="O53" s="48">
        <v>-68</v>
      </c>
      <c r="P53" s="48">
        <v>-252</v>
      </c>
      <c r="Q53" s="48">
        <v>-90</v>
      </c>
      <c r="R53" s="48">
        <v>-85</v>
      </c>
      <c r="S53" s="48">
        <v>-75.904162800000051</v>
      </c>
      <c r="T53" s="48">
        <v>-26</v>
      </c>
      <c r="U53" s="48">
        <v>-276</v>
      </c>
      <c r="V53" s="48">
        <v>-75</v>
      </c>
      <c r="W53" s="48">
        <v>-67</v>
      </c>
      <c r="X53" s="48">
        <v>-68</v>
      </c>
      <c r="Y53" s="48">
        <v>-72</v>
      </c>
      <c r="Z53" s="48">
        <v>-282</v>
      </c>
      <c r="AA53" s="48">
        <v>-74</v>
      </c>
      <c r="AB53" s="48">
        <v>-72</v>
      </c>
      <c r="AC53" s="48">
        <v>-72</v>
      </c>
      <c r="AD53" s="48">
        <v>-73</v>
      </c>
      <c r="AE53" s="48">
        <v>-291</v>
      </c>
      <c r="AF53" s="48">
        <v>-79</v>
      </c>
      <c r="AG53" s="48">
        <v>-70</v>
      </c>
      <c r="AH53" s="48">
        <v>-149</v>
      </c>
    </row>
    <row r="54" spans="1:34" ht="15" customHeight="1" x14ac:dyDescent="0.35">
      <c r="A54" s="32" t="s">
        <v>211</v>
      </c>
      <c r="B54" s="45">
        <v>-504</v>
      </c>
      <c r="C54" s="45">
        <v>-477</v>
      </c>
      <c r="D54" s="45">
        <v>-487</v>
      </c>
      <c r="E54" s="45">
        <v>-506</v>
      </c>
      <c r="F54" s="45">
        <v>-1974</v>
      </c>
      <c r="G54" s="45">
        <v>-624</v>
      </c>
      <c r="H54" s="44">
        <v>-728</v>
      </c>
      <c r="I54" s="44">
        <v>-734</v>
      </c>
      <c r="J54" s="44">
        <v>-781</v>
      </c>
      <c r="K54" s="44">
        <v>-2867</v>
      </c>
      <c r="L54" s="44">
        <v>-1156</v>
      </c>
      <c r="M54" s="44">
        <v>-1149</v>
      </c>
      <c r="N54" s="44">
        <v>-1125</v>
      </c>
      <c r="O54" s="44">
        <v>-1138</v>
      </c>
      <c r="P54" s="44">
        <v>-4568</v>
      </c>
      <c r="Q54" s="44">
        <v>-1135</v>
      </c>
      <c r="R54" s="44">
        <v>-1177</v>
      </c>
      <c r="S54" s="44">
        <v>-1199.9041628</v>
      </c>
      <c r="T54" s="44">
        <v>-1230</v>
      </c>
      <c r="U54" s="44">
        <v>-4741</v>
      </c>
      <c r="V54" s="44">
        <v>-1303</v>
      </c>
      <c r="W54" s="44">
        <v>-1259</v>
      </c>
      <c r="X54" s="44">
        <v>-1246</v>
      </c>
      <c r="Y54" s="44">
        <v>-1039</v>
      </c>
      <c r="Z54" s="44">
        <v>-4847</v>
      </c>
      <c r="AA54" s="44">
        <v>-1282</v>
      </c>
      <c r="AB54" s="44">
        <v>-1282</v>
      </c>
      <c r="AC54" s="44">
        <v>-1849</v>
      </c>
      <c r="AD54" s="44">
        <v>-1793</v>
      </c>
      <c r="AE54" s="44">
        <v>-6206</v>
      </c>
      <c r="AF54" s="44">
        <v>-1773</v>
      </c>
      <c r="AG54" s="44">
        <v>-1673</v>
      </c>
      <c r="AH54" s="44">
        <v>-3446</v>
      </c>
    </row>
    <row r="55" spans="1:34" ht="15" customHeight="1" x14ac:dyDescent="0.35">
      <c r="A55" s="27" t="s">
        <v>210</v>
      </c>
      <c r="B55" s="43">
        <v>-3076</v>
      </c>
      <c r="C55" s="43">
        <v>-2761</v>
      </c>
      <c r="D55" s="43">
        <v>-2908</v>
      </c>
      <c r="E55" s="43">
        <v>-3536</v>
      </c>
      <c r="F55" s="43">
        <v>-12281</v>
      </c>
      <c r="G55" s="43">
        <v>-3639</v>
      </c>
      <c r="H55" s="42">
        <v>-3845</v>
      </c>
      <c r="I55" s="42">
        <v>-4243</v>
      </c>
      <c r="J55" s="42">
        <v>-4486</v>
      </c>
      <c r="K55" s="42">
        <v>-16213</v>
      </c>
      <c r="L55" s="42">
        <v>-4792</v>
      </c>
      <c r="M55" s="42">
        <v>-4487</v>
      </c>
      <c r="N55" s="42">
        <v>-3806</v>
      </c>
      <c r="O55" s="42">
        <v>-4069</v>
      </c>
      <c r="P55" s="42">
        <v>-17154</v>
      </c>
      <c r="Q55" s="42">
        <v>-4368</v>
      </c>
      <c r="R55" s="42">
        <v>-4459</v>
      </c>
      <c r="S55" s="42">
        <v>-4348.9953758400006</v>
      </c>
      <c r="T55" s="42">
        <v>-4875</v>
      </c>
      <c r="U55" s="42">
        <v>-18051</v>
      </c>
      <c r="V55" s="42">
        <v>-4758</v>
      </c>
      <c r="W55" s="42">
        <v>-4644</v>
      </c>
      <c r="X55" s="42">
        <v>-4448</v>
      </c>
      <c r="Y55" s="42">
        <v>-4528</v>
      </c>
      <c r="Z55" s="42">
        <v>-18378</v>
      </c>
      <c r="AA55" s="42">
        <v>-4672</v>
      </c>
      <c r="AB55" s="42">
        <v>-4600</v>
      </c>
      <c r="AC55" s="42">
        <v>-5174</v>
      </c>
      <c r="AD55" s="42">
        <v>-5533</v>
      </c>
      <c r="AE55" s="42">
        <v>-19979</v>
      </c>
      <c r="AF55" s="42">
        <v>-5307</v>
      </c>
      <c r="AG55" s="42">
        <v>-5159</v>
      </c>
      <c r="AH55" s="42">
        <v>-10466</v>
      </c>
    </row>
    <row r="56" spans="1:34" ht="15" customHeight="1" x14ac:dyDescent="0.35">
      <c r="A56" s="27" t="s">
        <v>209</v>
      </c>
      <c r="B56" s="43">
        <v>6920</v>
      </c>
      <c r="C56" s="43">
        <v>6602</v>
      </c>
      <c r="D56" s="43">
        <v>7980</v>
      </c>
      <c r="E56" s="43">
        <v>10487</v>
      </c>
      <c r="F56" s="43">
        <v>31989</v>
      </c>
      <c r="G56" s="43">
        <v>8997</v>
      </c>
      <c r="H56" s="42">
        <v>9975</v>
      </c>
      <c r="I56" s="42">
        <v>12249</v>
      </c>
      <c r="J56" s="42">
        <v>11944</v>
      </c>
      <c r="K56" s="42">
        <v>43165</v>
      </c>
      <c r="L56" s="42">
        <v>10548</v>
      </c>
      <c r="M56" s="42">
        <v>10462</v>
      </c>
      <c r="N56" s="42">
        <v>10241</v>
      </c>
      <c r="O56" s="42">
        <v>11536</v>
      </c>
      <c r="P56" s="42">
        <v>42787</v>
      </c>
      <c r="Q56" s="42">
        <v>11926</v>
      </c>
      <c r="R56" s="42">
        <v>10902</v>
      </c>
      <c r="S56" s="42">
        <v>9968.0046241599994</v>
      </c>
      <c r="T56" s="42">
        <v>11547</v>
      </c>
      <c r="U56" s="42">
        <v>44343</v>
      </c>
      <c r="V56" s="42">
        <v>11624</v>
      </c>
      <c r="W56" s="42">
        <v>11482</v>
      </c>
      <c r="X56" s="42">
        <v>12257</v>
      </c>
      <c r="Y56" s="42">
        <v>13630</v>
      </c>
      <c r="Z56" s="42">
        <v>48993</v>
      </c>
      <c r="AA56" s="42">
        <v>12285</v>
      </c>
      <c r="AB56" s="42">
        <v>12856</v>
      </c>
      <c r="AC56" s="42">
        <v>13485</v>
      </c>
      <c r="AD56" s="42">
        <v>14007</v>
      </c>
      <c r="AE56" s="42">
        <v>52633</v>
      </c>
      <c r="AF56" s="42">
        <v>13315</v>
      </c>
      <c r="AG56" s="42">
        <v>12565</v>
      </c>
      <c r="AH56" s="42">
        <v>25880</v>
      </c>
    </row>
    <row r="57" spans="1:34" ht="15" customHeight="1" x14ac:dyDescent="0.35">
      <c r="A57" s="27" t="s">
        <v>208</v>
      </c>
      <c r="B57" s="37"/>
      <c r="C57" s="37"/>
      <c r="D57" s="37"/>
      <c r="E57" s="37"/>
      <c r="F57" s="37"/>
      <c r="G57" s="37"/>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row>
    <row r="58" spans="1:34" ht="15" customHeight="1" x14ac:dyDescent="0.35">
      <c r="A58" s="32" t="s">
        <v>207</v>
      </c>
      <c r="B58" s="25"/>
      <c r="C58" s="25"/>
      <c r="D58" s="25"/>
      <c r="E58" s="25"/>
      <c r="F58" s="25"/>
      <c r="G58" s="25"/>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row>
    <row r="59" spans="1:34" ht="15" customHeight="1" x14ac:dyDescent="0.35">
      <c r="A59" s="16" t="s">
        <v>206</v>
      </c>
      <c r="B59" s="49">
        <v>-2684</v>
      </c>
      <c r="C59" s="49">
        <v>-2649</v>
      </c>
      <c r="D59" s="49">
        <v>-2588</v>
      </c>
      <c r="E59" s="49">
        <v>-4288</v>
      </c>
      <c r="F59" s="49">
        <v>-12209</v>
      </c>
      <c r="G59" s="49">
        <v>-3032</v>
      </c>
      <c r="H59" s="48">
        <v>-3861</v>
      </c>
      <c r="I59" s="48">
        <v>-5314</v>
      </c>
      <c r="J59" s="48">
        <v>-3600</v>
      </c>
      <c r="K59" s="48">
        <v>-15807</v>
      </c>
      <c r="L59" s="48">
        <v>-3065</v>
      </c>
      <c r="M59" s="48">
        <v>-3141</v>
      </c>
      <c r="N59" s="48">
        <v>-3293</v>
      </c>
      <c r="O59" s="48">
        <v>-3360</v>
      </c>
      <c r="P59" s="48">
        <v>-12859</v>
      </c>
      <c r="Q59" s="48">
        <v>-3389</v>
      </c>
      <c r="R59" s="48">
        <v>-3293</v>
      </c>
      <c r="S59" s="48">
        <v>-3402</v>
      </c>
      <c r="T59" s="48">
        <v>-3559</v>
      </c>
      <c r="U59" s="48">
        <v>-13643</v>
      </c>
      <c r="V59" s="48">
        <v>-3324</v>
      </c>
      <c r="W59" s="48">
        <v>-3316</v>
      </c>
      <c r="X59" s="48">
        <v>-3975</v>
      </c>
      <c r="Y59" s="48">
        <v>-4506</v>
      </c>
      <c r="Z59" s="48">
        <v>-15121</v>
      </c>
      <c r="AA59" s="48">
        <v>-3533</v>
      </c>
      <c r="AB59" s="48">
        <v>-4132</v>
      </c>
      <c r="AC59" s="48">
        <v>-4708</v>
      </c>
      <c r="AD59" s="48">
        <v>-4858</v>
      </c>
      <c r="AE59" s="48">
        <v>-17231</v>
      </c>
      <c r="AF59" s="48">
        <v>-4432</v>
      </c>
      <c r="AG59" s="48">
        <v>-4077</v>
      </c>
      <c r="AH59" s="48">
        <v>-8509</v>
      </c>
    </row>
    <row r="60" spans="1:34" ht="15" customHeight="1" x14ac:dyDescent="0.35">
      <c r="A60" s="16" t="s">
        <v>205</v>
      </c>
      <c r="B60" s="49">
        <v>-607</v>
      </c>
      <c r="C60" s="49">
        <v>-427</v>
      </c>
      <c r="D60" s="49">
        <v>-906</v>
      </c>
      <c r="E60" s="49">
        <v>-1131</v>
      </c>
      <c r="F60" s="49">
        <v>-3071</v>
      </c>
      <c r="G60" s="49">
        <v>-1216</v>
      </c>
      <c r="H60" s="48">
        <v>-1195</v>
      </c>
      <c r="I60" s="48">
        <v>-1309</v>
      </c>
      <c r="J60" s="48">
        <v>-2093</v>
      </c>
      <c r="K60" s="48">
        <v>-5813</v>
      </c>
      <c r="L60" s="48">
        <v>-1512</v>
      </c>
      <c r="M60" s="48">
        <v>-973</v>
      </c>
      <c r="N60" s="48">
        <v>-1207</v>
      </c>
      <c r="O60" s="48">
        <v>-1262</v>
      </c>
      <c r="P60" s="48">
        <v>-4954</v>
      </c>
      <c r="Q60" s="48">
        <v>-1376</v>
      </c>
      <c r="R60" s="48">
        <v>-1331</v>
      </c>
      <c r="S60" s="48">
        <v>-1468</v>
      </c>
      <c r="T60" s="48">
        <v>-1488</v>
      </c>
      <c r="U60" s="48">
        <v>-5663</v>
      </c>
      <c r="V60" s="48">
        <v>-1456</v>
      </c>
      <c r="W60" s="48">
        <v>-1516</v>
      </c>
      <c r="X60" s="48">
        <v>-1435</v>
      </c>
      <c r="Y60" s="48">
        <v>-1272</v>
      </c>
      <c r="Z60" s="48">
        <v>-5679</v>
      </c>
      <c r="AA60" s="48">
        <v>-1324</v>
      </c>
      <c r="AB60" s="48">
        <v>-1297</v>
      </c>
      <c r="AC60" s="48">
        <v>-1431</v>
      </c>
      <c r="AD60" s="48">
        <v>-1408</v>
      </c>
      <c r="AE60" s="48">
        <v>-5460</v>
      </c>
      <c r="AF60" s="48">
        <v>-1521</v>
      </c>
      <c r="AG60" s="48">
        <v>-1501</v>
      </c>
      <c r="AH60" s="48">
        <v>-3022</v>
      </c>
    </row>
    <row r="61" spans="1:34" ht="15" customHeight="1" x14ac:dyDescent="0.35">
      <c r="A61" s="16" t="s">
        <v>204</v>
      </c>
      <c r="B61" s="49">
        <v>-138</v>
      </c>
      <c r="C61" s="49">
        <v>-85</v>
      </c>
      <c r="D61" s="49">
        <v>-83</v>
      </c>
      <c r="E61" s="49">
        <v>-142</v>
      </c>
      <c r="F61" s="49">
        <v>-448</v>
      </c>
      <c r="G61" s="49">
        <v>-95</v>
      </c>
      <c r="H61" s="48">
        <v>-123</v>
      </c>
      <c r="I61" s="48">
        <v>-208</v>
      </c>
      <c r="J61" s="48">
        <v>-132</v>
      </c>
      <c r="K61" s="48">
        <v>-558</v>
      </c>
      <c r="L61" s="48">
        <v>-2</v>
      </c>
      <c r="M61" s="48">
        <v>-27</v>
      </c>
      <c r="N61" s="48">
        <v>13</v>
      </c>
      <c r="O61" s="48">
        <v>-109</v>
      </c>
      <c r="P61" s="48">
        <v>-125</v>
      </c>
      <c r="Q61" s="48">
        <v>-119</v>
      </c>
      <c r="R61" s="48">
        <v>-122</v>
      </c>
      <c r="S61" s="48">
        <v>-120</v>
      </c>
      <c r="T61" s="48">
        <v>-132</v>
      </c>
      <c r="U61" s="48">
        <v>-492</v>
      </c>
      <c r="V61" s="48">
        <v>-124</v>
      </c>
      <c r="W61" s="48">
        <v>-44</v>
      </c>
      <c r="X61" s="48">
        <v>-13</v>
      </c>
      <c r="Y61" s="48">
        <v>-38</v>
      </c>
      <c r="Z61" s="48">
        <v>-219</v>
      </c>
      <c r="AA61" s="48">
        <v>-30</v>
      </c>
      <c r="AB61" s="48">
        <v>-27</v>
      </c>
      <c r="AC61" s="48">
        <v>-25</v>
      </c>
      <c r="AD61" s="48">
        <v>-37</v>
      </c>
      <c r="AE61" s="48">
        <v>-119</v>
      </c>
      <c r="AF61" s="48">
        <v>-37</v>
      </c>
      <c r="AG61" s="48">
        <v>-32</v>
      </c>
      <c r="AH61" s="48">
        <v>-69</v>
      </c>
    </row>
    <row r="62" spans="1:34" ht="15" customHeight="1" x14ac:dyDescent="0.35">
      <c r="A62" s="32" t="s">
        <v>203</v>
      </c>
      <c r="B62" s="45">
        <v>-3429</v>
      </c>
      <c r="C62" s="45">
        <v>-3161</v>
      </c>
      <c r="D62" s="45">
        <v>-3577</v>
      </c>
      <c r="E62" s="45">
        <v>-5561</v>
      </c>
      <c r="F62" s="45">
        <v>-15728</v>
      </c>
      <c r="G62" s="45">
        <v>-4343</v>
      </c>
      <c r="H62" s="44">
        <v>-5179</v>
      </c>
      <c r="I62" s="44">
        <v>-6831</v>
      </c>
      <c r="J62" s="44">
        <v>-5825</v>
      </c>
      <c r="K62" s="44">
        <v>-22178</v>
      </c>
      <c r="L62" s="44">
        <v>-4579</v>
      </c>
      <c r="M62" s="44">
        <v>-4141</v>
      </c>
      <c r="N62" s="44">
        <v>-4487</v>
      </c>
      <c r="O62" s="44">
        <v>-4731</v>
      </c>
      <c r="P62" s="44">
        <v>-17938</v>
      </c>
      <c r="Q62" s="44">
        <v>-4884</v>
      </c>
      <c r="R62" s="44">
        <v>-4746</v>
      </c>
      <c r="S62" s="44">
        <v>-4990</v>
      </c>
      <c r="T62" s="44">
        <v>-5179</v>
      </c>
      <c r="U62" s="44">
        <v>-19798</v>
      </c>
      <c r="V62" s="44">
        <v>-4904</v>
      </c>
      <c r="W62" s="44">
        <v>-4876</v>
      </c>
      <c r="X62" s="44">
        <v>-5423</v>
      </c>
      <c r="Y62" s="44">
        <v>-5816</v>
      </c>
      <c r="Z62" s="44">
        <v>-21019</v>
      </c>
      <c r="AA62" s="44">
        <v>-4887</v>
      </c>
      <c r="AB62" s="44">
        <v>-5456</v>
      </c>
      <c r="AC62" s="44">
        <v>-6164</v>
      </c>
      <c r="AD62" s="44">
        <v>-6303</v>
      </c>
      <c r="AE62" s="44">
        <v>-22810</v>
      </c>
      <c r="AF62" s="44">
        <v>-5990</v>
      </c>
      <c r="AG62" s="44">
        <v>-5610</v>
      </c>
      <c r="AH62" s="44">
        <v>-11600</v>
      </c>
    </row>
    <row r="63" spans="1:34" ht="15" customHeight="1" x14ac:dyDescent="0.35">
      <c r="A63" s="32" t="s">
        <v>202</v>
      </c>
      <c r="B63" s="25"/>
      <c r="C63" s="25"/>
      <c r="D63" s="25"/>
      <c r="E63" s="25"/>
      <c r="F63" s="25"/>
      <c r="G63" s="25"/>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row>
    <row r="64" spans="1:34" ht="15" customHeight="1" x14ac:dyDescent="0.35">
      <c r="A64" s="32" t="s">
        <v>201</v>
      </c>
      <c r="B64" s="25"/>
      <c r="C64" s="25"/>
      <c r="D64" s="25"/>
      <c r="E64" s="25"/>
      <c r="F64" s="25"/>
      <c r="G64" s="25"/>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row>
    <row r="65" spans="1:34" ht="15" customHeight="1" x14ac:dyDescent="0.35">
      <c r="A65" s="16" t="s">
        <v>200</v>
      </c>
      <c r="B65" s="49">
        <v>-380</v>
      </c>
      <c r="C65" s="49">
        <v>-346</v>
      </c>
      <c r="D65" s="49">
        <v>-350</v>
      </c>
      <c r="E65" s="49">
        <v>-412</v>
      </c>
      <c r="F65" s="49">
        <v>-1488</v>
      </c>
      <c r="G65" s="49">
        <v>-390</v>
      </c>
      <c r="H65" s="48">
        <v>-480</v>
      </c>
      <c r="I65" s="48">
        <v>-439</v>
      </c>
      <c r="J65" s="48">
        <v>-533</v>
      </c>
      <c r="K65" s="48">
        <v>-1842</v>
      </c>
      <c r="L65" s="48">
        <v>-501</v>
      </c>
      <c r="M65" s="48">
        <v>-521</v>
      </c>
      <c r="N65" s="48">
        <v>-504</v>
      </c>
      <c r="O65" s="48">
        <v>-605</v>
      </c>
      <c r="P65" s="48">
        <v>-2131</v>
      </c>
      <c r="Q65" s="48">
        <v>-550</v>
      </c>
      <c r="R65" s="48">
        <v>-556</v>
      </c>
      <c r="S65" s="48">
        <v>-570</v>
      </c>
      <c r="T65" s="48">
        <v>-582</v>
      </c>
      <c r="U65" s="48">
        <v>-2258</v>
      </c>
      <c r="V65" s="48">
        <v>-586</v>
      </c>
      <c r="W65" s="48">
        <v>-584</v>
      </c>
      <c r="X65" s="48">
        <v>-592</v>
      </c>
      <c r="Y65" s="48">
        <v>-639</v>
      </c>
      <c r="Z65" s="48">
        <v>-2401</v>
      </c>
      <c r="AA65" s="48">
        <v>-592</v>
      </c>
      <c r="AB65" s="48">
        <v>-619</v>
      </c>
      <c r="AC65" s="48">
        <v>-614</v>
      </c>
      <c r="AD65" s="48">
        <v>-635</v>
      </c>
      <c r="AE65" s="48">
        <v>-2460</v>
      </c>
      <c r="AF65" s="48">
        <v>-656</v>
      </c>
      <c r="AG65" s="48">
        <v>-635</v>
      </c>
      <c r="AH65" s="48">
        <v>-1291</v>
      </c>
    </row>
    <row r="66" spans="1:34" ht="15" customHeight="1" x14ac:dyDescent="0.35">
      <c r="A66" s="57" t="s">
        <v>199</v>
      </c>
      <c r="B66" s="49">
        <v>-358</v>
      </c>
      <c r="C66" s="49">
        <v>-332</v>
      </c>
      <c r="D66" s="49">
        <v>-336</v>
      </c>
      <c r="E66" s="49">
        <v>-392</v>
      </c>
      <c r="F66" s="49">
        <v>-1418</v>
      </c>
      <c r="G66" s="49">
        <v>-372</v>
      </c>
      <c r="H66" s="48">
        <v>-459</v>
      </c>
      <c r="I66" s="48">
        <v>-421</v>
      </c>
      <c r="J66" s="48">
        <v>-513</v>
      </c>
      <c r="K66" s="48">
        <v>-1765</v>
      </c>
      <c r="L66" s="48">
        <v>-479</v>
      </c>
      <c r="M66" s="48">
        <v>-498</v>
      </c>
      <c r="N66" s="48">
        <v>-484</v>
      </c>
      <c r="O66" s="48">
        <v>-581</v>
      </c>
      <c r="P66" s="48">
        <v>-2042</v>
      </c>
      <c r="Q66" s="48">
        <v>-524</v>
      </c>
      <c r="R66" s="48">
        <v>-531</v>
      </c>
      <c r="S66" s="48">
        <v>-545</v>
      </c>
      <c r="T66" s="48">
        <v>-557</v>
      </c>
      <c r="U66" s="48">
        <v>-2157</v>
      </c>
      <c r="V66" s="48">
        <v>-559</v>
      </c>
      <c r="W66" s="48">
        <v>-558</v>
      </c>
      <c r="X66" s="48">
        <v>-565</v>
      </c>
      <c r="Y66" s="48">
        <v>-613</v>
      </c>
      <c r="Z66" s="48">
        <v>-2295</v>
      </c>
      <c r="AA66" s="48">
        <v>-577</v>
      </c>
      <c r="AB66" s="48">
        <v>-600</v>
      </c>
      <c r="AC66" s="48">
        <v>-591</v>
      </c>
      <c r="AD66" s="48">
        <v>-605</v>
      </c>
      <c r="AE66" s="48">
        <v>-2373</v>
      </c>
      <c r="AF66" s="48">
        <v>-628</v>
      </c>
      <c r="AG66" s="48">
        <v>-605</v>
      </c>
      <c r="AH66" s="48">
        <v>-1233</v>
      </c>
    </row>
    <row r="67" spans="1:34" ht="15" customHeight="1" x14ac:dyDescent="0.35">
      <c r="A67" s="57" t="s">
        <v>198</v>
      </c>
      <c r="B67" s="49">
        <v>-22</v>
      </c>
      <c r="C67" s="49">
        <v>-14</v>
      </c>
      <c r="D67" s="49">
        <v>-14</v>
      </c>
      <c r="E67" s="49">
        <v>-20</v>
      </c>
      <c r="F67" s="49">
        <v>-70</v>
      </c>
      <c r="G67" s="49">
        <v>-18</v>
      </c>
      <c r="H67" s="48">
        <v>-21</v>
      </c>
      <c r="I67" s="48">
        <v>-18</v>
      </c>
      <c r="J67" s="48">
        <v>-20</v>
      </c>
      <c r="K67" s="48">
        <v>-77</v>
      </c>
      <c r="L67" s="48">
        <v>-22</v>
      </c>
      <c r="M67" s="48">
        <v>-23</v>
      </c>
      <c r="N67" s="48">
        <v>-20</v>
      </c>
      <c r="O67" s="48">
        <v>-24</v>
      </c>
      <c r="P67" s="48">
        <v>-89</v>
      </c>
      <c r="Q67" s="48">
        <v>-26</v>
      </c>
      <c r="R67" s="48">
        <v>-25</v>
      </c>
      <c r="S67" s="48">
        <v>-25</v>
      </c>
      <c r="T67" s="48">
        <v>-25</v>
      </c>
      <c r="U67" s="48">
        <v>-101</v>
      </c>
      <c r="V67" s="48">
        <v>-27</v>
      </c>
      <c r="W67" s="48">
        <v>-26</v>
      </c>
      <c r="X67" s="48">
        <v>-27</v>
      </c>
      <c r="Y67" s="48">
        <v>-26</v>
      </c>
      <c r="Z67" s="48">
        <v>-106</v>
      </c>
      <c r="AA67" s="48">
        <v>-15</v>
      </c>
      <c r="AB67" s="48">
        <v>-19</v>
      </c>
      <c r="AC67" s="48">
        <v>-23</v>
      </c>
      <c r="AD67" s="48">
        <v>-30</v>
      </c>
      <c r="AE67" s="48">
        <v>-87</v>
      </c>
      <c r="AF67" s="48">
        <v>-28</v>
      </c>
      <c r="AG67" s="48">
        <v>-30</v>
      </c>
      <c r="AH67" s="48">
        <v>-58</v>
      </c>
    </row>
    <row r="68" spans="1:34" ht="15" customHeight="1" x14ac:dyDescent="0.35">
      <c r="A68" s="16" t="s">
        <v>197</v>
      </c>
      <c r="B68" s="49">
        <v>-370</v>
      </c>
      <c r="C68" s="49">
        <v>-344</v>
      </c>
      <c r="D68" s="49">
        <v>-350</v>
      </c>
      <c r="E68" s="49">
        <v>-481</v>
      </c>
      <c r="F68" s="49">
        <v>-1545</v>
      </c>
      <c r="G68" s="49">
        <v>-384</v>
      </c>
      <c r="H68" s="48">
        <v>-414</v>
      </c>
      <c r="I68" s="48">
        <v>-437</v>
      </c>
      <c r="J68" s="48">
        <v>-484</v>
      </c>
      <c r="K68" s="48">
        <v>-1719</v>
      </c>
      <c r="L68" s="48">
        <v>-397</v>
      </c>
      <c r="M68" s="48">
        <v>-458</v>
      </c>
      <c r="N68" s="48">
        <v>-459</v>
      </c>
      <c r="O68" s="48">
        <v>-542</v>
      </c>
      <c r="P68" s="48">
        <v>-1856</v>
      </c>
      <c r="Q68" s="48">
        <v>-438</v>
      </c>
      <c r="R68" s="48">
        <v>-496</v>
      </c>
      <c r="S68" s="48">
        <v>-485</v>
      </c>
      <c r="T68" s="48">
        <v>-506</v>
      </c>
      <c r="U68" s="48">
        <v>-1925</v>
      </c>
      <c r="V68" s="48">
        <v>-472</v>
      </c>
      <c r="W68" s="48">
        <v>-532</v>
      </c>
      <c r="X68" s="48">
        <v>-500</v>
      </c>
      <c r="Y68" s="48">
        <v>-546</v>
      </c>
      <c r="Z68" s="48">
        <v>-2050</v>
      </c>
      <c r="AA68" s="48">
        <v>-512</v>
      </c>
      <c r="AB68" s="48">
        <v>-557</v>
      </c>
      <c r="AC68" s="48">
        <v>-538</v>
      </c>
      <c r="AD68" s="48">
        <v>-616</v>
      </c>
      <c r="AE68" s="48">
        <v>-2223</v>
      </c>
      <c r="AF68" s="48">
        <v>-533</v>
      </c>
      <c r="AG68" s="48">
        <v>-611</v>
      </c>
      <c r="AH68" s="48">
        <v>-1144</v>
      </c>
    </row>
    <row r="69" spans="1:34" ht="15" customHeight="1" x14ac:dyDescent="0.35">
      <c r="A69" s="16" t="s">
        <v>196</v>
      </c>
      <c r="B69" s="49">
        <v>-108</v>
      </c>
      <c r="C69" s="49">
        <v>-209</v>
      </c>
      <c r="D69" s="49">
        <v>-104</v>
      </c>
      <c r="E69" s="49">
        <v>-35</v>
      </c>
      <c r="F69" s="49">
        <v>-456</v>
      </c>
      <c r="G69" s="49">
        <v>-113</v>
      </c>
      <c r="H69" s="48">
        <v>-33</v>
      </c>
      <c r="I69" s="48">
        <v>-100</v>
      </c>
      <c r="J69" s="48">
        <v>-104</v>
      </c>
      <c r="K69" s="48">
        <v>-350</v>
      </c>
      <c r="L69" s="48">
        <v>-130</v>
      </c>
      <c r="M69" s="48">
        <v>-128</v>
      </c>
      <c r="N69" s="48">
        <v>-127</v>
      </c>
      <c r="O69" s="48">
        <v>-120</v>
      </c>
      <c r="P69" s="48">
        <v>-505</v>
      </c>
      <c r="Q69" s="48">
        <v>-176</v>
      </c>
      <c r="R69" s="48">
        <v>-185</v>
      </c>
      <c r="S69" s="48">
        <v>-128</v>
      </c>
      <c r="T69" s="48">
        <v>-143</v>
      </c>
      <c r="U69" s="48">
        <v>-632</v>
      </c>
      <c r="V69" s="48">
        <v>-158</v>
      </c>
      <c r="W69" s="48">
        <v>-139</v>
      </c>
      <c r="X69" s="48">
        <v>-123</v>
      </c>
      <c r="Y69" s="48">
        <v>-132</v>
      </c>
      <c r="Z69" s="48">
        <v>-552</v>
      </c>
      <c r="AA69" s="48">
        <v>-146</v>
      </c>
      <c r="AB69" s="48">
        <v>-152</v>
      </c>
      <c r="AC69" s="48">
        <v>-117</v>
      </c>
      <c r="AD69" s="48">
        <v>-145</v>
      </c>
      <c r="AE69" s="48">
        <v>-560</v>
      </c>
      <c r="AF69" s="48">
        <v>-148</v>
      </c>
      <c r="AG69" s="48">
        <v>-158</v>
      </c>
      <c r="AH69" s="48">
        <v>-306</v>
      </c>
    </row>
    <row r="70" spans="1:34" ht="15" customHeight="1" x14ac:dyDescent="0.35">
      <c r="A70" s="16" t="s">
        <v>195</v>
      </c>
      <c r="B70" s="49">
        <v>-42</v>
      </c>
      <c r="C70" s="49">
        <v>-38</v>
      </c>
      <c r="D70" s="49">
        <v>-31</v>
      </c>
      <c r="E70" s="49">
        <v>-27</v>
      </c>
      <c r="F70" s="49">
        <v>-138</v>
      </c>
      <c r="G70" s="49">
        <v>-34</v>
      </c>
      <c r="H70" s="48">
        <v>-36</v>
      </c>
      <c r="I70" s="48">
        <v>-41</v>
      </c>
      <c r="J70" s="48">
        <v>-31</v>
      </c>
      <c r="K70" s="48">
        <v>-142</v>
      </c>
      <c r="L70" s="48">
        <v>-33</v>
      </c>
      <c r="M70" s="48">
        <v>-34</v>
      </c>
      <c r="N70" s="48">
        <v>-45</v>
      </c>
      <c r="O70" s="48">
        <v>-38</v>
      </c>
      <c r="P70" s="48">
        <v>-150</v>
      </c>
      <c r="Q70" s="48">
        <v>-47</v>
      </c>
      <c r="R70" s="48">
        <v>-36</v>
      </c>
      <c r="S70" s="48">
        <v>-43</v>
      </c>
      <c r="T70" s="48">
        <v>8</v>
      </c>
      <c r="U70" s="48">
        <v>-118</v>
      </c>
      <c r="V70" s="48">
        <v>-47</v>
      </c>
      <c r="W70" s="48">
        <v>-46</v>
      </c>
      <c r="X70" s="48">
        <v>-43</v>
      </c>
      <c r="Y70" s="48">
        <v>-34</v>
      </c>
      <c r="Z70" s="48">
        <v>-170</v>
      </c>
      <c r="AA70" s="48">
        <v>-41</v>
      </c>
      <c r="AB70" s="48">
        <v>-39</v>
      </c>
      <c r="AC70" s="48">
        <v>-54</v>
      </c>
      <c r="AD70" s="48">
        <v>-55</v>
      </c>
      <c r="AE70" s="48">
        <v>-189</v>
      </c>
      <c r="AF70" s="48">
        <v>-56</v>
      </c>
      <c r="AG70" s="48">
        <v>-77</v>
      </c>
      <c r="AH70" s="48">
        <v>-133</v>
      </c>
    </row>
    <row r="71" spans="1:34" ht="15" customHeight="1" x14ac:dyDescent="0.35">
      <c r="A71" s="16" t="s">
        <v>134</v>
      </c>
      <c r="B71" s="49">
        <v>-33</v>
      </c>
      <c r="C71" s="49">
        <v>-62</v>
      </c>
      <c r="D71" s="49">
        <v>-101</v>
      </c>
      <c r="E71" s="49">
        <v>-160</v>
      </c>
      <c r="F71" s="49">
        <v>-356</v>
      </c>
      <c r="G71" s="49">
        <v>-87</v>
      </c>
      <c r="H71" s="48">
        <v>-51</v>
      </c>
      <c r="I71" s="48">
        <v>-64</v>
      </c>
      <c r="J71" s="48">
        <v>-100</v>
      </c>
      <c r="K71" s="48">
        <v>-302</v>
      </c>
      <c r="L71" s="48">
        <v>-96</v>
      </c>
      <c r="M71" s="48">
        <v>-99</v>
      </c>
      <c r="N71" s="48">
        <v>-122</v>
      </c>
      <c r="O71" s="48">
        <v>-125</v>
      </c>
      <c r="P71" s="48">
        <v>-442</v>
      </c>
      <c r="Q71" s="48">
        <v>-110</v>
      </c>
      <c r="R71" s="48">
        <v>-115</v>
      </c>
      <c r="S71" s="48">
        <v>-108</v>
      </c>
      <c r="T71" s="48">
        <v>-109</v>
      </c>
      <c r="U71" s="48">
        <v>-443</v>
      </c>
      <c r="V71" s="48">
        <v>-116</v>
      </c>
      <c r="W71" s="48">
        <v>-99</v>
      </c>
      <c r="X71" s="48">
        <v>-106</v>
      </c>
      <c r="Y71" s="48">
        <v>-116</v>
      </c>
      <c r="Z71" s="48">
        <v>-437</v>
      </c>
      <c r="AA71" s="48">
        <v>-128</v>
      </c>
      <c r="AB71" s="48">
        <v>-91</v>
      </c>
      <c r="AC71" s="48">
        <v>-117</v>
      </c>
      <c r="AD71" s="48">
        <v>4</v>
      </c>
      <c r="AE71" s="48">
        <v>-332</v>
      </c>
      <c r="AF71" s="48">
        <v>-139</v>
      </c>
      <c r="AG71" s="48">
        <v>-44</v>
      </c>
      <c r="AH71" s="48">
        <v>-183</v>
      </c>
    </row>
    <row r="72" spans="1:34" ht="15" customHeight="1" x14ac:dyDescent="0.35">
      <c r="A72" s="32" t="s">
        <v>194</v>
      </c>
      <c r="B72" s="45">
        <v>-933</v>
      </c>
      <c r="C72" s="45">
        <v>-999</v>
      </c>
      <c r="D72" s="45">
        <v>-936</v>
      </c>
      <c r="E72" s="45">
        <v>-1115</v>
      </c>
      <c r="F72" s="45">
        <v>-3983</v>
      </c>
      <c r="G72" s="45">
        <v>-1008</v>
      </c>
      <c r="H72" s="44">
        <v>-1014</v>
      </c>
      <c r="I72" s="44">
        <v>-1081</v>
      </c>
      <c r="J72" s="44">
        <v>-1252</v>
      </c>
      <c r="K72" s="44">
        <v>-4355</v>
      </c>
      <c r="L72" s="44">
        <v>-1157</v>
      </c>
      <c r="M72" s="44">
        <v>-1240</v>
      </c>
      <c r="N72" s="44">
        <v>-1257</v>
      </c>
      <c r="O72" s="44">
        <v>-1430</v>
      </c>
      <c r="P72" s="44">
        <v>-5084</v>
      </c>
      <c r="Q72" s="44">
        <v>-1321</v>
      </c>
      <c r="R72" s="44">
        <v>-1388</v>
      </c>
      <c r="S72" s="44">
        <v>-1334</v>
      </c>
      <c r="T72" s="44">
        <v>-1332</v>
      </c>
      <c r="U72" s="44">
        <v>-5376</v>
      </c>
      <c r="V72" s="44">
        <v>-1379</v>
      </c>
      <c r="W72" s="44">
        <v>-1400</v>
      </c>
      <c r="X72" s="44">
        <v>-1364</v>
      </c>
      <c r="Y72" s="44">
        <v>-1467</v>
      </c>
      <c r="Z72" s="44">
        <v>-5610</v>
      </c>
      <c r="AA72" s="44">
        <v>-1419</v>
      </c>
      <c r="AB72" s="44">
        <v>-1458</v>
      </c>
      <c r="AC72" s="44">
        <v>-1440</v>
      </c>
      <c r="AD72" s="44">
        <v>-1447</v>
      </c>
      <c r="AE72" s="44">
        <v>-5764</v>
      </c>
      <c r="AF72" s="44">
        <v>-1532</v>
      </c>
      <c r="AG72" s="44">
        <v>-1525</v>
      </c>
      <c r="AH72" s="44">
        <v>-3057</v>
      </c>
    </row>
    <row r="73" spans="1:34" ht="15" customHeight="1" x14ac:dyDescent="0.35">
      <c r="A73" s="16" t="s">
        <v>142</v>
      </c>
      <c r="B73" s="47">
        <v>-339</v>
      </c>
      <c r="C73" s="47">
        <v>-358</v>
      </c>
      <c r="D73" s="47">
        <v>-367</v>
      </c>
      <c r="E73" s="47">
        <v>-388</v>
      </c>
      <c r="F73" s="47">
        <v>-1452</v>
      </c>
      <c r="G73" s="47">
        <v>-385</v>
      </c>
      <c r="H73" s="46">
        <v>-454</v>
      </c>
      <c r="I73" s="46">
        <v>-447</v>
      </c>
      <c r="J73" s="46">
        <v>-465</v>
      </c>
      <c r="K73" s="46">
        <v>-1751</v>
      </c>
      <c r="L73" s="46">
        <v>-466</v>
      </c>
      <c r="M73" s="46">
        <v>-476</v>
      </c>
      <c r="N73" s="46">
        <v>-521</v>
      </c>
      <c r="O73" s="46">
        <v>-780</v>
      </c>
      <c r="P73" s="46">
        <v>-2243</v>
      </c>
      <c r="Q73" s="46">
        <v>-609</v>
      </c>
      <c r="R73" s="46">
        <v>-626</v>
      </c>
      <c r="S73" s="46">
        <v>-649</v>
      </c>
      <c r="T73" s="46">
        <v>-676</v>
      </c>
      <c r="U73" s="46">
        <v>-2560</v>
      </c>
      <c r="V73" s="46">
        <v>-684</v>
      </c>
      <c r="W73" s="46">
        <v>-696</v>
      </c>
      <c r="X73" s="46">
        <v>-701</v>
      </c>
      <c r="Y73" s="46">
        <v>-735</v>
      </c>
      <c r="Z73" s="46">
        <v>-2816</v>
      </c>
      <c r="AA73" s="46">
        <v>-721</v>
      </c>
      <c r="AB73" s="46">
        <v>-763</v>
      </c>
      <c r="AC73" s="46">
        <v>-729</v>
      </c>
      <c r="AD73" s="46">
        <v>-806</v>
      </c>
      <c r="AE73" s="46">
        <v>-3019</v>
      </c>
      <c r="AF73" s="46">
        <v>-753</v>
      </c>
      <c r="AG73" s="46">
        <v>-727</v>
      </c>
      <c r="AH73" s="46">
        <v>-1480</v>
      </c>
    </row>
    <row r="74" spans="1:34" ht="15" customHeight="1" x14ac:dyDescent="0.35">
      <c r="A74" s="32" t="s">
        <v>193</v>
      </c>
      <c r="B74" s="45">
        <v>-1272</v>
      </c>
      <c r="C74" s="45">
        <v>-1357</v>
      </c>
      <c r="D74" s="45">
        <v>-1303</v>
      </c>
      <c r="E74" s="45">
        <v>-1503</v>
      </c>
      <c r="F74" s="45">
        <v>-5435</v>
      </c>
      <c r="G74" s="45">
        <v>-1393</v>
      </c>
      <c r="H74" s="44">
        <v>-1468</v>
      </c>
      <c r="I74" s="44">
        <v>-1528</v>
      </c>
      <c r="J74" s="44">
        <v>-1717</v>
      </c>
      <c r="K74" s="44">
        <v>-6106</v>
      </c>
      <c r="L74" s="44">
        <v>-1623</v>
      </c>
      <c r="M74" s="44">
        <v>-1716</v>
      </c>
      <c r="N74" s="44">
        <v>-1778</v>
      </c>
      <c r="O74" s="44">
        <v>-2210</v>
      </c>
      <c r="P74" s="44">
        <v>-7327</v>
      </c>
      <c r="Q74" s="44">
        <v>-1930</v>
      </c>
      <c r="R74" s="44">
        <v>-2014</v>
      </c>
      <c r="S74" s="44">
        <v>-1983</v>
      </c>
      <c r="T74" s="44">
        <v>-2008</v>
      </c>
      <c r="U74" s="44">
        <v>-7936</v>
      </c>
      <c r="V74" s="44">
        <v>-2063</v>
      </c>
      <c r="W74" s="44">
        <v>-2096</v>
      </c>
      <c r="X74" s="44">
        <v>-2065</v>
      </c>
      <c r="Y74" s="44">
        <v>-2202</v>
      </c>
      <c r="Z74" s="44">
        <v>-8426</v>
      </c>
      <c r="AA74" s="44">
        <v>-2140</v>
      </c>
      <c r="AB74" s="44">
        <v>-2221</v>
      </c>
      <c r="AC74" s="44">
        <v>-2169</v>
      </c>
      <c r="AD74" s="44">
        <v>-2253</v>
      </c>
      <c r="AE74" s="44">
        <v>-8783</v>
      </c>
      <c r="AF74" s="44">
        <v>-2285</v>
      </c>
      <c r="AG74" s="44">
        <v>-2252</v>
      </c>
      <c r="AH74" s="44">
        <v>-4537</v>
      </c>
    </row>
    <row r="75" spans="1:34" ht="15" customHeight="1" x14ac:dyDescent="0.35">
      <c r="A75" s="16" t="s">
        <v>192</v>
      </c>
      <c r="B75" s="47">
        <v>-1030</v>
      </c>
      <c r="C75" s="47">
        <v>-1325</v>
      </c>
      <c r="D75" s="47">
        <v>-1689</v>
      </c>
      <c r="E75" s="47">
        <v>-1682</v>
      </c>
      <c r="F75" s="47">
        <v>-5726</v>
      </c>
      <c r="G75" s="47">
        <v>-1372</v>
      </c>
      <c r="H75" s="46">
        <v>-1474</v>
      </c>
      <c r="I75" s="46">
        <v>-1543</v>
      </c>
      <c r="J75" s="46">
        <v>-1973</v>
      </c>
      <c r="K75" s="46">
        <v>-6362</v>
      </c>
      <c r="L75" s="46">
        <v>-1651</v>
      </c>
      <c r="M75" s="46">
        <v>-1858</v>
      </c>
      <c r="N75" s="46">
        <v>-2136</v>
      </c>
      <c r="O75" s="46">
        <v>-2356</v>
      </c>
      <c r="P75" s="46">
        <v>-8001</v>
      </c>
      <c r="Q75" s="46">
        <v>-2107</v>
      </c>
      <c r="R75" s="46">
        <v>-1975</v>
      </c>
      <c r="S75" s="46">
        <v>-1883</v>
      </c>
      <c r="T75" s="46">
        <v>-2091</v>
      </c>
      <c r="U75" s="46">
        <v>-8056</v>
      </c>
      <c r="V75" s="46">
        <v>-1875</v>
      </c>
      <c r="W75" s="46">
        <v>-2287</v>
      </c>
      <c r="X75" s="46">
        <v>-2488</v>
      </c>
      <c r="Y75" s="46">
        <v>-2888</v>
      </c>
      <c r="Z75" s="46">
        <v>-9538</v>
      </c>
      <c r="AA75" s="46">
        <v>-2247</v>
      </c>
      <c r="AB75" s="46">
        <v>-2777</v>
      </c>
      <c r="AC75" s="46">
        <v>-2524</v>
      </c>
      <c r="AD75" s="46">
        <v>-2388</v>
      </c>
      <c r="AE75" s="46">
        <v>-9936</v>
      </c>
      <c r="AF75" s="46">
        <v>-2075</v>
      </c>
      <c r="AG75" s="46">
        <v>-2065</v>
      </c>
      <c r="AH75" s="46">
        <v>-4140</v>
      </c>
    </row>
    <row r="76" spans="1:34" ht="15" customHeight="1" x14ac:dyDescent="0.35">
      <c r="A76" s="27" t="s">
        <v>191</v>
      </c>
      <c r="B76" s="43">
        <v>-2302</v>
      </c>
      <c r="C76" s="43">
        <v>-2682</v>
      </c>
      <c r="D76" s="43">
        <v>-2992</v>
      </c>
      <c r="E76" s="43">
        <v>-3185</v>
      </c>
      <c r="F76" s="43">
        <v>-11161</v>
      </c>
      <c r="G76" s="43">
        <v>-2765</v>
      </c>
      <c r="H76" s="42">
        <v>-2942</v>
      </c>
      <c r="I76" s="42">
        <v>-3071</v>
      </c>
      <c r="J76" s="42">
        <v>-3690</v>
      </c>
      <c r="K76" s="42">
        <v>-12468</v>
      </c>
      <c r="L76" s="42">
        <v>-3274</v>
      </c>
      <c r="M76" s="42">
        <v>-3574</v>
      </c>
      <c r="N76" s="42">
        <v>-3914</v>
      </c>
      <c r="O76" s="42">
        <v>-4566</v>
      </c>
      <c r="P76" s="42">
        <v>-15328</v>
      </c>
      <c r="Q76" s="42">
        <v>-4037</v>
      </c>
      <c r="R76" s="42">
        <v>-3989</v>
      </c>
      <c r="S76" s="42">
        <v>-3866</v>
      </c>
      <c r="T76" s="42">
        <v>-4099</v>
      </c>
      <c r="U76" s="42">
        <v>-15992</v>
      </c>
      <c r="V76" s="42">
        <v>-3938</v>
      </c>
      <c r="W76" s="42">
        <v>-4383</v>
      </c>
      <c r="X76" s="42">
        <v>-4553</v>
      </c>
      <c r="Y76" s="42">
        <v>-5090</v>
      </c>
      <c r="Z76" s="42">
        <v>-17964</v>
      </c>
      <c r="AA76" s="42">
        <v>-4387</v>
      </c>
      <c r="AB76" s="42">
        <v>-4998</v>
      </c>
      <c r="AC76" s="42">
        <v>-4693</v>
      </c>
      <c r="AD76" s="42">
        <v>-4641</v>
      </c>
      <c r="AE76" s="42">
        <v>-18719</v>
      </c>
      <c r="AF76" s="42">
        <v>-4360</v>
      </c>
      <c r="AG76" s="42">
        <v>-4317</v>
      </c>
      <c r="AH76" s="42">
        <v>-8677</v>
      </c>
    </row>
    <row r="77" spans="1:34" ht="15" customHeight="1" x14ac:dyDescent="0.35">
      <c r="A77" s="27" t="s">
        <v>190</v>
      </c>
      <c r="B77" s="37">
        <v>2390</v>
      </c>
      <c r="C77" s="37">
        <v>2037</v>
      </c>
      <c r="D77" s="37">
        <v>2624</v>
      </c>
      <c r="E77" s="37">
        <v>3159</v>
      </c>
      <c r="F77" s="37">
        <v>10210</v>
      </c>
      <c r="G77" s="37">
        <v>3178</v>
      </c>
      <c r="H77" s="42">
        <v>3210</v>
      </c>
      <c r="I77" s="42">
        <v>3729</v>
      </c>
      <c r="J77" s="42">
        <v>3922</v>
      </c>
      <c r="K77" s="42">
        <v>14039</v>
      </c>
      <c r="L77" s="42">
        <v>4162</v>
      </c>
      <c r="M77" s="42">
        <v>4111</v>
      </c>
      <c r="N77" s="42">
        <v>3436</v>
      </c>
      <c r="O77" s="42">
        <v>4319</v>
      </c>
      <c r="P77" s="42">
        <v>16029</v>
      </c>
      <c r="Q77" s="42">
        <v>4741</v>
      </c>
      <c r="R77" s="42">
        <v>4009</v>
      </c>
      <c r="S77" s="42">
        <v>2808.0046241599994</v>
      </c>
      <c r="T77" s="42">
        <v>4138</v>
      </c>
      <c r="U77" s="42">
        <v>15697</v>
      </c>
      <c r="V77" s="42">
        <v>4634</v>
      </c>
      <c r="W77" s="42">
        <v>4061</v>
      </c>
      <c r="X77" s="42">
        <v>4102</v>
      </c>
      <c r="Y77" s="42">
        <v>4689</v>
      </c>
      <c r="Z77" s="42">
        <v>17486</v>
      </c>
      <c r="AA77" s="42">
        <v>4956</v>
      </c>
      <c r="AB77" s="42">
        <v>4325</v>
      </c>
      <c r="AC77" s="42">
        <v>4543</v>
      </c>
      <c r="AD77" s="42">
        <v>5037</v>
      </c>
      <c r="AE77" s="42">
        <v>18861</v>
      </c>
      <c r="AF77" s="42">
        <v>4999</v>
      </c>
      <c r="AG77" s="42">
        <v>4635</v>
      </c>
      <c r="AH77" s="42">
        <v>9634</v>
      </c>
    </row>
    <row r="78" spans="1:34" ht="15" customHeight="1" x14ac:dyDescent="0.35">
      <c r="A78" s="32" t="s">
        <v>189</v>
      </c>
      <c r="B78" s="25"/>
      <c r="C78" s="25"/>
      <c r="D78" s="25"/>
      <c r="E78" s="25"/>
      <c r="F78" s="25"/>
      <c r="G78" s="25"/>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row>
    <row r="79" spans="1:34" ht="15" customHeight="1" x14ac:dyDescent="0.35">
      <c r="A79" s="16" t="s">
        <v>188</v>
      </c>
      <c r="B79" s="47">
        <v>-3</v>
      </c>
      <c r="C79" s="47">
        <v>-11</v>
      </c>
      <c r="D79" s="47">
        <v>-14</v>
      </c>
      <c r="E79" s="47">
        <v>-28</v>
      </c>
      <c r="F79" s="47">
        <v>-56</v>
      </c>
      <c r="G79" s="47">
        <v>10</v>
      </c>
      <c r="H79" s="46">
        <v>-8</v>
      </c>
      <c r="I79" s="46">
        <v>67</v>
      </c>
      <c r="J79" s="46">
        <v>-1</v>
      </c>
      <c r="K79" s="46">
        <v>68</v>
      </c>
      <c r="L79" s="46">
        <v>8</v>
      </c>
      <c r="M79" s="46">
        <v>3</v>
      </c>
      <c r="N79" s="46">
        <v>-9</v>
      </c>
      <c r="O79" s="46">
        <v>17</v>
      </c>
      <c r="P79" s="46">
        <v>19</v>
      </c>
      <c r="Q79" s="46">
        <v>18</v>
      </c>
      <c r="R79" s="46">
        <v>19</v>
      </c>
      <c r="S79" s="46">
        <v>-5</v>
      </c>
      <c r="T79" s="46">
        <v>-54</v>
      </c>
      <c r="U79" s="46">
        <v>-1</v>
      </c>
      <c r="V79" s="46">
        <v>4</v>
      </c>
      <c r="W79" s="46">
        <v>24</v>
      </c>
      <c r="X79" s="46">
        <v>4</v>
      </c>
      <c r="Y79" s="46">
        <v>-64</v>
      </c>
      <c r="Z79" s="46">
        <v>-32</v>
      </c>
      <c r="AA79" s="46">
        <v>-16</v>
      </c>
      <c r="AB79" s="46">
        <v>6</v>
      </c>
      <c r="AC79" s="46">
        <v>9</v>
      </c>
      <c r="AD79" s="46">
        <v>70</v>
      </c>
      <c r="AE79" s="46">
        <v>69</v>
      </c>
      <c r="AF79" s="46">
        <v>8</v>
      </c>
      <c r="AG79" s="46">
        <v>-9</v>
      </c>
      <c r="AH79" s="46">
        <v>-1</v>
      </c>
    </row>
    <row r="80" spans="1:34" ht="15" customHeight="1" x14ac:dyDescent="0.35">
      <c r="A80" s="16" t="s">
        <v>187</v>
      </c>
      <c r="B80" s="49"/>
      <c r="C80" s="49"/>
      <c r="D80" s="49"/>
      <c r="E80" s="49"/>
      <c r="F80" s="49"/>
      <c r="G80" s="49">
        <v>0</v>
      </c>
      <c r="H80" s="48">
        <v>0</v>
      </c>
      <c r="I80" s="48">
        <v>0</v>
      </c>
      <c r="J80" s="48">
        <v>-482</v>
      </c>
      <c r="K80" s="48">
        <v>-482</v>
      </c>
      <c r="L80" s="48">
        <v>0</v>
      </c>
      <c r="M80" s="48">
        <v>0</v>
      </c>
      <c r="N80" s="48">
        <v>0</v>
      </c>
      <c r="O80" s="48">
        <v>-201</v>
      </c>
      <c r="P80" s="48">
        <v>-201</v>
      </c>
      <c r="Q80" s="48">
        <v>-12</v>
      </c>
      <c r="R80" s="48">
        <v>-150</v>
      </c>
      <c r="S80" s="48">
        <v>1466</v>
      </c>
      <c r="T80" s="48">
        <v>-36</v>
      </c>
      <c r="U80" s="48">
        <v>1247</v>
      </c>
      <c r="V80" s="48">
        <v>37</v>
      </c>
      <c r="W80" s="48">
        <v>27</v>
      </c>
      <c r="X80" s="48">
        <v>-23</v>
      </c>
      <c r="Y80" s="48">
        <v>-318</v>
      </c>
      <c r="Z80" s="48">
        <v>-277</v>
      </c>
      <c r="AA80" s="48">
        <v>1</v>
      </c>
      <c r="AB80" s="48">
        <v>40</v>
      </c>
      <c r="AC80" s="48">
        <v>22</v>
      </c>
      <c r="AD80" s="48">
        <v>35</v>
      </c>
      <c r="AE80" s="48">
        <v>98</v>
      </c>
      <c r="AF80" s="48">
        <v>371</v>
      </c>
      <c r="AG80" s="48">
        <v>198</v>
      </c>
      <c r="AH80" s="48">
        <v>569</v>
      </c>
    </row>
    <row r="81" spans="1:34" ht="15" customHeight="1" x14ac:dyDescent="0.35">
      <c r="A81" s="16" t="s">
        <v>140</v>
      </c>
      <c r="B81" s="47">
        <v>-41</v>
      </c>
      <c r="C81" s="47">
        <v>-42</v>
      </c>
      <c r="D81" s="47">
        <v>-41</v>
      </c>
      <c r="E81" s="47">
        <v>-42</v>
      </c>
      <c r="F81" s="47">
        <v>-166</v>
      </c>
      <c r="G81" s="47">
        <v>-48</v>
      </c>
      <c r="H81" s="46">
        <v>-60</v>
      </c>
      <c r="I81" s="46">
        <v>-59</v>
      </c>
      <c r="J81" s="46">
        <v>-66</v>
      </c>
      <c r="K81" s="46">
        <v>-233</v>
      </c>
      <c r="L81" s="46">
        <v>-61</v>
      </c>
      <c r="M81" s="46">
        <v>-61</v>
      </c>
      <c r="N81" s="46">
        <v>-47</v>
      </c>
      <c r="O81" s="46">
        <v>169</v>
      </c>
      <c r="P81" s="46">
        <v>0</v>
      </c>
      <c r="Q81" s="46">
        <v>0</v>
      </c>
      <c r="R81" s="46">
        <v>0</v>
      </c>
      <c r="S81" s="46">
        <v>0</v>
      </c>
      <c r="T81" s="46">
        <v>0</v>
      </c>
      <c r="U81" s="46">
        <v>0</v>
      </c>
      <c r="V81" s="46">
        <v>0</v>
      </c>
      <c r="W81" s="46">
        <v>0</v>
      </c>
      <c r="X81" s="46">
        <v>0</v>
      </c>
      <c r="Y81" s="46">
        <v>0</v>
      </c>
      <c r="Z81" s="46">
        <v>0</v>
      </c>
      <c r="AA81" s="46">
        <v>0</v>
      </c>
      <c r="AB81" s="46">
        <v>0</v>
      </c>
      <c r="AC81" s="46">
        <v>0</v>
      </c>
      <c r="AD81" s="46">
        <v>0</v>
      </c>
      <c r="AE81" s="46">
        <v>0</v>
      </c>
      <c r="AF81" s="46">
        <v>0</v>
      </c>
      <c r="AG81" s="46">
        <v>0</v>
      </c>
      <c r="AH81" s="46">
        <v>0</v>
      </c>
    </row>
    <row r="82" spans="1:34" ht="15" customHeight="1" x14ac:dyDescent="0.35">
      <c r="A82" s="32" t="s">
        <v>186</v>
      </c>
      <c r="B82" s="45">
        <v>-44</v>
      </c>
      <c r="C82" s="45">
        <v>-53</v>
      </c>
      <c r="D82" s="45">
        <v>-55</v>
      </c>
      <c r="E82" s="45">
        <v>-70</v>
      </c>
      <c r="F82" s="45">
        <v>-222</v>
      </c>
      <c r="G82" s="45">
        <v>-38</v>
      </c>
      <c r="H82" s="44">
        <v>-68</v>
      </c>
      <c r="I82" s="44">
        <v>8</v>
      </c>
      <c r="J82" s="44">
        <v>-549</v>
      </c>
      <c r="K82" s="44">
        <v>-647</v>
      </c>
      <c r="L82" s="44">
        <v>-53</v>
      </c>
      <c r="M82" s="44">
        <v>-58</v>
      </c>
      <c r="N82" s="44">
        <v>-56</v>
      </c>
      <c r="O82" s="44">
        <v>-15</v>
      </c>
      <c r="P82" s="44">
        <v>-182</v>
      </c>
      <c r="Q82" s="44">
        <v>6</v>
      </c>
      <c r="R82" s="44">
        <v>-131</v>
      </c>
      <c r="S82" s="44">
        <v>1461</v>
      </c>
      <c r="T82" s="44">
        <v>-90</v>
      </c>
      <c r="U82" s="44">
        <v>1246</v>
      </c>
      <c r="V82" s="44">
        <v>41</v>
      </c>
      <c r="W82" s="44">
        <v>51</v>
      </c>
      <c r="X82" s="44">
        <v>-19</v>
      </c>
      <c r="Y82" s="44">
        <v>-382</v>
      </c>
      <c r="Z82" s="44">
        <v>-309</v>
      </c>
      <c r="AA82" s="44">
        <v>-15</v>
      </c>
      <c r="AB82" s="44">
        <v>46</v>
      </c>
      <c r="AC82" s="44">
        <v>31</v>
      </c>
      <c r="AD82" s="44">
        <v>105</v>
      </c>
      <c r="AE82" s="44">
        <v>167</v>
      </c>
      <c r="AF82" s="44">
        <v>379</v>
      </c>
      <c r="AG82" s="44">
        <v>189</v>
      </c>
      <c r="AH82" s="44">
        <v>568</v>
      </c>
    </row>
    <row r="83" spans="1:34" ht="15" customHeight="1" x14ac:dyDescent="0.35">
      <c r="A83" s="27" t="s">
        <v>185</v>
      </c>
      <c r="B83" s="37">
        <v>1525</v>
      </c>
      <c r="C83" s="37">
        <v>1106</v>
      </c>
      <c r="D83" s="37">
        <v>1764</v>
      </c>
      <c r="E83" s="37">
        <v>2101</v>
      </c>
      <c r="F83" s="37">
        <v>6496</v>
      </c>
      <c r="G83" s="37">
        <v>2284</v>
      </c>
      <c r="H83" s="42">
        <v>2300</v>
      </c>
      <c r="I83" s="42">
        <v>2861</v>
      </c>
      <c r="J83" s="42">
        <v>2411</v>
      </c>
      <c r="K83" s="42">
        <v>9856</v>
      </c>
      <c r="L83" s="42">
        <v>3169</v>
      </c>
      <c r="M83" s="42">
        <v>3226</v>
      </c>
      <c r="N83" s="42">
        <v>2352</v>
      </c>
      <c r="O83" s="42">
        <v>2835</v>
      </c>
      <c r="P83" s="42">
        <v>11582</v>
      </c>
      <c r="Q83" s="42">
        <v>3620</v>
      </c>
      <c r="R83" s="42">
        <v>2662</v>
      </c>
      <c r="S83" s="42">
        <v>3222.0046241599994</v>
      </c>
      <c r="T83" s="42">
        <v>2855</v>
      </c>
      <c r="U83" s="42">
        <v>12359</v>
      </c>
      <c r="V83" s="42">
        <v>3507</v>
      </c>
      <c r="W83" s="42">
        <v>2970</v>
      </c>
      <c r="X83" s="42">
        <v>2963</v>
      </c>
      <c r="Y83" s="42">
        <v>3077</v>
      </c>
      <c r="Z83" s="42">
        <v>12517</v>
      </c>
      <c r="AA83" s="42">
        <v>3717</v>
      </c>
      <c r="AB83" s="42">
        <v>3211</v>
      </c>
      <c r="AC83" s="42">
        <v>3388</v>
      </c>
      <c r="AD83" s="42">
        <v>3974</v>
      </c>
      <c r="AE83" s="42">
        <v>14290</v>
      </c>
      <c r="AF83" s="42">
        <v>4097</v>
      </c>
      <c r="AG83" s="42">
        <v>3554</v>
      </c>
      <c r="AH83" s="42">
        <v>7651</v>
      </c>
    </row>
    <row r="84" spans="1:34" ht="15" customHeight="1" x14ac:dyDescent="0.35">
      <c r="A84" s="27" t="s">
        <v>184</v>
      </c>
      <c r="B84" s="43">
        <v>1145</v>
      </c>
      <c r="C84" s="43">
        <v>706</v>
      </c>
      <c r="D84" s="43">
        <v>1356</v>
      </c>
      <c r="E84" s="43">
        <v>1671</v>
      </c>
      <c r="F84" s="43">
        <v>4878</v>
      </c>
      <c r="G84" s="43">
        <v>1851</v>
      </c>
      <c r="H84" s="42">
        <v>1786</v>
      </c>
      <c r="I84" s="42">
        <v>2355</v>
      </c>
      <c r="J84" s="42">
        <v>1880</v>
      </c>
      <c r="K84" s="42">
        <v>7872</v>
      </c>
      <c r="L84" s="42">
        <v>2642</v>
      </c>
      <c r="M84" s="42">
        <v>2689</v>
      </c>
      <c r="N84" s="42">
        <v>1784</v>
      </c>
      <c r="O84" s="42">
        <v>2224</v>
      </c>
      <c r="P84" s="42">
        <v>9339</v>
      </c>
      <c r="Q84" s="42">
        <v>3011</v>
      </c>
      <c r="R84" s="42">
        <v>2036</v>
      </c>
      <c r="S84" s="42">
        <v>2573.0046241599994</v>
      </c>
      <c r="T84" s="42">
        <v>2179</v>
      </c>
      <c r="U84" s="42">
        <v>9799</v>
      </c>
      <c r="V84" s="42">
        <v>2823</v>
      </c>
      <c r="W84" s="42">
        <v>2274</v>
      </c>
      <c r="X84" s="42">
        <v>2262</v>
      </c>
      <c r="Y84" s="42">
        <v>2342</v>
      </c>
      <c r="Z84" s="42">
        <v>9701</v>
      </c>
      <c r="AA84" s="42">
        <v>2996</v>
      </c>
      <c r="AB84" s="42">
        <v>2448</v>
      </c>
      <c r="AC84" s="42">
        <v>2659</v>
      </c>
      <c r="AD84" s="42">
        <v>3168</v>
      </c>
      <c r="AE84" s="42">
        <v>11271</v>
      </c>
      <c r="AF84" s="42">
        <v>3344</v>
      </c>
      <c r="AG84" s="42">
        <v>2827</v>
      </c>
      <c r="AH84" s="42">
        <v>6171</v>
      </c>
    </row>
    <row r="85" spans="1:34" ht="15" customHeight="1" x14ac:dyDescent="0.35">
      <c r="A85" s="32" t="s">
        <v>183</v>
      </c>
      <c r="B85" s="25"/>
      <c r="C85" s="25"/>
      <c r="D85" s="25"/>
      <c r="E85" s="25"/>
      <c r="F85" s="25"/>
      <c r="G85" s="25"/>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row>
    <row r="86" spans="1:34" ht="15" customHeight="1" x14ac:dyDescent="0.35">
      <c r="A86" s="32" t="s">
        <v>182</v>
      </c>
      <c r="B86" s="25"/>
      <c r="C86" s="25"/>
      <c r="D86" s="25"/>
      <c r="E86" s="25"/>
      <c r="F86" s="25"/>
      <c r="G86" s="25"/>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row>
    <row r="87" spans="1:34" ht="15" customHeight="1" x14ac:dyDescent="0.35">
      <c r="A87" s="16" t="s">
        <v>181</v>
      </c>
      <c r="B87" s="19">
        <v>39</v>
      </c>
      <c r="C87" s="19">
        <v>38</v>
      </c>
      <c r="D87" s="19">
        <v>29</v>
      </c>
      <c r="E87" s="19">
        <v>29</v>
      </c>
      <c r="F87" s="19">
        <v>135</v>
      </c>
      <c r="G87" s="19">
        <v>18</v>
      </c>
      <c r="H87" s="52">
        <v>31</v>
      </c>
      <c r="I87" s="52">
        <v>52</v>
      </c>
      <c r="J87" s="52">
        <v>85</v>
      </c>
      <c r="K87" s="52">
        <v>186</v>
      </c>
      <c r="L87" s="52">
        <v>123</v>
      </c>
      <c r="M87" s="52">
        <v>201</v>
      </c>
      <c r="N87" s="52">
        <v>273</v>
      </c>
      <c r="O87" s="52">
        <v>225</v>
      </c>
      <c r="P87" s="52">
        <v>822</v>
      </c>
      <c r="Q87" s="52">
        <v>203</v>
      </c>
      <c r="R87" s="52">
        <v>195</v>
      </c>
      <c r="S87" s="52">
        <v>237</v>
      </c>
      <c r="T87" s="52">
        <v>212</v>
      </c>
      <c r="U87" s="52">
        <v>847</v>
      </c>
      <c r="V87" s="52">
        <v>209</v>
      </c>
      <c r="W87" s="52">
        <v>214</v>
      </c>
      <c r="X87" s="52">
        <v>238</v>
      </c>
      <c r="Y87" s="52">
        <v>222</v>
      </c>
      <c r="Z87" s="52">
        <v>883</v>
      </c>
      <c r="AA87" s="52">
        <v>217</v>
      </c>
      <c r="AB87" s="52">
        <v>200</v>
      </c>
      <c r="AC87" s="52">
        <v>240</v>
      </c>
      <c r="AD87" s="52">
        <v>263</v>
      </c>
      <c r="AE87" s="52">
        <v>920</v>
      </c>
      <c r="AF87" s="52">
        <v>272</v>
      </c>
      <c r="AG87" s="52">
        <v>261</v>
      </c>
      <c r="AH87" s="52">
        <v>533</v>
      </c>
    </row>
    <row r="88" spans="1:34" ht="15" customHeight="1" x14ac:dyDescent="0.35">
      <c r="A88" s="16" t="s">
        <v>180</v>
      </c>
      <c r="B88" s="49">
        <v>-9</v>
      </c>
      <c r="C88" s="49">
        <v>-9</v>
      </c>
      <c r="D88" s="49">
        <v>-10</v>
      </c>
      <c r="E88" s="49">
        <v>-13</v>
      </c>
      <c r="F88" s="49">
        <v>-41</v>
      </c>
      <c r="G88" s="49">
        <v>-10</v>
      </c>
      <c r="H88" s="48">
        <v>-13</v>
      </c>
      <c r="I88" s="48">
        <v>-13</v>
      </c>
      <c r="J88" s="48">
        <v>-14</v>
      </c>
      <c r="K88" s="48">
        <v>-50</v>
      </c>
      <c r="L88" s="48">
        <v>-19</v>
      </c>
      <c r="M88" s="48">
        <v>-25</v>
      </c>
      <c r="N88" s="48">
        <v>-26</v>
      </c>
      <c r="O88" s="48">
        <v>-27</v>
      </c>
      <c r="P88" s="48">
        <v>-97</v>
      </c>
      <c r="Q88" s="48">
        <v>-19</v>
      </c>
      <c r="R88" s="48">
        <v>-20</v>
      </c>
      <c r="S88" s="48">
        <v>-23</v>
      </c>
      <c r="T88" s="48">
        <v>-21</v>
      </c>
      <c r="U88" s="48">
        <v>-83</v>
      </c>
      <c r="V88" s="48">
        <v>-19</v>
      </c>
      <c r="W88" s="48">
        <v>-27</v>
      </c>
      <c r="X88" s="48">
        <v>-26</v>
      </c>
      <c r="Y88" s="48">
        <v>-24</v>
      </c>
      <c r="Z88" s="48">
        <v>-96</v>
      </c>
      <c r="AA88" s="48">
        <v>-24</v>
      </c>
      <c r="AB88" s="48">
        <v>-29</v>
      </c>
      <c r="AC88" s="48">
        <v>-24</v>
      </c>
      <c r="AD88" s="48">
        <v>-27</v>
      </c>
      <c r="AE88" s="48">
        <v>-104</v>
      </c>
      <c r="AF88" s="48">
        <v>-28</v>
      </c>
      <c r="AG88" s="48">
        <v>-32</v>
      </c>
      <c r="AH88" s="48">
        <v>-60</v>
      </c>
    </row>
    <row r="89" spans="1:34" ht="15" customHeight="1" x14ac:dyDescent="0.35">
      <c r="A89" s="16" t="s">
        <v>179</v>
      </c>
      <c r="B89" s="19">
        <v>58</v>
      </c>
      <c r="C89" s="19">
        <v>97</v>
      </c>
      <c r="D89" s="19">
        <v>137</v>
      </c>
      <c r="E89" s="19">
        <v>148</v>
      </c>
      <c r="F89" s="19">
        <v>440</v>
      </c>
      <c r="G89" s="19">
        <v>136</v>
      </c>
      <c r="H89" s="52">
        <v>167</v>
      </c>
      <c r="I89" s="52">
        <v>125</v>
      </c>
      <c r="J89" s="52">
        <v>72</v>
      </c>
      <c r="K89" s="52">
        <v>500</v>
      </c>
      <c r="L89" s="52">
        <v>135</v>
      </c>
      <c r="M89" s="52">
        <v>122</v>
      </c>
      <c r="N89" s="52">
        <v>91</v>
      </c>
      <c r="O89" s="52">
        <v>41</v>
      </c>
      <c r="P89" s="52">
        <v>389</v>
      </c>
      <c r="Q89" s="52">
        <v>82</v>
      </c>
      <c r="R89" s="52">
        <v>77</v>
      </c>
      <c r="S89" s="52">
        <v>94</v>
      </c>
      <c r="T89" s="52">
        <v>89</v>
      </c>
      <c r="U89" s="52">
        <v>342</v>
      </c>
      <c r="V89" s="52">
        <v>87</v>
      </c>
      <c r="W89" s="52">
        <v>82</v>
      </c>
      <c r="X89" s="52">
        <v>92</v>
      </c>
      <c r="Y89" s="52">
        <v>72</v>
      </c>
      <c r="Z89" s="52">
        <v>333</v>
      </c>
      <c r="AA89" s="52">
        <v>92</v>
      </c>
      <c r="AB89" s="52">
        <v>90</v>
      </c>
      <c r="AC89" s="52">
        <v>92</v>
      </c>
      <c r="AD89" s="52">
        <v>64</v>
      </c>
      <c r="AE89" s="52">
        <v>338</v>
      </c>
      <c r="AF89" s="52">
        <v>72</v>
      </c>
      <c r="AG89" s="52">
        <v>95</v>
      </c>
      <c r="AH89" s="52">
        <v>167</v>
      </c>
    </row>
    <row r="90" spans="1:34" ht="15" customHeight="1" x14ac:dyDescent="0.35">
      <c r="A90" s="16" t="s">
        <v>178</v>
      </c>
      <c r="B90" s="19">
        <v>4</v>
      </c>
      <c r="C90" s="56">
        <v>0</v>
      </c>
      <c r="D90" s="19">
        <v>2</v>
      </c>
      <c r="E90" s="19">
        <v>2</v>
      </c>
      <c r="F90" s="19">
        <v>8</v>
      </c>
      <c r="G90" s="19">
        <v>0</v>
      </c>
      <c r="H90" s="52">
        <v>2</v>
      </c>
      <c r="I90" s="52">
        <v>6</v>
      </c>
      <c r="J90" s="52">
        <v>6</v>
      </c>
      <c r="K90" s="52">
        <v>14</v>
      </c>
      <c r="L90" s="52">
        <v>13</v>
      </c>
      <c r="M90" s="52">
        <v>17</v>
      </c>
      <c r="N90" s="52">
        <v>19</v>
      </c>
      <c r="O90" s="52">
        <v>22</v>
      </c>
      <c r="P90" s="52">
        <v>71</v>
      </c>
      <c r="Q90" s="52">
        <v>21</v>
      </c>
      <c r="R90" s="52">
        <v>20</v>
      </c>
      <c r="S90" s="52">
        <v>21</v>
      </c>
      <c r="T90" s="52">
        <v>17</v>
      </c>
      <c r="U90" s="52">
        <v>79</v>
      </c>
      <c r="V90" s="52">
        <v>11</v>
      </c>
      <c r="W90" s="52">
        <v>5</v>
      </c>
      <c r="X90" s="52">
        <v>10</v>
      </c>
      <c r="Y90" s="52">
        <v>19</v>
      </c>
      <c r="Z90" s="52">
        <v>45</v>
      </c>
      <c r="AA90" s="52">
        <v>16</v>
      </c>
      <c r="AB90" s="52">
        <v>23</v>
      </c>
      <c r="AC90" s="52">
        <v>18</v>
      </c>
      <c r="AD90" s="52">
        <v>20</v>
      </c>
      <c r="AE90" s="52">
        <v>77</v>
      </c>
      <c r="AF90" s="52">
        <v>22</v>
      </c>
      <c r="AG90" s="52">
        <v>25</v>
      </c>
      <c r="AH90" s="52">
        <v>47</v>
      </c>
    </row>
    <row r="91" spans="1:34" ht="15" customHeight="1" x14ac:dyDescent="0.35">
      <c r="A91" s="16" t="s">
        <v>177</v>
      </c>
      <c r="B91" s="19">
        <v>4</v>
      </c>
      <c r="C91" s="19">
        <v>3</v>
      </c>
      <c r="D91" s="49">
        <v>-1</v>
      </c>
      <c r="E91" s="49">
        <v>-2</v>
      </c>
      <c r="F91" s="49">
        <v>4</v>
      </c>
      <c r="G91" s="19">
        <v>1</v>
      </c>
      <c r="H91" s="52">
        <v>3</v>
      </c>
      <c r="I91" s="52">
        <v>9</v>
      </c>
      <c r="J91" s="52">
        <v>25</v>
      </c>
      <c r="K91" s="52">
        <v>38</v>
      </c>
      <c r="L91" s="52">
        <v>73</v>
      </c>
      <c r="M91" s="52">
        <v>104</v>
      </c>
      <c r="N91" s="52">
        <v>42</v>
      </c>
      <c r="O91" s="52">
        <v>75</v>
      </c>
      <c r="P91" s="52">
        <v>294</v>
      </c>
      <c r="Q91" s="52">
        <v>38</v>
      </c>
      <c r="R91" s="52">
        <v>-38</v>
      </c>
      <c r="S91" s="52">
        <v>0</v>
      </c>
      <c r="T91" s="52">
        <v>0</v>
      </c>
      <c r="U91" s="52">
        <v>0</v>
      </c>
      <c r="V91" s="52">
        <v>0</v>
      </c>
      <c r="W91" s="52">
        <v>1</v>
      </c>
      <c r="X91" s="52">
        <v>-1</v>
      </c>
      <c r="Y91" s="52">
        <v>0</v>
      </c>
      <c r="Z91" s="52">
        <v>0</v>
      </c>
      <c r="AA91" s="52">
        <v>0</v>
      </c>
      <c r="AB91" s="52">
        <v>0</v>
      </c>
      <c r="AC91" s="52">
        <v>0</v>
      </c>
      <c r="AD91" s="52">
        <v>6</v>
      </c>
      <c r="AE91" s="52">
        <v>6</v>
      </c>
      <c r="AF91" s="52">
        <v>0</v>
      </c>
      <c r="AG91" s="52">
        <v>33</v>
      </c>
      <c r="AH91" s="52">
        <v>33</v>
      </c>
    </row>
    <row r="92" spans="1:34" ht="15" customHeight="1" x14ac:dyDescent="0.35">
      <c r="A92" s="16" t="s">
        <v>176</v>
      </c>
      <c r="B92" s="56">
        <v>0</v>
      </c>
      <c r="C92" s="19">
        <v>1</v>
      </c>
      <c r="D92" s="19">
        <v>1</v>
      </c>
      <c r="E92" s="19">
        <v>1</v>
      </c>
      <c r="F92" s="19">
        <v>3</v>
      </c>
      <c r="G92" s="19">
        <v>1</v>
      </c>
      <c r="H92" s="52">
        <v>0</v>
      </c>
      <c r="I92" s="52">
        <v>1</v>
      </c>
      <c r="J92" s="52">
        <v>1</v>
      </c>
      <c r="K92" s="52">
        <v>3</v>
      </c>
      <c r="L92" s="52">
        <v>0</v>
      </c>
      <c r="M92" s="52">
        <v>0</v>
      </c>
      <c r="N92" s="52">
        <v>0</v>
      </c>
      <c r="O92" s="52">
        <v>1</v>
      </c>
      <c r="P92" s="52">
        <v>1</v>
      </c>
      <c r="Q92" s="52">
        <v>1</v>
      </c>
      <c r="R92" s="52">
        <v>0</v>
      </c>
      <c r="S92" s="52">
        <v>1</v>
      </c>
      <c r="T92" s="52">
        <v>0</v>
      </c>
      <c r="U92" s="52">
        <v>2</v>
      </c>
      <c r="V92" s="52">
        <v>0</v>
      </c>
      <c r="W92" s="52">
        <v>1</v>
      </c>
      <c r="X92" s="52">
        <v>0</v>
      </c>
      <c r="Y92" s="52">
        <v>1</v>
      </c>
      <c r="Z92" s="52">
        <v>2</v>
      </c>
      <c r="AA92" s="52">
        <v>1</v>
      </c>
      <c r="AB92" s="52">
        <v>1</v>
      </c>
      <c r="AC92" s="52">
        <v>2</v>
      </c>
      <c r="AD92" s="52">
        <v>1</v>
      </c>
      <c r="AE92" s="52">
        <v>5</v>
      </c>
      <c r="AF92" s="52">
        <v>0</v>
      </c>
      <c r="AG92" s="52">
        <v>1</v>
      </c>
      <c r="AH92" s="52">
        <v>1</v>
      </c>
    </row>
    <row r="93" spans="1:34" ht="15" customHeight="1" x14ac:dyDescent="0.35">
      <c r="A93" s="16" t="s">
        <v>175</v>
      </c>
      <c r="B93" s="19">
        <v>37</v>
      </c>
      <c r="C93" s="49">
        <v>-10</v>
      </c>
      <c r="D93" s="19">
        <v>10</v>
      </c>
      <c r="E93" s="19">
        <v>11</v>
      </c>
      <c r="F93" s="19">
        <v>48</v>
      </c>
      <c r="G93" s="19">
        <v>17</v>
      </c>
      <c r="H93" s="52">
        <v>11</v>
      </c>
      <c r="I93" s="52">
        <v>17</v>
      </c>
      <c r="J93" s="52">
        <v>19</v>
      </c>
      <c r="K93" s="52">
        <v>64</v>
      </c>
      <c r="L93" s="52">
        <v>16</v>
      </c>
      <c r="M93" s="52">
        <v>13</v>
      </c>
      <c r="N93" s="52">
        <v>14</v>
      </c>
      <c r="O93" s="52">
        <v>25</v>
      </c>
      <c r="P93" s="52">
        <v>68</v>
      </c>
      <c r="Q93" s="52">
        <v>18</v>
      </c>
      <c r="R93" s="52">
        <v>26</v>
      </c>
      <c r="S93" s="52">
        <v>24</v>
      </c>
      <c r="T93" s="52">
        <v>7</v>
      </c>
      <c r="U93" s="52">
        <v>75</v>
      </c>
      <c r="V93" s="52">
        <v>7</v>
      </c>
      <c r="W93" s="52">
        <v>21</v>
      </c>
      <c r="X93" s="52">
        <v>11</v>
      </c>
      <c r="Y93" s="52">
        <v>8</v>
      </c>
      <c r="Z93" s="52">
        <v>47</v>
      </c>
      <c r="AA93" s="52">
        <v>10</v>
      </c>
      <c r="AB93" s="52">
        <v>8</v>
      </c>
      <c r="AC93" s="52">
        <v>4</v>
      </c>
      <c r="AD93" s="52">
        <v>7</v>
      </c>
      <c r="AE93" s="52">
        <v>29</v>
      </c>
      <c r="AF93" s="52">
        <v>11</v>
      </c>
      <c r="AG93" s="52">
        <v>16</v>
      </c>
      <c r="AH93" s="52">
        <v>27</v>
      </c>
    </row>
    <row r="94" spans="1:34" ht="15" customHeight="1" x14ac:dyDescent="0.35">
      <c r="A94" s="38" t="s">
        <v>174</v>
      </c>
      <c r="B94" s="37">
        <v>133</v>
      </c>
      <c r="C94" s="37">
        <v>120</v>
      </c>
      <c r="D94" s="37">
        <v>168</v>
      </c>
      <c r="E94" s="37">
        <v>176</v>
      </c>
      <c r="F94" s="37">
        <v>597</v>
      </c>
      <c r="G94" s="37">
        <v>163</v>
      </c>
      <c r="H94" s="42">
        <v>201</v>
      </c>
      <c r="I94" s="42">
        <v>197</v>
      </c>
      <c r="J94" s="42">
        <v>194</v>
      </c>
      <c r="K94" s="42">
        <v>755</v>
      </c>
      <c r="L94" s="42">
        <v>341</v>
      </c>
      <c r="M94" s="42">
        <v>432</v>
      </c>
      <c r="N94" s="42">
        <v>413</v>
      </c>
      <c r="O94" s="42">
        <v>362</v>
      </c>
      <c r="P94" s="42">
        <v>1548</v>
      </c>
      <c r="Q94" s="42">
        <v>344</v>
      </c>
      <c r="R94" s="42">
        <v>260</v>
      </c>
      <c r="S94" s="42">
        <v>354</v>
      </c>
      <c r="T94" s="42">
        <v>304</v>
      </c>
      <c r="U94" s="42">
        <v>1262</v>
      </c>
      <c r="V94" s="42">
        <v>295</v>
      </c>
      <c r="W94" s="42">
        <v>297</v>
      </c>
      <c r="X94" s="42">
        <v>324</v>
      </c>
      <c r="Y94" s="42">
        <v>298</v>
      </c>
      <c r="Z94" s="42">
        <v>1214</v>
      </c>
      <c r="AA94" s="42">
        <v>312</v>
      </c>
      <c r="AB94" s="42">
        <v>293</v>
      </c>
      <c r="AC94" s="42">
        <v>332</v>
      </c>
      <c r="AD94" s="42">
        <v>334</v>
      </c>
      <c r="AE94" s="42">
        <v>1271</v>
      </c>
      <c r="AF94" s="42">
        <v>349</v>
      </c>
      <c r="AG94" s="42">
        <v>399</v>
      </c>
      <c r="AH94" s="42">
        <v>748</v>
      </c>
    </row>
    <row r="95" spans="1:34" ht="15" customHeight="1" x14ac:dyDescent="0.35">
      <c r="A95" s="38" t="s">
        <v>173</v>
      </c>
      <c r="B95" s="37"/>
      <c r="C95" s="37"/>
      <c r="D95" s="37"/>
      <c r="E95" s="37"/>
      <c r="F95" s="37"/>
      <c r="G95" s="37"/>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row>
    <row r="96" spans="1:34" ht="15" customHeight="1" x14ac:dyDescent="0.35">
      <c r="A96" s="16" t="s">
        <v>172</v>
      </c>
      <c r="B96" s="51">
        <v>-354</v>
      </c>
      <c r="C96" s="51">
        <v>-217</v>
      </c>
      <c r="D96" s="51">
        <v>-296</v>
      </c>
      <c r="E96" s="51">
        <v>-373</v>
      </c>
      <c r="F96" s="51">
        <v>-1240</v>
      </c>
      <c r="G96" s="51">
        <v>-459</v>
      </c>
      <c r="H96" s="48">
        <v>-471</v>
      </c>
      <c r="I96" s="48">
        <v>-581</v>
      </c>
      <c r="J96" s="48">
        <v>-825</v>
      </c>
      <c r="K96" s="48">
        <v>-2336</v>
      </c>
      <c r="L96" s="48">
        <v>-890</v>
      </c>
      <c r="M96" s="48">
        <v>-1156</v>
      </c>
      <c r="N96" s="48">
        <v>-733</v>
      </c>
      <c r="O96" s="48">
        <v>-865</v>
      </c>
      <c r="P96" s="48">
        <v>-3644</v>
      </c>
      <c r="Q96" s="48">
        <v>-1139</v>
      </c>
      <c r="R96" s="48">
        <v>-1066</v>
      </c>
      <c r="S96" s="48">
        <v>-909</v>
      </c>
      <c r="T96" s="48">
        <v>-910</v>
      </c>
      <c r="U96" s="48">
        <v>-4024</v>
      </c>
      <c r="V96" s="48">
        <v>-1115</v>
      </c>
      <c r="W96" s="48">
        <v>-1052</v>
      </c>
      <c r="X96" s="48">
        <v>-1068</v>
      </c>
      <c r="Y96" s="48">
        <v>-1215</v>
      </c>
      <c r="Z96" s="48">
        <v>-4450</v>
      </c>
      <c r="AA96" s="48">
        <v>-1398</v>
      </c>
      <c r="AB96" s="48">
        <v>-1392</v>
      </c>
      <c r="AC96" s="48">
        <v>-1307</v>
      </c>
      <c r="AD96" s="48">
        <v>-1346</v>
      </c>
      <c r="AE96" s="48">
        <v>-5443</v>
      </c>
      <c r="AF96" s="48">
        <v>-1535</v>
      </c>
      <c r="AG96" s="48">
        <v>-1771</v>
      </c>
      <c r="AH96" s="48">
        <v>-3306</v>
      </c>
    </row>
    <row r="97" spans="1:34" ht="15" customHeight="1" x14ac:dyDescent="0.35">
      <c r="A97" s="16" t="s">
        <v>171</v>
      </c>
      <c r="B97" s="55">
        <v>0</v>
      </c>
      <c r="C97" s="55">
        <v>0</v>
      </c>
      <c r="D97" s="55">
        <v>0</v>
      </c>
      <c r="E97" s="55">
        <v>0</v>
      </c>
      <c r="F97" s="55">
        <v>0</v>
      </c>
      <c r="G97" s="55"/>
      <c r="H97" s="48">
        <v>0</v>
      </c>
      <c r="I97" s="48">
        <v>0</v>
      </c>
      <c r="J97" s="48">
        <v>0</v>
      </c>
      <c r="K97" s="48">
        <v>0</v>
      </c>
      <c r="L97" s="48">
        <v>0</v>
      </c>
      <c r="M97" s="48">
        <v>0</v>
      </c>
      <c r="N97" s="48"/>
      <c r="O97" s="48">
        <v>0</v>
      </c>
      <c r="P97" s="48">
        <v>0</v>
      </c>
      <c r="Q97" s="48">
        <v>0</v>
      </c>
      <c r="R97" s="48">
        <v>0</v>
      </c>
      <c r="S97" s="48">
        <v>0</v>
      </c>
      <c r="T97" s="48">
        <v>0</v>
      </c>
      <c r="U97" s="48">
        <v>0</v>
      </c>
      <c r="V97" s="48">
        <v>0</v>
      </c>
      <c r="W97" s="48">
        <v>0</v>
      </c>
      <c r="X97" s="48">
        <v>0</v>
      </c>
      <c r="Y97" s="48">
        <v>0</v>
      </c>
      <c r="Z97" s="48">
        <v>0</v>
      </c>
      <c r="AA97" s="48">
        <v>0</v>
      </c>
      <c r="AB97" s="48">
        <v>0</v>
      </c>
      <c r="AC97" s="48">
        <v>0</v>
      </c>
      <c r="AD97" s="48">
        <v>0</v>
      </c>
      <c r="AE97" s="48">
        <v>0</v>
      </c>
      <c r="AF97" s="48">
        <v>0</v>
      </c>
      <c r="AG97" s="48">
        <v>0</v>
      </c>
      <c r="AH97" s="48">
        <v>0</v>
      </c>
    </row>
    <row r="98" spans="1:34" ht="15" customHeight="1" x14ac:dyDescent="0.35">
      <c r="A98" s="16" t="s">
        <v>170</v>
      </c>
      <c r="B98" s="51">
        <v>-16</v>
      </c>
      <c r="C98" s="51">
        <v>-15</v>
      </c>
      <c r="D98" s="51">
        <v>-16</v>
      </c>
      <c r="E98" s="51">
        <v>-16</v>
      </c>
      <c r="F98" s="51">
        <v>-63</v>
      </c>
      <c r="G98" s="51">
        <v>-21</v>
      </c>
      <c r="H98" s="48">
        <v>-21</v>
      </c>
      <c r="I98" s="48">
        <v>-22</v>
      </c>
      <c r="J98" s="48">
        <v>-24</v>
      </c>
      <c r="K98" s="48">
        <v>-88</v>
      </c>
      <c r="L98" s="48">
        <v>-19</v>
      </c>
      <c r="M98" s="48">
        <v>-20</v>
      </c>
      <c r="N98" s="48">
        <v>-22</v>
      </c>
      <c r="O98" s="48">
        <v>-20</v>
      </c>
      <c r="P98" s="48">
        <v>-81</v>
      </c>
      <c r="Q98" s="48">
        <v>-24</v>
      </c>
      <c r="R98" s="48">
        <v>-18</v>
      </c>
      <c r="S98" s="48">
        <v>-30</v>
      </c>
      <c r="T98" s="48">
        <v>-28</v>
      </c>
      <c r="U98" s="48">
        <v>-100</v>
      </c>
      <c r="V98" s="48">
        <v>-24</v>
      </c>
      <c r="W98" s="48">
        <v>-24</v>
      </c>
      <c r="X98" s="48">
        <v>-24</v>
      </c>
      <c r="Y98" s="48">
        <v>-24</v>
      </c>
      <c r="Z98" s="48">
        <v>-96</v>
      </c>
      <c r="AA98" s="48">
        <v>-26</v>
      </c>
      <c r="AB98" s="48">
        <v>-28</v>
      </c>
      <c r="AC98" s="48">
        <v>-26</v>
      </c>
      <c r="AD98" s="48">
        <v>-27</v>
      </c>
      <c r="AE98" s="48">
        <v>-107</v>
      </c>
      <c r="AF98" s="48">
        <v>-25</v>
      </c>
      <c r="AG98" s="48">
        <v>-25</v>
      </c>
      <c r="AH98" s="48">
        <v>-50</v>
      </c>
    </row>
    <row r="99" spans="1:34" ht="15" customHeight="1" x14ac:dyDescent="0.35">
      <c r="A99" s="16" t="s">
        <v>169</v>
      </c>
      <c r="B99" s="55">
        <v>0</v>
      </c>
      <c r="C99" s="53">
        <v>-4</v>
      </c>
      <c r="D99" s="54" t="s">
        <v>97</v>
      </c>
      <c r="E99" s="53">
        <v>-4</v>
      </c>
      <c r="F99" s="53">
        <v>-8</v>
      </c>
      <c r="G99" s="53">
        <v>-4</v>
      </c>
      <c r="H99" s="52">
        <v>-5</v>
      </c>
      <c r="I99" s="52">
        <v>3</v>
      </c>
      <c r="J99" s="52">
        <v>6</v>
      </c>
      <c r="K99" s="48">
        <v>0</v>
      </c>
      <c r="L99" s="48">
        <v>0</v>
      </c>
      <c r="M99" s="48">
        <v>0</v>
      </c>
      <c r="N99" s="52">
        <v>-2</v>
      </c>
      <c r="O99" s="52">
        <v>2</v>
      </c>
      <c r="P99" s="48">
        <v>0</v>
      </c>
      <c r="Q99" s="48">
        <v>0</v>
      </c>
      <c r="R99" s="48">
        <v>-31</v>
      </c>
      <c r="S99" s="48">
        <v>-59</v>
      </c>
      <c r="T99" s="48">
        <v>-47</v>
      </c>
      <c r="U99" s="48">
        <v>-137</v>
      </c>
      <c r="V99" s="48">
        <v>-45</v>
      </c>
      <c r="W99" s="48">
        <v>-39</v>
      </c>
      <c r="X99" s="48">
        <v>-25</v>
      </c>
      <c r="Y99" s="48">
        <v>-53</v>
      </c>
      <c r="Z99" s="48">
        <v>-162</v>
      </c>
      <c r="AA99" s="48">
        <v>-72</v>
      </c>
      <c r="AB99" s="48">
        <v>-49</v>
      </c>
      <c r="AC99" s="48">
        <v>-67</v>
      </c>
      <c r="AD99" s="48">
        <v>-33</v>
      </c>
      <c r="AE99" s="48">
        <v>-221</v>
      </c>
      <c r="AF99" s="48">
        <v>-26</v>
      </c>
      <c r="AG99" s="48">
        <v>9</v>
      </c>
      <c r="AH99" s="48">
        <v>-17</v>
      </c>
    </row>
    <row r="100" spans="1:34" ht="15" customHeight="1" x14ac:dyDescent="0.35">
      <c r="A100" s="16" t="s">
        <v>168</v>
      </c>
      <c r="B100" s="51">
        <v>-50</v>
      </c>
      <c r="C100" s="51">
        <v>-39</v>
      </c>
      <c r="D100" s="51">
        <v>-47</v>
      </c>
      <c r="E100" s="51">
        <v>-39</v>
      </c>
      <c r="F100" s="51">
        <v>-175</v>
      </c>
      <c r="G100" s="51">
        <v>-50</v>
      </c>
      <c r="H100" s="48">
        <v>-45</v>
      </c>
      <c r="I100" s="48">
        <v>-55</v>
      </c>
      <c r="J100" s="48">
        <v>-60</v>
      </c>
      <c r="K100" s="48">
        <v>-210</v>
      </c>
      <c r="L100" s="48">
        <v>-62</v>
      </c>
      <c r="M100" s="48">
        <v>-53</v>
      </c>
      <c r="N100" s="48">
        <v>-22</v>
      </c>
      <c r="O100" s="48">
        <v>-44</v>
      </c>
      <c r="P100" s="48">
        <v>-181</v>
      </c>
      <c r="Q100" s="48">
        <v>-68</v>
      </c>
      <c r="R100" s="48">
        <v>-54</v>
      </c>
      <c r="S100" s="48">
        <v>-42</v>
      </c>
      <c r="T100" s="48">
        <v>-35</v>
      </c>
      <c r="U100" s="48">
        <v>-199</v>
      </c>
      <c r="V100" s="48">
        <v>-49</v>
      </c>
      <c r="W100" s="48">
        <v>-55</v>
      </c>
      <c r="X100" s="48">
        <v>-38</v>
      </c>
      <c r="Y100" s="48">
        <v>-44</v>
      </c>
      <c r="Z100" s="48">
        <v>-186</v>
      </c>
      <c r="AA100" s="48">
        <v>-44</v>
      </c>
      <c r="AB100" s="48">
        <v>-44</v>
      </c>
      <c r="AC100" s="48">
        <v>-35</v>
      </c>
      <c r="AD100" s="48">
        <v>-1</v>
      </c>
      <c r="AE100" s="48">
        <v>-124</v>
      </c>
      <c r="AF100" s="48">
        <v>-72</v>
      </c>
      <c r="AG100" s="48">
        <v>-77</v>
      </c>
      <c r="AH100" s="48">
        <v>-149</v>
      </c>
    </row>
    <row r="101" spans="1:34" ht="15" customHeight="1" x14ac:dyDescent="0.35">
      <c r="A101" s="16" t="s">
        <v>167</v>
      </c>
      <c r="B101" s="51">
        <v>-5</v>
      </c>
      <c r="C101" s="51">
        <v>-5</v>
      </c>
      <c r="D101" s="51">
        <v>-2</v>
      </c>
      <c r="E101" s="51">
        <v>-13</v>
      </c>
      <c r="F101" s="51">
        <v>-25</v>
      </c>
      <c r="G101" s="51">
        <v>-4</v>
      </c>
      <c r="H101" s="48">
        <v>-2</v>
      </c>
      <c r="I101" s="48">
        <v>-1</v>
      </c>
      <c r="J101" s="48">
        <v>-2</v>
      </c>
      <c r="K101" s="48">
        <v>-9</v>
      </c>
      <c r="L101" s="48">
        <v>-1</v>
      </c>
      <c r="M101" s="48">
        <v>-1</v>
      </c>
      <c r="N101" s="48">
        <v>-3</v>
      </c>
      <c r="O101" s="48">
        <v>-1</v>
      </c>
      <c r="P101" s="48">
        <v>-6</v>
      </c>
      <c r="Q101" s="48">
        <v>-2</v>
      </c>
      <c r="R101" s="48">
        <v>-2</v>
      </c>
      <c r="S101" s="48">
        <v>-4</v>
      </c>
      <c r="T101" s="48">
        <v>-2</v>
      </c>
      <c r="U101" s="48">
        <v>-10</v>
      </c>
      <c r="V101" s="48">
        <v>-4</v>
      </c>
      <c r="W101" s="48">
        <v>-5</v>
      </c>
      <c r="X101" s="48">
        <v>-1</v>
      </c>
      <c r="Y101" s="48">
        <v>-5</v>
      </c>
      <c r="Z101" s="48">
        <v>-15</v>
      </c>
      <c r="AA101" s="48">
        <v>-2</v>
      </c>
      <c r="AB101" s="48">
        <v>-4</v>
      </c>
      <c r="AC101" s="48">
        <v>-14</v>
      </c>
      <c r="AD101" s="48">
        <v>-6</v>
      </c>
      <c r="AE101" s="48">
        <v>-26</v>
      </c>
      <c r="AF101" s="48">
        <v>-6</v>
      </c>
      <c r="AG101" s="48">
        <v>-2</v>
      </c>
      <c r="AH101" s="48">
        <v>-8</v>
      </c>
    </row>
    <row r="102" spans="1:34" ht="15" customHeight="1" x14ac:dyDescent="0.35">
      <c r="A102" s="16" t="s">
        <v>166</v>
      </c>
      <c r="B102" s="51">
        <v>-36</v>
      </c>
      <c r="C102" s="51">
        <v>-32</v>
      </c>
      <c r="D102" s="51">
        <v>-37</v>
      </c>
      <c r="E102" s="51">
        <v>-139</v>
      </c>
      <c r="F102" s="51">
        <v>-244</v>
      </c>
      <c r="G102" s="51">
        <v>-40</v>
      </c>
      <c r="H102" s="48">
        <v>-79</v>
      </c>
      <c r="I102" s="48">
        <v>-62</v>
      </c>
      <c r="J102" s="48">
        <v>-110</v>
      </c>
      <c r="K102" s="48">
        <v>-291</v>
      </c>
      <c r="L102" s="48">
        <v>-84</v>
      </c>
      <c r="M102" s="48">
        <v>-85</v>
      </c>
      <c r="N102" s="48">
        <v>-86</v>
      </c>
      <c r="O102" s="48">
        <v>-172</v>
      </c>
      <c r="P102" s="48">
        <v>-427</v>
      </c>
      <c r="Q102" s="48">
        <v>-161</v>
      </c>
      <c r="R102" s="48">
        <v>-4</v>
      </c>
      <c r="S102" s="48">
        <v>-84</v>
      </c>
      <c r="T102" s="48">
        <v>-125</v>
      </c>
      <c r="U102" s="48">
        <v>-374</v>
      </c>
      <c r="V102" s="48">
        <v>-70</v>
      </c>
      <c r="W102" s="48">
        <v>-81</v>
      </c>
      <c r="X102" s="48">
        <v>-83</v>
      </c>
      <c r="Y102" s="48">
        <v>-107</v>
      </c>
      <c r="Z102" s="48">
        <v>-341</v>
      </c>
      <c r="AA102" s="48">
        <v>-84</v>
      </c>
      <c r="AB102" s="48">
        <v>-84</v>
      </c>
      <c r="AC102" s="48">
        <v>-103</v>
      </c>
      <c r="AD102" s="48">
        <v>-168</v>
      </c>
      <c r="AE102" s="48">
        <v>-439</v>
      </c>
      <c r="AF102" s="48">
        <v>-98</v>
      </c>
      <c r="AG102" s="48">
        <v>-112</v>
      </c>
      <c r="AH102" s="48">
        <v>-210</v>
      </c>
    </row>
    <row r="103" spans="1:34" ht="15" customHeight="1" x14ac:dyDescent="0.35">
      <c r="A103" s="32" t="s">
        <v>165</v>
      </c>
      <c r="B103" s="45">
        <v>-461</v>
      </c>
      <c r="C103" s="45">
        <v>-312</v>
      </c>
      <c r="D103" s="45">
        <v>-398</v>
      </c>
      <c r="E103" s="45">
        <v>-584</v>
      </c>
      <c r="F103" s="45">
        <v>-1755</v>
      </c>
      <c r="G103" s="45">
        <v>-578</v>
      </c>
      <c r="H103" s="44">
        <v>-623</v>
      </c>
      <c r="I103" s="44">
        <v>-718</v>
      </c>
      <c r="J103" s="44">
        <v>-1015</v>
      </c>
      <c r="K103" s="44">
        <v>-2934</v>
      </c>
      <c r="L103" s="44">
        <v>-1056</v>
      </c>
      <c r="M103" s="44">
        <v>-1315</v>
      </c>
      <c r="N103" s="44">
        <v>-868</v>
      </c>
      <c r="O103" s="44">
        <v>-1100</v>
      </c>
      <c r="P103" s="44">
        <v>-4339</v>
      </c>
      <c r="Q103" s="44">
        <v>-1394</v>
      </c>
      <c r="R103" s="44">
        <v>-1175</v>
      </c>
      <c r="S103" s="44">
        <v>-1128</v>
      </c>
      <c r="T103" s="44">
        <v>-1147</v>
      </c>
      <c r="U103" s="44">
        <v>-4844</v>
      </c>
      <c r="V103" s="44">
        <v>-1307</v>
      </c>
      <c r="W103" s="44">
        <v>-1256</v>
      </c>
      <c r="X103" s="44">
        <v>-1239</v>
      </c>
      <c r="Y103" s="44">
        <v>-1448</v>
      </c>
      <c r="Z103" s="44">
        <v>-5250</v>
      </c>
      <c r="AA103" s="44">
        <v>-1626</v>
      </c>
      <c r="AB103" s="44">
        <v>-1601</v>
      </c>
      <c r="AC103" s="44">
        <v>-1552</v>
      </c>
      <c r="AD103" s="44">
        <v>-1581</v>
      </c>
      <c r="AE103" s="44">
        <v>-6360</v>
      </c>
      <c r="AF103" s="44">
        <v>-1762</v>
      </c>
      <c r="AG103" s="44">
        <v>-1978</v>
      </c>
      <c r="AH103" s="44">
        <v>-3740</v>
      </c>
    </row>
    <row r="104" spans="1:34" ht="15" customHeight="1" x14ac:dyDescent="0.35">
      <c r="A104" s="16" t="s">
        <v>164</v>
      </c>
      <c r="B104" s="49">
        <v>-2226</v>
      </c>
      <c r="C104" s="49">
        <v>-887</v>
      </c>
      <c r="D104" s="49">
        <v>-913</v>
      </c>
      <c r="E104" s="49">
        <v>-254</v>
      </c>
      <c r="F104" s="49">
        <v>-4280</v>
      </c>
      <c r="G104" s="49">
        <v>-674</v>
      </c>
      <c r="H104" s="48">
        <v>-27</v>
      </c>
      <c r="I104" s="48">
        <v>-763</v>
      </c>
      <c r="J104" s="48">
        <v>-369</v>
      </c>
      <c r="K104" s="48">
        <v>-1833</v>
      </c>
      <c r="L104" s="48">
        <v>-46</v>
      </c>
      <c r="M104" s="48">
        <v>-1179</v>
      </c>
      <c r="N104" s="48">
        <v>-481</v>
      </c>
      <c r="O104" s="48">
        <v>-242</v>
      </c>
      <c r="P104" s="48">
        <v>-1948</v>
      </c>
      <c r="Q104" s="48">
        <v>-173</v>
      </c>
      <c r="R104" s="48">
        <v>-158</v>
      </c>
      <c r="S104" s="48">
        <v>-438</v>
      </c>
      <c r="T104" s="48">
        <v>-113</v>
      </c>
      <c r="U104" s="48">
        <v>-882</v>
      </c>
      <c r="V104" s="48">
        <v>-230</v>
      </c>
      <c r="W104" s="48">
        <v>-1282</v>
      </c>
      <c r="X104" s="48">
        <v>-646</v>
      </c>
      <c r="Y104" s="48">
        <v>-1599</v>
      </c>
      <c r="Z104" s="48">
        <v>-3757</v>
      </c>
      <c r="AA104" s="48">
        <v>-193</v>
      </c>
      <c r="AB104" s="48">
        <v>-257</v>
      </c>
      <c r="AC104" s="48">
        <v>-256</v>
      </c>
      <c r="AD104" s="48">
        <v>-563</v>
      </c>
      <c r="AE104" s="48">
        <v>-1269</v>
      </c>
      <c r="AF104" s="48">
        <v>-196</v>
      </c>
      <c r="AG104" s="48">
        <v>-372</v>
      </c>
      <c r="AH104" s="48">
        <v>-568</v>
      </c>
    </row>
    <row r="105" spans="1:34" ht="15" customHeight="1" x14ac:dyDescent="0.35">
      <c r="A105" s="16" t="s">
        <v>163</v>
      </c>
      <c r="B105" s="49">
        <v>69</v>
      </c>
      <c r="C105" s="49">
        <v>306</v>
      </c>
      <c r="D105" s="49">
        <v>599</v>
      </c>
      <c r="E105" s="49">
        <v>932</v>
      </c>
      <c r="F105" s="49">
        <v>1906</v>
      </c>
      <c r="G105" s="49">
        <v>19</v>
      </c>
      <c r="H105" s="48">
        <v>1186</v>
      </c>
      <c r="I105" s="48">
        <v>38</v>
      </c>
      <c r="J105" s="48">
        <v>201</v>
      </c>
      <c r="K105" s="48">
        <v>1444</v>
      </c>
      <c r="L105" s="48">
        <v>1830</v>
      </c>
      <c r="M105" s="48">
        <v>260</v>
      </c>
      <c r="N105" s="48">
        <v>205</v>
      </c>
      <c r="O105" s="48">
        <v>456</v>
      </c>
      <c r="P105" s="48">
        <v>2751</v>
      </c>
      <c r="Q105" s="48">
        <v>494</v>
      </c>
      <c r="R105" s="48">
        <v>1023</v>
      </c>
      <c r="S105" s="48">
        <v>52</v>
      </c>
      <c r="T105" s="48">
        <v>380</v>
      </c>
      <c r="U105" s="48">
        <v>1949</v>
      </c>
      <c r="V105" s="48">
        <v>-4</v>
      </c>
      <c r="W105" s="48">
        <v>153</v>
      </c>
      <c r="X105" s="48">
        <v>599</v>
      </c>
      <c r="Y105" s="48">
        <v>398</v>
      </c>
      <c r="Z105" s="48">
        <v>1146</v>
      </c>
      <c r="AA105" s="48">
        <v>968</v>
      </c>
      <c r="AB105" s="48">
        <v>546</v>
      </c>
      <c r="AC105" s="48">
        <v>607</v>
      </c>
      <c r="AD105" s="48">
        <v>433</v>
      </c>
      <c r="AE105" s="48">
        <v>2554</v>
      </c>
      <c r="AF105" s="48">
        <v>948</v>
      </c>
      <c r="AG105" s="48">
        <v>551</v>
      </c>
      <c r="AH105" s="48">
        <v>1499</v>
      </c>
    </row>
    <row r="106" spans="1:34" ht="15" customHeight="1" x14ac:dyDescent="0.35">
      <c r="A106" s="16" t="s">
        <v>162</v>
      </c>
      <c r="B106" s="49">
        <v>-74</v>
      </c>
      <c r="C106" s="49">
        <v>-308</v>
      </c>
      <c r="D106" s="49">
        <v>-609</v>
      </c>
      <c r="E106" s="49">
        <v>-941</v>
      </c>
      <c r="F106" s="49">
        <v>-1932</v>
      </c>
      <c r="G106" s="49">
        <v>-98</v>
      </c>
      <c r="H106" s="48">
        <v>-1215</v>
      </c>
      <c r="I106" s="48">
        <v>-164</v>
      </c>
      <c r="J106" s="48">
        <v>-342</v>
      </c>
      <c r="K106" s="48">
        <v>-1819</v>
      </c>
      <c r="L106" s="48">
        <v>-2047</v>
      </c>
      <c r="M106" s="48">
        <v>-713</v>
      </c>
      <c r="N106" s="48">
        <v>-589</v>
      </c>
      <c r="O106" s="48">
        <v>-775</v>
      </c>
      <c r="P106" s="48">
        <v>-4124</v>
      </c>
      <c r="Q106" s="48">
        <v>-909</v>
      </c>
      <c r="R106" s="48">
        <v>-1513</v>
      </c>
      <c r="S106" s="48">
        <v>-551</v>
      </c>
      <c r="T106" s="48">
        <v>-777</v>
      </c>
      <c r="U106" s="48">
        <v>-3750</v>
      </c>
      <c r="V106" s="48">
        <v>-434</v>
      </c>
      <c r="W106" s="48">
        <v>-264</v>
      </c>
      <c r="X106" s="48">
        <v>-649</v>
      </c>
      <c r="Y106" s="48">
        <v>-359</v>
      </c>
      <c r="Z106" s="48">
        <v>-1706</v>
      </c>
      <c r="AA106" s="48">
        <v>-1157</v>
      </c>
      <c r="AB106" s="48">
        <v>-697</v>
      </c>
      <c r="AC106" s="48">
        <v>-924</v>
      </c>
      <c r="AD106" s="48">
        <v>-717</v>
      </c>
      <c r="AE106" s="48">
        <v>-3495</v>
      </c>
      <c r="AF106" s="48">
        <v>-1213</v>
      </c>
      <c r="AG106" s="48">
        <v>-885</v>
      </c>
      <c r="AH106" s="48">
        <v>-2098</v>
      </c>
    </row>
    <row r="107" spans="1:34" ht="15" customHeight="1" x14ac:dyDescent="0.35">
      <c r="A107" s="16" t="s">
        <v>161</v>
      </c>
      <c r="B107" s="49">
        <v>2256</v>
      </c>
      <c r="C107" s="49">
        <v>934</v>
      </c>
      <c r="D107" s="49">
        <v>967</v>
      </c>
      <c r="E107" s="49">
        <v>331</v>
      </c>
      <c r="F107" s="49">
        <v>4488</v>
      </c>
      <c r="G107" s="49">
        <v>786</v>
      </c>
      <c r="H107" s="48">
        <v>71</v>
      </c>
      <c r="I107" s="48">
        <v>853</v>
      </c>
      <c r="J107" s="48">
        <v>417</v>
      </c>
      <c r="K107" s="48">
        <v>2127</v>
      </c>
      <c r="L107" s="48">
        <v>73</v>
      </c>
      <c r="M107" s="48">
        <v>1377</v>
      </c>
      <c r="N107" s="48">
        <v>553</v>
      </c>
      <c r="O107" s="48">
        <v>270</v>
      </c>
      <c r="P107" s="48">
        <v>2273</v>
      </c>
      <c r="Q107" s="48">
        <v>285</v>
      </c>
      <c r="R107" s="48">
        <v>310</v>
      </c>
      <c r="S107" s="48">
        <v>597</v>
      </c>
      <c r="T107" s="48">
        <v>212</v>
      </c>
      <c r="U107" s="48">
        <v>1404</v>
      </c>
      <c r="V107" s="48">
        <v>390</v>
      </c>
      <c r="W107" s="48">
        <v>1174</v>
      </c>
      <c r="X107" s="48">
        <v>483</v>
      </c>
      <c r="Y107" s="48">
        <v>1351</v>
      </c>
      <c r="Z107" s="48">
        <v>3398</v>
      </c>
      <c r="AA107" s="48">
        <v>147</v>
      </c>
      <c r="AB107" s="48">
        <v>236</v>
      </c>
      <c r="AC107" s="48">
        <v>265</v>
      </c>
      <c r="AD107" s="48">
        <v>694</v>
      </c>
      <c r="AE107" s="48">
        <v>1342</v>
      </c>
      <c r="AF107" s="48">
        <v>231</v>
      </c>
      <c r="AG107" s="48">
        <v>433</v>
      </c>
      <c r="AH107" s="48">
        <v>664</v>
      </c>
    </row>
    <row r="108" spans="1:34" ht="15" customHeight="1" x14ac:dyDescent="0.35">
      <c r="A108" s="16" t="s">
        <v>160</v>
      </c>
      <c r="B108" s="19">
        <v>0</v>
      </c>
      <c r="C108" s="49">
        <v>-35</v>
      </c>
      <c r="D108" s="49">
        <v>-11</v>
      </c>
      <c r="E108" s="49">
        <v>-11</v>
      </c>
      <c r="F108" s="49">
        <v>-57</v>
      </c>
      <c r="G108" s="49">
        <v>-4</v>
      </c>
      <c r="H108" s="48">
        <v>-23</v>
      </c>
      <c r="I108" s="48">
        <v>-16</v>
      </c>
      <c r="J108" s="48">
        <v>-19</v>
      </c>
      <c r="K108" s="48">
        <v>-62</v>
      </c>
      <c r="L108" s="48">
        <v>-27</v>
      </c>
      <c r="M108" s="48">
        <v>-35</v>
      </c>
      <c r="N108" s="48">
        <v>-36</v>
      </c>
      <c r="O108" s="48">
        <v>-24</v>
      </c>
      <c r="P108" s="48">
        <v>-122</v>
      </c>
      <c r="Q108" s="48">
        <v>-29</v>
      </c>
      <c r="R108" s="48">
        <v>-206</v>
      </c>
      <c r="S108" s="48">
        <v>-104</v>
      </c>
      <c r="T108" s="48">
        <v>-87</v>
      </c>
      <c r="U108" s="48">
        <v>-426</v>
      </c>
      <c r="V108" s="48">
        <v>-81</v>
      </c>
      <c r="W108" s="48">
        <v>-80</v>
      </c>
      <c r="X108" s="48">
        <v>-69</v>
      </c>
      <c r="Y108" s="48">
        <v>-77</v>
      </c>
      <c r="Z108" s="48">
        <v>-307</v>
      </c>
      <c r="AA108" s="48">
        <v>-80</v>
      </c>
      <c r="AB108" s="48">
        <v>-77</v>
      </c>
      <c r="AC108" s="48">
        <v>-78</v>
      </c>
      <c r="AD108" s="48">
        <v>-74</v>
      </c>
      <c r="AE108" s="48">
        <v>-309</v>
      </c>
      <c r="AF108" s="48">
        <v>-75</v>
      </c>
      <c r="AG108" s="48">
        <v>-75</v>
      </c>
      <c r="AH108" s="48">
        <v>-150</v>
      </c>
    </row>
    <row r="109" spans="1:34" ht="15" customHeight="1" x14ac:dyDescent="0.35">
      <c r="A109" s="16" t="s">
        <v>159</v>
      </c>
      <c r="B109" s="49">
        <v>-11</v>
      </c>
      <c r="C109" s="49">
        <v>13</v>
      </c>
      <c r="D109" s="50" t="s">
        <v>97</v>
      </c>
      <c r="E109" s="49">
        <v>1</v>
      </c>
      <c r="F109" s="49">
        <v>3</v>
      </c>
      <c r="G109" s="49">
        <v>4</v>
      </c>
      <c r="H109" s="48">
        <v>4</v>
      </c>
      <c r="I109" s="48">
        <v>7</v>
      </c>
      <c r="J109" s="48">
        <v>24</v>
      </c>
      <c r="K109" s="48">
        <v>39</v>
      </c>
      <c r="L109" s="48">
        <v>15</v>
      </c>
      <c r="M109" s="48">
        <v>17</v>
      </c>
      <c r="N109" s="48">
        <v>23</v>
      </c>
      <c r="O109" s="48">
        <v>106</v>
      </c>
      <c r="P109" s="48">
        <v>161</v>
      </c>
      <c r="Q109" s="48">
        <v>110</v>
      </c>
      <c r="R109" s="48">
        <v>138</v>
      </c>
      <c r="S109" s="48">
        <v>105</v>
      </c>
      <c r="T109" s="48">
        <v>91</v>
      </c>
      <c r="U109" s="48">
        <v>444</v>
      </c>
      <c r="V109" s="48">
        <v>78</v>
      </c>
      <c r="W109" s="48">
        <v>71</v>
      </c>
      <c r="X109" s="48">
        <v>62</v>
      </c>
      <c r="Y109" s="48">
        <v>59</v>
      </c>
      <c r="Z109" s="48">
        <v>270</v>
      </c>
      <c r="AA109" s="48">
        <v>68</v>
      </c>
      <c r="AB109" s="48">
        <v>182</v>
      </c>
      <c r="AC109" s="48">
        <v>94</v>
      </c>
      <c r="AD109" s="48">
        <v>115</v>
      </c>
      <c r="AE109" s="48">
        <v>459</v>
      </c>
      <c r="AF109" s="48">
        <v>78</v>
      </c>
      <c r="AG109" s="48">
        <v>110</v>
      </c>
      <c r="AH109" s="48">
        <v>188</v>
      </c>
    </row>
    <row r="110" spans="1:34" ht="15" customHeight="1" x14ac:dyDescent="0.35">
      <c r="A110" s="32" t="s">
        <v>158</v>
      </c>
      <c r="B110" s="45">
        <v>14</v>
      </c>
      <c r="C110" s="45">
        <v>23</v>
      </c>
      <c r="D110" s="45">
        <v>33</v>
      </c>
      <c r="E110" s="45">
        <v>58</v>
      </c>
      <c r="F110" s="45">
        <v>128</v>
      </c>
      <c r="G110" s="45">
        <v>33</v>
      </c>
      <c r="H110" s="44">
        <v>-4</v>
      </c>
      <c r="I110" s="44">
        <v>-45</v>
      </c>
      <c r="J110" s="44">
        <v>-88</v>
      </c>
      <c r="K110" s="44">
        <v>-104</v>
      </c>
      <c r="L110" s="44">
        <v>-202</v>
      </c>
      <c r="M110" s="44">
        <v>-273</v>
      </c>
      <c r="N110" s="44">
        <v>-325</v>
      </c>
      <c r="O110" s="44">
        <v>-209</v>
      </c>
      <c r="P110" s="44">
        <v>-1009</v>
      </c>
      <c r="Q110" s="44">
        <v>-222</v>
      </c>
      <c r="R110" s="44">
        <v>-406</v>
      </c>
      <c r="S110" s="44">
        <v>-339</v>
      </c>
      <c r="T110" s="44">
        <v>-294</v>
      </c>
      <c r="U110" s="44">
        <v>-1261</v>
      </c>
      <c r="V110" s="44">
        <v>-281</v>
      </c>
      <c r="W110" s="44">
        <v>-228</v>
      </c>
      <c r="X110" s="44">
        <v>-220</v>
      </c>
      <c r="Y110" s="44">
        <v>-227</v>
      </c>
      <c r="Z110" s="44">
        <v>-956</v>
      </c>
      <c r="AA110" s="44">
        <v>-247</v>
      </c>
      <c r="AB110" s="44">
        <v>-67</v>
      </c>
      <c r="AC110" s="44">
        <v>-292</v>
      </c>
      <c r="AD110" s="44">
        <v>-112</v>
      </c>
      <c r="AE110" s="44">
        <v>-718</v>
      </c>
      <c r="AF110" s="44">
        <v>-227</v>
      </c>
      <c r="AG110" s="44">
        <v>-238</v>
      </c>
      <c r="AH110" s="44">
        <v>-465</v>
      </c>
    </row>
    <row r="111" spans="1:34" ht="15" customHeight="1" x14ac:dyDescent="0.35">
      <c r="A111" s="32" t="s">
        <v>157</v>
      </c>
      <c r="B111" s="45">
        <v>-314</v>
      </c>
      <c r="C111" s="45">
        <v>-169</v>
      </c>
      <c r="D111" s="45">
        <v>-197</v>
      </c>
      <c r="E111" s="45">
        <v>-350</v>
      </c>
      <c r="F111" s="45">
        <v>-1030</v>
      </c>
      <c r="G111" s="45">
        <v>-382</v>
      </c>
      <c r="H111" s="44">
        <v>-426</v>
      </c>
      <c r="I111" s="44">
        <v>-566</v>
      </c>
      <c r="J111" s="44">
        <v>-909</v>
      </c>
      <c r="K111" s="44">
        <v>-2283</v>
      </c>
      <c r="L111" s="44">
        <v>-917</v>
      </c>
      <c r="M111" s="44">
        <v>-1156</v>
      </c>
      <c r="N111" s="44">
        <v>-780</v>
      </c>
      <c r="O111" s="44">
        <v>-947</v>
      </c>
      <c r="P111" s="44">
        <v>-3800</v>
      </c>
      <c r="Q111" s="44">
        <v>-1272</v>
      </c>
      <c r="R111" s="44">
        <v>-1321</v>
      </c>
      <c r="S111" s="44">
        <v>-1113</v>
      </c>
      <c r="T111" s="44">
        <v>-1137</v>
      </c>
      <c r="U111" s="44">
        <v>-4843</v>
      </c>
      <c r="V111" s="44">
        <v>-1293</v>
      </c>
      <c r="W111" s="44">
        <v>-1187</v>
      </c>
      <c r="X111" s="44">
        <v>-1135</v>
      </c>
      <c r="Y111" s="44">
        <v>-1377</v>
      </c>
      <c r="Z111" s="44">
        <v>-4992</v>
      </c>
      <c r="AA111" s="44">
        <v>-1561</v>
      </c>
      <c r="AB111" s="44">
        <v>-1375</v>
      </c>
      <c r="AC111" s="44">
        <v>-1512</v>
      </c>
      <c r="AD111" s="44">
        <v>-1359</v>
      </c>
      <c r="AE111" s="44">
        <v>-5807</v>
      </c>
      <c r="AF111" s="44">
        <v>-1640</v>
      </c>
      <c r="AG111" s="44">
        <v>-1817</v>
      </c>
      <c r="AH111" s="44">
        <v>-3457</v>
      </c>
    </row>
    <row r="112" spans="1:34" ht="15" customHeight="1" x14ac:dyDescent="0.35">
      <c r="A112" s="27" t="s">
        <v>156</v>
      </c>
      <c r="B112" s="43">
        <v>831</v>
      </c>
      <c r="C112" s="43">
        <v>537</v>
      </c>
      <c r="D112" s="43">
        <v>1159</v>
      </c>
      <c r="E112" s="43">
        <v>1321</v>
      </c>
      <c r="F112" s="43">
        <v>3848</v>
      </c>
      <c r="G112" s="43">
        <v>1469</v>
      </c>
      <c r="H112" s="42">
        <v>1360</v>
      </c>
      <c r="I112" s="42">
        <v>1789</v>
      </c>
      <c r="J112" s="42">
        <v>971</v>
      </c>
      <c r="K112" s="42">
        <v>5589</v>
      </c>
      <c r="L112" s="42">
        <v>1725</v>
      </c>
      <c r="M112" s="42">
        <v>1533</v>
      </c>
      <c r="N112" s="42">
        <v>1004</v>
      </c>
      <c r="O112" s="42">
        <v>1277</v>
      </c>
      <c r="P112" s="42">
        <v>5539</v>
      </c>
      <c r="Q112" s="42">
        <v>1739</v>
      </c>
      <c r="R112" s="42">
        <v>715</v>
      </c>
      <c r="S112" s="42">
        <v>1460.0046241599994</v>
      </c>
      <c r="T112" s="42">
        <v>1042</v>
      </c>
      <c r="U112" s="42">
        <v>4956</v>
      </c>
      <c r="V112" s="42">
        <v>1530</v>
      </c>
      <c r="W112" s="42">
        <v>1087</v>
      </c>
      <c r="X112" s="42">
        <v>1127</v>
      </c>
      <c r="Y112" s="42">
        <v>965</v>
      </c>
      <c r="Z112" s="42">
        <v>4709</v>
      </c>
      <c r="AA112" s="42">
        <v>1435</v>
      </c>
      <c r="AB112" s="42">
        <v>1073</v>
      </c>
      <c r="AC112" s="42">
        <v>1147</v>
      </c>
      <c r="AD112" s="42">
        <v>1809</v>
      </c>
      <c r="AE112" s="42">
        <v>5464</v>
      </c>
      <c r="AF112" s="42">
        <v>1704</v>
      </c>
      <c r="AG112" s="42">
        <v>1010</v>
      </c>
      <c r="AH112" s="42">
        <v>2714</v>
      </c>
    </row>
    <row r="113" spans="1:34" ht="15" customHeight="1" x14ac:dyDescent="0.35">
      <c r="A113" s="32" t="s">
        <v>138</v>
      </c>
      <c r="B113" s="25"/>
      <c r="C113" s="25"/>
      <c r="D113" s="25"/>
      <c r="E113" s="25"/>
      <c r="F113" s="25"/>
      <c r="G113" s="25"/>
      <c r="H113" s="44"/>
      <c r="I113" s="44"/>
      <c r="J113" s="44"/>
      <c r="K113" s="44"/>
      <c r="L113" s="44"/>
      <c r="M113" s="44"/>
      <c r="N113" s="44"/>
      <c r="O113" s="44">
        <v>0</v>
      </c>
      <c r="P113" s="44">
        <v>0</v>
      </c>
      <c r="Q113" s="44">
        <v>0</v>
      </c>
      <c r="R113" s="44">
        <v>0</v>
      </c>
      <c r="S113" s="44">
        <v>0</v>
      </c>
      <c r="T113" s="44">
        <v>0</v>
      </c>
      <c r="U113" s="44">
        <v>0</v>
      </c>
      <c r="V113" s="44">
        <v>0</v>
      </c>
      <c r="W113" s="44">
        <v>0</v>
      </c>
      <c r="X113" s="44">
        <v>0</v>
      </c>
      <c r="Y113" s="44">
        <v>0</v>
      </c>
      <c r="Z113" s="44">
        <v>0</v>
      </c>
      <c r="AA113" s="44">
        <v>0</v>
      </c>
      <c r="AB113" s="44">
        <v>0</v>
      </c>
      <c r="AC113" s="44">
        <v>0</v>
      </c>
      <c r="AD113" s="44">
        <v>0</v>
      </c>
      <c r="AE113" s="44">
        <v>0</v>
      </c>
      <c r="AF113" s="44">
        <v>0</v>
      </c>
      <c r="AG113" s="44">
        <v>0</v>
      </c>
      <c r="AH113" s="44">
        <v>0</v>
      </c>
    </row>
    <row r="114" spans="1:34" ht="15" customHeight="1" x14ac:dyDescent="0.35">
      <c r="A114" s="16" t="s">
        <v>155</v>
      </c>
      <c r="B114" s="47">
        <v>-152</v>
      </c>
      <c r="C114" s="47">
        <v>-130</v>
      </c>
      <c r="D114" s="47">
        <v>-195</v>
      </c>
      <c r="E114" s="47">
        <v>-34</v>
      </c>
      <c r="F114" s="47">
        <v>-511</v>
      </c>
      <c r="G114" s="47">
        <v>-208</v>
      </c>
      <c r="H114" s="46">
        <v>-36</v>
      </c>
      <c r="I114" s="46">
        <v>-217</v>
      </c>
      <c r="J114" s="46">
        <v>-105</v>
      </c>
      <c r="K114" s="46">
        <v>-566</v>
      </c>
      <c r="L114" s="46">
        <v>-253</v>
      </c>
      <c r="M114" s="46">
        <v>-134</v>
      </c>
      <c r="N114" s="46">
        <v>-212</v>
      </c>
      <c r="O114" s="46">
        <v>-123</v>
      </c>
      <c r="P114" s="46">
        <v>-722</v>
      </c>
      <c r="Q114" s="46">
        <v>-229</v>
      </c>
      <c r="R114" s="46">
        <v>121</v>
      </c>
      <c r="S114" s="46">
        <v>-205</v>
      </c>
      <c r="T114" s="46">
        <v>-95</v>
      </c>
      <c r="U114" s="46">
        <v>-408</v>
      </c>
      <c r="V114" s="46">
        <v>-235</v>
      </c>
      <c r="W114" s="46">
        <v>-119</v>
      </c>
      <c r="X114" s="46">
        <v>-166</v>
      </c>
      <c r="Y114" s="46">
        <v>-151</v>
      </c>
      <c r="Z114" s="46">
        <v>-671</v>
      </c>
      <c r="AA114" s="46">
        <v>-165</v>
      </c>
      <c r="AB114" s="46">
        <v>216</v>
      </c>
      <c r="AC114" s="46">
        <v>-87</v>
      </c>
      <c r="AD114" s="46">
        <v>-142</v>
      </c>
      <c r="AE114" s="46">
        <v>-178</v>
      </c>
      <c r="AF114" s="46">
        <v>-133</v>
      </c>
      <c r="AG114" s="46">
        <v>43</v>
      </c>
      <c r="AH114" s="46">
        <v>-90</v>
      </c>
    </row>
    <row r="115" spans="1:34" ht="15" customHeight="1" x14ac:dyDescent="0.35">
      <c r="A115" s="16" t="s">
        <v>154</v>
      </c>
      <c r="B115" s="47">
        <v>-81</v>
      </c>
      <c r="C115" s="47">
        <v>28</v>
      </c>
      <c r="D115" s="47">
        <v>-121</v>
      </c>
      <c r="E115" s="47">
        <v>-258</v>
      </c>
      <c r="F115" s="47">
        <v>-432</v>
      </c>
      <c r="G115" s="47">
        <v>-222</v>
      </c>
      <c r="H115" s="46">
        <v>-279</v>
      </c>
      <c r="I115" s="46">
        <v>-251</v>
      </c>
      <c r="J115" s="46">
        <v>-205</v>
      </c>
      <c r="K115" s="46">
        <v>-957</v>
      </c>
      <c r="L115" s="46">
        <v>-234</v>
      </c>
      <c r="M115" s="46">
        <v>-306</v>
      </c>
      <c r="N115" s="46">
        <v>710</v>
      </c>
      <c r="O115" s="46">
        <v>-200</v>
      </c>
      <c r="P115" s="46">
        <v>-30</v>
      </c>
      <c r="Q115" s="46">
        <v>-276</v>
      </c>
      <c r="R115" s="46">
        <v>-90</v>
      </c>
      <c r="S115" s="46">
        <v>303</v>
      </c>
      <c r="T115" s="46">
        <v>42</v>
      </c>
      <c r="U115" s="46">
        <v>-21</v>
      </c>
      <c r="V115" s="46">
        <v>-149</v>
      </c>
      <c r="W115" s="46">
        <v>-139</v>
      </c>
      <c r="X115" s="46">
        <v>-114</v>
      </c>
      <c r="Y115" s="46">
        <v>46</v>
      </c>
      <c r="Z115" s="46">
        <v>-356</v>
      </c>
      <c r="AA115" s="46">
        <v>-264</v>
      </c>
      <c r="AB115" s="46">
        <v>351</v>
      </c>
      <c r="AC115" s="46">
        <v>-130</v>
      </c>
      <c r="AD115" s="46">
        <v>-186</v>
      </c>
      <c r="AE115" s="46">
        <v>-229</v>
      </c>
      <c r="AF115" s="46">
        <v>-281</v>
      </c>
      <c r="AG115" s="46">
        <v>-143</v>
      </c>
      <c r="AH115" s="46">
        <v>-424</v>
      </c>
    </row>
    <row r="116" spans="1:34" ht="15" customHeight="1" x14ac:dyDescent="0.35">
      <c r="A116" s="32" t="s">
        <v>153</v>
      </c>
      <c r="B116" s="45">
        <v>-233</v>
      </c>
      <c r="C116" s="45">
        <v>-102</v>
      </c>
      <c r="D116" s="45">
        <v>-316</v>
      </c>
      <c r="E116" s="45">
        <v>-292</v>
      </c>
      <c r="F116" s="45">
        <v>-943</v>
      </c>
      <c r="G116" s="45">
        <v>-430</v>
      </c>
      <c r="H116" s="44">
        <v>-315</v>
      </c>
      <c r="I116" s="44">
        <v>-468</v>
      </c>
      <c r="J116" s="44">
        <v>-310</v>
      </c>
      <c r="K116" s="44">
        <v>-1523</v>
      </c>
      <c r="L116" s="44">
        <v>-487</v>
      </c>
      <c r="M116" s="44">
        <v>-440</v>
      </c>
      <c r="N116" s="44">
        <v>498</v>
      </c>
      <c r="O116" s="44">
        <v>-323</v>
      </c>
      <c r="P116" s="44">
        <v>-752</v>
      </c>
      <c r="Q116" s="44">
        <v>-505</v>
      </c>
      <c r="R116" s="44">
        <v>31</v>
      </c>
      <c r="S116" s="44">
        <v>98</v>
      </c>
      <c r="T116" s="44">
        <v>-53</v>
      </c>
      <c r="U116" s="44">
        <v>-429</v>
      </c>
      <c r="V116" s="44">
        <v>-384</v>
      </c>
      <c r="W116" s="44">
        <v>-258</v>
      </c>
      <c r="X116" s="44">
        <v>-280</v>
      </c>
      <c r="Y116" s="44">
        <v>-105</v>
      </c>
      <c r="Z116" s="44">
        <v>-1027</v>
      </c>
      <c r="AA116" s="44">
        <v>-429</v>
      </c>
      <c r="AB116" s="44">
        <v>567</v>
      </c>
      <c r="AC116" s="44">
        <v>-217</v>
      </c>
      <c r="AD116" s="44">
        <v>-328</v>
      </c>
      <c r="AE116" s="44">
        <v>-407</v>
      </c>
      <c r="AF116" s="44">
        <v>-414</v>
      </c>
      <c r="AG116" s="44">
        <v>-100</v>
      </c>
      <c r="AH116" s="44">
        <v>-514</v>
      </c>
    </row>
    <row r="117" spans="1:34" ht="15" customHeight="1" x14ac:dyDescent="0.35">
      <c r="A117" s="27" t="s">
        <v>152</v>
      </c>
      <c r="B117" s="43">
        <v>598</v>
      </c>
      <c r="C117" s="43">
        <v>435</v>
      </c>
      <c r="D117" s="43">
        <v>843</v>
      </c>
      <c r="E117" s="43">
        <v>1029</v>
      </c>
      <c r="F117" s="43">
        <v>2905</v>
      </c>
      <c r="G117" s="43">
        <v>1039</v>
      </c>
      <c r="H117" s="42">
        <v>1045</v>
      </c>
      <c r="I117" s="42">
        <v>1321</v>
      </c>
      <c r="J117" s="42">
        <v>661</v>
      </c>
      <c r="K117" s="42">
        <v>4066</v>
      </c>
      <c r="L117" s="42">
        <v>1238</v>
      </c>
      <c r="M117" s="42">
        <v>1093</v>
      </c>
      <c r="N117" s="42">
        <v>1502</v>
      </c>
      <c r="O117" s="42">
        <v>954</v>
      </c>
      <c r="P117" s="42">
        <v>4787</v>
      </c>
      <c r="Q117" s="42">
        <v>1234</v>
      </c>
      <c r="R117" s="42">
        <v>746</v>
      </c>
      <c r="S117" s="42">
        <v>1558.0046241599994</v>
      </c>
      <c r="T117" s="42">
        <v>989</v>
      </c>
      <c r="U117" s="42">
        <v>4527</v>
      </c>
      <c r="V117" s="42">
        <v>1146</v>
      </c>
      <c r="W117" s="42">
        <v>829</v>
      </c>
      <c r="X117" s="42">
        <v>847</v>
      </c>
      <c r="Y117" s="42">
        <v>860</v>
      </c>
      <c r="Z117" s="42">
        <v>3682</v>
      </c>
      <c r="AA117" s="42">
        <v>1006</v>
      </c>
      <c r="AB117" s="42">
        <v>1640</v>
      </c>
      <c r="AC117" s="42">
        <v>930</v>
      </c>
      <c r="AD117" s="42">
        <v>1481</v>
      </c>
      <c r="AE117" s="42">
        <v>5057</v>
      </c>
      <c r="AF117" s="42">
        <v>1290</v>
      </c>
      <c r="AG117" s="42">
        <v>910</v>
      </c>
      <c r="AH117" s="42">
        <v>2200</v>
      </c>
    </row>
    <row r="118" spans="1:34" ht="15" customHeight="1" x14ac:dyDescent="0.35">
      <c r="A118" s="27" t="s">
        <v>151</v>
      </c>
      <c r="B118" s="37">
        <v>577</v>
      </c>
      <c r="C118" s="37">
        <v>422</v>
      </c>
      <c r="D118" s="37">
        <v>814</v>
      </c>
      <c r="E118" s="37">
        <v>996</v>
      </c>
      <c r="F118" s="37">
        <v>2809</v>
      </c>
      <c r="G118" s="37">
        <v>1007</v>
      </c>
      <c r="H118" s="42">
        <v>1002</v>
      </c>
      <c r="I118" s="42">
        <v>1281</v>
      </c>
      <c r="J118" s="42">
        <v>635</v>
      </c>
      <c r="K118" s="42">
        <v>3925</v>
      </c>
      <c r="L118" s="42">
        <v>1212</v>
      </c>
      <c r="M118" s="42">
        <v>1075</v>
      </c>
      <c r="N118" s="42">
        <v>1495</v>
      </c>
      <c r="O118" s="42">
        <v>936</v>
      </c>
      <c r="P118" s="42">
        <v>4718</v>
      </c>
      <c r="Q118" s="42">
        <v>1215</v>
      </c>
      <c r="R118" s="42">
        <v>728</v>
      </c>
      <c r="S118" s="42">
        <v>1545.0046241599994</v>
      </c>
      <c r="T118" s="42">
        <v>973</v>
      </c>
      <c r="U118" s="42">
        <v>4461</v>
      </c>
      <c r="V118" s="42">
        <v>1127</v>
      </c>
      <c r="W118" s="42">
        <v>815</v>
      </c>
      <c r="X118" s="42">
        <v>841</v>
      </c>
      <c r="Y118" s="42">
        <v>852</v>
      </c>
      <c r="Z118" s="42">
        <v>3635</v>
      </c>
      <c r="AA118" s="42">
        <v>1001</v>
      </c>
      <c r="AB118" s="42">
        <v>1631</v>
      </c>
      <c r="AC118" s="42">
        <v>924</v>
      </c>
      <c r="AD118" s="42">
        <v>1475</v>
      </c>
      <c r="AE118" s="42">
        <v>5031</v>
      </c>
      <c r="AF118" s="42">
        <v>1284</v>
      </c>
      <c r="AG118" s="42">
        <v>900</v>
      </c>
      <c r="AH118" s="42">
        <v>2184</v>
      </c>
    </row>
    <row r="119" spans="1:34" ht="15" customHeight="1" x14ac:dyDescent="0.35">
      <c r="A119" s="27" t="s">
        <v>150</v>
      </c>
      <c r="B119" s="37">
        <v>21</v>
      </c>
      <c r="C119" s="37">
        <v>13</v>
      </c>
      <c r="D119" s="37">
        <v>29</v>
      </c>
      <c r="E119" s="37">
        <v>33</v>
      </c>
      <c r="F119" s="37">
        <v>96</v>
      </c>
      <c r="G119" s="37">
        <v>32</v>
      </c>
      <c r="H119" s="42">
        <v>43</v>
      </c>
      <c r="I119" s="42">
        <v>40</v>
      </c>
      <c r="J119" s="42">
        <v>26</v>
      </c>
      <c r="K119" s="42">
        <v>141</v>
      </c>
      <c r="L119" s="42">
        <v>26</v>
      </c>
      <c r="M119" s="42">
        <v>18</v>
      </c>
      <c r="N119" s="42">
        <v>7</v>
      </c>
      <c r="O119" s="42">
        <v>18</v>
      </c>
      <c r="P119" s="42">
        <v>69</v>
      </c>
      <c r="Q119" s="42">
        <v>19</v>
      </c>
      <c r="R119" s="42">
        <v>18</v>
      </c>
      <c r="S119" s="42">
        <v>13</v>
      </c>
      <c r="T119" s="42">
        <v>16</v>
      </c>
      <c r="U119" s="42">
        <v>66</v>
      </c>
      <c r="V119" s="42">
        <v>19</v>
      </c>
      <c r="W119" s="42">
        <v>14</v>
      </c>
      <c r="X119" s="42">
        <v>6</v>
      </c>
      <c r="Y119" s="42">
        <v>8</v>
      </c>
      <c r="Z119" s="42">
        <v>47</v>
      </c>
      <c r="AA119" s="42">
        <v>5</v>
      </c>
      <c r="AB119" s="42">
        <v>9</v>
      </c>
      <c r="AC119" s="42">
        <v>6</v>
      </c>
      <c r="AD119" s="42">
        <v>6</v>
      </c>
      <c r="AE119" s="42">
        <v>26</v>
      </c>
      <c r="AF119" s="42">
        <v>6</v>
      </c>
      <c r="AG119" s="42">
        <v>10</v>
      </c>
      <c r="AH119" s="42">
        <v>16</v>
      </c>
    </row>
    <row r="120" spans="1:34" ht="15" customHeight="1" x14ac:dyDescent="0.3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row>
    <row r="121" spans="1:34" ht="15" customHeight="1" x14ac:dyDescent="0.35">
      <c r="A121" s="1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row>
    <row r="122" spans="1:34" ht="15" customHeight="1" x14ac:dyDescent="0.35">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row>
    <row r="123" spans="1:34" ht="15" customHeight="1" x14ac:dyDescent="0.35">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row>
    <row r="124" spans="1:34" ht="15" customHeight="1" x14ac:dyDescent="0.35"/>
    <row r="125" spans="1:34" ht="15" customHeight="1" x14ac:dyDescent="0.35"/>
    <row r="126" spans="1:34" ht="15" customHeight="1" x14ac:dyDescent="0.35"/>
  </sheetData>
  <phoneticPr fontId="43" type="noConversion"/>
  <pageMargins left="0.511811024" right="0.511811024" top="0.78740157499999996" bottom="0.78740157499999996" header="0.31496062000000002" footer="0.31496062000000002"/>
  <pageSetup paperSize="9" scale="46"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D07C5-574C-4B7D-A48E-EC3D4D8AAED3}">
  <dimension ref="A1:R72"/>
  <sheetViews>
    <sheetView showGridLines="0" topLeftCell="A47" zoomScale="80" zoomScaleNormal="80" workbookViewId="0">
      <selection activeCell="E21" sqref="E21"/>
    </sheetView>
  </sheetViews>
  <sheetFormatPr defaultColWidth="0" defaultRowHeight="15" customHeight="1" zeroHeight="1" outlineLevelCol="1" x14ac:dyDescent="0.35"/>
  <cols>
    <col min="1" max="1" width="50.81640625" style="6" bestFit="1" customWidth="1"/>
    <col min="2" max="2" width="0.453125" style="6" customWidth="1"/>
    <col min="3" max="3" width="15.81640625" style="605" customWidth="1" outlineLevel="1"/>
    <col min="4" max="4" width="14.81640625" style="605" customWidth="1" outlineLevel="1"/>
    <col min="5" max="5" width="14.54296875" style="606" customWidth="1"/>
    <col min="6" max="6" width="0.453125" style="6" customWidth="1"/>
    <col min="7" max="7" width="13.54296875" style="605" customWidth="1" outlineLevel="1"/>
    <col min="8" max="8" width="15.453125" style="605" customWidth="1" outlineLevel="1"/>
    <col min="9" max="9" width="14.81640625" style="606" customWidth="1"/>
    <col min="10" max="10" width="0.453125" style="6" customWidth="1"/>
    <col min="11" max="11" width="14.453125" style="605" customWidth="1" outlineLevel="1"/>
    <col min="12" max="12" width="20.7265625" style="605" customWidth="1" outlineLevel="1"/>
    <col min="13" max="13" width="15.453125" style="606" customWidth="1"/>
    <col min="14" max="14" width="0.453125" style="6" customWidth="1"/>
    <col min="15" max="15" width="14" style="606" customWidth="1"/>
    <col min="16" max="16" width="0.453125" style="6" customWidth="1"/>
    <col min="17" max="17" width="15.1796875" style="606" customWidth="1"/>
    <col min="18" max="18" width="8.7265625" style="6" customWidth="1"/>
    <col min="19" max="16384" width="8.7265625" style="6" hidden="1"/>
  </cols>
  <sheetData>
    <row r="1" spans="1:17" ht="14.5" x14ac:dyDescent="0.35"/>
    <row r="2" spans="1:17" ht="14.5" x14ac:dyDescent="0.35"/>
    <row r="3" spans="1:17" ht="14.5" x14ac:dyDescent="0.35"/>
    <row r="4" spans="1:17" ht="14.5" x14ac:dyDescent="0.35"/>
    <row r="5" spans="1:17" ht="15" customHeight="1" x14ac:dyDescent="0.35">
      <c r="A5" s="522" t="s">
        <v>1078</v>
      </c>
      <c r="B5" s="604"/>
      <c r="C5" s="891" t="s">
        <v>804</v>
      </c>
      <c r="D5" s="891"/>
      <c r="E5" s="891"/>
      <c r="F5" s="604"/>
      <c r="G5" s="891" t="s">
        <v>1030</v>
      </c>
      <c r="H5" s="891"/>
      <c r="I5" s="891"/>
      <c r="J5" s="604"/>
      <c r="K5" s="891" t="s">
        <v>1031</v>
      </c>
      <c r="L5" s="891"/>
      <c r="M5" s="891"/>
      <c r="N5" s="604"/>
      <c r="O5" s="568" t="s">
        <v>134</v>
      </c>
      <c r="P5" s="604"/>
      <c r="Q5" s="891" t="s">
        <v>1018</v>
      </c>
    </row>
    <row r="6" spans="1:17" ht="26" x14ac:dyDescent="0.35">
      <c r="A6" s="525" t="s">
        <v>87</v>
      </c>
      <c r="B6" s="604"/>
      <c r="C6" s="568" t="s">
        <v>1019</v>
      </c>
      <c r="D6" s="568" t="s">
        <v>1020</v>
      </c>
      <c r="E6" s="568" t="s">
        <v>1021</v>
      </c>
      <c r="F6" s="604"/>
      <c r="G6" s="568" t="s">
        <v>1022</v>
      </c>
      <c r="H6" s="568" t="s">
        <v>1023</v>
      </c>
      <c r="I6" s="568" t="s">
        <v>1032</v>
      </c>
      <c r="J6" s="604"/>
      <c r="K6" s="568" t="s">
        <v>1024</v>
      </c>
      <c r="L6" s="568" t="s">
        <v>1025</v>
      </c>
      <c r="M6" s="568" t="s">
        <v>1033</v>
      </c>
      <c r="N6" s="604"/>
      <c r="O6" s="568" t="s">
        <v>1027</v>
      </c>
      <c r="P6" s="604"/>
      <c r="Q6" s="891"/>
    </row>
    <row r="7" spans="1:17" ht="14.5" x14ac:dyDescent="0.35">
      <c r="A7" s="617"/>
      <c r="C7" s="618"/>
      <c r="D7" s="618"/>
      <c r="E7" s="619"/>
      <c r="G7" s="618"/>
      <c r="H7" s="618"/>
      <c r="I7" s="619"/>
    </row>
    <row r="8" spans="1:17" ht="14.5" x14ac:dyDescent="0.35">
      <c r="A8" s="529" t="s">
        <v>69</v>
      </c>
      <c r="B8" s="530"/>
      <c r="C8" s="569"/>
      <c r="D8" s="569"/>
      <c r="E8" s="569"/>
      <c r="F8" s="530"/>
      <c r="G8" s="569"/>
      <c r="H8" s="569"/>
      <c r="I8" s="569"/>
      <c r="J8" s="530"/>
      <c r="K8" s="569"/>
      <c r="L8" s="569"/>
      <c r="M8" s="569"/>
      <c r="N8" s="530"/>
      <c r="O8" s="569"/>
      <c r="P8" s="530"/>
      <c r="Q8" s="569"/>
    </row>
    <row r="9" spans="1:17" ht="14.5" x14ac:dyDescent="0.35">
      <c r="A9" s="532" t="s">
        <v>68</v>
      </c>
      <c r="B9" s="533"/>
      <c r="C9" s="570">
        <v>2068</v>
      </c>
      <c r="D9" s="570">
        <v>490</v>
      </c>
      <c r="E9" s="570">
        <v>2558</v>
      </c>
      <c r="F9" s="533"/>
      <c r="G9" s="570">
        <v>602</v>
      </c>
      <c r="H9" s="570">
        <v>228</v>
      </c>
      <c r="I9" s="570">
        <v>830</v>
      </c>
      <c r="J9" s="533"/>
      <c r="K9" s="570">
        <v>279</v>
      </c>
      <c r="L9" s="570">
        <v>77</v>
      </c>
      <c r="M9" s="570">
        <v>356</v>
      </c>
      <c r="N9" s="533"/>
      <c r="O9" s="570">
        <v>230</v>
      </c>
      <c r="P9" s="533"/>
      <c r="Q9" s="570">
        <v>3974</v>
      </c>
    </row>
    <row r="10" spans="1:17" ht="14.5" x14ac:dyDescent="0.35">
      <c r="A10" s="535" t="s">
        <v>64</v>
      </c>
      <c r="B10" s="536"/>
      <c r="C10" s="571">
        <v>6501</v>
      </c>
      <c r="D10" s="571">
        <v>16</v>
      </c>
      <c r="E10" s="571">
        <v>6517</v>
      </c>
      <c r="F10" s="536"/>
      <c r="G10" s="571">
        <v>113</v>
      </c>
      <c r="H10" s="571">
        <v>40</v>
      </c>
      <c r="I10" s="571">
        <v>153</v>
      </c>
      <c r="J10" s="536"/>
      <c r="K10" s="571">
        <v>10</v>
      </c>
      <c r="L10" s="571">
        <v>128</v>
      </c>
      <c r="M10" s="571">
        <v>138</v>
      </c>
      <c r="N10" s="536"/>
      <c r="O10" s="571">
        <v>0</v>
      </c>
      <c r="P10" s="536"/>
      <c r="Q10" s="571">
        <v>6808</v>
      </c>
    </row>
    <row r="11" spans="1:17" ht="14.5" x14ac:dyDescent="0.35">
      <c r="A11" s="532" t="s">
        <v>63</v>
      </c>
      <c r="B11" s="533"/>
      <c r="C11" s="570">
        <v>15</v>
      </c>
      <c r="D11" s="570">
        <v>0</v>
      </c>
      <c r="E11" s="570">
        <v>15</v>
      </c>
      <c r="F11" s="533"/>
      <c r="G11" s="570">
        <v>0</v>
      </c>
      <c r="H11" s="570">
        <v>0</v>
      </c>
      <c r="I11" s="570">
        <v>0</v>
      </c>
      <c r="J11" s="533"/>
      <c r="K11" s="570">
        <v>0</v>
      </c>
      <c r="L11" s="570">
        <v>0</v>
      </c>
      <c r="M11" s="570">
        <v>0</v>
      </c>
      <c r="N11" s="533"/>
      <c r="O11" s="570">
        <v>0</v>
      </c>
      <c r="P11" s="533"/>
      <c r="Q11" s="570">
        <v>15</v>
      </c>
    </row>
    <row r="12" spans="1:17" ht="14.5" x14ac:dyDescent="0.35">
      <c r="A12" s="535" t="s">
        <v>16</v>
      </c>
      <c r="B12" s="536"/>
      <c r="C12" s="571">
        <v>283</v>
      </c>
      <c r="D12" s="571">
        <v>2</v>
      </c>
      <c r="E12" s="571">
        <v>285</v>
      </c>
      <c r="F12" s="536"/>
      <c r="G12" s="571">
        <v>37</v>
      </c>
      <c r="H12" s="571">
        <v>1</v>
      </c>
      <c r="I12" s="571">
        <v>38</v>
      </c>
      <c r="J12" s="536"/>
      <c r="K12" s="571">
        <v>114</v>
      </c>
      <c r="L12" s="571">
        <v>2</v>
      </c>
      <c r="M12" s="571">
        <v>116</v>
      </c>
      <c r="N12" s="536"/>
      <c r="O12" s="571">
        <v>-1</v>
      </c>
      <c r="P12" s="536"/>
      <c r="Q12" s="571">
        <v>438</v>
      </c>
    </row>
    <row r="13" spans="1:17" ht="14.5" x14ac:dyDescent="0.35">
      <c r="A13" s="532" t="s">
        <v>58</v>
      </c>
      <c r="B13" s="533"/>
      <c r="C13" s="570">
        <v>225</v>
      </c>
      <c r="D13" s="570">
        <v>0</v>
      </c>
      <c r="E13" s="570">
        <v>225</v>
      </c>
      <c r="F13" s="533"/>
      <c r="G13" s="570">
        <v>0</v>
      </c>
      <c r="H13" s="570">
        <v>0</v>
      </c>
      <c r="I13" s="570">
        <v>0</v>
      </c>
      <c r="J13" s="533"/>
      <c r="K13" s="570">
        <v>0</v>
      </c>
      <c r="L13" s="570">
        <v>0</v>
      </c>
      <c r="M13" s="570">
        <v>0</v>
      </c>
      <c r="N13" s="533"/>
      <c r="O13" s="570">
        <v>0</v>
      </c>
      <c r="P13" s="533"/>
      <c r="Q13" s="570">
        <v>225</v>
      </c>
    </row>
    <row r="14" spans="1:17" ht="14.5" x14ac:dyDescent="0.35">
      <c r="A14" s="535" t="s">
        <v>56</v>
      </c>
      <c r="B14" s="536"/>
      <c r="C14" s="571">
        <v>0</v>
      </c>
      <c r="D14" s="571">
        <v>184</v>
      </c>
      <c r="E14" s="571">
        <v>184</v>
      </c>
      <c r="F14" s="536"/>
      <c r="G14" s="571">
        <v>0</v>
      </c>
      <c r="H14" s="571">
        <v>0</v>
      </c>
      <c r="I14" s="571">
        <v>0</v>
      </c>
      <c r="J14" s="536"/>
      <c r="K14" s="571">
        <v>0</v>
      </c>
      <c r="L14" s="571">
        <v>0</v>
      </c>
      <c r="M14" s="571">
        <v>0</v>
      </c>
      <c r="N14" s="536"/>
      <c r="O14" s="571">
        <v>0</v>
      </c>
      <c r="P14" s="536"/>
      <c r="Q14" s="571">
        <v>184</v>
      </c>
    </row>
    <row r="15" spans="1:17" ht="14.5" x14ac:dyDescent="0.35">
      <c r="A15" s="535" t="s">
        <v>66</v>
      </c>
      <c r="B15" s="536"/>
      <c r="C15" s="571">
        <v>2846</v>
      </c>
      <c r="D15" s="571">
        <v>125</v>
      </c>
      <c r="E15" s="571">
        <v>2971</v>
      </c>
      <c r="F15" s="536"/>
      <c r="G15" s="571">
        <v>29</v>
      </c>
      <c r="H15" s="571">
        <v>34</v>
      </c>
      <c r="I15" s="571">
        <v>63</v>
      </c>
      <c r="J15" s="536"/>
      <c r="K15" s="571">
        <v>50</v>
      </c>
      <c r="L15" s="571">
        <v>42</v>
      </c>
      <c r="M15" s="571">
        <v>92</v>
      </c>
      <c r="N15" s="536"/>
      <c r="O15" s="571">
        <v>155</v>
      </c>
      <c r="P15" s="536"/>
      <c r="Q15" s="571">
        <v>3281</v>
      </c>
    </row>
    <row r="16" spans="1:17" ht="14.5" x14ac:dyDescent="0.35">
      <c r="A16" s="540" t="s">
        <v>45</v>
      </c>
      <c r="B16" s="541"/>
      <c r="C16" s="574">
        <v>11938</v>
      </c>
      <c r="D16" s="574">
        <v>817</v>
      </c>
      <c r="E16" s="574">
        <v>12755</v>
      </c>
      <c r="F16" s="537"/>
      <c r="G16" s="575">
        <v>781</v>
      </c>
      <c r="H16" s="575">
        <v>303</v>
      </c>
      <c r="I16" s="575">
        <v>1084</v>
      </c>
      <c r="J16" s="541"/>
      <c r="K16" s="575">
        <v>453</v>
      </c>
      <c r="L16" s="575">
        <v>249</v>
      </c>
      <c r="M16" s="575">
        <v>702</v>
      </c>
      <c r="N16" s="541"/>
      <c r="O16" s="575">
        <v>384</v>
      </c>
      <c r="P16" s="541"/>
      <c r="Q16" s="575">
        <v>14925</v>
      </c>
    </row>
    <row r="17" spans="1:17" ht="14.5" x14ac:dyDescent="0.35">
      <c r="A17" s="529" t="s">
        <v>18</v>
      </c>
      <c r="B17" s="537"/>
      <c r="C17" s="572"/>
      <c r="D17" s="572"/>
      <c r="E17" s="572"/>
      <c r="F17" s="573"/>
      <c r="G17" s="574"/>
      <c r="H17" s="574"/>
      <c r="I17" s="574"/>
      <c r="J17" s="537"/>
      <c r="K17" s="574"/>
      <c r="L17" s="574"/>
      <c r="M17" s="574"/>
      <c r="N17" s="537"/>
      <c r="O17" s="574"/>
      <c r="P17" s="537"/>
      <c r="Q17" s="574"/>
    </row>
    <row r="18" spans="1:17" ht="14.5" x14ac:dyDescent="0.35">
      <c r="A18" s="535" t="s">
        <v>64</v>
      </c>
      <c r="B18" s="536"/>
      <c r="C18" s="571">
        <v>363</v>
      </c>
      <c r="D18" s="571">
        <v>0</v>
      </c>
      <c r="E18" s="571">
        <v>363</v>
      </c>
      <c r="F18" s="536"/>
      <c r="G18" s="571">
        <v>0</v>
      </c>
      <c r="H18" s="571">
        <v>0</v>
      </c>
      <c r="I18" s="571">
        <v>0</v>
      </c>
      <c r="J18" s="536"/>
      <c r="K18" s="571">
        <v>0</v>
      </c>
      <c r="L18" s="571">
        <v>18</v>
      </c>
      <c r="M18" s="571">
        <v>18</v>
      </c>
      <c r="N18" s="536"/>
      <c r="O18" s="571">
        <v>0</v>
      </c>
      <c r="P18" s="536"/>
      <c r="Q18" s="571">
        <v>381</v>
      </c>
    </row>
    <row r="19" spans="1:17" ht="14.5" x14ac:dyDescent="0.35">
      <c r="A19" s="535" t="s">
        <v>63</v>
      </c>
      <c r="B19" s="536"/>
      <c r="C19" s="571">
        <v>79</v>
      </c>
      <c r="D19" s="571">
        <v>1</v>
      </c>
      <c r="E19" s="571">
        <v>80</v>
      </c>
      <c r="F19" s="536"/>
      <c r="G19" s="571">
        <v>168</v>
      </c>
      <c r="H19" s="571">
        <v>0</v>
      </c>
      <c r="I19" s="571">
        <v>168</v>
      </c>
      <c r="J19" s="536"/>
      <c r="K19" s="571">
        <v>0</v>
      </c>
      <c r="L19" s="571">
        <v>1</v>
      </c>
      <c r="M19" s="571">
        <v>1</v>
      </c>
      <c r="N19" s="536"/>
      <c r="O19" s="571">
        <v>0</v>
      </c>
      <c r="P19" s="536"/>
      <c r="Q19" s="571">
        <v>249</v>
      </c>
    </row>
    <row r="20" spans="1:17" ht="14.5" x14ac:dyDescent="0.35">
      <c r="A20" s="535" t="s">
        <v>16</v>
      </c>
      <c r="B20" s="536"/>
      <c r="C20" s="571">
        <v>2255</v>
      </c>
      <c r="D20" s="571">
        <v>0</v>
      </c>
      <c r="E20" s="571">
        <v>2255</v>
      </c>
      <c r="F20" s="536"/>
      <c r="G20" s="571">
        <v>0</v>
      </c>
      <c r="H20" s="571">
        <v>51</v>
      </c>
      <c r="I20" s="571">
        <v>51</v>
      </c>
      <c r="J20" s="536"/>
      <c r="K20" s="571">
        <v>76</v>
      </c>
      <c r="L20" s="571">
        <v>10</v>
      </c>
      <c r="M20" s="571">
        <v>86</v>
      </c>
      <c r="N20" s="536"/>
      <c r="O20" s="571">
        <v>0</v>
      </c>
      <c r="P20" s="536"/>
      <c r="Q20" s="571">
        <v>2392</v>
      </c>
    </row>
    <row r="21" spans="1:17" ht="14.5" x14ac:dyDescent="0.35">
      <c r="A21" s="535" t="s">
        <v>57</v>
      </c>
      <c r="B21" s="536"/>
      <c r="C21" s="571">
        <v>15282</v>
      </c>
      <c r="D21" s="571">
        <v>0</v>
      </c>
      <c r="E21" s="571">
        <v>15282</v>
      </c>
      <c r="F21" s="536"/>
      <c r="G21" s="571">
        <v>0</v>
      </c>
      <c r="H21" s="571">
        <v>0</v>
      </c>
      <c r="I21" s="571">
        <v>0</v>
      </c>
      <c r="J21" s="536"/>
      <c r="K21" s="571">
        <v>0</v>
      </c>
      <c r="L21" s="571">
        <v>0</v>
      </c>
      <c r="M21" s="571">
        <v>0</v>
      </c>
      <c r="N21" s="536"/>
      <c r="O21" s="571">
        <v>0</v>
      </c>
      <c r="P21" s="536"/>
      <c r="Q21" s="571">
        <v>15282</v>
      </c>
    </row>
    <row r="22" spans="1:17" ht="14.5" x14ac:dyDescent="0.35">
      <c r="A22" s="535" t="s">
        <v>56</v>
      </c>
      <c r="B22" s="536"/>
      <c r="C22" s="571">
        <v>4338</v>
      </c>
      <c r="D22" s="571">
        <v>5674</v>
      </c>
      <c r="E22" s="571">
        <v>10012</v>
      </c>
      <c r="F22" s="536"/>
      <c r="G22" s="571">
        <v>0</v>
      </c>
      <c r="H22" s="571">
        <v>0</v>
      </c>
      <c r="I22" s="571">
        <v>0</v>
      </c>
      <c r="J22" s="536"/>
      <c r="K22" s="571">
        <v>0</v>
      </c>
      <c r="L22" s="571">
        <v>0</v>
      </c>
      <c r="M22" s="571">
        <v>0</v>
      </c>
      <c r="N22" s="536"/>
      <c r="O22" s="571">
        <v>0</v>
      </c>
      <c r="P22" s="536"/>
      <c r="Q22" s="571">
        <v>10012</v>
      </c>
    </row>
    <row r="23" spans="1:17" ht="15.75" customHeight="1" x14ac:dyDescent="0.35">
      <c r="A23" s="535" t="s">
        <v>54</v>
      </c>
      <c r="B23" s="536"/>
      <c r="C23" s="571">
        <v>2</v>
      </c>
      <c r="D23" s="571">
        <v>0</v>
      </c>
      <c r="E23" s="571">
        <v>2</v>
      </c>
      <c r="F23" s="536"/>
      <c r="G23" s="571">
        <v>0</v>
      </c>
      <c r="H23" s="571">
        <v>2435</v>
      </c>
      <c r="I23" s="571">
        <v>2435</v>
      </c>
      <c r="J23" s="536"/>
      <c r="K23" s="571">
        <v>0</v>
      </c>
      <c r="L23" s="571">
        <v>0</v>
      </c>
      <c r="M23" s="571">
        <v>0</v>
      </c>
      <c r="N23" s="536"/>
      <c r="O23" s="571">
        <v>0</v>
      </c>
      <c r="P23" s="536"/>
      <c r="Q23" s="571">
        <v>2437</v>
      </c>
    </row>
    <row r="24" spans="1:17" ht="14.5" x14ac:dyDescent="0.35">
      <c r="A24" s="535" t="s">
        <v>53</v>
      </c>
      <c r="B24" s="536"/>
      <c r="C24" s="571">
        <v>57</v>
      </c>
      <c r="D24" s="571">
        <v>0</v>
      </c>
      <c r="E24" s="571">
        <v>57</v>
      </c>
      <c r="F24" s="536"/>
      <c r="G24" s="571">
        <v>24</v>
      </c>
      <c r="H24" s="571">
        <v>0</v>
      </c>
      <c r="I24" s="571">
        <v>24</v>
      </c>
      <c r="J24" s="536"/>
      <c r="K24" s="571">
        <v>15</v>
      </c>
      <c r="L24" s="571">
        <v>0</v>
      </c>
      <c r="M24" s="571">
        <v>15</v>
      </c>
      <c r="N24" s="536"/>
      <c r="O24" s="571">
        <v>0</v>
      </c>
      <c r="P24" s="536"/>
      <c r="Q24" s="571">
        <v>96</v>
      </c>
    </row>
    <row r="25" spans="1:17" ht="14.5" x14ac:dyDescent="0.35">
      <c r="A25" s="535" t="s">
        <v>52</v>
      </c>
      <c r="B25" s="536"/>
      <c r="C25" s="571">
        <v>52</v>
      </c>
      <c r="D25" s="571">
        <v>5</v>
      </c>
      <c r="E25" s="571">
        <v>57</v>
      </c>
      <c r="F25" s="536"/>
      <c r="G25" s="571">
        <v>3345</v>
      </c>
      <c r="H25" s="571">
        <v>2692</v>
      </c>
      <c r="I25" s="571">
        <v>6037</v>
      </c>
      <c r="J25" s="536"/>
      <c r="K25" s="571">
        <v>973</v>
      </c>
      <c r="L25" s="571">
        <v>2</v>
      </c>
      <c r="M25" s="571">
        <v>975</v>
      </c>
      <c r="N25" s="536"/>
      <c r="O25" s="571">
        <v>44</v>
      </c>
      <c r="P25" s="536"/>
      <c r="Q25" s="571">
        <v>7113</v>
      </c>
    </row>
    <row r="26" spans="1:17" ht="14.5" x14ac:dyDescent="0.35">
      <c r="A26" s="535" t="s">
        <v>51</v>
      </c>
      <c r="B26" s="536"/>
      <c r="C26" s="571">
        <v>12195</v>
      </c>
      <c r="D26" s="571">
        <v>4</v>
      </c>
      <c r="E26" s="571">
        <v>12199</v>
      </c>
      <c r="F26" s="536"/>
      <c r="G26" s="571">
        <v>116</v>
      </c>
      <c r="H26" s="571">
        <v>157</v>
      </c>
      <c r="I26" s="571">
        <v>273</v>
      </c>
      <c r="J26" s="536"/>
      <c r="K26" s="571">
        <v>0</v>
      </c>
      <c r="L26" s="571">
        <v>5</v>
      </c>
      <c r="M26" s="571">
        <v>5</v>
      </c>
      <c r="N26" s="536"/>
      <c r="O26" s="571">
        <v>1</v>
      </c>
      <c r="P26" s="536"/>
      <c r="Q26" s="571">
        <v>12478</v>
      </c>
    </row>
    <row r="27" spans="1:17" ht="14.5" x14ac:dyDescent="0.35">
      <c r="A27" s="535" t="s">
        <v>55</v>
      </c>
      <c r="B27" s="536"/>
      <c r="C27" s="571">
        <v>6546</v>
      </c>
      <c r="D27" s="571">
        <v>118</v>
      </c>
      <c r="E27" s="571">
        <v>6664</v>
      </c>
      <c r="F27" s="536"/>
      <c r="G27" s="571">
        <v>55</v>
      </c>
      <c r="H27" s="571">
        <v>77</v>
      </c>
      <c r="I27" s="571">
        <v>132</v>
      </c>
      <c r="J27" s="536"/>
      <c r="K27" s="571">
        <v>36</v>
      </c>
      <c r="L27" s="571">
        <v>59</v>
      </c>
      <c r="M27" s="571">
        <v>95</v>
      </c>
      <c r="N27" s="536"/>
      <c r="O27" s="571">
        <v>61</v>
      </c>
      <c r="P27" s="536"/>
      <c r="Q27" s="571">
        <v>6952</v>
      </c>
    </row>
    <row r="28" spans="1:17" ht="14.5" x14ac:dyDescent="0.35">
      <c r="A28" s="529" t="s">
        <v>33</v>
      </c>
      <c r="B28" s="545"/>
      <c r="C28" s="574">
        <v>41169</v>
      </c>
      <c r="D28" s="574">
        <v>5802</v>
      </c>
      <c r="E28" s="574">
        <v>46971</v>
      </c>
      <c r="F28" s="545"/>
      <c r="G28" s="574">
        <v>3708</v>
      </c>
      <c r="H28" s="574">
        <v>5412</v>
      </c>
      <c r="I28" s="574">
        <v>9120</v>
      </c>
      <c r="J28" s="545"/>
      <c r="K28" s="574">
        <v>1100</v>
      </c>
      <c r="L28" s="574">
        <v>95</v>
      </c>
      <c r="M28" s="574">
        <v>1195</v>
      </c>
      <c r="N28" s="545"/>
      <c r="O28" s="574">
        <v>106</v>
      </c>
      <c r="P28" s="545"/>
      <c r="Q28" s="574">
        <v>57392</v>
      </c>
    </row>
    <row r="29" spans="1:17" ht="14.5" x14ac:dyDescent="0.35">
      <c r="A29" s="546" t="s">
        <v>50</v>
      </c>
      <c r="B29" s="547"/>
      <c r="C29" s="576">
        <v>53107</v>
      </c>
      <c r="D29" s="576">
        <v>6619</v>
      </c>
      <c r="E29" s="576">
        <v>59726</v>
      </c>
      <c r="F29" s="547"/>
      <c r="G29" s="576">
        <v>4489</v>
      </c>
      <c r="H29" s="576">
        <v>5715</v>
      </c>
      <c r="I29" s="576">
        <v>10204</v>
      </c>
      <c r="J29" s="547"/>
      <c r="K29" s="576">
        <v>1553</v>
      </c>
      <c r="L29" s="576">
        <v>344</v>
      </c>
      <c r="M29" s="576">
        <v>1897</v>
      </c>
      <c r="N29" s="547"/>
      <c r="O29" s="576">
        <v>490</v>
      </c>
      <c r="P29" s="547"/>
      <c r="Q29" s="576">
        <v>72317</v>
      </c>
    </row>
    <row r="30" spans="1:17" ht="14.5" x14ac:dyDescent="0.35">
      <c r="A30" s="620"/>
      <c r="B30" s="620"/>
      <c r="C30" s="621"/>
      <c r="D30" s="621"/>
      <c r="E30" s="621"/>
      <c r="F30" s="620"/>
      <c r="G30" s="621"/>
      <c r="H30" s="621"/>
      <c r="I30" s="621"/>
      <c r="J30" s="620"/>
      <c r="K30" s="621"/>
      <c r="L30" s="621"/>
      <c r="M30" s="621"/>
      <c r="N30" s="620"/>
      <c r="O30" s="621"/>
      <c r="P30" s="620"/>
      <c r="Q30" s="621"/>
    </row>
    <row r="31" spans="1:17" ht="14.5" x14ac:dyDescent="0.35">
      <c r="A31" s="553" t="s">
        <v>49</v>
      </c>
      <c r="B31" s="554"/>
      <c r="C31" s="577"/>
      <c r="D31" s="577"/>
      <c r="E31" s="577"/>
      <c r="F31" s="554"/>
      <c r="G31" s="577"/>
      <c r="H31" s="577"/>
      <c r="I31" s="577"/>
      <c r="J31" s="554"/>
      <c r="K31" s="577"/>
      <c r="L31" s="577"/>
      <c r="M31" s="577"/>
      <c r="N31" s="554"/>
      <c r="O31" s="577"/>
      <c r="P31" s="554"/>
      <c r="Q31" s="577"/>
    </row>
    <row r="32" spans="1:17" ht="14.5" x14ac:dyDescent="0.35">
      <c r="A32" s="556" t="s">
        <v>901</v>
      </c>
      <c r="B32" s="536"/>
      <c r="C32" s="571">
        <v>2715</v>
      </c>
      <c r="D32" s="571">
        <v>354</v>
      </c>
      <c r="E32" s="571">
        <v>3069</v>
      </c>
      <c r="F32" s="536"/>
      <c r="G32" s="571">
        <v>188</v>
      </c>
      <c r="H32" s="571">
        <v>10</v>
      </c>
      <c r="I32" s="571">
        <v>198</v>
      </c>
      <c r="J32" s="536"/>
      <c r="K32" s="571">
        <v>72</v>
      </c>
      <c r="L32" s="571">
        <v>66</v>
      </c>
      <c r="M32" s="571">
        <v>138</v>
      </c>
      <c r="N32" s="536"/>
      <c r="O32" s="571">
        <v>159</v>
      </c>
      <c r="P32" s="536"/>
      <c r="Q32" s="578">
        <v>3564</v>
      </c>
    </row>
    <row r="33" spans="1:17" ht="14.5" x14ac:dyDescent="0.35">
      <c r="A33" s="556" t="s">
        <v>43</v>
      </c>
      <c r="B33" s="536"/>
      <c r="C33" s="571">
        <v>2785</v>
      </c>
      <c r="D33" s="571">
        <v>31</v>
      </c>
      <c r="E33" s="571">
        <v>2816</v>
      </c>
      <c r="F33" s="536"/>
      <c r="G33" s="571">
        <v>99</v>
      </c>
      <c r="H33" s="571">
        <v>73</v>
      </c>
      <c r="I33" s="571">
        <v>172</v>
      </c>
      <c r="J33" s="536"/>
      <c r="K33" s="571">
        <v>310</v>
      </c>
      <c r="L33" s="571">
        <v>12</v>
      </c>
      <c r="M33" s="571">
        <v>322</v>
      </c>
      <c r="N33" s="536"/>
      <c r="O33" s="571">
        <v>554</v>
      </c>
      <c r="P33" s="536"/>
      <c r="Q33" s="578">
        <v>3864</v>
      </c>
    </row>
    <row r="34" spans="1:17" ht="14.5" x14ac:dyDescent="0.35">
      <c r="A34" s="556" t="s">
        <v>16</v>
      </c>
      <c r="B34" s="536"/>
      <c r="C34" s="571">
        <v>14</v>
      </c>
      <c r="D34" s="571">
        <v>0</v>
      </c>
      <c r="E34" s="571">
        <v>14</v>
      </c>
      <c r="F34" s="536"/>
      <c r="G34" s="571">
        <v>0</v>
      </c>
      <c r="H34" s="571">
        <v>0</v>
      </c>
      <c r="I34" s="571">
        <v>0</v>
      </c>
      <c r="J34" s="536"/>
      <c r="K34" s="571">
        <v>0</v>
      </c>
      <c r="L34" s="571">
        <v>5</v>
      </c>
      <c r="M34" s="571">
        <v>5</v>
      </c>
      <c r="N34" s="536"/>
      <c r="O34" s="571">
        <v>6</v>
      </c>
      <c r="P34" s="536"/>
      <c r="Q34" s="578">
        <v>25</v>
      </c>
    </row>
    <row r="35" spans="1:17" ht="14.5" x14ac:dyDescent="0.35">
      <c r="A35" s="556" t="s">
        <v>35</v>
      </c>
      <c r="B35" s="536"/>
      <c r="C35" s="571">
        <v>63</v>
      </c>
      <c r="D35" s="571">
        <v>0</v>
      </c>
      <c r="E35" s="571">
        <v>63</v>
      </c>
      <c r="F35" s="536"/>
      <c r="G35" s="571">
        <v>0</v>
      </c>
      <c r="H35" s="571">
        <v>0</v>
      </c>
      <c r="I35" s="571">
        <v>0</v>
      </c>
      <c r="J35" s="536"/>
      <c r="K35" s="571">
        <v>0</v>
      </c>
      <c r="L35" s="571">
        <v>0</v>
      </c>
      <c r="M35" s="571">
        <v>0</v>
      </c>
      <c r="N35" s="536"/>
      <c r="O35" s="571">
        <v>0</v>
      </c>
      <c r="P35" s="536"/>
      <c r="Q35" s="578">
        <v>63</v>
      </c>
    </row>
    <row r="36" spans="1:17" ht="14.5" x14ac:dyDescent="0.35">
      <c r="A36" s="556" t="s">
        <v>46</v>
      </c>
      <c r="B36" s="536"/>
      <c r="C36" s="571">
        <v>3169</v>
      </c>
      <c r="D36" s="571">
        <v>238</v>
      </c>
      <c r="E36" s="571">
        <v>3407</v>
      </c>
      <c r="F36" s="536"/>
      <c r="G36" s="571">
        <v>277</v>
      </c>
      <c r="H36" s="571">
        <v>88</v>
      </c>
      <c r="I36" s="571">
        <v>365</v>
      </c>
      <c r="J36" s="536"/>
      <c r="K36" s="571">
        <v>-163</v>
      </c>
      <c r="L36" s="571">
        <v>18</v>
      </c>
      <c r="M36" s="571">
        <v>-145</v>
      </c>
      <c r="N36" s="536"/>
      <c r="O36" s="571">
        <v>102</v>
      </c>
      <c r="P36" s="536"/>
      <c r="Q36" s="578">
        <v>3729</v>
      </c>
    </row>
    <row r="37" spans="1:17" ht="14.5" x14ac:dyDescent="0.35">
      <c r="A37" s="553" t="s">
        <v>45</v>
      </c>
      <c r="B37" s="541"/>
      <c r="C37" s="575">
        <v>8746</v>
      </c>
      <c r="D37" s="575">
        <v>623</v>
      </c>
      <c r="E37" s="575">
        <v>9369</v>
      </c>
      <c r="F37" s="541"/>
      <c r="G37" s="575">
        <v>564</v>
      </c>
      <c r="H37" s="575">
        <v>171</v>
      </c>
      <c r="I37" s="575">
        <v>735</v>
      </c>
      <c r="J37" s="541"/>
      <c r="K37" s="575">
        <v>219</v>
      </c>
      <c r="L37" s="575">
        <v>101</v>
      </c>
      <c r="M37" s="575">
        <v>320</v>
      </c>
      <c r="N37" s="541"/>
      <c r="O37" s="575">
        <v>821</v>
      </c>
      <c r="P37" s="541"/>
      <c r="Q37" s="575">
        <v>11245</v>
      </c>
    </row>
    <row r="38" spans="1:17" ht="14.5" x14ac:dyDescent="0.35">
      <c r="A38" s="558" t="s">
        <v>18</v>
      </c>
      <c r="B38" s="537"/>
      <c r="C38" s="574"/>
      <c r="D38" s="574"/>
      <c r="E38" s="574"/>
      <c r="F38" s="537"/>
      <c r="G38" s="574"/>
      <c r="H38" s="574"/>
      <c r="I38" s="574"/>
      <c r="J38" s="537"/>
      <c r="K38" s="574"/>
      <c r="L38" s="574"/>
      <c r="M38" s="574"/>
      <c r="N38" s="537"/>
      <c r="O38" s="574"/>
      <c r="P38" s="537"/>
      <c r="Q38" s="574"/>
    </row>
    <row r="39" spans="1:17" ht="14.5" x14ac:dyDescent="0.35">
      <c r="A39" s="556" t="s">
        <v>901</v>
      </c>
      <c r="B39" s="536"/>
      <c r="C39" s="571">
        <v>129</v>
      </c>
      <c r="D39" s="571">
        <v>0</v>
      </c>
      <c r="E39" s="571">
        <v>129</v>
      </c>
      <c r="F39" s="536"/>
      <c r="G39" s="571">
        <v>0</v>
      </c>
      <c r="H39" s="571">
        <v>1</v>
      </c>
      <c r="I39" s="571">
        <v>1</v>
      </c>
      <c r="J39" s="536"/>
      <c r="K39" s="571">
        <v>0</v>
      </c>
      <c r="L39" s="571">
        <v>0</v>
      </c>
      <c r="M39" s="571">
        <v>0</v>
      </c>
      <c r="N39" s="536"/>
      <c r="O39" s="571">
        <v>0</v>
      </c>
      <c r="P39" s="536"/>
      <c r="Q39" s="578">
        <v>130</v>
      </c>
    </row>
    <row r="40" spans="1:17" ht="14.5" x14ac:dyDescent="0.35">
      <c r="A40" s="556" t="s">
        <v>43</v>
      </c>
      <c r="B40" s="536"/>
      <c r="C40" s="571">
        <v>17838</v>
      </c>
      <c r="D40" s="571">
        <v>1607</v>
      </c>
      <c r="E40" s="571">
        <v>19445</v>
      </c>
      <c r="F40" s="536"/>
      <c r="G40" s="571">
        <v>1535</v>
      </c>
      <c r="H40" s="571">
        <v>737</v>
      </c>
      <c r="I40" s="571">
        <v>2272</v>
      </c>
      <c r="J40" s="536"/>
      <c r="K40" s="571">
        <v>863</v>
      </c>
      <c r="L40" s="571">
        <v>103</v>
      </c>
      <c r="M40" s="571">
        <v>966</v>
      </c>
      <c r="N40" s="536"/>
      <c r="O40" s="571">
        <v>4200</v>
      </c>
      <c r="P40" s="536"/>
      <c r="Q40" s="578">
        <v>26883</v>
      </c>
    </row>
    <row r="41" spans="1:17" ht="14.5" x14ac:dyDescent="0.35">
      <c r="A41" s="556" t="s">
        <v>16</v>
      </c>
      <c r="B41" s="536"/>
      <c r="C41" s="571">
        <v>0</v>
      </c>
      <c r="D41" s="571">
        <v>0</v>
      </c>
      <c r="E41" s="571">
        <v>0</v>
      </c>
      <c r="F41" s="536"/>
      <c r="G41" s="571">
        <v>0</v>
      </c>
      <c r="H41" s="571">
        <v>0</v>
      </c>
      <c r="I41" s="571">
        <v>0</v>
      </c>
      <c r="J41" s="536"/>
      <c r="K41" s="571">
        <v>0</v>
      </c>
      <c r="L41" s="571">
        <v>0</v>
      </c>
      <c r="M41" s="571">
        <v>0</v>
      </c>
      <c r="N41" s="536"/>
      <c r="O41" s="571">
        <v>73</v>
      </c>
      <c r="P41" s="536"/>
      <c r="Q41" s="578">
        <v>73</v>
      </c>
    </row>
    <row r="42" spans="1:17" ht="14.5" x14ac:dyDescent="0.35">
      <c r="A42" s="556" t="s">
        <v>35</v>
      </c>
      <c r="B42" s="536"/>
      <c r="C42" s="571">
        <v>608</v>
      </c>
      <c r="D42" s="571">
        <v>0</v>
      </c>
      <c r="E42" s="571">
        <v>608</v>
      </c>
      <c r="F42" s="536"/>
      <c r="G42" s="571">
        <v>0</v>
      </c>
      <c r="H42" s="571">
        <v>0</v>
      </c>
      <c r="I42" s="571">
        <v>0</v>
      </c>
      <c r="J42" s="536"/>
      <c r="K42" s="571">
        <v>0</v>
      </c>
      <c r="L42" s="571">
        <v>0</v>
      </c>
      <c r="M42" s="571">
        <v>0</v>
      </c>
      <c r="N42" s="536"/>
      <c r="O42" s="571">
        <v>0</v>
      </c>
      <c r="P42" s="536"/>
      <c r="Q42" s="578">
        <v>608</v>
      </c>
    </row>
    <row r="43" spans="1:17" ht="14.5" x14ac:dyDescent="0.35">
      <c r="A43" s="556" t="s">
        <v>34</v>
      </c>
      <c r="B43" s="536"/>
      <c r="C43" s="571">
        <v>9388</v>
      </c>
      <c r="D43" s="571">
        <v>1278</v>
      </c>
      <c r="E43" s="571">
        <v>10666</v>
      </c>
      <c r="F43" s="536"/>
      <c r="G43" s="571">
        <v>174</v>
      </c>
      <c r="H43" s="571">
        <v>336</v>
      </c>
      <c r="I43" s="571">
        <v>510</v>
      </c>
      <c r="J43" s="536"/>
      <c r="K43" s="571">
        <v>43</v>
      </c>
      <c r="L43" s="571">
        <v>35</v>
      </c>
      <c r="M43" s="571">
        <v>78</v>
      </c>
      <c r="N43" s="536"/>
      <c r="O43" s="571">
        <v>-132</v>
      </c>
      <c r="P43" s="536"/>
      <c r="Q43" s="578">
        <v>11122</v>
      </c>
    </row>
    <row r="44" spans="1:17" ht="14.5" x14ac:dyDescent="0.35">
      <c r="A44" s="558" t="s">
        <v>33</v>
      </c>
      <c r="B44" s="537"/>
      <c r="C44" s="574">
        <v>27963</v>
      </c>
      <c r="D44" s="574">
        <v>2885</v>
      </c>
      <c r="E44" s="574">
        <v>30848</v>
      </c>
      <c r="F44" s="537"/>
      <c r="G44" s="574">
        <v>1709</v>
      </c>
      <c r="H44" s="574">
        <v>1074</v>
      </c>
      <c r="I44" s="574">
        <v>2783</v>
      </c>
      <c r="J44" s="537"/>
      <c r="K44" s="574">
        <v>906</v>
      </c>
      <c r="L44" s="574">
        <v>138</v>
      </c>
      <c r="M44" s="574">
        <v>1044</v>
      </c>
      <c r="N44" s="537"/>
      <c r="O44" s="574">
        <v>4141</v>
      </c>
      <c r="P44" s="537"/>
      <c r="Q44" s="574">
        <v>38816</v>
      </c>
    </row>
    <row r="45" spans="1:17" ht="14.5" x14ac:dyDescent="0.35">
      <c r="A45" s="559" t="s">
        <v>32</v>
      </c>
      <c r="B45" s="560"/>
      <c r="C45" s="576">
        <v>36709</v>
      </c>
      <c r="D45" s="576">
        <v>3508</v>
      </c>
      <c r="E45" s="576">
        <v>40217</v>
      </c>
      <c r="F45" s="560"/>
      <c r="G45" s="576">
        <v>2273</v>
      </c>
      <c r="H45" s="576">
        <v>1245</v>
      </c>
      <c r="I45" s="576">
        <v>3518</v>
      </c>
      <c r="J45" s="560"/>
      <c r="K45" s="576">
        <v>1125</v>
      </c>
      <c r="L45" s="576">
        <v>239</v>
      </c>
      <c r="M45" s="576">
        <v>1364</v>
      </c>
      <c r="N45" s="560"/>
      <c r="O45" s="576">
        <v>4962</v>
      </c>
      <c r="P45" s="560"/>
      <c r="Q45" s="576">
        <v>50061</v>
      </c>
    </row>
    <row r="46" spans="1:17" ht="14.5" x14ac:dyDescent="0.35">
      <c r="A46" s="558" t="s">
        <v>31</v>
      </c>
      <c r="B46" s="537"/>
      <c r="C46" s="574"/>
      <c r="D46" s="574"/>
      <c r="E46" s="574"/>
      <c r="F46" s="537"/>
      <c r="G46" s="574"/>
      <c r="H46" s="574"/>
      <c r="I46" s="574"/>
      <c r="J46" s="537"/>
      <c r="K46" s="574"/>
      <c r="L46" s="574"/>
      <c r="M46" s="574"/>
      <c r="N46" s="537"/>
      <c r="O46" s="574"/>
      <c r="P46" s="537"/>
      <c r="Q46" s="574"/>
    </row>
    <row r="47" spans="1:17" ht="14.5" x14ac:dyDescent="0.35">
      <c r="A47" s="561" t="s">
        <v>824</v>
      </c>
      <c r="B47" s="533"/>
      <c r="C47" s="570">
        <v>15909</v>
      </c>
      <c r="D47" s="570">
        <v>3087</v>
      </c>
      <c r="E47" s="570">
        <v>18996</v>
      </c>
      <c r="F47" s="533"/>
      <c r="G47" s="570">
        <v>2216</v>
      </c>
      <c r="H47" s="570">
        <v>4470</v>
      </c>
      <c r="I47" s="570">
        <v>6686</v>
      </c>
      <c r="J47" s="533"/>
      <c r="K47" s="570">
        <v>428</v>
      </c>
      <c r="L47" s="570">
        <v>105</v>
      </c>
      <c r="M47" s="570">
        <v>533</v>
      </c>
      <c r="N47" s="533"/>
      <c r="O47" s="580">
        <v>-4331</v>
      </c>
      <c r="P47" s="533"/>
      <c r="Q47" s="570">
        <v>21884</v>
      </c>
    </row>
    <row r="48" spans="1:17" ht="29" x14ac:dyDescent="0.35">
      <c r="A48" s="562" t="s">
        <v>825</v>
      </c>
      <c r="B48" s="536"/>
      <c r="C48" s="581">
        <v>489</v>
      </c>
      <c r="D48" s="581">
        <v>24</v>
      </c>
      <c r="E48" s="581">
        <v>513</v>
      </c>
      <c r="F48" s="582"/>
      <c r="G48" s="581">
        <v>0</v>
      </c>
      <c r="H48" s="581">
        <v>0</v>
      </c>
      <c r="I48" s="581">
        <v>0</v>
      </c>
      <c r="J48" s="582"/>
      <c r="K48" s="581">
        <v>0</v>
      </c>
      <c r="L48" s="581">
        <v>0</v>
      </c>
      <c r="M48" s="581">
        <v>0</v>
      </c>
      <c r="N48" s="582"/>
      <c r="O48" s="583">
        <v>-141</v>
      </c>
      <c r="P48" s="582"/>
      <c r="Q48" s="581">
        <v>372</v>
      </c>
    </row>
    <row r="49" spans="1:17" ht="14.5" x14ac:dyDescent="0.35">
      <c r="A49" s="559" t="s">
        <v>28</v>
      </c>
      <c r="B49" s="560"/>
      <c r="C49" s="576">
        <v>16398</v>
      </c>
      <c r="D49" s="576">
        <v>3111</v>
      </c>
      <c r="E49" s="576">
        <v>19509</v>
      </c>
      <c r="F49" s="560"/>
      <c r="G49" s="576">
        <v>2216</v>
      </c>
      <c r="H49" s="576">
        <v>4470</v>
      </c>
      <c r="I49" s="576">
        <v>6686</v>
      </c>
      <c r="J49" s="560"/>
      <c r="K49" s="576">
        <v>428</v>
      </c>
      <c r="L49" s="576">
        <v>105</v>
      </c>
      <c r="M49" s="576">
        <v>533</v>
      </c>
      <c r="N49" s="560"/>
      <c r="O49" s="584">
        <v>-4472</v>
      </c>
      <c r="P49" s="560"/>
      <c r="Q49" s="576">
        <v>22256</v>
      </c>
    </row>
    <row r="50" spans="1:17" ht="14.5" x14ac:dyDescent="0.35">
      <c r="A50" s="563" t="s">
        <v>27</v>
      </c>
      <c r="B50" s="564"/>
      <c r="C50" s="585">
        <v>53107</v>
      </c>
      <c r="D50" s="585">
        <v>6619</v>
      </c>
      <c r="E50" s="585">
        <v>59726</v>
      </c>
      <c r="F50" s="564"/>
      <c r="G50" s="585">
        <v>4489</v>
      </c>
      <c r="H50" s="585">
        <v>5715</v>
      </c>
      <c r="I50" s="585">
        <v>10204</v>
      </c>
      <c r="J50" s="564"/>
      <c r="K50" s="585">
        <v>1553</v>
      </c>
      <c r="L50" s="585">
        <v>344</v>
      </c>
      <c r="M50" s="585">
        <v>1897</v>
      </c>
      <c r="N50" s="564"/>
      <c r="O50" s="585">
        <v>490</v>
      </c>
      <c r="P50" s="564"/>
      <c r="Q50" s="585">
        <v>72317</v>
      </c>
    </row>
    <row r="51" spans="1:17" ht="14.5" x14ac:dyDescent="0.35">
      <c r="A51" s="622"/>
      <c r="B51" s="622"/>
      <c r="C51" s="622"/>
      <c r="D51" s="622"/>
      <c r="E51" s="623"/>
      <c r="F51" s="622"/>
      <c r="G51" s="622"/>
      <c r="H51" s="622"/>
      <c r="I51" s="623"/>
      <c r="J51" s="622"/>
      <c r="K51" s="624"/>
      <c r="L51" s="624"/>
      <c r="M51" s="625"/>
      <c r="N51" s="622"/>
      <c r="O51" s="625"/>
      <c r="P51" s="622"/>
      <c r="Q51" s="623"/>
    </row>
    <row r="52" spans="1:17" ht="14.5" x14ac:dyDescent="0.35">
      <c r="A52" s="622"/>
      <c r="B52" s="622"/>
      <c r="C52" s="622"/>
      <c r="D52" s="622"/>
      <c r="E52" s="623"/>
      <c r="F52" s="622"/>
      <c r="G52" s="622"/>
      <c r="H52" s="622"/>
      <c r="I52" s="623"/>
      <c r="J52" s="622"/>
      <c r="K52" s="622"/>
      <c r="L52" s="622"/>
      <c r="M52" s="623"/>
      <c r="N52" s="622"/>
      <c r="O52" s="623"/>
      <c r="P52" s="622"/>
      <c r="Q52" s="623"/>
    </row>
    <row r="53" spans="1:17" ht="14.5" x14ac:dyDescent="0.35">
      <c r="A53" s="559" t="s">
        <v>26</v>
      </c>
      <c r="B53" s="567"/>
      <c r="C53" s="576"/>
      <c r="D53" s="576"/>
      <c r="E53" s="576"/>
      <c r="F53" s="567"/>
      <c r="G53" s="576"/>
      <c r="H53" s="576"/>
      <c r="I53" s="576"/>
      <c r="J53" s="567"/>
      <c r="K53" s="576"/>
      <c r="L53" s="576"/>
      <c r="M53" s="576"/>
      <c r="N53" s="567"/>
      <c r="O53" s="576"/>
      <c r="P53" s="567"/>
      <c r="Q53" s="576"/>
    </row>
    <row r="54" spans="1:17" ht="14.5" x14ac:dyDescent="0.35">
      <c r="A54" s="559" t="s">
        <v>25</v>
      </c>
      <c r="B54" s="567"/>
      <c r="C54" s="576"/>
      <c r="D54" s="576"/>
      <c r="E54" s="576"/>
      <c r="F54" s="567"/>
      <c r="G54" s="576"/>
      <c r="H54" s="576"/>
      <c r="I54" s="576"/>
      <c r="J54" s="567"/>
      <c r="K54" s="576"/>
      <c r="L54" s="576"/>
      <c r="M54" s="576"/>
      <c r="N54" s="567"/>
      <c r="O54" s="576"/>
      <c r="P54" s="567"/>
      <c r="Q54" s="576"/>
    </row>
    <row r="55" spans="1:17" ht="14.5" x14ac:dyDescent="0.35">
      <c r="A55" s="553" t="s">
        <v>24</v>
      </c>
      <c r="B55" s="541"/>
      <c r="C55" s="575"/>
      <c r="D55" s="575"/>
      <c r="E55" s="575"/>
      <c r="F55" s="541"/>
      <c r="G55" s="575"/>
      <c r="H55" s="575"/>
      <c r="I55" s="575"/>
      <c r="J55" s="541"/>
      <c r="K55" s="575"/>
      <c r="L55" s="575"/>
      <c r="M55" s="575"/>
      <c r="N55" s="541"/>
      <c r="O55" s="575"/>
      <c r="P55" s="541"/>
      <c r="Q55" s="575"/>
    </row>
    <row r="56" spans="1:17" ht="14.5" x14ac:dyDescent="0.35">
      <c r="A56" s="553" t="s">
        <v>20</v>
      </c>
      <c r="B56" s="541"/>
      <c r="C56" s="575"/>
      <c r="D56" s="575"/>
      <c r="E56" s="575"/>
      <c r="F56" s="541"/>
      <c r="G56" s="575"/>
      <c r="H56" s="575"/>
      <c r="I56" s="575"/>
      <c r="J56" s="541"/>
      <c r="K56" s="575"/>
      <c r="L56" s="575"/>
      <c r="M56" s="575"/>
      <c r="N56" s="541"/>
      <c r="O56" s="575"/>
      <c r="P56" s="541"/>
      <c r="Q56" s="575"/>
    </row>
    <row r="57" spans="1:17" ht="14.5" x14ac:dyDescent="0.35">
      <c r="A57" s="557" t="s">
        <v>23</v>
      </c>
      <c r="B57" s="533"/>
      <c r="C57" s="579">
        <v>2068</v>
      </c>
      <c r="D57" s="579">
        <v>490</v>
      </c>
      <c r="E57" s="579">
        <v>2558</v>
      </c>
      <c r="F57" s="533"/>
      <c r="G57" s="579">
        <v>602</v>
      </c>
      <c r="H57" s="579">
        <v>228</v>
      </c>
      <c r="I57" s="579">
        <v>830</v>
      </c>
      <c r="J57" s="533"/>
      <c r="K57" s="579">
        <v>279</v>
      </c>
      <c r="L57" s="579">
        <v>77</v>
      </c>
      <c r="M57" s="579">
        <v>356</v>
      </c>
      <c r="N57" s="533"/>
      <c r="O57" s="579">
        <v>230</v>
      </c>
      <c r="P57" s="533"/>
      <c r="Q57" s="579">
        <v>3974</v>
      </c>
    </row>
    <row r="58" spans="1:17" ht="14.5" x14ac:dyDescent="0.35">
      <c r="A58" s="557" t="s">
        <v>22</v>
      </c>
      <c r="B58" s="533"/>
      <c r="C58" s="579">
        <v>15</v>
      </c>
      <c r="D58" s="579">
        <v>0</v>
      </c>
      <c r="E58" s="579">
        <v>15</v>
      </c>
      <c r="F58" s="533"/>
      <c r="G58" s="579">
        <v>0</v>
      </c>
      <c r="H58" s="579">
        <v>0</v>
      </c>
      <c r="I58" s="579">
        <v>0</v>
      </c>
      <c r="J58" s="533"/>
      <c r="K58" s="579">
        <v>0</v>
      </c>
      <c r="L58" s="579">
        <v>0</v>
      </c>
      <c r="M58" s="579">
        <v>0</v>
      </c>
      <c r="N58" s="533"/>
      <c r="O58" s="579">
        <v>0</v>
      </c>
      <c r="P58" s="533"/>
      <c r="Q58" s="579">
        <v>15</v>
      </c>
    </row>
    <row r="59" spans="1:17" ht="14.5" x14ac:dyDescent="0.35">
      <c r="A59" s="557" t="s">
        <v>19</v>
      </c>
      <c r="B59" s="533"/>
      <c r="C59" s="579">
        <v>283</v>
      </c>
      <c r="D59" s="579">
        <v>2</v>
      </c>
      <c r="E59" s="579">
        <v>285</v>
      </c>
      <c r="F59" s="533"/>
      <c r="G59" s="579">
        <v>37</v>
      </c>
      <c r="H59" s="579">
        <v>1</v>
      </c>
      <c r="I59" s="579">
        <v>38</v>
      </c>
      <c r="J59" s="533"/>
      <c r="K59" s="579">
        <v>114</v>
      </c>
      <c r="L59" s="579">
        <v>2</v>
      </c>
      <c r="M59" s="579">
        <v>116</v>
      </c>
      <c r="N59" s="533"/>
      <c r="O59" s="579">
        <v>-1</v>
      </c>
      <c r="P59" s="533"/>
      <c r="Q59" s="579">
        <v>438</v>
      </c>
    </row>
    <row r="60" spans="1:17" ht="14.5" x14ac:dyDescent="0.35">
      <c r="A60" s="553" t="s">
        <v>18</v>
      </c>
      <c r="B60" s="541"/>
      <c r="C60" s="575"/>
      <c r="D60" s="575"/>
      <c r="E60" s="575"/>
      <c r="F60" s="541"/>
      <c r="G60" s="575"/>
      <c r="H60" s="575"/>
      <c r="I60" s="575"/>
      <c r="J60" s="541"/>
      <c r="K60" s="575"/>
      <c r="L60" s="575"/>
      <c r="M60" s="575"/>
      <c r="N60" s="541"/>
      <c r="O60" s="575"/>
      <c r="P60" s="541"/>
      <c r="Q60" s="575"/>
    </row>
    <row r="61" spans="1:17" ht="14.5" x14ac:dyDescent="0.35">
      <c r="A61" s="557" t="s">
        <v>22</v>
      </c>
      <c r="B61" s="533"/>
      <c r="C61" s="579">
        <v>79</v>
      </c>
      <c r="D61" s="579">
        <v>1</v>
      </c>
      <c r="E61" s="579">
        <v>80</v>
      </c>
      <c r="F61" s="533"/>
      <c r="G61" s="579">
        <v>168</v>
      </c>
      <c r="H61" s="579">
        <v>0</v>
      </c>
      <c r="I61" s="579">
        <v>168</v>
      </c>
      <c r="J61" s="533"/>
      <c r="K61" s="579">
        <v>0</v>
      </c>
      <c r="L61" s="579">
        <v>1</v>
      </c>
      <c r="M61" s="579">
        <v>1</v>
      </c>
      <c r="N61" s="533"/>
      <c r="O61" s="579">
        <v>0</v>
      </c>
      <c r="P61" s="533"/>
      <c r="Q61" s="579">
        <v>249</v>
      </c>
    </row>
    <row r="62" spans="1:17" ht="14.5" x14ac:dyDescent="0.35">
      <c r="A62" s="557" t="s">
        <v>19</v>
      </c>
      <c r="B62" s="533"/>
      <c r="C62" s="579">
        <v>2255</v>
      </c>
      <c r="D62" s="579">
        <v>0</v>
      </c>
      <c r="E62" s="579">
        <v>2255</v>
      </c>
      <c r="F62" s="533"/>
      <c r="G62" s="579">
        <v>0</v>
      </c>
      <c r="H62" s="579">
        <v>51</v>
      </c>
      <c r="I62" s="579">
        <v>51</v>
      </c>
      <c r="J62" s="533"/>
      <c r="K62" s="579">
        <v>76</v>
      </c>
      <c r="L62" s="579">
        <v>10</v>
      </c>
      <c r="M62" s="579">
        <v>86</v>
      </c>
      <c r="N62" s="533"/>
      <c r="O62" s="579">
        <v>0</v>
      </c>
      <c r="P62" s="533"/>
      <c r="Q62" s="579">
        <v>2392</v>
      </c>
    </row>
    <row r="63" spans="1:17" ht="14.5" x14ac:dyDescent="0.35">
      <c r="A63" s="553" t="s">
        <v>21</v>
      </c>
      <c r="B63" s="541"/>
      <c r="C63" s="575"/>
      <c r="D63" s="575"/>
      <c r="E63" s="575"/>
      <c r="F63" s="541"/>
      <c r="G63" s="575"/>
      <c r="H63" s="575"/>
      <c r="I63" s="575"/>
      <c r="J63" s="541"/>
      <c r="K63" s="575"/>
      <c r="L63" s="575"/>
      <c r="M63" s="575"/>
      <c r="N63" s="541"/>
      <c r="O63" s="575"/>
      <c r="P63" s="541"/>
      <c r="Q63" s="575"/>
    </row>
    <row r="64" spans="1:17" ht="14.5" x14ac:dyDescent="0.35">
      <c r="A64" s="553" t="s">
        <v>20</v>
      </c>
      <c r="B64" s="541"/>
      <c r="C64" s="575"/>
      <c r="D64" s="575"/>
      <c r="E64" s="575"/>
      <c r="F64" s="541"/>
      <c r="G64" s="575"/>
      <c r="H64" s="575"/>
      <c r="I64" s="575"/>
      <c r="J64" s="541"/>
      <c r="K64" s="575"/>
      <c r="L64" s="575"/>
      <c r="M64" s="575"/>
      <c r="N64" s="541"/>
      <c r="O64" s="575"/>
      <c r="P64" s="541"/>
      <c r="Q64" s="575"/>
    </row>
    <row r="65" spans="1:17" ht="14.5" x14ac:dyDescent="0.35">
      <c r="A65" s="557" t="s">
        <v>17</v>
      </c>
      <c r="B65" s="533"/>
      <c r="C65" s="579">
        <v>2785</v>
      </c>
      <c r="D65" s="579">
        <v>31</v>
      </c>
      <c r="E65" s="579">
        <v>2816</v>
      </c>
      <c r="F65" s="533"/>
      <c r="G65" s="579">
        <v>99</v>
      </c>
      <c r="H65" s="579">
        <v>73</v>
      </c>
      <c r="I65" s="579">
        <v>172</v>
      </c>
      <c r="J65" s="533"/>
      <c r="K65" s="579">
        <v>310</v>
      </c>
      <c r="L65" s="579">
        <v>12</v>
      </c>
      <c r="M65" s="579">
        <v>322</v>
      </c>
      <c r="N65" s="533"/>
      <c r="O65" s="579">
        <v>554</v>
      </c>
      <c r="P65" s="533"/>
      <c r="Q65" s="579">
        <v>3864</v>
      </c>
    </row>
    <row r="66" spans="1:17" ht="14.5" x14ac:dyDescent="0.35">
      <c r="A66" s="557" t="s">
        <v>19</v>
      </c>
      <c r="B66" s="533"/>
      <c r="C66" s="579">
        <v>14</v>
      </c>
      <c r="D66" s="579">
        <v>0</v>
      </c>
      <c r="E66" s="579">
        <v>14</v>
      </c>
      <c r="F66" s="533"/>
      <c r="G66" s="579">
        <v>0</v>
      </c>
      <c r="H66" s="579">
        <v>0</v>
      </c>
      <c r="I66" s="579">
        <v>0</v>
      </c>
      <c r="J66" s="533"/>
      <c r="K66" s="579">
        <v>0</v>
      </c>
      <c r="L66" s="579">
        <v>5</v>
      </c>
      <c r="M66" s="579">
        <v>5</v>
      </c>
      <c r="N66" s="533"/>
      <c r="O66" s="579">
        <v>6</v>
      </c>
      <c r="P66" s="533"/>
      <c r="Q66" s="579">
        <v>25</v>
      </c>
    </row>
    <row r="67" spans="1:17" ht="14.5" x14ac:dyDescent="0.35">
      <c r="A67" s="553" t="s">
        <v>18</v>
      </c>
      <c r="B67" s="541"/>
      <c r="C67" s="575"/>
      <c r="D67" s="575"/>
      <c r="E67" s="575"/>
      <c r="F67" s="541"/>
      <c r="G67" s="575"/>
      <c r="H67" s="575"/>
      <c r="I67" s="575"/>
      <c r="J67" s="541"/>
      <c r="K67" s="575"/>
      <c r="L67" s="575"/>
      <c r="M67" s="575"/>
      <c r="N67" s="541"/>
      <c r="O67" s="575"/>
      <c r="P67" s="541"/>
      <c r="Q67" s="575"/>
    </row>
    <row r="68" spans="1:17" ht="14.5" x14ac:dyDescent="0.35">
      <c r="A68" s="557" t="s">
        <v>17</v>
      </c>
      <c r="B68" s="533"/>
      <c r="C68" s="579">
        <v>17838</v>
      </c>
      <c r="D68" s="579">
        <v>1607</v>
      </c>
      <c r="E68" s="579">
        <v>19445</v>
      </c>
      <c r="F68" s="533"/>
      <c r="G68" s="579">
        <v>1535</v>
      </c>
      <c r="H68" s="579">
        <v>737</v>
      </c>
      <c r="I68" s="579">
        <v>2272</v>
      </c>
      <c r="J68" s="533"/>
      <c r="K68" s="579">
        <v>863</v>
      </c>
      <c r="L68" s="579">
        <v>103</v>
      </c>
      <c r="M68" s="579">
        <v>966</v>
      </c>
      <c r="N68" s="533"/>
      <c r="O68" s="579">
        <v>4200</v>
      </c>
      <c r="P68" s="533"/>
      <c r="Q68" s="579">
        <v>26883</v>
      </c>
    </row>
    <row r="69" spans="1:17" ht="14.5" x14ac:dyDescent="0.35">
      <c r="A69" s="557" t="s">
        <v>16</v>
      </c>
      <c r="B69" s="533"/>
      <c r="C69" s="579">
        <v>0</v>
      </c>
      <c r="D69" s="579">
        <v>0</v>
      </c>
      <c r="E69" s="579">
        <v>0</v>
      </c>
      <c r="F69" s="533"/>
      <c r="G69" s="579">
        <v>0</v>
      </c>
      <c r="H69" s="579">
        <v>0</v>
      </c>
      <c r="I69" s="579">
        <v>0</v>
      </c>
      <c r="J69" s="533"/>
      <c r="K69" s="579">
        <v>0</v>
      </c>
      <c r="L69" s="579">
        <v>0</v>
      </c>
      <c r="M69" s="579">
        <v>0</v>
      </c>
      <c r="N69" s="533"/>
      <c r="O69" s="579">
        <v>73</v>
      </c>
      <c r="P69" s="533"/>
      <c r="Q69" s="579">
        <v>73</v>
      </c>
    </row>
    <row r="70" spans="1:17" ht="14.5" x14ac:dyDescent="0.35">
      <c r="A70" s="559" t="s">
        <v>15</v>
      </c>
      <c r="B70" s="567"/>
      <c r="C70" s="576">
        <v>18099</v>
      </c>
      <c r="D70" s="576">
        <v>1636</v>
      </c>
      <c r="E70" s="576">
        <v>19735</v>
      </c>
      <c r="F70" s="567"/>
      <c r="G70" s="576">
        <v>1597</v>
      </c>
      <c r="H70" s="576">
        <v>758</v>
      </c>
      <c r="I70" s="576">
        <v>2355</v>
      </c>
      <c r="J70" s="567"/>
      <c r="K70" s="576">
        <v>983</v>
      </c>
      <c r="L70" s="576">
        <v>108</v>
      </c>
      <c r="M70" s="576">
        <v>1091</v>
      </c>
      <c r="N70" s="567"/>
      <c r="O70" s="576">
        <v>4834</v>
      </c>
      <c r="P70" s="567"/>
      <c r="Q70" s="576">
        <v>28015</v>
      </c>
    </row>
    <row r="71" spans="1:17" ht="14.5" x14ac:dyDescent="0.35">
      <c r="A71" s="559" t="s">
        <v>14</v>
      </c>
      <c r="B71" s="567"/>
      <c r="C71" s="576">
        <v>15937</v>
      </c>
      <c r="D71" s="576">
        <v>1145</v>
      </c>
      <c r="E71" s="576">
        <v>17082</v>
      </c>
      <c r="F71" s="567"/>
      <c r="G71" s="576">
        <v>827</v>
      </c>
      <c r="H71" s="576">
        <v>530</v>
      </c>
      <c r="I71" s="576">
        <v>1357</v>
      </c>
      <c r="J71" s="567"/>
      <c r="K71" s="576">
        <v>704</v>
      </c>
      <c r="L71" s="576">
        <v>30</v>
      </c>
      <c r="M71" s="576">
        <v>734</v>
      </c>
      <c r="N71" s="567"/>
      <c r="O71" s="576">
        <v>4604</v>
      </c>
      <c r="P71" s="567"/>
      <c r="Q71" s="576">
        <v>23777</v>
      </c>
    </row>
    <row r="72" spans="1:17" ht="14.5" x14ac:dyDescent="0.3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C8A9-CE5B-420D-88B6-2FE6C9C73AB8}">
  <sheetPr>
    <tabColor rgb="FF0792E5"/>
  </sheetPr>
  <dimension ref="A1:AV18"/>
  <sheetViews>
    <sheetView showGridLines="0" zoomScale="70" zoomScaleNormal="70" workbookViewId="0">
      <pane xSplit="2" ySplit="4" topLeftCell="M5" activePane="bottomRight" state="frozen"/>
      <selection pane="topRight" activeCell="C1" sqref="C1"/>
      <selection pane="bottomLeft" activeCell="A5" sqref="A5"/>
      <selection pane="bottomRight" activeCell="AO3" sqref="AO3:AO4"/>
    </sheetView>
  </sheetViews>
  <sheetFormatPr defaultColWidth="0" defaultRowHeight="0" customHeight="1" zeroHeight="1" outlineLevelCol="2" x14ac:dyDescent="0.35"/>
  <cols>
    <col min="1" max="1" width="4.1796875" style="7" customWidth="1"/>
    <col min="2" max="2" width="56" style="7" bestFit="1" customWidth="1"/>
    <col min="3" max="7" width="11.6328125" style="7" customWidth="1" outlineLevel="2"/>
    <col min="8" max="8" width="0.81640625" customWidth="1"/>
    <col min="9" max="13" width="11.6328125" style="7" customWidth="1"/>
    <col min="14" max="14" width="0.81640625" customWidth="1"/>
    <col min="15" max="19" width="11.6328125" style="7" customWidth="1"/>
    <col min="20" max="20" width="0.81640625" customWidth="1"/>
    <col min="21" max="25" width="11.6328125" style="7" customWidth="1"/>
    <col min="26" max="26" width="0.81640625" customWidth="1"/>
    <col min="27" max="31" width="11.6328125" style="7" customWidth="1"/>
    <col min="32" max="32" width="0.81640625" customWidth="1"/>
    <col min="33" max="37" width="11.6328125" style="7" customWidth="1"/>
    <col min="38" max="38" width="0.81640625" customWidth="1"/>
    <col min="39" max="41" width="11.6328125" style="7" customWidth="1"/>
    <col min="42" max="42" width="8.26953125" customWidth="1"/>
    <col min="43" max="48" width="0" style="7" hidden="1" customWidth="1"/>
    <col min="49" max="16384" width="12.1796875" style="7" hidden="1"/>
  </cols>
  <sheetData>
    <row r="1" spans="2:42" ht="20.25" customHeight="1" x14ac:dyDescent="0.35">
      <c r="S1" s="776"/>
      <c r="U1" s="776"/>
      <c r="V1" s="776"/>
      <c r="W1" s="776"/>
    </row>
    <row r="2" spans="2:42" ht="20.25" customHeight="1" thickBot="1" x14ac:dyDescent="0.4"/>
    <row r="3" spans="2:42" s="115" customFormat="1" ht="20.149999999999999" customHeight="1" x14ac:dyDescent="0.35">
      <c r="B3" s="894" t="s">
        <v>811</v>
      </c>
      <c r="C3" s="896" t="s">
        <v>86</v>
      </c>
      <c r="D3" s="896" t="s">
        <v>85</v>
      </c>
      <c r="E3" s="896" t="s">
        <v>84</v>
      </c>
      <c r="F3" s="896" t="s">
        <v>83</v>
      </c>
      <c r="G3" s="896">
        <v>2020</v>
      </c>
      <c r="H3"/>
      <c r="I3" s="896" t="s">
        <v>82</v>
      </c>
      <c r="J3" s="896" t="s">
        <v>81</v>
      </c>
      <c r="K3" s="896" t="s">
        <v>80</v>
      </c>
      <c r="L3" s="896" t="s">
        <v>79</v>
      </c>
      <c r="M3" s="896">
        <v>2021</v>
      </c>
      <c r="N3"/>
      <c r="O3" s="896" t="s">
        <v>78</v>
      </c>
      <c r="P3" s="896" t="s">
        <v>77</v>
      </c>
      <c r="Q3" s="896" t="s">
        <v>76</v>
      </c>
      <c r="R3" s="896" t="s">
        <v>75</v>
      </c>
      <c r="S3" s="896">
        <v>2022</v>
      </c>
      <c r="T3"/>
      <c r="U3" s="896" t="s">
        <v>74</v>
      </c>
      <c r="V3" s="896" t="s">
        <v>73</v>
      </c>
      <c r="W3" s="896" t="s">
        <v>72</v>
      </c>
      <c r="X3" s="896" t="s">
        <v>71</v>
      </c>
      <c r="Y3" s="896">
        <v>2023</v>
      </c>
      <c r="Z3"/>
      <c r="AA3" s="896" t="s">
        <v>70</v>
      </c>
      <c r="AB3" s="896" t="s">
        <v>1079</v>
      </c>
      <c r="AC3" s="896" t="s">
        <v>1109</v>
      </c>
      <c r="AD3" s="896" t="s">
        <v>1125</v>
      </c>
      <c r="AE3" s="896">
        <v>2024</v>
      </c>
      <c r="AF3"/>
      <c r="AG3" s="896" t="s">
        <v>1141</v>
      </c>
      <c r="AH3" s="896" t="s">
        <v>1164</v>
      </c>
      <c r="AI3" s="896" t="s">
        <v>1173</v>
      </c>
      <c r="AJ3" s="896" t="s">
        <v>1213</v>
      </c>
      <c r="AK3" s="896">
        <v>2025</v>
      </c>
      <c r="AL3"/>
      <c r="AM3" s="896" t="s">
        <v>1231</v>
      </c>
      <c r="AN3" s="896" t="s">
        <v>1252</v>
      </c>
      <c r="AO3" s="896" t="s">
        <v>1253</v>
      </c>
      <c r="AP3"/>
    </row>
    <row r="4" spans="2:42" s="115" customFormat="1" ht="20.149999999999999" customHeight="1" thickBot="1" x14ac:dyDescent="0.4">
      <c r="B4" s="895"/>
      <c r="C4" s="897"/>
      <c r="D4" s="897"/>
      <c r="E4" s="897"/>
      <c r="F4" s="897"/>
      <c r="G4" s="897"/>
      <c r="H4"/>
      <c r="I4" s="897"/>
      <c r="J4" s="897"/>
      <c r="K4" s="897"/>
      <c r="L4" s="897"/>
      <c r="M4" s="897"/>
      <c r="N4"/>
      <c r="O4" s="897"/>
      <c r="P4" s="897"/>
      <c r="Q4" s="897"/>
      <c r="R4" s="897"/>
      <c r="S4" s="897"/>
      <c r="T4"/>
      <c r="U4" s="897"/>
      <c r="V4" s="897"/>
      <c r="W4" s="897"/>
      <c r="X4" s="897"/>
      <c r="Y4" s="897"/>
      <c r="Z4"/>
      <c r="AA4" s="897"/>
      <c r="AB4" s="897"/>
      <c r="AC4" s="897"/>
      <c r="AD4" s="897"/>
      <c r="AE4" s="897"/>
      <c r="AF4"/>
      <c r="AG4" s="897"/>
      <c r="AH4" s="897"/>
      <c r="AI4" s="897"/>
      <c r="AJ4" s="897"/>
      <c r="AK4" s="897"/>
      <c r="AL4"/>
      <c r="AM4" s="897"/>
      <c r="AN4" s="897"/>
      <c r="AO4" s="897"/>
      <c r="AP4"/>
    </row>
    <row r="5" spans="2:42" s="115" customFormat="1" ht="20.149999999999999" customHeight="1" x14ac:dyDescent="0.35">
      <c r="B5" s="282" t="s">
        <v>812</v>
      </c>
      <c r="C5" s="282">
        <v>6515.51632324</v>
      </c>
      <c r="D5" s="283">
        <v>6332</v>
      </c>
      <c r="E5" s="283">
        <v>7435</v>
      </c>
      <c r="F5" s="283">
        <v>9613</v>
      </c>
      <c r="G5" s="283">
        <v>29895.516323240001</v>
      </c>
      <c r="H5"/>
      <c r="I5" s="283">
        <v>8287</v>
      </c>
      <c r="J5" s="283">
        <v>9282.438263</v>
      </c>
      <c r="K5" s="283">
        <v>11083.746835</v>
      </c>
      <c r="L5" s="283">
        <v>11023.706951</v>
      </c>
      <c r="M5" s="283">
        <v>39677.892049000002</v>
      </c>
      <c r="N5"/>
      <c r="O5" s="283">
        <v>9541</v>
      </c>
      <c r="P5" s="283">
        <v>9298</v>
      </c>
      <c r="Q5" s="283">
        <v>9904</v>
      </c>
      <c r="R5" s="283">
        <v>10475</v>
      </c>
      <c r="S5" s="283">
        <v>39218</v>
      </c>
      <c r="T5"/>
      <c r="U5" s="283">
        <v>10760</v>
      </c>
      <c r="V5" s="283">
        <v>10181</v>
      </c>
      <c r="W5" s="283">
        <v>9143</v>
      </c>
      <c r="X5" s="283">
        <v>10718</v>
      </c>
      <c r="Y5" s="283">
        <v>40802</v>
      </c>
      <c r="Z5"/>
      <c r="AA5" s="283">
        <v>10689</v>
      </c>
      <c r="AB5" s="283">
        <v>10550.455436390001</v>
      </c>
      <c r="AC5" s="283">
        <v>11232.805427060001</v>
      </c>
      <c r="AD5" s="283">
        <v>12210.637316959999</v>
      </c>
      <c r="AE5" s="283">
        <v>44682.580899410001</v>
      </c>
      <c r="AF5"/>
      <c r="AG5" s="283">
        <v>10837.388861040001</v>
      </c>
      <c r="AH5" s="283">
        <v>11600</v>
      </c>
      <c r="AI5" s="283">
        <v>12270</v>
      </c>
      <c r="AJ5" s="283">
        <v>12867</v>
      </c>
      <c r="AK5" s="283">
        <v>47573</v>
      </c>
      <c r="AL5"/>
      <c r="AM5" s="283">
        <v>11938</v>
      </c>
      <c r="AN5" s="283">
        <v>11290</v>
      </c>
      <c r="AO5" s="283">
        <v>23228</v>
      </c>
      <c r="AP5" s="676"/>
    </row>
    <row r="6" spans="2:42" s="115" customFormat="1" ht="20.149999999999999" customHeight="1" x14ac:dyDescent="0.35">
      <c r="B6" s="282" t="s">
        <v>325</v>
      </c>
      <c r="C6" s="282">
        <v>-4486.7020000000002</v>
      </c>
      <c r="D6" s="283">
        <v>-4556.3329999999996</v>
      </c>
      <c r="E6" s="283">
        <v>-5313</v>
      </c>
      <c r="F6" s="283">
        <v>-7240</v>
      </c>
      <c r="G6" s="283">
        <v>-21596.035</v>
      </c>
      <c r="H6"/>
      <c r="I6" s="283">
        <v>-5845</v>
      </c>
      <c r="J6" s="283">
        <v>-6783</v>
      </c>
      <c r="K6" s="283">
        <v>-8543</v>
      </c>
      <c r="L6" s="283">
        <v>-7991</v>
      </c>
      <c r="M6" s="283">
        <v>-29162</v>
      </c>
      <c r="N6"/>
      <c r="O6" s="283">
        <v>-6467</v>
      </c>
      <c r="P6" s="283">
        <v>-6268</v>
      </c>
      <c r="Q6" s="283">
        <v>-6940</v>
      </c>
      <c r="R6" s="283">
        <v>-7233</v>
      </c>
      <c r="S6" s="283">
        <v>-26908</v>
      </c>
      <c r="T6"/>
      <c r="U6" s="283">
        <v>-7171</v>
      </c>
      <c r="V6" s="283">
        <v>-6919</v>
      </c>
      <c r="W6" s="283">
        <v>-7046</v>
      </c>
      <c r="X6" s="283">
        <v>-7516</v>
      </c>
      <c r="Y6" s="283">
        <v>-28652</v>
      </c>
      <c r="Z6"/>
      <c r="AA6" s="283">
        <v>-6991</v>
      </c>
      <c r="AB6" s="283">
        <v>-7259</v>
      </c>
      <c r="AC6" s="283">
        <v>-7823</v>
      </c>
      <c r="AD6" s="283">
        <v>-8616</v>
      </c>
      <c r="AE6" s="283">
        <v>-30689</v>
      </c>
      <c r="AF6"/>
      <c r="AG6" s="283">
        <v>-6940</v>
      </c>
      <c r="AH6" s="283">
        <v>-8059</v>
      </c>
      <c r="AI6" s="283">
        <v>-8514</v>
      </c>
      <c r="AJ6" s="283">
        <v>-8447</v>
      </c>
      <c r="AK6" s="283">
        <v>-31960</v>
      </c>
      <c r="AL6"/>
      <c r="AM6" s="283">
        <v>-7803</v>
      </c>
      <c r="AN6" s="283">
        <v>-7474</v>
      </c>
      <c r="AO6" s="283">
        <v>-15277</v>
      </c>
      <c r="AP6" s="676"/>
    </row>
    <row r="7" spans="2:42" s="115" customFormat="1" ht="20.149999999999999" customHeight="1" thickBot="1" x14ac:dyDescent="0.4">
      <c r="B7" s="282" t="s">
        <v>798</v>
      </c>
      <c r="C7" s="282">
        <v>71</v>
      </c>
      <c r="D7" s="283">
        <v>-57</v>
      </c>
      <c r="E7" s="283">
        <v>131</v>
      </c>
      <c r="F7" s="283">
        <v>404</v>
      </c>
      <c r="G7" s="283">
        <v>549</v>
      </c>
      <c r="H7"/>
      <c r="I7" s="283">
        <v>323</v>
      </c>
      <c r="J7" s="283">
        <v>338</v>
      </c>
      <c r="K7" s="283">
        <v>494</v>
      </c>
      <c r="L7" s="283">
        <v>424</v>
      </c>
      <c r="M7" s="283">
        <v>1579</v>
      </c>
      <c r="N7"/>
      <c r="O7" s="283">
        <v>532</v>
      </c>
      <c r="P7" s="283">
        <v>676</v>
      </c>
      <c r="Q7" s="283">
        <v>-298</v>
      </c>
      <c r="R7" s="283">
        <v>429</v>
      </c>
      <c r="S7" s="283">
        <v>1339</v>
      </c>
      <c r="T7"/>
      <c r="U7" s="283">
        <v>649</v>
      </c>
      <c r="V7" s="283">
        <v>180</v>
      </c>
      <c r="W7" s="283">
        <v>148</v>
      </c>
      <c r="X7" s="283">
        <v>245</v>
      </c>
      <c r="Y7" s="283">
        <v>1222</v>
      </c>
      <c r="Z7"/>
      <c r="AA7" s="283">
        <v>418</v>
      </c>
      <c r="AB7" s="283">
        <v>293</v>
      </c>
      <c r="AC7" s="283">
        <v>211</v>
      </c>
      <c r="AD7" s="283">
        <v>582</v>
      </c>
      <c r="AE7" s="283">
        <v>1504</v>
      </c>
      <c r="AF7"/>
      <c r="AG7" s="283">
        <v>652</v>
      </c>
      <c r="AH7" s="283">
        <v>454</v>
      </c>
      <c r="AI7" s="283">
        <v>276</v>
      </c>
      <c r="AJ7" s="283">
        <v>214</v>
      </c>
      <c r="AK7" s="283">
        <v>1596</v>
      </c>
      <c r="AL7"/>
      <c r="AM7" s="283">
        <v>548</v>
      </c>
      <c r="AN7" s="283">
        <v>467</v>
      </c>
      <c r="AO7" s="283">
        <v>1015</v>
      </c>
      <c r="AP7" s="676"/>
    </row>
    <row r="8" spans="2:42" s="115" customFormat="1" ht="20.149999999999999" customHeight="1" thickBot="1" x14ac:dyDescent="0.4">
      <c r="B8" s="284" t="s">
        <v>190</v>
      </c>
      <c r="C8" s="285">
        <v>2099.8143232399998</v>
      </c>
      <c r="D8" s="285">
        <v>1718.6670000000004</v>
      </c>
      <c r="E8" s="285">
        <v>2253</v>
      </c>
      <c r="F8" s="285">
        <v>2777</v>
      </c>
      <c r="G8" s="285">
        <v>8849.4813232400011</v>
      </c>
      <c r="H8"/>
      <c r="I8" s="285">
        <v>2765</v>
      </c>
      <c r="J8" s="285">
        <v>2837.438263</v>
      </c>
      <c r="K8" s="285">
        <v>3034.7468349999999</v>
      </c>
      <c r="L8" s="285">
        <v>3456.7069510000001</v>
      </c>
      <c r="M8" s="285">
        <v>12094.892049000002</v>
      </c>
      <c r="N8"/>
      <c r="O8" s="285">
        <v>3606</v>
      </c>
      <c r="P8" s="285">
        <v>3706</v>
      </c>
      <c r="Q8" s="285">
        <v>2666</v>
      </c>
      <c r="R8" s="285">
        <v>3671</v>
      </c>
      <c r="S8" s="285">
        <v>13649</v>
      </c>
      <c r="T8"/>
      <c r="U8" s="285">
        <v>4238</v>
      </c>
      <c r="V8" s="285">
        <v>3442</v>
      </c>
      <c r="W8" s="285">
        <v>2245</v>
      </c>
      <c r="X8" s="285">
        <v>3447</v>
      </c>
      <c r="Y8" s="285">
        <v>13372</v>
      </c>
      <c r="Z8"/>
      <c r="AA8" s="285">
        <v>4116</v>
      </c>
      <c r="AB8" s="285">
        <v>3584.4554363900006</v>
      </c>
      <c r="AC8" s="285">
        <v>3620.8054270600005</v>
      </c>
      <c r="AD8" s="285">
        <v>4176.6373169599992</v>
      </c>
      <c r="AE8" s="285">
        <v>15497.580899410001</v>
      </c>
      <c r="AF8"/>
      <c r="AG8" s="285">
        <v>4549.3888610400008</v>
      </c>
      <c r="AH8" s="285">
        <v>3995</v>
      </c>
      <c r="AI8" s="285">
        <v>4032</v>
      </c>
      <c r="AJ8" s="285">
        <v>4634</v>
      </c>
      <c r="AK8" s="285">
        <v>17209</v>
      </c>
      <c r="AL8"/>
      <c r="AM8" s="285">
        <v>4683</v>
      </c>
      <c r="AN8" s="285">
        <v>4283</v>
      </c>
      <c r="AO8" s="285">
        <v>8966</v>
      </c>
      <c r="AP8" s="676"/>
    </row>
    <row r="9" spans="2:42" s="115" customFormat="1" ht="20.149999999999999" customHeight="1" x14ac:dyDescent="0.35">
      <c r="B9" s="282" t="s">
        <v>326</v>
      </c>
      <c r="C9" s="282">
        <v>-631.36432323999998</v>
      </c>
      <c r="D9" s="283">
        <v>-574.66700000000003</v>
      </c>
      <c r="E9" s="283">
        <v>-622</v>
      </c>
      <c r="F9" s="283">
        <v>-780</v>
      </c>
      <c r="G9" s="283">
        <v>-2608.0313232399999</v>
      </c>
      <c r="H9"/>
      <c r="I9" s="283">
        <v>-652</v>
      </c>
      <c r="J9" s="283">
        <v>-720.29826300000002</v>
      </c>
      <c r="K9" s="283">
        <v>-671.74683500000003</v>
      </c>
      <c r="L9" s="283">
        <v>-809.706951</v>
      </c>
      <c r="M9" s="283">
        <v>-2853.7520490000002</v>
      </c>
      <c r="N9"/>
      <c r="O9" s="283">
        <v>-758</v>
      </c>
      <c r="P9" s="283">
        <v>-799</v>
      </c>
      <c r="Q9" s="283">
        <v>-795</v>
      </c>
      <c r="R9" s="283">
        <v>-889</v>
      </c>
      <c r="S9" s="283">
        <v>-3243</v>
      </c>
      <c r="T9"/>
      <c r="U9" s="283">
        <v>-808</v>
      </c>
      <c r="V9" s="283">
        <v>-831</v>
      </c>
      <c r="W9" s="283">
        <v>-814</v>
      </c>
      <c r="X9" s="283">
        <v>-811</v>
      </c>
      <c r="Y9" s="283">
        <v>-3263</v>
      </c>
      <c r="Z9"/>
      <c r="AA9" s="283">
        <v>-844</v>
      </c>
      <c r="AB9" s="283">
        <v>-853.45543639000005</v>
      </c>
      <c r="AC9" s="283">
        <v>-827.45543639000005</v>
      </c>
      <c r="AD9" s="283">
        <v>-910.63731696000002</v>
      </c>
      <c r="AE9" s="283">
        <v>-3435.5808994099998</v>
      </c>
      <c r="AF9"/>
      <c r="AG9" s="283">
        <v>-863.38886104000005</v>
      </c>
      <c r="AH9" s="283">
        <v>-896</v>
      </c>
      <c r="AI9" s="283">
        <v>-899</v>
      </c>
      <c r="AJ9" s="283">
        <v>-848</v>
      </c>
      <c r="AK9" s="283">
        <v>-3505</v>
      </c>
      <c r="AL9"/>
      <c r="AM9" s="283">
        <v>-961</v>
      </c>
      <c r="AN9" s="283">
        <v>-904</v>
      </c>
      <c r="AO9" s="283">
        <v>-1865</v>
      </c>
      <c r="AP9" s="676"/>
    </row>
    <row r="10" spans="2:42" s="115" customFormat="1" ht="20.149999999999999" customHeight="1" x14ac:dyDescent="0.35">
      <c r="B10" s="282" t="s">
        <v>327</v>
      </c>
      <c r="C10" s="282">
        <v>-107.88</v>
      </c>
      <c r="D10" s="283">
        <v>-209</v>
      </c>
      <c r="E10" s="283">
        <v>-104</v>
      </c>
      <c r="F10" s="283">
        <v>-33</v>
      </c>
      <c r="G10" s="283">
        <v>-453.88</v>
      </c>
      <c r="H10"/>
      <c r="I10" s="283">
        <v>-113</v>
      </c>
      <c r="J10" s="283">
        <v>-33</v>
      </c>
      <c r="K10" s="283">
        <v>-100</v>
      </c>
      <c r="L10" s="283">
        <v>-103</v>
      </c>
      <c r="M10" s="283">
        <v>-349</v>
      </c>
      <c r="N10"/>
      <c r="O10" s="283">
        <v>-130</v>
      </c>
      <c r="P10" s="283">
        <v>-125</v>
      </c>
      <c r="Q10" s="283">
        <v>-126</v>
      </c>
      <c r="R10" s="283">
        <v>-119</v>
      </c>
      <c r="S10" s="283">
        <v>-500</v>
      </c>
      <c r="T10"/>
      <c r="U10" s="283">
        <v>-176</v>
      </c>
      <c r="V10" s="283">
        <v>-185</v>
      </c>
      <c r="W10" s="283">
        <v>-127</v>
      </c>
      <c r="X10" s="283">
        <v>-139</v>
      </c>
      <c r="Y10" s="283">
        <v>-627</v>
      </c>
      <c r="Z10"/>
      <c r="AA10" s="283">
        <v>-158</v>
      </c>
      <c r="AB10" s="283">
        <v>-138</v>
      </c>
      <c r="AC10" s="283">
        <v>-125</v>
      </c>
      <c r="AD10" s="283">
        <v>-131</v>
      </c>
      <c r="AE10" s="283">
        <v>-552</v>
      </c>
      <c r="AF10"/>
      <c r="AG10" s="283">
        <v>-146</v>
      </c>
      <c r="AH10" s="283">
        <v>-152</v>
      </c>
      <c r="AI10" s="283">
        <v>-116</v>
      </c>
      <c r="AJ10" s="283">
        <v>-145</v>
      </c>
      <c r="AK10" s="283">
        <v>-559</v>
      </c>
      <c r="AL10"/>
      <c r="AM10" s="283">
        <v>-148</v>
      </c>
      <c r="AN10" s="283">
        <v>-157</v>
      </c>
      <c r="AO10" s="283">
        <v>-305</v>
      </c>
      <c r="AP10" s="676"/>
    </row>
    <row r="11" spans="2:42" s="115" customFormat="1" ht="20.149999999999999" customHeight="1" thickBot="1" x14ac:dyDescent="0.4">
      <c r="B11" s="282" t="s">
        <v>813</v>
      </c>
      <c r="C11" s="282">
        <v>0</v>
      </c>
      <c r="D11" s="283">
        <v>0</v>
      </c>
      <c r="E11" s="283">
        <v>0</v>
      </c>
      <c r="F11" s="283">
        <v>0</v>
      </c>
      <c r="G11" s="283">
        <v>0</v>
      </c>
      <c r="H11"/>
      <c r="I11" s="283">
        <v>0</v>
      </c>
      <c r="J11" s="283">
        <v>0</v>
      </c>
      <c r="K11" s="283">
        <v>0</v>
      </c>
      <c r="L11" s="283">
        <v>0</v>
      </c>
      <c r="M11" s="283">
        <v>0</v>
      </c>
      <c r="N11"/>
      <c r="O11" s="283">
        <v>0</v>
      </c>
      <c r="P11" s="283">
        <v>0</v>
      </c>
      <c r="Q11" s="283">
        <v>0</v>
      </c>
      <c r="R11" s="283">
        <v>0</v>
      </c>
      <c r="S11" s="283">
        <v>0</v>
      </c>
      <c r="T11"/>
      <c r="U11" s="283">
        <v>0</v>
      </c>
      <c r="V11" s="283">
        <v>-137</v>
      </c>
      <c r="W11" s="283">
        <v>-56</v>
      </c>
      <c r="X11" s="283">
        <v>-141</v>
      </c>
      <c r="Y11" s="283">
        <v>-334</v>
      </c>
      <c r="Z11"/>
      <c r="AA11" s="283">
        <v>37</v>
      </c>
      <c r="AB11" s="283">
        <v>49</v>
      </c>
      <c r="AC11" s="283">
        <v>-23</v>
      </c>
      <c r="AD11" s="283">
        <v>-15</v>
      </c>
      <c r="AE11" s="283">
        <v>48</v>
      </c>
      <c r="AF11"/>
      <c r="AG11" s="283">
        <v>-12</v>
      </c>
      <c r="AH11" s="283">
        <v>15</v>
      </c>
      <c r="AI11" s="283">
        <v>43</v>
      </c>
      <c r="AJ11" s="283">
        <v>103</v>
      </c>
      <c r="AK11" s="283">
        <v>149</v>
      </c>
      <c r="AL11"/>
      <c r="AM11" s="283">
        <v>35</v>
      </c>
      <c r="AN11" s="283">
        <v>25</v>
      </c>
      <c r="AO11" s="283">
        <v>60</v>
      </c>
      <c r="AP11" s="676"/>
    </row>
    <row r="12" spans="2:42" s="115" customFormat="1" ht="20.149999999999999" customHeight="1" thickBot="1" x14ac:dyDescent="0.4">
      <c r="B12" s="284" t="s">
        <v>185</v>
      </c>
      <c r="C12" s="285">
        <v>1360.5699999999997</v>
      </c>
      <c r="D12" s="285">
        <v>935.00000000000045</v>
      </c>
      <c r="E12" s="285">
        <v>1527</v>
      </c>
      <c r="F12" s="285">
        <v>1964</v>
      </c>
      <c r="G12" s="285">
        <v>5786.5700000000006</v>
      </c>
      <c r="H12"/>
      <c r="I12" s="285">
        <v>2000</v>
      </c>
      <c r="J12" s="285">
        <v>2084.14</v>
      </c>
      <c r="K12" s="285">
        <v>2263</v>
      </c>
      <c r="L12" s="285">
        <v>2544</v>
      </c>
      <c r="M12" s="285">
        <v>8892.1400000000012</v>
      </c>
      <c r="N12"/>
      <c r="O12" s="285">
        <v>2718</v>
      </c>
      <c r="P12" s="285">
        <v>2782</v>
      </c>
      <c r="Q12" s="285">
        <v>1745</v>
      </c>
      <c r="R12" s="285">
        <v>2663</v>
      </c>
      <c r="S12" s="285">
        <v>9906</v>
      </c>
      <c r="T12"/>
      <c r="U12" s="285">
        <v>3254</v>
      </c>
      <c r="V12" s="285">
        <v>2289</v>
      </c>
      <c r="W12" s="285">
        <v>1248</v>
      </c>
      <c r="X12" s="285">
        <v>2356</v>
      </c>
      <c r="Y12" s="285">
        <v>9148</v>
      </c>
      <c r="Z12"/>
      <c r="AA12" s="285">
        <v>3151</v>
      </c>
      <c r="AB12" s="285">
        <v>2642.0000000000005</v>
      </c>
      <c r="AC12" s="285">
        <v>2645.3499906700004</v>
      </c>
      <c r="AD12" s="285">
        <v>3119.9999999999991</v>
      </c>
      <c r="AE12" s="285">
        <v>11558</v>
      </c>
      <c r="AF12"/>
      <c r="AG12" s="285">
        <v>3528.0000000000009</v>
      </c>
      <c r="AH12" s="285">
        <v>2962</v>
      </c>
      <c r="AI12" s="285">
        <v>3060</v>
      </c>
      <c r="AJ12" s="285">
        <v>3744</v>
      </c>
      <c r="AK12" s="285">
        <v>13294</v>
      </c>
      <c r="AL12"/>
      <c r="AM12" s="285">
        <v>3609</v>
      </c>
      <c r="AN12" s="285">
        <v>3247</v>
      </c>
      <c r="AO12" s="285">
        <v>6856</v>
      </c>
      <c r="AP12" s="676"/>
    </row>
    <row r="13" spans="2:42" s="115" customFormat="1" ht="20.149999999999999" customHeight="1" x14ac:dyDescent="0.35">
      <c r="B13" s="286" t="s">
        <v>329</v>
      </c>
      <c r="C13" s="282">
        <v>-280.19</v>
      </c>
      <c r="D13" s="283">
        <v>-290</v>
      </c>
      <c r="E13" s="283">
        <v>-305</v>
      </c>
      <c r="F13" s="283">
        <v>-314</v>
      </c>
      <c r="G13" s="283">
        <v>-1189.19</v>
      </c>
      <c r="H13"/>
      <c r="I13" s="283">
        <v>-325</v>
      </c>
      <c r="J13" s="283">
        <v>-407</v>
      </c>
      <c r="K13" s="283">
        <v>-385</v>
      </c>
      <c r="L13" s="283">
        <v>-398</v>
      </c>
      <c r="M13" s="283">
        <v>-1515</v>
      </c>
      <c r="N13"/>
      <c r="O13" s="283">
        <v>-384</v>
      </c>
      <c r="P13" s="283">
        <v>-402</v>
      </c>
      <c r="Q13" s="283">
        <v>-438</v>
      </c>
      <c r="R13" s="283">
        <v>-471</v>
      </c>
      <c r="S13" s="283">
        <v>-1695</v>
      </c>
      <c r="T13"/>
      <c r="U13" s="283">
        <v>-471</v>
      </c>
      <c r="V13" s="283">
        <v>-470</v>
      </c>
      <c r="W13" s="283">
        <v>-489</v>
      </c>
      <c r="X13" s="283">
        <v>-502</v>
      </c>
      <c r="Y13" s="283">
        <v>-1932</v>
      </c>
      <c r="Z13"/>
      <c r="AA13" s="283">
        <v>-502</v>
      </c>
      <c r="AB13" s="283">
        <v>-512</v>
      </c>
      <c r="AC13" s="283">
        <v>-530</v>
      </c>
      <c r="AD13" s="283">
        <v>-557</v>
      </c>
      <c r="AE13" s="283">
        <v>-2101</v>
      </c>
      <c r="AF13"/>
      <c r="AG13" s="283">
        <v>-558</v>
      </c>
      <c r="AH13" s="283">
        <v>-575</v>
      </c>
      <c r="AI13" s="283">
        <v>-583</v>
      </c>
      <c r="AJ13" s="283">
        <v>-612</v>
      </c>
      <c r="AK13" s="283">
        <v>-2328</v>
      </c>
      <c r="AL13"/>
      <c r="AM13" s="283">
        <v>-608</v>
      </c>
      <c r="AN13" s="283">
        <v>-622</v>
      </c>
      <c r="AO13" s="283">
        <v>-1230</v>
      </c>
      <c r="AP13" s="676"/>
    </row>
    <row r="14" spans="2:42" s="115" customFormat="1" ht="20.149999999999999" customHeight="1" x14ac:dyDescent="0.35">
      <c r="B14" s="282" t="s">
        <v>183</v>
      </c>
      <c r="C14" s="282">
        <v>-259.2170000000001</v>
      </c>
      <c r="D14" s="283">
        <v>-150</v>
      </c>
      <c r="E14" s="283">
        <v>-131</v>
      </c>
      <c r="F14" s="283">
        <v>-266</v>
      </c>
      <c r="G14" s="283">
        <v>-806.2170000000001</v>
      </c>
      <c r="H14"/>
      <c r="I14" s="283">
        <v>-314</v>
      </c>
      <c r="J14" s="283">
        <v>-327</v>
      </c>
      <c r="K14" s="283">
        <v>-458</v>
      </c>
      <c r="L14" s="283">
        <v>-751</v>
      </c>
      <c r="M14" s="283">
        <v>-1850</v>
      </c>
      <c r="N14"/>
      <c r="O14" s="283">
        <v>-686</v>
      </c>
      <c r="P14" s="283">
        <v>-878</v>
      </c>
      <c r="Q14" s="283">
        <v>-725</v>
      </c>
      <c r="R14" s="283">
        <v>-857</v>
      </c>
      <c r="S14" s="283">
        <v>-3146</v>
      </c>
      <c r="T14"/>
      <c r="U14" s="283">
        <v>-1102</v>
      </c>
      <c r="V14" s="283">
        <v>-1148</v>
      </c>
      <c r="W14" s="283">
        <v>-1046</v>
      </c>
      <c r="X14" s="283">
        <v>-1058</v>
      </c>
      <c r="Y14" s="283">
        <v>-4354</v>
      </c>
      <c r="Z14"/>
      <c r="AA14" s="283">
        <v>-1162</v>
      </c>
      <c r="AB14" s="283">
        <v>-1105</v>
      </c>
      <c r="AC14" s="283">
        <v>-1107</v>
      </c>
      <c r="AD14" s="283">
        <v>-1296</v>
      </c>
      <c r="AE14" s="283">
        <v>-4670</v>
      </c>
      <c r="AF14"/>
      <c r="AG14" s="283">
        <v>-1491</v>
      </c>
      <c r="AH14" s="283">
        <v>-1313</v>
      </c>
      <c r="AI14" s="283">
        <v>-1484</v>
      </c>
      <c r="AJ14" s="283">
        <v>-1355</v>
      </c>
      <c r="AK14" s="283">
        <v>-5643</v>
      </c>
      <c r="AL14"/>
      <c r="AM14" s="283">
        <v>-1620</v>
      </c>
      <c r="AN14" s="283">
        <v>-1717</v>
      </c>
      <c r="AO14" s="283">
        <v>-3337</v>
      </c>
      <c r="AP14" s="676"/>
    </row>
    <row r="15" spans="2:42" ht="20.25" customHeight="1" thickBot="1" x14ac:dyDescent="0.4">
      <c r="B15" s="282" t="s">
        <v>814</v>
      </c>
      <c r="C15" s="282">
        <v>-209.858</v>
      </c>
      <c r="D15" s="283">
        <v>-111</v>
      </c>
      <c r="E15" s="283">
        <v>-286</v>
      </c>
      <c r="F15" s="283">
        <v>-257</v>
      </c>
      <c r="G15" s="283">
        <v>-863.85799999999995</v>
      </c>
      <c r="I15" s="283">
        <v>-381</v>
      </c>
      <c r="J15" s="283">
        <v>-289</v>
      </c>
      <c r="K15" s="283">
        <v>-373</v>
      </c>
      <c r="L15" s="283">
        <v>-260</v>
      </c>
      <c r="M15" s="283">
        <v>-1303</v>
      </c>
      <c r="O15" s="283">
        <v>-419</v>
      </c>
      <c r="P15" s="283">
        <v>-384</v>
      </c>
      <c r="Q15" s="283">
        <v>607</v>
      </c>
      <c r="R15" s="283">
        <v>-281</v>
      </c>
      <c r="S15" s="283">
        <v>-477</v>
      </c>
      <c r="U15" s="283">
        <v>-446</v>
      </c>
      <c r="V15" s="283">
        <v>62</v>
      </c>
      <c r="W15" s="283">
        <v>186</v>
      </c>
      <c r="X15" s="283">
        <v>-104</v>
      </c>
      <c r="Y15" s="283">
        <v>-302</v>
      </c>
      <c r="AA15" s="283">
        <v>-327</v>
      </c>
      <c r="AB15" s="283">
        <v>-238</v>
      </c>
      <c r="AC15" s="283">
        <v>-247</v>
      </c>
      <c r="AD15" s="283">
        <v>-242</v>
      </c>
      <c r="AE15" s="283">
        <v>-1054</v>
      </c>
      <c r="AG15" s="283">
        <v>-373</v>
      </c>
      <c r="AH15" s="283">
        <v>569</v>
      </c>
      <c r="AI15" s="283">
        <v>-174</v>
      </c>
      <c r="AJ15" s="283">
        <v>-301</v>
      </c>
      <c r="AK15" s="283">
        <v>-279</v>
      </c>
      <c r="AM15" s="283">
        <v>-330</v>
      </c>
      <c r="AN15" s="283">
        <v>-117</v>
      </c>
      <c r="AO15" s="283">
        <v>-447</v>
      </c>
      <c r="AP15" s="676"/>
    </row>
    <row r="16" spans="2:42" ht="16" thickBot="1" x14ac:dyDescent="0.4">
      <c r="B16" s="284" t="s">
        <v>331</v>
      </c>
      <c r="C16" s="285">
        <v>612.30499999999961</v>
      </c>
      <c r="D16" s="285">
        <v>384.00000000000045</v>
      </c>
      <c r="E16" s="285">
        <v>805</v>
      </c>
      <c r="F16" s="285">
        <v>1127</v>
      </c>
      <c r="G16" s="285">
        <v>2928.3050000000012</v>
      </c>
      <c r="I16" s="285">
        <v>980</v>
      </c>
      <c r="J16" s="285">
        <v>1061.1399999999999</v>
      </c>
      <c r="K16" s="285">
        <v>1047</v>
      </c>
      <c r="L16" s="285">
        <v>1135</v>
      </c>
      <c r="M16" s="285">
        <v>4224.1400000000012</v>
      </c>
      <c r="O16" s="285">
        <v>1229</v>
      </c>
      <c r="P16" s="285">
        <v>1118</v>
      </c>
      <c r="Q16" s="285">
        <v>1189</v>
      </c>
      <c r="R16" s="285">
        <v>1054</v>
      </c>
      <c r="S16" s="285">
        <v>4588</v>
      </c>
      <c r="U16" s="285">
        <v>1235</v>
      </c>
      <c r="V16" s="285">
        <v>733</v>
      </c>
      <c r="W16" s="285">
        <v>-101</v>
      </c>
      <c r="X16" s="285">
        <v>692</v>
      </c>
      <c r="Y16" s="285">
        <v>2560</v>
      </c>
      <c r="AA16" s="285">
        <v>1160</v>
      </c>
      <c r="AB16" s="285">
        <v>787.00000000000045</v>
      </c>
      <c r="AC16" s="285">
        <v>761.34999067000035</v>
      </c>
      <c r="AD16" s="285">
        <v>1024.9999999999991</v>
      </c>
      <c r="AE16" s="285">
        <v>3733</v>
      </c>
      <c r="AG16" s="285">
        <v>1106.0000000000009</v>
      </c>
      <c r="AH16" s="285">
        <v>1643</v>
      </c>
      <c r="AI16" s="285">
        <v>819</v>
      </c>
      <c r="AJ16" s="285">
        <v>1476</v>
      </c>
      <c r="AK16" s="285">
        <v>5044</v>
      </c>
      <c r="AM16" s="285">
        <v>1051</v>
      </c>
      <c r="AN16" s="285">
        <v>791</v>
      </c>
      <c r="AO16" s="285">
        <v>1842</v>
      </c>
      <c r="AP16" s="676"/>
    </row>
    <row r="17" spans="6:42" ht="14.5" x14ac:dyDescent="0.35">
      <c r="F17" s="287"/>
      <c r="G17" s="287"/>
      <c r="AP17" s="676"/>
    </row>
    <row r="18" spans="6:42" ht="0" hidden="1" customHeight="1" x14ac:dyDescent="0.35">
      <c r="AP18" s="676"/>
    </row>
  </sheetData>
  <mergeCells count="34">
    <mergeCell ref="AN3:AN4"/>
    <mergeCell ref="AO3:AO4"/>
    <mergeCell ref="AJ3:AJ4"/>
    <mergeCell ref="AI3:AI4"/>
    <mergeCell ref="AK3:AK4"/>
    <mergeCell ref="AM3:AM4"/>
    <mergeCell ref="Q3:Q4"/>
    <mergeCell ref="R3:R4"/>
    <mergeCell ref="AH3:AH4"/>
    <mergeCell ref="AG3:AG4"/>
    <mergeCell ref="S3:S4"/>
    <mergeCell ref="U3:U4"/>
    <mergeCell ref="V3:V4"/>
    <mergeCell ref="AB3:AB4"/>
    <mergeCell ref="AE3:AE4"/>
    <mergeCell ref="X3:X4"/>
    <mergeCell ref="Y3:Y4"/>
    <mergeCell ref="AA3:AA4"/>
    <mergeCell ref="W3:W4"/>
    <mergeCell ref="AD3:AD4"/>
    <mergeCell ref="AC3:AC4"/>
    <mergeCell ref="B3:B4"/>
    <mergeCell ref="P3:P4"/>
    <mergeCell ref="C3:C4"/>
    <mergeCell ref="D3:D4"/>
    <mergeCell ref="E3:E4"/>
    <mergeCell ref="F3:F4"/>
    <mergeCell ref="G3:G4"/>
    <mergeCell ref="I3:I4"/>
    <mergeCell ref="J3:J4"/>
    <mergeCell ref="K3:K4"/>
    <mergeCell ref="L3:L4"/>
    <mergeCell ref="M3:M4"/>
    <mergeCell ref="O3:O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D74F-1DE8-4837-AF79-FE0953D31F02}">
  <sheetPr>
    <tabColor rgb="FF0792E5"/>
    <pageSetUpPr fitToPage="1"/>
  </sheetPr>
  <dimension ref="B1:X124"/>
  <sheetViews>
    <sheetView showGridLines="0" zoomScale="80" zoomScaleNormal="80" workbookViewId="0">
      <selection activeCell="M14" sqref="M14"/>
    </sheetView>
  </sheetViews>
  <sheetFormatPr defaultColWidth="9.1796875" defaultRowHeight="36" customHeight="1" x14ac:dyDescent="0.35"/>
  <cols>
    <col min="1" max="1" width="9.1796875" style="6"/>
    <col min="2" max="2" width="38.26953125" style="6" customWidth="1"/>
    <col min="3" max="6" width="19.26953125" style="6" bestFit="1" customWidth="1"/>
    <col min="7" max="7" width="24.1796875" style="6" customWidth="1"/>
    <col min="8" max="8" width="17.453125" style="6" customWidth="1"/>
    <col min="9" max="9" width="19.81640625" style="6" bestFit="1" customWidth="1"/>
    <col min="10" max="12" width="13.453125" style="6" bestFit="1" customWidth="1"/>
    <col min="13" max="13" width="20.26953125" style="6" bestFit="1" customWidth="1"/>
    <col min="14" max="14" width="11.453125" style="6" bestFit="1" customWidth="1"/>
    <col min="15" max="15" width="19" style="6" customWidth="1"/>
    <col min="16" max="32" width="10.7265625" style="6" customWidth="1"/>
    <col min="33" max="16384" width="9.1796875" style="6"/>
  </cols>
  <sheetData>
    <row r="1" spans="2:24" ht="36" customHeight="1" thickBot="1" x14ac:dyDescent="0.4">
      <c r="C1" s="3"/>
      <c r="D1" s="3"/>
      <c r="E1" s="3"/>
      <c r="I1"/>
      <c r="J1"/>
      <c r="K1"/>
      <c r="L1"/>
    </row>
    <row r="2" spans="2:24" ht="22.5" customHeight="1" thickBot="1" x14ac:dyDescent="0.4">
      <c r="B2" s="188" t="s">
        <v>681</v>
      </c>
      <c r="C2" s="188"/>
      <c r="D2" s="188"/>
      <c r="E2" s="188"/>
      <c r="F2" s="188"/>
      <c r="G2" s="188"/>
      <c r="H2"/>
      <c r="I2"/>
      <c r="J2"/>
      <c r="K2"/>
      <c r="L2"/>
      <c r="M2"/>
      <c r="N2"/>
      <c r="O2"/>
      <c r="P2"/>
      <c r="Q2"/>
      <c r="R2"/>
      <c r="S2"/>
      <c r="T2"/>
      <c r="U2"/>
      <c r="V2"/>
      <c r="W2"/>
      <c r="X2"/>
    </row>
    <row r="3" spans="2:24" ht="22.5" customHeight="1" thickBot="1" x14ac:dyDescent="0.4">
      <c r="I3"/>
      <c r="J3"/>
      <c r="K3"/>
      <c r="L3"/>
    </row>
    <row r="4" spans="2:24" ht="32.25" customHeight="1" x14ac:dyDescent="0.35">
      <c r="B4" s="149"/>
      <c r="C4" s="149"/>
      <c r="D4" s="149"/>
      <c r="E4" s="149"/>
      <c r="F4" s="149"/>
      <c r="G4" s="149"/>
      <c r="I4"/>
      <c r="J4"/>
      <c r="K4"/>
      <c r="L4"/>
    </row>
    <row r="5" spans="2:24" ht="15" customHeight="1" thickBot="1" x14ac:dyDescent="0.4">
      <c r="B5" s="150"/>
      <c r="C5" s="150"/>
      <c r="D5" s="150"/>
      <c r="E5" s="150"/>
      <c r="F5" s="150"/>
      <c r="G5" s="150"/>
      <c r="I5"/>
      <c r="J5"/>
      <c r="K5"/>
      <c r="L5"/>
    </row>
    <row r="6" spans="2:24" ht="21" customHeight="1" x14ac:dyDescent="0.35">
      <c r="B6" s="165" t="s">
        <v>463</v>
      </c>
      <c r="C6" s="702">
        <v>415</v>
      </c>
      <c r="D6" s="702">
        <v>186</v>
      </c>
      <c r="E6" s="712">
        <v>167</v>
      </c>
      <c r="F6" s="702">
        <v>228</v>
      </c>
      <c r="G6" s="702">
        <v>35</v>
      </c>
      <c r="H6" s="3"/>
      <c r="I6"/>
      <c r="J6"/>
      <c r="K6"/>
      <c r="L6"/>
    </row>
    <row r="7" spans="2:24" ht="21" customHeight="1" x14ac:dyDescent="0.35">
      <c r="B7" s="165" t="s">
        <v>723</v>
      </c>
      <c r="C7" s="702" t="s">
        <v>1016</v>
      </c>
      <c r="D7" s="702" t="s">
        <v>449</v>
      </c>
      <c r="E7" s="712" t="s">
        <v>284</v>
      </c>
      <c r="F7" s="702" t="s">
        <v>724</v>
      </c>
      <c r="G7" s="702" t="s">
        <v>725</v>
      </c>
      <c r="H7" s="3"/>
      <c r="I7"/>
      <c r="J7"/>
      <c r="K7"/>
      <c r="L7"/>
    </row>
    <row r="8" spans="2:24" ht="21" customHeight="1" x14ac:dyDescent="0.35">
      <c r="B8" s="165" t="s">
        <v>464</v>
      </c>
      <c r="C8" s="702">
        <v>567326.51799999946</v>
      </c>
      <c r="D8" s="702">
        <v>98474.611999999979</v>
      </c>
      <c r="E8" s="702">
        <v>52809.600999999988</v>
      </c>
      <c r="F8" s="702">
        <v>120948.223</v>
      </c>
      <c r="G8" s="702">
        <v>5760.7839999999997</v>
      </c>
      <c r="H8" s="3"/>
      <c r="I8"/>
      <c r="J8"/>
      <c r="K8"/>
      <c r="L8"/>
    </row>
    <row r="9" spans="2:24" ht="21" customHeight="1" x14ac:dyDescent="0.35">
      <c r="B9" s="165" t="s">
        <v>1278</v>
      </c>
      <c r="C9" s="713" t="s">
        <v>1143</v>
      </c>
      <c r="D9" s="713" t="s">
        <v>1144</v>
      </c>
      <c r="E9" s="713" t="s">
        <v>1145</v>
      </c>
      <c r="F9" s="713" t="s">
        <v>1146</v>
      </c>
      <c r="G9" s="713" t="s">
        <v>1145</v>
      </c>
      <c r="H9" s="3"/>
      <c r="I9"/>
      <c r="J9"/>
      <c r="K9"/>
      <c r="L9"/>
    </row>
    <row r="10" spans="2:24" ht="21" customHeight="1" x14ac:dyDescent="0.35">
      <c r="B10" s="165" t="s">
        <v>1279</v>
      </c>
      <c r="C10" s="702">
        <v>387</v>
      </c>
      <c r="D10" s="702">
        <v>165</v>
      </c>
      <c r="E10" s="702">
        <v>81</v>
      </c>
      <c r="F10" s="702">
        <v>166</v>
      </c>
      <c r="G10" s="702">
        <v>40</v>
      </c>
      <c r="H10" s="3"/>
      <c r="I10"/>
      <c r="J10"/>
      <c r="K10"/>
      <c r="L10"/>
    </row>
    <row r="11" spans="2:24" ht="21" customHeight="1" x14ac:dyDescent="0.35">
      <c r="B11" s="165" t="s">
        <v>1280</v>
      </c>
      <c r="C11" s="702">
        <v>12136</v>
      </c>
      <c r="D11" s="702">
        <v>5140</v>
      </c>
      <c r="E11" s="702">
        <v>3050</v>
      </c>
      <c r="F11" s="702">
        <v>2691</v>
      </c>
      <c r="G11" s="702">
        <v>708</v>
      </c>
      <c r="H11" s="3"/>
      <c r="I11"/>
      <c r="J11"/>
      <c r="K11"/>
      <c r="L11"/>
    </row>
    <row r="12" spans="2:24" ht="21" customHeight="1" x14ac:dyDescent="0.35">
      <c r="B12" s="165" t="s">
        <v>1281</v>
      </c>
      <c r="C12" s="702">
        <v>371659</v>
      </c>
      <c r="D12" s="702">
        <v>157289</v>
      </c>
      <c r="E12" s="702">
        <v>59559</v>
      </c>
      <c r="F12" s="702">
        <v>119698</v>
      </c>
      <c r="G12" s="702">
        <v>21744</v>
      </c>
      <c r="H12" s="3"/>
      <c r="I12"/>
      <c r="J12"/>
      <c r="K12"/>
      <c r="L12"/>
    </row>
    <row r="13" spans="2:24" ht="21" customHeight="1" x14ac:dyDescent="0.35">
      <c r="B13" s="165" t="s">
        <v>466</v>
      </c>
      <c r="C13" s="702" t="s">
        <v>468</v>
      </c>
      <c r="D13" s="702" t="s">
        <v>468</v>
      </c>
      <c r="E13" s="702" t="s">
        <v>468</v>
      </c>
      <c r="F13" s="739" t="s">
        <v>97</v>
      </c>
      <c r="G13" s="739" t="s">
        <v>97</v>
      </c>
      <c r="I13"/>
      <c r="J13"/>
      <c r="K13"/>
      <c r="L13"/>
    </row>
    <row r="14" spans="2:24" ht="21" customHeight="1" x14ac:dyDescent="0.35">
      <c r="B14" s="165" t="s">
        <v>465</v>
      </c>
      <c r="C14" s="702" t="s">
        <v>469</v>
      </c>
      <c r="D14" s="702" t="s">
        <v>469</v>
      </c>
      <c r="E14" s="702" t="s">
        <v>469</v>
      </c>
      <c r="F14" s="702" t="s">
        <v>469</v>
      </c>
      <c r="G14" s="702" t="s">
        <v>469</v>
      </c>
      <c r="I14"/>
      <c r="J14"/>
      <c r="K14"/>
      <c r="L14"/>
    </row>
    <row r="15" spans="2:24" ht="21" customHeight="1" x14ac:dyDescent="0.35">
      <c r="B15" s="165" t="s">
        <v>810</v>
      </c>
      <c r="C15" s="703">
        <v>46844</v>
      </c>
      <c r="D15" s="703">
        <v>47209</v>
      </c>
      <c r="E15" s="703">
        <v>46844</v>
      </c>
      <c r="F15" s="703">
        <v>46600</v>
      </c>
      <c r="G15" s="703">
        <v>46296</v>
      </c>
      <c r="I15"/>
      <c r="J15"/>
      <c r="K15"/>
      <c r="L15"/>
    </row>
    <row r="16" spans="2:24" ht="21" customHeight="1" thickBot="1" x14ac:dyDescent="0.4">
      <c r="B16" s="166" t="s">
        <v>467</v>
      </c>
      <c r="C16" s="704">
        <v>57558</v>
      </c>
      <c r="D16" s="704">
        <v>58501</v>
      </c>
      <c r="E16" s="704">
        <v>57680</v>
      </c>
      <c r="F16" s="704">
        <v>57923</v>
      </c>
      <c r="G16" s="704">
        <v>53144</v>
      </c>
      <c r="I16"/>
      <c r="J16"/>
      <c r="K16"/>
      <c r="L16"/>
    </row>
    <row r="17" spans="2:12" ht="16.5" customHeight="1" x14ac:dyDescent="0.35">
      <c r="B17" s="662" t="s">
        <v>1282</v>
      </c>
      <c r="I17"/>
      <c r="J17"/>
      <c r="K17"/>
      <c r="L17"/>
    </row>
    <row r="18" spans="2:12" ht="16.5" customHeight="1" x14ac:dyDescent="0.35">
      <c r="I18"/>
      <c r="J18"/>
      <c r="K18"/>
      <c r="L18"/>
    </row>
    <row r="19" spans="2:12" ht="16.5" customHeight="1" x14ac:dyDescent="0.35">
      <c r="I19"/>
      <c r="J19"/>
      <c r="K19"/>
      <c r="L19"/>
    </row>
    <row r="20" spans="2:12" ht="16.5" customHeight="1" x14ac:dyDescent="0.35">
      <c r="I20"/>
      <c r="J20"/>
      <c r="K20"/>
      <c r="L20"/>
    </row>
    <row r="21" spans="2:12" ht="16.5" customHeight="1" x14ac:dyDescent="0.35">
      <c r="I21"/>
      <c r="J21"/>
      <c r="K21"/>
      <c r="L21"/>
    </row>
    <row r="22" spans="2:12" ht="16.5" customHeight="1" x14ac:dyDescent="0.35">
      <c r="I22"/>
      <c r="J22"/>
      <c r="K22"/>
      <c r="L22"/>
    </row>
    <row r="23" spans="2:12" ht="16.5" customHeight="1" x14ac:dyDescent="0.35">
      <c r="I23"/>
      <c r="J23"/>
      <c r="K23"/>
      <c r="L23"/>
    </row>
    <row r="24" spans="2:12" ht="16.5" customHeight="1" x14ac:dyDescent="0.35"/>
    <row r="25" spans="2:12" ht="16.5" customHeight="1" x14ac:dyDescent="0.35">
      <c r="B25"/>
    </row>
    <row r="26" spans="2:12" ht="16.5" customHeight="1" x14ac:dyDescent="0.35">
      <c r="B26"/>
    </row>
    <row r="27" spans="2:12" ht="16.5" customHeight="1" x14ac:dyDescent="0.35">
      <c r="B27"/>
    </row>
    <row r="28" spans="2:12" ht="16.5" customHeight="1" x14ac:dyDescent="0.35">
      <c r="B28"/>
    </row>
    <row r="29" spans="2:12" ht="16.5" customHeight="1" x14ac:dyDescent="0.35">
      <c r="B29"/>
    </row>
    <row r="30" spans="2:12" ht="16.5" customHeight="1" x14ac:dyDescent="0.35">
      <c r="B30"/>
    </row>
    <row r="31" spans="2:12" ht="16.5" customHeight="1" x14ac:dyDescent="0.35">
      <c r="B31"/>
    </row>
    <row r="32" spans="2:12" ht="16.5" customHeight="1" x14ac:dyDescent="0.35">
      <c r="B32"/>
    </row>
    <row r="33" spans="2:2" ht="16.5" customHeight="1" x14ac:dyDescent="0.35">
      <c r="B33"/>
    </row>
    <row r="34" spans="2:2" ht="16.5" customHeight="1" x14ac:dyDescent="0.35">
      <c r="B34"/>
    </row>
    <row r="35" spans="2:2" ht="16.5" customHeight="1" x14ac:dyDescent="0.35">
      <c r="B35"/>
    </row>
    <row r="36" spans="2:2" ht="16.5" customHeight="1" x14ac:dyDescent="0.35">
      <c r="B36"/>
    </row>
    <row r="37" spans="2:2" ht="16.5" customHeight="1" x14ac:dyDescent="0.35">
      <c r="B37"/>
    </row>
    <row r="38" spans="2:2" ht="16.5" customHeight="1" x14ac:dyDescent="0.35"/>
    <row r="39" spans="2:2" ht="16.5" customHeight="1" x14ac:dyDescent="0.35"/>
    <row r="40" spans="2:2" ht="16.5" customHeight="1" x14ac:dyDescent="0.35"/>
    <row r="41" spans="2:2" ht="16.5" customHeight="1" x14ac:dyDescent="0.35"/>
    <row r="42" spans="2:2" ht="16.5" customHeight="1" x14ac:dyDescent="0.35"/>
    <row r="43" spans="2:2" ht="16.5" customHeight="1" x14ac:dyDescent="0.35"/>
    <row r="44" spans="2:2" ht="16.5" customHeight="1" x14ac:dyDescent="0.35"/>
    <row r="45" spans="2:2" ht="16.5" customHeight="1" x14ac:dyDescent="0.35"/>
    <row r="46" spans="2:2" ht="16.5" customHeight="1" x14ac:dyDescent="0.35"/>
    <row r="47" spans="2:2" ht="16.5" customHeight="1" x14ac:dyDescent="0.35"/>
    <row r="48" spans="2:2" ht="16.5" customHeight="1" x14ac:dyDescent="0.35"/>
    <row r="49" ht="16.5" customHeight="1" x14ac:dyDescent="0.35"/>
    <row r="50" ht="16.5" customHeight="1" x14ac:dyDescent="0.35"/>
    <row r="51" ht="16.5" customHeight="1" x14ac:dyDescent="0.35"/>
    <row r="52" ht="16.5" customHeight="1" x14ac:dyDescent="0.35"/>
    <row r="53" ht="16.5" customHeight="1" x14ac:dyDescent="0.35"/>
    <row r="54" ht="16.5" customHeight="1" x14ac:dyDescent="0.35"/>
    <row r="55" ht="16.5" customHeight="1" x14ac:dyDescent="0.35"/>
    <row r="56" ht="16.5" customHeight="1" x14ac:dyDescent="0.35"/>
    <row r="57" ht="16.5" customHeight="1" x14ac:dyDescent="0.35"/>
    <row r="58" ht="16.5" customHeight="1" x14ac:dyDescent="0.35"/>
    <row r="59" ht="16.5" customHeight="1" x14ac:dyDescent="0.35"/>
    <row r="60" ht="16.5" customHeight="1" x14ac:dyDescent="0.35"/>
    <row r="61" ht="16.5" customHeight="1" x14ac:dyDescent="0.35"/>
    <row r="62" ht="16.5" customHeight="1" x14ac:dyDescent="0.35"/>
    <row r="63" ht="16.5" customHeight="1" x14ac:dyDescent="0.35"/>
    <row r="64"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sheetData>
  <pageMargins left="0.511811024" right="0.511811024" top="0.78740157499999996" bottom="0.78740157499999996" header="0.31496062000000002" footer="0.31496062000000002"/>
  <pageSetup paperSize="9" scale="62"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0401-ED6D-49B0-A432-819D555E0883}">
  <sheetPr>
    <tabColor rgb="FF0792E5"/>
    <pageSetUpPr fitToPage="1"/>
  </sheetPr>
  <dimension ref="A1:AB141"/>
  <sheetViews>
    <sheetView showGridLines="0" zoomScale="80" zoomScaleNormal="80" workbookViewId="0">
      <pane xSplit="2" ySplit="4" topLeftCell="E5" activePane="bottomRight" state="frozen"/>
      <selection pane="topRight" activeCell="C1" sqref="C1"/>
      <selection pane="bottomLeft" activeCell="A5" sqref="A5"/>
      <selection pane="bottomRight" activeCell="G9" sqref="G9"/>
    </sheetView>
  </sheetViews>
  <sheetFormatPr defaultColWidth="9.1796875" defaultRowHeight="36" customHeight="1" x14ac:dyDescent="0.35"/>
  <cols>
    <col min="1" max="1" width="9.1796875" style="6"/>
    <col min="2" max="2" width="28.54296875" style="6" customWidth="1"/>
    <col min="3" max="28" width="11.6328125" style="6" customWidth="1"/>
    <col min="29" max="29" width="11.453125" style="6" customWidth="1"/>
    <col min="30" max="31" width="13.453125" style="6" bestFit="1" customWidth="1"/>
    <col min="32" max="32" width="20.26953125" style="6" bestFit="1" customWidth="1"/>
    <col min="33" max="33" width="11.453125" style="6" bestFit="1" customWidth="1"/>
    <col min="34" max="34" width="19" style="6" customWidth="1"/>
    <col min="35" max="51" width="10.7265625" style="6" customWidth="1"/>
    <col min="52" max="16384" width="9.1796875" style="6"/>
  </cols>
  <sheetData>
    <row r="1" spans="1:28" ht="36" customHeight="1" thickBot="1" x14ac:dyDescent="0.4">
      <c r="N1" s="3"/>
      <c r="O1" s="3"/>
      <c r="P1" s="3"/>
    </row>
    <row r="2" spans="1:28" ht="22.5" customHeight="1" thickBot="1" x14ac:dyDescent="0.4">
      <c r="A2"/>
      <c r="B2" s="189" t="s">
        <v>726</v>
      </c>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row>
    <row r="3" spans="1:28" ht="22.5" customHeight="1" thickBot="1" x14ac:dyDescent="0.4">
      <c r="B3" s="167"/>
      <c r="C3" s="167"/>
      <c r="D3" s="167"/>
      <c r="E3" s="167"/>
      <c r="F3" s="167"/>
      <c r="G3" s="167"/>
      <c r="H3" s="167"/>
      <c r="I3" s="167"/>
      <c r="J3" s="167"/>
      <c r="K3" s="167"/>
      <c r="L3" s="167"/>
      <c r="M3" s="167"/>
      <c r="N3" s="167"/>
      <c r="O3" s="167"/>
      <c r="P3" s="167"/>
      <c r="Q3" s="167"/>
      <c r="R3" s="167"/>
      <c r="S3" s="167"/>
      <c r="T3" s="167"/>
      <c r="U3" s="167"/>
    </row>
    <row r="4" spans="1:28" ht="36.75" customHeight="1" thickBot="1" x14ac:dyDescent="0.4">
      <c r="B4" s="145"/>
      <c r="C4" s="195" t="s">
        <v>86</v>
      </c>
      <c r="D4" s="195" t="s">
        <v>85</v>
      </c>
      <c r="E4" s="195" t="s">
        <v>84</v>
      </c>
      <c r="F4" s="195" t="s">
        <v>83</v>
      </c>
      <c r="G4" s="195" t="s">
        <v>82</v>
      </c>
      <c r="H4" s="195" t="s">
        <v>81</v>
      </c>
      <c r="I4" s="195" t="s">
        <v>80</v>
      </c>
      <c r="J4" s="195" t="s">
        <v>79</v>
      </c>
      <c r="K4" s="195" t="s">
        <v>78</v>
      </c>
      <c r="L4" s="195" t="s">
        <v>77</v>
      </c>
      <c r="M4" s="195" t="s">
        <v>76</v>
      </c>
      <c r="N4" s="195" t="s">
        <v>75</v>
      </c>
      <c r="O4" s="195" t="s">
        <v>74</v>
      </c>
      <c r="P4" s="195" t="s">
        <v>73</v>
      </c>
      <c r="Q4" s="195" t="s">
        <v>72</v>
      </c>
      <c r="R4" s="195" t="s">
        <v>71</v>
      </c>
      <c r="S4" s="195" t="s">
        <v>70</v>
      </c>
      <c r="T4" s="195" t="s">
        <v>1079</v>
      </c>
      <c r="U4" s="225" t="s">
        <v>1109</v>
      </c>
      <c r="V4" s="225" t="s">
        <v>1125</v>
      </c>
      <c r="W4" s="225" t="s">
        <v>1141</v>
      </c>
      <c r="X4" s="225" t="s">
        <v>1164</v>
      </c>
      <c r="Y4" s="225" t="s">
        <v>1173</v>
      </c>
      <c r="Z4" s="225" t="s">
        <v>1213</v>
      </c>
      <c r="AA4" s="225" t="s">
        <v>1231</v>
      </c>
      <c r="AB4" s="225" t="s">
        <v>1252</v>
      </c>
    </row>
    <row r="5" spans="1:28" ht="17.25" customHeight="1" x14ac:dyDescent="0.35">
      <c r="B5" s="141" t="s">
        <v>254</v>
      </c>
      <c r="C5" s="143">
        <v>12395</v>
      </c>
      <c r="D5" s="143">
        <v>13396</v>
      </c>
      <c r="E5" s="143">
        <v>13463</v>
      </c>
      <c r="F5" s="143">
        <v>13561</v>
      </c>
      <c r="G5" s="143">
        <v>13652</v>
      </c>
      <c r="H5" s="143">
        <v>13739</v>
      </c>
      <c r="I5" s="143">
        <v>13828</v>
      </c>
      <c r="J5" s="143">
        <v>13907</v>
      </c>
      <c r="K5" s="143">
        <v>13975</v>
      </c>
      <c r="L5" s="143">
        <v>14049</v>
      </c>
      <c r="M5" s="143">
        <v>14132</v>
      </c>
      <c r="N5" s="143">
        <v>14215</v>
      </c>
      <c r="O5" s="143">
        <v>14289</v>
      </c>
      <c r="P5" s="143">
        <v>14373</v>
      </c>
      <c r="Q5" s="143">
        <v>14455</v>
      </c>
      <c r="R5" s="143">
        <v>14533</v>
      </c>
      <c r="S5" s="143">
        <v>14604</v>
      </c>
      <c r="T5" s="143">
        <v>14683</v>
      </c>
      <c r="U5" s="143">
        <v>14766</v>
      </c>
      <c r="V5" s="143">
        <v>14838</v>
      </c>
      <c r="W5" s="143">
        <v>14911.513000000001</v>
      </c>
      <c r="X5" s="143">
        <v>15010.120999999999</v>
      </c>
      <c r="Y5" s="143">
        <v>15117.503000000001</v>
      </c>
      <c r="Z5" s="143">
        <v>15206.368</v>
      </c>
      <c r="AA5" s="143">
        <v>15284.897999999999</v>
      </c>
      <c r="AB5" s="143">
        <v>15354.888000000001</v>
      </c>
    </row>
    <row r="6" spans="1:28" ht="17.25" customHeight="1" x14ac:dyDescent="0.35">
      <c r="B6" s="148" t="s">
        <v>428</v>
      </c>
      <c r="C6" s="143">
        <v>9785</v>
      </c>
      <c r="D6" s="143">
        <v>10410</v>
      </c>
      <c r="E6" s="143">
        <v>10384</v>
      </c>
      <c r="F6" s="143">
        <v>10453</v>
      </c>
      <c r="G6" s="143">
        <v>10458</v>
      </c>
      <c r="H6" s="143">
        <v>10510</v>
      </c>
      <c r="I6" s="143">
        <v>10602</v>
      </c>
      <c r="J6" s="143">
        <v>10603</v>
      </c>
      <c r="K6" s="143">
        <v>10321</v>
      </c>
      <c r="L6" s="143">
        <v>10481</v>
      </c>
      <c r="M6" s="143">
        <v>10324</v>
      </c>
      <c r="N6" s="143">
        <v>10392</v>
      </c>
      <c r="O6" s="143">
        <v>10425</v>
      </c>
      <c r="P6" s="143">
        <v>10493</v>
      </c>
      <c r="Q6" s="143">
        <v>10651</v>
      </c>
      <c r="R6" s="143">
        <v>10800</v>
      </c>
      <c r="S6" s="143">
        <v>10815</v>
      </c>
      <c r="T6" s="143">
        <v>10862</v>
      </c>
      <c r="U6" s="143">
        <v>10859</v>
      </c>
      <c r="V6" s="143">
        <v>10934</v>
      </c>
      <c r="W6" s="143">
        <v>10989.584000000001</v>
      </c>
      <c r="X6" s="143">
        <v>10988.82</v>
      </c>
      <c r="Y6" s="143">
        <v>10882.91</v>
      </c>
      <c r="Z6" s="143">
        <v>11408.654</v>
      </c>
      <c r="AA6" s="143">
        <v>11361.507</v>
      </c>
      <c r="AB6" s="143">
        <v>11306.456</v>
      </c>
    </row>
    <row r="7" spans="1:28" ht="17.25" customHeight="1" x14ac:dyDescent="0.35">
      <c r="B7" s="148" t="s">
        <v>429</v>
      </c>
      <c r="C7" s="143">
        <v>2610</v>
      </c>
      <c r="D7" s="143">
        <v>2986</v>
      </c>
      <c r="E7" s="143">
        <v>3080</v>
      </c>
      <c r="F7" s="143">
        <v>3107</v>
      </c>
      <c r="G7" s="143">
        <v>3194</v>
      </c>
      <c r="H7" s="143">
        <v>3229</v>
      </c>
      <c r="I7" s="143">
        <v>3226</v>
      </c>
      <c r="J7" s="143">
        <v>3303</v>
      </c>
      <c r="K7" s="143">
        <v>3653</v>
      </c>
      <c r="L7" s="143">
        <v>3568</v>
      </c>
      <c r="M7" s="143">
        <v>3807</v>
      </c>
      <c r="N7" s="143">
        <v>3824</v>
      </c>
      <c r="O7" s="143">
        <v>3865</v>
      </c>
      <c r="P7" s="143">
        <v>3881</v>
      </c>
      <c r="Q7" s="143">
        <v>3805</v>
      </c>
      <c r="R7" s="143">
        <v>3733</v>
      </c>
      <c r="S7" s="143">
        <v>3789</v>
      </c>
      <c r="T7" s="143">
        <v>3822</v>
      </c>
      <c r="U7" s="143">
        <v>3906</v>
      </c>
      <c r="V7" s="143">
        <v>3905</v>
      </c>
      <c r="W7" s="143">
        <v>3921.9290000000001</v>
      </c>
      <c r="X7" s="143">
        <v>4021.3009999999999</v>
      </c>
      <c r="Y7" s="143">
        <v>4234.5929999999998</v>
      </c>
      <c r="Z7" s="143">
        <v>3797.7139999999999</v>
      </c>
      <c r="AA7" s="143">
        <v>3923.3910000000001</v>
      </c>
      <c r="AB7" s="143">
        <v>4048.4319999999998</v>
      </c>
    </row>
    <row r="8" spans="1:28" ht="17.25" customHeight="1" x14ac:dyDescent="0.35">
      <c r="B8" s="141" t="s">
        <v>424</v>
      </c>
      <c r="C8" s="143">
        <v>40</v>
      </c>
      <c r="D8" s="143">
        <v>41</v>
      </c>
      <c r="E8" s="143">
        <v>41</v>
      </c>
      <c r="F8" s="143">
        <v>40</v>
      </c>
      <c r="G8" s="143">
        <v>40</v>
      </c>
      <c r="H8" s="143">
        <v>40</v>
      </c>
      <c r="I8" s="143">
        <v>40</v>
      </c>
      <c r="J8" s="143">
        <v>40</v>
      </c>
      <c r="K8" s="143">
        <v>38</v>
      </c>
      <c r="L8" s="143">
        <v>38</v>
      </c>
      <c r="M8" s="143">
        <v>37</v>
      </c>
      <c r="N8" s="143">
        <v>37</v>
      </c>
      <c r="O8" s="143">
        <v>37</v>
      </c>
      <c r="P8" s="143">
        <v>37</v>
      </c>
      <c r="Q8" s="143">
        <v>38</v>
      </c>
      <c r="R8" s="143">
        <v>38</v>
      </c>
      <c r="S8" s="143">
        <v>37</v>
      </c>
      <c r="T8" s="143">
        <v>38</v>
      </c>
      <c r="U8" s="143">
        <v>38</v>
      </c>
      <c r="V8" s="143">
        <v>38</v>
      </c>
      <c r="W8" s="143">
        <v>37.86</v>
      </c>
      <c r="X8" s="143">
        <v>38.093000000000004</v>
      </c>
      <c r="Y8" s="143">
        <v>38.054000000000002</v>
      </c>
      <c r="Z8" s="143">
        <v>38.088999999999999</v>
      </c>
      <c r="AA8" s="143">
        <v>38.084000000000003</v>
      </c>
      <c r="AB8" s="143">
        <v>39.798000000000002</v>
      </c>
    </row>
    <row r="9" spans="1:28" ht="17.25" customHeight="1" x14ac:dyDescent="0.35">
      <c r="B9" s="141" t="s">
        <v>425</v>
      </c>
      <c r="C9" s="143">
        <v>941</v>
      </c>
      <c r="D9" s="143">
        <v>1042</v>
      </c>
      <c r="E9" s="143">
        <v>1041</v>
      </c>
      <c r="F9" s="143">
        <v>1049</v>
      </c>
      <c r="G9" s="143">
        <v>1057</v>
      </c>
      <c r="H9" s="143">
        <v>1062</v>
      </c>
      <c r="I9" s="143">
        <v>1070</v>
      </c>
      <c r="J9" s="143">
        <v>1076</v>
      </c>
      <c r="K9" s="143">
        <v>1085</v>
      </c>
      <c r="L9" s="143">
        <v>1090</v>
      </c>
      <c r="M9" s="143">
        <v>1093</v>
      </c>
      <c r="N9" s="143">
        <v>1098</v>
      </c>
      <c r="O9" s="143">
        <v>1102</v>
      </c>
      <c r="P9" s="143">
        <v>1104</v>
      </c>
      <c r="Q9" s="143">
        <v>1107</v>
      </c>
      <c r="R9" s="143">
        <v>1111</v>
      </c>
      <c r="S9" s="143">
        <v>1113</v>
      </c>
      <c r="T9" s="143">
        <v>1115</v>
      </c>
      <c r="U9" s="143">
        <v>1114</v>
      </c>
      <c r="V9" s="143">
        <v>1113</v>
      </c>
      <c r="W9" s="143">
        <v>1111.8820000000001</v>
      </c>
      <c r="X9" s="143">
        <v>1112.7170000000001</v>
      </c>
      <c r="Y9" s="143">
        <v>1115.981</v>
      </c>
      <c r="Z9" s="143">
        <v>1118.0440000000001</v>
      </c>
      <c r="AA9" s="143">
        <v>1117.693</v>
      </c>
      <c r="AB9" s="143">
        <v>1121.1210000000001</v>
      </c>
    </row>
    <row r="10" spans="1:28" ht="17.25" customHeight="1" x14ac:dyDescent="0.35">
      <c r="B10" s="141" t="s">
        <v>426</v>
      </c>
      <c r="C10" s="143">
        <v>566</v>
      </c>
      <c r="D10" s="143">
        <v>568</v>
      </c>
      <c r="E10" s="143">
        <v>569</v>
      </c>
      <c r="F10" s="143">
        <v>567</v>
      </c>
      <c r="G10" s="143">
        <v>564</v>
      </c>
      <c r="H10" s="143">
        <v>561</v>
      </c>
      <c r="I10" s="143">
        <v>557</v>
      </c>
      <c r="J10" s="143">
        <v>551</v>
      </c>
      <c r="K10" s="143">
        <v>540</v>
      </c>
      <c r="L10" s="143">
        <v>533</v>
      </c>
      <c r="M10" s="143">
        <v>527</v>
      </c>
      <c r="N10" s="143">
        <v>520</v>
      </c>
      <c r="O10" s="143">
        <v>514</v>
      </c>
      <c r="P10" s="143">
        <v>510</v>
      </c>
      <c r="Q10" s="143">
        <v>505</v>
      </c>
      <c r="R10" s="143">
        <v>499</v>
      </c>
      <c r="S10" s="143">
        <v>493</v>
      </c>
      <c r="T10" s="143">
        <v>488</v>
      </c>
      <c r="U10" s="143">
        <v>484</v>
      </c>
      <c r="V10" s="143">
        <v>479</v>
      </c>
      <c r="W10" s="143">
        <v>475.44499999999999</v>
      </c>
      <c r="X10" s="143">
        <v>472.43200000000002</v>
      </c>
      <c r="Y10" s="143">
        <v>469.13799999999998</v>
      </c>
      <c r="Z10" s="143">
        <v>465.94400000000002</v>
      </c>
      <c r="AA10" s="143">
        <v>463.18200000000002</v>
      </c>
      <c r="AB10" s="143">
        <v>460.46100000000001</v>
      </c>
    </row>
    <row r="11" spans="1:28" ht="17.25" customHeight="1" x14ac:dyDescent="0.35">
      <c r="B11" s="141" t="s">
        <v>134</v>
      </c>
      <c r="C11" s="143">
        <v>167</v>
      </c>
      <c r="D11" s="143">
        <v>174</v>
      </c>
      <c r="E11" s="143">
        <v>176</v>
      </c>
      <c r="F11" s="143">
        <v>164</v>
      </c>
      <c r="G11" s="143">
        <v>165</v>
      </c>
      <c r="H11" s="143">
        <v>165</v>
      </c>
      <c r="I11" s="143">
        <v>167</v>
      </c>
      <c r="J11" s="143">
        <v>167</v>
      </c>
      <c r="K11" s="143">
        <v>167</v>
      </c>
      <c r="L11" s="143">
        <v>168</v>
      </c>
      <c r="M11" s="143">
        <v>167</v>
      </c>
      <c r="N11" s="143">
        <v>168</v>
      </c>
      <c r="O11" s="143">
        <v>168</v>
      </c>
      <c r="P11" s="143">
        <v>168</v>
      </c>
      <c r="Q11" s="143">
        <v>169</v>
      </c>
      <c r="R11" s="143">
        <v>171</v>
      </c>
      <c r="S11" s="143">
        <v>172</v>
      </c>
      <c r="T11" s="143">
        <v>173</v>
      </c>
      <c r="U11" s="143">
        <v>174</v>
      </c>
      <c r="V11" s="143">
        <v>176</v>
      </c>
      <c r="W11" s="143">
        <v>175.83199999999999</v>
      </c>
      <c r="X11" s="143">
        <v>176.78</v>
      </c>
      <c r="Y11" s="143">
        <v>176.59800000000001</v>
      </c>
      <c r="Z11" s="143">
        <v>177.36500000000001</v>
      </c>
      <c r="AA11" s="143">
        <v>177.762</v>
      </c>
      <c r="AB11" s="143">
        <v>178.82599999999999</v>
      </c>
    </row>
    <row r="12" spans="1:28" ht="17.25" customHeight="1" x14ac:dyDescent="0.35">
      <c r="B12" s="146" t="s">
        <v>427</v>
      </c>
      <c r="C12" s="151">
        <v>14109</v>
      </c>
      <c r="D12" s="151">
        <v>15222</v>
      </c>
      <c r="E12" s="151">
        <v>15290</v>
      </c>
      <c r="F12" s="151">
        <v>15381</v>
      </c>
      <c r="G12" s="151">
        <v>15478</v>
      </c>
      <c r="H12" s="151">
        <v>15568</v>
      </c>
      <c r="I12" s="151">
        <v>15662</v>
      </c>
      <c r="J12" s="151">
        <v>15742</v>
      </c>
      <c r="K12" s="151">
        <v>15804</v>
      </c>
      <c r="L12" s="151">
        <v>15877</v>
      </c>
      <c r="M12" s="151">
        <v>15956</v>
      </c>
      <c r="N12" s="151">
        <v>16037</v>
      </c>
      <c r="O12" s="151">
        <v>16111</v>
      </c>
      <c r="P12" s="151">
        <v>16193</v>
      </c>
      <c r="Q12" s="151">
        <v>16273</v>
      </c>
      <c r="R12" s="151">
        <v>16351</v>
      </c>
      <c r="S12" s="151">
        <v>16418</v>
      </c>
      <c r="T12" s="151">
        <v>16497</v>
      </c>
      <c r="U12" s="151">
        <v>16575</v>
      </c>
      <c r="V12" s="151">
        <v>16643</v>
      </c>
      <c r="W12" s="151">
        <v>16712.531999999999</v>
      </c>
      <c r="X12" s="151">
        <v>16810.143</v>
      </c>
      <c r="Y12" s="151">
        <v>16917.274000000001</v>
      </c>
      <c r="Z12" s="151">
        <v>17005.810000000001</v>
      </c>
      <c r="AA12" s="151">
        <v>17081.618999999999</v>
      </c>
      <c r="AB12" s="151">
        <v>17155.094000000001</v>
      </c>
    </row>
    <row r="13" spans="1:28" ht="17.25" customHeight="1" thickBot="1" x14ac:dyDescent="0.4"/>
    <row r="14" spans="1:28" ht="17.25" customHeight="1" x14ac:dyDescent="0.35">
      <c r="B14" s="149"/>
      <c r="C14" s="898" t="s">
        <v>86</v>
      </c>
      <c r="D14" s="898" t="s">
        <v>85</v>
      </c>
      <c r="E14" s="898" t="s">
        <v>84</v>
      </c>
      <c r="F14" s="898" t="s">
        <v>83</v>
      </c>
      <c r="G14" s="898" t="s">
        <v>82</v>
      </c>
      <c r="H14" s="898" t="s">
        <v>81</v>
      </c>
      <c r="I14" s="898" t="s">
        <v>80</v>
      </c>
      <c r="J14" s="898" t="s">
        <v>79</v>
      </c>
      <c r="K14" s="898" t="s">
        <v>78</v>
      </c>
      <c r="L14" s="898" t="s">
        <v>77</v>
      </c>
      <c r="M14" s="898" t="s">
        <v>76</v>
      </c>
      <c r="N14" s="898" t="s">
        <v>75</v>
      </c>
      <c r="O14" s="898" t="s">
        <v>74</v>
      </c>
      <c r="P14" s="898" t="s">
        <v>73</v>
      </c>
      <c r="Q14" s="898" t="s">
        <v>72</v>
      </c>
      <c r="R14" s="898" t="s">
        <v>71</v>
      </c>
      <c r="S14" s="898" t="s">
        <v>70</v>
      </c>
      <c r="T14" s="898" t="s">
        <v>1079</v>
      </c>
      <c r="U14" s="898" t="s">
        <v>1109</v>
      </c>
      <c r="V14" s="898" t="s">
        <v>1125</v>
      </c>
      <c r="W14" s="898" t="s">
        <v>1141</v>
      </c>
      <c r="X14" s="898" t="s">
        <v>1164</v>
      </c>
      <c r="Y14" s="898" t="s">
        <v>1173</v>
      </c>
      <c r="Z14" s="898" t="s">
        <v>1213</v>
      </c>
      <c r="AA14" s="898" t="s">
        <v>1231</v>
      </c>
      <c r="AB14" s="898" t="str">
        <f>AB$4</f>
        <v>2T26</v>
      </c>
    </row>
    <row r="15" spans="1:28" ht="17.25" customHeight="1" thickBot="1" x14ac:dyDescent="0.4">
      <c r="B15" s="150"/>
      <c r="C15" s="899"/>
      <c r="D15" s="899"/>
      <c r="E15" s="899"/>
      <c r="F15" s="899"/>
      <c r="G15" s="899"/>
      <c r="H15" s="899"/>
      <c r="I15" s="899"/>
      <c r="J15" s="899"/>
      <c r="K15" s="899"/>
      <c r="L15" s="899"/>
      <c r="M15" s="899"/>
      <c r="N15" s="899"/>
      <c r="O15" s="899"/>
      <c r="P15" s="899"/>
      <c r="Q15" s="899"/>
      <c r="R15" s="899"/>
      <c r="S15" s="899"/>
      <c r="T15" s="899"/>
      <c r="U15" s="899"/>
      <c r="V15" s="899"/>
      <c r="W15" s="899"/>
      <c r="X15" s="899"/>
      <c r="Y15" s="899"/>
      <c r="Z15" s="899"/>
      <c r="AA15" s="899"/>
      <c r="AB15" s="899"/>
    </row>
    <row r="16" spans="1:28" ht="17.25" customHeight="1" x14ac:dyDescent="0.35">
      <c r="B16" s="141" t="s">
        <v>254</v>
      </c>
      <c r="C16" s="143">
        <v>5398.0360000000001</v>
      </c>
      <c r="D16" s="143">
        <v>5426.2629999999999</v>
      </c>
      <c r="E16" s="143">
        <v>5453.107</v>
      </c>
      <c r="F16" s="143">
        <v>5489.6970000000001</v>
      </c>
      <c r="G16" s="143">
        <v>5518.7169999999996</v>
      </c>
      <c r="H16" s="143">
        <v>5553.0410000000002</v>
      </c>
      <c r="I16" s="143">
        <v>5594.0879999999997</v>
      </c>
      <c r="J16" s="143">
        <v>5629.8890000000001</v>
      </c>
      <c r="K16" s="143">
        <v>5661.7439999999997</v>
      </c>
      <c r="L16" s="143">
        <v>5695.1530000000002</v>
      </c>
      <c r="M16" s="143">
        <v>5726.6</v>
      </c>
      <c r="N16" s="143">
        <v>5767.4679999999998</v>
      </c>
      <c r="O16" s="143">
        <v>5800.9340000000002</v>
      </c>
      <c r="P16" s="143">
        <v>5836.6990000000005</v>
      </c>
      <c r="Q16" s="143">
        <v>5874.2659999999996</v>
      </c>
      <c r="R16" s="143">
        <v>5912.7209999999995</v>
      </c>
      <c r="S16" s="143">
        <v>5944.3940000000002</v>
      </c>
      <c r="T16" s="143">
        <v>5981.5589999999993</v>
      </c>
      <c r="U16" s="143">
        <v>6018.4369999999999</v>
      </c>
      <c r="V16" s="143">
        <v>6056.4860000000008</v>
      </c>
      <c r="W16" s="143">
        <v>6090.665</v>
      </c>
      <c r="X16" s="143">
        <v>6131.4430000000002</v>
      </c>
      <c r="Y16" s="143">
        <v>6178.759</v>
      </c>
      <c r="Z16" s="143">
        <v>6217.732</v>
      </c>
      <c r="AA16" s="143">
        <v>6253.5919999999996</v>
      </c>
      <c r="AB16" s="143">
        <v>6289.6819999999998</v>
      </c>
    </row>
    <row r="17" spans="2:28" ht="17.25" customHeight="1" x14ac:dyDescent="0.35">
      <c r="B17" s="148" t="s">
        <v>428</v>
      </c>
      <c r="C17" s="143">
        <v>4113.6289999999999</v>
      </c>
      <c r="D17" s="143">
        <v>3985.2669999999998</v>
      </c>
      <c r="E17" s="143">
        <v>3940.5990000000002</v>
      </c>
      <c r="F17" s="143">
        <v>3944.2559999999999</v>
      </c>
      <c r="G17" s="143">
        <v>3942.0059999999999</v>
      </c>
      <c r="H17" s="143">
        <v>3969.9090000000001</v>
      </c>
      <c r="I17" s="143">
        <v>3998.6970000000001</v>
      </c>
      <c r="J17" s="143">
        <v>4017.645</v>
      </c>
      <c r="K17" s="143">
        <v>3857.991</v>
      </c>
      <c r="L17" s="143">
        <v>3944.971</v>
      </c>
      <c r="M17" s="143">
        <v>3858.924</v>
      </c>
      <c r="N17" s="143">
        <v>3910.6610000000001</v>
      </c>
      <c r="O17" s="143">
        <v>3968.3690000000001</v>
      </c>
      <c r="P17" s="143">
        <v>3984.538</v>
      </c>
      <c r="Q17" s="143">
        <v>4041.3519999999999</v>
      </c>
      <c r="R17" s="143">
        <v>4174.326</v>
      </c>
      <c r="S17" s="143">
        <v>4157.4040000000005</v>
      </c>
      <c r="T17" s="143">
        <v>4160.7669999999998</v>
      </c>
      <c r="U17" s="143">
        <v>4113.4970000000003</v>
      </c>
      <c r="V17" s="143">
        <v>4139.8770000000004</v>
      </c>
      <c r="W17" s="143">
        <v>4159.8429999999998</v>
      </c>
      <c r="X17" s="143">
        <v>4129.6750000000002</v>
      </c>
      <c r="Y17" s="143">
        <v>4043.8119999999999</v>
      </c>
      <c r="Z17" s="143">
        <v>4334.7389999999996</v>
      </c>
      <c r="AA17" s="143">
        <v>4404.8019999999997</v>
      </c>
      <c r="AB17" s="143">
        <v>4358.098</v>
      </c>
    </row>
    <row r="18" spans="2:28" ht="17.25" customHeight="1" x14ac:dyDescent="0.35">
      <c r="B18" s="148" t="s">
        <v>429</v>
      </c>
      <c r="C18" s="143">
        <v>1284.4069999999999</v>
      </c>
      <c r="D18" s="143">
        <v>1440.9960000000001</v>
      </c>
      <c r="E18" s="143">
        <v>1512.508</v>
      </c>
      <c r="F18" s="143">
        <v>1545.441</v>
      </c>
      <c r="G18" s="143">
        <v>1576.711</v>
      </c>
      <c r="H18" s="143">
        <v>1583.1320000000001</v>
      </c>
      <c r="I18" s="143">
        <v>1595.3910000000001</v>
      </c>
      <c r="J18" s="143">
        <v>1612.2439999999999</v>
      </c>
      <c r="K18" s="143">
        <v>1803.7529999999999</v>
      </c>
      <c r="L18" s="143">
        <v>1750.182</v>
      </c>
      <c r="M18" s="143">
        <v>1867.6759999999999</v>
      </c>
      <c r="N18" s="143">
        <v>1856.807</v>
      </c>
      <c r="O18" s="143">
        <v>1832.5650000000001</v>
      </c>
      <c r="P18" s="143">
        <v>1852.1610000000001</v>
      </c>
      <c r="Q18" s="143">
        <v>1832.914</v>
      </c>
      <c r="R18" s="143">
        <v>1738.395</v>
      </c>
      <c r="S18" s="143">
        <v>1786.99</v>
      </c>
      <c r="T18" s="143">
        <v>1820.7919999999999</v>
      </c>
      <c r="U18" s="143">
        <v>1904.94</v>
      </c>
      <c r="V18" s="143">
        <v>1916.6089999999999</v>
      </c>
      <c r="W18" s="143">
        <v>1930.8219999999999</v>
      </c>
      <c r="X18" s="143">
        <v>2001.768</v>
      </c>
      <c r="Y18" s="143">
        <v>2134.9470000000001</v>
      </c>
      <c r="Z18" s="143">
        <v>1882.9929999999999</v>
      </c>
      <c r="AA18" s="143">
        <v>1848.79</v>
      </c>
      <c r="AB18" s="143">
        <v>1931.5840000000001</v>
      </c>
    </row>
    <row r="19" spans="2:28" ht="16.5" customHeight="1" x14ac:dyDescent="0.35">
      <c r="B19" s="141" t="s">
        <v>424</v>
      </c>
      <c r="C19" s="143">
        <v>13.672000000000001</v>
      </c>
      <c r="D19" s="143">
        <v>13.54</v>
      </c>
      <c r="E19" s="143">
        <v>13.449</v>
      </c>
      <c r="F19" s="143">
        <v>13.369</v>
      </c>
      <c r="G19" s="143">
        <v>13.286</v>
      </c>
      <c r="H19" s="143">
        <v>13.170999999999999</v>
      </c>
      <c r="I19" s="143">
        <v>13.087</v>
      </c>
      <c r="J19" s="143">
        <v>12.965</v>
      </c>
      <c r="K19" s="143">
        <v>11.005000000000001</v>
      </c>
      <c r="L19" s="143">
        <v>10.851000000000001</v>
      </c>
      <c r="M19" s="143">
        <v>10.382999999999999</v>
      </c>
      <c r="N19" s="143">
        <v>10.128</v>
      </c>
      <c r="O19" s="143">
        <v>9.9139999999999997</v>
      </c>
      <c r="P19" s="143">
        <v>9.86</v>
      </c>
      <c r="Q19" s="143">
        <v>9.8179999999999996</v>
      </c>
      <c r="R19" s="143">
        <v>9.6790000000000003</v>
      </c>
      <c r="S19" s="143">
        <v>9.6449999999999996</v>
      </c>
      <c r="T19" s="143">
        <v>9.64</v>
      </c>
      <c r="U19" s="143">
        <v>9.7479999999999993</v>
      </c>
      <c r="V19" s="143">
        <v>9.7479999999999993</v>
      </c>
      <c r="W19" s="143">
        <v>9.8219999999999992</v>
      </c>
      <c r="X19" s="143">
        <v>10.031000000000001</v>
      </c>
      <c r="Y19" s="143">
        <v>10.130000000000001</v>
      </c>
      <c r="Z19" s="143">
        <v>10.177</v>
      </c>
      <c r="AA19" s="143">
        <v>10.196</v>
      </c>
      <c r="AB19" s="143">
        <v>10.065</v>
      </c>
    </row>
    <row r="20" spans="2:28" ht="17.25" customHeight="1" x14ac:dyDescent="0.35">
      <c r="B20" s="141" t="s">
        <v>425</v>
      </c>
      <c r="C20" s="143">
        <v>409.20100000000002</v>
      </c>
      <c r="D20" s="143">
        <v>405.70400000000001</v>
      </c>
      <c r="E20" s="143">
        <v>405.036</v>
      </c>
      <c r="F20" s="143">
        <v>407.60899999999998</v>
      </c>
      <c r="G20" s="143">
        <v>410.31099999999998</v>
      </c>
      <c r="H20" s="143">
        <v>413.33</v>
      </c>
      <c r="I20" s="143">
        <v>416.92399999999998</v>
      </c>
      <c r="J20" s="143">
        <v>420.91500000000002</v>
      </c>
      <c r="K20" s="143">
        <v>424.38900000000001</v>
      </c>
      <c r="L20" s="143">
        <v>427.94400000000002</v>
      </c>
      <c r="M20" s="143">
        <v>429.25299999999999</v>
      </c>
      <c r="N20" s="143">
        <v>433.673</v>
      </c>
      <c r="O20" s="143">
        <v>436.27499999999998</v>
      </c>
      <c r="P20" s="143">
        <v>437.59699999999998</v>
      </c>
      <c r="Q20" s="143">
        <v>439.20600000000002</v>
      </c>
      <c r="R20" s="143">
        <v>441.47</v>
      </c>
      <c r="S20" s="143">
        <v>442.37599999999998</v>
      </c>
      <c r="T20" s="143">
        <v>443.35300000000001</v>
      </c>
      <c r="U20" s="143">
        <v>441.78300000000002</v>
      </c>
      <c r="V20" s="143">
        <v>441.50299999999999</v>
      </c>
      <c r="W20" s="143">
        <v>441.096</v>
      </c>
      <c r="X20" s="143">
        <v>441.43700000000001</v>
      </c>
      <c r="Y20" s="143">
        <v>442.04599999999999</v>
      </c>
      <c r="Z20" s="143">
        <v>443.077</v>
      </c>
      <c r="AA20" s="143">
        <v>443.08699999999999</v>
      </c>
      <c r="AB20" s="143">
        <v>443.53300000000002</v>
      </c>
    </row>
    <row r="21" spans="2:28" ht="17.25" customHeight="1" x14ac:dyDescent="0.35">
      <c r="B21" s="141" t="s">
        <v>426</v>
      </c>
      <c r="C21" s="143">
        <v>230.95500000000001</v>
      </c>
      <c r="D21" s="143">
        <v>228.529</v>
      </c>
      <c r="E21" s="143">
        <v>226.47200000000001</v>
      </c>
      <c r="F21" s="143">
        <v>225.04599999999999</v>
      </c>
      <c r="G21" s="143">
        <v>223.84</v>
      </c>
      <c r="H21" s="143">
        <v>222.56899999999999</v>
      </c>
      <c r="I21" s="143">
        <v>220.64500000000001</v>
      </c>
      <c r="J21" s="143">
        <v>218.45599999999999</v>
      </c>
      <c r="K21" s="143">
        <v>214.08699999999999</v>
      </c>
      <c r="L21" s="143">
        <v>209.96</v>
      </c>
      <c r="M21" s="143">
        <v>206.958</v>
      </c>
      <c r="N21" s="143">
        <v>202.02500000000001</v>
      </c>
      <c r="O21" s="143">
        <v>199.208</v>
      </c>
      <c r="P21" s="143">
        <v>196.798</v>
      </c>
      <c r="Q21" s="143">
        <v>193.947</v>
      </c>
      <c r="R21" s="143">
        <v>190.63300000000001</v>
      </c>
      <c r="S21" s="143">
        <v>186.804</v>
      </c>
      <c r="T21" s="143">
        <v>183.71</v>
      </c>
      <c r="U21" s="143">
        <v>180.96</v>
      </c>
      <c r="V21" s="143">
        <v>178.62899999999999</v>
      </c>
      <c r="W21" s="143">
        <v>176.40100000000001</v>
      </c>
      <c r="X21" s="143">
        <v>174.70099999999999</v>
      </c>
      <c r="Y21" s="143">
        <v>173.07300000000001</v>
      </c>
      <c r="Z21" s="143">
        <v>171.684</v>
      </c>
      <c r="AA21" s="143">
        <v>170.47200000000001</v>
      </c>
      <c r="AB21" s="143">
        <v>169.35599999999999</v>
      </c>
    </row>
    <row r="22" spans="2:28" ht="17.25" customHeight="1" x14ac:dyDescent="0.35">
      <c r="B22" s="141" t="s">
        <v>134</v>
      </c>
      <c r="C22" s="143">
        <v>80.309000000000012</v>
      </c>
      <c r="D22" s="143">
        <v>80.502999999999986</v>
      </c>
      <c r="E22" s="143">
        <v>80.796000000000006</v>
      </c>
      <c r="F22" s="143">
        <v>68.931999999999988</v>
      </c>
      <c r="G22" s="143">
        <v>68.850999999999999</v>
      </c>
      <c r="H22" s="143">
        <v>68.945000000000007</v>
      </c>
      <c r="I22" s="143">
        <v>69.259</v>
      </c>
      <c r="J22" s="143">
        <v>69.614000000000004</v>
      </c>
      <c r="K22" s="143">
        <v>69.734999999999999</v>
      </c>
      <c r="L22" s="143">
        <v>70.147999999999996</v>
      </c>
      <c r="M22" s="143">
        <v>69.231999999999999</v>
      </c>
      <c r="N22" s="143">
        <v>69.036000000000001</v>
      </c>
      <c r="O22" s="143">
        <v>69.186000000000007</v>
      </c>
      <c r="P22" s="143">
        <v>68.67</v>
      </c>
      <c r="Q22" s="143">
        <v>68.983999999999995</v>
      </c>
      <c r="R22" s="143">
        <v>69.596000000000004</v>
      </c>
      <c r="S22" s="143">
        <v>70.268000000000001</v>
      </c>
      <c r="T22" s="143">
        <v>70.832999999999998</v>
      </c>
      <c r="U22" s="143">
        <v>71.254000000000005</v>
      </c>
      <c r="V22" s="143">
        <v>71.534999999999997</v>
      </c>
      <c r="W22" s="143">
        <v>71.442999999999998</v>
      </c>
      <c r="X22" s="143">
        <v>71.863</v>
      </c>
      <c r="Y22" s="143">
        <v>72.087000000000003</v>
      </c>
      <c r="Z22" s="143">
        <v>72.475999999999999</v>
      </c>
      <c r="AA22" s="143">
        <v>72.699999999999989</v>
      </c>
      <c r="AB22" s="143">
        <v>73.082000000000008</v>
      </c>
    </row>
    <row r="23" spans="2:28" ht="17.25" customHeight="1" x14ac:dyDescent="0.35">
      <c r="B23" s="146" t="s">
        <v>427</v>
      </c>
      <c r="C23" s="151">
        <v>6132</v>
      </c>
      <c r="D23" s="151">
        <v>6155</v>
      </c>
      <c r="E23" s="151">
        <v>6178.86</v>
      </c>
      <c r="F23" s="151">
        <v>6205</v>
      </c>
      <c r="G23" s="151">
        <v>6235.0049999999992</v>
      </c>
      <c r="H23" s="151">
        <v>6271.0560000000005</v>
      </c>
      <c r="I23" s="151">
        <v>6314</v>
      </c>
      <c r="J23" s="151">
        <v>6352</v>
      </c>
      <c r="K23" s="151">
        <v>6380.96</v>
      </c>
      <c r="L23" s="151">
        <v>6414</v>
      </c>
      <c r="M23" s="151">
        <v>6442</v>
      </c>
      <c r="N23" s="151">
        <v>6482</v>
      </c>
      <c r="O23" s="151">
        <v>6516</v>
      </c>
      <c r="P23" s="151">
        <v>6550</v>
      </c>
      <c r="Q23" s="151">
        <v>6586</v>
      </c>
      <c r="R23" s="151">
        <v>6624</v>
      </c>
      <c r="S23" s="151">
        <v>6653</v>
      </c>
      <c r="T23" s="151">
        <v>6689</v>
      </c>
      <c r="U23" s="151">
        <v>6722</v>
      </c>
      <c r="V23" s="151">
        <v>6758</v>
      </c>
      <c r="W23" s="151">
        <v>6789.4269999999997</v>
      </c>
      <c r="X23" s="151">
        <v>6829.4750000000004</v>
      </c>
      <c r="Y23" s="151">
        <v>6876.0950000000003</v>
      </c>
      <c r="Z23" s="151">
        <v>6915.1459999999997</v>
      </c>
      <c r="AA23" s="151">
        <v>6950.0469999999996</v>
      </c>
      <c r="AB23" s="151">
        <v>6985.7179999999998</v>
      </c>
    </row>
    <row r="24" spans="2:28" ht="17.25" customHeight="1" thickBot="1" x14ac:dyDescent="0.4"/>
    <row r="25" spans="2:28" ht="17.25" customHeight="1" x14ac:dyDescent="0.35">
      <c r="B25" s="149"/>
      <c r="C25" s="898" t="s">
        <v>86</v>
      </c>
      <c r="D25" s="898" t="s">
        <v>85</v>
      </c>
      <c r="E25" s="898" t="s">
        <v>84</v>
      </c>
      <c r="F25" s="898" t="s">
        <v>83</v>
      </c>
      <c r="G25" s="898" t="s">
        <v>82</v>
      </c>
      <c r="H25" s="898" t="s">
        <v>81</v>
      </c>
      <c r="I25" s="898" t="s">
        <v>80</v>
      </c>
      <c r="J25" s="898" t="s">
        <v>79</v>
      </c>
      <c r="K25" s="898" t="s">
        <v>78</v>
      </c>
      <c r="L25" s="898" t="s">
        <v>77</v>
      </c>
      <c r="M25" s="898" t="s">
        <v>76</v>
      </c>
      <c r="N25" s="898" t="s">
        <v>75</v>
      </c>
      <c r="O25" s="898" t="s">
        <v>74</v>
      </c>
      <c r="P25" s="898" t="s">
        <v>73</v>
      </c>
      <c r="Q25" s="898" t="s">
        <v>72</v>
      </c>
      <c r="R25" s="898" t="s">
        <v>71</v>
      </c>
      <c r="S25" s="898" t="s">
        <v>70</v>
      </c>
      <c r="T25" s="898" t="s">
        <v>1079</v>
      </c>
      <c r="U25" s="898" t="s">
        <v>1109</v>
      </c>
      <c r="V25" s="898" t="s">
        <v>1125</v>
      </c>
      <c r="W25" s="898" t="s">
        <v>1141</v>
      </c>
      <c r="X25" s="898" t="s">
        <v>1164</v>
      </c>
      <c r="Y25" s="898" t="s">
        <v>1173</v>
      </c>
      <c r="Z25" s="898" t="s">
        <v>1213</v>
      </c>
      <c r="AA25" s="898" t="s">
        <v>1231</v>
      </c>
      <c r="AB25" s="898" t="str">
        <f>AB$4</f>
        <v>2T26</v>
      </c>
    </row>
    <row r="26" spans="2:28" ht="17.25" customHeight="1" thickBot="1" x14ac:dyDescent="0.4">
      <c r="B26" s="150"/>
      <c r="C26" s="899"/>
      <c r="D26" s="899"/>
      <c r="E26" s="899"/>
      <c r="F26" s="899"/>
      <c r="G26" s="899"/>
      <c r="H26" s="899"/>
      <c r="I26" s="899"/>
      <c r="J26" s="899"/>
      <c r="K26" s="899"/>
      <c r="L26" s="899"/>
      <c r="M26" s="899"/>
      <c r="N26" s="899"/>
      <c r="O26" s="899"/>
      <c r="P26" s="899"/>
      <c r="Q26" s="899"/>
      <c r="R26" s="899"/>
      <c r="S26" s="899"/>
      <c r="T26" s="899"/>
      <c r="U26" s="899"/>
      <c r="V26" s="899"/>
      <c r="W26" s="899"/>
      <c r="X26" s="899"/>
      <c r="Y26" s="899"/>
      <c r="Z26" s="899"/>
      <c r="AA26" s="899"/>
      <c r="AB26" s="899"/>
    </row>
    <row r="27" spans="2:28" ht="16.5" customHeight="1" x14ac:dyDescent="0.35">
      <c r="B27" s="141" t="s">
        <v>254</v>
      </c>
      <c r="C27" s="143">
        <v>3351</v>
      </c>
      <c r="D27" s="143">
        <v>3373.6310000000003</v>
      </c>
      <c r="E27" s="143">
        <v>3396.4360000000001</v>
      </c>
      <c r="F27" s="143">
        <v>3413.806</v>
      </c>
      <c r="G27" s="143">
        <v>3436.2889999999998</v>
      </c>
      <c r="H27" s="143">
        <v>3454.7390000000005</v>
      </c>
      <c r="I27" s="143">
        <v>3469.9380000000001</v>
      </c>
      <c r="J27" s="143">
        <v>3484.1009999999997</v>
      </c>
      <c r="K27" s="143">
        <v>3489.8989999999999</v>
      </c>
      <c r="L27" s="143">
        <v>3507.1289999999999</v>
      </c>
      <c r="M27" s="143">
        <v>3532.4340000000002</v>
      </c>
      <c r="N27" s="143">
        <v>3554.5549999999998</v>
      </c>
      <c r="O27" s="143">
        <v>3572.9800000000005</v>
      </c>
      <c r="P27" s="143">
        <v>3600.9790000000003</v>
      </c>
      <c r="Q27" s="143">
        <v>3625.0320000000002</v>
      </c>
      <c r="R27" s="143">
        <v>3646.5740000000001</v>
      </c>
      <c r="S27" s="143">
        <v>3663.5469999999996</v>
      </c>
      <c r="T27" s="143">
        <v>3684.3759999999997</v>
      </c>
      <c r="U27" s="143">
        <v>3708.6980000000003</v>
      </c>
      <c r="V27" s="143">
        <v>3724.7359999999999</v>
      </c>
      <c r="W27" s="143">
        <v>3744.1670000000004</v>
      </c>
      <c r="X27" s="143">
        <v>3773.3020000000001</v>
      </c>
      <c r="Y27" s="143">
        <v>3803.5659999999998</v>
      </c>
      <c r="Z27" s="143">
        <v>3829.9119999999998</v>
      </c>
      <c r="AA27" s="143">
        <v>3846.23</v>
      </c>
      <c r="AB27" s="143">
        <v>3856.2190000000001</v>
      </c>
    </row>
    <row r="28" spans="2:28" ht="16.5" customHeight="1" x14ac:dyDescent="0.35">
      <c r="B28" s="148" t="s">
        <v>428</v>
      </c>
      <c r="C28" s="143">
        <v>2484.0169999999998</v>
      </c>
      <c r="D28" s="143">
        <v>2375.9180000000001</v>
      </c>
      <c r="E28" s="143">
        <v>2384.6390000000001</v>
      </c>
      <c r="F28" s="143">
        <v>2421.864</v>
      </c>
      <c r="G28" s="143">
        <v>2421.2049999999999</v>
      </c>
      <c r="H28" s="143">
        <v>2406.1950000000002</v>
      </c>
      <c r="I28" s="143">
        <v>2442.1109999999999</v>
      </c>
      <c r="J28" s="143">
        <v>2414.232</v>
      </c>
      <c r="K28" s="143">
        <v>2326.1979999999999</v>
      </c>
      <c r="L28" s="143">
        <v>2379.2240000000002</v>
      </c>
      <c r="M28" s="143">
        <v>2325.482</v>
      </c>
      <c r="N28" s="143">
        <v>2340.9479999999999</v>
      </c>
      <c r="O28" s="143">
        <v>2341.59</v>
      </c>
      <c r="P28" s="143">
        <v>2388.6390000000001</v>
      </c>
      <c r="Q28" s="143">
        <v>2429.924</v>
      </c>
      <c r="R28" s="143">
        <v>2438.319</v>
      </c>
      <c r="S28" s="143">
        <v>2463.6999999999998</v>
      </c>
      <c r="T28" s="143">
        <v>2477.7089999999998</v>
      </c>
      <c r="U28" s="143">
        <v>2482.991</v>
      </c>
      <c r="V28" s="143">
        <v>2498.212</v>
      </c>
      <c r="W28" s="143">
        <v>2511.5070000000001</v>
      </c>
      <c r="X28" s="143">
        <v>2527.4560000000001</v>
      </c>
      <c r="Y28" s="143">
        <v>2498.326</v>
      </c>
      <c r="Z28" s="143">
        <v>2629.2939999999999</v>
      </c>
      <c r="AA28" s="143">
        <v>2669.701</v>
      </c>
      <c r="AB28" s="143">
        <v>2644.183</v>
      </c>
    </row>
    <row r="29" spans="2:28" ht="16.5" customHeight="1" x14ac:dyDescent="0.35">
      <c r="B29" s="148" t="s">
        <v>429</v>
      </c>
      <c r="C29" s="143">
        <v>866.98299999999995</v>
      </c>
      <c r="D29" s="143">
        <v>997.71299999999997</v>
      </c>
      <c r="E29" s="143">
        <v>1011.797</v>
      </c>
      <c r="F29" s="143">
        <v>991.94200000000001</v>
      </c>
      <c r="G29" s="143">
        <v>1015.0839999999999</v>
      </c>
      <c r="H29" s="143">
        <v>1048.5440000000001</v>
      </c>
      <c r="I29" s="143">
        <v>1027.827</v>
      </c>
      <c r="J29" s="143">
        <v>1069.8689999999999</v>
      </c>
      <c r="K29" s="143">
        <v>1163.701</v>
      </c>
      <c r="L29" s="143">
        <v>1127.905</v>
      </c>
      <c r="M29" s="143">
        <v>1206.952</v>
      </c>
      <c r="N29" s="143">
        <v>1213.607</v>
      </c>
      <c r="O29" s="143">
        <v>1231.3900000000001</v>
      </c>
      <c r="P29" s="143">
        <v>1212.3399999999999</v>
      </c>
      <c r="Q29" s="143">
        <v>1195.1079999999999</v>
      </c>
      <c r="R29" s="143">
        <v>1208.2550000000001</v>
      </c>
      <c r="S29" s="143">
        <v>1199.847</v>
      </c>
      <c r="T29" s="143">
        <v>1206.6669999999999</v>
      </c>
      <c r="U29" s="143">
        <v>1225.7070000000001</v>
      </c>
      <c r="V29" s="143">
        <v>1226.5239999999999</v>
      </c>
      <c r="W29" s="143">
        <v>1232.6600000000001</v>
      </c>
      <c r="X29" s="143">
        <v>1245.846</v>
      </c>
      <c r="Y29" s="143">
        <v>1305.24</v>
      </c>
      <c r="Z29" s="143">
        <v>1200.6179999999999</v>
      </c>
      <c r="AA29" s="143">
        <v>1176.529</v>
      </c>
      <c r="AB29" s="143">
        <v>1212.0360000000001</v>
      </c>
    </row>
    <row r="30" spans="2:28" ht="16.5" customHeight="1" x14ac:dyDescent="0.35">
      <c r="B30" s="141" t="s">
        <v>424</v>
      </c>
      <c r="C30" s="143">
        <v>4.766</v>
      </c>
      <c r="D30" s="143">
        <v>4.6920000000000002</v>
      </c>
      <c r="E30" s="143">
        <v>4.6740000000000004</v>
      </c>
      <c r="F30" s="143">
        <v>4.6470000000000002</v>
      </c>
      <c r="G30" s="143">
        <v>4.6429999999999998</v>
      </c>
      <c r="H30" s="143">
        <v>4.6369999999999996</v>
      </c>
      <c r="I30" s="143">
        <v>4.6289999999999996</v>
      </c>
      <c r="J30" s="143">
        <v>4.62</v>
      </c>
      <c r="K30" s="143">
        <v>4.5960000000000001</v>
      </c>
      <c r="L30" s="143">
        <v>4.6150000000000002</v>
      </c>
      <c r="M30" s="143">
        <v>4.62</v>
      </c>
      <c r="N30" s="143">
        <v>4.6260000000000003</v>
      </c>
      <c r="O30" s="143">
        <v>4.7009999999999996</v>
      </c>
      <c r="P30" s="143">
        <v>5.0439999999999996</v>
      </c>
      <c r="Q30" s="143">
        <v>5.4080000000000004</v>
      </c>
      <c r="R30" s="143">
        <v>5.5140000000000002</v>
      </c>
      <c r="S30" s="143">
        <v>5.8460000000000001</v>
      </c>
      <c r="T30" s="143">
        <v>6.0869999999999997</v>
      </c>
      <c r="U30" s="143">
        <v>6.1760000000000002</v>
      </c>
      <c r="V30" s="143">
        <v>6.2160000000000002</v>
      </c>
      <c r="W30" s="143">
        <v>6.1619999999999999</v>
      </c>
      <c r="X30" s="143">
        <v>6.1890000000000001</v>
      </c>
      <c r="Y30" s="143">
        <v>6.2</v>
      </c>
      <c r="Z30" s="143">
        <v>6.2069999999999999</v>
      </c>
      <c r="AA30" s="143">
        <v>6.2290000000000001</v>
      </c>
      <c r="AB30" s="143">
        <v>6.2469999999999999</v>
      </c>
    </row>
    <row r="31" spans="2:28" ht="16.5" customHeight="1" x14ac:dyDescent="0.35">
      <c r="B31" s="141" t="s">
        <v>425</v>
      </c>
      <c r="C31" s="143">
        <v>231.47499999999999</v>
      </c>
      <c r="D31" s="143">
        <v>224.733</v>
      </c>
      <c r="E31" s="143">
        <v>224.125</v>
      </c>
      <c r="F31" s="143">
        <v>224.84</v>
      </c>
      <c r="G31" s="143">
        <v>225.64699999999999</v>
      </c>
      <c r="H31" s="143">
        <v>225.81100000000001</v>
      </c>
      <c r="I31" s="143">
        <v>226.50299999999999</v>
      </c>
      <c r="J31" s="143">
        <v>226.65600000000001</v>
      </c>
      <c r="K31" s="143">
        <v>227.05699999999999</v>
      </c>
      <c r="L31" s="143">
        <v>227.63800000000001</v>
      </c>
      <c r="M31" s="143">
        <v>227.82300000000001</v>
      </c>
      <c r="N31" s="143">
        <v>227.71899999999999</v>
      </c>
      <c r="O31" s="143">
        <v>227.70400000000001</v>
      </c>
      <c r="P31" s="143">
        <v>227.59800000000001</v>
      </c>
      <c r="Q31" s="143">
        <v>227.352</v>
      </c>
      <c r="R31" s="143">
        <v>228.34100000000001</v>
      </c>
      <c r="S31" s="143">
        <v>228.012</v>
      </c>
      <c r="T31" s="143">
        <v>227.893</v>
      </c>
      <c r="U31" s="143">
        <v>227.54</v>
      </c>
      <c r="V31" s="143">
        <v>227.226</v>
      </c>
      <c r="W31" s="143">
        <v>226.64500000000001</v>
      </c>
      <c r="X31" s="143">
        <v>226.303</v>
      </c>
      <c r="Y31" s="143">
        <v>227.18600000000001</v>
      </c>
      <c r="Z31" s="143">
        <v>227.536</v>
      </c>
      <c r="AA31" s="143">
        <v>226.953</v>
      </c>
      <c r="AB31" s="143">
        <v>226.96700000000001</v>
      </c>
    </row>
    <row r="32" spans="2:28" ht="16.5" customHeight="1" x14ac:dyDescent="0.35">
      <c r="B32" s="141" t="s">
        <v>426</v>
      </c>
      <c r="C32" s="143">
        <v>150.89599999999999</v>
      </c>
      <c r="D32" s="143">
        <v>145.874</v>
      </c>
      <c r="E32" s="143">
        <v>144.53399999999999</v>
      </c>
      <c r="F32" s="143">
        <v>143.41300000000001</v>
      </c>
      <c r="G32" s="143">
        <v>142.72999999999999</v>
      </c>
      <c r="H32" s="143">
        <v>142.01400000000001</v>
      </c>
      <c r="I32" s="143">
        <v>140.928</v>
      </c>
      <c r="J32" s="143">
        <v>139.04300000000001</v>
      </c>
      <c r="K32" s="143">
        <v>136.23099999999999</v>
      </c>
      <c r="L32" s="143">
        <v>133.85499999999999</v>
      </c>
      <c r="M32" s="143">
        <v>131.78399999999999</v>
      </c>
      <c r="N32" s="143">
        <v>129.87200000000001</v>
      </c>
      <c r="O32" s="143">
        <v>127.90900000000001</v>
      </c>
      <c r="P32" s="143">
        <v>126.443</v>
      </c>
      <c r="Q32" s="143">
        <v>124.845</v>
      </c>
      <c r="R32" s="143">
        <v>123.583</v>
      </c>
      <c r="S32" s="143">
        <v>122.271</v>
      </c>
      <c r="T32" s="143">
        <v>121.02</v>
      </c>
      <c r="U32" s="143">
        <v>119.59</v>
      </c>
      <c r="V32" s="143">
        <v>117.797</v>
      </c>
      <c r="W32" s="143">
        <v>116.64</v>
      </c>
      <c r="X32" s="143">
        <v>115.83799999999999</v>
      </c>
      <c r="Y32" s="143">
        <v>114.649</v>
      </c>
      <c r="Z32" s="143">
        <v>113.42700000000001</v>
      </c>
      <c r="AA32" s="143">
        <v>112.459</v>
      </c>
      <c r="AB32" s="143">
        <v>111.208</v>
      </c>
    </row>
    <row r="33" spans="2:28" ht="16.5" customHeight="1" x14ac:dyDescent="0.35">
      <c r="B33" s="141" t="s">
        <v>134</v>
      </c>
      <c r="C33" s="143">
        <v>32.643000000000001</v>
      </c>
      <c r="D33" s="143">
        <v>32.715999999999994</v>
      </c>
      <c r="E33" s="143">
        <v>32.93</v>
      </c>
      <c r="F33" s="143">
        <v>32.889000000000003</v>
      </c>
      <c r="G33" s="143">
        <v>32.880000000000003</v>
      </c>
      <c r="H33" s="143">
        <v>33.174999999999997</v>
      </c>
      <c r="I33" s="143">
        <v>33.562000000000005</v>
      </c>
      <c r="J33" s="143">
        <v>33.645999999999994</v>
      </c>
      <c r="K33" s="143">
        <v>33.664999999999999</v>
      </c>
      <c r="L33" s="143">
        <v>33.749000000000002</v>
      </c>
      <c r="M33" s="143">
        <v>33.573999999999998</v>
      </c>
      <c r="N33" s="143">
        <v>33.425000000000004</v>
      </c>
      <c r="O33" s="143">
        <v>33.536999999999999</v>
      </c>
      <c r="P33" s="143">
        <v>33.616</v>
      </c>
      <c r="Q33" s="143">
        <v>33.712000000000003</v>
      </c>
      <c r="R33" s="143">
        <v>33.714999999999996</v>
      </c>
      <c r="S33" s="143">
        <v>33.811999999999998</v>
      </c>
      <c r="T33" s="143">
        <v>34.106999999999999</v>
      </c>
      <c r="U33" s="143">
        <v>34.234999999999999</v>
      </c>
      <c r="V33" s="143">
        <v>34.429000000000002</v>
      </c>
      <c r="W33" s="143">
        <v>34.477000000000004</v>
      </c>
      <c r="X33" s="143">
        <v>34.617999999999995</v>
      </c>
      <c r="Y33" s="143">
        <v>34.550000000000004</v>
      </c>
      <c r="Z33" s="143">
        <v>34.673000000000002</v>
      </c>
      <c r="AA33" s="143">
        <v>34.710999999999999</v>
      </c>
      <c r="AB33" s="143">
        <v>34.808</v>
      </c>
    </row>
    <row r="34" spans="2:28" ht="16.5" customHeight="1" x14ac:dyDescent="0.35">
      <c r="B34" s="146" t="s">
        <v>427</v>
      </c>
      <c r="C34" s="151">
        <v>3771</v>
      </c>
      <c r="D34" s="151">
        <v>3782</v>
      </c>
      <c r="E34" s="151">
        <v>3802.6990000000001</v>
      </c>
      <c r="F34" s="151">
        <v>3820</v>
      </c>
      <c r="G34" s="151">
        <v>3842.1889999999999</v>
      </c>
      <c r="H34" s="151">
        <v>3860.3760000000011</v>
      </c>
      <c r="I34" s="151">
        <v>3876</v>
      </c>
      <c r="J34" s="151">
        <v>3888</v>
      </c>
      <c r="K34" s="151">
        <v>3891.4479999999994</v>
      </c>
      <c r="L34" s="151">
        <v>3907</v>
      </c>
      <c r="M34" s="151">
        <v>3930</v>
      </c>
      <c r="N34" s="151">
        <v>3950</v>
      </c>
      <c r="O34" s="151">
        <v>3967</v>
      </c>
      <c r="P34" s="151">
        <v>3994</v>
      </c>
      <c r="Q34" s="151">
        <v>4016</v>
      </c>
      <c r="R34" s="151">
        <v>4038</v>
      </c>
      <c r="S34" s="151">
        <v>4053</v>
      </c>
      <c r="T34" s="151">
        <v>4073</v>
      </c>
      <c r="U34" s="151">
        <v>4096</v>
      </c>
      <c r="V34" s="151">
        <v>4110</v>
      </c>
      <c r="W34" s="151">
        <v>4128.0910000000003</v>
      </c>
      <c r="X34" s="151">
        <v>4156.25</v>
      </c>
      <c r="Y34" s="151">
        <v>4186.1509999999998</v>
      </c>
      <c r="Z34" s="151">
        <v>4211.7550000000001</v>
      </c>
      <c r="AA34" s="151">
        <v>4226.5820000000003</v>
      </c>
      <c r="AB34" s="151">
        <v>4235.4489999999996</v>
      </c>
    </row>
    <row r="35" spans="2:28" ht="16.5" customHeight="1" thickBot="1" x14ac:dyDescent="0.4"/>
    <row r="36" spans="2:28" ht="16.5" customHeight="1" x14ac:dyDescent="0.35">
      <c r="B36" s="149"/>
      <c r="C36" s="898" t="s">
        <v>86</v>
      </c>
      <c r="D36" s="898" t="s">
        <v>85</v>
      </c>
      <c r="E36" s="898" t="s">
        <v>84</v>
      </c>
      <c r="F36" s="898" t="s">
        <v>83</v>
      </c>
      <c r="G36" s="898" t="s">
        <v>82</v>
      </c>
      <c r="H36" s="898" t="s">
        <v>81</v>
      </c>
      <c r="I36" s="898" t="s">
        <v>80</v>
      </c>
      <c r="J36" s="898" t="s">
        <v>79</v>
      </c>
      <c r="K36" s="898" t="s">
        <v>78</v>
      </c>
      <c r="L36" s="898" t="s">
        <v>77</v>
      </c>
      <c r="M36" s="898" t="s">
        <v>76</v>
      </c>
      <c r="N36" s="898" t="s">
        <v>75</v>
      </c>
      <c r="O36" s="898" t="s">
        <v>74</v>
      </c>
      <c r="P36" s="898" t="s">
        <v>73</v>
      </c>
      <c r="Q36" s="898" t="s">
        <v>72</v>
      </c>
      <c r="R36" s="898" t="s">
        <v>71</v>
      </c>
      <c r="S36" s="898" t="s">
        <v>70</v>
      </c>
      <c r="T36" s="898" t="s">
        <v>1079</v>
      </c>
      <c r="U36" s="898" t="s">
        <v>1109</v>
      </c>
      <c r="V36" s="898" t="s">
        <v>1125</v>
      </c>
      <c r="W36" s="898" t="s">
        <v>1141</v>
      </c>
      <c r="X36" s="898" t="s">
        <v>1164</v>
      </c>
      <c r="Y36" s="898" t="s">
        <v>1173</v>
      </c>
      <c r="Z36" s="898" t="s">
        <v>1213</v>
      </c>
      <c r="AA36" s="898" t="s">
        <v>1231</v>
      </c>
      <c r="AB36" s="898" t="str">
        <f>AB$4</f>
        <v>2T26</v>
      </c>
    </row>
    <row r="37" spans="2:28" ht="16.5" customHeight="1" thickBot="1" x14ac:dyDescent="0.4">
      <c r="B37" s="150"/>
      <c r="C37" s="899"/>
      <c r="D37" s="899"/>
      <c r="E37" s="899"/>
      <c r="F37" s="899"/>
      <c r="G37" s="899"/>
      <c r="H37" s="899"/>
      <c r="I37" s="899"/>
      <c r="J37" s="899"/>
      <c r="K37" s="899"/>
      <c r="L37" s="899"/>
      <c r="M37" s="899"/>
      <c r="N37" s="899"/>
      <c r="O37" s="899"/>
      <c r="P37" s="899"/>
      <c r="Q37" s="899"/>
      <c r="R37" s="899"/>
      <c r="S37" s="899"/>
      <c r="T37" s="899"/>
      <c r="U37" s="899"/>
      <c r="V37" s="899"/>
      <c r="W37" s="899"/>
      <c r="X37" s="899"/>
      <c r="Y37" s="899"/>
      <c r="Z37" s="899"/>
      <c r="AA37" s="899"/>
      <c r="AB37" s="899"/>
    </row>
    <row r="38" spans="2:28" ht="16.5" customHeight="1" x14ac:dyDescent="0.35">
      <c r="B38" s="141" t="s">
        <v>254</v>
      </c>
      <c r="C38" s="143">
        <v>2351.2490000000003</v>
      </c>
      <c r="D38" s="143">
        <v>2361.6280000000002</v>
      </c>
      <c r="E38" s="143">
        <v>2365.2360000000003</v>
      </c>
      <c r="F38" s="143">
        <v>2390.2890000000002</v>
      </c>
      <c r="G38" s="143">
        <v>2405.5140000000001</v>
      </c>
      <c r="H38" s="143">
        <v>2421.5150000000003</v>
      </c>
      <c r="I38" s="143">
        <v>2437.616</v>
      </c>
      <c r="J38" s="143">
        <v>2449.98</v>
      </c>
      <c r="K38" s="143">
        <v>2463.1019999999999</v>
      </c>
      <c r="L38" s="143">
        <v>2474.277</v>
      </c>
      <c r="M38" s="143">
        <v>2485.0230000000001</v>
      </c>
      <c r="N38" s="143">
        <v>2494.482</v>
      </c>
      <c r="O38" s="143">
        <v>2508.643</v>
      </c>
      <c r="P38" s="143">
        <v>2518.9679999999998</v>
      </c>
      <c r="Q38" s="143">
        <v>2531.134</v>
      </c>
      <c r="R38" s="143">
        <v>2540.6260000000002</v>
      </c>
      <c r="S38" s="143">
        <v>2554.4090000000001</v>
      </c>
      <c r="T38" s="143">
        <v>2567.8389999999999</v>
      </c>
      <c r="U38" s="143">
        <v>2579.5050000000001</v>
      </c>
      <c r="V38" s="143">
        <v>2589.2980000000002</v>
      </c>
      <c r="W38" s="143">
        <v>2598.6280000000002</v>
      </c>
      <c r="X38" s="143">
        <v>2613.8369999999995</v>
      </c>
      <c r="Y38" s="143">
        <v>2626.9879999999998</v>
      </c>
      <c r="Z38" s="143">
        <v>2636.154</v>
      </c>
      <c r="AA38" s="143">
        <v>2649.1000000000004</v>
      </c>
      <c r="AB38" s="143">
        <v>2654.8420000000006</v>
      </c>
    </row>
    <row r="39" spans="2:28" ht="16.5" customHeight="1" x14ac:dyDescent="0.35">
      <c r="B39" s="148" t="s">
        <v>428</v>
      </c>
      <c r="C39" s="143">
        <v>2183.1880000000001</v>
      </c>
      <c r="D39" s="143">
        <v>2163.5610000000001</v>
      </c>
      <c r="E39" s="143">
        <v>2162.2040000000002</v>
      </c>
      <c r="F39" s="143">
        <v>2179.5100000000002</v>
      </c>
      <c r="G39" s="143">
        <v>2171.9380000000001</v>
      </c>
      <c r="H39" s="143">
        <v>2187.3560000000002</v>
      </c>
      <c r="I39" s="143">
        <v>2205.9969999999998</v>
      </c>
      <c r="J39" s="143">
        <v>2216.7370000000001</v>
      </c>
      <c r="K39" s="143">
        <v>2201.1669999999999</v>
      </c>
      <c r="L39" s="143">
        <v>2212.2669999999998</v>
      </c>
      <c r="M39" s="143">
        <v>2217.1750000000002</v>
      </c>
      <c r="N39" s="143">
        <v>2217.201</v>
      </c>
      <c r="O39" s="143">
        <v>2209.578</v>
      </c>
      <c r="P39" s="143">
        <v>2205.018</v>
      </c>
      <c r="Q39" s="143">
        <v>2246.8519999999999</v>
      </c>
      <c r="R39" s="143">
        <v>2245.8110000000001</v>
      </c>
      <c r="S39" s="143">
        <v>2249.77</v>
      </c>
      <c r="T39" s="143">
        <v>2275.1840000000002</v>
      </c>
      <c r="U39" s="143">
        <v>2303.5740000000001</v>
      </c>
      <c r="V39" s="143">
        <v>2326.8310000000001</v>
      </c>
      <c r="W39" s="143">
        <v>2345.3530000000001</v>
      </c>
      <c r="X39" s="143">
        <v>2363.2689999999998</v>
      </c>
      <c r="Y39" s="143">
        <v>2371.268</v>
      </c>
      <c r="Z39" s="143">
        <v>2412.864</v>
      </c>
      <c r="AA39" s="143">
        <v>2287.3620000000005</v>
      </c>
      <c r="AB39" s="143">
        <v>2273.5920000000006</v>
      </c>
    </row>
    <row r="40" spans="2:28" ht="16.5" customHeight="1" x14ac:dyDescent="0.35">
      <c r="B40" s="148" t="s">
        <v>429</v>
      </c>
      <c r="C40" s="143">
        <v>168.06100000000001</v>
      </c>
      <c r="D40" s="143">
        <v>198.06700000000001</v>
      </c>
      <c r="E40" s="143">
        <v>203.03200000000001</v>
      </c>
      <c r="F40" s="143">
        <v>210.779</v>
      </c>
      <c r="G40" s="143">
        <v>233.57599999999999</v>
      </c>
      <c r="H40" s="143">
        <v>234.15899999999999</v>
      </c>
      <c r="I40" s="143">
        <v>231.619</v>
      </c>
      <c r="J40" s="143">
        <v>233.24299999999999</v>
      </c>
      <c r="K40" s="143">
        <v>261.935</v>
      </c>
      <c r="L40" s="143">
        <v>262.01</v>
      </c>
      <c r="M40" s="143">
        <v>267.84800000000001</v>
      </c>
      <c r="N40" s="143">
        <v>277.28100000000001</v>
      </c>
      <c r="O40" s="143">
        <v>299.065</v>
      </c>
      <c r="P40" s="143">
        <v>313.95</v>
      </c>
      <c r="Q40" s="143">
        <v>284.28199999999998</v>
      </c>
      <c r="R40" s="143">
        <v>294.815</v>
      </c>
      <c r="S40" s="143">
        <v>304.63899999999995</v>
      </c>
      <c r="T40" s="143">
        <v>292.65499999999992</v>
      </c>
      <c r="U40" s="143">
        <v>275.93099999999993</v>
      </c>
      <c r="V40" s="143">
        <v>262.46699999999993</v>
      </c>
      <c r="W40" s="143">
        <v>253.27499999999995</v>
      </c>
      <c r="X40" s="143">
        <v>250.56799999999996</v>
      </c>
      <c r="Y40" s="143">
        <v>255.71999999999991</v>
      </c>
      <c r="Z40" s="143">
        <v>223.29</v>
      </c>
      <c r="AA40" s="143">
        <v>361.73799999999989</v>
      </c>
      <c r="AB40" s="143">
        <v>381.25</v>
      </c>
    </row>
    <row r="41" spans="2:28" ht="16.5" customHeight="1" x14ac:dyDescent="0.35">
      <c r="B41" s="141" t="s">
        <v>424</v>
      </c>
      <c r="C41" s="143">
        <v>20.29</v>
      </c>
      <c r="D41" s="143">
        <v>19.736000000000001</v>
      </c>
      <c r="E41" s="143">
        <v>19.722999999999999</v>
      </c>
      <c r="F41" s="143">
        <v>19.748999999999999</v>
      </c>
      <c r="G41" s="143">
        <v>19.736999999999998</v>
      </c>
      <c r="H41" s="143">
        <v>19.713999999999999</v>
      </c>
      <c r="I41" s="143">
        <v>19.713000000000001</v>
      </c>
      <c r="J41" s="143">
        <v>19.709</v>
      </c>
      <c r="K41" s="143">
        <v>19.707999999999998</v>
      </c>
      <c r="L41" s="143">
        <v>19.677</v>
      </c>
      <c r="M41" s="143">
        <v>19.649000000000001</v>
      </c>
      <c r="N41" s="143">
        <v>19.681999999999999</v>
      </c>
      <c r="O41" s="143">
        <v>19.655000000000001</v>
      </c>
      <c r="P41" s="143">
        <v>19.645</v>
      </c>
      <c r="Q41" s="143">
        <v>19.603000000000005</v>
      </c>
      <c r="R41" s="143">
        <v>19.579000000000004</v>
      </c>
      <c r="S41" s="143">
        <v>19.514000000000003</v>
      </c>
      <c r="T41" s="143">
        <v>19.493000000000002</v>
      </c>
      <c r="U41" s="143">
        <v>19.444000000000003</v>
      </c>
      <c r="V41" s="143">
        <v>19.447000000000003</v>
      </c>
      <c r="W41" s="143">
        <v>19.394000000000002</v>
      </c>
      <c r="X41" s="143">
        <v>19.374000000000002</v>
      </c>
      <c r="Y41" s="143">
        <v>19.345000000000002</v>
      </c>
      <c r="Z41" s="143">
        <v>19.317000000000004</v>
      </c>
      <c r="AA41" s="143">
        <v>19.278000000000006</v>
      </c>
      <c r="AB41" s="143">
        <v>21.092000000000006</v>
      </c>
    </row>
    <row r="42" spans="2:28" ht="16.5" customHeight="1" x14ac:dyDescent="0.35">
      <c r="B42" s="141" t="s">
        <v>425</v>
      </c>
      <c r="C42" s="143">
        <v>197.38900000000001</v>
      </c>
      <c r="D42" s="143">
        <v>196.28</v>
      </c>
      <c r="E42" s="143">
        <v>196.20099999999999</v>
      </c>
      <c r="F42" s="143">
        <v>198.88300000000001</v>
      </c>
      <c r="G42" s="143">
        <v>200.40799999999999</v>
      </c>
      <c r="H42" s="143">
        <v>201.328</v>
      </c>
      <c r="I42" s="143">
        <v>202.39599999999999</v>
      </c>
      <c r="J42" s="143">
        <v>203.59100000000001</v>
      </c>
      <c r="K42" s="143">
        <v>206.71199999999999</v>
      </c>
      <c r="L42" s="143">
        <v>206.80600000000001</v>
      </c>
      <c r="M42" s="143">
        <v>207.065</v>
      </c>
      <c r="N42" s="143">
        <v>207.50700000000001</v>
      </c>
      <c r="O42" s="143">
        <v>208.376</v>
      </c>
      <c r="P42" s="143">
        <v>208.65700000000001</v>
      </c>
      <c r="Q42" s="143">
        <v>209.07699999999997</v>
      </c>
      <c r="R42" s="143">
        <v>209.34299999999999</v>
      </c>
      <c r="S42" s="143">
        <v>210.12400000000002</v>
      </c>
      <c r="T42" s="143">
        <v>210.53700000000006</v>
      </c>
      <c r="U42" s="143">
        <v>210.99100000000001</v>
      </c>
      <c r="V42" s="143">
        <v>211.03899999999996</v>
      </c>
      <c r="W42" s="143">
        <v>211.31</v>
      </c>
      <c r="X42" s="143">
        <v>211.86700000000002</v>
      </c>
      <c r="Y42" s="143">
        <v>212.08000000000004</v>
      </c>
      <c r="Z42" s="143">
        <v>211.96300000000002</v>
      </c>
      <c r="AA42" s="143">
        <v>212.20999999999998</v>
      </c>
      <c r="AB42" s="143">
        <v>213.51899999999998</v>
      </c>
    </row>
    <row r="43" spans="2:28" ht="16.5" customHeight="1" x14ac:dyDescent="0.35">
      <c r="B43" s="141" t="s">
        <v>426</v>
      </c>
      <c r="C43" s="143">
        <v>126.898</v>
      </c>
      <c r="D43" s="143">
        <v>126.392</v>
      </c>
      <c r="E43" s="143">
        <v>131.30500000000001</v>
      </c>
      <c r="F43" s="143">
        <v>131.45500000000001</v>
      </c>
      <c r="G43" s="143">
        <v>131.16999999999999</v>
      </c>
      <c r="H43" s="143">
        <v>130.64500000000001</v>
      </c>
      <c r="I43" s="143">
        <v>129.923</v>
      </c>
      <c r="J43" s="143">
        <v>129.001</v>
      </c>
      <c r="K43" s="143">
        <v>126.465</v>
      </c>
      <c r="L43" s="143">
        <v>126.527</v>
      </c>
      <c r="M43" s="143">
        <v>126.572</v>
      </c>
      <c r="N43" s="143">
        <v>126.44199999999999</v>
      </c>
      <c r="O43" s="143">
        <v>126.242</v>
      </c>
      <c r="P43" s="143">
        <v>126.17400000000001</v>
      </c>
      <c r="Q43" s="143">
        <v>126.05200000000001</v>
      </c>
      <c r="R43" s="143">
        <v>126.13700000000001</v>
      </c>
      <c r="S43" s="143">
        <v>125.61500000000001</v>
      </c>
      <c r="T43" s="143">
        <v>125.72900000000001</v>
      </c>
      <c r="U43" s="143">
        <v>125.52200000000003</v>
      </c>
      <c r="V43" s="143">
        <v>125.61000000000003</v>
      </c>
      <c r="W43" s="143">
        <v>125.60100000000001</v>
      </c>
      <c r="X43" s="143">
        <v>125.60100000000001</v>
      </c>
      <c r="Y43" s="143">
        <v>125.52900000000001</v>
      </c>
      <c r="Z43" s="143">
        <v>125.24100000000001</v>
      </c>
      <c r="AA43" s="143">
        <v>124.985</v>
      </c>
      <c r="AB43" s="143">
        <v>124.892</v>
      </c>
    </row>
    <row r="44" spans="2:28" ht="16.5" customHeight="1" x14ac:dyDescent="0.35">
      <c r="B44" s="141" t="s">
        <v>134</v>
      </c>
      <c r="C44" s="143">
        <v>29.592000000000002</v>
      </c>
      <c r="D44" s="143">
        <v>29.718999999999998</v>
      </c>
      <c r="E44" s="143">
        <v>29.843999999999998</v>
      </c>
      <c r="F44" s="143">
        <v>30.089000000000002</v>
      </c>
      <c r="G44" s="143">
        <v>30.224</v>
      </c>
      <c r="H44" s="143">
        <v>30.417999999999999</v>
      </c>
      <c r="I44" s="143">
        <v>30.49</v>
      </c>
      <c r="J44" s="143">
        <v>30.616</v>
      </c>
      <c r="K44" s="143">
        <v>30.746000000000002</v>
      </c>
      <c r="L44" s="143">
        <v>30.939000000000004</v>
      </c>
      <c r="M44" s="143">
        <v>30.964000000000002</v>
      </c>
      <c r="N44" s="143">
        <v>31.243999999999996</v>
      </c>
      <c r="O44" s="143">
        <v>31.374999999999996</v>
      </c>
      <c r="P44" s="143">
        <v>31.713000000000001</v>
      </c>
      <c r="Q44" s="143">
        <v>32.044000000000004</v>
      </c>
      <c r="R44" s="143">
        <v>32.499000000000002</v>
      </c>
      <c r="S44" s="143">
        <v>32.708999999999996</v>
      </c>
      <c r="T44" s="143">
        <v>33.004000000000012</v>
      </c>
      <c r="U44" s="143">
        <v>33.381</v>
      </c>
      <c r="V44" s="143">
        <v>33.75200000000001</v>
      </c>
      <c r="W44" s="143">
        <v>33.809000000000005</v>
      </c>
      <c r="X44" s="143">
        <v>33.920000000000009</v>
      </c>
      <c r="Y44" s="143">
        <v>34.012000000000008</v>
      </c>
      <c r="Z44" s="143">
        <v>34.046000000000006</v>
      </c>
      <c r="AA44" s="143">
        <v>34.1</v>
      </c>
      <c r="AB44" s="143">
        <v>34.536000000000001</v>
      </c>
    </row>
    <row r="45" spans="2:28" ht="16.5" customHeight="1" x14ac:dyDescent="0.35">
      <c r="B45" s="146" t="s">
        <v>427</v>
      </c>
      <c r="C45" s="151">
        <v>2725</v>
      </c>
      <c r="D45" s="151">
        <v>2734</v>
      </c>
      <c r="E45" s="151">
        <v>2742.3090000000002</v>
      </c>
      <c r="F45" s="151">
        <v>2770</v>
      </c>
      <c r="G45" s="151">
        <v>2787.0530000000003</v>
      </c>
      <c r="H45" s="151">
        <v>2803.6200000000003</v>
      </c>
      <c r="I45" s="151">
        <v>2820</v>
      </c>
      <c r="J45" s="151">
        <v>2833</v>
      </c>
      <c r="K45" s="151">
        <v>2846.7330000000002</v>
      </c>
      <c r="L45" s="151">
        <v>2858</v>
      </c>
      <c r="M45" s="151">
        <v>2869</v>
      </c>
      <c r="N45" s="151">
        <v>2879</v>
      </c>
      <c r="O45" s="151">
        <v>2894</v>
      </c>
      <c r="P45" s="151">
        <v>2905</v>
      </c>
      <c r="Q45" s="151">
        <v>2918</v>
      </c>
      <c r="R45" s="151">
        <v>2928</v>
      </c>
      <c r="S45" s="151">
        <v>2942</v>
      </c>
      <c r="T45" s="151">
        <v>2957</v>
      </c>
      <c r="U45" s="151">
        <v>2969</v>
      </c>
      <c r="V45" s="151">
        <v>2979</v>
      </c>
      <c r="W45" s="151">
        <v>2988.7420000000002</v>
      </c>
      <c r="X45" s="151">
        <v>3004.5990000000002</v>
      </c>
      <c r="Y45" s="151">
        <v>3017.9540000000002</v>
      </c>
      <c r="Z45" s="151">
        <v>3026.721</v>
      </c>
      <c r="AA45" s="151">
        <v>3039.6729999999998</v>
      </c>
      <c r="AB45" s="151">
        <v>3048.8809999999999</v>
      </c>
    </row>
    <row r="46" spans="2:28" ht="16.5" customHeight="1" thickBot="1" x14ac:dyDescent="0.4"/>
    <row r="47" spans="2:28" ht="16.5" customHeight="1" x14ac:dyDescent="0.35">
      <c r="B47" s="149"/>
      <c r="C47" s="898" t="s">
        <v>86</v>
      </c>
      <c r="D47" s="898" t="s">
        <v>85</v>
      </c>
      <c r="E47" s="898" t="s">
        <v>84</v>
      </c>
      <c r="F47" s="898" t="s">
        <v>83</v>
      </c>
      <c r="G47" s="898" t="s">
        <v>82</v>
      </c>
      <c r="H47" s="898" t="s">
        <v>81</v>
      </c>
      <c r="I47" s="898" t="s">
        <v>80</v>
      </c>
      <c r="J47" s="898" t="s">
        <v>79</v>
      </c>
      <c r="K47" s="898" t="s">
        <v>78</v>
      </c>
      <c r="L47" s="898" t="s">
        <v>77</v>
      </c>
      <c r="M47" s="898" t="s">
        <v>76</v>
      </c>
      <c r="N47" s="898" t="s">
        <v>75</v>
      </c>
      <c r="O47" s="898" t="s">
        <v>74</v>
      </c>
      <c r="P47" s="898" t="s">
        <v>73</v>
      </c>
      <c r="Q47" s="898" t="s">
        <v>72</v>
      </c>
      <c r="R47" s="898" t="s">
        <v>71</v>
      </c>
      <c r="S47" s="898" t="s">
        <v>70</v>
      </c>
      <c r="T47" s="898" t="s">
        <v>1079</v>
      </c>
      <c r="U47" s="898" t="s">
        <v>1109</v>
      </c>
      <c r="V47" s="898" t="s">
        <v>1125</v>
      </c>
      <c r="W47" s="898" t="s">
        <v>1141</v>
      </c>
      <c r="X47" s="898" t="s">
        <v>1164</v>
      </c>
      <c r="Y47" s="898" t="s">
        <v>1173</v>
      </c>
      <c r="Z47" s="898" t="s">
        <v>1213</v>
      </c>
      <c r="AA47" s="898" t="s">
        <v>1231</v>
      </c>
      <c r="AB47" s="898" t="str">
        <f>AB$4</f>
        <v>2T26</v>
      </c>
    </row>
    <row r="48" spans="2:28" ht="16.5" customHeight="1" thickBot="1" x14ac:dyDescent="0.4">
      <c r="B48" s="150"/>
      <c r="C48" s="899"/>
      <c r="D48" s="899"/>
      <c r="E48" s="899"/>
      <c r="F48" s="899"/>
      <c r="G48" s="899"/>
      <c r="H48" s="899"/>
      <c r="I48" s="899"/>
      <c r="J48" s="899"/>
      <c r="K48" s="899"/>
      <c r="L48" s="899"/>
      <c r="M48" s="899"/>
      <c r="N48" s="899"/>
      <c r="O48" s="899"/>
      <c r="P48" s="899"/>
      <c r="Q48" s="899"/>
      <c r="R48" s="899"/>
      <c r="S48" s="899"/>
      <c r="T48" s="899"/>
      <c r="U48" s="899"/>
      <c r="V48" s="899"/>
      <c r="W48" s="899"/>
      <c r="X48" s="899"/>
      <c r="Y48" s="899"/>
      <c r="Z48" s="899"/>
      <c r="AA48" s="899"/>
      <c r="AB48" s="899"/>
    </row>
    <row r="49" spans="2:28" ht="16.5" customHeight="1" x14ac:dyDescent="0.35">
      <c r="B49" s="141" t="s">
        <v>254</v>
      </c>
      <c r="C49" s="143">
        <v>1294.4870000000001</v>
      </c>
      <c r="D49" s="143">
        <v>1285.779</v>
      </c>
      <c r="E49" s="143">
        <v>1294.8510000000001</v>
      </c>
      <c r="F49" s="143">
        <v>1307.683</v>
      </c>
      <c r="G49" s="143">
        <v>1316.3539999999998</v>
      </c>
      <c r="H49" s="143">
        <v>1322.8489999999999</v>
      </c>
      <c r="I49" s="143">
        <v>1329.2940000000001</v>
      </c>
      <c r="J49" s="143">
        <v>1336.8609999999999</v>
      </c>
      <c r="K49" s="143">
        <v>1345.3220000000001</v>
      </c>
      <c r="L49" s="143">
        <v>1352.02</v>
      </c>
      <c r="M49" s="143">
        <v>1358.75</v>
      </c>
      <c r="N49" s="143">
        <v>1364.9589999999998</v>
      </c>
      <c r="O49" s="143">
        <v>1371.0889999999999</v>
      </c>
      <c r="P49" s="143">
        <v>1376.6100000000001</v>
      </c>
      <c r="Q49" s="143">
        <v>1382.6680000000001</v>
      </c>
      <c r="R49" s="143">
        <v>1390.08</v>
      </c>
      <c r="S49" s="143">
        <v>1396.81</v>
      </c>
      <c r="T49" s="143">
        <v>1403.4110000000001</v>
      </c>
      <c r="U49" s="143">
        <v>1410.394</v>
      </c>
      <c r="V49" s="143">
        <v>1416.9349999999999</v>
      </c>
      <c r="W49" s="143">
        <v>1423.845</v>
      </c>
      <c r="X49" s="143">
        <v>1431.1079999999999</v>
      </c>
      <c r="Y49" s="143">
        <v>1438.76</v>
      </c>
      <c r="Z49" s="143">
        <v>1446.1309999999999</v>
      </c>
      <c r="AA49" s="143">
        <v>1453.1569999999999</v>
      </c>
      <c r="AB49" s="143">
        <v>1458.5139999999999</v>
      </c>
    </row>
    <row r="50" spans="2:28" ht="16.5" customHeight="1" x14ac:dyDescent="0.35">
      <c r="B50" s="148" t="s">
        <v>428</v>
      </c>
      <c r="C50" s="143">
        <v>1004.242</v>
      </c>
      <c r="D50" s="143">
        <v>947.59299999999996</v>
      </c>
      <c r="E50" s="143">
        <v>953.98099999999999</v>
      </c>
      <c r="F50" s="143">
        <v>960.25900000000001</v>
      </c>
      <c r="G50" s="143">
        <v>959.25699999999995</v>
      </c>
      <c r="H50" s="143">
        <v>985.60599999999999</v>
      </c>
      <c r="I50" s="143">
        <v>985.18100000000004</v>
      </c>
      <c r="J50" s="143">
        <v>985.28499999999997</v>
      </c>
      <c r="K50" s="143">
        <v>965.33</v>
      </c>
      <c r="L50" s="143">
        <v>974.37400000000002</v>
      </c>
      <c r="M50" s="143">
        <v>957.52499999999998</v>
      </c>
      <c r="N50" s="143">
        <v>961.50699999999995</v>
      </c>
      <c r="O50" s="143">
        <v>956.19799999999998</v>
      </c>
      <c r="P50" s="143">
        <v>966.178</v>
      </c>
      <c r="Q50" s="143">
        <v>982.44100000000003</v>
      </c>
      <c r="R50" s="143">
        <v>993.55499999999995</v>
      </c>
      <c r="S50" s="143">
        <v>997.25599999999997</v>
      </c>
      <c r="T50" s="143">
        <v>1001.085</v>
      </c>
      <c r="U50" s="143">
        <v>1010.335</v>
      </c>
      <c r="V50" s="143">
        <v>1018.6369999999999</v>
      </c>
      <c r="W50" s="143">
        <v>1018.37</v>
      </c>
      <c r="X50" s="143">
        <v>1022.894</v>
      </c>
      <c r="Y50" s="143">
        <v>1016.116</v>
      </c>
      <c r="Z50" s="143">
        <v>1067.82</v>
      </c>
      <c r="AA50" s="143">
        <v>1055.751</v>
      </c>
      <c r="AB50" s="143">
        <v>1050.2339999999999</v>
      </c>
    </row>
    <row r="51" spans="2:28" ht="16.5" customHeight="1" x14ac:dyDescent="0.35">
      <c r="B51" s="148" t="s">
        <v>429</v>
      </c>
      <c r="C51" s="143">
        <v>290.245</v>
      </c>
      <c r="D51" s="143">
        <v>338.18599999999998</v>
      </c>
      <c r="E51" s="143">
        <v>340.87</v>
      </c>
      <c r="F51" s="143">
        <v>347.42399999999998</v>
      </c>
      <c r="G51" s="143">
        <v>357.09699999999998</v>
      </c>
      <c r="H51" s="143">
        <v>337.24299999999999</v>
      </c>
      <c r="I51" s="143">
        <v>344.113</v>
      </c>
      <c r="J51" s="143">
        <v>351.57600000000002</v>
      </c>
      <c r="K51" s="143">
        <v>379.99200000000002</v>
      </c>
      <c r="L51" s="143">
        <v>377.64600000000002</v>
      </c>
      <c r="M51" s="143">
        <v>401.22500000000002</v>
      </c>
      <c r="N51" s="143">
        <v>403.452</v>
      </c>
      <c r="O51" s="143">
        <v>414.89100000000002</v>
      </c>
      <c r="P51" s="143">
        <v>410.43200000000002</v>
      </c>
      <c r="Q51" s="143">
        <v>400.22699999999998</v>
      </c>
      <c r="R51" s="143">
        <v>396.52499999999998</v>
      </c>
      <c r="S51" s="143">
        <v>399.55399999999997</v>
      </c>
      <c r="T51" s="143">
        <v>402.32600000000002</v>
      </c>
      <c r="U51" s="143">
        <v>400.05900000000003</v>
      </c>
      <c r="V51" s="143">
        <v>398.298</v>
      </c>
      <c r="W51" s="143">
        <v>405.47500000000002</v>
      </c>
      <c r="X51" s="143">
        <v>408.214</v>
      </c>
      <c r="Y51" s="143">
        <v>422.64400000000001</v>
      </c>
      <c r="Z51" s="143">
        <v>378.31099999999998</v>
      </c>
      <c r="AA51" s="143">
        <v>397.40600000000001</v>
      </c>
      <c r="AB51" s="143">
        <v>408.28</v>
      </c>
    </row>
    <row r="52" spans="2:28" ht="16.5" customHeight="1" x14ac:dyDescent="0.35">
      <c r="B52" s="141" t="s">
        <v>424</v>
      </c>
      <c r="C52" s="143">
        <v>1.2829999999999999</v>
      </c>
      <c r="D52" s="143">
        <v>1.3049999999999999</v>
      </c>
      <c r="E52" s="143">
        <v>1.319</v>
      </c>
      <c r="F52" s="143">
        <v>1.343</v>
      </c>
      <c r="G52" s="143">
        <v>1.323</v>
      </c>
      <c r="H52" s="143">
        <v>1.333</v>
      </c>
      <c r="I52" s="143">
        <v>1.347</v>
      </c>
      <c r="J52" s="143">
        <v>1.3620000000000001</v>
      </c>
      <c r="K52" s="143">
        <v>1.3680000000000001</v>
      </c>
      <c r="L52" s="143">
        <v>1.365</v>
      </c>
      <c r="M52" s="143">
        <v>1.377</v>
      </c>
      <c r="N52" s="143">
        <v>1.3680000000000001</v>
      </c>
      <c r="O52" s="143">
        <v>1.411</v>
      </c>
      <c r="P52" s="143">
        <v>1.4119999999999999</v>
      </c>
      <c r="Q52" s="143">
        <v>1.4319999999999999</v>
      </c>
      <c r="R52" s="143">
        <v>1.4950000000000001</v>
      </c>
      <c r="S52" s="143">
        <v>1.5069999999999999</v>
      </c>
      <c r="T52" s="143">
        <v>1.512</v>
      </c>
      <c r="U52" s="143">
        <v>1.5389999999999999</v>
      </c>
      <c r="V52" s="143">
        <v>1.538</v>
      </c>
      <c r="W52" s="143">
        <v>1.5429999999999999</v>
      </c>
      <c r="X52" s="143">
        <v>1.5609999999999999</v>
      </c>
      <c r="Y52" s="143">
        <v>1.5569999999999999</v>
      </c>
      <c r="Z52" s="143">
        <v>1.57</v>
      </c>
      <c r="AA52" s="143">
        <v>1.571</v>
      </c>
      <c r="AB52" s="143">
        <v>1.5760000000000001</v>
      </c>
    </row>
    <row r="53" spans="2:28" ht="16.5" customHeight="1" x14ac:dyDescent="0.35">
      <c r="B53" s="141" t="s">
        <v>425</v>
      </c>
      <c r="C53" s="143">
        <v>102.869</v>
      </c>
      <c r="D53" s="143">
        <v>101.386</v>
      </c>
      <c r="E53" s="143">
        <v>102.101</v>
      </c>
      <c r="F53" s="143">
        <v>103.486</v>
      </c>
      <c r="G53" s="143">
        <v>104.1</v>
      </c>
      <c r="H53" s="143">
        <v>104.639</v>
      </c>
      <c r="I53" s="143">
        <v>105.629</v>
      </c>
      <c r="J53" s="143">
        <v>106.66</v>
      </c>
      <c r="K53" s="143">
        <v>108.041</v>
      </c>
      <c r="L53" s="143">
        <v>108.943</v>
      </c>
      <c r="M53" s="143">
        <v>109.758</v>
      </c>
      <c r="N53" s="143">
        <v>110.116</v>
      </c>
      <c r="O53" s="143">
        <v>111.027</v>
      </c>
      <c r="P53" s="143">
        <v>111.3</v>
      </c>
      <c r="Q53" s="143">
        <v>111.785</v>
      </c>
      <c r="R53" s="143">
        <v>112.461</v>
      </c>
      <c r="S53" s="143">
        <v>112.631</v>
      </c>
      <c r="T53" s="143">
        <v>113.167</v>
      </c>
      <c r="U53" s="143">
        <v>113.655</v>
      </c>
      <c r="V53" s="143">
        <v>113.479</v>
      </c>
      <c r="W53" s="143">
        <v>113.667</v>
      </c>
      <c r="X53" s="143">
        <v>113.931</v>
      </c>
      <c r="Y53" s="143">
        <v>114.399</v>
      </c>
      <c r="Z53" s="143">
        <v>114.92100000000001</v>
      </c>
      <c r="AA53" s="143">
        <v>115.002</v>
      </c>
      <c r="AB53" s="143">
        <v>115.26</v>
      </c>
    </row>
    <row r="54" spans="2:28" ht="16.5" customHeight="1" x14ac:dyDescent="0.35">
      <c r="B54" s="141" t="s">
        <v>426</v>
      </c>
      <c r="C54" s="143">
        <v>57.622999999999998</v>
      </c>
      <c r="D54" s="143">
        <v>56.811</v>
      </c>
      <c r="E54" s="143">
        <v>56.317999999999998</v>
      </c>
      <c r="F54" s="143">
        <v>56.087000000000003</v>
      </c>
      <c r="G54" s="143">
        <v>55.707000000000001</v>
      </c>
      <c r="H54" s="143">
        <v>55.253</v>
      </c>
      <c r="I54" s="143">
        <v>54.704000000000001</v>
      </c>
      <c r="J54" s="143">
        <v>53.981999999999999</v>
      </c>
      <c r="K54" s="143">
        <v>52.673999999999999</v>
      </c>
      <c r="L54" s="143">
        <v>52.075000000000003</v>
      </c>
      <c r="M54" s="143">
        <v>51.598999999999997</v>
      </c>
      <c r="N54" s="143">
        <v>50.978000000000002</v>
      </c>
      <c r="O54" s="143">
        <v>50.036999999999999</v>
      </c>
      <c r="P54" s="143">
        <v>49.613999999999997</v>
      </c>
      <c r="Q54" s="143">
        <v>49.17</v>
      </c>
      <c r="R54" s="143">
        <v>48.777000000000001</v>
      </c>
      <c r="S54" s="143">
        <v>48.292000000000002</v>
      </c>
      <c r="T54" s="143">
        <v>47.850999999999999</v>
      </c>
      <c r="U54" s="143">
        <v>47.439</v>
      </c>
      <c r="V54" s="143">
        <v>47.051000000000002</v>
      </c>
      <c r="W54" s="143">
        <v>46.645000000000003</v>
      </c>
      <c r="X54" s="143">
        <v>46.134999999999998</v>
      </c>
      <c r="Y54" s="143">
        <v>45.73</v>
      </c>
      <c r="Z54" s="143">
        <v>45.457000000000001</v>
      </c>
      <c r="AA54" s="143">
        <v>45.125999999999998</v>
      </c>
      <c r="AB54" s="143">
        <v>44.863</v>
      </c>
    </row>
    <row r="55" spans="2:28" ht="16.5" customHeight="1" x14ac:dyDescent="0.35">
      <c r="B55" s="141" t="s">
        <v>134</v>
      </c>
      <c r="C55" s="143">
        <v>24.922999999999998</v>
      </c>
      <c r="D55" s="143">
        <v>25.012</v>
      </c>
      <c r="E55" s="143">
        <v>25.442</v>
      </c>
      <c r="F55" s="143">
        <v>25.835999999999999</v>
      </c>
      <c r="G55" s="143">
        <v>25.994</v>
      </c>
      <c r="H55" s="143">
        <v>26.207999999999998</v>
      </c>
      <c r="I55" s="143">
        <v>26.558</v>
      </c>
      <c r="J55" s="143">
        <v>26.729999999999997</v>
      </c>
      <c r="K55" s="143">
        <v>26.864999999999998</v>
      </c>
      <c r="L55" s="143">
        <v>27.076000000000001</v>
      </c>
      <c r="M55" s="143">
        <v>27.35</v>
      </c>
      <c r="N55" s="143">
        <v>27.523</v>
      </c>
      <c r="O55" s="143">
        <v>27.762000000000004</v>
      </c>
      <c r="P55" s="143">
        <v>28.033999999999999</v>
      </c>
      <c r="Q55" s="143">
        <v>28.220000000000002</v>
      </c>
      <c r="R55" s="143">
        <v>28.429999999999996</v>
      </c>
      <c r="S55" s="143">
        <v>28.559000000000001</v>
      </c>
      <c r="T55" s="143">
        <v>28.798000000000002</v>
      </c>
      <c r="U55" s="143">
        <v>28.974999999999998</v>
      </c>
      <c r="V55" s="143">
        <v>29.223000000000003</v>
      </c>
      <c r="W55" s="143">
        <v>29.378999999999998</v>
      </c>
      <c r="X55" s="143">
        <v>29.624999999999996</v>
      </c>
      <c r="Y55" s="143">
        <v>29.768999999999998</v>
      </c>
      <c r="Z55" s="143">
        <v>29.943000000000001</v>
      </c>
      <c r="AA55" s="143">
        <v>30.049999999999997</v>
      </c>
      <c r="AB55" s="143">
        <v>30.181000000000001</v>
      </c>
    </row>
    <row r="56" spans="2:28" ht="16.5" customHeight="1" x14ac:dyDescent="0.35">
      <c r="B56" s="146" t="s">
        <v>427</v>
      </c>
      <c r="C56" s="151">
        <v>1481</v>
      </c>
      <c r="D56" s="151">
        <v>1470.2929999999999</v>
      </c>
      <c r="E56" s="151">
        <v>1480.0310000000002</v>
      </c>
      <c r="F56" s="151">
        <v>1494</v>
      </c>
      <c r="G56" s="151">
        <v>1503.4779999999998</v>
      </c>
      <c r="H56" s="151">
        <v>1510.2819999999999</v>
      </c>
      <c r="I56" s="151">
        <v>1518</v>
      </c>
      <c r="J56" s="151">
        <v>1526</v>
      </c>
      <c r="K56" s="151">
        <v>1534</v>
      </c>
      <c r="L56" s="151">
        <v>1541</v>
      </c>
      <c r="M56" s="151">
        <v>1549</v>
      </c>
      <c r="N56" s="151">
        <v>1555</v>
      </c>
      <c r="O56" s="151">
        <v>1561</v>
      </c>
      <c r="P56" s="151">
        <v>1567</v>
      </c>
      <c r="Q56" s="151">
        <v>1573</v>
      </c>
      <c r="R56" s="151">
        <v>1581</v>
      </c>
      <c r="S56" s="151">
        <v>1588</v>
      </c>
      <c r="T56" s="151">
        <v>1595</v>
      </c>
      <c r="U56" s="151">
        <v>1602</v>
      </c>
      <c r="V56" s="151">
        <v>1608</v>
      </c>
      <c r="W56" s="151">
        <v>1615.079</v>
      </c>
      <c r="X56" s="151">
        <v>1622.36</v>
      </c>
      <c r="Y56" s="151">
        <v>1630.2149999999999</v>
      </c>
      <c r="Z56" s="151">
        <v>1638.0219999999999</v>
      </c>
      <c r="AA56" s="151">
        <v>1644.9059999999999</v>
      </c>
      <c r="AB56" s="151">
        <v>1650.394</v>
      </c>
    </row>
    <row r="57" spans="2:28" ht="16.5" customHeight="1" thickBot="1" x14ac:dyDescent="0.4"/>
    <row r="58" spans="2:28" ht="16.5" customHeight="1" x14ac:dyDescent="0.35">
      <c r="B58" s="149"/>
      <c r="C58" s="898" t="s">
        <v>86</v>
      </c>
      <c r="D58" s="898" t="s">
        <v>85</v>
      </c>
      <c r="E58" s="898" t="s">
        <v>84</v>
      </c>
      <c r="F58" s="898" t="s">
        <v>83</v>
      </c>
      <c r="G58" s="898" t="s">
        <v>82</v>
      </c>
      <c r="H58" s="898" t="s">
        <v>81</v>
      </c>
      <c r="I58" s="898" t="s">
        <v>80</v>
      </c>
      <c r="J58" s="898" t="s">
        <v>79</v>
      </c>
      <c r="K58" s="898" t="s">
        <v>78</v>
      </c>
      <c r="L58" s="898" t="s">
        <v>77</v>
      </c>
      <c r="M58" s="898" t="s">
        <v>76</v>
      </c>
      <c r="N58" s="898" t="s">
        <v>75</v>
      </c>
      <c r="O58" s="898" t="s">
        <v>74</v>
      </c>
      <c r="P58" s="898" t="s">
        <v>73</v>
      </c>
      <c r="Q58" s="898" t="s">
        <v>72</v>
      </c>
      <c r="R58" s="898" t="s">
        <v>71</v>
      </c>
      <c r="S58" s="898" t="s">
        <v>70</v>
      </c>
      <c r="T58" s="898" t="s">
        <v>1079</v>
      </c>
      <c r="U58" s="898" t="s">
        <v>1109</v>
      </c>
      <c r="V58" s="898" t="s">
        <v>1125</v>
      </c>
      <c r="W58" s="898" t="s">
        <v>1141</v>
      </c>
      <c r="X58" s="898" t="s">
        <v>1164</v>
      </c>
      <c r="Y58" s="898" t="s">
        <v>1173</v>
      </c>
      <c r="Z58" s="898" t="s">
        <v>1213</v>
      </c>
      <c r="AA58" s="898" t="s">
        <v>1231</v>
      </c>
      <c r="AB58" s="898" t="str">
        <f>AB$4</f>
        <v>2T26</v>
      </c>
    </row>
    <row r="59" spans="2:28" ht="16.5" customHeight="1" thickBot="1" x14ac:dyDescent="0.4">
      <c r="B59" s="150"/>
      <c r="C59" s="899"/>
      <c r="D59" s="899"/>
      <c r="E59" s="899"/>
      <c r="F59" s="899"/>
      <c r="G59" s="899"/>
      <c r="H59" s="899"/>
      <c r="I59" s="899"/>
      <c r="J59" s="899"/>
      <c r="K59" s="899"/>
      <c r="L59" s="899"/>
      <c r="M59" s="899"/>
      <c r="N59" s="899"/>
      <c r="O59" s="899"/>
      <c r="P59" s="899"/>
      <c r="Q59" s="899"/>
      <c r="R59" s="899"/>
      <c r="S59" s="899"/>
      <c r="T59" s="899"/>
      <c r="U59" s="899"/>
      <c r="V59" s="899"/>
      <c r="W59" s="899"/>
      <c r="X59" s="899"/>
      <c r="Y59" s="899"/>
      <c r="Z59" s="899"/>
      <c r="AA59" s="899"/>
      <c r="AB59" s="899"/>
    </row>
    <row r="60" spans="2:28" ht="16.5" customHeight="1" x14ac:dyDescent="0.35">
      <c r="B60" s="141" t="s">
        <v>254</v>
      </c>
      <c r="C60" s="6">
        <v>0</v>
      </c>
      <c r="D60" s="143">
        <v>948.452</v>
      </c>
      <c r="E60" s="143">
        <v>953.85200000000009</v>
      </c>
      <c r="F60" s="143">
        <v>959.25300000000004</v>
      </c>
      <c r="G60" s="143">
        <v>975.43100000000004</v>
      </c>
      <c r="H60" s="143">
        <v>987.09400000000005</v>
      </c>
      <c r="I60" s="143">
        <v>996.83</v>
      </c>
      <c r="J60" s="143">
        <v>1005.867</v>
      </c>
      <c r="K60" s="143">
        <v>1014.8629999999999</v>
      </c>
      <c r="L60" s="143">
        <v>1020.5170000000001</v>
      </c>
      <c r="M60" s="143">
        <v>1028.9289999999999</v>
      </c>
      <c r="N60" s="143">
        <v>1033.8889999999999</v>
      </c>
      <c r="O60" s="143">
        <v>1035.7450000000001</v>
      </c>
      <c r="P60" s="143">
        <v>1039.9279999999999</v>
      </c>
      <c r="Q60" s="143">
        <v>1042.3320000000001</v>
      </c>
      <c r="R60" s="143">
        <v>1043.116</v>
      </c>
      <c r="S60" s="143">
        <v>1044.943</v>
      </c>
      <c r="T60" s="143">
        <v>1046.2329999999999</v>
      </c>
      <c r="U60" s="143">
        <v>1048.6569999999999</v>
      </c>
      <c r="V60" s="143">
        <v>1050.8990000000001</v>
      </c>
      <c r="W60" s="143">
        <v>1054.2080000000001</v>
      </c>
      <c r="X60" s="143">
        <v>1060.431</v>
      </c>
      <c r="Y60" s="143">
        <v>1069.43</v>
      </c>
      <c r="Z60" s="143">
        <v>1076.4390000000001</v>
      </c>
      <c r="AA60" s="143">
        <v>1082.819</v>
      </c>
      <c r="AB60" s="143">
        <v>1095.6310000000001</v>
      </c>
    </row>
    <row r="61" spans="2:28" ht="16.5" customHeight="1" x14ac:dyDescent="0.35">
      <c r="B61" s="148" t="s">
        <v>428</v>
      </c>
      <c r="C61" s="6">
        <v>0</v>
      </c>
      <c r="D61" s="143">
        <v>937.63099999999997</v>
      </c>
      <c r="E61" s="143">
        <v>942.35900000000004</v>
      </c>
      <c r="F61" s="143">
        <v>947.572</v>
      </c>
      <c r="G61" s="143">
        <v>963.41300000000001</v>
      </c>
      <c r="H61" s="143">
        <v>960.92100000000005</v>
      </c>
      <c r="I61" s="143">
        <v>970.09100000000001</v>
      </c>
      <c r="J61" s="143">
        <v>969.34799999999996</v>
      </c>
      <c r="K61" s="143">
        <v>970.8</v>
      </c>
      <c r="L61" s="143">
        <v>969.79100000000005</v>
      </c>
      <c r="M61" s="143">
        <v>965.17499999999995</v>
      </c>
      <c r="N61" s="143">
        <v>961.38</v>
      </c>
      <c r="O61" s="143">
        <v>949.07500000000005</v>
      </c>
      <c r="P61" s="143">
        <v>948.14599999999996</v>
      </c>
      <c r="Q61" s="143">
        <v>950.23500000000001</v>
      </c>
      <c r="R61" s="143">
        <v>948.33799999999997</v>
      </c>
      <c r="S61" s="143">
        <v>946.70299999999997</v>
      </c>
      <c r="T61" s="143">
        <v>947.16899999999998</v>
      </c>
      <c r="U61" s="143">
        <v>948.80899999999997</v>
      </c>
      <c r="V61" s="143">
        <v>950.16300000000001</v>
      </c>
      <c r="W61" s="143">
        <v>954.51099999999997</v>
      </c>
      <c r="X61" s="143">
        <v>945.52599999999995</v>
      </c>
      <c r="Y61" s="143">
        <v>953.38800000000003</v>
      </c>
      <c r="Z61" s="143">
        <v>963.93700000000001</v>
      </c>
      <c r="AA61" s="143">
        <v>943.89099999999996</v>
      </c>
      <c r="AB61" s="143">
        <v>980.34900000000005</v>
      </c>
    </row>
    <row r="62" spans="2:28" ht="16.5" customHeight="1" x14ac:dyDescent="0.35">
      <c r="B62" s="148" t="s">
        <v>429</v>
      </c>
      <c r="C62" s="6">
        <v>0</v>
      </c>
      <c r="D62" s="143">
        <v>10.821</v>
      </c>
      <c r="E62" s="143">
        <v>11.493</v>
      </c>
      <c r="F62" s="143">
        <v>11.680999999999999</v>
      </c>
      <c r="G62" s="143">
        <v>12.018000000000001</v>
      </c>
      <c r="H62" s="143">
        <v>26.172999999999998</v>
      </c>
      <c r="I62" s="143">
        <v>26.739000000000001</v>
      </c>
      <c r="J62" s="143">
        <v>36.518999999999998</v>
      </c>
      <c r="K62" s="143">
        <v>44.063000000000002</v>
      </c>
      <c r="L62" s="143">
        <v>50.725999999999999</v>
      </c>
      <c r="M62" s="143">
        <v>63.753999999999998</v>
      </c>
      <c r="N62" s="143">
        <v>72.509</v>
      </c>
      <c r="O62" s="143">
        <v>86.67</v>
      </c>
      <c r="P62" s="143">
        <v>91.781999999999996</v>
      </c>
      <c r="Q62" s="143">
        <v>92.096999999999994</v>
      </c>
      <c r="R62" s="143">
        <v>94.778000000000006</v>
      </c>
      <c r="S62" s="143">
        <v>98.24</v>
      </c>
      <c r="T62" s="143">
        <v>99.063999999999993</v>
      </c>
      <c r="U62" s="143">
        <v>99.847999999999999</v>
      </c>
      <c r="V62" s="143">
        <v>100.736</v>
      </c>
      <c r="W62" s="143">
        <v>99.697000000000003</v>
      </c>
      <c r="X62" s="143">
        <v>114.905</v>
      </c>
      <c r="Y62" s="143">
        <v>116.042</v>
      </c>
      <c r="Z62" s="143">
        <v>112.502</v>
      </c>
      <c r="AA62" s="143">
        <v>138.928</v>
      </c>
      <c r="AB62" s="143">
        <v>115.282</v>
      </c>
    </row>
    <row r="63" spans="2:28" ht="16.5" customHeight="1" x14ac:dyDescent="0.35">
      <c r="B63" s="141" t="s">
        <v>424</v>
      </c>
      <c r="C63" s="6">
        <v>0</v>
      </c>
      <c r="D63" s="143">
        <v>1.37</v>
      </c>
      <c r="E63" s="143">
        <v>1.363</v>
      </c>
      <c r="F63" s="143">
        <v>1.3720000000000001</v>
      </c>
      <c r="G63" s="143">
        <v>1.4</v>
      </c>
      <c r="H63" s="143">
        <v>1.4019999999999999</v>
      </c>
      <c r="I63" s="143">
        <v>1.387</v>
      </c>
      <c r="J63" s="143">
        <v>1.345</v>
      </c>
      <c r="K63" s="143">
        <v>1.3280000000000001</v>
      </c>
      <c r="L63" s="143">
        <v>1.3220000000000001</v>
      </c>
      <c r="M63" s="143">
        <v>1.3240000000000001</v>
      </c>
      <c r="N63" s="143">
        <v>1.3080000000000001</v>
      </c>
      <c r="O63" s="143">
        <v>1.292</v>
      </c>
      <c r="P63" s="143">
        <v>1.288</v>
      </c>
      <c r="Q63" s="143">
        <v>1.2889999999999999</v>
      </c>
      <c r="R63" s="143">
        <v>1.282</v>
      </c>
      <c r="S63" s="143">
        <v>0.95699999999999996</v>
      </c>
      <c r="T63" s="143">
        <v>0.94799999999999995</v>
      </c>
      <c r="U63" s="143">
        <v>0.94799999999999995</v>
      </c>
      <c r="V63" s="143">
        <v>0.94899999999999995</v>
      </c>
      <c r="W63" s="143">
        <v>0.93899999999999995</v>
      </c>
      <c r="X63" s="143">
        <v>0.93799999999999994</v>
      </c>
      <c r="Y63" s="143">
        <v>0.82199999999999995</v>
      </c>
      <c r="Z63" s="143">
        <v>0.81799999999999995</v>
      </c>
      <c r="AA63" s="143">
        <v>0.81</v>
      </c>
      <c r="AB63" s="143">
        <v>0.81799999999999995</v>
      </c>
    </row>
    <row r="64" spans="2:28" ht="16.5" customHeight="1" x14ac:dyDescent="0.35">
      <c r="B64" s="141" t="s">
        <v>425</v>
      </c>
      <c r="C64" s="6">
        <v>0</v>
      </c>
      <c r="D64" s="143">
        <v>113.706</v>
      </c>
      <c r="E64" s="143">
        <v>113.655</v>
      </c>
      <c r="F64" s="143">
        <v>114.57</v>
      </c>
      <c r="G64" s="143">
        <v>116.86199999999999</v>
      </c>
      <c r="H64" s="143">
        <v>117.38800000000001</v>
      </c>
      <c r="I64" s="143">
        <v>118.108</v>
      </c>
      <c r="J64" s="143">
        <v>118.34699999999999</v>
      </c>
      <c r="K64" s="143">
        <v>118.486</v>
      </c>
      <c r="L64" s="143">
        <v>118.749</v>
      </c>
      <c r="M64" s="143">
        <v>119.292</v>
      </c>
      <c r="N64" s="143">
        <v>119.172</v>
      </c>
      <c r="O64" s="143">
        <v>119.014</v>
      </c>
      <c r="P64" s="143">
        <v>119.307</v>
      </c>
      <c r="Q64" s="143">
        <v>119.404</v>
      </c>
      <c r="R64" s="143">
        <v>119.38500000000001</v>
      </c>
      <c r="S64" s="143">
        <v>119.39700000000001</v>
      </c>
      <c r="T64" s="143">
        <v>119.624</v>
      </c>
      <c r="U64" s="143">
        <v>119.70099999999999</v>
      </c>
      <c r="V64" s="143">
        <v>119.542</v>
      </c>
      <c r="W64" s="143">
        <v>119.164</v>
      </c>
      <c r="X64" s="143">
        <v>119.179</v>
      </c>
      <c r="Y64" s="143">
        <v>120.27</v>
      </c>
      <c r="Z64" s="143">
        <v>120.547</v>
      </c>
      <c r="AA64" s="143">
        <v>120.441</v>
      </c>
      <c r="AB64" s="143">
        <v>121.842</v>
      </c>
    </row>
    <row r="65" spans="2:28" ht="16.5" customHeight="1" x14ac:dyDescent="0.35">
      <c r="B65" s="141" t="s">
        <v>426</v>
      </c>
      <c r="C65" s="6">
        <v>0</v>
      </c>
      <c r="D65" s="143">
        <v>10.693</v>
      </c>
      <c r="E65" s="143">
        <v>10.702</v>
      </c>
      <c r="F65" s="143">
        <v>10.715</v>
      </c>
      <c r="G65" s="143">
        <v>10.865</v>
      </c>
      <c r="H65" s="143">
        <v>10.872999999999999</v>
      </c>
      <c r="I65" s="143">
        <v>10.881</v>
      </c>
      <c r="J65" s="143">
        <v>10.647</v>
      </c>
      <c r="K65" s="143">
        <v>10.385</v>
      </c>
      <c r="L65" s="143">
        <v>10.407</v>
      </c>
      <c r="M65" s="143">
        <v>10.436999999999999</v>
      </c>
      <c r="N65" s="143">
        <v>10.46</v>
      </c>
      <c r="O65" s="143">
        <v>10.468</v>
      </c>
      <c r="P65" s="143">
        <v>10.489000000000001</v>
      </c>
      <c r="Q65" s="143">
        <v>10.492000000000001</v>
      </c>
      <c r="R65" s="143">
        <v>10.154999999999999</v>
      </c>
      <c r="S65" s="143">
        <v>10.164</v>
      </c>
      <c r="T65" s="143">
        <v>10.166</v>
      </c>
      <c r="U65" s="143">
        <v>10.182</v>
      </c>
      <c r="V65" s="143">
        <v>10.175000000000001</v>
      </c>
      <c r="W65" s="143">
        <v>10.157999999999999</v>
      </c>
      <c r="X65" s="143">
        <v>10.157</v>
      </c>
      <c r="Y65" s="143">
        <v>10.157</v>
      </c>
      <c r="Z65" s="143">
        <v>10.135</v>
      </c>
      <c r="AA65" s="143">
        <v>10.14</v>
      </c>
      <c r="AB65" s="143">
        <v>10.141999999999999</v>
      </c>
    </row>
    <row r="66" spans="2:28" ht="16.5" customHeight="1" x14ac:dyDescent="0.35">
      <c r="B66" s="141" t="s">
        <v>134</v>
      </c>
      <c r="C66" s="6">
        <v>0</v>
      </c>
      <c r="D66" s="143">
        <v>6.4509999999999996</v>
      </c>
      <c r="E66" s="143">
        <v>6.4970000000000008</v>
      </c>
      <c r="F66" s="143">
        <v>6.5370000000000008</v>
      </c>
      <c r="G66" s="143">
        <v>6.57</v>
      </c>
      <c r="H66" s="143">
        <v>6.63</v>
      </c>
      <c r="I66" s="143">
        <v>6.6749999999999998</v>
      </c>
      <c r="J66" s="143">
        <v>6.6660000000000004</v>
      </c>
      <c r="K66" s="143">
        <v>6.21</v>
      </c>
      <c r="L66" s="143">
        <v>6.3999999999999995</v>
      </c>
      <c r="M66" s="143">
        <v>6.327</v>
      </c>
      <c r="N66" s="143">
        <v>6.4060000000000006</v>
      </c>
      <c r="O66" s="143">
        <v>6.4379999999999997</v>
      </c>
      <c r="P66" s="143">
        <v>6.3479999999999999</v>
      </c>
      <c r="Q66" s="143">
        <v>6.2830000000000004</v>
      </c>
      <c r="R66" s="143">
        <v>6.3359999999999994</v>
      </c>
      <c r="S66" s="143">
        <v>6.362000000000001</v>
      </c>
      <c r="T66" s="143">
        <v>6.45</v>
      </c>
      <c r="U66" s="143">
        <v>6.5089999999999995</v>
      </c>
      <c r="V66" s="143">
        <v>6.5889999999999995</v>
      </c>
      <c r="W66" s="143">
        <v>6.7240000000000002</v>
      </c>
      <c r="X66" s="143">
        <v>6.7540000000000004</v>
      </c>
      <c r="Y66" s="143">
        <v>6.1799999999999988</v>
      </c>
      <c r="Z66" s="143">
        <v>6.2270000000000003</v>
      </c>
      <c r="AA66" s="143">
        <v>6.2009999999999996</v>
      </c>
      <c r="AB66" s="143">
        <v>6.2190000000000003</v>
      </c>
    </row>
    <row r="67" spans="2:28" ht="16.5" customHeight="1" x14ac:dyDescent="0.35">
      <c r="B67" s="146" t="s">
        <v>427</v>
      </c>
      <c r="C67" s="151">
        <v>0</v>
      </c>
      <c r="D67" s="151">
        <v>1080.672</v>
      </c>
      <c r="E67" s="151">
        <v>1086.0690000000002</v>
      </c>
      <c r="F67" s="151">
        <v>1092.4469999999999</v>
      </c>
      <c r="G67" s="151">
        <v>1111.1279999999999</v>
      </c>
      <c r="H67" s="151">
        <v>1123.3870000000002</v>
      </c>
      <c r="I67" s="151">
        <v>1133.8810000000001</v>
      </c>
      <c r="J67" s="151">
        <v>1143</v>
      </c>
      <c r="K67" s="151">
        <v>1151</v>
      </c>
      <c r="L67" s="151">
        <v>1157</v>
      </c>
      <c r="M67" s="151">
        <v>1166</v>
      </c>
      <c r="N67" s="151">
        <v>1171</v>
      </c>
      <c r="O67" s="151">
        <v>1172.9570000000001</v>
      </c>
      <c r="P67" s="151">
        <v>1177</v>
      </c>
      <c r="Q67" s="151">
        <v>1180</v>
      </c>
      <c r="R67" s="151">
        <v>1180</v>
      </c>
      <c r="S67" s="151">
        <v>1182</v>
      </c>
      <c r="T67" s="151">
        <v>1183</v>
      </c>
      <c r="U67" s="151">
        <v>1186</v>
      </c>
      <c r="V67" s="151">
        <v>1188</v>
      </c>
      <c r="W67" s="151">
        <v>1191.193</v>
      </c>
      <c r="X67" s="151">
        <v>1197.4590000000001</v>
      </c>
      <c r="Y67" s="151">
        <v>1206.8589999999999</v>
      </c>
      <c r="Z67" s="151">
        <v>1214.1659999999999</v>
      </c>
      <c r="AA67" s="151">
        <v>1220.4110000000001</v>
      </c>
      <c r="AB67" s="151">
        <v>1234.652</v>
      </c>
    </row>
    <row r="68" spans="2:28" ht="16.5" customHeight="1" x14ac:dyDescent="0.35">
      <c r="C68"/>
      <c r="D68"/>
      <c r="E68"/>
      <c r="F68"/>
    </row>
    <row r="69" spans="2:28" ht="16.5" customHeight="1" x14ac:dyDescent="0.35">
      <c r="B69" s="226"/>
    </row>
    <row r="70" spans="2:28" ht="16.5" customHeight="1" x14ac:dyDescent="0.35">
      <c r="C70" s="168"/>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row>
    <row r="71" spans="2:28" ht="16.5" customHeight="1" x14ac:dyDescent="0.35">
      <c r="C71" s="144"/>
      <c r="D71" s="144"/>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row>
    <row r="72" spans="2:28" ht="16.5" customHeight="1" x14ac:dyDescent="0.35">
      <c r="C72" s="144"/>
      <c r="D72" s="144"/>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row>
    <row r="73" spans="2:28" ht="16.5" customHeight="1" x14ac:dyDescent="0.35">
      <c r="C73" s="144"/>
      <c r="D73" s="144"/>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row>
    <row r="74" spans="2:28" ht="16.5" customHeight="1" x14ac:dyDescent="0.35">
      <c r="C74" s="144"/>
      <c r="D74" s="144"/>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row>
    <row r="75" spans="2:28" ht="16.5" customHeight="1" x14ac:dyDescent="0.35">
      <c r="C75" s="144"/>
      <c r="D75" s="144"/>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row>
    <row r="76" spans="2:28" ht="16.5" customHeight="1" x14ac:dyDescent="0.35">
      <c r="C76" s="144"/>
      <c r="D76" s="144"/>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row>
    <row r="77" spans="2:28" ht="16.5" customHeight="1" x14ac:dyDescent="0.35">
      <c r="C77" s="144"/>
      <c r="D77" s="144"/>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row>
    <row r="78" spans="2:28" ht="16.5" customHeight="1" x14ac:dyDescent="0.35">
      <c r="C78" s="144"/>
      <c r="D78" s="144"/>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row>
    <row r="79" spans="2:28" ht="16.5" customHeight="1" x14ac:dyDescent="0.35"/>
    <row r="80" spans="2:28"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sheetData>
  <mergeCells count="130">
    <mergeCell ref="AB14:AB15"/>
    <mergeCell ref="AB25:AB26"/>
    <mergeCell ref="AB36:AB37"/>
    <mergeCell ref="AB47:AB48"/>
    <mergeCell ref="AB58:AB59"/>
    <mergeCell ref="G58:G59"/>
    <mergeCell ref="C36:C37"/>
    <mergeCell ref="D36:D37"/>
    <mergeCell ref="E36:E37"/>
    <mergeCell ref="F36:F37"/>
    <mergeCell ref="G36:G37"/>
    <mergeCell ref="S58:S59"/>
    <mergeCell ref="C58:C59"/>
    <mergeCell ref="O58:O59"/>
    <mergeCell ref="P58:P59"/>
    <mergeCell ref="Q58:Q59"/>
    <mergeCell ref="R58:R59"/>
    <mergeCell ref="D58:D59"/>
    <mergeCell ref="E58:E59"/>
    <mergeCell ref="H58:H59"/>
    <mergeCell ref="I58:I59"/>
    <mergeCell ref="J58:J59"/>
    <mergeCell ref="K58:K59"/>
    <mergeCell ref="L58:L59"/>
    <mergeCell ref="M58:M59"/>
    <mergeCell ref="N58:N59"/>
    <mergeCell ref="F58:F59"/>
    <mergeCell ref="S47:S48"/>
    <mergeCell ref="H36:H37"/>
    <mergeCell ref="H14:H15"/>
    <mergeCell ref="I14:I15"/>
    <mergeCell ref="C25:C26"/>
    <mergeCell ref="D25:D26"/>
    <mergeCell ref="E25:E26"/>
    <mergeCell ref="F25:F26"/>
    <mergeCell ref="G25:G26"/>
    <mergeCell ref="H25:H26"/>
    <mergeCell ref="I25:I26"/>
    <mergeCell ref="C14:C15"/>
    <mergeCell ref="D14:D15"/>
    <mergeCell ref="E14:E15"/>
    <mergeCell ref="F14:F15"/>
    <mergeCell ref="G14:G15"/>
    <mergeCell ref="I36:I37"/>
    <mergeCell ref="H47:H48"/>
    <mergeCell ref="I47:I48"/>
    <mergeCell ref="C47:C48"/>
    <mergeCell ref="D47:D48"/>
    <mergeCell ref="E47:E48"/>
    <mergeCell ref="F47:F48"/>
    <mergeCell ref="G47:G48"/>
    <mergeCell ref="J47:J48"/>
    <mergeCell ref="J36:J37"/>
    <mergeCell ref="K47:K48"/>
    <mergeCell ref="L47:L48"/>
    <mergeCell ref="M47:M48"/>
    <mergeCell ref="N47:N48"/>
    <mergeCell ref="O47:O48"/>
    <mergeCell ref="P47:P48"/>
    <mergeCell ref="Q47:Q48"/>
    <mergeCell ref="R47:R48"/>
    <mergeCell ref="S25:S26"/>
    <mergeCell ref="K36:K37"/>
    <mergeCell ref="L36:L37"/>
    <mergeCell ref="M36:M37"/>
    <mergeCell ref="N36:N37"/>
    <mergeCell ref="O36:O37"/>
    <mergeCell ref="P36:P37"/>
    <mergeCell ref="Q36:Q37"/>
    <mergeCell ref="R36:R37"/>
    <mergeCell ref="S36:S37"/>
    <mergeCell ref="J14:J15"/>
    <mergeCell ref="K14:K15"/>
    <mergeCell ref="L14:L15"/>
    <mergeCell ref="M14:M15"/>
    <mergeCell ref="N14:N15"/>
    <mergeCell ref="J25:J26"/>
    <mergeCell ref="K25:K26"/>
    <mergeCell ref="L25:L26"/>
    <mergeCell ref="M25:M26"/>
    <mergeCell ref="N25:N26"/>
    <mergeCell ref="T14:T15"/>
    <mergeCell ref="T25:T26"/>
    <mergeCell ref="T36:T37"/>
    <mergeCell ref="T47:T48"/>
    <mergeCell ref="T58:T59"/>
    <mergeCell ref="U14:U15"/>
    <mergeCell ref="U25:U26"/>
    <mergeCell ref="U36:U37"/>
    <mergeCell ref="U47:U48"/>
    <mergeCell ref="U58:U59"/>
    <mergeCell ref="O14:O15"/>
    <mergeCell ref="P14:P15"/>
    <mergeCell ref="Q14:Q15"/>
    <mergeCell ref="R14:R15"/>
    <mergeCell ref="S14:S15"/>
    <mergeCell ref="O25:O26"/>
    <mergeCell ref="P25:P26"/>
    <mergeCell ref="Q25:Q26"/>
    <mergeCell ref="R25:R26"/>
    <mergeCell ref="W14:W15"/>
    <mergeCell ref="W25:W26"/>
    <mergeCell ref="W47:W48"/>
    <mergeCell ref="W58:W59"/>
    <mergeCell ref="W36:W37"/>
    <mergeCell ref="V14:V15"/>
    <mergeCell ref="V36:V37"/>
    <mergeCell ref="V58:V59"/>
    <mergeCell ref="V25:V26"/>
    <mergeCell ref="V47:V48"/>
    <mergeCell ref="X14:X15"/>
    <mergeCell ref="X25:X26"/>
    <mergeCell ref="X36:X37"/>
    <mergeCell ref="X47:X48"/>
    <mergeCell ref="X58:X59"/>
    <mergeCell ref="Y14:Y15"/>
    <mergeCell ref="Y25:Y26"/>
    <mergeCell ref="Y36:Y37"/>
    <mergeCell ref="Y47:Y48"/>
    <mergeCell ref="Y58:Y59"/>
    <mergeCell ref="AA14:AA15"/>
    <mergeCell ref="AA25:AA26"/>
    <mergeCell ref="AA36:AA37"/>
    <mergeCell ref="AA47:AA48"/>
    <mergeCell ref="AA58:AA59"/>
    <mergeCell ref="Z14:Z15"/>
    <mergeCell ref="Z25:Z26"/>
    <mergeCell ref="Z47:Z48"/>
    <mergeCell ref="Z58:Z59"/>
    <mergeCell ref="Z36:Z37"/>
  </mergeCells>
  <phoneticPr fontId="43" type="noConversion"/>
  <pageMargins left="0.511811024" right="0.511811024" top="0.78740157499999996" bottom="0.78740157499999996" header="0.31496062000000002" footer="0.31496062000000002"/>
  <pageSetup paperSize="9" scale="27"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8B79-B962-401A-A3DA-82AA1FFEE646}">
  <sheetPr>
    <tabColor rgb="FF0792E5"/>
    <pageSetUpPr fitToPage="1"/>
  </sheetPr>
  <dimension ref="B1:AV184"/>
  <sheetViews>
    <sheetView showGridLines="0" zoomScale="80" zoomScaleNormal="80" workbookViewId="0">
      <pane xSplit="2" topLeftCell="N1" activePane="topRight" state="frozen"/>
      <selection pane="topRight" activeCell="AJ19" sqref="AJ19"/>
    </sheetView>
  </sheetViews>
  <sheetFormatPr defaultColWidth="9.1796875" defaultRowHeight="36" customHeight="1" x14ac:dyDescent="0.35"/>
  <cols>
    <col min="1" max="1" width="9.1796875" style="6"/>
    <col min="2" max="2" width="42.7265625" style="6" bestFit="1" customWidth="1"/>
    <col min="3" max="35" width="11.6328125" style="6" customWidth="1"/>
    <col min="36" max="36" width="19" style="6" customWidth="1"/>
    <col min="37" max="53" width="10.7265625" style="6" customWidth="1"/>
    <col min="54" max="16384" width="9.1796875" style="6"/>
  </cols>
  <sheetData>
    <row r="1" spans="2:37" ht="36" customHeight="1" thickBot="1" x14ac:dyDescent="0.4">
      <c r="V1" s="3"/>
      <c r="W1" s="3"/>
      <c r="X1" s="3"/>
    </row>
    <row r="2" spans="2:37" ht="22.5" customHeight="1" thickBot="1" x14ac:dyDescent="0.4">
      <c r="B2" s="188" t="s">
        <v>682</v>
      </c>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row>
    <row r="3" spans="2:37" customFormat="1" ht="22.5" customHeight="1" thickBot="1" x14ac:dyDescent="0.4"/>
    <row r="4" spans="2:37" ht="17.25" customHeight="1" x14ac:dyDescent="0.35">
      <c r="B4" s="149"/>
      <c r="C4" s="898" t="s">
        <v>86</v>
      </c>
      <c r="D4" s="898" t="s">
        <v>85</v>
      </c>
      <c r="E4" s="898" t="s">
        <v>84</v>
      </c>
      <c r="F4" s="898" t="s">
        <v>83</v>
      </c>
      <c r="G4" s="898">
        <v>2020</v>
      </c>
      <c r="H4" s="898" t="s">
        <v>82</v>
      </c>
      <c r="I4" s="898" t="s">
        <v>81</v>
      </c>
      <c r="J4" s="898" t="s">
        <v>80</v>
      </c>
      <c r="K4" s="898" t="s">
        <v>79</v>
      </c>
      <c r="L4" s="898">
        <v>2021</v>
      </c>
      <c r="M4" s="898" t="s">
        <v>78</v>
      </c>
      <c r="N4" s="898" t="s">
        <v>77</v>
      </c>
      <c r="O4" s="898" t="s">
        <v>76</v>
      </c>
      <c r="P4" s="898" t="s">
        <v>75</v>
      </c>
      <c r="Q4" s="898">
        <v>2022</v>
      </c>
      <c r="R4" s="898" t="s">
        <v>74</v>
      </c>
      <c r="S4" s="898" t="s">
        <v>73</v>
      </c>
      <c r="T4" s="898" t="s">
        <v>72</v>
      </c>
      <c r="U4" s="898" t="s">
        <v>71</v>
      </c>
      <c r="V4" s="898">
        <v>2023</v>
      </c>
      <c r="W4" s="898" t="s">
        <v>70</v>
      </c>
      <c r="X4" s="898" t="s">
        <v>1079</v>
      </c>
      <c r="Y4" s="898" t="s">
        <v>1109</v>
      </c>
      <c r="Z4" s="898" t="s">
        <v>1125</v>
      </c>
      <c r="AA4" s="898">
        <v>2024</v>
      </c>
      <c r="AB4" s="898" t="s">
        <v>1141</v>
      </c>
      <c r="AC4" s="898" t="s">
        <v>1164</v>
      </c>
      <c r="AD4" s="898" t="s">
        <v>1173</v>
      </c>
      <c r="AE4" s="898" t="s">
        <v>1213</v>
      </c>
      <c r="AF4" s="898">
        <v>2025</v>
      </c>
      <c r="AG4" s="898" t="s">
        <v>1231</v>
      </c>
      <c r="AH4" s="898" t="s">
        <v>1252</v>
      </c>
      <c r="AI4" s="898" t="s">
        <v>1253</v>
      </c>
    </row>
    <row r="5" spans="2:37" ht="17.25" customHeight="1" thickBot="1" x14ac:dyDescent="0.4">
      <c r="B5" s="150"/>
      <c r="C5" s="899"/>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row>
    <row r="6" spans="2:37" ht="16.5" customHeight="1" x14ac:dyDescent="0.35">
      <c r="B6" s="152" t="s">
        <v>254</v>
      </c>
      <c r="C6" s="143">
        <v>5231</v>
      </c>
      <c r="D6" s="143">
        <v>5661</v>
      </c>
      <c r="E6" s="143">
        <v>5337</v>
      </c>
      <c r="F6" s="143">
        <v>5906</v>
      </c>
      <c r="G6" s="143">
        <v>22324</v>
      </c>
      <c r="H6" s="143">
        <v>6133</v>
      </c>
      <c r="I6" s="143">
        <v>5800</v>
      </c>
      <c r="J6" s="143">
        <v>5339</v>
      </c>
      <c r="K6" s="143">
        <v>5850</v>
      </c>
      <c r="L6" s="143">
        <v>23123</v>
      </c>
      <c r="M6" s="143">
        <v>6042</v>
      </c>
      <c r="N6" s="143">
        <v>5604</v>
      </c>
      <c r="O6" s="143">
        <v>5323</v>
      </c>
      <c r="P6" s="143">
        <v>5780</v>
      </c>
      <c r="Q6" s="143">
        <v>22749</v>
      </c>
      <c r="R6" s="143">
        <v>6151</v>
      </c>
      <c r="S6" s="143">
        <v>5833</v>
      </c>
      <c r="T6" s="143">
        <v>5600</v>
      </c>
      <c r="U6" s="143">
        <v>6305</v>
      </c>
      <c r="V6" s="143">
        <v>23888</v>
      </c>
      <c r="W6" s="143">
        <v>6609</v>
      </c>
      <c r="X6" s="143">
        <v>6249</v>
      </c>
      <c r="Y6" s="143">
        <v>5671</v>
      </c>
      <c r="Z6" s="143">
        <v>6209</v>
      </c>
      <c r="AA6" s="143">
        <v>24737</v>
      </c>
      <c r="AB6" s="143">
        <v>6526.1943000000001</v>
      </c>
      <c r="AC6" s="143">
        <v>6088.9760299999998</v>
      </c>
      <c r="AD6" s="143">
        <v>5647.4447085301372</v>
      </c>
      <c r="AE6" s="143">
        <v>6110.0928858407169</v>
      </c>
      <c r="AF6" s="143">
        <v>24372.905793220438</v>
      </c>
      <c r="AG6" s="143">
        <v>6520.8143007596173</v>
      </c>
      <c r="AH6" s="143">
        <v>6060.0466414901211</v>
      </c>
      <c r="AI6" s="143">
        <v>12578.071147380449</v>
      </c>
      <c r="AK6" s="143"/>
    </row>
    <row r="7" spans="2:37" ht="16.5" customHeight="1" x14ac:dyDescent="0.35">
      <c r="B7" s="152" t="s">
        <v>252</v>
      </c>
      <c r="C7" s="143">
        <v>825</v>
      </c>
      <c r="D7" s="143">
        <v>719</v>
      </c>
      <c r="E7" s="143">
        <v>822</v>
      </c>
      <c r="F7" s="143">
        <v>743</v>
      </c>
      <c r="G7" s="143">
        <v>3115</v>
      </c>
      <c r="H7" s="143">
        <v>762</v>
      </c>
      <c r="I7" s="143">
        <v>753</v>
      </c>
      <c r="J7" s="143">
        <v>749</v>
      </c>
      <c r="K7" s="143">
        <v>741</v>
      </c>
      <c r="L7" s="143">
        <v>3005</v>
      </c>
      <c r="M7" s="143">
        <v>661</v>
      </c>
      <c r="N7" s="143">
        <v>670</v>
      </c>
      <c r="O7" s="143">
        <v>679</v>
      </c>
      <c r="P7" s="143">
        <v>638</v>
      </c>
      <c r="Q7" s="143">
        <v>2648</v>
      </c>
      <c r="R7" s="143">
        <v>556</v>
      </c>
      <c r="S7" s="143">
        <v>553</v>
      </c>
      <c r="T7" s="143">
        <v>557</v>
      </c>
      <c r="U7" s="143">
        <v>545</v>
      </c>
      <c r="V7" s="143">
        <v>2211</v>
      </c>
      <c r="W7" s="143">
        <v>465</v>
      </c>
      <c r="X7" s="143">
        <v>439</v>
      </c>
      <c r="Y7" s="143">
        <v>394</v>
      </c>
      <c r="Z7" s="143">
        <v>340</v>
      </c>
      <c r="AA7" s="143">
        <v>1638</v>
      </c>
      <c r="AB7" s="143">
        <v>247.59238999999999</v>
      </c>
      <c r="AC7" s="143">
        <v>236.60987</v>
      </c>
      <c r="AD7" s="143">
        <v>229.76984419636005</v>
      </c>
      <c r="AE7" s="143">
        <v>229.11579420336744</v>
      </c>
      <c r="AF7" s="143">
        <v>948.98973479831272</v>
      </c>
      <c r="AG7" s="143">
        <v>193.42558131346365</v>
      </c>
      <c r="AH7" s="143">
        <v>185.07402971642219</v>
      </c>
      <c r="AI7" s="143">
        <v>378.29187064200744</v>
      </c>
      <c r="AK7" s="143"/>
    </row>
    <row r="8" spans="2:37" ht="17.25" customHeight="1" x14ac:dyDescent="0.35">
      <c r="B8" s="152" t="s">
        <v>253</v>
      </c>
      <c r="C8" s="143">
        <v>2320</v>
      </c>
      <c r="D8" s="143">
        <v>2067</v>
      </c>
      <c r="E8" s="143">
        <v>2066</v>
      </c>
      <c r="F8" s="143">
        <v>2314</v>
      </c>
      <c r="G8" s="143">
        <v>8903</v>
      </c>
      <c r="H8" s="143">
        <v>2480</v>
      </c>
      <c r="I8" s="143">
        <v>2291</v>
      </c>
      <c r="J8" s="143">
        <v>2181</v>
      </c>
      <c r="K8" s="143">
        <v>2471</v>
      </c>
      <c r="L8" s="143">
        <v>9423</v>
      </c>
      <c r="M8" s="143">
        <v>2501</v>
      </c>
      <c r="N8" s="143">
        <v>2396</v>
      </c>
      <c r="O8" s="143">
        <v>2214</v>
      </c>
      <c r="P8" s="143">
        <v>2360</v>
      </c>
      <c r="Q8" s="143">
        <v>9471</v>
      </c>
      <c r="R8" s="143">
        <v>2389</v>
      </c>
      <c r="S8" s="143">
        <v>2285</v>
      </c>
      <c r="T8" s="143">
        <v>2118</v>
      </c>
      <c r="U8" s="143">
        <v>2356</v>
      </c>
      <c r="V8" s="143">
        <v>9149</v>
      </c>
      <c r="W8" s="143">
        <v>2319</v>
      </c>
      <c r="X8" s="143">
        <v>2229</v>
      </c>
      <c r="Y8" s="143">
        <v>1933</v>
      </c>
      <c r="Z8" s="143">
        <v>1895</v>
      </c>
      <c r="AA8" s="143">
        <v>8375</v>
      </c>
      <c r="AB8" s="143">
        <v>1876.8200300000001</v>
      </c>
      <c r="AC8" s="143">
        <v>1744.85961</v>
      </c>
      <c r="AD8" s="143">
        <v>1532.0517139085641</v>
      </c>
      <c r="AE8" s="143">
        <v>1627.4421371261444</v>
      </c>
      <c r="AF8" s="143">
        <v>6772.7867331274938</v>
      </c>
      <c r="AG8" s="143">
        <v>1633.0562195796101</v>
      </c>
      <c r="AH8" s="143">
        <v>1531.6916759385354</v>
      </c>
      <c r="AI8" s="143">
        <v>3165.620767616756</v>
      </c>
      <c r="AK8" s="143"/>
    </row>
    <row r="9" spans="2:37" ht="17.25" customHeight="1" x14ac:dyDescent="0.35">
      <c r="B9" s="152" t="s">
        <v>251</v>
      </c>
      <c r="C9" s="143">
        <v>910</v>
      </c>
      <c r="D9" s="143">
        <v>961</v>
      </c>
      <c r="E9" s="143">
        <v>1172</v>
      </c>
      <c r="F9" s="143">
        <v>1115</v>
      </c>
      <c r="G9" s="143">
        <v>4168</v>
      </c>
      <c r="H9" s="143">
        <v>1117</v>
      </c>
      <c r="I9" s="143">
        <v>1150</v>
      </c>
      <c r="J9" s="143">
        <v>1295</v>
      </c>
      <c r="K9" s="143">
        <v>1206</v>
      </c>
      <c r="L9" s="143">
        <v>4768</v>
      </c>
      <c r="M9" s="143">
        <v>873</v>
      </c>
      <c r="N9" s="143">
        <v>1007</v>
      </c>
      <c r="O9" s="143">
        <v>1117</v>
      </c>
      <c r="P9" s="143">
        <v>1040</v>
      </c>
      <c r="Q9" s="143">
        <v>4038</v>
      </c>
      <c r="R9" s="143">
        <v>850</v>
      </c>
      <c r="S9" s="143">
        <v>991</v>
      </c>
      <c r="T9" s="143">
        <v>1114</v>
      </c>
      <c r="U9" s="143">
        <v>1266</v>
      </c>
      <c r="V9" s="143">
        <v>4220</v>
      </c>
      <c r="W9" s="143">
        <v>966</v>
      </c>
      <c r="X9" s="143">
        <v>1040</v>
      </c>
      <c r="Y9" s="143">
        <v>1196</v>
      </c>
      <c r="Z9" s="143">
        <v>1166</v>
      </c>
      <c r="AA9" s="143">
        <v>4369</v>
      </c>
      <c r="AB9" s="143">
        <v>953.89521000000002</v>
      </c>
      <c r="AC9" s="143">
        <v>1110.2663600000001</v>
      </c>
      <c r="AD9" s="143">
        <v>1144.8488033642541</v>
      </c>
      <c r="AE9" s="143">
        <v>1241.3793660668184</v>
      </c>
      <c r="AF9" s="143">
        <v>4449.4235831746009</v>
      </c>
      <c r="AG9" s="143">
        <v>933.72417257702057</v>
      </c>
      <c r="AH9" s="143">
        <v>992.65025806245978</v>
      </c>
      <c r="AI9" s="143">
        <v>1926.5687696080538</v>
      </c>
      <c r="AK9" s="143"/>
    </row>
    <row r="10" spans="2:37" ht="17.25" customHeight="1" x14ac:dyDescent="0.35">
      <c r="B10" s="152" t="s">
        <v>134</v>
      </c>
      <c r="C10" s="143">
        <v>1644</v>
      </c>
      <c r="D10" s="143">
        <v>1831</v>
      </c>
      <c r="E10" s="143">
        <v>1840</v>
      </c>
      <c r="F10" s="143">
        <v>1789</v>
      </c>
      <c r="G10" s="143">
        <v>7212</v>
      </c>
      <c r="H10" s="143">
        <v>1887</v>
      </c>
      <c r="I10" s="143">
        <v>1879</v>
      </c>
      <c r="J10" s="143">
        <v>1855</v>
      </c>
      <c r="K10" s="143">
        <v>1901</v>
      </c>
      <c r="L10" s="143">
        <v>7523</v>
      </c>
      <c r="M10" s="143">
        <v>1890</v>
      </c>
      <c r="N10" s="143">
        <v>1931</v>
      </c>
      <c r="O10" s="143">
        <v>1836</v>
      </c>
      <c r="P10" s="143">
        <v>1938</v>
      </c>
      <c r="Q10" s="143">
        <v>7595</v>
      </c>
      <c r="R10" s="143">
        <v>1886</v>
      </c>
      <c r="S10" s="143">
        <v>1949</v>
      </c>
      <c r="T10" s="143">
        <v>1860</v>
      </c>
      <c r="U10" s="143">
        <v>1964</v>
      </c>
      <c r="V10" s="143">
        <v>7659</v>
      </c>
      <c r="W10" s="143">
        <v>1845</v>
      </c>
      <c r="X10" s="143">
        <v>1855</v>
      </c>
      <c r="Y10" s="143">
        <v>1675</v>
      </c>
      <c r="Z10" s="143">
        <v>1692</v>
      </c>
      <c r="AA10" s="143">
        <v>7068</v>
      </c>
      <c r="AB10" s="143">
        <v>1626.5397</v>
      </c>
      <c r="AC10" s="143">
        <v>1633.06242</v>
      </c>
      <c r="AD10" s="143">
        <v>1501.7410376378359</v>
      </c>
      <c r="AE10" s="143">
        <v>1576.4361068169228</v>
      </c>
      <c r="AF10" s="143">
        <v>6337.0689015089874</v>
      </c>
      <c r="AG10" s="143">
        <v>1505.5411391602645</v>
      </c>
      <c r="AH10" s="143">
        <v>1536.2158115477903</v>
      </c>
      <c r="AI10" s="143">
        <v>3041.9868410497907</v>
      </c>
      <c r="AK10" s="143"/>
    </row>
    <row r="11" spans="2:37" ht="17.25" customHeight="1" x14ac:dyDescent="0.35">
      <c r="B11" s="155" t="s">
        <v>432</v>
      </c>
      <c r="C11" s="153">
        <v>10931</v>
      </c>
      <c r="D11" s="153">
        <v>11238</v>
      </c>
      <c r="E11" s="153">
        <v>11238</v>
      </c>
      <c r="F11" s="153">
        <v>11866</v>
      </c>
      <c r="G11" s="153">
        <v>45723</v>
      </c>
      <c r="H11" s="153">
        <v>12379</v>
      </c>
      <c r="I11" s="153">
        <v>11874</v>
      </c>
      <c r="J11" s="153">
        <v>11418</v>
      </c>
      <c r="K11" s="153">
        <v>12169</v>
      </c>
      <c r="L11" s="153">
        <v>47841</v>
      </c>
      <c r="M11" s="153">
        <v>11969</v>
      </c>
      <c r="N11" s="153">
        <v>11608</v>
      </c>
      <c r="O11" s="153">
        <v>11168</v>
      </c>
      <c r="P11" s="153">
        <v>11758</v>
      </c>
      <c r="Q11" s="153">
        <v>46502</v>
      </c>
      <c r="R11" s="153">
        <v>11832</v>
      </c>
      <c r="S11" s="153">
        <v>11611</v>
      </c>
      <c r="T11" s="153">
        <v>11248</v>
      </c>
      <c r="U11" s="153">
        <v>12437</v>
      </c>
      <c r="V11" s="153">
        <v>47127</v>
      </c>
      <c r="W11" s="153">
        <v>12204</v>
      </c>
      <c r="X11" s="153">
        <v>11812</v>
      </c>
      <c r="Y11" s="153">
        <v>10869</v>
      </c>
      <c r="Z11" s="153">
        <v>11302</v>
      </c>
      <c r="AA11" s="153">
        <v>46187</v>
      </c>
      <c r="AB11" s="153">
        <v>11231.04162</v>
      </c>
      <c r="AC11" s="153">
        <v>10813.77428</v>
      </c>
      <c r="AD11" s="153">
        <v>10055.856107637152</v>
      </c>
      <c r="AE11" s="153">
        <v>10784.46629005397</v>
      </c>
      <c r="AF11" s="153">
        <v>42881.174745829834</v>
      </c>
      <c r="AG11" s="153">
        <v>10786.561413389974</v>
      </c>
      <c r="AH11" s="153">
        <v>10305.678416755329</v>
      </c>
      <c r="AI11" s="153">
        <v>21090.539396297052</v>
      </c>
      <c r="AK11" s="143"/>
    </row>
    <row r="12" spans="2:37" ht="17.25" customHeight="1" x14ac:dyDescent="0.35">
      <c r="B12" s="159" t="s">
        <v>252</v>
      </c>
      <c r="C12" s="143"/>
      <c r="D12" s="143">
        <v>2860</v>
      </c>
      <c r="E12" s="143">
        <v>3308</v>
      </c>
      <c r="F12" s="143">
        <v>3681</v>
      </c>
      <c r="G12" s="143">
        <v>13175</v>
      </c>
      <c r="H12" s="143">
        <v>3619</v>
      </c>
      <c r="I12" s="143">
        <v>3669</v>
      </c>
      <c r="J12" s="143">
        <v>3776</v>
      </c>
      <c r="K12" s="143">
        <v>3780</v>
      </c>
      <c r="L12" s="143">
        <v>14844</v>
      </c>
      <c r="M12" s="143">
        <v>3629</v>
      </c>
      <c r="N12" s="143">
        <v>3831</v>
      </c>
      <c r="O12" s="143">
        <v>3891</v>
      </c>
      <c r="P12" s="143">
        <v>3850</v>
      </c>
      <c r="Q12" s="143">
        <v>15201</v>
      </c>
      <c r="R12" s="143">
        <v>3558</v>
      </c>
      <c r="S12" s="143">
        <v>3773</v>
      </c>
      <c r="T12" s="143">
        <v>3875</v>
      </c>
      <c r="U12" s="143">
        <v>3944</v>
      </c>
      <c r="V12" s="143">
        <v>15151</v>
      </c>
      <c r="W12" s="143">
        <v>3827</v>
      </c>
      <c r="X12" s="143">
        <v>4139</v>
      </c>
      <c r="Y12" s="143">
        <v>4287</v>
      </c>
      <c r="Z12" s="143">
        <v>4358</v>
      </c>
      <c r="AA12" s="143">
        <v>16610</v>
      </c>
      <c r="AB12" s="143">
        <v>4158.41608</v>
      </c>
      <c r="AC12" s="143">
        <v>4393.8244800000002</v>
      </c>
      <c r="AD12" s="143">
        <v>4433.2619551500002</v>
      </c>
      <c r="AE12" s="143">
        <v>4496.9641751400004</v>
      </c>
      <c r="AF12" s="143">
        <v>17482.46668731</v>
      </c>
      <c r="AG12" s="143">
        <v>4179.1091329300007</v>
      </c>
      <c r="AH12" s="143">
        <v>4547.7588354600002</v>
      </c>
      <c r="AI12" s="143">
        <v>8726.8679683900009</v>
      </c>
      <c r="AK12" s="143"/>
    </row>
    <row r="13" spans="2:37" ht="17.25" customHeight="1" x14ac:dyDescent="0.35">
      <c r="B13" s="159" t="s">
        <v>253</v>
      </c>
      <c r="C13" s="143"/>
      <c r="D13" s="143">
        <v>406</v>
      </c>
      <c r="E13" s="143">
        <v>405</v>
      </c>
      <c r="F13" s="143">
        <v>628</v>
      </c>
      <c r="G13" s="143">
        <v>2020</v>
      </c>
      <c r="H13" s="143">
        <v>704</v>
      </c>
      <c r="I13" s="143">
        <v>710</v>
      </c>
      <c r="J13" s="143">
        <v>748</v>
      </c>
      <c r="K13" s="143">
        <v>880</v>
      </c>
      <c r="L13" s="143">
        <v>3042</v>
      </c>
      <c r="M13" s="143">
        <v>900</v>
      </c>
      <c r="N13" s="143">
        <v>869</v>
      </c>
      <c r="O13" s="143">
        <v>812</v>
      </c>
      <c r="P13" s="143">
        <v>973</v>
      </c>
      <c r="Q13" s="143">
        <v>3554</v>
      </c>
      <c r="R13" s="143">
        <v>989</v>
      </c>
      <c r="S13" s="143">
        <v>1039</v>
      </c>
      <c r="T13" s="143">
        <v>960</v>
      </c>
      <c r="U13" s="143">
        <v>1103</v>
      </c>
      <c r="V13" s="143">
        <v>4090</v>
      </c>
      <c r="W13" s="143">
        <v>1219</v>
      </c>
      <c r="X13" s="143">
        <v>1272</v>
      </c>
      <c r="Y13" s="143">
        <v>1194</v>
      </c>
      <c r="Z13" s="143">
        <v>1354</v>
      </c>
      <c r="AA13" s="143">
        <v>5040</v>
      </c>
      <c r="AB13" s="143">
        <v>1511.22381</v>
      </c>
      <c r="AC13" s="143">
        <v>1576.0527999999999</v>
      </c>
      <c r="AD13" s="143">
        <v>1432.5139327700001</v>
      </c>
      <c r="AE13" s="143">
        <v>1593.0188910599998</v>
      </c>
      <c r="AF13" s="143">
        <v>6114.4759331200003</v>
      </c>
      <c r="AG13" s="143">
        <v>1687.2708105600004</v>
      </c>
      <c r="AH13" s="143">
        <v>1727.4610916699994</v>
      </c>
      <c r="AI13" s="143">
        <v>3414.7319022299998</v>
      </c>
      <c r="AK13" s="143"/>
    </row>
    <row r="14" spans="2:37" ht="17.25" customHeight="1" x14ac:dyDescent="0.35">
      <c r="B14" s="159" t="s">
        <v>251</v>
      </c>
      <c r="C14" s="143"/>
      <c r="D14" s="143">
        <v>72</v>
      </c>
      <c r="E14" s="143">
        <v>75</v>
      </c>
      <c r="F14" s="143">
        <v>82</v>
      </c>
      <c r="G14" s="143">
        <v>296</v>
      </c>
      <c r="H14" s="143">
        <v>20</v>
      </c>
      <c r="I14" s="143">
        <v>20</v>
      </c>
      <c r="J14" s="143">
        <v>23</v>
      </c>
      <c r="K14" s="143">
        <v>26</v>
      </c>
      <c r="L14" s="143">
        <v>88</v>
      </c>
      <c r="M14" s="143">
        <v>33</v>
      </c>
      <c r="N14" s="143">
        <v>42</v>
      </c>
      <c r="O14" s="143">
        <v>42</v>
      </c>
      <c r="P14" s="143">
        <v>42</v>
      </c>
      <c r="Q14" s="143">
        <v>159</v>
      </c>
      <c r="R14" s="143">
        <v>40</v>
      </c>
      <c r="S14" s="143">
        <v>51</v>
      </c>
      <c r="T14" s="143">
        <v>55</v>
      </c>
      <c r="U14" s="143">
        <v>69</v>
      </c>
      <c r="V14" s="143">
        <v>215</v>
      </c>
      <c r="W14" s="143">
        <v>70</v>
      </c>
      <c r="X14" s="143">
        <v>74</v>
      </c>
      <c r="Y14" s="143">
        <v>90</v>
      </c>
      <c r="Z14" s="143">
        <v>113</v>
      </c>
      <c r="AA14" s="143">
        <v>346</v>
      </c>
      <c r="AB14" s="143">
        <v>106.71001</v>
      </c>
      <c r="AC14" s="143">
        <v>109.10245999999999</v>
      </c>
      <c r="AD14" s="143">
        <v>110.23187417</v>
      </c>
      <c r="AE14" s="143">
        <v>139.12828544000001</v>
      </c>
      <c r="AF14" s="143">
        <v>465.17263599</v>
      </c>
      <c r="AG14" s="143">
        <v>133.05246550000001</v>
      </c>
      <c r="AH14" s="143">
        <v>130.25503404</v>
      </c>
      <c r="AI14" s="143">
        <v>263.30749954000004</v>
      </c>
      <c r="AK14" s="143"/>
    </row>
    <row r="15" spans="2:37" ht="17.25" customHeight="1" x14ac:dyDescent="0.35">
      <c r="B15" s="159" t="s">
        <v>134</v>
      </c>
      <c r="C15" s="143"/>
      <c r="D15" s="143">
        <v>184</v>
      </c>
      <c r="E15" s="143">
        <v>423</v>
      </c>
      <c r="F15" s="143">
        <v>204</v>
      </c>
      <c r="G15" s="143">
        <v>755</v>
      </c>
      <c r="H15" s="143">
        <v>225</v>
      </c>
      <c r="I15" s="143">
        <v>257</v>
      </c>
      <c r="J15" s="143">
        <v>272</v>
      </c>
      <c r="K15" s="143">
        <v>256</v>
      </c>
      <c r="L15" s="143">
        <v>1010</v>
      </c>
      <c r="M15" s="143">
        <v>244</v>
      </c>
      <c r="N15" s="143">
        <v>254</v>
      </c>
      <c r="O15" s="143">
        <v>271</v>
      </c>
      <c r="P15" s="143">
        <v>275</v>
      </c>
      <c r="Q15" s="143">
        <v>1044</v>
      </c>
      <c r="R15" s="143">
        <v>251</v>
      </c>
      <c r="S15" s="143">
        <v>251</v>
      </c>
      <c r="T15" s="143">
        <v>276</v>
      </c>
      <c r="U15" s="143">
        <v>323</v>
      </c>
      <c r="V15" s="143">
        <v>1101</v>
      </c>
      <c r="W15" s="143">
        <v>391</v>
      </c>
      <c r="X15" s="143">
        <v>433</v>
      </c>
      <c r="Y15" s="143">
        <v>525</v>
      </c>
      <c r="Z15" s="143">
        <v>602</v>
      </c>
      <c r="AA15" s="143">
        <v>1951</v>
      </c>
      <c r="AB15" s="143">
        <v>644.41476</v>
      </c>
      <c r="AC15" s="143">
        <v>643.74507000000006</v>
      </c>
      <c r="AD15" s="143">
        <v>641.35540071999992</v>
      </c>
      <c r="AE15" s="143">
        <v>660.63923113999999</v>
      </c>
      <c r="AF15" s="143">
        <v>2588.4879582100007</v>
      </c>
      <c r="AG15" s="143">
        <v>680.64336096</v>
      </c>
      <c r="AH15" s="143">
        <v>694.37603348000005</v>
      </c>
      <c r="AI15" s="143">
        <v>1375.01939444</v>
      </c>
      <c r="AK15" s="143"/>
    </row>
    <row r="16" spans="2:37" ht="17.25" customHeight="1" x14ac:dyDescent="0.35">
      <c r="B16" s="159" t="s">
        <v>734</v>
      </c>
      <c r="C16" s="143"/>
      <c r="D16" s="143">
        <v>93</v>
      </c>
      <c r="E16" s="143">
        <v>144</v>
      </c>
      <c r="F16" s="143">
        <v>118</v>
      </c>
      <c r="G16" s="143">
        <v>400</v>
      </c>
      <c r="H16" s="143">
        <v>102</v>
      </c>
      <c r="I16" s="143">
        <v>133</v>
      </c>
      <c r="J16" s="143">
        <v>168</v>
      </c>
      <c r="K16" s="143">
        <v>95</v>
      </c>
      <c r="L16" s="143">
        <v>498</v>
      </c>
      <c r="M16" s="143">
        <v>53</v>
      </c>
      <c r="N16" s="143">
        <v>82</v>
      </c>
      <c r="O16" s="143">
        <v>93</v>
      </c>
      <c r="P16" s="143">
        <v>91</v>
      </c>
      <c r="Q16" s="143">
        <v>319</v>
      </c>
      <c r="R16" s="143">
        <v>63</v>
      </c>
      <c r="S16" s="143">
        <v>80</v>
      </c>
      <c r="T16" s="143">
        <v>98</v>
      </c>
      <c r="U16" s="143">
        <v>113</v>
      </c>
      <c r="V16" s="143">
        <v>354</v>
      </c>
      <c r="W16" s="143">
        <v>82</v>
      </c>
      <c r="X16" s="143">
        <v>92</v>
      </c>
      <c r="Y16" s="143">
        <v>116</v>
      </c>
      <c r="Z16" s="143">
        <v>102</v>
      </c>
      <c r="AA16" s="143">
        <v>393</v>
      </c>
      <c r="AB16" s="143">
        <v>78.722949999999997</v>
      </c>
      <c r="AC16" s="143">
        <v>105.58933</v>
      </c>
      <c r="AD16" s="143">
        <v>106.29439913000002</v>
      </c>
      <c r="AE16" s="143">
        <v>110.99514344000002</v>
      </c>
      <c r="AF16" s="143">
        <v>401.60150446799997</v>
      </c>
      <c r="AG16" s="143">
        <v>79.587523140000002</v>
      </c>
      <c r="AH16" s="143">
        <v>94.258268549999997</v>
      </c>
      <c r="AI16" s="143">
        <v>173.84579169</v>
      </c>
      <c r="AK16" s="143"/>
    </row>
    <row r="17" spans="2:48" ht="17.25" customHeight="1" x14ac:dyDescent="0.35">
      <c r="B17" s="155" t="s">
        <v>430</v>
      </c>
      <c r="C17" s="153">
        <v>3895</v>
      </c>
      <c r="D17" s="153">
        <v>3615</v>
      </c>
      <c r="E17" s="153">
        <v>4354</v>
      </c>
      <c r="F17" s="153">
        <v>4713</v>
      </c>
      <c r="G17" s="153">
        <v>16647</v>
      </c>
      <c r="H17" s="153">
        <v>4670</v>
      </c>
      <c r="I17" s="153">
        <v>4788</v>
      </c>
      <c r="J17" s="153">
        <v>4987</v>
      </c>
      <c r="K17" s="153">
        <v>5036</v>
      </c>
      <c r="L17" s="153">
        <v>19482</v>
      </c>
      <c r="M17" s="153">
        <v>4858</v>
      </c>
      <c r="N17" s="153">
        <v>5079</v>
      </c>
      <c r="O17" s="153">
        <v>5108</v>
      </c>
      <c r="P17" s="153">
        <v>5231</v>
      </c>
      <c r="Q17" s="153">
        <v>20276</v>
      </c>
      <c r="R17" s="153">
        <v>4901</v>
      </c>
      <c r="S17" s="153">
        <v>5194</v>
      </c>
      <c r="T17" s="153">
        <v>5265</v>
      </c>
      <c r="U17" s="153">
        <v>5552</v>
      </c>
      <c r="V17" s="153">
        <v>20911</v>
      </c>
      <c r="W17" s="153">
        <v>5590</v>
      </c>
      <c r="X17" s="153">
        <v>6009</v>
      </c>
      <c r="Y17" s="153">
        <v>6212</v>
      </c>
      <c r="Z17" s="153">
        <v>6529</v>
      </c>
      <c r="AA17" s="153">
        <v>24339</v>
      </c>
      <c r="AB17" s="153">
        <v>6499.4876100000001</v>
      </c>
      <c r="AC17" s="153">
        <v>6828.3141400000004</v>
      </c>
      <c r="AD17" s="153">
        <v>6723.6575619400001</v>
      </c>
      <c r="AE17" s="153">
        <v>7000.7457262199996</v>
      </c>
      <c r="AF17" s="153">
        <v>27052.204716608001</v>
      </c>
      <c r="AG17" s="153">
        <v>6759.6632930900005</v>
      </c>
      <c r="AH17" s="153">
        <v>7194.1092632</v>
      </c>
      <c r="AI17" s="153">
        <v>13953.77255629</v>
      </c>
      <c r="AK17" s="143"/>
    </row>
    <row r="18" spans="2:48" ht="17.25" customHeight="1" x14ac:dyDescent="0.35">
      <c r="B18" s="158" t="s">
        <v>433</v>
      </c>
      <c r="C18" s="151">
        <v>14825</v>
      </c>
      <c r="D18" s="151">
        <v>14853</v>
      </c>
      <c r="E18" s="151">
        <v>15592</v>
      </c>
      <c r="F18" s="151">
        <v>16579</v>
      </c>
      <c r="G18" s="151">
        <v>62370</v>
      </c>
      <c r="H18" s="151">
        <v>17049</v>
      </c>
      <c r="I18" s="151">
        <v>16663</v>
      </c>
      <c r="J18" s="151">
        <v>16405</v>
      </c>
      <c r="K18" s="151">
        <v>17207</v>
      </c>
      <c r="L18" s="151">
        <v>67323</v>
      </c>
      <c r="M18" s="151">
        <v>16828</v>
      </c>
      <c r="N18" s="151">
        <v>16686</v>
      </c>
      <c r="O18" s="151">
        <v>16277</v>
      </c>
      <c r="P18" s="151">
        <v>16990</v>
      </c>
      <c r="Q18" s="151">
        <v>66778</v>
      </c>
      <c r="R18" s="151">
        <v>16734</v>
      </c>
      <c r="S18" s="151">
        <v>16805</v>
      </c>
      <c r="T18" s="151">
        <v>16513</v>
      </c>
      <c r="U18" s="151">
        <v>17989</v>
      </c>
      <c r="V18" s="151">
        <v>68038</v>
      </c>
      <c r="W18" s="151">
        <v>17794</v>
      </c>
      <c r="X18" s="151">
        <v>17821</v>
      </c>
      <c r="Y18" s="151">
        <v>17081</v>
      </c>
      <c r="Z18" s="151">
        <v>17831</v>
      </c>
      <c r="AA18" s="151">
        <v>70526</v>
      </c>
      <c r="AB18" s="151">
        <v>17730.52923</v>
      </c>
      <c r="AC18" s="151">
        <v>17642.08842</v>
      </c>
      <c r="AD18" s="151">
        <v>16779.513669577151</v>
      </c>
      <c r="AE18" s="151">
        <v>17785.21201627397</v>
      </c>
      <c r="AF18" s="151">
        <v>69933.379462437835</v>
      </c>
      <c r="AG18" s="151">
        <v>17546.224706479974</v>
      </c>
      <c r="AH18" s="151">
        <v>17499.787679955327</v>
      </c>
      <c r="AI18" s="151">
        <v>35044.31195258705</v>
      </c>
      <c r="AJ18"/>
      <c r="AK18" s="143"/>
      <c r="AL18"/>
      <c r="AM18"/>
      <c r="AN18"/>
      <c r="AO18"/>
      <c r="AP18"/>
      <c r="AQ18"/>
      <c r="AR18"/>
      <c r="AS18"/>
      <c r="AT18"/>
      <c r="AU18"/>
      <c r="AV18"/>
    </row>
    <row r="19" spans="2:48" ht="17.25" customHeight="1" x14ac:dyDescent="0.35">
      <c r="B19" s="159" t="s">
        <v>434</v>
      </c>
      <c r="C19" s="157"/>
      <c r="D19" s="157"/>
      <c r="E19" s="157"/>
      <c r="F19" s="143"/>
      <c r="G19" s="143"/>
      <c r="H19" s="143"/>
      <c r="I19" s="143"/>
      <c r="J19" s="143"/>
      <c r="K19" s="143"/>
      <c r="L19" s="143"/>
      <c r="M19" s="143">
        <v>371.0668834725102</v>
      </c>
      <c r="N19" s="143">
        <v>422.90025614044953</v>
      </c>
      <c r="O19" s="143">
        <v>460</v>
      </c>
      <c r="P19" s="143">
        <v>595</v>
      </c>
      <c r="Q19" s="143">
        <v>1848</v>
      </c>
      <c r="R19" s="143">
        <v>705</v>
      </c>
      <c r="S19" s="143">
        <v>767</v>
      </c>
      <c r="T19" s="143">
        <v>763</v>
      </c>
      <c r="U19" s="143">
        <v>980</v>
      </c>
      <c r="V19" s="143">
        <v>3280</v>
      </c>
      <c r="W19" s="143">
        <v>1124</v>
      </c>
      <c r="X19" s="143">
        <v>1169</v>
      </c>
      <c r="Y19" s="143">
        <v>1274</v>
      </c>
      <c r="Z19" s="143">
        <v>1522</v>
      </c>
      <c r="AA19" s="143">
        <v>5157</v>
      </c>
      <c r="AB19" s="143">
        <v>1623.8150599999999</v>
      </c>
      <c r="AC19" s="143">
        <v>1635.71741</v>
      </c>
      <c r="AD19" s="143">
        <v>1728.5116862124837</v>
      </c>
      <c r="AE19" s="143">
        <v>2052.4778358280441</v>
      </c>
      <c r="AF19" s="143">
        <v>7174.2599231268241</v>
      </c>
      <c r="AG19" s="143">
        <v>2223.6492404334008</v>
      </c>
      <c r="AH19" s="143">
        <v>2059.2970654198939</v>
      </c>
      <c r="AI19" s="143">
        <v>4277.914632358893</v>
      </c>
      <c r="AJ19"/>
      <c r="AK19" s="143"/>
      <c r="AL19"/>
      <c r="AM19"/>
      <c r="AN19"/>
      <c r="AO19"/>
      <c r="AP19"/>
      <c r="AQ19"/>
      <c r="AR19"/>
      <c r="AS19"/>
      <c r="AT19"/>
      <c r="AU19"/>
      <c r="AV19"/>
    </row>
    <row r="20" spans="2:48" ht="17.25" customHeight="1" x14ac:dyDescent="0.35">
      <c r="B20" s="158" t="s">
        <v>435</v>
      </c>
      <c r="C20" s="158"/>
      <c r="D20" s="158"/>
      <c r="E20" s="158"/>
      <c r="F20" s="151"/>
      <c r="G20" s="151"/>
      <c r="H20" s="151"/>
      <c r="I20" s="151"/>
      <c r="J20" s="151"/>
      <c r="K20" s="151"/>
      <c r="L20" s="151"/>
      <c r="M20" s="151">
        <v>17199.066883472511</v>
      </c>
      <c r="N20" s="151">
        <v>17108.900256140449</v>
      </c>
      <c r="O20" s="151">
        <v>16736</v>
      </c>
      <c r="P20" s="151">
        <v>17584</v>
      </c>
      <c r="Q20" s="151">
        <v>68626</v>
      </c>
      <c r="R20" s="151">
        <v>17438</v>
      </c>
      <c r="S20" s="151">
        <v>17572</v>
      </c>
      <c r="T20" s="151">
        <v>17276</v>
      </c>
      <c r="U20" s="151">
        <v>18969</v>
      </c>
      <c r="V20" s="151">
        <v>71318</v>
      </c>
      <c r="W20" s="151">
        <v>18918</v>
      </c>
      <c r="X20" s="151">
        <v>18990</v>
      </c>
      <c r="Y20" s="151">
        <v>18355</v>
      </c>
      <c r="Z20" s="151">
        <v>19353</v>
      </c>
      <c r="AA20" s="151">
        <v>75683</v>
      </c>
      <c r="AB20" s="151">
        <v>19354.344290000001</v>
      </c>
      <c r="AC20" s="151">
        <v>19277.805830000001</v>
      </c>
      <c r="AD20" s="151">
        <v>18508.025355789636</v>
      </c>
      <c r="AE20" s="151">
        <v>19837.689852102016</v>
      </c>
      <c r="AF20" s="151">
        <v>77107.63938556466</v>
      </c>
      <c r="AG20" s="151">
        <v>19769.873946913376</v>
      </c>
      <c r="AH20" s="151">
        <v>19559.084745375221</v>
      </c>
      <c r="AI20" s="151">
        <v>39322.226584945944</v>
      </c>
      <c r="AK20" s="143"/>
    </row>
    <row r="21" spans="2:48" ht="17.25" customHeight="1" thickBot="1" x14ac:dyDescent="0.4">
      <c r="F21"/>
      <c r="G21"/>
      <c r="H21"/>
      <c r="I21"/>
      <c r="J21"/>
      <c r="K21"/>
      <c r="L21"/>
      <c r="M21"/>
      <c r="N21"/>
      <c r="O21"/>
      <c r="P21"/>
      <c r="Q21"/>
      <c r="R21"/>
      <c r="S21"/>
      <c r="T21"/>
      <c r="U21"/>
      <c r="V21"/>
      <c r="W21"/>
      <c r="X21"/>
      <c r="Y21"/>
      <c r="Z21"/>
      <c r="AA21"/>
      <c r="AB21"/>
      <c r="AC21"/>
      <c r="AD21"/>
      <c r="AE21"/>
      <c r="AF21"/>
      <c r="AG21"/>
      <c r="AH21"/>
      <c r="AI21"/>
      <c r="AK21" s="143"/>
    </row>
    <row r="22" spans="2:48" ht="17.25" customHeight="1" x14ac:dyDescent="0.35">
      <c r="B22" s="149"/>
      <c r="C22" s="898" t="s">
        <v>86</v>
      </c>
      <c r="D22" s="898" t="s">
        <v>85</v>
      </c>
      <c r="E22" s="898" t="s">
        <v>84</v>
      </c>
      <c r="F22" s="898" t="s">
        <v>83</v>
      </c>
      <c r="G22" s="898">
        <v>2020</v>
      </c>
      <c r="H22" s="898" t="s">
        <v>82</v>
      </c>
      <c r="I22" s="898" t="s">
        <v>81</v>
      </c>
      <c r="J22" s="898" t="s">
        <v>80</v>
      </c>
      <c r="K22" s="898" t="s">
        <v>79</v>
      </c>
      <c r="L22" s="898">
        <v>2021</v>
      </c>
      <c r="M22" s="898" t="s">
        <v>78</v>
      </c>
      <c r="N22" s="898" t="s">
        <v>77</v>
      </c>
      <c r="O22" s="898" t="s">
        <v>76</v>
      </c>
      <c r="P22" s="898" t="s">
        <v>75</v>
      </c>
      <c r="Q22" s="898">
        <v>2022</v>
      </c>
      <c r="R22" s="898" t="s">
        <v>74</v>
      </c>
      <c r="S22" s="898" t="s">
        <v>73</v>
      </c>
      <c r="T22" s="898" t="s">
        <v>72</v>
      </c>
      <c r="U22" s="898" t="s">
        <v>71</v>
      </c>
      <c r="V22" s="898">
        <v>2023</v>
      </c>
      <c r="W22" s="898" t="s">
        <v>70</v>
      </c>
      <c r="X22" s="898" t="s">
        <v>1079</v>
      </c>
      <c r="Y22" s="898" t="s">
        <v>1109</v>
      </c>
      <c r="Z22" s="898" t="s">
        <v>1125</v>
      </c>
      <c r="AA22" s="898">
        <v>2024</v>
      </c>
      <c r="AB22" s="898" t="s">
        <v>1141</v>
      </c>
      <c r="AC22" s="898" t="s">
        <v>1164</v>
      </c>
      <c r="AD22" s="898" t="s">
        <v>1173</v>
      </c>
      <c r="AE22" s="898" t="s">
        <v>1213</v>
      </c>
      <c r="AF22" s="898">
        <v>2025</v>
      </c>
      <c r="AG22" s="898" t="s">
        <v>1231</v>
      </c>
      <c r="AH22" s="898" t="str">
        <f>AH$4</f>
        <v>2T26</v>
      </c>
      <c r="AI22" s="898" t="str">
        <f>AI$4</f>
        <v>6M26</v>
      </c>
      <c r="AK22" s="143"/>
    </row>
    <row r="23" spans="2:48" ht="17.25" customHeight="1" thickBot="1" x14ac:dyDescent="0.4">
      <c r="B23" s="150"/>
      <c r="C23" s="899"/>
      <c r="D23" s="899"/>
      <c r="E23" s="899"/>
      <c r="F23" s="899"/>
      <c r="G23" s="899"/>
      <c r="H23" s="899"/>
      <c r="I23" s="899"/>
      <c r="J23" s="899"/>
      <c r="K23" s="899"/>
      <c r="L23" s="899"/>
      <c r="M23" s="899"/>
      <c r="N23" s="899"/>
      <c r="O23" s="899"/>
      <c r="P23" s="899"/>
      <c r="Q23" s="899"/>
      <c r="R23" s="899"/>
      <c r="S23" s="899"/>
      <c r="T23" s="899"/>
      <c r="U23" s="899"/>
      <c r="V23" s="899"/>
      <c r="W23" s="899"/>
      <c r="X23" s="899"/>
      <c r="Y23" s="899"/>
      <c r="Z23" s="899"/>
      <c r="AA23" s="899"/>
      <c r="AB23" s="899"/>
      <c r="AC23" s="899"/>
      <c r="AD23" s="899"/>
      <c r="AE23" s="899"/>
      <c r="AF23" s="899"/>
      <c r="AG23" s="899"/>
      <c r="AH23" s="899"/>
      <c r="AI23" s="899"/>
      <c r="AK23" s="143"/>
    </row>
    <row r="24" spans="2:48" ht="17.25" customHeight="1" x14ac:dyDescent="0.35">
      <c r="B24" s="152" t="s">
        <v>254</v>
      </c>
      <c r="C24" s="143">
        <v>1927.9140718499998</v>
      </c>
      <c r="D24" s="143">
        <v>1861.2716054580001</v>
      </c>
      <c r="E24" s="143">
        <v>1731.4514534059999</v>
      </c>
      <c r="F24" s="143">
        <v>1925.8131278389997</v>
      </c>
      <c r="G24" s="143">
        <v>7446.4502585529999</v>
      </c>
      <c r="H24" s="143">
        <v>2039.4808712019999</v>
      </c>
      <c r="I24" s="143">
        <v>1918.811364378</v>
      </c>
      <c r="J24" s="143">
        <v>1740.8644016809999</v>
      </c>
      <c r="K24" s="143">
        <v>1914.9973934039999</v>
      </c>
      <c r="L24" s="143">
        <v>7614.1540306650004</v>
      </c>
      <c r="M24" s="143">
        <v>1967.7392945030001</v>
      </c>
      <c r="N24" s="143">
        <v>1881.9773571579999</v>
      </c>
      <c r="O24" s="143">
        <v>1762.0046562409998</v>
      </c>
      <c r="P24" s="143">
        <v>1924.589759573</v>
      </c>
      <c r="Q24" s="143">
        <v>7536.3110674750005</v>
      </c>
      <c r="R24" s="143">
        <v>2049.456660413</v>
      </c>
      <c r="S24" s="143">
        <v>1939.3380084679998</v>
      </c>
      <c r="T24" s="143">
        <v>1851.130413586</v>
      </c>
      <c r="U24" s="143">
        <v>2078.107432924</v>
      </c>
      <c r="V24" s="143">
        <v>7918.0325153909998</v>
      </c>
      <c r="W24" s="143">
        <v>2158.877003173</v>
      </c>
      <c r="X24" s="143">
        <v>2058.5797124720002</v>
      </c>
      <c r="Y24" s="143">
        <v>1868.0506518700004</v>
      </c>
      <c r="Z24" s="143">
        <v>2046.6373075220718</v>
      </c>
      <c r="AA24" s="143">
        <v>8132.1446750370724</v>
      </c>
      <c r="AB24" s="143">
        <v>2128.9358761168592</v>
      </c>
      <c r="AC24" s="143">
        <v>2023.1380300000001</v>
      </c>
      <c r="AD24" s="143">
        <v>1859.5592342350676</v>
      </c>
      <c r="AE24" s="143">
        <v>2010.4061675844514</v>
      </c>
      <c r="AF24" s="143">
        <v>8021.7686219314728</v>
      </c>
      <c r="AG24" s="143">
        <v>2132.2726759778907</v>
      </c>
      <c r="AH24" s="143">
        <v>2016.5380932900521</v>
      </c>
      <c r="AI24" s="143">
        <v>4147.1555018703784</v>
      </c>
      <c r="AK24" s="143"/>
    </row>
    <row r="25" spans="2:48" ht="17.25" customHeight="1" x14ac:dyDescent="0.35">
      <c r="B25" s="152" t="s">
        <v>252</v>
      </c>
      <c r="C25" s="143">
        <v>307.8679087899996</v>
      </c>
      <c r="D25" s="143">
        <v>266.12430506600015</v>
      </c>
      <c r="E25" s="143">
        <v>292.59523212342299</v>
      </c>
      <c r="F25" s="143">
        <v>228.83874823199972</v>
      </c>
      <c r="G25" s="143">
        <v>1095.7519949089992</v>
      </c>
      <c r="H25" s="143">
        <v>264.17372424800016</v>
      </c>
      <c r="I25" s="143">
        <v>246.03211943700001</v>
      </c>
      <c r="J25" s="143">
        <v>238.88479671500016</v>
      </c>
      <c r="K25" s="143">
        <v>236.12708817799944</v>
      </c>
      <c r="L25" s="143">
        <v>985.21772857799976</v>
      </c>
      <c r="M25" s="143">
        <v>203.61559959900006</v>
      </c>
      <c r="N25" s="143">
        <v>209.99236322799987</v>
      </c>
      <c r="O25" s="143">
        <v>217.01290551700009</v>
      </c>
      <c r="P25" s="143">
        <v>208.23066502500018</v>
      </c>
      <c r="Q25" s="143">
        <v>838.85153336900021</v>
      </c>
      <c r="R25" s="143">
        <v>177.63804458100003</v>
      </c>
      <c r="S25" s="143">
        <v>166.01873992899985</v>
      </c>
      <c r="T25" s="143">
        <v>178.94356373100007</v>
      </c>
      <c r="U25" s="143">
        <v>175.52203361500014</v>
      </c>
      <c r="V25" s="143">
        <v>698.12238185600006</v>
      </c>
      <c r="W25" s="143">
        <v>140.61638916400011</v>
      </c>
      <c r="X25" s="143">
        <v>118.64311692500027</v>
      </c>
      <c r="Y25" s="143">
        <v>106.73272411700006</v>
      </c>
      <c r="Z25" s="143">
        <v>91.228044929388375</v>
      </c>
      <c r="AA25" s="143">
        <v>457.22027513538882</v>
      </c>
      <c r="AB25" s="143">
        <v>65.240898958763225</v>
      </c>
      <c r="AC25" s="143">
        <v>60.504539999999999</v>
      </c>
      <c r="AD25" s="143">
        <v>66.846145133562274</v>
      </c>
      <c r="AE25" s="143">
        <v>61.036610389122629</v>
      </c>
      <c r="AF25" s="143">
        <v>252.79532109400958</v>
      </c>
      <c r="AG25" s="143">
        <v>49.802849179106644</v>
      </c>
      <c r="AH25" s="143">
        <v>48.429138835941501</v>
      </c>
      <c r="AI25" s="143">
        <v>98.162609871526996</v>
      </c>
      <c r="AK25" s="143"/>
    </row>
    <row r="26" spans="2:48" ht="17.25" customHeight="1" x14ac:dyDescent="0.35">
      <c r="B26" s="152" t="s">
        <v>253</v>
      </c>
      <c r="C26" s="143">
        <v>846.00041816699991</v>
      </c>
      <c r="D26" s="143">
        <v>625.74111476999997</v>
      </c>
      <c r="E26" s="143">
        <v>616.2514286702251</v>
      </c>
      <c r="F26" s="143">
        <v>680.46895407500006</v>
      </c>
      <c r="G26" s="143">
        <v>2768.3664172740005</v>
      </c>
      <c r="H26" s="143">
        <v>769.99158862700006</v>
      </c>
      <c r="I26" s="143">
        <v>704.94605363700009</v>
      </c>
      <c r="J26" s="143">
        <v>653.91956944999993</v>
      </c>
      <c r="K26" s="143">
        <v>749.38614355100015</v>
      </c>
      <c r="L26" s="143">
        <v>2878.2433552650004</v>
      </c>
      <c r="M26" s="143">
        <v>771.52706500999989</v>
      </c>
      <c r="N26" s="143">
        <v>764.52870674999986</v>
      </c>
      <c r="O26" s="143">
        <v>699.79690608299995</v>
      </c>
      <c r="P26" s="143">
        <v>753.23949967699991</v>
      </c>
      <c r="Q26" s="143">
        <v>2989.0921775199995</v>
      </c>
      <c r="R26" s="143">
        <v>777.06841724399987</v>
      </c>
      <c r="S26" s="143">
        <v>732.96632980100003</v>
      </c>
      <c r="T26" s="143">
        <v>667.41151240099998</v>
      </c>
      <c r="U26" s="143">
        <v>734.24737858499998</v>
      </c>
      <c r="V26" s="143">
        <v>2911.6936380309999</v>
      </c>
      <c r="W26" s="143">
        <v>730.56717681700002</v>
      </c>
      <c r="X26" s="143">
        <v>700.8055718349998</v>
      </c>
      <c r="Y26" s="143">
        <v>607.35230526600003</v>
      </c>
      <c r="Z26" s="143">
        <v>526.8826458413339</v>
      </c>
      <c r="AA26" s="143">
        <v>2565.6076997593336</v>
      </c>
      <c r="AB26" s="143">
        <v>596.01268139127944</v>
      </c>
      <c r="AC26" s="143">
        <v>564.36863000000005</v>
      </c>
      <c r="AD26" s="143">
        <v>475.58798216260772</v>
      </c>
      <c r="AE26" s="143">
        <v>500.94066811767914</v>
      </c>
      <c r="AF26" s="143">
        <v>2133.622308336875</v>
      </c>
      <c r="AG26" s="143">
        <v>504.3129010116196</v>
      </c>
      <c r="AH26" s="143">
        <v>488.73121143184437</v>
      </c>
      <c r="AI26" s="143">
        <v>993.50593821006464</v>
      </c>
      <c r="AK26" s="143"/>
    </row>
    <row r="27" spans="2:48" ht="17.25" customHeight="1" x14ac:dyDescent="0.35">
      <c r="B27" s="152" t="s">
        <v>251</v>
      </c>
      <c r="C27" s="143">
        <v>408.86229267580006</v>
      </c>
      <c r="D27" s="143">
        <v>457.01307867499997</v>
      </c>
      <c r="E27" s="143">
        <v>574.16905265420007</v>
      </c>
      <c r="F27" s="143">
        <v>472.62165802644444</v>
      </c>
      <c r="G27" s="143">
        <v>1912.6660824092446</v>
      </c>
      <c r="H27" s="143">
        <v>524.724408079</v>
      </c>
      <c r="I27" s="143">
        <v>566.18441670200002</v>
      </c>
      <c r="J27" s="143">
        <v>679.86216344900004</v>
      </c>
      <c r="K27" s="143">
        <v>557.54287246900003</v>
      </c>
      <c r="L27" s="143">
        <v>2328.3138606990001</v>
      </c>
      <c r="M27" s="143">
        <v>363.05195487399999</v>
      </c>
      <c r="N27" s="143">
        <v>568.05519171599997</v>
      </c>
      <c r="O27" s="143">
        <v>649.48277151900004</v>
      </c>
      <c r="P27" s="143">
        <v>521.53845763599998</v>
      </c>
      <c r="Q27" s="143">
        <v>2102.1283757450001</v>
      </c>
      <c r="R27" s="143">
        <v>402.05337912599998</v>
      </c>
      <c r="S27" s="143">
        <v>571.88048233500001</v>
      </c>
      <c r="T27" s="143">
        <v>651.06185528100002</v>
      </c>
      <c r="U27" s="143">
        <v>745.24508749300003</v>
      </c>
      <c r="V27" s="143">
        <v>2370.2408042349998</v>
      </c>
      <c r="W27" s="143">
        <v>502.21241947999999</v>
      </c>
      <c r="X27" s="143">
        <v>618.78110432599999</v>
      </c>
      <c r="Y27" s="143">
        <v>729.56225825999991</v>
      </c>
      <c r="Z27" s="143">
        <v>677.63775119233821</v>
      </c>
      <c r="AA27" s="143">
        <v>2528.193533258338</v>
      </c>
      <c r="AB27" s="143">
        <v>538.73187649079546</v>
      </c>
      <c r="AC27" s="143">
        <v>699.91602999999998</v>
      </c>
      <c r="AD27" s="143">
        <v>727.6096812500416</v>
      </c>
      <c r="AE27" s="143">
        <v>789.42725375168573</v>
      </c>
      <c r="AF27" s="143">
        <v>2755.3577128573879</v>
      </c>
      <c r="AG27" s="143">
        <v>524.65047462454015</v>
      </c>
      <c r="AH27" s="143">
        <v>648.29233560713919</v>
      </c>
      <c r="AI27" s="143">
        <v>1173.2031989717332</v>
      </c>
      <c r="AK27" s="143"/>
    </row>
    <row r="28" spans="2:48" ht="17.25" customHeight="1" x14ac:dyDescent="0.35">
      <c r="B28" s="152" t="s">
        <v>134</v>
      </c>
      <c r="C28" s="143">
        <v>656.42767986500007</v>
      </c>
      <c r="D28" s="143">
        <v>600.75468080199994</v>
      </c>
      <c r="E28" s="143">
        <v>603.72519628809232</v>
      </c>
      <c r="F28" s="143">
        <v>582.85840938900003</v>
      </c>
      <c r="G28" s="143">
        <v>2443.7680732640001</v>
      </c>
      <c r="H28" s="143">
        <v>646.81049806800002</v>
      </c>
      <c r="I28" s="143">
        <v>631.81854977000012</v>
      </c>
      <c r="J28" s="143">
        <v>620.04323408499999</v>
      </c>
      <c r="K28" s="143">
        <v>650.01021799</v>
      </c>
      <c r="L28" s="143">
        <v>2548.6824999130004</v>
      </c>
      <c r="M28" s="143">
        <v>639.16193414999998</v>
      </c>
      <c r="N28" s="143">
        <v>644.77111291100005</v>
      </c>
      <c r="O28" s="143">
        <v>619.76063870899998</v>
      </c>
      <c r="P28" s="143">
        <v>665.26724786600005</v>
      </c>
      <c r="Q28" s="143">
        <v>2568.9609336359999</v>
      </c>
      <c r="R28" s="143">
        <v>643.78646380300006</v>
      </c>
      <c r="S28" s="143">
        <v>677.83125258299992</v>
      </c>
      <c r="T28" s="143">
        <v>647.65655852899999</v>
      </c>
      <c r="U28" s="143">
        <v>692.90607625600001</v>
      </c>
      <c r="V28" s="143">
        <v>2662.180351171</v>
      </c>
      <c r="W28" s="143">
        <v>669.749303027</v>
      </c>
      <c r="X28" s="143">
        <v>690.88588129200002</v>
      </c>
      <c r="Y28" s="143">
        <v>598.25535010199997</v>
      </c>
      <c r="Z28" s="143">
        <v>593.10479213100007</v>
      </c>
      <c r="AA28" s="143">
        <v>2551.9953265519998</v>
      </c>
      <c r="AB28" s="143">
        <v>578.14920078500006</v>
      </c>
      <c r="AC28" s="143">
        <v>589.31007999999997</v>
      </c>
      <c r="AD28" s="143">
        <v>558.35083237174331</v>
      </c>
      <c r="AE28" s="143">
        <v>597.02665364623294</v>
      </c>
      <c r="AF28" s="143">
        <v>2322.7057037842333</v>
      </c>
      <c r="AG28" s="143">
        <v>569.28435490101367</v>
      </c>
      <c r="AH28" s="143">
        <v>586.46552131921044</v>
      </c>
      <c r="AI28" s="143">
        <v>1155.7576397782104</v>
      </c>
      <c r="AK28" s="143"/>
    </row>
    <row r="29" spans="2:48" ht="17.25" customHeight="1" x14ac:dyDescent="0.35">
      <c r="B29" s="155" t="s">
        <v>432</v>
      </c>
      <c r="C29" s="153">
        <v>4147</v>
      </c>
      <c r="D29" s="153">
        <v>3811</v>
      </c>
      <c r="E29" s="153">
        <v>3818</v>
      </c>
      <c r="F29" s="153">
        <v>3891</v>
      </c>
      <c r="G29" s="153">
        <v>15667</v>
      </c>
      <c r="H29" s="153">
        <v>4245</v>
      </c>
      <c r="I29" s="153">
        <v>4068</v>
      </c>
      <c r="J29" s="153">
        <v>3934</v>
      </c>
      <c r="K29" s="153">
        <v>4108</v>
      </c>
      <c r="L29" s="153">
        <v>16355</v>
      </c>
      <c r="M29" s="153">
        <v>3945</v>
      </c>
      <c r="N29" s="153">
        <v>4069</v>
      </c>
      <c r="O29" s="153">
        <v>3948</v>
      </c>
      <c r="P29" s="153">
        <v>4073</v>
      </c>
      <c r="Q29" s="153">
        <v>16035</v>
      </c>
      <c r="R29" s="153">
        <v>4050</v>
      </c>
      <c r="S29" s="153">
        <v>4088</v>
      </c>
      <c r="T29" s="153">
        <v>3996</v>
      </c>
      <c r="U29" s="153">
        <v>4426</v>
      </c>
      <c r="V29" s="153">
        <v>16560</v>
      </c>
      <c r="W29" s="153">
        <v>4202</v>
      </c>
      <c r="X29" s="153">
        <v>4188</v>
      </c>
      <c r="Y29" s="153">
        <v>3910</v>
      </c>
      <c r="Z29" s="153">
        <v>3935</v>
      </c>
      <c r="AA29" s="153">
        <v>16235</v>
      </c>
      <c r="AB29" s="153">
        <v>3907.07053</v>
      </c>
      <c r="AC29" s="153">
        <v>3937.23731</v>
      </c>
      <c r="AD29" s="153">
        <v>3687.9538751530226</v>
      </c>
      <c r="AE29" s="153">
        <v>3958.8373534891716</v>
      </c>
      <c r="AF29" s="153">
        <v>15486.249668003979</v>
      </c>
      <c r="AG29" s="153">
        <v>3780.3232556941703</v>
      </c>
      <c r="AH29" s="153">
        <v>3788.4563004841875</v>
      </c>
      <c r="AI29" s="153">
        <v>7567.7848887019136</v>
      </c>
      <c r="AK29" s="143"/>
    </row>
    <row r="30" spans="2:48" ht="17.25" customHeight="1" x14ac:dyDescent="0.35">
      <c r="B30" s="159" t="s">
        <v>252</v>
      </c>
      <c r="C30" s="143"/>
      <c r="D30" s="143">
        <v>717.813581957</v>
      </c>
      <c r="E30" s="143">
        <v>881.39584203599986</v>
      </c>
      <c r="F30" s="143">
        <v>901.64733141000022</v>
      </c>
      <c r="G30" s="143">
        <v>3328.2192237430004</v>
      </c>
      <c r="H30" s="143">
        <v>883.34728330400014</v>
      </c>
      <c r="I30" s="143">
        <v>902.45575775299994</v>
      </c>
      <c r="J30" s="143">
        <v>924.64262497899995</v>
      </c>
      <c r="K30" s="143">
        <v>917.14567399199996</v>
      </c>
      <c r="L30" s="143">
        <v>3627.5913400280001</v>
      </c>
      <c r="M30" s="143">
        <v>913.23557514500021</v>
      </c>
      <c r="N30" s="143">
        <v>994.21695511199994</v>
      </c>
      <c r="O30" s="143">
        <v>1037.746731835</v>
      </c>
      <c r="P30" s="143">
        <v>1025.8228929709999</v>
      </c>
      <c r="Q30" s="143">
        <v>3971.0221550629999</v>
      </c>
      <c r="R30" s="143">
        <v>975.24481708999997</v>
      </c>
      <c r="S30" s="143">
        <v>1054.3554159</v>
      </c>
      <c r="T30" s="143">
        <v>1046.4761481399999</v>
      </c>
      <c r="U30" s="143">
        <v>1066.3738080799999</v>
      </c>
      <c r="V30" s="143">
        <v>4142.4501892099997</v>
      </c>
      <c r="W30" s="143">
        <v>1065.48143142</v>
      </c>
      <c r="X30" s="143">
        <v>1149.16294707</v>
      </c>
      <c r="Y30" s="143">
        <v>1179.74419397</v>
      </c>
      <c r="Z30" s="143">
        <v>1199.3303920600001</v>
      </c>
      <c r="AA30" s="143">
        <v>4593.7189645200006</v>
      </c>
      <c r="AB30" s="143">
        <v>1169.3753046900003</v>
      </c>
      <c r="AC30" s="143">
        <v>1225.4656399999999</v>
      </c>
      <c r="AD30" s="143">
        <v>1234.3484759199998</v>
      </c>
      <c r="AE30" s="143">
        <v>1235.6204046400001</v>
      </c>
      <c r="AF30" s="143">
        <v>4864.8098219800004</v>
      </c>
      <c r="AG30" s="143">
        <v>1202.08179086</v>
      </c>
      <c r="AH30" s="143">
        <v>1291.7881283499999</v>
      </c>
      <c r="AI30" s="143">
        <v>2493.8699192099998</v>
      </c>
      <c r="AK30" s="143"/>
    </row>
    <row r="31" spans="2:48" ht="17.25" customHeight="1" x14ac:dyDescent="0.35">
      <c r="B31" s="159" t="s">
        <v>253</v>
      </c>
      <c r="C31" s="143"/>
      <c r="D31" s="143">
        <v>118</v>
      </c>
      <c r="E31" s="143">
        <v>140.7054507819999</v>
      </c>
      <c r="F31" s="143">
        <v>185.94347409600005</v>
      </c>
      <c r="G31" s="143">
        <v>618.0269209999999</v>
      </c>
      <c r="H31" s="143">
        <v>190.32293452500011</v>
      </c>
      <c r="I31" s="143">
        <v>198.38705879000003</v>
      </c>
      <c r="J31" s="143">
        <v>223.7106366999999</v>
      </c>
      <c r="K31" s="143">
        <v>258.98451113599998</v>
      </c>
      <c r="L31" s="143">
        <v>871.40514115099995</v>
      </c>
      <c r="M31" s="143">
        <v>262.05273355199995</v>
      </c>
      <c r="N31" s="143">
        <v>224.86932000900009</v>
      </c>
      <c r="O31" s="143">
        <v>218.36288842699992</v>
      </c>
      <c r="P31" s="143">
        <v>246.50932238499996</v>
      </c>
      <c r="Q31" s="143">
        <v>951.79426437299981</v>
      </c>
      <c r="R31" s="143">
        <v>269.49950378999995</v>
      </c>
      <c r="S31" s="143">
        <v>285.10429692000008</v>
      </c>
      <c r="T31" s="143">
        <v>269.32861916000002</v>
      </c>
      <c r="U31" s="143">
        <v>310.85465514000003</v>
      </c>
      <c r="V31" s="143">
        <v>1134.7870750100001</v>
      </c>
      <c r="W31" s="143">
        <v>340.55747409000003</v>
      </c>
      <c r="X31" s="143">
        <v>360.23233914000019</v>
      </c>
      <c r="Y31" s="143">
        <v>341.03030207999996</v>
      </c>
      <c r="Z31" s="143">
        <v>383.26821424000013</v>
      </c>
      <c r="AA31" s="143">
        <v>1425.0883295500003</v>
      </c>
      <c r="AB31" s="143">
        <v>425.22633009000003</v>
      </c>
      <c r="AC31" s="143">
        <v>443.66403000000003</v>
      </c>
      <c r="AD31" s="143">
        <v>402.00334519</v>
      </c>
      <c r="AE31" s="143">
        <v>434.82396954000001</v>
      </c>
      <c r="AF31" s="143">
        <v>1705.7176760200002</v>
      </c>
      <c r="AG31" s="143">
        <v>467.87522030000014</v>
      </c>
      <c r="AH31" s="143">
        <v>481.46044917999973</v>
      </c>
      <c r="AI31" s="143">
        <v>949.33566947999986</v>
      </c>
      <c r="AK31" s="143"/>
    </row>
    <row r="32" spans="2:48" ht="17.25" customHeight="1" x14ac:dyDescent="0.35">
      <c r="B32" s="159" t="s">
        <v>251</v>
      </c>
      <c r="C32" s="143"/>
      <c r="D32" s="143">
        <v>0.18011748999999996</v>
      </c>
      <c r="E32" s="143">
        <v>0.158674128</v>
      </c>
      <c r="F32" s="143">
        <v>0.22135803300000004</v>
      </c>
      <c r="G32" s="143">
        <v>0.70298255899999995</v>
      </c>
      <c r="H32" s="143">
        <v>1.171226976</v>
      </c>
      <c r="I32" s="143">
        <v>1.1143726009999999</v>
      </c>
      <c r="J32" s="143">
        <v>1.057898201</v>
      </c>
      <c r="K32" s="143">
        <v>1.472063119</v>
      </c>
      <c r="L32" s="143">
        <v>4.8155608970000001</v>
      </c>
      <c r="M32" s="143">
        <v>2.0900246019999997</v>
      </c>
      <c r="N32" s="143">
        <v>2.3865129240000003</v>
      </c>
      <c r="O32" s="143">
        <v>2.4668630970000001</v>
      </c>
      <c r="P32" s="143">
        <v>2.7218990450000002</v>
      </c>
      <c r="Q32" s="143">
        <v>9.6652996679999994</v>
      </c>
      <c r="R32" s="143">
        <v>2.5954755299999999</v>
      </c>
      <c r="S32" s="143">
        <v>2.6660476399999999</v>
      </c>
      <c r="T32" s="143">
        <v>2.88080567</v>
      </c>
      <c r="U32" s="143">
        <v>3.10484391</v>
      </c>
      <c r="V32" s="143">
        <v>11.247172750000001</v>
      </c>
      <c r="W32" s="143">
        <v>4.5276039900000002</v>
      </c>
      <c r="X32" s="143">
        <v>6.6766150700000004</v>
      </c>
      <c r="Y32" s="143">
        <v>13.098215679999999</v>
      </c>
      <c r="Z32" s="143">
        <v>16.623478250000002</v>
      </c>
      <c r="AA32" s="143">
        <v>40.92591299</v>
      </c>
      <c r="AB32" s="143">
        <v>16.51397158</v>
      </c>
      <c r="AC32" s="143">
        <v>19.307700000000001</v>
      </c>
      <c r="AD32" s="143">
        <v>16.610819880000001</v>
      </c>
      <c r="AE32" s="143">
        <v>23.437789909999999</v>
      </c>
      <c r="AF32" s="143">
        <v>75.870286239999999</v>
      </c>
      <c r="AG32" s="143">
        <v>18.87149969</v>
      </c>
      <c r="AH32" s="143">
        <v>21.145302739999998</v>
      </c>
      <c r="AI32" s="143">
        <v>40.016802429999998</v>
      </c>
      <c r="AK32" s="143"/>
    </row>
    <row r="33" spans="2:37" ht="17.25" customHeight="1" x14ac:dyDescent="0.35">
      <c r="B33" s="159" t="s">
        <v>134</v>
      </c>
      <c r="C33" s="143"/>
      <c r="D33" s="143">
        <v>88.511221081000002</v>
      </c>
      <c r="E33" s="143">
        <v>89.011263360000001</v>
      </c>
      <c r="F33" s="143">
        <v>92.136107816999996</v>
      </c>
      <c r="G33" s="143">
        <v>357.79344330899994</v>
      </c>
      <c r="H33" s="143">
        <v>102.51305424399999</v>
      </c>
      <c r="I33" s="143">
        <v>102.20848761599999</v>
      </c>
      <c r="J33" s="143">
        <v>100.34739366400001</v>
      </c>
      <c r="K33" s="143">
        <v>101.11822255199999</v>
      </c>
      <c r="L33" s="143">
        <v>406.18715807599995</v>
      </c>
      <c r="M33" s="143">
        <v>103.745573511</v>
      </c>
      <c r="N33" s="143">
        <v>104.64789199699999</v>
      </c>
      <c r="O33" s="143">
        <v>101.13990144700001</v>
      </c>
      <c r="P33" s="143">
        <v>103.614963046</v>
      </c>
      <c r="Q33" s="143">
        <v>413.14833000100003</v>
      </c>
      <c r="R33" s="143">
        <v>104.47637697</v>
      </c>
      <c r="S33" s="143">
        <v>103.30408234999999</v>
      </c>
      <c r="T33" s="143">
        <v>101.04100084</v>
      </c>
      <c r="U33" s="143">
        <v>111.22482987000001</v>
      </c>
      <c r="V33" s="143">
        <v>420.04629002999997</v>
      </c>
      <c r="W33" s="143">
        <v>117.07241100000002</v>
      </c>
      <c r="X33" s="143">
        <v>116.92348215000001</v>
      </c>
      <c r="Y33" s="143">
        <v>170.90481396000001</v>
      </c>
      <c r="Z33" s="143">
        <v>216.45207001000003</v>
      </c>
      <c r="AA33" s="143">
        <v>621.35277712000004</v>
      </c>
      <c r="AB33" s="143">
        <v>227.12798395999999</v>
      </c>
      <c r="AC33" s="143">
        <v>228.85132999999999</v>
      </c>
      <c r="AD33" s="143">
        <v>214.15367472999998</v>
      </c>
      <c r="AE33" s="143">
        <v>221.89109864999998</v>
      </c>
      <c r="AF33" s="143">
        <v>892.02408428000001</v>
      </c>
      <c r="AG33" s="143">
        <v>236.07948663999997</v>
      </c>
      <c r="AH33" s="143">
        <v>240.15002015000002</v>
      </c>
      <c r="AI33" s="143">
        <v>476.22950678999996</v>
      </c>
      <c r="AK33" s="143"/>
    </row>
    <row r="34" spans="2:37" ht="17.25" customHeight="1" x14ac:dyDescent="0.35">
      <c r="B34" s="159" t="s">
        <v>734</v>
      </c>
      <c r="C34" s="143"/>
      <c r="D34" s="143">
        <v>5.7565406999999999E-2</v>
      </c>
      <c r="E34" s="143">
        <v>2.4476721E-2</v>
      </c>
      <c r="F34" s="143">
        <v>0.101155445</v>
      </c>
      <c r="G34" s="143">
        <v>0.246047248</v>
      </c>
      <c r="H34" s="143">
        <v>9.8556812000000008E-2</v>
      </c>
      <c r="I34" s="143">
        <v>9.9417506999999988E-2</v>
      </c>
      <c r="J34" s="143">
        <v>9.4139426000000012E-2</v>
      </c>
      <c r="K34" s="143">
        <v>0.104895373</v>
      </c>
      <c r="L34" s="143">
        <v>0.39700911800000005</v>
      </c>
      <c r="M34" s="143">
        <v>9.7830055999999999E-2</v>
      </c>
      <c r="N34" s="143">
        <v>0.104049434</v>
      </c>
      <c r="O34" s="143">
        <v>0.106249285</v>
      </c>
      <c r="P34" s="143">
        <v>0.108459465</v>
      </c>
      <c r="Q34" s="143">
        <v>0.41658824000000005</v>
      </c>
      <c r="R34" s="143">
        <v>0.10328558</v>
      </c>
      <c r="S34" s="143">
        <v>0.11345302</v>
      </c>
      <c r="T34" s="143">
        <v>0.10803989999999999</v>
      </c>
      <c r="U34" s="143">
        <v>9.4596920000000001E-2</v>
      </c>
      <c r="V34" s="143">
        <v>0.41937541999999994</v>
      </c>
      <c r="W34" s="143">
        <v>7.7349000000000001E-2</v>
      </c>
      <c r="X34" s="143">
        <v>0.10938396</v>
      </c>
      <c r="Y34" s="143">
        <v>0.10779735</v>
      </c>
      <c r="Z34" s="143">
        <v>0.12281082</v>
      </c>
      <c r="AA34" s="143">
        <v>0.41734113</v>
      </c>
      <c r="AB34" s="143">
        <v>0.11745612</v>
      </c>
      <c r="AC34" s="143">
        <v>0.12361999999999999</v>
      </c>
      <c r="AD34" s="143">
        <v>0.11614367</v>
      </c>
      <c r="AE34" s="143">
        <v>0.12322894000000001</v>
      </c>
      <c r="AF34" s="143">
        <v>0.48045202000000004</v>
      </c>
      <c r="AG34" s="143">
        <v>0.11876982000000001</v>
      </c>
      <c r="AH34" s="143">
        <v>0.12061695</v>
      </c>
      <c r="AI34" s="143">
        <v>0.23938677000000003</v>
      </c>
      <c r="AK34" s="143"/>
    </row>
    <row r="35" spans="2:37" ht="17.25" customHeight="1" x14ac:dyDescent="0.35">
      <c r="B35" s="155" t="s">
        <v>430</v>
      </c>
      <c r="C35" s="153">
        <v>1089.2536069370003</v>
      </c>
      <c r="D35" s="153">
        <v>925</v>
      </c>
      <c r="E35" s="153">
        <v>1110.7652536101139</v>
      </c>
      <c r="F35" s="153">
        <v>1180.0494268010002</v>
      </c>
      <c r="G35" s="153">
        <v>4304.9886178590004</v>
      </c>
      <c r="H35" s="153">
        <v>1177.4530558610002</v>
      </c>
      <c r="I35" s="153">
        <v>1204.265094267</v>
      </c>
      <c r="J35" s="153">
        <v>1249.8526929699999</v>
      </c>
      <c r="K35" s="153">
        <v>1278.825366172</v>
      </c>
      <c r="L35" s="153">
        <v>4910.3962092699994</v>
      </c>
      <c r="M35" s="153">
        <v>1281.2217368660001</v>
      </c>
      <c r="N35" s="153">
        <v>1326.224729476</v>
      </c>
      <c r="O35" s="153">
        <v>1359.8226340910001</v>
      </c>
      <c r="P35" s="153">
        <v>1378.7775369119997</v>
      </c>
      <c r="Q35" s="153">
        <v>5346.0466373450008</v>
      </c>
      <c r="R35" s="153">
        <v>1351.9194589599999</v>
      </c>
      <c r="S35" s="153">
        <v>1445.54329583</v>
      </c>
      <c r="T35" s="153">
        <v>1419.8346137099998</v>
      </c>
      <c r="U35" s="153">
        <v>1491.6527339199999</v>
      </c>
      <c r="V35" s="153">
        <v>5708.950102419999</v>
      </c>
      <c r="W35" s="153">
        <v>1527.7162695</v>
      </c>
      <c r="X35" s="153">
        <v>1633.1047673900002</v>
      </c>
      <c r="Y35" s="153">
        <v>1704.88532304</v>
      </c>
      <c r="Z35" s="153">
        <v>1815.7969653800003</v>
      </c>
      <c r="AA35" s="153">
        <v>6681.50332531</v>
      </c>
      <c r="AB35" s="153">
        <v>1838.3610464400006</v>
      </c>
      <c r="AC35" s="153">
        <v>1917.4123199999999</v>
      </c>
      <c r="AD35" s="153">
        <v>1867.2324593899998</v>
      </c>
      <c r="AE35" s="153">
        <v>1915.8964916800001</v>
      </c>
      <c r="AF35" s="153">
        <v>7538.9023205399999</v>
      </c>
      <c r="AG35" s="153">
        <v>1925.02676731</v>
      </c>
      <c r="AH35" s="153">
        <v>2034.6645173699999</v>
      </c>
      <c r="AI35" s="153">
        <v>3959.6912846799996</v>
      </c>
      <c r="AK35" s="143"/>
    </row>
    <row r="36" spans="2:37" ht="16.5" customHeight="1" x14ac:dyDescent="0.35">
      <c r="B36" s="158" t="s">
        <v>433</v>
      </c>
      <c r="C36" s="151">
        <v>5236</v>
      </c>
      <c r="D36" s="151">
        <v>4736</v>
      </c>
      <c r="E36" s="151">
        <v>4929</v>
      </c>
      <c r="F36" s="151">
        <v>5071</v>
      </c>
      <c r="G36" s="151">
        <v>19972</v>
      </c>
      <c r="H36" s="151">
        <v>5422</v>
      </c>
      <c r="I36" s="151">
        <v>5272</v>
      </c>
      <c r="J36" s="151">
        <v>5184</v>
      </c>
      <c r="K36" s="151">
        <v>5387</v>
      </c>
      <c r="L36" s="151">
        <v>21265</v>
      </c>
      <c r="M36" s="151">
        <v>5226</v>
      </c>
      <c r="N36" s="151">
        <v>5395</v>
      </c>
      <c r="O36" s="151">
        <v>5308</v>
      </c>
      <c r="P36" s="151">
        <v>5452</v>
      </c>
      <c r="Q36" s="151">
        <v>21381</v>
      </c>
      <c r="R36" s="151">
        <v>5402</v>
      </c>
      <c r="S36" s="151">
        <v>5534</v>
      </c>
      <c r="T36" s="151">
        <v>5416</v>
      </c>
      <c r="U36" s="151">
        <v>5918</v>
      </c>
      <c r="V36" s="151">
        <v>22269</v>
      </c>
      <c r="W36" s="151">
        <v>5730</v>
      </c>
      <c r="X36" s="151">
        <v>5821</v>
      </c>
      <c r="Y36" s="151">
        <v>5615</v>
      </c>
      <c r="Z36" s="151">
        <v>5751</v>
      </c>
      <c r="AA36" s="151">
        <v>22917</v>
      </c>
      <c r="AB36" s="151">
        <v>5745.4315800000004</v>
      </c>
      <c r="AC36" s="151">
        <v>5854.6496299999999</v>
      </c>
      <c r="AD36" s="151">
        <v>5555.1863345430229</v>
      </c>
      <c r="AE36" s="151">
        <v>5874.7338451691721</v>
      </c>
      <c r="AF36" s="151">
        <v>23025.151988543977</v>
      </c>
      <c r="AG36" s="151">
        <v>5705.35002300417</v>
      </c>
      <c r="AH36" s="151">
        <f>AH35+AH29</f>
        <v>5823.1208178541874</v>
      </c>
      <c r="AI36" s="151">
        <v>11527.476173381914</v>
      </c>
      <c r="AK36" s="143"/>
    </row>
    <row r="37" spans="2:37" ht="17.25" customHeight="1" x14ac:dyDescent="0.35">
      <c r="B37" s="159" t="s">
        <v>434</v>
      </c>
      <c r="C37" s="157"/>
      <c r="D37" s="157"/>
      <c r="E37" s="157"/>
      <c r="F37" s="143"/>
      <c r="G37" s="143"/>
      <c r="H37" s="143"/>
      <c r="I37" s="143"/>
      <c r="J37" s="143"/>
      <c r="K37" s="143"/>
      <c r="L37" s="143"/>
      <c r="M37" s="143">
        <v>111.80986504328355</v>
      </c>
      <c r="N37" s="143">
        <v>127.70506483838729</v>
      </c>
      <c r="O37" s="143">
        <v>130.64318011298448</v>
      </c>
      <c r="P37" s="143">
        <v>174.11961279764651</v>
      </c>
      <c r="Q37" s="143">
        <v>544.27772279230192</v>
      </c>
      <c r="R37" s="143">
        <v>211.83090128999999</v>
      </c>
      <c r="S37" s="143">
        <v>238.87353053301203</v>
      </c>
      <c r="T37" s="143">
        <v>240.75229926</v>
      </c>
      <c r="U37" s="143">
        <v>336.19669200000004</v>
      </c>
      <c r="V37" s="143">
        <v>1039.228612813012</v>
      </c>
      <c r="W37" s="143">
        <v>341.80965656897297</v>
      </c>
      <c r="X37" s="143">
        <v>363.30093588066507</v>
      </c>
      <c r="Y37" s="143">
        <v>465.20723990409692</v>
      </c>
      <c r="Z37" s="143">
        <v>493.673539941</v>
      </c>
      <c r="AA37" s="143">
        <v>1725.0667208778332</v>
      </c>
      <c r="AB37" s="143">
        <v>573.57594408800014</v>
      </c>
      <c r="AC37" s="143">
        <v>553.79479920977906</v>
      </c>
      <c r="AD37" s="143">
        <v>572.49535716885691</v>
      </c>
      <c r="AE37" s="143">
        <v>694.83752652682938</v>
      </c>
      <c r="AF37" s="143">
        <v>2434.6796876928292</v>
      </c>
      <c r="AG37" s="143">
        <v>753.99288847355785</v>
      </c>
      <c r="AH37" s="143">
        <v>662.06923361885629</v>
      </c>
      <c r="AI37" s="143">
        <v>1421.2372965968561</v>
      </c>
      <c r="AK37" s="143"/>
    </row>
    <row r="38" spans="2:37" ht="17.25" customHeight="1" x14ac:dyDescent="0.35">
      <c r="B38" s="158" t="s">
        <v>435</v>
      </c>
      <c r="C38" s="158"/>
      <c r="D38" s="158"/>
      <c r="E38" s="158"/>
      <c r="F38" s="151"/>
      <c r="G38" s="151"/>
      <c r="H38" s="151"/>
      <c r="I38" s="151"/>
      <c r="J38" s="151"/>
      <c r="K38" s="151"/>
      <c r="L38" s="151"/>
      <c r="M38" s="151">
        <v>5337.8098650432839</v>
      </c>
      <c r="N38" s="151">
        <v>5522.7050648383874</v>
      </c>
      <c r="O38" s="151">
        <v>5438</v>
      </c>
      <c r="P38" s="151">
        <v>5626</v>
      </c>
      <c r="Q38" s="151">
        <v>21925</v>
      </c>
      <c r="R38" s="151">
        <v>5614</v>
      </c>
      <c r="S38" s="151">
        <v>5772</v>
      </c>
      <c r="T38" s="151">
        <v>5657</v>
      </c>
      <c r="U38" s="151">
        <v>6254</v>
      </c>
      <c r="V38" s="151">
        <v>23307</v>
      </c>
      <c r="W38" s="151">
        <v>6072</v>
      </c>
      <c r="X38" s="151">
        <v>6184</v>
      </c>
      <c r="Y38" s="151">
        <v>6080</v>
      </c>
      <c r="Z38" s="151">
        <v>6244</v>
      </c>
      <c r="AA38" s="151">
        <v>24641</v>
      </c>
      <c r="AB38" s="151">
        <v>6319.0075200000001</v>
      </c>
      <c r="AC38" s="151">
        <v>6408.4444292097787</v>
      </c>
      <c r="AD38" s="151">
        <v>6127.6816917118795</v>
      </c>
      <c r="AE38" s="151">
        <v>6569.5713716960017</v>
      </c>
      <c r="AF38" s="151">
        <v>25459.831676236805</v>
      </c>
      <c r="AG38" s="151">
        <v>6459.3429114777282</v>
      </c>
      <c r="AH38" s="151">
        <f>AH36+AH37</f>
        <v>6485.1900514730442</v>
      </c>
      <c r="AI38" s="151">
        <v>12948.713469978771</v>
      </c>
      <c r="AK38" s="143"/>
    </row>
    <row r="39" spans="2:37" ht="17.25" customHeight="1" thickBot="1" x14ac:dyDescent="0.4">
      <c r="I39"/>
      <c r="J39"/>
      <c r="K39"/>
      <c r="L39"/>
      <c r="M39"/>
      <c r="N39"/>
      <c r="O39"/>
      <c r="P39"/>
      <c r="Q39"/>
      <c r="R39"/>
      <c r="S39"/>
      <c r="T39"/>
      <c r="U39"/>
      <c r="V39"/>
      <c r="W39"/>
      <c r="X39"/>
      <c r="Y39"/>
      <c r="Z39"/>
      <c r="AA39"/>
      <c r="AB39"/>
      <c r="AC39"/>
      <c r="AD39"/>
      <c r="AE39"/>
      <c r="AF39"/>
      <c r="AG39"/>
      <c r="AH39"/>
      <c r="AI39"/>
      <c r="AK39" s="143"/>
    </row>
    <row r="40" spans="2:37" ht="17.25" customHeight="1" x14ac:dyDescent="0.35">
      <c r="B40" s="149"/>
      <c r="C40" s="898" t="s">
        <v>86</v>
      </c>
      <c r="D40" s="898" t="s">
        <v>85</v>
      </c>
      <c r="E40" s="898" t="s">
        <v>84</v>
      </c>
      <c r="F40" s="898" t="s">
        <v>83</v>
      </c>
      <c r="G40" s="898">
        <v>2020</v>
      </c>
      <c r="H40" s="898" t="s">
        <v>82</v>
      </c>
      <c r="I40" s="898" t="s">
        <v>81</v>
      </c>
      <c r="J40" s="898" t="s">
        <v>80</v>
      </c>
      <c r="K40" s="898" t="s">
        <v>79</v>
      </c>
      <c r="L40" s="898">
        <v>2021</v>
      </c>
      <c r="M40" s="898" t="s">
        <v>78</v>
      </c>
      <c r="N40" s="898" t="s">
        <v>77</v>
      </c>
      <c r="O40" s="898" t="s">
        <v>76</v>
      </c>
      <c r="P40" s="898" t="s">
        <v>75</v>
      </c>
      <c r="Q40" s="898">
        <v>2022</v>
      </c>
      <c r="R40" s="898" t="s">
        <v>74</v>
      </c>
      <c r="S40" s="898" t="s">
        <v>73</v>
      </c>
      <c r="T40" s="898" t="s">
        <v>72</v>
      </c>
      <c r="U40" s="898" t="s">
        <v>71</v>
      </c>
      <c r="V40" s="898">
        <v>2023</v>
      </c>
      <c r="W40" s="898" t="s">
        <v>70</v>
      </c>
      <c r="X40" s="898" t="s">
        <v>1079</v>
      </c>
      <c r="Y40" s="898" t="s">
        <v>1109</v>
      </c>
      <c r="Z40" s="898" t="s">
        <v>1125</v>
      </c>
      <c r="AA40" s="898">
        <v>2024</v>
      </c>
      <c r="AB40" s="898" t="s">
        <v>1141</v>
      </c>
      <c r="AC40" s="898" t="s">
        <v>1164</v>
      </c>
      <c r="AD40" s="898" t="s">
        <v>1173</v>
      </c>
      <c r="AE40" s="898" t="s">
        <v>1213</v>
      </c>
      <c r="AF40" s="898">
        <v>2025</v>
      </c>
      <c r="AG40" s="898" t="s">
        <v>1231</v>
      </c>
      <c r="AH40" s="898" t="str">
        <f>AH$4</f>
        <v>2T26</v>
      </c>
      <c r="AI40" s="898" t="str">
        <f>AI$4</f>
        <v>6M26</v>
      </c>
      <c r="AK40" s="143"/>
    </row>
    <row r="41" spans="2:37" ht="17.25" customHeight="1" thickBot="1" x14ac:dyDescent="0.4">
      <c r="B41" s="150"/>
      <c r="C41" s="899"/>
      <c r="D41" s="899"/>
      <c r="E41" s="899"/>
      <c r="F41" s="899"/>
      <c r="G41" s="899"/>
      <c r="H41" s="899"/>
      <c r="I41" s="899"/>
      <c r="J41" s="899"/>
      <c r="K41" s="899"/>
      <c r="L41" s="899"/>
      <c r="M41" s="899"/>
      <c r="N41" s="899"/>
      <c r="O41" s="899"/>
      <c r="P41" s="899"/>
      <c r="Q41" s="899"/>
      <c r="R41" s="899"/>
      <c r="S41" s="899"/>
      <c r="T41" s="899"/>
      <c r="U41" s="899"/>
      <c r="V41" s="899"/>
      <c r="W41" s="899"/>
      <c r="X41" s="899"/>
      <c r="Y41" s="899"/>
      <c r="Z41" s="899"/>
      <c r="AA41" s="899"/>
      <c r="AB41" s="899"/>
      <c r="AC41" s="899"/>
      <c r="AD41" s="899"/>
      <c r="AE41" s="899"/>
      <c r="AF41" s="899"/>
      <c r="AG41" s="899"/>
      <c r="AH41" s="899"/>
      <c r="AI41" s="899"/>
      <c r="AK41" s="143"/>
    </row>
    <row r="42" spans="2:37" ht="16.5" customHeight="1" x14ac:dyDescent="0.35">
      <c r="B42" s="152" t="s">
        <v>254</v>
      </c>
      <c r="C42" s="143">
        <v>1384.7909701020003</v>
      </c>
      <c r="D42" s="143">
        <v>1396.9439188149997</v>
      </c>
      <c r="E42" s="143">
        <v>1239.9766510570003</v>
      </c>
      <c r="F42" s="143">
        <v>1391.587683345</v>
      </c>
      <c r="G42" s="143">
        <v>5413.2992233189998</v>
      </c>
      <c r="H42" s="143">
        <v>1442.2230280140002</v>
      </c>
      <c r="I42" s="143">
        <v>1369.5325950900001</v>
      </c>
      <c r="J42" s="143">
        <v>1229.7675837319998</v>
      </c>
      <c r="K42" s="143">
        <v>1412.003936907</v>
      </c>
      <c r="L42" s="143">
        <v>5453.5271437430001</v>
      </c>
      <c r="M42" s="143">
        <v>1433.3998452640003</v>
      </c>
      <c r="N42" s="143">
        <v>1342.39774605</v>
      </c>
      <c r="O42" s="143">
        <v>1228.6832504429999</v>
      </c>
      <c r="P42" s="143">
        <v>1389.251631287</v>
      </c>
      <c r="Q42" s="143">
        <v>5393.7324730440005</v>
      </c>
      <c r="R42" s="143">
        <v>1479.8758729350002</v>
      </c>
      <c r="S42" s="143">
        <v>1443.5476276079999</v>
      </c>
      <c r="T42" s="143">
        <v>1325.0616409665561</v>
      </c>
      <c r="U42" s="143">
        <v>1480.7794290249999</v>
      </c>
      <c r="V42" s="143">
        <v>5729.2645705345558</v>
      </c>
      <c r="W42" s="143">
        <v>1580.0208874360001</v>
      </c>
      <c r="X42" s="143">
        <v>1545.8053941589997</v>
      </c>
      <c r="Y42" s="143">
        <v>1360.7921356100003</v>
      </c>
      <c r="Z42" s="143">
        <v>1498.4514096559999</v>
      </c>
      <c r="AA42" s="143">
        <v>5985.0698268609995</v>
      </c>
      <c r="AB42" s="143">
        <v>1546.7361529478958</v>
      </c>
      <c r="AC42" s="143">
        <v>1502.2956456334134</v>
      </c>
      <c r="AD42" s="143">
        <v>1339.2892223371916</v>
      </c>
      <c r="AE42" s="143">
        <v>1492.0621969194381</v>
      </c>
      <c r="AF42" s="143">
        <v>5880.8199808005957</v>
      </c>
      <c r="AG42" s="143">
        <v>1563.4252814577253</v>
      </c>
      <c r="AH42" s="143">
        <v>1464.5102971458691</v>
      </c>
      <c r="AI42" s="143">
        <v>3026.8010511318689</v>
      </c>
      <c r="AK42" s="143"/>
    </row>
    <row r="43" spans="2:37" ht="16.5" customHeight="1" x14ac:dyDescent="0.35">
      <c r="B43" s="152" t="s">
        <v>252</v>
      </c>
      <c r="C43" s="143">
        <v>137.7694837949999</v>
      </c>
      <c r="D43" s="143">
        <v>116.35863428900024</v>
      </c>
      <c r="E43" s="143">
        <v>134.96492696700014</v>
      </c>
      <c r="F43" s="143">
        <v>113.05151860699969</v>
      </c>
      <c r="G43" s="143">
        <v>502.01802091399992</v>
      </c>
      <c r="H43" s="143">
        <v>129.99887043699994</v>
      </c>
      <c r="I43" s="143">
        <v>122.20628456799982</v>
      </c>
      <c r="J43" s="143">
        <v>126.18994654200003</v>
      </c>
      <c r="K43" s="143">
        <v>121.75913049099992</v>
      </c>
      <c r="L43" s="143">
        <v>500.15423203799969</v>
      </c>
      <c r="M43" s="143">
        <v>111.5066823999999</v>
      </c>
      <c r="N43" s="143">
        <v>114.44731584000012</v>
      </c>
      <c r="O43" s="143">
        <v>114.43092827200005</v>
      </c>
      <c r="P43" s="143">
        <v>104.23143039099998</v>
      </c>
      <c r="Q43" s="143">
        <v>444.61635690300022</v>
      </c>
      <c r="R43" s="143">
        <v>90.670983774000049</v>
      </c>
      <c r="S43" s="143">
        <v>90.013527958000026</v>
      </c>
      <c r="T43" s="143">
        <v>91.394604566000169</v>
      </c>
      <c r="U43" s="143">
        <v>87.913396543999966</v>
      </c>
      <c r="V43" s="143">
        <v>359.99251284200022</v>
      </c>
      <c r="W43" s="143">
        <v>81.42557990799996</v>
      </c>
      <c r="X43" s="143">
        <v>82.616775305999965</v>
      </c>
      <c r="Y43" s="143">
        <v>77.749555009000005</v>
      </c>
      <c r="Z43" s="143">
        <v>70.437168187999958</v>
      </c>
      <c r="AA43" s="143">
        <v>312.22907841099993</v>
      </c>
      <c r="AB43" s="143">
        <v>47.930581010238264</v>
      </c>
      <c r="AC43" s="143">
        <v>43.83111511380028</v>
      </c>
      <c r="AD43" s="143">
        <v>44.278357772696211</v>
      </c>
      <c r="AE43" s="143">
        <v>42.774707904522657</v>
      </c>
      <c r="AF43" s="143">
        <v>185.54714886458146</v>
      </c>
      <c r="AG43" s="143">
        <v>37.655035514357181</v>
      </c>
      <c r="AH43" s="143">
        <v>37.440041826880652</v>
      </c>
      <c r="AI43" s="143">
        <v>74.956715096880544</v>
      </c>
      <c r="AK43" s="143"/>
    </row>
    <row r="44" spans="2:37" ht="16.5" customHeight="1" x14ac:dyDescent="0.35">
      <c r="B44" s="152" t="s">
        <v>253</v>
      </c>
      <c r="C44" s="143">
        <v>616.67006691400002</v>
      </c>
      <c r="D44" s="143">
        <v>468.55893905799996</v>
      </c>
      <c r="E44" s="143">
        <v>475.63726880100012</v>
      </c>
      <c r="F44" s="143">
        <v>501.33968176999991</v>
      </c>
      <c r="G44" s="143">
        <v>2062.2141365429998</v>
      </c>
      <c r="H44" s="143">
        <v>559.22344827500012</v>
      </c>
      <c r="I44" s="143">
        <v>516.82901010499995</v>
      </c>
      <c r="J44" s="143">
        <v>488.48708001199998</v>
      </c>
      <c r="K44" s="143">
        <v>554.61644006300003</v>
      </c>
      <c r="L44" s="143">
        <v>2119.155978455</v>
      </c>
      <c r="M44" s="143">
        <v>547.48928216400009</v>
      </c>
      <c r="N44" s="143">
        <v>537.69512807799993</v>
      </c>
      <c r="O44" s="143">
        <v>493.47027135200005</v>
      </c>
      <c r="P44" s="143">
        <v>519.642427129</v>
      </c>
      <c r="Q44" s="143">
        <v>2098.2971087229998</v>
      </c>
      <c r="R44" s="143">
        <v>509.59301034800001</v>
      </c>
      <c r="S44" s="143">
        <v>505.00868558299999</v>
      </c>
      <c r="T44" s="143">
        <v>455.24072304522804</v>
      </c>
      <c r="U44" s="143">
        <v>497.60495842000006</v>
      </c>
      <c r="V44" s="143">
        <v>1967.4473773962281</v>
      </c>
      <c r="W44" s="143">
        <v>475.25993059799998</v>
      </c>
      <c r="X44" s="143">
        <v>480.02878620700005</v>
      </c>
      <c r="Y44" s="143">
        <v>412.31262783700004</v>
      </c>
      <c r="Z44" s="143">
        <v>427.77804816000014</v>
      </c>
      <c r="AA44" s="143">
        <v>1795.3793928020004</v>
      </c>
      <c r="AB44" s="143">
        <v>359.01418682288954</v>
      </c>
      <c r="AC44" s="143">
        <v>346.4764066057387</v>
      </c>
      <c r="AD44" s="143">
        <v>303.28709268752363</v>
      </c>
      <c r="AE44" s="143">
        <v>321.99715485711738</v>
      </c>
      <c r="AF44" s="143">
        <v>1325.4458108490433</v>
      </c>
      <c r="AG44" s="143">
        <v>310.42074390199053</v>
      </c>
      <c r="AH44" s="143">
        <v>311.51984775749071</v>
      </c>
      <c r="AI44" s="143">
        <v>622.35163799149063</v>
      </c>
      <c r="AK44" s="143"/>
    </row>
    <row r="45" spans="2:37" ht="16.5" customHeight="1" x14ac:dyDescent="0.35">
      <c r="B45" s="152" t="s">
        <v>251</v>
      </c>
      <c r="C45" s="143">
        <v>156.56512381300001</v>
      </c>
      <c r="D45" s="143">
        <v>137.836265193</v>
      </c>
      <c r="E45" s="143">
        <v>159.38977341999998</v>
      </c>
      <c r="F45" s="143">
        <v>164.617855099</v>
      </c>
      <c r="G45" s="143">
        <v>618.40901752500008</v>
      </c>
      <c r="H45" s="143">
        <v>176.99774646100002</v>
      </c>
      <c r="I45" s="143">
        <v>158.68216836600001</v>
      </c>
      <c r="J45" s="143">
        <v>159.405723048</v>
      </c>
      <c r="K45" s="143">
        <v>183.24658054099999</v>
      </c>
      <c r="L45" s="143">
        <v>678.33221841600005</v>
      </c>
      <c r="M45" s="143">
        <v>135.85035262399998</v>
      </c>
      <c r="N45" s="143">
        <v>113.479136232</v>
      </c>
      <c r="O45" s="143">
        <v>118.49903056700001</v>
      </c>
      <c r="P45" s="143">
        <v>138.62662271099998</v>
      </c>
      <c r="Q45" s="143">
        <v>506.45514213399997</v>
      </c>
      <c r="R45" s="143">
        <v>121.45133634000001</v>
      </c>
      <c r="S45" s="143">
        <v>111.02839253500001</v>
      </c>
      <c r="T45" s="143">
        <v>118.35720321069999</v>
      </c>
      <c r="U45" s="143">
        <v>139.77733464099998</v>
      </c>
      <c r="V45" s="143">
        <v>490.61426672670001</v>
      </c>
      <c r="W45" s="143">
        <v>115.79172308</v>
      </c>
      <c r="X45" s="143">
        <v>102.46740754500001</v>
      </c>
      <c r="Y45" s="143">
        <v>110.094592038</v>
      </c>
      <c r="Z45" s="143">
        <v>136.482509695</v>
      </c>
      <c r="AA45" s="143">
        <v>464.83623235799996</v>
      </c>
      <c r="AB45" s="143">
        <v>115.07137284836635</v>
      </c>
      <c r="AC45" s="143">
        <v>114.50328185966276</v>
      </c>
      <c r="AD45" s="143">
        <v>106.64685121503365</v>
      </c>
      <c r="AE45" s="143">
        <v>127.94146814087358</v>
      </c>
      <c r="AF45" s="143">
        <v>463.52716236514652</v>
      </c>
      <c r="AG45" s="143">
        <v>121.32370654648052</v>
      </c>
      <c r="AH45" s="143">
        <v>94.118059319720615</v>
      </c>
      <c r="AI45" s="143">
        <v>215.37571609472064</v>
      </c>
      <c r="AK45" s="143"/>
    </row>
    <row r="46" spans="2:37" ht="16.5" customHeight="1" x14ac:dyDescent="0.35">
      <c r="B46" s="152" t="s">
        <v>134</v>
      </c>
      <c r="C46" s="143">
        <v>451.85159630299995</v>
      </c>
      <c r="D46" s="143">
        <v>429.61867042799975</v>
      </c>
      <c r="E46" s="143">
        <v>425.91585546500039</v>
      </c>
      <c r="F46" s="143">
        <v>403.69758108600001</v>
      </c>
      <c r="G46" s="143">
        <v>1711.083703282</v>
      </c>
      <c r="H46" s="143">
        <v>464.05835497799995</v>
      </c>
      <c r="I46" s="143">
        <v>464.86717517199997</v>
      </c>
      <c r="J46" s="143">
        <v>455.49521171200001</v>
      </c>
      <c r="K46" s="143">
        <v>478.12313566499995</v>
      </c>
      <c r="L46" s="143">
        <v>1862.5438775269999</v>
      </c>
      <c r="M46" s="143">
        <v>466.479211083</v>
      </c>
      <c r="N46" s="143">
        <v>474.99743687099999</v>
      </c>
      <c r="O46" s="143">
        <v>439.497069001</v>
      </c>
      <c r="P46" s="143">
        <v>468.00169469100001</v>
      </c>
      <c r="Q46" s="143">
        <v>1848.9754116459999</v>
      </c>
      <c r="R46" s="143">
        <v>454.22988892400008</v>
      </c>
      <c r="S46" s="143">
        <v>468.95609400700005</v>
      </c>
      <c r="T46" s="143">
        <v>436.87024862060002</v>
      </c>
      <c r="U46" s="143">
        <v>433.96907262999997</v>
      </c>
      <c r="V46" s="143">
        <v>1794.0253041816002</v>
      </c>
      <c r="W46" s="143">
        <v>383.20626261199993</v>
      </c>
      <c r="X46" s="143">
        <v>373.474404784</v>
      </c>
      <c r="Y46" s="143">
        <v>352.88349100900007</v>
      </c>
      <c r="Z46" s="143">
        <v>352.04510892200005</v>
      </c>
      <c r="AA46" s="143">
        <v>1461.609267327</v>
      </c>
      <c r="AB46" s="143">
        <v>347.56936975003043</v>
      </c>
      <c r="AC46" s="143">
        <v>348.27256737978303</v>
      </c>
      <c r="AD46" s="143">
        <v>326.18113366726823</v>
      </c>
      <c r="AE46" s="143">
        <v>333.35227540985738</v>
      </c>
      <c r="AF46" s="143">
        <v>1354.7885113510506</v>
      </c>
      <c r="AG46" s="143">
        <v>328.32013966925058</v>
      </c>
      <c r="AH46" s="143">
        <v>340.72884770857996</v>
      </c>
      <c r="AI46" s="143">
        <v>669.27111416158004</v>
      </c>
      <c r="AK46" s="143"/>
    </row>
    <row r="47" spans="2:37" ht="16.5" customHeight="1" x14ac:dyDescent="0.35">
      <c r="B47" s="155" t="s">
        <v>432</v>
      </c>
      <c r="C47" s="153">
        <v>2748</v>
      </c>
      <c r="D47" s="153">
        <v>2549</v>
      </c>
      <c r="E47" s="153">
        <v>2436</v>
      </c>
      <c r="F47" s="153">
        <v>2574</v>
      </c>
      <c r="G47" s="153">
        <v>10307</v>
      </c>
      <c r="H47" s="153">
        <v>2773</v>
      </c>
      <c r="I47" s="153">
        <v>2632</v>
      </c>
      <c r="J47" s="153">
        <v>2459</v>
      </c>
      <c r="K47" s="153">
        <v>2750</v>
      </c>
      <c r="L47" s="153">
        <v>10614</v>
      </c>
      <c r="M47" s="153">
        <v>2695</v>
      </c>
      <c r="N47" s="153">
        <v>2583</v>
      </c>
      <c r="O47" s="153">
        <v>2395</v>
      </c>
      <c r="P47" s="153">
        <v>2620</v>
      </c>
      <c r="Q47" s="153">
        <v>10292</v>
      </c>
      <c r="R47" s="153">
        <v>2656</v>
      </c>
      <c r="S47" s="153">
        <v>2619</v>
      </c>
      <c r="T47" s="153">
        <v>2427</v>
      </c>
      <c r="U47" s="153">
        <v>2640</v>
      </c>
      <c r="V47" s="153">
        <v>10341</v>
      </c>
      <c r="W47" s="153">
        <v>2636</v>
      </c>
      <c r="X47" s="153">
        <v>2584</v>
      </c>
      <c r="Y47" s="153">
        <v>2314</v>
      </c>
      <c r="Z47" s="153">
        <v>2485</v>
      </c>
      <c r="AA47" s="153">
        <v>10018.49</v>
      </c>
      <c r="AB47" s="153">
        <v>2416.3216600000001</v>
      </c>
      <c r="AC47" s="153">
        <v>2355.3790199999999</v>
      </c>
      <c r="AD47" s="153">
        <v>2119.6826576797134</v>
      </c>
      <c r="AE47" s="153">
        <v>2318.1278032318091</v>
      </c>
      <c r="AF47" s="153">
        <v>9210.128614230418</v>
      </c>
      <c r="AG47" s="153">
        <v>2360.4449070898045</v>
      </c>
      <c r="AH47" s="153">
        <v>2248.317093758541</v>
      </c>
      <c r="AI47" s="153">
        <v>4608.7562344765411</v>
      </c>
      <c r="AK47" s="143"/>
    </row>
    <row r="48" spans="2:37" ht="17.25" customHeight="1" x14ac:dyDescent="0.35">
      <c r="B48" s="159" t="s">
        <v>252</v>
      </c>
      <c r="C48" s="143"/>
      <c r="D48" s="143">
        <v>599.9657619699999</v>
      </c>
      <c r="E48" s="143">
        <v>716.75456239900006</v>
      </c>
      <c r="F48" s="143">
        <v>764.71638503000008</v>
      </c>
      <c r="G48" s="143">
        <v>2768.4540578209999</v>
      </c>
      <c r="H48" s="143">
        <v>756.18927370500012</v>
      </c>
      <c r="I48" s="143">
        <v>725.13115194800002</v>
      </c>
      <c r="J48" s="143">
        <v>762.85119129999987</v>
      </c>
      <c r="K48" s="143">
        <v>776.25600669999994</v>
      </c>
      <c r="L48" s="143">
        <v>3020.427623653</v>
      </c>
      <c r="M48" s="143">
        <v>714.4838623750004</v>
      </c>
      <c r="N48" s="143">
        <v>697.26212204200124</v>
      </c>
      <c r="O48" s="143">
        <v>699.65975867199904</v>
      </c>
      <c r="P48" s="143">
        <v>731.33630216099994</v>
      </c>
      <c r="Q48" s="143">
        <v>2842.817646169</v>
      </c>
      <c r="R48" s="143">
        <v>676.27140866999991</v>
      </c>
      <c r="S48" s="143">
        <v>646.09649347999994</v>
      </c>
      <c r="T48" s="143">
        <v>655.48412596200001</v>
      </c>
      <c r="U48" s="143">
        <v>670.15926697999998</v>
      </c>
      <c r="V48" s="143">
        <v>2648.0112950919997</v>
      </c>
      <c r="W48" s="143">
        <v>653.64376224</v>
      </c>
      <c r="X48" s="143">
        <v>705.94036271000004</v>
      </c>
      <c r="Y48" s="143">
        <v>719.01093964000006</v>
      </c>
      <c r="Z48" s="143">
        <v>714.22844167000017</v>
      </c>
      <c r="AA48" s="143">
        <v>2792.8235062600006</v>
      </c>
      <c r="AB48" s="143">
        <v>699.66312997999989</v>
      </c>
      <c r="AC48" s="143">
        <v>723.08813966000002</v>
      </c>
      <c r="AD48" s="143">
        <v>735.73977850000006</v>
      </c>
      <c r="AE48" s="143">
        <v>749.39329196999984</v>
      </c>
      <c r="AF48" s="143">
        <v>2907.8843401100003</v>
      </c>
      <c r="AG48" s="143">
        <v>688.15671457000008</v>
      </c>
      <c r="AH48" s="143">
        <v>738.01981886000021</v>
      </c>
      <c r="AI48" s="143">
        <v>1426.1765334300003</v>
      </c>
      <c r="AK48" s="143"/>
    </row>
    <row r="49" spans="2:37" ht="17.25" customHeight="1" x14ac:dyDescent="0.35">
      <c r="B49" s="159" t="s">
        <v>253</v>
      </c>
      <c r="C49" s="143"/>
      <c r="D49" s="143">
        <v>105</v>
      </c>
      <c r="E49" s="143">
        <v>137.82959399999999</v>
      </c>
      <c r="F49" s="143">
        <v>174.25235400000005</v>
      </c>
      <c r="G49" s="143">
        <v>568.93236100000013</v>
      </c>
      <c r="H49" s="143">
        <v>174.13776199999992</v>
      </c>
      <c r="I49" s="143">
        <v>177.84389599999994</v>
      </c>
      <c r="J49" s="143">
        <v>190.708145</v>
      </c>
      <c r="K49" s="143">
        <v>220.97424099999995</v>
      </c>
      <c r="L49" s="143">
        <v>763.66404399999988</v>
      </c>
      <c r="M49" s="143">
        <v>220.13039499999996</v>
      </c>
      <c r="N49" s="143">
        <v>217.31521500000002</v>
      </c>
      <c r="O49" s="143">
        <v>218.42677100000003</v>
      </c>
      <c r="P49" s="143">
        <v>240.24536118999993</v>
      </c>
      <c r="Q49" s="143">
        <v>897.45172818999993</v>
      </c>
      <c r="R49" s="143">
        <v>247.49161578999997</v>
      </c>
      <c r="S49" s="143">
        <v>260.58109783999998</v>
      </c>
      <c r="T49" s="143">
        <v>254.81500103799999</v>
      </c>
      <c r="U49" s="143">
        <v>278.00336661000006</v>
      </c>
      <c r="V49" s="143">
        <v>1040.891081278</v>
      </c>
      <c r="W49" s="143">
        <v>306.71185871999995</v>
      </c>
      <c r="X49" s="143">
        <v>337.74513001000003</v>
      </c>
      <c r="Y49" s="143">
        <v>319.15639199000015</v>
      </c>
      <c r="Z49" s="143">
        <v>349.28462958999984</v>
      </c>
      <c r="AA49" s="143">
        <v>1312.8980103099998</v>
      </c>
      <c r="AB49" s="143">
        <v>382.29584599999993</v>
      </c>
      <c r="AC49" s="143">
        <v>402.49675980000018</v>
      </c>
      <c r="AD49" s="143">
        <v>375.39658408000003</v>
      </c>
      <c r="AE49" s="143">
        <v>415.44775623999988</v>
      </c>
      <c r="AF49" s="143">
        <v>1575.6369461199997</v>
      </c>
      <c r="AG49" s="143">
        <v>426.45531829000004</v>
      </c>
      <c r="AH49" s="143">
        <v>440.09826361999978</v>
      </c>
      <c r="AI49" s="143">
        <v>866.55358190999982</v>
      </c>
      <c r="AK49" s="143"/>
    </row>
    <row r="50" spans="2:37" ht="17.25" customHeight="1" x14ac:dyDescent="0.35">
      <c r="B50" s="159" t="s">
        <v>251</v>
      </c>
      <c r="C50" s="143"/>
      <c r="D50" s="143">
        <v>0</v>
      </c>
      <c r="E50" s="143">
        <v>0</v>
      </c>
      <c r="F50" s="143">
        <v>0</v>
      </c>
      <c r="G50" s="143">
        <v>0</v>
      </c>
      <c r="H50" s="143">
        <v>0</v>
      </c>
      <c r="I50" s="143">
        <v>0</v>
      </c>
      <c r="J50" s="143">
        <v>0.99449199999999993</v>
      </c>
      <c r="K50" s="143">
        <v>1.9861800000000001</v>
      </c>
      <c r="L50" s="143">
        <v>2.9806720000000002</v>
      </c>
      <c r="M50" s="143">
        <v>2.2404389999999998</v>
      </c>
      <c r="N50" s="143">
        <v>0.85078000000000009</v>
      </c>
      <c r="O50" s="143">
        <v>0.98102800000000001</v>
      </c>
      <c r="P50" s="143">
        <v>1.2958289000000001</v>
      </c>
      <c r="Q50" s="143">
        <v>3.9396049</v>
      </c>
      <c r="R50" s="143">
        <v>3.1053306400000009</v>
      </c>
      <c r="S50" s="143">
        <v>5.7125693700000006</v>
      </c>
      <c r="T50" s="143">
        <v>9.4734849700000012</v>
      </c>
      <c r="U50" s="143">
        <v>15.465109610000001</v>
      </c>
      <c r="V50" s="143">
        <v>33.756494590000003</v>
      </c>
      <c r="W50" s="143">
        <v>9.7351000600000024</v>
      </c>
      <c r="X50" s="143">
        <v>9.4538599099999985</v>
      </c>
      <c r="Y50" s="143">
        <v>14.321784670000003</v>
      </c>
      <c r="Z50" s="143">
        <v>15.905779690000001</v>
      </c>
      <c r="AA50" s="143">
        <v>49.416524330000001</v>
      </c>
      <c r="AB50" s="143">
        <v>13.332068250000001</v>
      </c>
      <c r="AC50" s="143">
        <v>17.953224359999997</v>
      </c>
      <c r="AD50" s="143">
        <v>16.973253419999999</v>
      </c>
      <c r="AE50" s="143">
        <v>20.355722700000005</v>
      </c>
      <c r="AF50" s="143">
        <v>68.614268730000006</v>
      </c>
      <c r="AG50" s="143">
        <v>19.502933949999999</v>
      </c>
      <c r="AH50" s="143">
        <v>16.830616920000004</v>
      </c>
      <c r="AI50" s="143">
        <v>36.333550870000003</v>
      </c>
      <c r="AK50" s="143"/>
    </row>
    <row r="51" spans="2:37" ht="17.25" customHeight="1" x14ac:dyDescent="0.35">
      <c r="B51" s="159" t="s">
        <v>134</v>
      </c>
      <c r="C51" s="143"/>
      <c r="D51" s="143">
        <v>0</v>
      </c>
      <c r="E51" s="143">
        <v>0</v>
      </c>
      <c r="F51" s="143">
        <v>1.195978</v>
      </c>
      <c r="G51" s="143">
        <v>1.195978</v>
      </c>
      <c r="H51" s="143">
        <v>1.8180489999999998</v>
      </c>
      <c r="I51" s="143">
        <v>2.2805910000000003</v>
      </c>
      <c r="J51" s="143">
        <v>2.627993</v>
      </c>
      <c r="K51" s="143">
        <v>2.824068</v>
      </c>
      <c r="L51" s="143">
        <v>9.5507010000000001</v>
      </c>
      <c r="M51" s="143">
        <v>2.783658</v>
      </c>
      <c r="N51" s="143">
        <v>2.8452169999999999</v>
      </c>
      <c r="O51" s="143">
        <v>2.8423190000000007</v>
      </c>
      <c r="P51" s="143">
        <v>2.6979716399999996</v>
      </c>
      <c r="Q51" s="143">
        <v>11.170149639999998</v>
      </c>
      <c r="R51" s="143">
        <v>2.4808797</v>
      </c>
      <c r="S51" s="143">
        <v>2.58702678</v>
      </c>
      <c r="T51" s="143">
        <v>28.239643690999998</v>
      </c>
      <c r="U51" s="143">
        <v>52.519172629999993</v>
      </c>
      <c r="V51" s="143">
        <v>85.826722800999988</v>
      </c>
      <c r="W51" s="143">
        <v>97.005988599999995</v>
      </c>
      <c r="X51" s="143">
        <v>125.81196112999999</v>
      </c>
      <c r="Y51" s="143">
        <v>125.65190206000003</v>
      </c>
      <c r="Z51" s="143">
        <v>128.55972118</v>
      </c>
      <c r="AA51" s="143">
        <v>477.02957297</v>
      </c>
      <c r="AB51" s="143">
        <v>128.78363763000002</v>
      </c>
      <c r="AC51" s="143">
        <v>132.14298898000001</v>
      </c>
      <c r="AD51" s="143">
        <v>129.76932634999997</v>
      </c>
      <c r="AE51" s="143">
        <v>133.03101371999998</v>
      </c>
      <c r="AF51" s="143">
        <v>523.72696668000003</v>
      </c>
      <c r="AG51" s="143">
        <v>136.91308455000001</v>
      </c>
      <c r="AH51" s="143">
        <v>136.93683615</v>
      </c>
      <c r="AI51" s="143">
        <v>273.84992069999998</v>
      </c>
      <c r="AK51" s="143"/>
    </row>
    <row r="52" spans="2:37" ht="17.25" customHeight="1" x14ac:dyDescent="0.35">
      <c r="B52" s="159" t="s">
        <v>734</v>
      </c>
      <c r="C52" s="143"/>
      <c r="D52" s="143">
        <v>40.375430784999999</v>
      </c>
      <c r="E52" s="143">
        <v>44.030364397</v>
      </c>
      <c r="F52" s="143">
        <v>49.660171153000007</v>
      </c>
      <c r="G52" s="143">
        <v>176.248284552</v>
      </c>
      <c r="H52" s="143">
        <v>47.713570310999998</v>
      </c>
      <c r="I52" s="143">
        <v>43.302734803</v>
      </c>
      <c r="J52" s="143">
        <v>50.314799533000006</v>
      </c>
      <c r="K52" s="143">
        <v>55.497171570999996</v>
      </c>
      <c r="L52" s="143">
        <v>196.82827621800001</v>
      </c>
      <c r="M52" s="143">
        <v>49.01160505</v>
      </c>
      <c r="N52" s="143">
        <v>46.853383616999999</v>
      </c>
      <c r="O52" s="143">
        <v>48.649157660999997</v>
      </c>
      <c r="P52" s="143">
        <v>54.401580803000002</v>
      </c>
      <c r="Q52" s="143">
        <v>198.92711945799999</v>
      </c>
      <c r="R52" s="143">
        <v>52.839864149999997</v>
      </c>
      <c r="S52" s="143">
        <v>51.692839210000002</v>
      </c>
      <c r="T52" s="143">
        <v>51.92051524</v>
      </c>
      <c r="U52" s="143">
        <v>62.080874119999997</v>
      </c>
      <c r="V52" s="143">
        <v>218.53409272000002</v>
      </c>
      <c r="W52" s="143">
        <v>59.504171030000009</v>
      </c>
      <c r="X52" s="143">
        <v>56.45951070000001</v>
      </c>
      <c r="Y52" s="143">
        <v>56.257271329999995</v>
      </c>
      <c r="Z52" s="143">
        <v>64.74400571999999</v>
      </c>
      <c r="AA52" s="143">
        <v>236.96495877999999</v>
      </c>
      <c r="AB52" s="143">
        <v>63.240632259999998</v>
      </c>
      <c r="AC52" s="143">
        <v>66.190097649999998</v>
      </c>
      <c r="AD52" s="143">
        <v>59.246493700000002</v>
      </c>
      <c r="AE52" s="143">
        <v>65.246289960000013</v>
      </c>
      <c r="AF52" s="143">
        <v>253.92319085</v>
      </c>
      <c r="AG52" s="143">
        <v>67.93377615</v>
      </c>
      <c r="AH52" s="143">
        <v>62.603362060000002</v>
      </c>
      <c r="AI52" s="143">
        <v>130.53713820999999</v>
      </c>
      <c r="AK52" s="143"/>
    </row>
    <row r="53" spans="2:37" ht="17.25" customHeight="1" x14ac:dyDescent="0.35">
      <c r="B53" s="155" t="s">
        <v>430</v>
      </c>
      <c r="C53" s="153">
        <v>880.44746063900004</v>
      </c>
      <c r="D53" s="153">
        <v>745</v>
      </c>
      <c r="E53" s="153">
        <v>899.06743308400007</v>
      </c>
      <c r="F53" s="153">
        <v>989.8248881830001</v>
      </c>
      <c r="G53" s="153">
        <v>3514.8306813730001</v>
      </c>
      <c r="H53" s="153">
        <v>979.85865501600006</v>
      </c>
      <c r="I53" s="153">
        <v>948.55837375099998</v>
      </c>
      <c r="J53" s="153">
        <v>1007.4966208329998</v>
      </c>
      <c r="K53" s="153">
        <v>1057.5376672709999</v>
      </c>
      <c r="L53" s="153">
        <v>3993.451316871</v>
      </c>
      <c r="M53" s="153">
        <v>988.64995942500025</v>
      </c>
      <c r="N53" s="153">
        <v>965.12671765900132</v>
      </c>
      <c r="O53" s="153">
        <v>970.55903433299909</v>
      </c>
      <c r="P53" s="153">
        <v>1029.9770446939997</v>
      </c>
      <c r="Q53" s="153">
        <v>3954.3062483570002</v>
      </c>
      <c r="R53" s="153">
        <v>982.1890989499999</v>
      </c>
      <c r="S53" s="153">
        <v>966.67002667999986</v>
      </c>
      <c r="T53" s="153">
        <v>999.93277090099991</v>
      </c>
      <c r="U53" s="153">
        <v>1078.22778995</v>
      </c>
      <c r="V53" s="153">
        <v>4027.0196864809996</v>
      </c>
      <c r="W53" s="153">
        <v>1126.6008806499999</v>
      </c>
      <c r="X53" s="153">
        <v>1235.4108244600002</v>
      </c>
      <c r="Y53" s="153">
        <v>1234.3982896900004</v>
      </c>
      <c r="Z53" s="153">
        <v>1272.7225778499999</v>
      </c>
      <c r="AA53" s="153">
        <v>4869.1325726500008</v>
      </c>
      <c r="AB53" s="153">
        <v>1287.3153141199998</v>
      </c>
      <c r="AC53" s="153">
        <v>1341.87121045</v>
      </c>
      <c r="AD53" s="153">
        <v>1317.12543605</v>
      </c>
      <c r="AE53" s="153">
        <v>1383.4740745899999</v>
      </c>
      <c r="AF53" s="153">
        <v>5329.7857100000001</v>
      </c>
      <c r="AG53" s="153">
        <v>1338.9618275100001</v>
      </c>
      <c r="AH53" s="153">
        <v>1394.4888976100001</v>
      </c>
      <c r="AI53" s="153">
        <v>2733.4507251200007</v>
      </c>
      <c r="AK53" s="143"/>
    </row>
    <row r="54" spans="2:37" ht="16.5" customHeight="1" x14ac:dyDescent="0.35">
      <c r="B54" s="158" t="s">
        <v>433</v>
      </c>
      <c r="C54" s="151">
        <v>3628</v>
      </c>
      <c r="D54" s="151">
        <v>3294</v>
      </c>
      <c r="E54" s="151">
        <v>3335</v>
      </c>
      <c r="F54" s="151">
        <v>3564</v>
      </c>
      <c r="G54" s="151">
        <v>13822</v>
      </c>
      <c r="H54" s="151">
        <v>3753</v>
      </c>
      <c r="I54" s="151">
        <v>3581</v>
      </c>
      <c r="J54" s="151">
        <v>3466</v>
      </c>
      <c r="K54" s="151">
        <v>3808</v>
      </c>
      <c r="L54" s="151">
        <v>14607</v>
      </c>
      <c r="M54" s="151">
        <v>3684</v>
      </c>
      <c r="N54" s="151">
        <v>3548</v>
      </c>
      <c r="O54" s="151">
        <v>3366</v>
      </c>
      <c r="P54" s="151">
        <v>3650</v>
      </c>
      <c r="Q54" s="151">
        <v>14246</v>
      </c>
      <c r="R54" s="151">
        <v>3638</v>
      </c>
      <c r="S54" s="151">
        <v>3586</v>
      </c>
      <c r="T54" s="151">
        <v>3427</v>
      </c>
      <c r="U54" s="151">
        <v>3718</v>
      </c>
      <c r="V54" s="151">
        <v>14368</v>
      </c>
      <c r="W54" s="151">
        <v>3763</v>
      </c>
      <c r="X54" s="151">
        <v>3819</v>
      </c>
      <c r="Y54" s="151">
        <v>3548</v>
      </c>
      <c r="Z54" s="151">
        <v>3758</v>
      </c>
      <c r="AA54" s="151">
        <v>14888</v>
      </c>
      <c r="AB54" s="151">
        <v>3703.63697</v>
      </c>
      <c r="AC54" s="151">
        <v>3697.2502304499999</v>
      </c>
      <c r="AD54" s="151">
        <v>3436.8080937297136</v>
      </c>
      <c r="AE54" s="151">
        <v>3701.601877821809</v>
      </c>
      <c r="AF54" s="151">
        <v>14539.914324230418</v>
      </c>
      <c r="AG54" s="151">
        <v>3699.4067345998046</v>
      </c>
      <c r="AH54" s="151">
        <f>AH47+AH53</f>
        <v>3642.8059913685411</v>
      </c>
      <c r="AI54" s="151">
        <v>7342.2069595965422</v>
      </c>
      <c r="AK54" s="143"/>
    </row>
    <row r="55" spans="2:37" ht="16.5" customHeight="1" x14ac:dyDescent="0.35">
      <c r="B55" s="159" t="s">
        <v>434</v>
      </c>
      <c r="C55" s="157"/>
      <c r="D55" s="157"/>
      <c r="E55" s="157"/>
      <c r="F55" s="143"/>
      <c r="G55" s="143"/>
      <c r="H55" s="143"/>
      <c r="I55" s="143"/>
      <c r="J55" s="143"/>
      <c r="K55" s="143"/>
      <c r="L55" s="143"/>
      <c r="M55" s="143">
        <v>96.18194491610663</v>
      </c>
      <c r="N55" s="143">
        <v>108.45017411195772</v>
      </c>
      <c r="O55" s="143">
        <v>112.77462682239772</v>
      </c>
      <c r="P55" s="143">
        <v>151.62794615335272</v>
      </c>
      <c r="Q55" s="143">
        <v>469.03469200381494</v>
      </c>
      <c r="R55" s="143">
        <v>175.77355879206874</v>
      </c>
      <c r="S55" s="143">
        <v>195.42796181601929</v>
      </c>
      <c r="T55" s="143">
        <v>178.16819882024609</v>
      </c>
      <c r="U55" s="143">
        <v>176.43413699999999</v>
      </c>
      <c r="V55" s="143">
        <v>758.91333495632978</v>
      </c>
      <c r="W55" s="143">
        <v>290.27052124192863</v>
      </c>
      <c r="X55" s="143">
        <v>308.33965277985362</v>
      </c>
      <c r="Y55" s="143">
        <v>302.2704331154651</v>
      </c>
      <c r="Z55" s="143">
        <v>403.78245828699994</v>
      </c>
      <c r="AA55" s="143">
        <v>1314.2278196386205</v>
      </c>
      <c r="AB55" s="143">
        <v>344.02352174499987</v>
      </c>
      <c r="AC55" s="143">
        <v>384.79139841956351</v>
      </c>
      <c r="AD55" s="143">
        <v>432.01489101507485</v>
      </c>
      <c r="AE55" s="143">
        <v>511.90958570362858</v>
      </c>
      <c r="AF55" s="143">
        <v>1770.9850718736286</v>
      </c>
      <c r="AG55" s="143">
        <v>555.28104034984278</v>
      </c>
      <c r="AH55" s="143">
        <v>508.04372686744057</v>
      </c>
      <c r="AI55" s="143">
        <v>1052.2497762184403</v>
      </c>
      <c r="AK55" s="143"/>
    </row>
    <row r="56" spans="2:37" ht="16.5" customHeight="1" x14ac:dyDescent="0.35">
      <c r="B56" s="158" t="s">
        <v>435</v>
      </c>
      <c r="C56" s="158"/>
      <c r="D56" s="158"/>
      <c r="E56" s="158"/>
      <c r="F56" s="151"/>
      <c r="G56" s="151"/>
      <c r="H56" s="151"/>
      <c r="I56" s="151"/>
      <c r="J56" s="151"/>
      <c r="K56" s="151"/>
      <c r="L56" s="151"/>
      <c r="M56" s="151">
        <v>3780.1819449161067</v>
      </c>
      <c r="N56" s="151">
        <v>3656.4501741119575</v>
      </c>
      <c r="O56" s="151">
        <v>3478</v>
      </c>
      <c r="P56" s="151">
        <v>3802</v>
      </c>
      <c r="Q56" s="151">
        <v>14715</v>
      </c>
      <c r="R56" s="151">
        <v>3814</v>
      </c>
      <c r="S56" s="151">
        <v>3781</v>
      </c>
      <c r="T56" s="151">
        <v>3605</v>
      </c>
      <c r="U56" s="151">
        <v>3895</v>
      </c>
      <c r="V56" s="151">
        <v>15127</v>
      </c>
      <c r="W56" s="151">
        <v>4053</v>
      </c>
      <c r="X56" s="151">
        <v>4128</v>
      </c>
      <c r="Y56" s="151">
        <v>3851</v>
      </c>
      <c r="Z56" s="151">
        <v>4162</v>
      </c>
      <c r="AA56" s="151">
        <v>16202</v>
      </c>
      <c r="AB56" s="151">
        <v>4047.6605</v>
      </c>
      <c r="AC56" s="151">
        <v>4082.0416288695633</v>
      </c>
      <c r="AD56" s="151">
        <v>3868.8229847447883</v>
      </c>
      <c r="AE56" s="151">
        <v>4213.5114635254376</v>
      </c>
      <c r="AF56" s="151">
        <v>16310.899396104047</v>
      </c>
      <c r="AG56" s="151">
        <v>4254.6877749496471</v>
      </c>
      <c r="AH56" s="151">
        <f>AH54+AH55</f>
        <v>4150.8497182359815</v>
      </c>
      <c r="AI56" s="151">
        <v>8394.4567358149834</v>
      </c>
      <c r="AK56" s="143"/>
    </row>
    <row r="57" spans="2:37" ht="16.5" customHeight="1" thickBot="1" x14ac:dyDescent="0.4">
      <c r="F57"/>
      <c r="G57"/>
      <c r="H57"/>
      <c r="I57"/>
      <c r="J57"/>
      <c r="K57"/>
      <c r="L57"/>
      <c r="M57"/>
      <c r="N57"/>
      <c r="O57"/>
      <c r="P57"/>
      <c r="Q57"/>
      <c r="R57"/>
      <c r="S57"/>
      <c r="T57"/>
      <c r="U57"/>
      <c r="V57"/>
      <c r="W57"/>
      <c r="X57"/>
      <c r="Y57"/>
      <c r="Z57"/>
      <c r="AA57"/>
      <c r="AB57"/>
      <c r="AC57"/>
      <c r="AD57"/>
      <c r="AE57"/>
      <c r="AF57"/>
      <c r="AG57"/>
      <c r="AH57"/>
      <c r="AI57"/>
      <c r="AK57" s="143"/>
    </row>
    <row r="58" spans="2:37" ht="16.5" customHeight="1" x14ac:dyDescent="0.35">
      <c r="B58" s="149"/>
      <c r="C58" s="898" t="s">
        <v>86</v>
      </c>
      <c r="D58" s="898" t="s">
        <v>85</v>
      </c>
      <c r="E58" s="898" t="s">
        <v>84</v>
      </c>
      <c r="F58" s="898" t="s">
        <v>83</v>
      </c>
      <c r="G58" s="898">
        <v>2020</v>
      </c>
      <c r="H58" s="898" t="s">
        <v>82</v>
      </c>
      <c r="I58" s="898" t="s">
        <v>81</v>
      </c>
      <c r="J58" s="898" t="s">
        <v>80</v>
      </c>
      <c r="K58" s="898" t="s">
        <v>79</v>
      </c>
      <c r="L58" s="898">
        <v>2021</v>
      </c>
      <c r="M58" s="898" t="s">
        <v>78</v>
      </c>
      <c r="N58" s="898" t="s">
        <v>77</v>
      </c>
      <c r="O58" s="898" t="s">
        <v>76</v>
      </c>
      <c r="P58" s="898" t="s">
        <v>75</v>
      </c>
      <c r="Q58" s="898">
        <v>2022</v>
      </c>
      <c r="R58" s="898" t="s">
        <v>74</v>
      </c>
      <c r="S58" s="898" t="s">
        <v>73</v>
      </c>
      <c r="T58" s="898" t="s">
        <v>72</v>
      </c>
      <c r="U58" s="898" t="s">
        <v>71</v>
      </c>
      <c r="V58" s="898">
        <v>2023</v>
      </c>
      <c r="W58" s="898" t="s">
        <v>70</v>
      </c>
      <c r="X58" s="898" t="s">
        <v>1079</v>
      </c>
      <c r="Y58" s="898" t="s">
        <v>1109</v>
      </c>
      <c r="Z58" s="898" t="s">
        <v>1125</v>
      </c>
      <c r="AA58" s="898">
        <v>2024</v>
      </c>
      <c r="AB58" s="898" t="s">
        <v>1141</v>
      </c>
      <c r="AC58" s="898" t="s">
        <v>1164</v>
      </c>
      <c r="AD58" s="898" t="s">
        <v>1173</v>
      </c>
      <c r="AE58" s="898" t="s">
        <v>1213</v>
      </c>
      <c r="AF58" s="898">
        <v>2025</v>
      </c>
      <c r="AG58" s="898" t="s">
        <v>1231</v>
      </c>
      <c r="AH58" s="898" t="str">
        <f>AH$4</f>
        <v>2T26</v>
      </c>
      <c r="AI58" s="898" t="str">
        <f>AI$4</f>
        <v>6M26</v>
      </c>
      <c r="AK58" s="143"/>
    </row>
    <row r="59" spans="2:37" ht="16.5" customHeight="1" thickBot="1" x14ac:dyDescent="0.4">
      <c r="B59" s="150"/>
      <c r="C59" s="899"/>
      <c r="D59" s="899"/>
      <c r="E59" s="899"/>
      <c r="F59" s="899"/>
      <c r="G59" s="899"/>
      <c r="H59" s="899"/>
      <c r="I59" s="899"/>
      <c r="J59" s="899"/>
      <c r="K59" s="899"/>
      <c r="L59" s="899"/>
      <c r="M59" s="899"/>
      <c r="N59" s="899"/>
      <c r="O59" s="899"/>
      <c r="P59" s="899"/>
      <c r="Q59" s="899"/>
      <c r="R59" s="899"/>
      <c r="S59" s="899"/>
      <c r="T59" s="899"/>
      <c r="U59" s="899"/>
      <c r="V59" s="899"/>
      <c r="W59" s="899"/>
      <c r="X59" s="899"/>
      <c r="Y59" s="899"/>
      <c r="Z59" s="899"/>
      <c r="AA59" s="899"/>
      <c r="AB59" s="899"/>
      <c r="AC59" s="899"/>
      <c r="AD59" s="899"/>
      <c r="AE59" s="899"/>
      <c r="AF59" s="899"/>
      <c r="AG59" s="899"/>
      <c r="AH59" s="899"/>
      <c r="AI59" s="899"/>
      <c r="AK59" s="143"/>
    </row>
    <row r="60" spans="2:37" ht="16.5" customHeight="1" x14ac:dyDescent="0.35">
      <c r="B60" s="152" t="s">
        <v>254</v>
      </c>
      <c r="C60" s="143">
        <v>1315.8177110000001</v>
      </c>
      <c r="D60" s="143">
        <v>1204.6859899999999</v>
      </c>
      <c r="E60" s="143">
        <v>1217.8385960000003</v>
      </c>
      <c r="F60" s="143">
        <v>1360.1916600000002</v>
      </c>
      <c r="G60" s="143">
        <v>5098.5339570000006</v>
      </c>
      <c r="H60" s="143">
        <v>1402.5488990000001</v>
      </c>
      <c r="I60" s="143">
        <v>1277.16493461</v>
      </c>
      <c r="J60" s="143">
        <v>1185.7606989999999</v>
      </c>
      <c r="K60" s="143">
        <v>1293.0403240000001</v>
      </c>
      <c r="L60" s="143">
        <v>5158.5148566099997</v>
      </c>
      <c r="M60" s="143">
        <v>1413.5133839999999</v>
      </c>
      <c r="N60" s="143">
        <v>1199.3591430000001</v>
      </c>
      <c r="O60" s="143">
        <v>1172.9170987499999</v>
      </c>
      <c r="P60" s="143">
        <v>1235.046159</v>
      </c>
      <c r="Q60" s="143">
        <v>5020.8357847500001</v>
      </c>
      <c r="R60" s="143">
        <v>1378.9912191399999</v>
      </c>
      <c r="S60" s="143">
        <v>1241.69703</v>
      </c>
      <c r="T60" s="143">
        <v>1230.8161110000001</v>
      </c>
      <c r="U60" s="143">
        <v>1424.1038169999999</v>
      </c>
      <c r="V60" s="143">
        <v>5275.6081771400004</v>
      </c>
      <c r="W60" s="143">
        <v>1562.3448740000001</v>
      </c>
      <c r="X60" s="143">
        <v>1361.8507320000001</v>
      </c>
      <c r="Y60" s="143">
        <v>1252.0363870000001</v>
      </c>
      <c r="Z60" s="143">
        <v>1388.037313</v>
      </c>
      <c r="AA60" s="143">
        <v>5564.2693060000011</v>
      </c>
      <c r="AB60" s="143">
        <v>1567.4636139999998</v>
      </c>
      <c r="AC60" s="143">
        <v>1322.5528830000001</v>
      </c>
      <c r="AD60" s="143">
        <v>1250.5325950000001</v>
      </c>
      <c r="AE60" s="143">
        <v>1348.5019389999998</v>
      </c>
      <c r="AF60" s="143">
        <v>5489.0510270000004</v>
      </c>
      <c r="AG60" s="143">
        <v>1550.5471340000001</v>
      </c>
      <c r="AH60" s="143">
        <v>1358.4716529999998</v>
      </c>
      <c r="AI60" s="143">
        <v>2909.018787</v>
      </c>
      <c r="AK60" s="143"/>
    </row>
    <row r="61" spans="2:37" ht="16.5" customHeight="1" x14ac:dyDescent="0.35">
      <c r="B61" s="152" t="s">
        <v>252</v>
      </c>
      <c r="C61" s="143">
        <v>311.55068599999998</v>
      </c>
      <c r="D61" s="143">
        <v>264.65529800000002</v>
      </c>
      <c r="E61" s="143">
        <v>312.54691200000002</v>
      </c>
      <c r="F61" s="143">
        <v>330.18231553000004</v>
      </c>
      <c r="G61" s="143">
        <v>1218.9352115300001</v>
      </c>
      <c r="H61" s="143">
        <v>288.7044820000001</v>
      </c>
      <c r="I61" s="143">
        <v>310.44681199999968</v>
      </c>
      <c r="J61" s="143">
        <v>309.14331536999998</v>
      </c>
      <c r="K61" s="143">
        <v>313.90185867999992</v>
      </c>
      <c r="L61" s="143">
        <v>1222.1964680499996</v>
      </c>
      <c r="M61" s="143">
        <v>284.22206403999974</v>
      </c>
      <c r="N61" s="143">
        <v>283.831434</v>
      </c>
      <c r="O61" s="143">
        <v>287.85834199999994</v>
      </c>
      <c r="P61" s="143">
        <v>268.96120899999994</v>
      </c>
      <c r="Q61" s="143">
        <v>1124.8730490399998</v>
      </c>
      <c r="R61" s="143">
        <v>237.451401</v>
      </c>
      <c r="S61" s="143">
        <v>248.48791847999991</v>
      </c>
      <c r="T61" s="143">
        <v>241.49746800000025</v>
      </c>
      <c r="U61" s="143">
        <v>233.05593399999987</v>
      </c>
      <c r="V61" s="143">
        <v>960.49272148</v>
      </c>
      <c r="W61" s="143">
        <v>203.66208472000005</v>
      </c>
      <c r="X61" s="143">
        <v>199.53203100000007</v>
      </c>
      <c r="Y61" s="143">
        <v>164.91796200000019</v>
      </c>
      <c r="Z61" s="143">
        <v>145.53041999999994</v>
      </c>
      <c r="AA61" s="143">
        <v>713.64249772000028</v>
      </c>
      <c r="AB61" s="143">
        <v>111.44512399999959</v>
      </c>
      <c r="AC61" s="143">
        <v>105.79911699999997</v>
      </c>
      <c r="AD61" s="143">
        <v>92.825631999999871</v>
      </c>
      <c r="AE61" s="143">
        <v>102.59435999999975</v>
      </c>
      <c r="AF61" s="143">
        <v>412.66423299999923</v>
      </c>
      <c r="AG61" s="143">
        <v>84.449402999999819</v>
      </c>
      <c r="AH61" s="143">
        <v>82.609100000000097</v>
      </c>
      <c r="AI61" s="143">
        <v>167.05850299999992</v>
      </c>
      <c r="AK61" s="143"/>
    </row>
    <row r="62" spans="2:37" ht="16.5" customHeight="1" x14ac:dyDescent="0.35">
      <c r="B62" s="152" t="s">
        <v>253</v>
      </c>
      <c r="C62" s="143">
        <v>611.03503655999998</v>
      </c>
      <c r="D62" s="143">
        <v>454.64030799999995</v>
      </c>
      <c r="E62" s="143">
        <v>456.51551599999993</v>
      </c>
      <c r="F62" s="143">
        <v>551.42546100000004</v>
      </c>
      <c r="G62" s="143">
        <v>2073.61632156</v>
      </c>
      <c r="H62" s="143">
        <v>563.80586599999992</v>
      </c>
      <c r="I62" s="143">
        <v>501.50881199999992</v>
      </c>
      <c r="J62" s="143">
        <v>469.85212799999999</v>
      </c>
      <c r="K62" s="143">
        <v>542.86349299999995</v>
      </c>
      <c r="L62" s="143">
        <v>2078.0302989999996</v>
      </c>
      <c r="M62" s="143">
        <v>598.13624232999996</v>
      </c>
      <c r="N62" s="143">
        <v>520.84693100000004</v>
      </c>
      <c r="O62" s="143">
        <v>477.21815305000001</v>
      </c>
      <c r="P62" s="143">
        <v>500.85926427000004</v>
      </c>
      <c r="Q62" s="143">
        <v>2097.06059065</v>
      </c>
      <c r="R62" s="143">
        <v>537.41047004999984</v>
      </c>
      <c r="S62" s="143">
        <v>499.92283299999997</v>
      </c>
      <c r="T62" s="143">
        <v>469.74884712000005</v>
      </c>
      <c r="U62" s="143">
        <v>544.76347200000009</v>
      </c>
      <c r="V62" s="143">
        <v>2051.8456221699998</v>
      </c>
      <c r="W62" s="143">
        <v>563.52377300000001</v>
      </c>
      <c r="X62" s="143">
        <v>509.18630000000007</v>
      </c>
      <c r="Y62" s="143">
        <v>430.73724400000003</v>
      </c>
      <c r="Z62" s="143">
        <v>471.36405450000007</v>
      </c>
      <c r="AA62" s="143">
        <v>1974.8113715000002</v>
      </c>
      <c r="AB62" s="143">
        <v>468.50953900000002</v>
      </c>
      <c r="AC62" s="143">
        <v>410.10488999999995</v>
      </c>
      <c r="AD62" s="143">
        <v>346.44168449999995</v>
      </c>
      <c r="AE62" s="143">
        <v>371.15198899999996</v>
      </c>
      <c r="AF62" s="143">
        <v>1596.2081024999998</v>
      </c>
      <c r="AG62" s="143">
        <v>412.94912900000008</v>
      </c>
      <c r="AH62" s="143">
        <v>367.02405900000002</v>
      </c>
      <c r="AI62" s="143">
        <v>779.97318800000016</v>
      </c>
      <c r="AK62" s="143"/>
    </row>
    <row r="63" spans="2:37" ht="16.5" customHeight="1" x14ac:dyDescent="0.35">
      <c r="B63" s="152" t="s">
        <v>251</v>
      </c>
      <c r="C63" s="143">
        <v>242.42006199999994</v>
      </c>
      <c r="D63" s="143">
        <v>262.75765253999998</v>
      </c>
      <c r="E63" s="143">
        <v>291.03683611999998</v>
      </c>
      <c r="F63" s="143">
        <v>318.34546199999994</v>
      </c>
      <c r="G63" s="143">
        <v>1114.5600126599998</v>
      </c>
      <c r="H63" s="143">
        <v>256.63388699999996</v>
      </c>
      <c r="I63" s="143">
        <v>299.52701075000004</v>
      </c>
      <c r="J63" s="143">
        <v>295.83581162999997</v>
      </c>
      <c r="K63" s="143">
        <v>280.90142599999996</v>
      </c>
      <c r="L63" s="143">
        <v>1132.89813538</v>
      </c>
      <c r="M63" s="143">
        <v>238.90857500000001</v>
      </c>
      <c r="N63" s="143">
        <v>216.87690907000001</v>
      </c>
      <c r="O63" s="143">
        <v>224.18782999999999</v>
      </c>
      <c r="P63" s="143">
        <v>208.60119216999999</v>
      </c>
      <c r="Q63" s="143">
        <v>888.57450624000001</v>
      </c>
      <c r="R63" s="143">
        <v>190.66527657</v>
      </c>
      <c r="S63" s="143">
        <v>199.32965899999999</v>
      </c>
      <c r="T63" s="143">
        <v>206.87130099999996</v>
      </c>
      <c r="U63" s="143">
        <v>215.48364199999997</v>
      </c>
      <c r="V63" s="143">
        <v>812.34987856999987</v>
      </c>
      <c r="W63" s="143">
        <v>219.562296</v>
      </c>
      <c r="X63" s="143">
        <v>217.2087204</v>
      </c>
      <c r="Y63" s="143">
        <v>223.56098100000003</v>
      </c>
      <c r="Z63" s="143">
        <v>204.82831849999999</v>
      </c>
      <c r="AA63" s="143">
        <v>865.16031590000011</v>
      </c>
      <c r="AB63" s="143">
        <v>188.95235800000003</v>
      </c>
      <c r="AC63" s="143">
        <v>192.78029071999998</v>
      </c>
      <c r="AD63" s="143">
        <v>187.70133300000003</v>
      </c>
      <c r="AE63" s="143">
        <v>185.59148600000003</v>
      </c>
      <c r="AF63" s="143">
        <v>755.02546772000005</v>
      </c>
      <c r="AG63" s="143">
        <v>174.90418549999998</v>
      </c>
      <c r="AH63" s="143">
        <v>167.62933600000002</v>
      </c>
      <c r="AI63" s="143">
        <v>342.53352150000001</v>
      </c>
      <c r="AK63" s="143"/>
    </row>
    <row r="64" spans="2:37" ht="16.5" customHeight="1" x14ac:dyDescent="0.35">
      <c r="B64" s="152" t="s">
        <v>134</v>
      </c>
      <c r="C64" s="143">
        <v>352.09135882999999</v>
      </c>
      <c r="D64" s="143">
        <v>332.038093</v>
      </c>
      <c r="E64" s="143">
        <v>348.04219699999987</v>
      </c>
      <c r="F64" s="143">
        <v>337.63930199999999</v>
      </c>
      <c r="G64" s="143">
        <v>1369.8109508299999</v>
      </c>
      <c r="H64" s="143">
        <v>333.64570700000002</v>
      </c>
      <c r="I64" s="143">
        <v>326.85912200000001</v>
      </c>
      <c r="J64" s="143">
        <v>308.63132700000006</v>
      </c>
      <c r="K64" s="143">
        <v>322.53415199999995</v>
      </c>
      <c r="L64" s="143">
        <v>1291.670308</v>
      </c>
      <c r="M64" s="143">
        <v>326.82380600000005</v>
      </c>
      <c r="N64" s="143">
        <v>326.99778700000002</v>
      </c>
      <c r="O64" s="143">
        <v>308.73471099999995</v>
      </c>
      <c r="P64" s="143">
        <v>317.17715200000004</v>
      </c>
      <c r="Q64" s="143">
        <v>1279.7334560000002</v>
      </c>
      <c r="R64" s="143">
        <v>318.43048499999998</v>
      </c>
      <c r="S64" s="143">
        <v>316.00492800000006</v>
      </c>
      <c r="T64" s="143">
        <v>306.15102400000001</v>
      </c>
      <c r="U64" s="143">
        <v>327.22677799999997</v>
      </c>
      <c r="V64" s="143">
        <v>1267.8132150000001</v>
      </c>
      <c r="W64" s="143">
        <v>315.51680399999998</v>
      </c>
      <c r="X64" s="143">
        <v>314.452988</v>
      </c>
      <c r="Y64" s="143">
        <v>288.95723599999997</v>
      </c>
      <c r="Z64" s="143">
        <v>305.90582599999999</v>
      </c>
      <c r="AA64" s="143">
        <v>1224.832854</v>
      </c>
      <c r="AB64" s="143">
        <v>297.01529099999999</v>
      </c>
      <c r="AC64" s="143">
        <v>286.27090700000002</v>
      </c>
      <c r="AD64" s="143">
        <v>252.22119900000007</v>
      </c>
      <c r="AE64" s="143">
        <v>269.14729599999998</v>
      </c>
      <c r="AF64" s="143">
        <v>1104.654693</v>
      </c>
      <c r="AG64" s="143">
        <v>262.98226099999999</v>
      </c>
      <c r="AH64" s="143">
        <v>260.12205800000004</v>
      </c>
      <c r="AI64" s="143">
        <v>523.10431900000003</v>
      </c>
      <c r="AK64" s="143"/>
    </row>
    <row r="65" spans="2:37" ht="16.5" customHeight="1" x14ac:dyDescent="0.35">
      <c r="B65" s="155" t="s">
        <v>432</v>
      </c>
      <c r="C65" s="153">
        <v>2833</v>
      </c>
      <c r="D65" s="153">
        <v>2519</v>
      </c>
      <c r="E65" s="153">
        <v>2626</v>
      </c>
      <c r="F65" s="153">
        <v>2898</v>
      </c>
      <c r="G65" s="153">
        <v>10875</v>
      </c>
      <c r="H65" s="153">
        <v>2845</v>
      </c>
      <c r="I65" s="153">
        <v>2716</v>
      </c>
      <c r="J65" s="153">
        <v>2569</v>
      </c>
      <c r="K65" s="153">
        <v>2753</v>
      </c>
      <c r="L65" s="153">
        <v>10883</v>
      </c>
      <c r="M65" s="153">
        <v>2862</v>
      </c>
      <c r="N65" s="153">
        <v>2548</v>
      </c>
      <c r="O65" s="153">
        <v>2471</v>
      </c>
      <c r="P65" s="153">
        <v>2531</v>
      </c>
      <c r="Q65" s="153">
        <v>10411</v>
      </c>
      <c r="R65" s="153">
        <v>2663</v>
      </c>
      <c r="S65" s="153">
        <v>2505</v>
      </c>
      <c r="T65" s="153">
        <v>2455</v>
      </c>
      <c r="U65" s="153">
        <v>2745</v>
      </c>
      <c r="V65" s="153">
        <v>10368</v>
      </c>
      <c r="W65" s="153">
        <v>2865</v>
      </c>
      <c r="X65" s="153">
        <v>2602</v>
      </c>
      <c r="Y65" s="153">
        <v>2360</v>
      </c>
      <c r="Z65" s="153">
        <v>2516</v>
      </c>
      <c r="AA65" s="153">
        <v>10343</v>
      </c>
      <c r="AB65" s="153">
        <v>2633.3859299999999</v>
      </c>
      <c r="AC65" s="153">
        <v>2317.5080899999998</v>
      </c>
      <c r="AD65" s="153">
        <v>2129.7224434999998</v>
      </c>
      <c r="AE65" s="153">
        <v>2276.9870699999997</v>
      </c>
      <c r="AF65" s="153">
        <v>9357.6035232200011</v>
      </c>
      <c r="AG65" s="153">
        <v>2485.8321125000002</v>
      </c>
      <c r="AH65" s="153">
        <v>2235.8562059999999</v>
      </c>
      <c r="AI65" s="153">
        <v>4721.6883185000006</v>
      </c>
      <c r="AK65" s="143"/>
    </row>
    <row r="66" spans="2:37" ht="17.25" customHeight="1" x14ac:dyDescent="0.35">
      <c r="B66" s="159" t="s">
        <v>252</v>
      </c>
      <c r="C66" s="143"/>
      <c r="D66" s="143">
        <v>1230.0213649999998</v>
      </c>
      <c r="E66" s="143">
        <v>1451.8494909999997</v>
      </c>
      <c r="F66" s="143">
        <v>1606.284801</v>
      </c>
      <c r="G66" s="143">
        <v>5683.8241319999997</v>
      </c>
      <c r="H66" s="143">
        <v>1589.715657</v>
      </c>
      <c r="I66" s="143">
        <v>1649.4396050000003</v>
      </c>
      <c r="J66" s="143">
        <v>1666.190748</v>
      </c>
      <c r="K66" s="143">
        <v>1677.596577</v>
      </c>
      <c r="L66" s="143">
        <v>6582.9425870000005</v>
      </c>
      <c r="M66" s="143">
        <v>1610.4946140000002</v>
      </c>
      <c r="N66" s="143">
        <v>1735.95316</v>
      </c>
      <c r="O66" s="143">
        <v>1731.973919</v>
      </c>
      <c r="P66" s="143">
        <v>1664.675839</v>
      </c>
      <c r="Q66" s="143">
        <v>6743.0975319999998</v>
      </c>
      <c r="R66" s="143">
        <v>1513.58772</v>
      </c>
      <c r="S66" s="143">
        <v>1662.0347240000001</v>
      </c>
      <c r="T66" s="143">
        <v>1762.387815</v>
      </c>
      <c r="U66" s="143">
        <v>1772.2475059999997</v>
      </c>
      <c r="V66" s="143">
        <v>6710.2577650000003</v>
      </c>
      <c r="W66" s="143">
        <v>1701.6520300000002</v>
      </c>
      <c r="X66" s="143">
        <v>1853.4866939999997</v>
      </c>
      <c r="Y66" s="143">
        <v>1943.2777619999997</v>
      </c>
      <c r="Z66" s="143">
        <v>1983.1222720000001</v>
      </c>
      <c r="AA66" s="143">
        <v>7481.5387580000006</v>
      </c>
      <c r="AB66" s="143">
        <v>1856.5575570000001</v>
      </c>
      <c r="AC66" s="143">
        <v>1980.9684980000002</v>
      </c>
      <c r="AD66" s="143">
        <v>1978.2261540000002</v>
      </c>
      <c r="AE66" s="143">
        <v>2002.2125460000002</v>
      </c>
      <c r="AF66" s="143">
        <v>7817.9647550000009</v>
      </c>
      <c r="AG66" s="143">
        <v>1832.1216590000001</v>
      </c>
      <c r="AH66" s="143">
        <v>2028.2482699999998</v>
      </c>
      <c r="AI66" s="143">
        <v>3860.369929</v>
      </c>
      <c r="AK66" s="143"/>
    </row>
    <row r="67" spans="2:37" ht="17.25" customHeight="1" x14ac:dyDescent="0.35">
      <c r="B67" s="159" t="s">
        <v>253</v>
      </c>
      <c r="C67" s="143"/>
      <c r="D67" s="143">
        <v>81.230832000000007</v>
      </c>
      <c r="E67" s="143">
        <v>81.65094599999999</v>
      </c>
      <c r="F67" s="143">
        <v>105.156487</v>
      </c>
      <c r="G67" s="143">
        <v>364.93708700000002</v>
      </c>
      <c r="H67" s="143">
        <v>178.96441799999999</v>
      </c>
      <c r="I67" s="143">
        <v>171.58237099999999</v>
      </c>
      <c r="J67" s="143">
        <v>161.53079099999999</v>
      </c>
      <c r="K67" s="143">
        <v>204.41163300000002</v>
      </c>
      <c r="L67" s="143">
        <v>716.48921300000006</v>
      </c>
      <c r="M67" s="143">
        <v>225.98486800000001</v>
      </c>
      <c r="N67" s="143">
        <v>236.78321</v>
      </c>
      <c r="O67" s="143">
        <v>186.161584</v>
      </c>
      <c r="P67" s="143">
        <v>276.45903499999997</v>
      </c>
      <c r="Q67" s="143">
        <v>925.38869699999998</v>
      </c>
      <c r="R67" s="143">
        <v>256.55890699999998</v>
      </c>
      <c r="S67" s="143">
        <v>267.06772799999999</v>
      </c>
      <c r="T67" s="143">
        <v>216.21215599999999</v>
      </c>
      <c r="U67" s="143">
        <v>258.04400199999998</v>
      </c>
      <c r="V67" s="143">
        <v>997.88279299999988</v>
      </c>
      <c r="W67" s="143">
        <v>310.25761199999999</v>
      </c>
      <c r="X67" s="143">
        <v>294.33929899999998</v>
      </c>
      <c r="Y67" s="143">
        <v>268.75151900000003</v>
      </c>
      <c r="Z67" s="143">
        <v>312.95385799999997</v>
      </c>
      <c r="AA67" s="143">
        <v>1186.3022879999999</v>
      </c>
      <c r="AB67" s="143">
        <v>382.20884799999999</v>
      </c>
      <c r="AC67" s="143">
        <v>380.81768800000003</v>
      </c>
      <c r="AD67" s="143">
        <v>319.06209999999999</v>
      </c>
      <c r="AE67" s="143">
        <v>371.18989299999998</v>
      </c>
      <c r="AF67" s="143">
        <v>1453.2785289999999</v>
      </c>
      <c r="AG67" s="143">
        <v>422.84398800000008</v>
      </c>
      <c r="AH67" s="143">
        <v>406.38762600000001</v>
      </c>
      <c r="AI67" s="143">
        <v>829.23161400000004</v>
      </c>
      <c r="AK67" s="143"/>
    </row>
    <row r="68" spans="2:37" ht="17.25" customHeight="1" x14ac:dyDescent="0.35">
      <c r="B68" s="159" t="s">
        <v>251</v>
      </c>
      <c r="C68" s="143"/>
      <c r="D68" s="143">
        <v>70.479325000000003</v>
      </c>
      <c r="E68" s="143">
        <v>74.596537999999995</v>
      </c>
      <c r="F68" s="143">
        <v>80.429141999999999</v>
      </c>
      <c r="G68" s="143">
        <v>291.61394100000001</v>
      </c>
      <c r="H68" s="143">
        <v>17.600615999999999</v>
      </c>
      <c r="I68" s="143">
        <v>16.831568000000001</v>
      </c>
      <c r="J68" s="143">
        <v>19.031768</v>
      </c>
      <c r="K68" s="143">
        <v>20.016556999999999</v>
      </c>
      <c r="L68" s="143">
        <v>73.480508999999998</v>
      </c>
      <c r="M68" s="143">
        <v>28.801341999999998</v>
      </c>
      <c r="N68" s="143">
        <v>37.313361</v>
      </c>
      <c r="O68" s="143">
        <v>36.589866999999998</v>
      </c>
      <c r="P68" s="143">
        <v>36.440596999999997</v>
      </c>
      <c r="Q68" s="143">
        <v>139.14516699999999</v>
      </c>
      <c r="R68" s="143">
        <v>32.896920999999999</v>
      </c>
      <c r="S68" s="143">
        <v>40.964743999999996</v>
      </c>
      <c r="T68" s="143">
        <v>41.019154</v>
      </c>
      <c r="U68" s="143">
        <v>48.129885000000002</v>
      </c>
      <c r="V68" s="143">
        <v>163.01070399999998</v>
      </c>
      <c r="W68" s="143">
        <v>53.287767000000002</v>
      </c>
      <c r="X68" s="143">
        <v>56.036507999999998</v>
      </c>
      <c r="Y68" s="143">
        <v>60.122766999999996</v>
      </c>
      <c r="Z68" s="143">
        <v>69.422357000000005</v>
      </c>
      <c r="AA68" s="143">
        <v>238.86939900000002</v>
      </c>
      <c r="AB68" s="143">
        <v>61.349105000000002</v>
      </c>
      <c r="AC68" s="143">
        <v>63.026536</v>
      </c>
      <c r="AD68" s="143">
        <v>64.162128999999993</v>
      </c>
      <c r="AE68" s="143">
        <v>75.422595999999999</v>
      </c>
      <c r="AF68" s="143">
        <v>263.96036600000002</v>
      </c>
      <c r="AG68" s="143">
        <v>75.751694000000015</v>
      </c>
      <c r="AH68" s="143">
        <v>80.602056000000005</v>
      </c>
      <c r="AI68" s="143">
        <v>156.35375000000002</v>
      </c>
      <c r="AK68" s="143"/>
    </row>
    <row r="69" spans="2:37" ht="17.25" customHeight="1" x14ac:dyDescent="0.35">
      <c r="B69" s="159" t="s">
        <v>134</v>
      </c>
      <c r="C69" s="143"/>
      <c r="D69" s="143">
        <v>95.678083999999998</v>
      </c>
      <c r="E69" s="143">
        <v>97.398642000000009</v>
      </c>
      <c r="F69" s="143">
        <v>101.34199</v>
      </c>
      <c r="G69" s="143">
        <v>386.49938900000001</v>
      </c>
      <c r="H69" s="143">
        <v>92.086788999999982</v>
      </c>
      <c r="I69" s="143">
        <v>118.761357</v>
      </c>
      <c r="J69" s="143">
        <v>132.54715400000001</v>
      </c>
      <c r="K69" s="143">
        <v>115.69158099999999</v>
      </c>
      <c r="L69" s="143">
        <v>459.08688100000001</v>
      </c>
      <c r="M69" s="143">
        <v>102.335589</v>
      </c>
      <c r="N69" s="143">
        <v>112.419471</v>
      </c>
      <c r="O69" s="143">
        <v>131.64683100000002</v>
      </c>
      <c r="P69" s="143">
        <v>131.35288400000002</v>
      </c>
      <c r="Q69" s="143">
        <v>477.75477500000005</v>
      </c>
      <c r="R69" s="143">
        <v>106.413175</v>
      </c>
      <c r="S69" s="143">
        <v>105.409614</v>
      </c>
      <c r="T69" s="143">
        <v>105.58340899999999</v>
      </c>
      <c r="U69" s="143">
        <v>116.57531399999999</v>
      </c>
      <c r="V69" s="143">
        <v>433.98151200000001</v>
      </c>
      <c r="W69" s="143">
        <v>133.79111500000002</v>
      </c>
      <c r="X69" s="143">
        <v>146.34218700000002</v>
      </c>
      <c r="Y69" s="143">
        <v>175.7131</v>
      </c>
      <c r="Z69" s="143">
        <v>183.36573999999999</v>
      </c>
      <c r="AA69" s="143">
        <v>639.21214200000009</v>
      </c>
      <c r="AB69" s="143">
        <v>190.245541</v>
      </c>
      <c r="AC69" s="143">
        <v>182.14984399999997</v>
      </c>
      <c r="AD69" s="143">
        <v>199.120543</v>
      </c>
      <c r="AE69" s="143">
        <v>205.154663</v>
      </c>
      <c r="AF69" s="143">
        <v>776.67059100000006</v>
      </c>
      <c r="AG69" s="143">
        <v>205.46957799999998</v>
      </c>
      <c r="AH69" s="143">
        <v>206.22507400000001</v>
      </c>
      <c r="AI69" s="143">
        <v>411.69465200000002</v>
      </c>
      <c r="AK69" s="143"/>
    </row>
    <row r="70" spans="2:37" ht="17.25" customHeight="1" x14ac:dyDescent="0.35">
      <c r="B70" s="159" t="s">
        <v>734</v>
      </c>
      <c r="C70" s="143"/>
      <c r="D70" s="143">
        <v>0</v>
      </c>
      <c r="E70" s="143">
        <v>0</v>
      </c>
      <c r="F70" s="143">
        <v>0</v>
      </c>
      <c r="G70" s="143">
        <v>0</v>
      </c>
      <c r="H70" s="143">
        <v>0</v>
      </c>
      <c r="I70" s="143">
        <v>0</v>
      </c>
      <c r="J70" s="143">
        <v>0</v>
      </c>
      <c r="K70" s="143">
        <v>0</v>
      </c>
      <c r="L70" s="143">
        <v>0</v>
      </c>
      <c r="M70" s="143">
        <v>0</v>
      </c>
      <c r="N70" s="143">
        <v>0</v>
      </c>
      <c r="O70" s="143">
        <v>0</v>
      </c>
      <c r="P70" s="143">
        <v>0</v>
      </c>
      <c r="Q70" s="143">
        <v>0</v>
      </c>
      <c r="R70" s="143">
        <v>0</v>
      </c>
      <c r="S70" s="143">
        <v>0</v>
      </c>
      <c r="T70" s="143">
        <v>0</v>
      </c>
      <c r="U70" s="143">
        <v>0</v>
      </c>
      <c r="V70" s="143">
        <v>0</v>
      </c>
      <c r="W70" s="143">
        <v>0</v>
      </c>
      <c r="X70" s="143">
        <v>0</v>
      </c>
      <c r="Y70" s="143">
        <v>0</v>
      </c>
      <c r="Z70" s="143">
        <v>0</v>
      </c>
      <c r="AA70" s="143">
        <v>0</v>
      </c>
      <c r="AB70" s="143">
        <v>0</v>
      </c>
      <c r="AC70" s="143">
        <v>0</v>
      </c>
      <c r="AD70" s="143">
        <v>0</v>
      </c>
      <c r="AE70" s="143">
        <v>0</v>
      </c>
      <c r="AF70" s="143">
        <v>0</v>
      </c>
      <c r="AG70" s="143">
        <v>0</v>
      </c>
      <c r="AH70" s="143">
        <v>0</v>
      </c>
      <c r="AI70" s="143">
        <v>0</v>
      </c>
      <c r="AK70" s="143"/>
    </row>
    <row r="71" spans="2:37" ht="17.25" customHeight="1" x14ac:dyDescent="0.35">
      <c r="B71" s="155" t="s">
        <v>430</v>
      </c>
      <c r="C71" s="153">
        <v>1650.7569060000001</v>
      </c>
      <c r="D71" s="153">
        <v>1477</v>
      </c>
      <c r="E71" s="153">
        <v>1705.4956170000005</v>
      </c>
      <c r="F71" s="153">
        <v>1893.2124199999998</v>
      </c>
      <c r="G71" s="153">
        <v>6726.8745489999992</v>
      </c>
      <c r="H71" s="153">
        <v>1878.3674799999999</v>
      </c>
      <c r="I71" s="153">
        <v>1956.6149010000004</v>
      </c>
      <c r="J71" s="153">
        <v>1979.300461</v>
      </c>
      <c r="K71" s="153">
        <v>2017.7163479999999</v>
      </c>
      <c r="L71" s="153">
        <v>7831.9991900000005</v>
      </c>
      <c r="M71" s="153">
        <v>1967.6164130000002</v>
      </c>
      <c r="N71" s="153">
        <v>2122.4692020000002</v>
      </c>
      <c r="O71" s="153">
        <v>2086.3722010000001</v>
      </c>
      <c r="P71" s="153">
        <v>2108.928355</v>
      </c>
      <c r="Q71" s="153">
        <v>8285.3861710000001</v>
      </c>
      <c r="R71" s="153">
        <v>1909.456723</v>
      </c>
      <c r="S71" s="153">
        <v>2075.4768100000001</v>
      </c>
      <c r="T71" s="153">
        <v>2125.202534</v>
      </c>
      <c r="U71" s="153">
        <v>2194.9967069999998</v>
      </c>
      <c r="V71" s="153">
        <v>8305.1327739999997</v>
      </c>
      <c r="W71" s="153">
        <v>2198.9885239999999</v>
      </c>
      <c r="X71" s="153">
        <v>2350.2046879999998</v>
      </c>
      <c r="Y71" s="153">
        <v>2447.8651479999994</v>
      </c>
      <c r="Z71" s="153">
        <v>2548.864227</v>
      </c>
      <c r="AA71" s="153">
        <v>9545.9225870000009</v>
      </c>
      <c r="AB71" s="153">
        <v>2490.3610509999999</v>
      </c>
      <c r="AC71" s="153">
        <v>2606.9625660000002</v>
      </c>
      <c r="AD71" s="153">
        <v>2560.5709259999999</v>
      </c>
      <c r="AE71" s="153">
        <v>2653.9796980000001</v>
      </c>
      <c r="AF71" s="153">
        <v>10311.874241</v>
      </c>
      <c r="AG71" s="153">
        <v>2536.1869190000002</v>
      </c>
      <c r="AH71" s="153">
        <v>2721.4630259999999</v>
      </c>
      <c r="AI71" s="153">
        <v>5257.6499450000001</v>
      </c>
      <c r="AK71" s="143"/>
    </row>
    <row r="72" spans="2:37" ht="16.5" customHeight="1" x14ac:dyDescent="0.35">
      <c r="B72" s="158" t="s">
        <v>433</v>
      </c>
      <c r="C72" s="151">
        <v>4484</v>
      </c>
      <c r="D72" s="151">
        <v>3996</v>
      </c>
      <c r="E72" s="151">
        <v>4331</v>
      </c>
      <c r="F72" s="151">
        <v>4791</v>
      </c>
      <c r="G72" s="151">
        <v>17602</v>
      </c>
      <c r="H72" s="151">
        <v>4723</v>
      </c>
      <c r="I72" s="151">
        <v>4673</v>
      </c>
      <c r="J72" s="151">
        <v>4548</v>
      </c>
      <c r="K72" s="151">
        <v>4771</v>
      </c>
      <c r="L72" s="151">
        <v>18715</v>
      </c>
      <c r="M72" s="151">
        <v>4830</v>
      </c>
      <c r="N72" s="151">
        <v>4670</v>
      </c>
      <c r="O72" s="151">
        <v>4557</v>
      </c>
      <c r="P72" s="151">
        <v>4640</v>
      </c>
      <c r="Q72" s="151">
        <v>18696</v>
      </c>
      <c r="R72" s="151">
        <v>4572</v>
      </c>
      <c r="S72" s="151">
        <v>4580</v>
      </c>
      <c r="T72" s="151">
        <v>4580</v>
      </c>
      <c r="U72" s="151">
        <v>4940</v>
      </c>
      <c r="V72" s="151">
        <v>18673</v>
      </c>
      <c r="W72" s="151">
        <v>5064</v>
      </c>
      <c r="X72" s="151">
        <v>4952</v>
      </c>
      <c r="Y72" s="151">
        <v>4808</v>
      </c>
      <c r="Z72" s="151">
        <v>5065</v>
      </c>
      <c r="AA72" s="151">
        <v>19889</v>
      </c>
      <c r="AB72" s="151">
        <v>5123.7469799999999</v>
      </c>
      <c r="AC72" s="151">
        <v>4924.4706559999995</v>
      </c>
      <c r="AD72" s="151">
        <v>4690.2933694999992</v>
      </c>
      <c r="AE72" s="151">
        <v>4930.9667680000002</v>
      </c>
      <c r="AF72" s="151">
        <v>19669.477764219999</v>
      </c>
      <c r="AG72" s="151">
        <v>5022.0190315</v>
      </c>
      <c r="AH72" s="151">
        <f>SUM(AH71,AH65)</f>
        <v>4957.3192319999998</v>
      </c>
      <c r="AI72" s="151">
        <v>9979.3382635000016</v>
      </c>
      <c r="AK72" s="143"/>
    </row>
    <row r="73" spans="2:37" ht="16.5" customHeight="1" x14ac:dyDescent="0.35">
      <c r="B73" s="159" t="s">
        <v>434</v>
      </c>
      <c r="C73" s="157"/>
      <c r="D73" s="157"/>
      <c r="E73" s="157"/>
      <c r="F73" s="143"/>
      <c r="G73" s="143"/>
      <c r="H73" s="143"/>
      <c r="I73" s="143"/>
      <c r="J73" s="143"/>
      <c r="K73" s="143"/>
      <c r="L73" s="143"/>
      <c r="M73" s="143">
        <v>73.372851000000011</v>
      </c>
      <c r="N73" s="143">
        <v>76.508970000000005</v>
      </c>
      <c r="O73" s="143">
        <v>87.256625</v>
      </c>
      <c r="P73" s="143">
        <v>112.015501</v>
      </c>
      <c r="Q73" s="143">
        <v>349.15394700000002</v>
      </c>
      <c r="R73" s="143">
        <v>138.091476</v>
      </c>
      <c r="S73" s="143">
        <v>136.29587699999999</v>
      </c>
      <c r="T73" s="143">
        <v>141.01840500000003</v>
      </c>
      <c r="U73" s="143">
        <v>197.17799100000002</v>
      </c>
      <c r="V73" s="143">
        <v>618.98823600000003</v>
      </c>
      <c r="W73" s="143">
        <v>225.09613000000002</v>
      </c>
      <c r="X73" s="143">
        <v>212.26217</v>
      </c>
      <c r="Y73" s="143">
        <v>221.47124599999998</v>
      </c>
      <c r="Z73" s="143">
        <v>282.10520700000001</v>
      </c>
      <c r="AA73" s="143">
        <v>940.9349279999999</v>
      </c>
      <c r="AB73" s="143">
        <v>330.64321400000006</v>
      </c>
      <c r="AC73" s="143">
        <v>296.017876</v>
      </c>
      <c r="AD73" s="143">
        <v>299.35065700000001</v>
      </c>
      <c r="AE73" s="143">
        <v>375.45337000000001</v>
      </c>
      <c r="AF73" s="143">
        <v>1307.0970259999999</v>
      </c>
      <c r="AG73" s="143">
        <v>401.69619500000005</v>
      </c>
      <c r="AH73" s="143">
        <v>380.01265000000001</v>
      </c>
      <c r="AI73" s="143">
        <v>782.57698800000003</v>
      </c>
      <c r="AK73" s="143"/>
    </row>
    <row r="74" spans="2:37" ht="16.5" customHeight="1" x14ac:dyDescent="0.35">
      <c r="B74" s="158" t="s">
        <v>435</v>
      </c>
      <c r="C74" s="158"/>
      <c r="D74" s="158"/>
      <c r="E74" s="158"/>
      <c r="F74" s="151"/>
      <c r="G74" s="151"/>
      <c r="H74" s="151"/>
      <c r="I74" s="151"/>
      <c r="J74" s="151"/>
      <c r="K74" s="151"/>
      <c r="L74" s="151"/>
      <c r="M74" s="151">
        <v>4903.3728510000001</v>
      </c>
      <c r="N74" s="151">
        <v>4746.5089699999999</v>
      </c>
      <c r="O74" s="151">
        <v>4645</v>
      </c>
      <c r="P74" s="151">
        <v>4752</v>
      </c>
      <c r="Q74" s="151">
        <v>19046</v>
      </c>
      <c r="R74" s="151">
        <v>4711</v>
      </c>
      <c r="S74" s="151">
        <v>4717</v>
      </c>
      <c r="T74" s="151">
        <v>4721</v>
      </c>
      <c r="U74" s="151">
        <v>5137</v>
      </c>
      <c r="V74" s="151">
        <v>19291</v>
      </c>
      <c r="W74" s="151">
        <v>5289</v>
      </c>
      <c r="X74" s="151">
        <v>5164</v>
      </c>
      <c r="Y74" s="151">
        <v>5029</v>
      </c>
      <c r="Z74" s="151">
        <v>5347</v>
      </c>
      <c r="AA74" s="151">
        <v>20829</v>
      </c>
      <c r="AB74" s="151">
        <v>5454.3901999999998</v>
      </c>
      <c r="AC74" s="151">
        <v>5220.4885299999996</v>
      </c>
      <c r="AD74" s="151">
        <v>4989.6440264999992</v>
      </c>
      <c r="AE74" s="151">
        <v>5306.4201380000004</v>
      </c>
      <c r="AF74" s="151">
        <v>20976.574790219998</v>
      </c>
      <c r="AG74" s="151">
        <v>5423.7152265000004</v>
      </c>
      <c r="AH74" s="151">
        <v>5337.3318819999995</v>
      </c>
      <c r="AI74" s="151">
        <v>10761.915251500002</v>
      </c>
      <c r="AK74" s="143"/>
    </row>
    <row r="75" spans="2:37" ht="16.5" customHeight="1" thickBot="1" x14ac:dyDescent="0.4">
      <c r="F75"/>
      <c r="G75"/>
      <c r="H75"/>
      <c r="I75"/>
      <c r="J75"/>
      <c r="K75"/>
      <c r="L75"/>
      <c r="M75"/>
      <c r="N75"/>
      <c r="O75"/>
      <c r="P75"/>
      <c r="Q75"/>
      <c r="R75"/>
      <c r="S75"/>
      <c r="T75"/>
      <c r="U75"/>
      <c r="V75"/>
      <c r="W75"/>
      <c r="X75"/>
      <c r="Y75"/>
      <c r="Z75"/>
      <c r="AA75"/>
      <c r="AB75"/>
      <c r="AC75"/>
      <c r="AD75"/>
      <c r="AE75"/>
      <c r="AF75"/>
      <c r="AG75"/>
      <c r="AH75"/>
      <c r="AI75"/>
      <c r="AK75" s="143"/>
    </row>
    <row r="76" spans="2:37" ht="16.5" customHeight="1" x14ac:dyDescent="0.35">
      <c r="B76" s="149"/>
      <c r="C76" s="898" t="s">
        <v>86</v>
      </c>
      <c r="D76" s="898" t="s">
        <v>85</v>
      </c>
      <c r="E76" s="898" t="s">
        <v>84</v>
      </c>
      <c r="F76" s="898" t="s">
        <v>83</v>
      </c>
      <c r="G76" s="898">
        <v>2020</v>
      </c>
      <c r="H76" s="898" t="s">
        <v>82</v>
      </c>
      <c r="I76" s="898" t="s">
        <v>81</v>
      </c>
      <c r="J76" s="898" t="s">
        <v>80</v>
      </c>
      <c r="K76" s="898" t="s">
        <v>79</v>
      </c>
      <c r="L76" s="898">
        <v>2021</v>
      </c>
      <c r="M76" s="898" t="s">
        <v>78</v>
      </c>
      <c r="N76" s="898" t="s">
        <v>77</v>
      </c>
      <c r="O76" s="898" t="s">
        <v>76</v>
      </c>
      <c r="P76" s="898" t="s">
        <v>75</v>
      </c>
      <c r="Q76" s="898">
        <v>2022</v>
      </c>
      <c r="R76" s="898" t="s">
        <v>74</v>
      </c>
      <c r="S76" s="898" t="s">
        <v>73</v>
      </c>
      <c r="T76" s="898" t="s">
        <v>72</v>
      </c>
      <c r="U76" s="898" t="s">
        <v>71</v>
      </c>
      <c r="V76" s="898">
        <v>2023</v>
      </c>
      <c r="W76" s="898" t="s">
        <v>70</v>
      </c>
      <c r="X76" s="898" t="s">
        <v>1079</v>
      </c>
      <c r="Y76" s="898" t="s">
        <v>1109</v>
      </c>
      <c r="Z76" s="898" t="s">
        <v>1125</v>
      </c>
      <c r="AA76" s="898">
        <v>2024</v>
      </c>
      <c r="AB76" s="898" t="s">
        <v>1141</v>
      </c>
      <c r="AC76" s="898" t="s">
        <v>1164</v>
      </c>
      <c r="AD76" s="898" t="s">
        <v>1173</v>
      </c>
      <c r="AE76" s="898" t="s">
        <v>1213</v>
      </c>
      <c r="AF76" s="898">
        <v>2025</v>
      </c>
      <c r="AG76" s="898" t="s">
        <v>1231</v>
      </c>
      <c r="AH76" s="898" t="str">
        <f>AH$4</f>
        <v>2T26</v>
      </c>
      <c r="AI76" s="898" t="str">
        <f>AI$4</f>
        <v>6M26</v>
      </c>
      <c r="AK76" s="143"/>
    </row>
    <row r="77" spans="2:37" ht="16.5" customHeight="1" thickBot="1" x14ac:dyDescent="0.4">
      <c r="B77" s="150"/>
      <c r="C77" s="899"/>
      <c r="D77" s="899"/>
      <c r="E77" s="899"/>
      <c r="F77" s="899"/>
      <c r="G77" s="899"/>
      <c r="H77" s="899"/>
      <c r="I77" s="899"/>
      <c r="J77" s="899"/>
      <c r="K77" s="899"/>
      <c r="L77" s="899"/>
      <c r="M77" s="899"/>
      <c r="N77" s="899"/>
      <c r="O77" s="899"/>
      <c r="P77" s="899"/>
      <c r="Q77" s="899"/>
      <c r="R77" s="899"/>
      <c r="S77" s="899"/>
      <c r="T77" s="899"/>
      <c r="U77" s="899"/>
      <c r="V77" s="899"/>
      <c r="W77" s="899"/>
      <c r="X77" s="899"/>
      <c r="Y77" s="899"/>
      <c r="Z77" s="899"/>
      <c r="AA77" s="899"/>
      <c r="AB77" s="899"/>
      <c r="AC77" s="899"/>
      <c r="AD77" s="899"/>
      <c r="AE77" s="899"/>
      <c r="AF77" s="899"/>
      <c r="AG77" s="899"/>
      <c r="AH77" s="899"/>
      <c r="AI77" s="899"/>
      <c r="AK77" s="143"/>
    </row>
    <row r="78" spans="2:37" ht="16.5" customHeight="1" x14ac:dyDescent="0.35">
      <c r="B78" s="152" t="s">
        <v>254</v>
      </c>
      <c r="C78" s="143">
        <v>602.35849488000008</v>
      </c>
      <c r="D78" s="143">
        <v>606.80811967500006</v>
      </c>
      <c r="E78" s="143">
        <v>553.71085645999983</v>
      </c>
      <c r="F78" s="143">
        <v>601.85072053999988</v>
      </c>
      <c r="G78" s="143">
        <v>2364.7281915549997</v>
      </c>
      <c r="H78" s="143">
        <v>641.08162751600003</v>
      </c>
      <c r="I78" s="143">
        <v>615.02219262999995</v>
      </c>
      <c r="J78" s="143">
        <v>571.41108392000001</v>
      </c>
      <c r="K78" s="143">
        <v>611.25248713999997</v>
      </c>
      <c r="L78" s="143">
        <v>2438.767391206</v>
      </c>
      <c r="M78" s="143">
        <v>629.40969628999994</v>
      </c>
      <c r="N78" s="143">
        <v>582.88046646700002</v>
      </c>
      <c r="O78" s="143">
        <v>546.91048309200005</v>
      </c>
      <c r="P78" s="143">
        <v>590.793167337</v>
      </c>
      <c r="Q78" s="143">
        <v>2349.9938131859999</v>
      </c>
      <c r="R78" s="143">
        <v>622.770354774</v>
      </c>
      <c r="S78" s="143">
        <v>605.24032852100004</v>
      </c>
      <c r="T78" s="143">
        <v>575.67516109100006</v>
      </c>
      <c r="U78" s="143">
        <v>613.05779705700002</v>
      </c>
      <c r="V78" s="143">
        <v>2416.7436414429999</v>
      </c>
      <c r="W78" s="143">
        <v>661.33278918800011</v>
      </c>
      <c r="X78" s="143">
        <v>644.45335929599992</v>
      </c>
      <c r="Y78" s="143">
        <v>569.32370524299995</v>
      </c>
      <c r="Z78" s="143">
        <v>599.21167817853188</v>
      </c>
      <c r="AA78" s="143">
        <v>2474.3215319055316</v>
      </c>
      <c r="AB78" s="143">
        <v>631.59464849907386</v>
      </c>
      <c r="AC78" s="143">
        <v>611.07232837388005</v>
      </c>
      <c r="AD78" s="143">
        <v>560.01635295787821</v>
      </c>
      <c r="AE78" s="143">
        <v>581.92509533682835</v>
      </c>
      <c r="AF78" s="143">
        <v>2384.6402234883676</v>
      </c>
      <c r="AG78" s="143">
        <v>617.99475832400003</v>
      </c>
      <c r="AH78" s="143">
        <v>589.21814871399999</v>
      </c>
      <c r="AI78" s="143">
        <v>1207.2129070379999</v>
      </c>
      <c r="AK78" s="143"/>
    </row>
    <row r="79" spans="2:37" ht="16.5" customHeight="1" x14ac:dyDescent="0.35">
      <c r="B79" s="152" t="s">
        <v>252</v>
      </c>
      <c r="C79" s="143">
        <v>68.151105450000003</v>
      </c>
      <c r="D79" s="143">
        <v>56.423848109999994</v>
      </c>
      <c r="E79" s="143">
        <v>65.465366549999985</v>
      </c>
      <c r="F79" s="143">
        <v>55.50724421000001</v>
      </c>
      <c r="G79" s="143">
        <v>245.54756431999999</v>
      </c>
      <c r="H79" s="143">
        <v>63.764965640000014</v>
      </c>
      <c r="I79" s="143">
        <v>58.269243039999999</v>
      </c>
      <c r="J79" s="143">
        <v>57.653301699999986</v>
      </c>
      <c r="K79" s="143">
        <v>54.957175249999992</v>
      </c>
      <c r="L79" s="143">
        <v>234.64468562999997</v>
      </c>
      <c r="M79" s="143">
        <v>50.940334500000013</v>
      </c>
      <c r="N79" s="143">
        <v>51.64195848</v>
      </c>
      <c r="O79" s="143">
        <v>50.051083497999997</v>
      </c>
      <c r="P79" s="143">
        <v>45.676455196000013</v>
      </c>
      <c r="Q79" s="143">
        <v>198.30983167400001</v>
      </c>
      <c r="R79" s="143">
        <v>39.422640909999984</v>
      </c>
      <c r="S79" s="143">
        <v>39.478443339999998</v>
      </c>
      <c r="T79" s="143">
        <v>36.93604357000001</v>
      </c>
      <c r="U79" s="143">
        <v>35.530917810000012</v>
      </c>
      <c r="V79" s="143">
        <v>151.36804563000001</v>
      </c>
      <c r="W79" s="143">
        <v>31.485178209999983</v>
      </c>
      <c r="X79" s="143">
        <v>31.611370599999979</v>
      </c>
      <c r="Y79" s="143">
        <v>32.116549899999995</v>
      </c>
      <c r="Z79" s="143">
        <v>26.090718251825155</v>
      </c>
      <c r="AA79" s="143">
        <v>121.30381696182512</v>
      </c>
      <c r="AB79" s="143">
        <v>22.631829440000001</v>
      </c>
      <c r="AC79" s="143">
        <v>20.474032190493496</v>
      </c>
      <c r="AD79" s="143">
        <v>20.9921212901017</v>
      </c>
      <c r="AE79" s="143">
        <v>18.274372909722413</v>
      </c>
      <c r="AF79" s="143">
        <v>82.374680839722458</v>
      </c>
      <c r="AG79" s="143">
        <v>17.243142620000011</v>
      </c>
      <c r="AH79" s="143">
        <v>13.140781339999972</v>
      </c>
      <c r="AI79" s="143">
        <v>30.383923959999983</v>
      </c>
      <c r="AK79" s="143"/>
    </row>
    <row r="80" spans="2:37" ht="16.5" customHeight="1" x14ac:dyDescent="0.35">
      <c r="B80" s="152" t="s">
        <v>253</v>
      </c>
      <c r="C80" s="143">
        <v>246.09158064000002</v>
      </c>
      <c r="D80" s="143">
        <v>181.03272686400004</v>
      </c>
      <c r="E80" s="143">
        <v>181.86322933999998</v>
      </c>
      <c r="F80" s="143">
        <v>194.49811332000002</v>
      </c>
      <c r="G80" s="143">
        <v>803.48565016400005</v>
      </c>
      <c r="H80" s="143">
        <v>221.58578813000003</v>
      </c>
      <c r="I80" s="143">
        <v>206.26360586000004</v>
      </c>
      <c r="J80" s="143">
        <v>204.01114154999999</v>
      </c>
      <c r="K80" s="143">
        <v>221.81112060999999</v>
      </c>
      <c r="L80" s="143">
        <v>853.67165614999999</v>
      </c>
      <c r="M80" s="143">
        <v>216.34534282200002</v>
      </c>
      <c r="N80" s="143">
        <v>208.09656154000001</v>
      </c>
      <c r="O80" s="143">
        <v>192.08424143899998</v>
      </c>
      <c r="P80" s="143">
        <v>204.51621807699999</v>
      </c>
      <c r="Q80" s="143">
        <v>821.04236387799995</v>
      </c>
      <c r="R80" s="143">
        <v>206.91085889599998</v>
      </c>
      <c r="S80" s="143">
        <v>197.42922269800002</v>
      </c>
      <c r="T80" s="143">
        <v>183.59663511900004</v>
      </c>
      <c r="U80" s="143">
        <v>190.97311659000005</v>
      </c>
      <c r="V80" s="143">
        <v>778.89983330300004</v>
      </c>
      <c r="W80" s="143">
        <v>190.61448270299999</v>
      </c>
      <c r="X80" s="143">
        <v>187.02098974500001</v>
      </c>
      <c r="Y80" s="143">
        <v>168.501592926</v>
      </c>
      <c r="Z80" s="143">
        <v>140.79089362639419</v>
      </c>
      <c r="AA80" s="143">
        <v>686.92795900039414</v>
      </c>
      <c r="AB80" s="143">
        <v>158.66749680546911</v>
      </c>
      <c r="AC80" s="143">
        <v>150.0701842020693</v>
      </c>
      <c r="AD80" s="143">
        <v>136.26799755843268</v>
      </c>
      <c r="AE80" s="143">
        <v>133.38879915134797</v>
      </c>
      <c r="AF80" s="143">
        <v>578.62440844157572</v>
      </c>
      <c r="AG80" s="143">
        <v>139.62019266600001</v>
      </c>
      <c r="AH80" s="143">
        <v>131.11012949000002</v>
      </c>
      <c r="AI80" s="143">
        <v>270.73032215600006</v>
      </c>
      <c r="AK80" s="143"/>
    </row>
    <row r="81" spans="2:37" ht="16.5" customHeight="1" x14ac:dyDescent="0.35">
      <c r="B81" s="152" t="s">
        <v>251</v>
      </c>
      <c r="C81" s="143">
        <v>102.45092276</v>
      </c>
      <c r="D81" s="143">
        <v>70.315653620000006</v>
      </c>
      <c r="E81" s="143">
        <v>107.51438035999996</v>
      </c>
      <c r="F81" s="143">
        <v>125.67399922999999</v>
      </c>
      <c r="G81" s="143">
        <v>405.95495596999996</v>
      </c>
      <c r="H81" s="143">
        <v>128.52207294999999</v>
      </c>
      <c r="I81" s="143">
        <v>87.104930349999989</v>
      </c>
      <c r="J81" s="143">
        <v>116.53097843999998</v>
      </c>
      <c r="K81" s="143">
        <v>143.61798246000001</v>
      </c>
      <c r="L81" s="143">
        <v>475.77596419999998</v>
      </c>
      <c r="M81" s="143">
        <v>108.19001744300002</v>
      </c>
      <c r="N81" s="143">
        <v>69.664103299999994</v>
      </c>
      <c r="O81" s="143">
        <v>86.711648022999981</v>
      </c>
      <c r="P81" s="143">
        <v>132.08586640199997</v>
      </c>
      <c r="Q81" s="143">
        <v>396.65163516799998</v>
      </c>
      <c r="R81" s="143">
        <v>107.99995170099999</v>
      </c>
      <c r="S81" s="143">
        <v>74.505024268</v>
      </c>
      <c r="T81" s="143">
        <v>96.779947278999998</v>
      </c>
      <c r="U81" s="143">
        <v>129.284207495</v>
      </c>
      <c r="V81" s="143">
        <v>408.56913074299996</v>
      </c>
      <c r="W81" s="143">
        <v>100.63524999500001</v>
      </c>
      <c r="X81" s="143">
        <v>68.437464247999998</v>
      </c>
      <c r="Y81" s="143">
        <v>93.550670424000003</v>
      </c>
      <c r="Z81" s="143">
        <v>120.79489597430127</v>
      </c>
      <c r="AA81" s="143">
        <v>383.41828064130129</v>
      </c>
      <c r="AB81" s="143">
        <v>89.873307792691307</v>
      </c>
      <c r="AC81" s="143">
        <v>74.478170873221188</v>
      </c>
      <c r="AD81" s="143">
        <v>87.142776899178784</v>
      </c>
      <c r="AE81" s="143">
        <v>108.45151217425899</v>
      </c>
      <c r="AF81" s="143">
        <v>359.94255223206676</v>
      </c>
      <c r="AG81" s="143">
        <v>92.000600906000017</v>
      </c>
      <c r="AH81" s="143">
        <v>60.166130960000004</v>
      </c>
      <c r="AI81" s="143">
        <v>152.16673186600002</v>
      </c>
      <c r="AK81" s="143"/>
    </row>
    <row r="82" spans="2:37" ht="16.5" customHeight="1" x14ac:dyDescent="0.35">
      <c r="B82" s="152" t="s">
        <v>134</v>
      </c>
      <c r="C82" s="143">
        <v>183.97698923000002</v>
      </c>
      <c r="D82" s="143">
        <v>169.38356858</v>
      </c>
      <c r="E82" s="143">
        <v>172.77491689299995</v>
      </c>
      <c r="F82" s="143">
        <v>152.64967149</v>
      </c>
      <c r="G82" s="143">
        <v>678.78514619299995</v>
      </c>
      <c r="H82" s="143">
        <v>154.12827128999999</v>
      </c>
      <c r="I82" s="143">
        <v>145.70272460000001</v>
      </c>
      <c r="J82" s="143">
        <v>148.63358922</v>
      </c>
      <c r="K82" s="143">
        <v>155.54637546000001</v>
      </c>
      <c r="L82" s="143">
        <v>604.01096057000007</v>
      </c>
      <c r="M82" s="143">
        <v>148.81534795900001</v>
      </c>
      <c r="N82" s="143">
        <v>152.92891038000002</v>
      </c>
      <c r="O82" s="143">
        <v>147.735781393</v>
      </c>
      <c r="P82" s="143">
        <v>158.24080069300001</v>
      </c>
      <c r="Q82" s="143">
        <v>607.72084042500001</v>
      </c>
      <c r="R82" s="143">
        <v>149.95929829900001</v>
      </c>
      <c r="S82" s="143">
        <v>156.48986019499998</v>
      </c>
      <c r="T82" s="143">
        <v>153.10003809400001</v>
      </c>
      <c r="U82" s="143">
        <v>158.979404864</v>
      </c>
      <c r="V82" s="143">
        <v>618.52860145199998</v>
      </c>
      <c r="W82" s="143">
        <v>150.043145697</v>
      </c>
      <c r="X82" s="143">
        <v>159.14862128999999</v>
      </c>
      <c r="Y82" s="143">
        <v>153.84969022000001</v>
      </c>
      <c r="Z82" s="143">
        <v>158.46321915122752</v>
      </c>
      <c r="AA82" s="143">
        <v>621.50467635822747</v>
      </c>
      <c r="AB82" s="143">
        <v>151.51988549286398</v>
      </c>
      <c r="AC82" s="143">
        <v>161.95252822307657</v>
      </c>
      <c r="AD82" s="143">
        <v>154.74785459882435</v>
      </c>
      <c r="AE82" s="143">
        <v>156.71976876083258</v>
      </c>
      <c r="AF82" s="143">
        <v>624.94757637370412</v>
      </c>
      <c r="AG82" s="143">
        <v>147.16172159000001</v>
      </c>
      <c r="AH82" s="143">
        <v>154.24311966000002</v>
      </c>
      <c r="AI82" s="143">
        <v>301.40484125</v>
      </c>
      <c r="AK82" s="143"/>
    </row>
    <row r="83" spans="2:37" ht="16.5" customHeight="1" x14ac:dyDescent="0.35">
      <c r="B83" s="155" t="s">
        <v>432</v>
      </c>
      <c r="C83" s="153">
        <v>1203</v>
      </c>
      <c r="D83" s="153">
        <v>1084</v>
      </c>
      <c r="E83" s="153">
        <v>1081</v>
      </c>
      <c r="F83" s="153">
        <v>1130</v>
      </c>
      <c r="G83" s="153">
        <v>4499</v>
      </c>
      <c r="H83" s="153">
        <v>1209</v>
      </c>
      <c r="I83" s="153">
        <v>1112</v>
      </c>
      <c r="J83" s="153">
        <v>1098</v>
      </c>
      <c r="K83" s="153">
        <v>1187</v>
      </c>
      <c r="L83" s="153">
        <v>4607</v>
      </c>
      <c r="M83" s="153">
        <v>1154</v>
      </c>
      <c r="N83" s="153">
        <v>1065</v>
      </c>
      <c r="O83" s="153">
        <v>1023</v>
      </c>
      <c r="P83" s="153">
        <v>1131</v>
      </c>
      <c r="Q83" s="153">
        <v>4374</v>
      </c>
      <c r="R83" s="153">
        <v>1127</v>
      </c>
      <c r="S83" s="153">
        <v>1073</v>
      </c>
      <c r="T83" s="153">
        <v>1046</v>
      </c>
      <c r="U83" s="153">
        <v>1128</v>
      </c>
      <c r="V83" s="153">
        <v>4374</v>
      </c>
      <c r="W83" s="153">
        <v>1134</v>
      </c>
      <c r="X83" s="153">
        <v>1091</v>
      </c>
      <c r="Y83" s="153">
        <v>1017</v>
      </c>
      <c r="Z83" s="153">
        <v>1045</v>
      </c>
      <c r="AA83" s="153">
        <v>4287</v>
      </c>
      <c r="AB83" s="153">
        <v>1054.2871700000001</v>
      </c>
      <c r="AC83" s="153">
        <v>1018.04724</v>
      </c>
      <c r="AD83" s="153">
        <v>959.16710330441583</v>
      </c>
      <c r="AE83" s="153">
        <v>998.75954833299022</v>
      </c>
      <c r="AF83" s="153">
        <v>4030.5294413754364</v>
      </c>
      <c r="AG83" s="153">
        <v>1014.0204161060001</v>
      </c>
      <c r="AH83" s="153">
        <v>947.87831016400003</v>
      </c>
      <c r="AI83" s="153">
        <v>1961.8987262699998</v>
      </c>
      <c r="AK83" s="143"/>
    </row>
    <row r="84" spans="2:37" ht="17.25" customHeight="1" x14ac:dyDescent="0.35">
      <c r="B84" s="159" t="s">
        <v>252</v>
      </c>
      <c r="C84" s="143"/>
      <c r="D84" s="143">
        <v>194.84572000000006</v>
      </c>
      <c r="E84" s="143">
        <v>258.02506399999999</v>
      </c>
      <c r="F84" s="143">
        <v>260.29001500000004</v>
      </c>
      <c r="G84" s="143">
        <v>938.80464000000006</v>
      </c>
      <c r="H84" s="143">
        <v>255.70834400000001</v>
      </c>
      <c r="I84" s="143">
        <v>246.32566299999996</v>
      </c>
      <c r="J84" s="143">
        <v>275.63628200000005</v>
      </c>
      <c r="K84" s="143">
        <v>262.49724400000002</v>
      </c>
      <c r="L84" s="143">
        <v>1040.167533</v>
      </c>
      <c r="M84" s="143">
        <v>255.32989099999998</v>
      </c>
      <c r="N84" s="143">
        <v>255.32155974799997</v>
      </c>
      <c r="O84" s="143">
        <v>272.76452941499997</v>
      </c>
      <c r="P84" s="143">
        <v>277.53267116900003</v>
      </c>
      <c r="Q84" s="143">
        <v>1060.9486513319998</v>
      </c>
      <c r="R84" s="143">
        <v>264.10953791999998</v>
      </c>
      <c r="S84" s="143">
        <v>274.01766149000002</v>
      </c>
      <c r="T84" s="143">
        <v>270.07437099000003</v>
      </c>
      <c r="U84" s="143">
        <v>291.51533926999997</v>
      </c>
      <c r="V84" s="143">
        <v>1099.7169096699999</v>
      </c>
      <c r="W84" s="143">
        <v>278.59357674</v>
      </c>
      <c r="X84" s="143">
        <v>293.72184590000001</v>
      </c>
      <c r="Y84" s="143">
        <v>304.26355683000003</v>
      </c>
      <c r="Z84" s="143">
        <v>317.16482209999998</v>
      </c>
      <c r="AA84" s="143">
        <v>1193.74380157</v>
      </c>
      <c r="AB84" s="143">
        <v>300.11976500999998</v>
      </c>
      <c r="AC84" s="143">
        <v>323.91795494999997</v>
      </c>
      <c r="AD84" s="143">
        <v>329.57416172999996</v>
      </c>
      <c r="AE84" s="143">
        <v>350.04603652999998</v>
      </c>
      <c r="AF84" s="143">
        <v>1303.6579182200001</v>
      </c>
      <c r="AG84" s="143">
        <v>315.68847749999998</v>
      </c>
      <c r="AH84" s="143">
        <v>347.31006993000005</v>
      </c>
      <c r="AI84" s="143">
        <v>662.99854743000003</v>
      </c>
      <c r="AK84" s="143"/>
    </row>
    <row r="85" spans="2:37" ht="17.25" customHeight="1" x14ac:dyDescent="0.35">
      <c r="B85" s="159" t="s">
        <v>253</v>
      </c>
      <c r="C85" s="143"/>
      <c r="D85" s="143">
        <v>33</v>
      </c>
      <c r="E85" s="143">
        <v>44.795795999999996</v>
      </c>
      <c r="F85" s="143">
        <v>57.617186000000004</v>
      </c>
      <c r="G85" s="143">
        <v>183.94901200000001</v>
      </c>
      <c r="H85" s="143">
        <v>58.107249999999993</v>
      </c>
      <c r="I85" s="143">
        <v>57.89629699999999</v>
      </c>
      <c r="J85" s="143">
        <v>61.017049</v>
      </c>
      <c r="K85" s="143">
        <v>69.464517000000001</v>
      </c>
      <c r="L85" s="143">
        <v>246.48511299999998</v>
      </c>
      <c r="M85" s="143">
        <v>67.240912000000009</v>
      </c>
      <c r="N85" s="143">
        <v>65.180828771000009</v>
      </c>
      <c r="O85" s="143">
        <v>63.03903311200007</v>
      </c>
      <c r="P85" s="143">
        <v>70.054718560000012</v>
      </c>
      <c r="Q85" s="143">
        <v>265.51549244300014</v>
      </c>
      <c r="R85" s="143">
        <v>71.786978719999993</v>
      </c>
      <c r="S85" s="143">
        <v>75.440066420000008</v>
      </c>
      <c r="T85" s="143">
        <v>72.09342663000001</v>
      </c>
      <c r="U85" s="143">
        <v>81.583638939999986</v>
      </c>
      <c r="V85" s="143">
        <v>300.91411070999999</v>
      </c>
      <c r="W85" s="143">
        <v>91.773532230000001</v>
      </c>
      <c r="X85" s="143">
        <v>97.576654370000028</v>
      </c>
      <c r="Y85" s="143">
        <v>91.325264910000016</v>
      </c>
      <c r="Z85" s="143">
        <v>99.835311599999997</v>
      </c>
      <c r="AA85" s="143">
        <v>380.51076311000003</v>
      </c>
      <c r="AB85" s="143">
        <v>109.12905573</v>
      </c>
      <c r="AC85" s="143">
        <v>116.75522447000003</v>
      </c>
      <c r="AD85" s="143">
        <v>111.0943785</v>
      </c>
      <c r="AE85" s="143">
        <v>118.84828328000003</v>
      </c>
      <c r="AF85" s="143">
        <v>455.82694198000007</v>
      </c>
      <c r="AG85" s="143">
        <v>122.60699297000002</v>
      </c>
      <c r="AH85" s="143">
        <v>129.4228742</v>
      </c>
      <c r="AI85" s="143">
        <v>252.02986717000002</v>
      </c>
      <c r="AK85" s="143"/>
    </row>
    <row r="86" spans="2:37" ht="17.25" customHeight="1" x14ac:dyDescent="0.35">
      <c r="B86" s="159" t="s">
        <v>251</v>
      </c>
      <c r="C86" s="143"/>
      <c r="D86" s="143">
        <v>0</v>
      </c>
      <c r="E86" s="143">
        <v>0</v>
      </c>
      <c r="F86" s="143">
        <v>0</v>
      </c>
      <c r="G86" s="143">
        <v>0</v>
      </c>
      <c r="H86" s="143">
        <v>0</v>
      </c>
      <c r="I86" s="143">
        <v>0.49463700000000005</v>
      </c>
      <c r="J86" s="143">
        <v>0.28528799999999999</v>
      </c>
      <c r="K86" s="143">
        <v>0.66038400000000008</v>
      </c>
      <c r="L86" s="143">
        <v>1.4403090000000001</v>
      </c>
      <c r="M86" s="143">
        <v>0.368869</v>
      </c>
      <c r="N86" s="143">
        <v>1.4999037999999999E-2</v>
      </c>
      <c r="O86" s="143">
        <v>0.29199039100000002</v>
      </c>
      <c r="P86" s="143">
        <v>0.51611855600000012</v>
      </c>
      <c r="Q86" s="143">
        <v>1.1919769850000002</v>
      </c>
      <c r="R86" s="143">
        <v>0.52147611000000005</v>
      </c>
      <c r="S86" s="143">
        <v>7.8667080000000014E-2</v>
      </c>
      <c r="T86" s="143">
        <v>0.17545195999999999</v>
      </c>
      <c r="U86" s="143">
        <v>0.7314544999999999</v>
      </c>
      <c r="V86" s="143">
        <v>1.5070496499999999</v>
      </c>
      <c r="W86" s="143">
        <v>1.0148987700000001</v>
      </c>
      <c r="X86" s="143">
        <v>0.24004999999999999</v>
      </c>
      <c r="Y86" s="143">
        <v>0.68709429</v>
      </c>
      <c r="Z86" s="143">
        <v>9.4294830800000007</v>
      </c>
      <c r="AA86" s="143">
        <v>11.37152614</v>
      </c>
      <c r="AB86" s="143">
        <v>14.089964849999999</v>
      </c>
      <c r="AC86" s="143">
        <v>7.3294444700000003</v>
      </c>
      <c r="AD86" s="143">
        <v>11.063994869999998</v>
      </c>
      <c r="AE86" s="143">
        <v>18.40295983</v>
      </c>
      <c r="AF86" s="143">
        <v>50.886364020000002</v>
      </c>
      <c r="AG86" s="143">
        <v>16.844857859999998</v>
      </c>
      <c r="AH86" s="143">
        <v>9.4640355199999977</v>
      </c>
      <c r="AI86" s="143">
        <v>26.308893379999994</v>
      </c>
      <c r="AK86" s="143"/>
    </row>
    <row r="87" spans="2:37" ht="17.25" customHeight="1" x14ac:dyDescent="0.35">
      <c r="B87" s="159" t="s">
        <v>134</v>
      </c>
      <c r="C87" s="143"/>
      <c r="D87" s="143">
        <v>0</v>
      </c>
      <c r="E87" s="143">
        <v>0</v>
      </c>
      <c r="F87" s="143">
        <v>9.8176279999999991</v>
      </c>
      <c r="G87" s="143">
        <v>9.8176279999999991</v>
      </c>
      <c r="H87" s="143">
        <v>28.393836999999998</v>
      </c>
      <c r="I87" s="143">
        <v>33.529553</v>
      </c>
      <c r="J87" s="143">
        <v>36.653627</v>
      </c>
      <c r="K87" s="143">
        <v>36.569693999999991</v>
      </c>
      <c r="L87" s="143">
        <v>135.14671099999998</v>
      </c>
      <c r="M87" s="143">
        <v>34.942582999999999</v>
      </c>
      <c r="N87" s="143">
        <v>34.502503927000006</v>
      </c>
      <c r="O87" s="143">
        <v>35.245434665000012</v>
      </c>
      <c r="P87" s="143">
        <v>36.852454333999994</v>
      </c>
      <c r="Q87" s="143">
        <v>141.542975926</v>
      </c>
      <c r="R87" s="143">
        <v>37.938777330000008</v>
      </c>
      <c r="S87" s="143">
        <v>39.451707689999992</v>
      </c>
      <c r="T87" s="143">
        <v>41.100993750000001</v>
      </c>
      <c r="U87" s="143">
        <v>42.384116369999994</v>
      </c>
      <c r="V87" s="143">
        <v>160.87559514</v>
      </c>
      <c r="W87" s="143">
        <v>43.176400290000004</v>
      </c>
      <c r="X87" s="143">
        <v>43.097167299999995</v>
      </c>
      <c r="Y87" s="143">
        <v>43.537797069999996</v>
      </c>
      <c r="Z87" s="143">
        <v>44.619065830000011</v>
      </c>
      <c r="AA87" s="143">
        <v>174.43043048999999</v>
      </c>
      <c r="AB87" s="143">
        <v>44.639966400000006</v>
      </c>
      <c r="AC87" s="143">
        <v>44.701128439999998</v>
      </c>
      <c r="AD87" s="143">
        <v>46.337052640000003</v>
      </c>
      <c r="AE87" s="143">
        <v>47.494790770000002</v>
      </c>
      <c r="AF87" s="143">
        <v>183.17293825000002</v>
      </c>
      <c r="AG87" s="143">
        <v>48.194583770000008</v>
      </c>
      <c r="AH87" s="143">
        <v>50.617124509999996</v>
      </c>
      <c r="AI87" s="143">
        <v>98.811708280000005</v>
      </c>
      <c r="AK87" s="143"/>
    </row>
    <row r="88" spans="2:37" ht="17.25" customHeight="1" x14ac:dyDescent="0.35">
      <c r="B88" s="159" t="s">
        <v>734</v>
      </c>
      <c r="C88" s="143"/>
      <c r="D88" s="143">
        <v>0.28013999999999994</v>
      </c>
      <c r="E88" s="143">
        <v>0.26268499999999995</v>
      </c>
      <c r="F88" s="143">
        <v>0.30893699999999996</v>
      </c>
      <c r="G88" s="143">
        <v>1.1527399999999999</v>
      </c>
      <c r="H88" s="143">
        <v>0.33205000000000001</v>
      </c>
      <c r="I88" s="143">
        <v>0.30670900000000001</v>
      </c>
      <c r="J88" s="143">
        <v>0.28561000000000003</v>
      </c>
      <c r="K88" s="143">
        <v>0.32461600000000002</v>
      </c>
      <c r="L88" s="143">
        <v>1.2489850000000002</v>
      </c>
      <c r="M88" s="143">
        <v>0.32159300000000002</v>
      </c>
      <c r="N88" s="143">
        <v>0.30066422700000001</v>
      </c>
      <c r="O88" s="143">
        <v>0.27715925200000002</v>
      </c>
      <c r="P88" s="143">
        <v>0.308630444</v>
      </c>
      <c r="Q88" s="143">
        <v>1.2080469229999999</v>
      </c>
      <c r="R88" s="143">
        <v>0.32170472999999999</v>
      </c>
      <c r="S88" s="143">
        <v>0.34273614000000002</v>
      </c>
      <c r="T88" s="143">
        <v>0.30895347000000001</v>
      </c>
      <c r="U88" s="143">
        <v>0.34417353000000006</v>
      </c>
      <c r="V88" s="143">
        <v>1.31756787</v>
      </c>
      <c r="W88" s="143">
        <v>0.38074801000000003</v>
      </c>
      <c r="X88" s="143">
        <v>0.39577209000000002</v>
      </c>
      <c r="Y88" s="143">
        <v>0.34241779999999999</v>
      </c>
      <c r="Z88" s="143">
        <v>0.38317755000000003</v>
      </c>
      <c r="AA88" s="143">
        <v>1.5021154500000002</v>
      </c>
      <c r="AB88" s="143">
        <v>0.42861401999999993</v>
      </c>
      <c r="AC88" s="143">
        <v>0.55559168000000003</v>
      </c>
      <c r="AD88" s="143">
        <v>0.41452876</v>
      </c>
      <c r="AE88" s="143">
        <v>0.44247453999999997</v>
      </c>
      <c r="AF88" s="143">
        <v>1.8412090000000001</v>
      </c>
      <c r="AG88" s="143">
        <v>0.48768816999999998</v>
      </c>
      <c r="AH88" s="143">
        <v>0.49098642999999997</v>
      </c>
      <c r="AI88" s="143">
        <v>0.97867459999999995</v>
      </c>
      <c r="AK88" s="143"/>
    </row>
    <row r="89" spans="2:37" ht="17.25" customHeight="1" x14ac:dyDescent="0.35">
      <c r="B89" s="155" t="s">
        <v>430</v>
      </c>
      <c r="C89" s="153">
        <v>274.14822899999996</v>
      </c>
      <c r="D89" s="153">
        <v>228</v>
      </c>
      <c r="E89" s="153">
        <v>303.00947800000006</v>
      </c>
      <c r="F89" s="153">
        <v>328.03376600000007</v>
      </c>
      <c r="G89" s="153">
        <v>1133.7240200000001</v>
      </c>
      <c r="H89" s="153">
        <v>342.54148100000003</v>
      </c>
      <c r="I89" s="153">
        <v>338.55285900000001</v>
      </c>
      <c r="J89" s="153">
        <v>373.87785600000007</v>
      </c>
      <c r="K89" s="153">
        <v>369.51645500000001</v>
      </c>
      <c r="L89" s="153">
        <v>1424.4886509999999</v>
      </c>
      <c r="M89" s="153">
        <v>358.20384799999999</v>
      </c>
      <c r="N89" s="153">
        <v>355.320555711</v>
      </c>
      <c r="O89" s="153">
        <v>371.61814683500006</v>
      </c>
      <c r="P89" s="153">
        <v>385.26459306300006</v>
      </c>
      <c r="Q89" s="153">
        <v>1470.4071436090001</v>
      </c>
      <c r="R89" s="153">
        <v>374.67847480999995</v>
      </c>
      <c r="S89" s="153">
        <v>389.33083882</v>
      </c>
      <c r="T89" s="153">
        <v>383.75319680000001</v>
      </c>
      <c r="U89" s="153">
        <v>416.5587226099999</v>
      </c>
      <c r="V89" s="153">
        <v>1564.3312330399999</v>
      </c>
      <c r="W89" s="153">
        <v>414.93915604</v>
      </c>
      <c r="X89" s="153">
        <v>435.03148965999998</v>
      </c>
      <c r="Y89" s="153">
        <v>440.15613090000011</v>
      </c>
      <c r="Z89" s="153">
        <v>471.43186016000004</v>
      </c>
      <c r="AA89" s="153">
        <v>1761.5586367599999</v>
      </c>
      <c r="AB89" s="153">
        <v>468.40736600999998</v>
      </c>
      <c r="AC89" s="153">
        <v>493.25934401000001</v>
      </c>
      <c r="AD89" s="153">
        <v>498.48411649999997</v>
      </c>
      <c r="AE89" s="153">
        <v>535.23454494999999</v>
      </c>
      <c r="AF89" s="153">
        <v>1995.3853714700001</v>
      </c>
      <c r="AG89" s="153">
        <v>503.82260027000001</v>
      </c>
      <c r="AH89" s="153">
        <v>537.30509059000008</v>
      </c>
      <c r="AI89" s="153">
        <v>1041.12769086</v>
      </c>
      <c r="AK89" s="143"/>
    </row>
    <row r="90" spans="2:37" ht="16.5" customHeight="1" x14ac:dyDescent="0.35">
      <c r="B90" s="158" t="s">
        <v>433</v>
      </c>
      <c r="C90" s="151">
        <v>1477</v>
      </c>
      <c r="D90" s="151">
        <v>1312</v>
      </c>
      <c r="E90" s="151">
        <v>1384</v>
      </c>
      <c r="F90" s="151">
        <v>1458</v>
      </c>
      <c r="G90" s="151">
        <v>5633</v>
      </c>
      <c r="H90" s="151">
        <v>1552</v>
      </c>
      <c r="I90" s="151">
        <v>1451</v>
      </c>
      <c r="J90" s="151">
        <v>1472</v>
      </c>
      <c r="K90" s="151">
        <v>1557</v>
      </c>
      <c r="L90" s="151">
        <v>6031</v>
      </c>
      <c r="M90" s="151">
        <v>1512</v>
      </c>
      <c r="N90" s="151">
        <v>1420</v>
      </c>
      <c r="O90" s="151">
        <v>1395</v>
      </c>
      <c r="P90" s="151">
        <v>1516</v>
      </c>
      <c r="Q90" s="151">
        <v>5844</v>
      </c>
      <c r="R90" s="151">
        <v>1502</v>
      </c>
      <c r="S90" s="151">
        <v>1462</v>
      </c>
      <c r="T90" s="151">
        <v>1430</v>
      </c>
      <c r="U90" s="151">
        <v>1545</v>
      </c>
      <c r="V90" s="151">
        <v>5938</v>
      </c>
      <c r="W90" s="151">
        <v>1549</v>
      </c>
      <c r="X90" s="151">
        <v>1526</v>
      </c>
      <c r="Y90" s="151">
        <v>1457</v>
      </c>
      <c r="Z90" s="151">
        <v>1516</v>
      </c>
      <c r="AA90" s="151">
        <v>6049</v>
      </c>
      <c r="AB90" s="151">
        <v>1522.69454</v>
      </c>
      <c r="AC90" s="151">
        <v>1511.3065840100001</v>
      </c>
      <c r="AD90" s="151">
        <v>1457.6512198044159</v>
      </c>
      <c r="AE90" s="151">
        <v>1533.9940932829902</v>
      </c>
      <c r="AF90" s="151">
        <v>6025.9148128454362</v>
      </c>
      <c r="AG90" s="151">
        <v>1517.8430163760002</v>
      </c>
      <c r="AH90" s="151">
        <f>AH83+AH89</f>
        <v>1485.1834007540001</v>
      </c>
      <c r="AI90" s="151">
        <v>3003.0264171299996</v>
      </c>
      <c r="AK90" s="143"/>
    </row>
    <row r="91" spans="2:37" ht="16.5" customHeight="1" x14ac:dyDescent="0.35">
      <c r="B91" s="159" t="s">
        <v>434</v>
      </c>
      <c r="C91" s="157"/>
      <c r="D91" s="157"/>
      <c r="E91" s="157"/>
      <c r="F91" s="143"/>
      <c r="G91" s="143"/>
      <c r="H91" s="143"/>
      <c r="I91" s="143"/>
      <c r="J91" s="143"/>
      <c r="K91" s="143"/>
      <c r="L91" s="143"/>
      <c r="M91" s="143">
        <v>55.172661108519989</v>
      </c>
      <c r="N91" s="143">
        <v>64.278577401004526</v>
      </c>
      <c r="O91" s="143">
        <v>73.720740553457347</v>
      </c>
      <c r="P91" s="143">
        <v>97.233266126514692</v>
      </c>
      <c r="Q91" s="143">
        <v>290.40524518949655</v>
      </c>
      <c r="R91" s="143">
        <v>113.3470392558781</v>
      </c>
      <c r="S91" s="143">
        <v>121.78911144196448</v>
      </c>
      <c r="T91" s="143">
        <v>117.9590445298515</v>
      </c>
      <c r="U91" s="143">
        <v>167.672079</v>
      </c>
      <c r="V91" s="143">
        <v>531.71926037150649</v>
      </c>
      <c r="W91" s="143">
        <v>169.97013608106869</v>
      </c>
      <c r="X91" s="143">
        <v>173.46283442674627</v>
      </c>
      <c r="Y91" s="143">
        <v>175.26231359219668</v>
      </c>
      <c r="Z91" s="143">
        <v>222.06568287100004</v>
      </c>
      <c r="AA91" s="143">
        <v>757.0024115667519</v>
      </c>
      <c r="AB91" s="143">
        <v>244.87044244600003</v>
      </c>
      <c r="AC91" s="143">
        <v>249.93702106065152</v>
      </c>
      <c r="AD91" s="143">
        <v>269.56134102855196</v>
      </c>
      <c r="AE91" s="143">
        <v>288.11285959758618</v>
      </c>
      <c r="AF91" s="143">
        <v>1057.5175872085861</v>
      </c>
      <c r="AG91" s="143">
        <v>332.80301060999994</v>
      </c>
      <c r="AH91" s="143">
        <v>318.81299206000006</v>
      </c>
      <c r="AI91" s="143">
        <v>651.61600266999994</v>
      </c>
      <c r="AK91" s="143"/>
    </row>
    <row r="92" spans="2:37" ht="16.5" customHeight="1" x14ac:dyDescent="0.35">
      <c r="B92" s="158" t="s">
        <v>435</v>
      </c>
      <c r="C92" s="158"/>
      <c r="D92" s="158"/>
      <c r="E92" s="158"/>
      <c r="F92" s="151"/>
      <c r="G92" s="151"/>
      <c r="H92" s="151"/>
      <c r="I92" s="151"/>
      <c r="J92" s="151"/>
      <c r="K92" s="151"/>
      <c r="L92" s="151"/>
      <c r="M92" s="151">
        <v>1567.1726611085201</v>
      </c>
      <c r="N92" s="151">
        <v>1484.2785774010044</v>
      </c>
      <c r="O92" s="151">
        <v>1468</v>
      </c>
      <c r="P92" s="151">
        <v>1613</v>
      </c>
      <c r="Q92" s="151">
        <v>6135</v>
      </c>
      <c r="R92" s="151">
        <v>1615</v>
      </c>
      <c r="S92" s="151">
        <v>1584</v>
      </c>
      <c r="T92" s="151">
        <v>1548</v>
      </c>
      <c r="U92" s="151">
        <v>1712</v>
      </c>
      <c r="V92" s="151">
        <v>6470</v>
      </c>
      <c r="W92" s="151">
        <v>1719</v>
      </c>
      <c r="X92" s="151">
        <v>1699</v>
      </c>
      <c r="Y92" s="151">
        <v>1632</v>
      </c>
      <c r="Z92" s="151">
        <v>1738</v>
      </c>
      <c r="AA92" s="151">
        <v>6806</v>
      </c>
      <c r="AB92" s="151">
        <v>1767.5649800000001</v>
      </c>
      <c r="AC92" s="151">
        <v>1761.2436050706515</v>
      </c>
      <c r="AD92" s="151">
        <v>1727.2125608329679</v>
      </c>
      <c r="AE92" s="151">
        <v>1822.1069528805765</v>
      </c>
      <c r="AF92" s="151">
        <v>7083.4324000540219</v>
      </c>
      <c r="AG92" s="151">
        <v>1850.6460269860002</v>
      </c>
      <c r="AH92" s="151">
        <f>AH90+AH91</f>
        <v>1803.996392814</v>
      </c>
      <c r="AI92" s="151">
        <v>3654.6424197999995</v>
      </c>
      <c r="AK92" s="143"/>
    </row>
    <row r="93" spans="2:37" ht="16.5" customHeight="1" thickBot="1" x14ac:dyDescent="0.4">
      <c r="F93"/>
      <c r="G93"/>
      <c r="H93"/>
      <c r="I93"/>
      <c r="J93"/>
      <c r="K93"/>
      <c r="L93"/>
      <c r="M93"/>
      <c r="N93"/>
      <c r="O93"/>
      <c r="P93"/>
      <c r="Q93"/>
      <c r="R93"/>
      <c r="S93"/>
      <c r="T93"/>
      <c r="U93"/>
      <c r="V93"/>
      <c r="W93"/>
      <c r="X93"/>
      <c r="Y93"/>
      <c r="Z93"/>
      <c r="AA93"/>
      <c r="AB93"/>
      <c r="AC93"/>
      <c r="AD93"/>
      <c r="AE93"/>
      <c r="AF93"/>
      <c r="AG93"/>
      <c r="AH93"/>
      <c r="AI93"/>
      <c r="AK93" s="143"/>
    </row>
    <row r="94" spans="2:37" ht="16.5" customHeight="1" x14ac:dyDescent="0.35">
      <c r="B94" s="149"/>
      <c r="C94" s="898" t="s">
        <v>86</v>
      </c>
      <c r="D94" s="898" t="s">
        <v>85</v>
      </c>
      <c r="E94" s="898" t="s">
        <v>84</v>
      </c>
      <c r="F94" s="898" t="s">
        <v>83</v>
      </c>
      <c r="G94" s="898">
        <v>2020</v>
      </c>
      <c r="H94" s="898" t="s">
        <v>82</v>
      </c>
      <c r="I94" s="898" t="s">
        <v>81</v>
      </c>
      <c r="J94" s="898" t="s">
        <v>80</v>
      </c>
      <c r="K94" s="898" t="s">
        <v>79</v>
      </c>
      <c r="L94" s="898">
        <v>2021</v>
      </c>
      <c r="M94" s="898" t="s">
        <v>78</v>
      </c>
      <c r="N94" s="898" t="s">
        <v>77</v>
      </c>
      <c r="O94" s="898" t="s">
        <v>76</v>
      </c>
      <c r="P94" s="898" t="s">
        <v>75</v>
      </c>
      <c r="Q94" s="898">
        <v>2022</v>
      </c>
      <c r="R94" s="898" t="s">
        <v>74</v>
      </c>
      <c r="S94" s="898" t="s">
        <v>73</v>
      </c>
      <c r="T94" s="898" t="s">
        <v>72</v>
      </c>
      <c r="U94" s="898" t="s">
        <v>71</v>
      </c>
      <c r="V94" s="898">
        <v>2023</v>
      </c>
      <c r="W94" s="898" t="s">
        <v>70</v>
      </c>
      <c r="X94" s="898" t="s">
        <v>1079</v>
      </c>
      <c r="Y94" s="898" t="s">
        <v>1109</v>
      </c>
      <c r="Z94" s="898" t="s">
        <v>1125</v>
      </c>
      <c r="AA94" s="898">
        <v>2024</v>
      </c>
      <c r="AB94" s="898" t="s">
        <v>1141</v>
      </c>
      <c r="AC94" s="898" t="s">
        <v>1164</v>
      </c>
      <c r="AD94" s="898" t="s">
        <v>1173</v>
      </c>
      <c r="AE94" s="898" t="s">
        <v>1213</v>
      </c>
      <c r="AF94" s="898">
        <v>2025</v>
      </c>
      <c r="AG94" s="898" t="s">
        <v>1231</v>
      </c>
      <c r="AH94" s="898" t="str">
        <f>AH$4</f>
        <v>2T26</v>
      </c>
      <c r="AI94" s="898" t="str">
        <f>AI$4</f>
        <v>6M26</v>
      </c>
      <c r="AK94" s="143"/>
    </row>
    <row r="95" spans="2:37" ht="16.5" customHeight="1" thickBot="1" x14ac:dyDescent="0.4">
      <c r="B95" s="150"/>
      <c r="C95" s="899"/>
      <c r="D95" s="899"/>
      <c r="E95" s="899"/>
      <c r="F95" s="899"/>
      <c r="G95" s="899"/>
      <c r="H95" s="899"/>
      <c r="I95" s="899"/>
      <c r="J95" s="899"/>
      <c r="K95" s="899"/>
      <c r="L95" s="899"/>
      <c r="M95" s="899"/>
      <c r="N95" s="899"/>
      <c r="O95" s="899"/>
      <c r="P95" s="899"/>
      <c r="Q95" s="899"/>
      <c r="R95" s="899"/>
      <c r="S95" s="899"/>
      <c r="T95" s="899"/>
      <c r="U95" s="899"/>
      <c r="V95" s="899"/>
      <c r="W95" s="899"/>
      <c r="X95" s="899"/>
      <c r="Y95" s="899"/>
      <c r="Z95" s="899"/>
      <c r="AA95" s="899"/>
      <c r="AB95" s="899"/>
      <c r="AC95" s="899"/>
      <c r="AD95" s="899"/>
      <c r="AE95" s="899"/>
      <c r="AF95" s="899"/>
      <c r="AG95" s="899"/>
      <c r="AH95" s="899"/>
      <c r="AI95" s="899"/>
      <c r="AK95" s="143"/>
    </row>
    <row r="96" spans="2:37" ht="16.5" customHeight="1" x14ac:dyDescent="0.35">
      <c r="B96" s="152" t="s">
        <v>254</v>
      </c>
      <c r="C96" s="143">
        <v>0</v>
      </c>
      <c r="D96" s="143">
        <v>591.34957499999996</v>
      </c>
      <c r="E96" s="143">
        <v>594.29397500000005</v>
      </c>
      <c r="F96" s="143">
        <v>626.35343</v>
      </c>
      <c r="G96" s="143">
        <v>2001.3345569999999</v>
      </c>
      <c r="H96" s="143">
        <v>607.71938000000011</v>
      </c>
      <c r="I96" s="143">
        <v>619.96121299999993</v>
      </c>
      <c r="J96" s="143">
        <v>611.33146499999998</v>
      </c>
      <c r="K96" s="143">
        <v>618.89395200000001</v>
      </c>
      <c r="L96" s="143">
        <v>2457.9060100000002</v>
      </c>
      <c r="M96" s="143">
        <v>598.28108299999997</v>
      </c>
      <c r="N96" s="143">
        <v>597.44118300000002</v>
      </c>
      <c r="O96" s="143">
        <v>612.01043100000004</v>
      </c>
      <c r="P96" s="143">
        <v>640.62943399999983</v>
      </c>
      <c r="Q96" s="143">
        <v>2448.3621309999999</v>
      </c>
      <c r="R96" s="143">
        <v>619.710148</v>
      </c>
      <c r="S96" s="143">
        <v>602.93086299999993</v>
      </c>
      <c r="T96" s="143">
        <v>616.96715300000005</v>
      </c>
      <c r="U96" s="143">
        <v>709.23930800000005</v>
      </c>
      <c r="V96" s="143">
        <v>2548.8474719999999</v>
      </c>
      <c r="W96" s="143">
        <v>646.54805699999997</v>
      </c>
      <c r="X96" s="143">
        <v>637.87820623200014</v>
      </c>
      <c r="Y96" s="143">
        <v>620.42560235600013</v>
      </c>
      <c r="Z96" s="143">
        <v>676.69548800000018</v>
      </c>
      <c r="AA96" s="143">
        <v>2581.5473535880001</v>
      </c>
      <c r="AB96" s="143">
        <v>651.46400800000004</v>
      </c>
      <c r="AC96" s="143">
        <v>629.91714100000013</v>
      </c>
      <c r="AD96" s="143">
        <v>638.04730399999994</v>
      </c>
      <c r="AE96" s="143">
        <v>677.19748699999991</v>
      </c>
      <c r="AF96" s="143">
        <v>2596.6259399999999</v>
      </c>
      <c r="AG96" s="143">
        <v>656.57445099999995</v>
      </c>
      <c r="AH96" s="143">
        <v>631.30844934020001</v>
      </c>
      <c r="AI96" s="143">
        <v>1287.8829003402</v>
      </c>
      <c r="AK96" s="143"/>
    </row>
    <row r="97" spans="2:37" ht="16.5" customHeight="1" x14ac:dyDescent="0.35">
      <c r="B97" s="152" t="s">
        <v>252</v>
      </c>
      <c r="C97" s="143">
        <v>0</v>
      </c>
      <c r="D97" s="143">
        <v>15.157463999999996</v>
      </c>
      <c r="E97" s="143">
        <v>16.357256999999997</v>
      </c>
      <c r="F97" s="143">
        <v>15.49398200000001</v>
      </c>
      <c r="G97" s="143">
        <v>52.598093000000006</v>
      </c>
      <c r="H97" s="143">
        <v>15.530417999999997</v>
      </c>
      <c r="I97" s="143">
        <v>15.897253999999993</v>
      </c>
      <c r="J97" s="143">
        <v>16.811331999999972</v>
      </c>
      <c r="K97" s="143">
        <v>14.531989000000001</v>
      </c>
      <c r="L97" s="143">
        <v>62.770992999999969</v>
      </c>
      <c r="M97" s="143">
        <v>10.955063999999998</v>
      </c>
      <c r="N97" s="143">
        <v>10.137248</v>
      </c>
      <c r="O97" s="143">
        <v>9.5676089999999974</v>
      </c>
      <c r="P97" s="143">
        <v>11.064764999999992</v>
      </c>
      <c r="Q97" s="143">
        <v>41.724685999999991</v>
      </c>
      <c r="R97" s="143">
        <v>11.018019000000008</v>
      </c>
      <c r="S97" s="143">
        <v>9.2593469999999947</v>
      </c>
      <c r="T97" s="143">
        <v>8.5055929999999922</v>
      </c>
      <c r="U97" s="143">
        <v>12.523213000000004</v>
      </c>
      <c r="V97" s="143">
        <v>41.306171999999997</v>
      </c>
      <c r="W97" s="143">
        <v>7.6439040000000027</v>
      </c>
      <c r="X97" s="143">
        <v>6.2562443359999964</v>
      </c>
      <c r="Y97" s="143">
        <v>12.731052196000004</v>
      </c>
      <c r="Z97" s="143">
        <v>6.7272939999999943</v>
      </c>
      <c r="AA97" s="143">
        <v>33.358494531999995</v>
      </c>
      <c r="AB97" s="143">
        <v>0.34395900000001722</v>
      </c>
      <c r="AC97" s="143">
        <v>6.0010610000000089</v>
      </c>
      <c r="AD97" s="143">
        <v>4.827588000000004</v>
      </c>
      <c r="AE97" s="143">
        <v>4.4357429999999951</v>
      </c>
      <c r="AF97" s="143">
        <v>15.608351000000026</v>
      </c>
      <c r="AG97" s="143">
        <v>4.2751510000000055</v>
      </c>
      <c r="AH97" s="143">
        <v>3.454967713599995</v>
      </c>
      <c r="AI97" s="143">
        <v>7.7301187136000005</v>
      </c>
      <c r="AK97" s="143"/>
    </row>
    <row r="98" spans="2:37" ht="16.5" customHeight="1" x14ac:dyDescent="0.35">
      <c r="B98" s="152" t="s">
        <v>253</v>
      </c>
      <c r="C98" s="143">
        <v>0</v>
      </c>
      <c r="D98" s="143">
        <v>336.80300199999999</v>
      </c>
      <c r="E98" s="143">
        <v>336.067227</v>
      </c>
      <c r="F98" s="143">
        <v>385.82832000000002</v>
      </c>
      <c r="G98" s="143">
        <v>1195.382875</v>
      </c>
      <c r="H98" s="143">
        <v>365.27419099999997</v>
      </c>
      <c r="I98" s="143">
        <v>361.79832199999998</v>
      </c>
      <c r="J98" s="143">
        <v>364.51080599999989</v>
      </c>
      <c r="K98" s="143">
        <v>401.97477500000002</v>
      </c>
      <c r="L98" s="143">
        <v>1493.558094</v>
      </c>
      <c r="M98" s="143">
        <v>367.80829800000004</v>
      </c>
      <c r="N98" s="143">
        <v>364.95732399999997</v>
      </c>
      <c r="O98" s="143">
        <v>350.93696899999998</v>
      </c>
      <c r="P98" s="143">
        <v>381.84219999999993</v>
      </c>
      <c r="Q98" s="143">
        <v>1465.5447909999998</v>
      </c>
      <c r="R98" s="143">
        <v>357.94680699999998</v>
      </c>
      <c r="S98" s="143">
        <v>349.95425899999998</v>
      </c>
      <c r="T98" s="143">
        <v>342.17273599999999</v>
      </c>
      <c r="U98" s="143">
        <v>388.86740100000003</v>
      </c>
      <c r="V98" s="143">
        <v>1438.9412029999999</v>
      </c>
      <c r="W98" s="143">
        <v>358.60314900000003</v>
      </c>
      <c r="X98" s="143">
        <v>352.1871885563836</v>
      </c>
      <c r="Y98" s="143">
        <v>314.18662560294268</v>
      </c>
      <c r="Z98" s="143">
        <v>327.70061799999996</v>
      </c>
      <c r="AA98" s="143">
        <v>1352.6775811593261</v>
      </c>
      <c r="AB98" s="143">
        <v>294.61612099999996</v>
      </c>
      <c r="AC98" s="143">
        <v>273.83949899999999</v>
      </c>
      <c r="AD98" s="143">
        <v>270.46695699999998</v>
      </c>
      <c r="AE98" s="143">
        <v>299.963526</v>
      </c>
      <c r="AF98" s="143">
        <v>1138.8861029999998</v>
      </c>
      <c r="AG98" s="143">
        <v>265.75325299999997</v>
      </c>
      <c r="AH98" s="143">
        <v>233.30642825920012</v>
      </c>
      <c r="AI98" s="143">
        <v>499.05968125920009</v>
      </c>
      <c r="AK98" s="143"/>
    </row>
    <row r="99" spans="2:37" ht="16.5" customHeight="1" x14ac:dyDescent="0.35">
      <c r="B99" s="152" t="s">
        <v>251</v>
      </c>
      <c r="C99" s="143">
        <v>0</v>
      </c>
      <c r="D99" s="143">
        <v>32.999352000000002</v>
      </c>
      <c r="E99" s="143">
        <v>40.364055</v>
      </c>
      <c r="F99" s="143">
        <v>33.881914000000002</v>
      </c>
      <c r="G99" s="143">
        <v>116.23178200000001</v>
      </c>
      <c r="H99" s="143">
        <v>29.774746</v>
      </c>
      <c r="I99" s="143">
        <v>38.518436999999999</v>
      </c>
      <c r="J99" s="143">
        <v>43.620623999999999</v>
      </c>
      <c r="K99" s="143">
        <v>40.387600000000006</v>
      </c>
      <c r="L99" s="143">
        <v>152.30140699999998</v>
      </c>
      <c r="M99" s="143">
        <v>27.399345</v>
      </c>
      <c r="N99" s="143">
        <v>39.061093</v>
      </c>
      <c r="O99" s="143">
        <v>38.468419999999995</v>
      </c>
      <c r="P99" s="143">
        <v>39.439663000000003</v>
      </c>
      <c r="Q99" s="143">
        <v>144.36852099999999</v>
      </c>
      <c r="R99" s="143">
        <v>27.510072000000001</v>
      </c>
      <c r="S99" s="143">
        <v>33.959632999999997</v>
      </c>
      <c r="T99" s="143">
        <v>40.515514000000003</v>
      </c>
      <c r="U99" s="143">
        <v>36.709021</v>
      </c>
      <c r="V99" s="143">
        <v>138.69424000000001</v>
      </c>
      <c r="W99" s="143">
        <v>27.756590000000003</v>
      </c>
      <c r="X99" s="143">
        <v>33.597666986666667</v>
      </c>
      <c r="Y99" s="143">
        <v>39.324988847396909</v>
      </c>
      <c r="Z99" s="143">
        <v>26.618187000000006</v>
      </c>
      <c r="AA99" s="143">
        <v>127.29743283406359</v>
      </c>
      <c r="AB99" s="143">
        <v>21.266295999999997</v>
      </c>
      <c r="AC99" s="143">
        <v>28.588585000000002</v>
      </c>
      <c r="AD99" s="143">
        <v>35.748160999999996</v>
      </c>
      <c r="AE99" s="143">
        <v>29.967646000000002</v>
      </c>
      <c r="AF99" s="143">
        <v>115.57068799999999</v>
      </c>
      <c r="AG99" s="143">
        <v>20.845205</v>
      </c>
      <c r="AH99" s="143">
        <v>22.444396175599998</v>
      </c>
      <c r="AI99" s="143">
        <v>43.289601175599998</v>
      </c>
      <c r="AK99" s="143"/>
    </row>
    <row r="100" spans="2:37" ht="16.5" customHeight="1" x14ac:dyDescent="0.35">
      <c r="B100" s="152" t="s">
        <v>134</v>
      </c>
      <c r="C100" s="143">
        <v>0</v>
      </c>
      <c r="D100" s="143">
        <v>298.94304299999993</v>
      </c>
      <c r="E100" s="143">
        <v>289.96980099999996</v>
      </c>
      <c r="F100" s="143">
        <v>311.74529899999999</v>
      </c>
      <c r="G100" s="143">
        <v>1008.989795</v>
      </c>
      <c r="H100" s="143">
        <v>288.30635000000001</v>
      </c>
      <c r="I100" s="143">
        <v>310.197293</v>
      </c>
      <c r="J100" s="143">
        <v>322.18729200000001</v>
      </c>
      <c r="K100" s="143">
        <v>294.922191</v>
      </c>
      <c r="L100" s="143">
        <v>1215.6131260000002</v>
      </c>
      <c r="M100" s="143">
        <v>308.67245100000002</v>
      </c>
      <c r="N100" s="143">
        <v>331.48682799999995</v>
      </c>
      <c r="O100" s="143">
        <v>319.87310400000001</v>
      </c>
      <c r="P100" s="143">
        <v>329.69292199999995</v>
      </c>
      <c r="Q100" s="143">
        <v>1289.7253049999999</v>
      </c>
      <c r="R100" s="143">
        <v>319.97753799999998</v>
      </c>
      <c r="S100" s="143">
        <v>329.864915</v>
      </c>
      <c r="T100" s="143">
        <v>315.74770599999999</v>
      </c>
      <c r="U100" s="143">
        <v>350.49961999999999</v>
      </c>
      <c r="V100" s="143">
        <v>1316.0897789999999</v>
      </c>
      <c r="W100" s="143">
        <v>326.08891499999999</v>
      </c>
      <c r="X100" s="143">
        <v>317.29485381000001</v>
      </c>
      <c r="Y100" s="143">
        <v>281.46360313733328</v>
      </c>
      <c r="Z100" s="143">
        <v>282.80160300000006</v>
      </c>
      <c r="AA100" s="143">
        <v>1207.6489749473333</v>
      </c>
      <c r="AB100" s="143">
        <v>252.28594800000002</v>
      </c>
      <c r="AC100" s="143">
        <v>247.256338</v>
      </c>
      <c r="AD100" s="143">
        <v>210.24001800000002</v>
      </c>
      <c r="AE100" s="143">
        <v>220.190113</v>
      </c>
      <c r="AF100" s="143">
        <v>929.97241699999972</v>
      </c>
      <c r="AG100" s="143">
        <v>197.79266199999998</v>
      </c>
      <c r="AH100" s="143">
        <v>194.65626485999996</v>
      </c>
      <c r="AI100" s="143">
        <v>392.44892685999991</v>
      </c>
      <c r="AK100" s="143"/>
    </row>
    <row r="101" spans="2:37" ht="16.5" customHeight="1" x14ac:dyDescent="0.35">
      <c r="B101" s="155" t="s">
        <v>432</v>
      </c>
      <c r="C101" s="153">
        <v>0</v>
      </c>
      <c r="D101" s="153">
        <v>1275</v>
      </c>
      <c r="E101" s="153">
        <v>1277</v>
      </c>
      <c r="F101" s="153">
        <v>1373</v>
      </c>
      <c r="G101" s="153">
        <v>4375</v>
      </c>
      <c r="H101" s="153">
        <v>1307</v>
      </c>
      <c r="I101" s="153">
        <v>1346</v>
      </c>
      <c r="J101" s="153">
        <v>1358</v>
      </c>
      <c r="K101" s="153">
        <v>1371</v>
      </c>
      <c r="L101" s="153">
        <v>5382</v>
      </c>
      <c r="M101" s="153">
        <v>1313</v>
      </c>
      <c r="N101" s="153">
        <v>1343</v>
      </c>
      <c r="O101" s="153">
        <v>1331</v>
      </c>
      <c r="P101" s="153">
        <v>1403</v>
      </c>
      <c r="Q101" s="153">
        <v>5390</v>
      </c>
      <c r="R101" s="153">
        <v>1336</v>
      </c>
      <c r="S101" s="153">
        <v>1326</v>
      </c>
      <c r="T101" s="153">
        <v>1324</v>
      </c>
      <c r="U101" s="153">
        <v>1498</v>
      </c>
      <c r="V101" s="153">
        <v>5484</v>
      </c>
      <c r="W101" s="153">
        <v>1367</v>
      </c>
      <c r="X101" s="153">
        <v>1347</v>
      </c>
      <c r="Y101" s="153">
        <v>1268</v>
      </c>
      <c r="Z101" s="153">
        <v>1321</v>
      </c>
      <c r="AA101" s="153">
        <v>5302.49</v>
      </c>
      <c r="AB101" s="153">
        <v>1219.97633</v>
      </c>
      <c r="AC101" s="153">
        <v>1185.6026199999999</v>
      </c>
      <c r="AD101" s="153">
        <v>1159.3300279999999</v>
      </c>
      <c r="AE101" s="153">
        <v>1231.7545150000001</v>
      </c>
      <c r="AF101" s="153">
        <v>4796.6634989999993</v>
      </c>
      <c r="AG101" s="153">
        <v>1145.240722</v>
      </c>
      <c r="AH101" s="153">
        <v>1085.1705063486002</v>
      </c>
      <c r="AI101" s="153">
        <v>2230.4112283485997</v>
      </c>
      <c r="AK101" s="143"/>
    </row>
    <row r="102" spans="2:37" ht="17.25" customHeight="1" x14ac:dyDescent="0.35">
      <c r="B102" s="159" t="s">
        <v>252</v>
      </c>
      <c r="C102" s="143"/>
      <c r="D102" s="143">
        <v>117.830275</v>
      </c>
      <c r="E102" s="143">
        <v>0</v>
      </c>
      <c r="F102" s="143">
        <v>148.286124</v>
      </c>
      <c r="G102" s="143">
        <v>455.59288700000002</v>
      </c>
      <c r="H102" s="143">
        <v>134.39495119999998</v>
      </c>
      <c r="I102" s="143">
        <v>145.783739473</v>
      </c>
      <c r="J102" s="143">
        <v>146.669863085</v>
      </c>
      <c r="K102" s="143">
        <v>146.37656679999998</v>
      </c>
      <c r="L102" s="143">
        <v>573.22512055799996</v>
      </c>
      <c r="M102" s="143">
        <v>135.458990836</v>
      </c>
      <c r="N102" s="143">
        <v>148.70166866099999</v>
      </c>
      <c r="O102" s="143">
        <v>148.57689580000002</v>
      </c>
      <c r="P102" s="143">
        <v>150.656586146</v>
      </c>
      <c r="Q102" s="143">
        <v>583.39414144299997</v>
      </c>
      <c r="R102" s="143">
        <v>128.71092199999998</v>
      </c>
      <c r="S102" s="143">
        <v>136.79416700000002</v>
      </c>
      <c r="T102" s="143">
        <v>141.017056</v>
      </c>
      <c r="U102" s="143">
        <v>144.10726999999997</v>
      </c>
      <c r="V102" s="143">
        <v>550.62941499999999</v>
      </c>
      <c r="W102" s="143">
        <v>127.579926</v>
      </c>
      <c r="X102" s="143">
        <v>136.31678199999999</v>
      </c>
      <c r="Y102" s="143">
        <v>140.31121300000001</v>
      </c>
      <c r="Z102" s="143">
        <v>144.01679099999998</v>
      </c>
      <c r="AA102" s="143">
        <v>548.22471199999995</v>
      </c>
      <c r="AB102" s="143">
        <v>132.70032299999997</v>
      </c>
      <c r="AC102" s="143">
        <v>140.38424800000001</v>
      </c>
      <c r="AD102" s="143">
        <v>155.37338499999998</v>
      </c>
      <c r="AE102" s="143">
        <v>159.69189599999999</v>
      </c>
      <c r="AF102" s="143">
        <v>588.14985200000001</v>
      </c>
      <c r="AG102" s="143">
        <v>141.06049099999998</v>
      </c>
      <c r="AH102" s="143">
        <v>142.39254832</v>
      </c>
      <c r="AI102" s="143">
        <v>283.45303932000002</v>
      </c>
      <c r="AK102" s="143"/>
    </row>
    <row r="103" spans="2:37" ht="17.25" customHeight="1" x14ac:dyDescent="0.35">
      <c r="B103" s="159" t="s">
        <v>253</v>
      </c>
      <c r="C103" s="143"/>
      <c r="D103" s="143">
        <v>68.714878999999996</v>
      </c>
      <c r="E103" s="143">
        <v>0</v>
      </c>
      <c r="F103" s="143">
        <v>104.927361</v>
      </c>
      <c r="G103" s="143">
        <v>284.18586900000003</v>
      </c>
      <c r="H103" s="143">
        <v>102.60593586099998</v>
      </c>
      <c r="I103" s="143">
        <v>104.18293525900003</v>
      </c>
      <c r="J103" s="143">
        <v>111.41186876000002</v>
      </c>
      <c r="K103" s="143">
        <v>126.08615064399997</v>
      </c>
      <c r="L103" s="143">
        <v>444.286890524</v>
      </c>
      <c r="M103" s="143">
        <v>123.06022348899998</v>
      </c>
      <c r="N103" s="143">
        <v>124.95451024300002</v>
      </c>
      <c r="O103" s="143">
        <v>125.56522569400003</v>
      </c>
      <c r="P103" s="143">
        <v>139.98861573599999</v>
      </c>
      <c r="Q103" s="143">
        <v>513.568575162</v>
      </c>
      <c r="R103" s="143">
        <v>143.163062</v>
      </c>
      <c r="S103" s="143">
        <v>150.464248</v>
      </c>
      <c r="T103" s="143">
        <v>147.367028</v>
      </c>
      <c r="U103" s="143">
        <v>174.70227</v>
      </c>
      <c r="V103" s="143">
        <v>615.69660799999997</v>
      </c>
      <c r="W103" s="143">
        <v>170.18722199999999</v>
      </c>
      <c r="X103" s="143">
        <v>181.79236100000003</v>
      </c>
      <c r="Y103" s="143">
        <v>174.201302</v>
      </c>
      <c r="Z103" s="143">
        <v>208.61532199999999</v>
      </c>
      <c r="AA103" s="143">
        <v>734.79620700000009</v>
      </c>
      <c r="AB103" s="143">
        <v>212.363733</v>
      </c>
      <c r="AC103" s="143">
        <v>232.319095</v>
      </c>
      <c r="AD103" s="143">
        <v>224.95752499999998</v>
      </c>
      <c r="AE103" s="143">
        <v>252.70898899999997</v>
      </c>
      <c r="AF103" s="143">
        <v>924.01584000000003</v>
      </c>
      <c r="AG103" s="143">
        <v>247.48929100000004</v>
      </c>
      <c r="AH103" s="143">
        <v>270.09187866999991</v>
      </c>
      <c r="AI103" s="143">
        <v>517.58116967000001</v>
      </c>
      <c r="AK103" s="143"/>
    </row>
    <row r="104" spans="2:37" ht="17.25" customHeight="1" x14ac:dyDescent="0.35">
      <c r="B104" s="159" t="s">
        <v>251</v>
      </c>
      <c r="C104" s="143"/>
      <c r="D104" s="143">
        <v>1.0387850000000001</v>
      </c>
      <c r="E104" s="143">
        <v>0</v>
      </c>
      <c r="F104" s="143">
        <v>1.235053</v>
      </c>
      <c r="G104" s="143">
        <v>3.7126609999999998</v>
      </c>
      <c r="H104" s="143">
        <v>1.1200379999999996</v>
      </c>
      <c r="I104" s="143">
        <v>1.185389</v>
      </c>
      <c r="J104" s="143">
        <v>1.2498179999999999</v>
      </c>
      <c r="K104" s="143">
        <v>1.607828998</v>
      </c>
      <c r="L104" s="143">
        <v>5.1630739979999998</v>
      </c>
      <c r="M104" s="143">
        <v>1.118133</v>
      </c>
      <c r="N104" s="143">
        <v>1.2565219999999999</v>
      </c>
      <c r="O104" s="143">
        <v>1.3809400000000012</v>
      </c>
      <c r="P104" s="143">
        <v>1.365721</v>
      </c>
      <c r="Q104" s="143">
        <v>5.1213160000000011</v>
      </c>
      <c r="R104" s="143">
        <v>1.184202</v>
      </c>
      <c r="S104" s="143">
        <v>1.2465950000000001</v>
      </c>
      <c r="T104" s="143">
        <v>1.295139</v>
      </c>
      <c r="U104" s="143">
        <v>1.3206169999999999</v>
      </c>
      <c r="V104" s="143">
        <v>5.0465529999999994</v>
      </c>
      <c r="W104" s="143">
        <v>1.2600579999999999</v>
      </c>
      <c r="X104" s="143">
        <v>1.2626950000000001</v>
      </c>
      <c r="Y104" s="143">
        <v>1.3491610000000001</v>
      </c>
      <c r="Z104" s="143">
        <v>1.4047069999999999</v>
      </c>
      <c r="AA104" s="143">
        <v>5.2766209999999996</v>
      </c>
      <c r="AB104" s="143">
        <v>1.424898</v>
      </c>
      <c r="AC104" s="143">
        <v>1.4855590000000001</v>
      </c>
      <c r="AD104" s="143">
        <v>1.4216769999999999</v>
      </c>
      <c r="AE104" s="143">
        <v>1.509217</v>
      </c>
      <c r="AF104" s="143">
        <v>5.8413509999999995</v>
      </c>
      <c r="AG104" s="143">
        <v>2.08148</v>
      </c>
      <c r="AH104" s="143">
        <v>2.2130228600000001</v>
      </c>
      <c r="AI104" s="143">
        <v>4.2945028599999997</v>
      </c>
      <c r="AK104" s="143"/>
    </row>
    <row r="105" spans="2:37" ht="17.25" customHeight="1" x14ac:dyDescent="0.35">
      <c r="B105" s="159" t="s">
        <v>134</v>
      </c>
      <c r="C105" s="143"/>
      <c r="D105" s="143">
        <v>0</v>
      </c>
      <c r="E105" s="143">
        <v>236.23018800000003</v>
      </c>
      <c r="F105" s="143">
        <v>7.7715611723760958E-15</v>
      </c>
      <c r="G105" s="143">
        <v>-3.8635761256955448E-14</v>
      </c>
      <c r="H105" s="143">
        <v>0</v>
      </c>
      <c r="I105" s="143">
        <v>0</v>
      </c>
      <c r="J105" s="143">
        <v>0</v>
      </c>
      <c r="K105" s="143">
        <v>0</v>
      </c>
      <c r="L105" s="143">
        <v>0</v>
      </c>
      <c r="M105" s="143">
        <v>0</v>
      </c>
      <c r="N105" s="143">
        <v>0</v>
      </c>
      <c r="O105" s="143">
        <v>0</v>
      </c>
      <c r="P105" s="143">
        <v>0</v>
      </c>
      <c r="Q105" s="143">
        <v>0</v>
      </c>
      <c r="R105" s="143">
        <v>0</v>
      </c>
      <c r="S105" s="143">
        <v>0</v>
      </c>
      <c r="T105" s="143">
        <v>0</v>
      </c>
      <c r="U105" s="143">
        <v>0</v>
      </c>
      <c r="V105" s="143">
        <v>0</v>
      </c>
      <c r="W105" s="143">
        <v>0</v>
      </c>
      <c r="X105" s="143">
        <v>0.44945600000000002</v>
      </c>
      <c r="Y105" s="143">
        <v>9.1951439999999991</v>
      </c>
      <c r="Z105" s="143">
        <v>28.968653000000003</v>
      </c>
      <c r="AA105" s="143">
        <v>38.613253</v>
      </c>
      <c r="AB105" s="143">
        <v>53.617627999999996</v>
      </c>
      <c r="AC105" s="143">
        <v>55.899778999999995</v>
      </c>
      <c r="AD105" s="143">
        <v>51.974803999999999</v>
      </c>
      <c r="AE105" s="143">
        <v>53.067665000000005</v>
      </c>
      <c r="AF105" s="143">
        <v>212.89337800000001</v>
      </c>
      <c r="AG105" s="143">
        <v>53.986627999999996</v>
      </c>
      <c r="AH105" s="143">
        <v>60.44697867</v>
      </c>
      <c r="AI105" s="143">
        <v>114.43360666999999</v>
      </c>
      <c r="AK105" s="143"/>
    </row>
    <row r="106" spans="2:37" ht="17.25" customHeight="1" x14ac:dyDescent="0.35">
      <c r="B106" s="159" t="s">
        <v>734</v>
      </c>
      <c r="C106" s="143"/>
      <c r="D106" s="143">
        <v>51.963436598999991</v>
      </c>
      <c r="E106" s="143">
        <v>99.676253920999983</v>
      </c>
      <c r="F106" s="143">
        <v>67.565992201</v>
      </c>
      <c r="G106" s="143">
        <v>222.74578964599996</v>
      </c>
      <c r="H106" s="143">
        <v>53.783056172000002</v>
      </c>
      <c r="I106" s="143">
        <v>89.299877847000005</v>
      </c>
      <c r="J106" s="143">
        <v>117.62285781999998</v>
      </c>
      <c r="K106" s="143">
        <v>38.768340800000004</v>
      </c>
      <c r="L106" s="143">
        <v>299.474132639</v>
      </c>
      <c r="M106" s="143">
        <v>3.081219646878</v>
      </c>
      <c r="N106" s="143">
        <v>34.939086959999997</v>
      </c>
      <c r="O106" s="143">
        <v>44.216790965000001</v>
      </c>
      <c r="P106" s="143">
        <v>35.731141086744998</v>
      </c>
      <c r="Q106" s="143">
        <v>117.96823865862299</v>
      </c>
      <c r="R106" s="143">
        <v>9.2567850000000007</v>
      </c>
      <c r="S106" s="143">
        <v>28.111014480999998</v>
      </c>
      <c r="T106" s="143">
        <v>46.112700000000004</v>
      </c>
      <c r="U106" s="143">
        <v>50.256177000000001</v>
      </c>
      <c r="V106" s="143">
        <v>133.73667648100002</v>
      </c>
      <c r="W106" s="143">
        <v>22.414755380494</v>
      </c>
      <c r="X106" s="143">
        <v>35.355722999999998</v>
      </c>
      <c r="Y106" s="143">
        <v>59.299935000000005</v>
      </c>
      <c r="Z106" s="143">
        <v>37.211510000000004</v>
      </c>
      <c r="AA106" s="143">
        <v>154.28192338049399</v>
      </c>
      <c r="AB106" s="143">
        <v>14.936252597999999</v>
      </c>
      <c r="AC106" s="143">
        <v>38.720016999999999</v>
      </c>
      <c r="AD106" s="143">
        <v>46.517233000000004</v>
      </c>
      <c r="AE106" s="143">
        <v>45.183149999999998</v>
      </c>
      <c r="AF106" s="143">
        <v>145.35665259799998</v>
      </c>
      <c r="AG106" s="143">
        <v>11.047289000000001</v>
      </c>
      <c r="AH106" s="143">
        <v>31.043303110000004</v>
      </c>
      <c r="AI106" s="143">
        <v>42.090592110000003</v>
      </c>
      <c r="AK106" s="143"/>
    </row>
    <row r="107" spans="2:37" ht="17.25" customHeight="1" x14ac:dyDescent="0.35">
      <c r="B107" s="155" t="s">
        <v>430</v>
      </c>
      <c r="C107" s="153">
        <v>0</v>
      </c>
      <c r="D107" s="153">
        <v>240</v>
      </c>
      <c r="E107" s="153">
        <v>335.90644192100001</v>
      </c>
      <c r="F107" s="153">
        <v>322.01453020099996</v>
      </c>
      <c r="G107" s="153">
        <v>966.237206646</v>
      </c>
      <c r="H107" s="153">
        <v>291.90398123299997</v>
      </c>
      <c r="I107" s="153">
        <v>340.45194157900005</v>
      </c>
      <c r="J107" s="153">
        <v>376.95440766500002</v>
      </c>
      <c r="K107" s="153">
        <v>312.83888724199994</v>
      </c>
      <c r="L107" s="153">
        <v>1322.1492177189998</v>
      </c>
      <c r="M107" s="153">
        <v>262.71856697187803</v>
      </c>
      <c r="N107" s="153">
        <v>309.85178786400002</v>
      </c>
      <c r="O107" s="153">
        <v>319.73985245900008</v>
      </c>
      <c r="P107" s="153">
        <v>327.74206396874501</v>
      </c>
      <c r="Q107" s="153">
        <v>1220.052271263623</v>
      </c>
      <c r="R107" s="153">
        <v>282.31497099999996</v>
      </c>
      <c r="S107" s="153">
        <v>316.61602448100001</v>
      </c>
      <c r="T107" s="153">
        <v>335.79192300000005</v>
      </c>
      <c r="U107" s="153">
        <v>370.38633399999998</v>
      </c>
      <c r="V107" s="153">
        <v>1305.1092524810001</v>
      </c>
      <c r="W107" s="153">
        <v>321.44196138049404</v>
      </c>
      <c r="X107" s="153">
        <v>355.17701700000003</v>
      </c>
      <c r="Y107" s="153">
        <v>384.35675500000002</v>
      </c>
      <c r="Z107" s="153">
        <v>420.21698300000003</v>
      </c>
      <c r="AA107" s="153">
        <v>1481.1927163804939</v>
      </c>
      <c r="AB107" s="153">
        <v>415.0428345979999</v>
      </c>
      <c r="AC107" s="153">
        <v>468.80869800000005</v>
      </c>
      <c r="AD107" s="153">
        <v>480.24462399999993</v>
      </c>
      <c r="AE107" s="153">
        <v>512.16091699999993</v>
      </c>
      <c r="AF107" s="153">
        <v>1876.257073598</v>
      </c>
      <c r="AG107" s="153">
        <v>455.66517900000002</v>
      </c>
      <c r="AH107" s="153">
        <v>506.18773162999997</v>
      </c>
      <c r="AI107" s="153">
        <v>961.85291063</v>
      </c>
      <c r="AK107" s="143"/>
    </row>
    <row r="108" spans="2:37" ht="16.5" customHeight="1" x14ac:dyDescent="0.35">
      <c r="B108" s="158" t="s">
        <v>433</v>
      </c>
      <c r="C108" s="151">
        <v>0</v>
      </c>
      <c r="D108" s="151">
        <v>1515</v>
      </c>
      <c r="E108" s="151">
        <v>1613</v>
      </c>
      <c r="F108" s="151">
        <v>1695</v>
      </c>
      <c r="G108" s="151">
        <v>5341</v>
      </c>
      <c r="H108" s="151">
        <v>1599</v>
      </c>
      <c r="I108" s="151">
        <v>1686</v>
      </c>
      <c r="J108" s="151">
        <v>1735</v>
      </c>
      <c r="K108" s="151">
        <v>1684</v>
      </c>
      <c r="L108" s="151">
        <v>6704</v>
      </c>
      <c r="M108" s="151">
        <v>1576</v>
      </c>
      <c r="N108" s="151">
        <v>1653</v>
      </c>
      <c r="O108" s="151">
        <v>1651</v>
      </c>
      <c r="P108" s="151">
        <v>1731</v>
      </c>
      <c r="Q108" s="151">
        <v>6610</v>
      </c>
      <c r="R108" s="151">
        <v>1618</v>
      </c>
      <c r="S108" s="151">
        <v>1643</v>
      </c>
      <c r="T108" s="151">
        <v>1660</v>
      </c>
      <c r="U108" s="151">
        <v>1868</v>
      </c>
      <c r="V108" s="151">
        <v>6789</v>
      </c>
      <c r="W108" s="151">
        <v>1688</v>
      </c>
      <c r="X108" s="151">
        <v>1702</v>
      </c>
      <c r="Y108" s="151">
        <v>1652</v>
      </c>
      <c r="Z108" s="151">
        <v>1741</v>
      </c>
      <c r="AA108" s="151">
        <v>6784</v>
      </c>
      <c r="AB108" s="151">
        <v>1635.0191600000001</v>
      </c>
      <c r="AC108" s="151">
        <v>1654.4113179999999</v>
      </c>
      <c r="AD108" s="151">
        <v>1639.5746519999998</v>
      </c>
      <c r="AE108" s="151">
        <v>1743.915432</v>
      </c>
      <c r="AF108" s="151">
        <v>6672.9205725979991</v>
      </c>
      <c r="AG108" s="151">
        <v>1600.9059010000001</v>
      </c>
      <c r="AH108" s="151">
        <f>AH101+AH107</f>
        <v>1591.3582379786001</v>
      </c>
      <c r="AI108" s="151">
        <v>3192.2641389785995</v>
      </c>
      <c r="AK108" s="143"/>
    </row>
    <row r="109" spans="2:37" ht="16.5" customHeight="1" x14ac:dyDescent="0.35">
      <c r="B109" s="159" t="s">
        <v>434</v>
      </c>
      <c r="C109" s="157"/>
      <c r="D109" s="157"/>
      <c r="E109" s="157"/>
      <c r="F109" s="143"/>
      <c r="G109" s="143"/>
      <c r="H109" s="143"/>
      <c r="I109" s="143"/>
      <c r="J109" s="143"/>
      <c r="K109" s="143"/>
      <c r="L109" s="143"/>
      <c r="M109" s="143">
        <v>34.529561404600003</v>
      </c>
      <c r="N109" s="143">
        <v>45.957469789100003</v>
      </c>
      <c r="O109" s="143">
        <v>55.392975610800001</v>
      </c>
      <c r="P109" s="143">
        <v>59.552685905683333</v>
      </c>
      <c r="Q109" s="143">
        <v>195.43269271018332</v>
      </c>
      <c r="R109" s="143">
        <v>66.200327149300009</v>
      </c>
      <c r="S109" s="143">
        <v>74.502125315800001</v>
      </c>
      <c r="T109" s="143">
        <v>84.697139286699993</v>
      </c>
      <c r="U109" s="143">
        <v>102.91889127908999</v>
      </c>
      <c r="V109" s="143">
        <v>330.84432712183002</v>
      </c>
      <c r="W109" s="143">
        <v>96.648402367900005</v>
      </c>
      <c r="X109" s="143">
        <v>111.34830318228528</v>
      </c>
      <c r="Y109" s="143">
        <v>110.16764247144708</v>
      </c>
      <c r="Z109" s="143">
        <v>120.00548965501999</v>
      </c>
      <c r="AA109" s="143">
        <v>420.15716907422001</v>
      </c>
      <c r="AB109" s="143">
        <v>130.70193635178001</v>
      </c>
      <c r="AC109" s="143">
        <v>151.17631700000001</v>
      </c>
      <c r="AD109" s="143">
        <v>155.08944</v>
      </c>
      <c r="AE109" s="143">
        <v>182.16449399999999</v>
      </c>
      <c r="AF109" s="143">
        <v>603.98055035178015</v>
      </c>
      <c r="AG109" s="143">
        <v>179.87610599999999</v>
      </c>
      <c r="AH109" s="143">
        <v>190.35846287359689</v>
      </c>
      <c r="AI109" s="143">
        <v>370.23456887359691</v>
      </c>
      <c r="AK109" s="143"/>
    </row>
    <row r="110" spans="2:37" ht="16.5" customHeight="1" x14ac:dyDescent="0.35">
      <c r="B110" s="158" t="s">
        <v>435</v>
      </c>
      <c r="C110" s="158"/>
      <c r="D110" s="158"/>
      <c r="E110" s="158"/>
      <c r="F110" s="151"/>
      <c r="G110" s="151"/>
      <c r="H110" s="151"/>
      <c r="I110" s="151"/>
      <c r="J110" s="151"/>
      <c r="K110" s="151"/>
      <c r="L110" s="151"/>
      <c r="M110" s="151">
        <v>1610.5295614045999</v>
      </c>
      <c r="N110" s="151">
        <v>1698.9574697891001</v>
      </c>
      <c r="O110" s="151">
        <v>1706</v>
      </c>
      <c r="P110" s="151">
        <v>1790</v>
      </c>
      <c r="Q110" s="151">
        <v>6805</v>
      </c>
      <c r="R110" s="151">
        <v>1685</v>
      </c>
      <c r="S110" s="151">
        <v>1717</v>
      </c>
      <c r="T110" s="151">
        <v>1745</v>
      </c>
      <c r="U110" s="151">
        <v>1972</v>
      </c>
      <c r="V110" s="151">
        <v>7120</v>
      </c>
      <c r="W110" s="151">
        <v>1786</v>
      </c>
      <c r="X110" s="151">
        <v>1815</v>
      </c>
      <c r="Y110" s="151">
        <v>1764</v>
      </c>
      <c r="Z110" s="151">
        <v>1862</v>
      </c>
      <c r="AA110" s="151">
        <v>7204</v>
      </c>
      <c r="AB110" s="151">
        <v>1765.7211</v>
      </c>
      <c r="AC110" s="151">
        <v>1805.5876349999999</v>
      </c>
      <c r="AD110" s="151">
        <v>1794.6640919999998</v>
      </c>
      <c r="AE110" s="151">
        <v>1926.0799259999999</v>
      </c>
      <c r="AF110" s="151">
        <v>7276.9011229497792</v>
      </c>
      <c r="AG110" s="151">
        <v>1780.782007</v>
      </c>
      <c r="AH110" s="151">
        <f>AH108+AH109</f>
        <v>1781.7167008521969</v>
      </c>
      <c r="AI110" s="151">
        <v>3562.4987078521963</v>
      </c>
      <c r="AK110" s="143"/>
    </row>
    <row r="111" spans="2:37" ht="16.5" customHeight="1" x14ac:dyDescent="0.35">
      <c r="F111" s="143"/>
      <c r="G111" s="143"/>
      <c r="H111" s="143"/>
      <c r="I111"/>
      <c r="J111"/>
      <c r="K111"/>
      <c r="L111"/>
      <c r="M111"/>
      <c r="N111"/>
      <c r="O111"/>
      <c r="P111"/>
      <c r="Q111"/>
      <c r="R111"/>
      <c r="S111"/>
      <c r="T111"/>
      <c r="U111"/>
      <c r="V111"/>
      <c r="W111"/>
      <c r="X111"/>
      <c r="Y111"/>
    </row>
    <row r="112" spans="2:37" ht="16.5" customHeight="1" x14ac:dyDescent="0.35">
      <c r="B112" s="226"/>
    </row>
    <row r="113" spans="3:35" ht="16.5" customHeight="1" x14ac:dyDescent="0.35">
      <c r="C113" s="143"/>
      <c r="D113" s="143"/>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row>
    <row r="114" spans="3:35" ht="16.5" customHeight="1" x14ac:dyDescent="0.35">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row>
    <row r="115" spans="3:35" ht="16.5" customHeight="1" x14ac:dyDescent="0.35">
      <c r="C115" s="143"/>
      <c r="D115" s="143"/>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row>
    <row r="116" spans="3:35" ht="16.5" customHeight="1" x14ac:dyDescent="0.35">
      <c r="C116" s="143"/>
      <c r="D116" s="143"/>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row>
    <row r="117" spans="3:35" ht="16.5" customHeight="1" x14ac:dyDescent="0.35">
      <c r="C117" s="143"/>
      <c r="D117" s="143"/>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row>
    <row r="118" spans="3:35" ht="16.5" customHeight="1" x14ac:dyDescent="0.35">
      <c r="C118" s="143"/>
      <c r="D118" s="143"/>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row>
    <row r="119" spans="3:35" ht="16.5" customHeight="1" x14ac:dyDescent="0.35">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row>
    <row r="120" spans="3:35" ht="16.5" customHeight="1" x14ac:dyDescent="0.35">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row>
    <row r="121" spans="3:35" ht="16.5" customHeight="1" x14ac:dyDescent="0.35">
      <c r="C121" s="143"/>
      <c r="D121" s="143"/>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row>
    <row r="122" spans="3:35" ht="16.5" customHeight="1" x14ac:dyDescent="0.35">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row>
    <row r="123" spans="3:35" ht="16.5" customHeight="1" x14ac:dyDescent="0.35">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row>
    <row r="124" spans="3:35" ht="16.5" customHeight="1" x14ac:dyDescent="0.35">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row>
    <row r="125" spans="3:35" ht="16.5" customHeight="1" x14ac:dyDescent="0.35">
      <c r="C125" s="143"/>
      <c r="D125" s="143"/>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row>
    <row r="126" spans="3:35" ht="16.5" customHeight="1" x14ac:dyDescent="0.35">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row>
    <row r="127" spans="3:35" ht="16.5" customHeight="1" x14ac:dyDescent="0.35">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row>
    <row r="128" spans="3:35"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row r="142" ht="16.5" customHeight="1" x14ac:dyDescent="0.35"/>
    <row r="143" ht="16.5" customHeight="1" x14ac:dyDescent="0.35"/>
    <row r="144" ht="16.5" customHeight="1" x14ac:dyDescent="0.35"/>
    <row r="145" ht="16.5" customHeight="1" x14ac:dyDescent="0.35"/>
    <row r="146" ht="16.5" customHeight="1" x14ac:dyDescent="0.35"/>
    <row r="147" ht="16.5" customHeight="1" x14ac:dyDescent="0.35"/>
    <row r="148" ht="16.5" customHeight="1" x14ac:dyDescent="0.35"/>
    <row r="149" ht="16.5" customHeight="1" x14ac:dyDescent="0.35"/>
    <row r="150" ht="16.5" customHeight="1" x14ac:dyDescent="0.35"/>
    <row r="151" ht="16.5" customHeight="1" x14ac:dyDescent="0.35"/>
    <row r="152" ht="16.5" customHeight="1" x14ac:dyDescent="0.35"/>
    <row r="153" ht="16.5" customHeight="1" x14ac:dyDescent="0.35"/>
    <row r="154" ht="16.5" customHeight="1" x14ac:dyDescent="0.35"/>
    <row r="155" ht="16.5" customHeight="1" x14ac:dyDescent="0.35"/>
    <row r="156" ht="16.5" customHeight="1" x14ac:dyDescent="0.35"/>
    <row r="157" ht="16.5" customHeight="1" x14ac:dyDescent="0.35"/>
    <row r="158" ht="16.5" customHeight="1" x14ac:dyDescent="0.35"/>
    <row r="159" ht="16.5" customHeight="1" x14ac:dyDescent="0.35"/>
    <row r="160" ht="16.5" customHeight="1" x14ac:dyDescent="0.35"/>
    <row r="161" ht="16.5" customHeight="1" x14ac:dyDescent="0.35"/>
    <row r="162" ht="16.5" customHeight="1" x14ac:dyDescent="0.35"/>
    <row r="163" ht="16.5" customHeight="1" x14ac:dyDescent="0.35"/>
    <row r="164" ht="16.5" customHeight="1" x14ac:dyDescent="0.35"/>
    <row r="165" ht="16.5" customHeight="1" x14ac:dyDescent="0.35"/>
    <row r="166" ht="16.5" customHeight="1" x14ac:dyDescent="0.35"/>
    <row r="167" ht="16.5" customHeight="1" x14ac:dyDescent="0.35"/>
    <row r="168" ht="16.5" customHeight="1" x14ac:dyDescent="0.35"/>
    <row r="169" ht="16.5" customHeight="1" x14ac:dyDescent="0.35"/>
    <row r="170" ht="16.5" customHeight="1" x14ac:dyDescent="0.35"/>
    <row r="171" ht="16.5" customHeight="1" x14ac:dyDescent="0.35"/>
    <row r="172" ht="16.5" customHeight="1" x14ac:dyDescent="0.35"/>
    <row r="173" ht="16.5" customHeight="1" x14ac:dyDescent="0.35"/>
    <row r="174" ht="16.5" customHeight="1" x14ac:dyDescent="0.35"/>
    <row r="175" ht="16.5" customHeight="1" x14ac:dyDescent="0.35"/>
    <row r="176" ht="16.5" customHeight="1" x14ac:dyDescent="0.35"/>
    <row r="177" ht="16.5" customHeight="1" x14ac:dyDescent="0.35"/>
    <row r="178" ht="16.5" customHeight="1" x14ac:dyDescent="0.35"/>
    <row r="179" ht="16.5" customHeight="1" x14ac:dyDescent="0.35"/>
    <row r="180" ht="16.5" customHeight="1" x14ac:dyDescent="0.35"/>
    <row r="181" ht="16.5" customHeight="1" x14ac:dyDescent="0.35"/>
    <row r="182" ht="16.5" customHeight="1" x14ac:dyDescent="0.35"/>
    <row r="183" ht="16.5" customHeight="1" x14ac:dyDescent="0.35"/>
    <row r="184" ht="16.5" customHeight="1" x14ac:dyDescent="0.35"/>
  </sheetData>
  <mergeCells count="198">
    <mergeCell ref="AH4:AH5"/>
    <mergeCell ref="AH22:AH23"/>
    <mergeCell ref="AH40:AH41"/>
    <mergeCell ref="AH58:AH59"/>
    <mergeCell ref="AH76:AH77"/>
    <mergeCell ref="AH94:AH95"/>
    <mergeCell ref="AI4:AI5"/>
    <mergeCell ref="AI22:AI23"/>
    <mergeCell ref="AI40:AI41"/>
    <mergeCell ref="AI58:AI59"/>
    <mergeCell ref="AI76:AI77"/>
    <mergeCell ref="AI94:AI95"/>
    <mergeCell ref="AB94:AB95"/>
    <mergeCell ref="Z94:Z95"/>
    <mergeCell ref="AA94:AA95"/>
    <mergeCell ref="Z4:Z5"/>
    <mergeCell ref="AA4:AA5"/>
    <mergeCell ref="Z22:Z23"/>
    <mergeCell ref="AA22:AA23"/>
    <mergeCell ref="Z40:Z41"/>
    <mergeCell ref="AA40:AA41"/>
    <mergeCell ref="Z58:Z59"/>
    <mergeCell ref="AA58:AA59"/>
    <mergeCell ref="Z76:Z77"/>
    <mergeCell ref="AA76:AA77"/>
    <mergeCell ref="AB4:AB5"/>
    <mergeCell ref="AB22:AB23"/>
    <mergeCell ref="AB40:AB41"/>
    <mergeCell ref="AB58:AB59"/>
    <mergeCell ref="AB76:AB77"/>
    <mergeCell ref="U94:U95"/>
    <mergeCell ref="L94:L95"/>
    <mergeCell ref="P94:P95"/>
    <mergeCell ref="L58:L59"/>
    <mergeCell ref="L76:L77"/>
    <mergeCell ref="N76:N77"/>
    <mergeCell ref="O76:O77"/>
    <mergeCell ref="T76:T77"/>
    <mergeCell ref="M94:M95"/>
    <mergeCell ref="N94:N95"/>
    <mergeCell ref="O94:O95"/>
    <mergeCell ref="R94:R95"/>
    <mergeCell ref="S94:S95"/>
    <mergeCell ref="T94:T95"/>
    <mergeCell ref="Q58:Q59"/>
    <mergeCell ref="Q76:Q77"/>
    <mergeCell ref="Q94:Q95"/>
    <mergeCell ref="R58:R59"/>
    <mergeCell ref="W94:W95"/>
    <mergeCell ref="M22:M23"/>
    <mergeCell ref="N22:N23"/>
    <mergeCell ref="O22:O23"/>
    <mergeCell ref="R22:R23"/>
    <mergeCell ref="S22:S23"/>
    <mergeCell ref="T22:T23"/>
    <mergeCell ref="P58:P59"/>
    <mergeCell ref="U58:U59"/>
    <mergeCell ref="W58:W59"/>
    <mergeCell ref="P76:P77"/>
    <mergeCell ref="N40:N41"/>
    <mergeCell ref="O40:O41"/>
    <mergeCell ref="R40:R41"/>
    <mergeCell ref="S40:S41"/>
    <mergeCell ref="R76:R77"/>
    <mergeCell ref="V94:V95"/>
    <mergeCell ref="Q22:Q23"/>
    <mergeCell ref="V22:V23"/>
    <mergeCell ref="Q40:Q41"/>
    <mergeCell ref="V40:V41"/>
    <mergeCell ref="V58:V59"/>
    <mergeCell ref="V76:V77"/>
    <mergeCell ref="U76:U77"/>
    <mergeCell ref="U40:U41"/>
    <mergeCell ref="W40:W41"/>
    <mergeCell ref="M40:M41"/>
    <mergeCell ref="M58:M59"/>
    <mergeCell ref="N58:N59"/>
    <mergeCell ref="O58:O59"/>
    <mergeCell ref="S76:S77"/>
    <mergeCell ref="T40:T41"/>
    <mergeCell ref="S58:S59"/>
    <mergeCell ref="G22:G23"/>
    <mergeCell ref="H22:H23"/>
    <mergeCell ref="I22:I23"/>
    <mergeCell ref="J22:J23"/>
    <mergeCell ref="K22:K23"/>
    <mergeCell ref="C4:C5"/>
    <mergeCell ref="D4:D5"/>
    <mergeCell ref="E4:E5"/>
    <mergeCell ref="F4:F5"/>
    <mergeCell ref="C22:C23"/>
    <mergeCell ref="D22:D23"/>
    <mergeCell ref="E22:E23"/>
    <mergeCell ref="F22:F23"/>
    <mergeCell ref="K4:K5"/>
    <mergeCell ref="H4:H5"/>
    <mergeCell ref="I4:I5"/>
    <mergeCell ref="J4:J5"/>
    <mergeCell ref="G4:G5"/>
    <mergeCell ref="C76:C77"/>
    <mergeCell ref="D76:D77"/>
    <mergeCell ref="E76:E77"/>
    <mergeCell ref="F76:F77"/>
    <mergeCell ref="G76:G77"/>
    <mergeCell ref="H40:H41"/>
    <mergeCell ref="I40:I41"/>
    <mergeCell ref="J40:J41"/>
    <mergeCell ref="K40:K41"/>
    <mergeCell ref="C58:C59"/>
    <mergeCell ref="D58:D59"/>
    <mergeCell ref="E58:E59"/>
    <mergeCell ref="F58:F59"/>
    <mergeCell ref="G58:G59"/>
    <mergeCell ref="H58:H59"/>
    <mergeCell ref="I58:I59"/>
    <mergeCell ref="J58:J59"/>
    <mergeCell ref="K58:K59"/>
    <mergeCell ref="C40:C41"/>
    <mergeCell ref="D40:D41"/>
    <mergeCell ref="E40:E41"/>
    <mergeCell ref="F40:F41"/>
    <mergeCell ref="G40:G41"/>
    <mergeCell ref="H76:H77"/>
    <mergeCell ref="C94:C95"/>
    <mergeCell ref="D94:D95"/>
    <mergeCell ref="E94:E95"/>
    <mergeCell ref="F94:F95"/>
    <mergeCell ref="G94:G95"/>
    <mergeCell ref="H94:H95"/>
    <mergeCell ref="I94:I95"/>
    <mergeCell ref="J94:J95"/>
    <mergeCell ref="K94:K95"/>
    <mergeCell ref="I76:I77"/>
    <mergeCell ref="J76:J77"/>
    <mergeCell ref="K76:K77"/>
    <mergeCell ref="V4:V5"/>
    <mergeCell ref="W4:W5"/>
    <mergeCell ref="Q4:Q5"/>
    <mergeCell ref="R4:R5"/>
    <mergeCell ref="S4:S5"/>
    <mergeCell ref="T4:T5"/>
    <mergeCell ref="U4:U5"/>
    <mergeCell ref="L4:L5"/>
    <mergeCell ref="M4:M5"/>
    <mergeCell ref="N4:N5"/>
    <mergeCell ref="O4:O5"/>
    <mergeCell ref="P4:P5"/>
    <mergeCell ref="L22:L23"/>
    <mergeCell ref="P22:P23"/>
    <mergeCell ref="U22:U23"/>
    <mergeCell ref="W76:W77"/>
    <mergeCell ref="T58:T59"/>
    <mergeCell ref="M76:M77"/>
    <mergeCell ref="W22:W23"/>
    <mergeCell ref="L40:L41"/>
    <mergeCell ref="P40:P41"/>
    <mergeCell ref="X4:X5"/>
    <mergeCell ref="X22:X23"/>
    <mergeCell ref="X40:X41"/>
    <mergeCell ref="X76:X77"/>
    <mergeCell ref="X58:X59"/>
    <mergeCell ref="X94:X95"/>
    <mergeCell ref="Y94:Y95"/>
    <mergeCell ref="Y4:Y5"/>
    <mergeCell ref="Y22:Y23"/>
    <mergeCell ref="Y40:Y41"/>
    <mergeCell ref="Y58:Y59"/>
    <mergeCell ref="Y76:Y77"/>
    <mergeCell ref="AE4:AE5"/>
    <mergeCell ref="AE22:AE23"/>
    <mergeCell ref="AE40:AE41"/>
    <mergeCell ref="AE58:AE59"/>
    <mergeCell ref="AE76:AE77"/>
    <mergeCell ref="AE94:AE95"/>
    <mergeCell ref="AC4:AC5"/>
    <mergeCell ref="AC22:AC23"/>
    <mergeCell ref="AC40:AC41"/>
    <mergeCell ref="AC58:AC59"/>
    <mergeCell ref="AC76:AC77"/>
    <mergeCell ref="AC94:AC95"/>
    <mergeCell ref="AD94:AD95"/>
    <mergeCell ref="AD4:AD5"/>
    <mergeCell ref="AD22:AD23"/>
    <mergeCell ref="AD40:AD41"/>
    <mergeCell ref="AD58:AD59"/>
    <mergeCell ref="AD76:AD77"/>
    <mergeCell ref="AG4:AG5"/>
    <mergeCell ref="AG22:AG23"/>
    <mergeCell ref="AG40:AG41"/>
    <mergeCell ref="AG58:AG59"/>
    <mergeCell ref="AG76:AG77"/>
    <mergeCell ref="AG94:AG95"/>
    <mergeCell ref="AF4:AF5"/>
    <mergeCell ref="AF22:AF23"/>
    <mergeCell ref="AF40:AF41"/>
    <mergeCell ref="AF58:AF59"/>
    <mergeCell ref="AF76:AF77"/>
    <mergeCell ref="AF94:AF95"/>
  </mergeCells>
  <phoneticPr fontId="43" type="noConversion"/>
  <pageMargins left="0.511811024" right="0.511811024" top="0.78740157499999996" bottom="0.78740157499999996" header="0.31496062000000002" footer="0.31496062000000002"/>
  <pageSetup paperSize="9" scale="19"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7371-C5F1-4E3E-834C-5A8664469025}">
  <sheetPr>
    <tabColor rgb="FF0792E5"/>
    <pageSetUpPr fitToPage="1"/>
  </sheetPr>
  <dimension ref="B1:AI143"/>
  <sheetViews>
    <sheetView showGridLines="0" zoomScale="80" zoomScaleNormal="80" workbookViewId="0">
      <pane xSplit="2" topLeftCell="O1" activePane="topRight" state="frozen"/>
      <selection pane="topRight" activeCell="T83" sqref="T83"/>
    </sheetView>
  </sheetViews>
  <sheetFormatPr defaultColWidth="9.1796875" defaultRowHeight="36" customHeight="1" x14ac:dyDescent="0.35"/>
  <cols>
    <col min="1" max="1" width="9.1796875" style="6"/>
    <col min="2" max="2" width="50.1796875" style="6" bestFit="1" customWidth="1"/>
    <col min="3" max="13" width="11.6328125" style="6" customWidth="1"/>
    <col min="14" max="35" width="11.453125" style="6" customWidth="1"/>
    <col min="36" max="36" width="11.453125" style="6" bestFit="1" customWidth="1"/>
    <col min="37" max="37" width="19" style="6" customWidth="1"/>
    <col min="38" max="54" width="10.7265625" style="6" customWidth="1"/>
    <col min="55" max="16384" width="9.1796875" style="6"/>
  </cols>
  <sheetData>
    <row r="1" spans="2:35" ht="36" customHeight="1" thickBot="1" x14ac:dyDescent="0.4">
      <c r="I1"/>
      <c r="J1"/>
      <c r="K1"/>
      <c r="L1"/>
      <c r="U1" s="3"/>
      <c r="V1" s="3"/>
      <c r="W1" s="3"/>
    </row>
    <row r="2" spans="2:35" ht="22.5" customHeight="1" thickBot="1" x14ac:dyDescent="0.4">
      <c r="B2" s="189" t="s">
        <v>683</v>
      </c>
      <c r="C2" s="189"/>
      <c r="D2" s="189"/>
      <c r="E2" s="189"/>
      <c r="F2" s="189"/>
      <c r="G2" s="189"/>
      <c r="H2" s="189"/>
      <c r="I2" s="189"/>
      <c r="J2" s="189"/>
      <c r="K2" s="189"/>
      <c r="L2" s="188"/>
      <c r="M2" s="188"/>
      <c r="N2" s="188"/>
      <c r="O2" s="188"/>
      <c r="P2" s="188"/>
      <c r="Q2" s="188"/>
      <c r="R2" s="188"/>
      <c r="S2" s="188"/>
      <c r="T2" s="188"/>
      <c r="U2" s="188"/>
      <c r="V2" s="188"/>
      <c r="W2" s="188"/>
      <c r="X2" s="188"/>
      <c r="Y2" s="188"/>
      <c r="Z2" s="188"/>
      <c r="AA2" s="188"/>
      <c r="AB2" s="188"/>
      <c r="AC2" s="188"/>
      <c r="AD2" s="188"/>
      <c r="AE2" s="188"/>
      <c r="AF2" s="188"/>
      <c r="AG2" s="188"/>
      <c r="AH2" s="188"/>
      <c r="AI2" s="188"/>
    </row>
    <row r="3" spans="2:35" customFormat="1" ht="22.5" customHeight="1" thickBot="1" x14ac:dyDescent="0.4"/>
    <row r="4" spans="2:35" ht="17.25" customHeight="1" x14ac:dyDescent="0.35">
      <c r="B4" s="149"/>
      <c r="C4" s="898" t="s">
        <v>86</v>
      </c>
      <c r="D4" s="898" t="s">
        <v>85</v>
      </c>
      <c r="E4" s="898" t="s">
        <v>84</v>
      </c>
      <c r="F4" s="898" t="s">
        <v>83</v>
      </c>
      <c r="G4" s="898">
        <v>2020</v>
      </c>
      <c r="H4" s="898" t="s">
        <v>82</v>
      </c>
      <c r="I4" s="898" t="s">
        <v>81</v>
      </c>
      <c r="J4" s="898" t="s">
        <v>80</v>
      </c>
      <c r="K4" s="898" t="s">
        <v>79</v>
      </c>
      <c r="L4" s="898">
        <v>2021</v>
      </c>
      <c r="M4" s="898" t="s">
        <v>78</v>
      </c>
      <c r="N4" s="898" t="s">
        <v>77</v>
      </c>
      <c r="O4" s="898" t="s">
        <v>76</v>
      </c>
      <c r="P4" s="898" t="s">
        <v>75</v>
      </c>
      <c r="Q4" s="898">
        <v>2022</v>
      </c>
      <c r="R4" s="898" t="s">
        <v>74</v>
      </c>
      <c r="S4" s="898" t="s">
        <v>73</v>
      </c>
      <c r="T4" s="898" t="s">
        <v>72</v>
      </c>
      <c r="U4" s="898" t="s">
        <v>71</v>
      </c>
      <c r="V4" s="898">
        <v>2023</v>
      </c>
      <c r="W4" s="898" t="s">
        <v>70</v>
      </c>
      <c r="X4" s="898" t="s">
        <v>1079</v>
      </c>
      <c r="Y4" s="898" t="s">
        <v>1109</v>
      </c>
      <c r="Z4" s="898" t="s">
        <v>1125</v>
      </c>
      <c r="AA4" s="898">
        <v>2024</v>
      </c>
      <c r="AB4" s="898" t="s">
        <v>1141</v>
      </c>
      <c r="AC4" s="898" t="s">
        <v>1164</v>
      </c>
      <c r="AD4" s="898" t="s">
        <v>1173</v>
      </c>
      <c r="AE4" s="898" t="s">
        <v>1213</v>
      </c>
      <c r="AF4" s="898">
        <v>2025</v>
      </c>
      <c r="AG4" s="898" t="s">
        <v>1231</v>
      </c>
      <c r="AH4" s="898" t="s">
        <v>1252</v>
      </c>
      <c r="AI4" s="898" t="s">
        <v>1253</v>
      </c>
    </row>
    <row r="5" spans="2:35" ht="17.25" customHeight="1" thickBot="1" x14ac:dyDescent="0.4">
      <c r="B5" s="150"/>
      <c r="C5" s="899"/>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row>
    <row r="6" spans="2:35" ht="16.5" customHeight="1" x14ac:dyDescent="0.35">
      <c r="B6" s="152" t="s">
        <v>245</v>
      </c>
      <c r="C6" s="552">
        <v>10931</v>
      </c>
      <c r="D6" s="552">
        <v>11238</v>
      </c>
      <c r="E6" s="552">
        <v>11238</v>
      </c>
      <c r="F6" s="552">
        <v>11866</v>
      </c>
      <c r="G6" s="552">
        <v>45723</v>
      </c>
      <c r="H6" s="552">
        <v>12379</v>
      </c>
      <c r="I6" s="552">
        <v>11874</v>
      </c>
      <c r="J6" s="552">
        <v>11418</v>
      </c>
      <c r="K6" s="552">
        <v>12169</v>
      </c>
      <c r="L6" s="552">
        <v>47841</v>
      </c>
      <c r="M6" s="552">
        <v>11969</v>
      </c>
      <c r="N6" s="552">
        <v>11608</v>
      </c>
      <c r="O6" s="552">
        <v>11168</v>
      </c>
      <c r="P6" s="552">
        <v>11758</v>
      </c>
      <c r="Q6" s="552">
        <v>46502</v>
      </c>
      <c r="R6" s="552">
        <v>11832</v>
      </c>
      <c r="S6" s="552">
        <v>11611</v>
      </c>
      <c r="T6" s="552">
        <v>11248</v>
      </c>
      <c r="U6" s="552">
        <v>12437</v>
      </c>
      <c r="V6" s="552">
        <v>47127</v>
      </c>
      <c r="W6" s="552">
        <v>12204</v>
      </c>
      <c r="X6" s="552">
        <v>11812</v>
      </c>
      <c r="Y6" s="552">
        <v>10869</v>
      </c>
      <c r="Z6" s="552">
        <v>11302</v>
      </c>
      <c r="AA6" s="552">
        <v>46187</v>
      </c>
      <c r="AB6" s="552">
        <v>11230.681225113354</v>
      </c>
      <c r="AC6" s="552">
        <v>10813.77428</v>
      </c>
      <c r="AD6" s="552">
        <v>10055.856107637152</v>
      </c>
      <c r="AE6" s="552">
        <v>10784.466290053972</v>
      </c>
      <c r="AF6" s="552">
        <v>42881.174745829834</v>
      </c>
      <c r="AG6" s="552">
        <v>10786.561413389974</v>
      </c>
      <c r="AH6" s="552">
        <v>10305.678416755329</v>
      </c>
      <c r="AI6" s="552">
        <v>21090.539396297052</v>
      </c>
    </row>
    <row r="7" spans="2:35" ht="16.5" customHeight="1" x14ac:dyDescent="0.35">
      <c r="B7" s="152" t="s">
        <v>430</v>
      </c>
      <c r="C7" s="552">
        <v>3894.6062025760002</v>
      </c>
      <c r="D7" s="552">
        <v>3615</v>
      </c>
      <c r="E7" s="552">
        <v>4354.2442236151146</v>
      </c>
      <c r="F7" s="552">
        <v>4713.1350311849992</v>
      </c>
      <c r="G7" s="552">
        <v>16646.655074877999</v>
      </c>
      <c r="H7" s="552">
        <v>4670.1246531100005</v>
      </c>
      <c r="I7" s="552">
        <v>4788.4431695969997</v>
      </c>
      <c r="J7" s="552">
        <v>4987.4820384679997</v>
      </c>
      <c r="K7" s="552">
        <v>5036</v>
      </c>
      <c r="L7" s="552">
        <v>19482</v>
      </c>
      <c r="M7" s="552">
        <v>4858</v>
      </c>
      <c r="N7" s="552">
        <v>5079</v>
      </c>
      <c r="O7" s="552">
        <v>5108</v>
      </c>
      <c r="P7" s="552">
        <v>5231</v>
      </c>
      <c r="Q7" s="552">
        <v>20276</v>
      </c>
      <c r="R7" s="552">
        <v>4901</v>
      </c>
      <c r="S7" s="552">
        <v>5194</v>
      </c>
      <c r="T7" s="552">
        <v>5265</v>
      </c>
      <c r="U7" s="552">
        <v>5552</v>
      </c>
      <c r="V7" s="552">
        <v>20911</v>
      </c>
      <c r="W7" s="552">
        <v>5590</v>
      </c>
      <c r="X7" s="552">
        <v>6009</v>
      </c>
      <c r="Y7" s="552">
        <v>6212</v>
      </c>
      <c r="Z7" s="552">
        <v>6529</v>
      </c>
      <c r="AA7" s="552">
        <v>24339</v>
      </c>
      <c r="AB7" s="552">
        <v>6499.4876121679999</v>
      </c>
      <c r="AC7" s="552">
        <v>6828.3141400000004</v>
      </c>
      <c r="AD7" s="552">
        <v>6723.6575619400001</v>
      </c>
      <c r="AE7" s="552">
        <v>7000.7457262199996</v>
      </c>
      <c r="AF7" s="552">
        <v>27052.204716608001</v>
      </c>
      <c r="AG7" s="552">
        <v>6759.6632930899996</v>
      </c>
      <c r="AH7" s="552">
        <v>7194.1092632</v>
      </c>
      <c r="AI7" s="552">
        <v>13953.77255629</v>
      </c>
    </row>
    <row r="8" spans="2:35" ht="17.25" customHeight="1" x14ac:dyDescent="0.35">
      <c r="B8" s="155" t="s">
        <v>431</v>
      </c>
      <c r="C8" s="637">
        <v>14825</v>
      </c>
      <c r="D8" s="637">
        <v>14853</v>
      </c>
      <c r="E8" s="637">
        <v>15592</v>
      </c>
      <c r="F8" s="637">
        <v>16579</v>
      </c>
      <c r="G8" s="637">
        <v>62370</v>
      </c>
      <c r="H8" s="637">
        <v>17049</v>
      </c>
      <c r="I8" s="637">
        <v>16663</v>
      </c>
      <c r="J8" s="637">
        <v>16405</v>
      </c>
      <c r="K8" s="637">
        <v>17207</v>
      </c>
      <c r="L8" s="637">
        <v>67323</v>
      </c>
      <c r="M8" s="637">
        <v>16828</v>
      </c>
      <c r="N8" s="637">
        <v>16686</v>
      </c>
      <c r="O8" s="637">
        <v>16277</v>
      </c>
      <c r="P8" s="637">
        <v>16989</v>
      </c>
      <c r="Q8" s="637">
        <v>66778</v>
      </c>
      <c r="R8" s="637">
        <v>16732</v>
      </c>
      <c r="S8" s="637">
        <v>16805</v>
      </c>
      <c r="T8" s="637">
        <v>16513</v>
      </c>
      <c r="U8" s="637">
        <v>17989</v>
      </c>
      <c r="V8" s="637">
        <v>68037</v>
      </c>
      <c r="W8" s="637">
        <v>17794</v>
      </c>
      <c r="X8" s="637">
        <v>17821</v>
      </c>
      <c r="Y8" s="637">
        <v>17081</v>
      </c>
      <c r="Z8" s="637">
        <v>17832</v>
      </c>
      <c r="AA8" s="637">
        <v>70526</v>
      </c>
      <c r="AB8" s="637">
        <v>17730.168837281351</v>
      </c>
      <c r="AC8" s="637">
        <v>17642</v>
      </c>
      <c r="AD8" s="637">
        <v>16779.513669577154</v>
      </c>
      <c r="AE8" s="637">
        <v>17785.212016273974</v>
      </c>
      <c r="AF8" s="637">
        <v>69933.379462437821</v>
      </c>
      <c r="AG8" s="637">
        <v>17546.224706479974</v>
      </c>
      <c r="AH8" s="637">
        <v>17499.787679955327</v>
      </c>
      <c r="AI8" s="637">
        <v>35044.31195258705</v>
      </c>
    </row>
    <row r="9" spans="2:35" ht="17.25" customHeight="1" x14ac:dyDescent="0.35">
      <c r="B9" s="156" t="s">
        <v>740</v>
      </c>
      <c r="C9" s="552">
        <v>2596.8400359483676</v>
      </c>
      <c r="D9" s="552">
        <v>1996.1303215931757</v>
      </c>
      <c r="E9" s="552">
        <v>2357.7368305211257</v>
      </c>
      <c r="F9" s="552">
        <v>2589.4888637289459</v>
      </c>
      <c r="G9" s="552">
        <v>9646.7070791338538</v>
      </c>
      <c r="H9" s="552">
        <v>2725.0203053344017</v>
      </c>
      <c r="I9" s="552">
        <v>2367.4591967034348</v>
      </c>
      <c r="J9" s="552">
        <v>2234.4462198249653</v>
      </c>
      <c r="K9" s="552">
        <v>2461</v>
      </c>
      <c r="L9" s="552">
        <v>9788</v>
      </c>
      <c r="M9" s="552">
        <v>2420</v>
      </c>
      <c r="N9" s="552">
        <v>2479</v>
      </c>
      <c r="O9" s="552">
        <v>2162</v>
      </c>
      <c r="P9" s="552">
        <v>2273</v>
      </c>
      <c r="Q9" s="552">
        <v>9334</v>
      </c>
      <c r="R9" s="552">
        <v>2481</v>
      </c>
      <c r="S9" s="552">
        <v>2452</v>
      </c>
      <c r="T9" s="552">
        <v>2301</v>
      </c>
      <c r="U9" s="552">
        <v>2636</v>
      </c>
      <c r="V9" s="552">
        <v>9857</v>
      </c>
      <c r="W9" s="552">
        <v>2785</v>
      </c>
      <c r="X9" s="552">
        <v>2606</v>
      </c>
      <c r="Y9" s="552">
        <v>2376</v>
      </c>
      <c r="Z9" s="552">
        <v>2741</v>
      </c>
      <c r="AA9" s="552">
        <v>10492</v>
      </c>
      <c r="AB9" s="552">
        <v>2790.627309943914</v>
      </c>
      <c r="AC9" s="552">
        <v>2709.52819</v>
      </c>
      <c r="AD9" s="552">
        <v>2266.4300499999999</v>
      </c>
      <c r="AE9" s="552">
        <v>2433.5717544296276</v>
      </c>
      <c r="AF9" s="552">
        <v>10204.996432825959</v>
      </c>
      <c r="AG9" s="552">
        <v>2755.6486744336798</v>
      </c>
      <c r="AH9" s="552">
        <v>2739.234330107739</v>
      </c>
      <c r="AI9" s="552">
        <v>5489.8647619703734</v>
      </c>
    </row>
    <row r="10" spans="2:35" ht="17.25" customHeight="1" x14ac:dyDescent="0.35">
      <c r="B10" s="156" t="s">
        <v>741</v>
      </c>
      <c r="C10" s="552"/>
      <c r="D10" s="552">
        <v>-263.30644358395421</v>
      </c>
      <c r="E10" s="552">
        <v>280.5377025690608</v>
      </c>
      <c r="F10" s="552">
        <v>826.02473512824054</v>
      </c>
      <c r="G10" s="552">
        <v>1087.1443001969953</v>
      </c>
      <c r="H10" s="552">
        <v>-8.6935387304002347</v>
      </c>
      <c r="I10" s="552">
        <v>-355.13900446143589</v>
      </c>
      <c r="J10" s="552">
        <v>253.68968860495147</v>
      </c>
      <c r="K10" s="552">
        <v>42</v>
      </c>
      <c r="L10" s="552">
        <v>-68</v>
      </c>
      <c r="M10" s="552">
        <v>228.19527781026463</v>
      </c>
      <c r="N10" s="552">
        <v>-349</v>
      </c>
      <c r="O10" s="552">
        <v>35</v>
      </c>
      <c r="P10" s="552">
        <v>81</v>
      </c>
      <c r="Q10" s="552">
        <v>-6</v>
      </c>
      <c r="R10" s="552">
        <v>299</v>
      </c>
      <c r="S10" s="552">
        <v>-408</v>
      </c>
      <c r="T10" s="552">
        <v>234</v>
      </c>
      <c r="U10" s="552">
        <v>322</v>
      </c>
      <c r="V10" s="552">
        <v>447</v>
      </c>
      <c r="W10" s="552">
        <v>234</v>
      </c>
      <c r="X10" s="552">
        <v>-372</v>
      </c>
      <c r="Y10" s="552">
        <v>-99</v>
      </c>
      <c r="Z10" s="552">
        <v>141</v>
      </c>
      <c r="AA10" s="552">
        <v>-96</v>
      </c>
      <c r="AB10" s="552">
        <v>320.79996835521956</v>
      </c>
      <c r="AC10" s="552">
        <v>-486.36453</v>
      </c>
      <c r="AD10" s="552">
        <v>-11.310269999999999</v>
      </c>
      <c r="AE10" s="552">
        <v>220.91675304976201</v>
      </c>
      <c r="AF10" s="552">
        <v>44.041930631413202</v>
      </c>
      <c r="AG10" s="552">
        <v>183.11911478983606</v>
      </c>
      <c r="AH10" s="552">
        <v>-211.47702644901949</v>
      </c>
      <c r="AI10" s="552">
        <v>-28.357911659183451</v>
      </c>
    </row>
    <row r="11" spans="2:35" ht="17.25" customHeight="1" x14ac:dyDescent="0.35">
      <c r="B11" s="155" t="s">
        <v>742</v>
      </c>
      <c r="C11" s="637">
        <v>17422</v>
      </c>
      <c r="D11" s="637">
        <v>16849</v>
      </c>
      <c r="E11" s="637">
        <v>18230</v>
      </c>
      <c r="F11" s="637">
        <v>19995</v>
      </c>
      <c r="G11" s="637">
        <v>73103</v>
      </c>
      <c r="H11" s="637">
        <v>19765</v>
      </c>
      <c r="I11" s="637">
        <v>18675</v>
      </c>
      <c r="J11" s="637">
        <v>18894</v>
      </c>
      <c r="K11" s="637">
        <v>19710</v>
      </c>
      <c r="L11" s="637">
        <v>77042</v>
      </c>
      <c r="M11" s="637">
        <v>19477</v>
      </c>
      <c r="N11" s="637">
        <v>18815</v>
      </c>
      <c r="O11" s="637">
        <v>18473</v>
      </c>
      <c r="P11" s="637">
        <v>19341</v>
      </c>
      <c r="Q11" s="637">
        <v>76107</v>
      </c>
      <c r="R11" s="637">
        <v>19512</v>
      </c>
      <c r="S11" s="637">
        <v>18850</v>
      </c>
      <c r="T11" s="637">
        <v>19048</v>
      </c>
      <c r="U11" s="637">
        <v>20948</v>
      </c>
      <c r="V11" s="637">
        <v>78341</v>
      </c>
      <c r="W11" s="637">
        <v>20812</v>
      </c>
      <c r="X11" s="637">
        <v>20054</v>
      </c>
      <c r="Y11" s="637">
        <v>19358</v>
      </c>
      <c r="Z11" s="637">
        <v>20713</v>
      </c>
      <c r="AA11" s="637">
        <v>80922</v>
      </c>
      <c r="AB11" s="637">
        <v>20841.596115580487</v>
      </c>
      <c r="AC11" s="637">
        <v>19865.252090000002</v>
      </c>
      <c r="AD11" s="637">
        <v>19034.583869999999</v>
      </c>
      <c r="AE11" s="637">
        <v>20439.700523753359</v>
      </c>
      <c r="AF11" s="637">
        <v>80182.417825895216</v>
      </c>
      <c r="AG11" s="637">
        <v>20484.992495703489</v>
      </c>
      <c r="AH11" s="637">
        <v>20027.544983614051</v>
      </c>
      <c r="AI11" s="637">
        <v>40505.81880289824</v>
      </c>
    </row>
    <row r="12" spans="2:35" ht="17.25" customHeight="1" x14ac:dyDescent="0.35">
      <c r="B12" s="157" t="s">
        <v>743</v>
      </c>
      <c r="C12" s="552"/>
      <c r="D12" s="552"/>
      <c r="E12" s="552"/>
      <c r="F12" s="552"/>
      <c r="G12" s="552"/>
      <c r="H12" s="552"/>
      <c r="I12" s="552"/>
      <c r="J12" s="552"/>
      <c r="K12" s="552"/>
      <c r="L12" s="552"/>
      <c r="M12" s="552">
        <v>435.58984438991189</v>
      </c>
      <c r="N12" s="552">
        <v>544.04300000000001</v>
      </c>
      <c r="O12" s="552">
        <v>617.75876140852017</v>
      </c>
      <c r="P12" s="552">
        <v>793.9143005913653</v>
      </c>
      <c r="Q12" s="552">
        <v>2365.5020378123072</v>
      </c>
      <c r="R12" s="552">
        <v>920.78592324933038</v>
      </c>
      <c r="S12" s="552">
        <v>914.14096873109634</v>
      </c>
      <c r="T12" s="552">
        <v>935.99829346261095</v>
      </c>
      <c r="U12" s="552">
        <v>1227.7051886740001</v>
      </c>
      <c r="V12" s="552">
        <v>4070.0101455123004</v>
      </c>
      <c r="W12" s="552">
        <v>1289.7297075914701</v>
      </c>
      <c r="X12" s="552">
        <v>1335.0785974283342</v>
      </c>
      <c r="Y12" s="552">
        <v>1440.9496114610756</v>
      </c>
      <c r="Z12" s="552">
        <v>1921.7654322369999</v>
      </c>
      <c r="AA12" s="552">
        <v>6296.455013812787</v>
      </c>
      <c r="AB12" s="552">
        <v>2070.0460126139997</v>
      </c>
      <c r="AC12" s="552">
        <v>2022.0088972427243</v>
      </c>
      <c r="AD12" s="552">
        <v>2248.3905307309983</v>
      </c>
      <c r="AE12" s="552">
        <v>2687.9502533794357</v>
      </c>
      <c r="AF12" s="552">
        <v>9270.7554119854358</v>
      </c>
      <c r="AG12" s="552">
        <v>2851.583492327838</v>
      </c>
      <c r="AH12" s="552">
        <v>2625.2813225975519</v>
      </c>
      <c r="AI12" s="552">
        <v>5494.6101173565512</v>
      </c>
    </row>
    <row r="13" spans="2:35" ht="17.25" customHeight="1" x14ac:dyDescent="0.35">
      <c r="B13" s="158" t="s">
        <v>744</v>
      </c>
      <c r="C13" s="638"/>
      <c r="D13" s="638"/>
      <c r="E13" s="638"/>
      <c r="F13" s="638"/>
      <c r="G13" s="638"/>
      <c r="H13" s="638"/>
      <c r="I13" s="638"/>
      <c r="J13" s="638"/>
      <c r="K13" s="638"/>
      <c r="L13" s="638"/>
      <c r="M13" s="638">
        <v>19912.589844389913</v>
      </c>
      <c r="N13" s="638">
        <v>19359</v>
      </c>
      <c r="O13" s="638">
        <v>19091</v>
      </c>
      <c r="P13" s="638">
        <v>20135</v>
      </c>
      <c r="Q13" s="638">
        <v>78473</v>
      </c>
      <c r="R13" s="638">
        <v>20433</v>
      </c>
      <c r="S13" s="638">
        <v>19764</v>
      </c>
      <c r="T13" s="638">
        <v>19984</v>
      </c>
      <c r="U13" s="638">
        <v>22176</v>
      </c>
      <c r="V13" s="638">
        <v>82411</v>
      </c>
      <c r="W13" s="638">
        <v>22102</v>
      </c>
      <c r="X13" s="638">
        <v>21389</v>
      </c>
      <c r="Y13" s="638">
        <v>20799</v>
      </c>
      <c r="Z13" s="638">
        <v>22635</v>
      </c>
      <c r="AA13" s="638">
        <v>87218</v>
      </c>
      <c r="AB13" s="638">
        <v>22911.642128194486</v>
      </c>
      <c r="AC13" s="638">
        <v>21887.260989999999</v>
      </c>
      <c r="AD13" s="638">
        <v>21282.974399999999</v>
      </c>
      <c r="AE13" s="638">
        <v>23127.650777132796</v>
      </c>
      <c r="AF13" s="638">
        <v>89453.173237880648</v>
      </c>
      <c r="AG13" s="638">
        <v>23336.575988031327</v>
      </c>
      <c r="AH13" s="638">
        <v>22652.826306211602</v>
      </c>
      <c r="AI13" s="638">
        <v>46000.428920254795</v>
      </c>
    </row>
    <row r="14" spans="2:35" customFormat="1" ht="17.25" customHeight="1" x14ac:dyDescent="0.35"/>
    <row r="15" spans="2:35" ht="17.25" customHeight="1" thickBot="1" x14ac:dyDescent="0.4">
      <c r="Y15" s="3"/>
      <c r="Z15" s="3"/>
      <c r="AA15" s="3"/>
      <c r="AB15" s="3"/>
      <c r="AC15" s="3"/>
      <c r="AD15" s="3"/>
      <c r="AE15" s="3"/>
      <c r="AF15" s="3"/>
      <c r="AG15" s="3"/>
      <c r="AH15" s="3"/>
      <c r="AI15" s="3"/>
    </row>
    <row r="16" spans="2:35" ht="17.25" customHeight="1" x14ac:dyDescent="0.35">
      <c r="B16" s="149"/>
      <c r="C16" s="898" t="s">
        <v>86</v>
      </c>
      <c r="D16" s="898" t="s">
        <v>85</v>
      </c>
      <c r="E16" s="898" t="s">
        <v>84</v>
      </c>
      <c r="F16" s="898" t="s">
        <v>83</v>
      </c>
      <c r="G16" s="898">
        <v>2020</v>
      </c>
      <c r="H16" s="898" t="s">
        <v>82</v>
      </c>
      <c r="I16" s="898" t="s">
        <v>81</v>
      </c>
      <c r="J16" s="898" t="s">
        <v>80</v>
      </c>
      <c r="K16" s="898" t="s">
        <v>79</v>
      </c>
      <c r="L16" s="898">
        <v>2021</v>
      </c>
      <c r="M16" s="898" t="s">
        <v>78</v>
      </c>
      <c r="N16" s="898" t="s">
        <v>77</v>
      </c>
      <c r="O16" s="898" t="s">
        <v>76</v>
      </c>
      <c r="P16" s="898" t="s">
        <v>75</v>
      </c>
      <c r="Q16" s="898">
        <v>2022</v>
      </c>
      <c r="R16" s="898" t="s">
        <v>74</v>
      </c>
      <c r="S16" s="898" t="s">
        <v>73</v>
      </c>
      <c r="T16" s="898" t="s">
        <v>72</v>
      </c>
      <c r="U16" s="898" t="s">
        <v>71</v>
      </c>
      <c r="V16" s="898">
        <v>2023</v>
      </c>
      <c r="W16" s="898" t="s">
        <v>70</v>
      </c>
      <c r="X16" s="898" t="s">
        <v>1079</v>
      </c>
      <c r="Y16" s="900" t="s">
        <v>1109</v>
      </c>
      <c r="Z16" s="898" t="s">
        <v>1125</v>
      </c>
      <c r="AA16" s="898">
        <v>2024</v>
      </c>
      <c r="AB16" s="898" t="s">
        <v>1141</v>
      </c>
      <c r="AC16" s="898" t="s">
        <v>1164</v>
      </c>
      <c r="AD16" s="898" t="s">
        <v>1173</v>
      </c>
      <c r="AE16" s="898" t="s">
        <v>1213</v>
      </c>
      <c r="AF16" s="898">
        <v>2025</v>
      </c>
      <c r="AG16" s="898" t="s">
        <v>1231</v>
      </c>
      <c r="AH16" s="898" t="str">
        <f>AH$4</f>
        <v>2T26</v>
      </c>
      <c r="AI16" s="898" t="str">
        <f>AI$4</f>
        <v>6M26</v>
      </c>
    </row>
    <row r="17" spans="2:35" ht="17.25" customHeight="1" thickBot="1" x14ac:dyDescent="0.4">
      <c r="B17" s="150"/>
      <c r="C17" s="899"/>
      <c r="D17" s="899"/>
      <c r="E17" s="899"/>
      <c r="F17" s="899"/>
      <c r="G17" s="899"/>
      <c r="H17" s="899"/>
      <c r="I17" s="899"/>
      <c r="J17" s="899"/>
      <c r="K17" s="899"/>
      <c r="L17" s="899"/>
      <c r="M17" s="899"/>
      <c r="N17" s="899"/>
      <c r="O17" s="899"/>
      <c r="P17" s="899"/>
      <c r="Q17" s="899"/>
      <c r="R17" s="899"/>
      <c r="S17" s="899"/>
      <c r="T17" s="899"/>
      <c r="U17" s="899"/>
      <c r="V17" s="899"/>
      <c r="W17" s="899"/>
      <c r="X17" s="899"/>
      <c r="Y17" s="901"/>
      <c r="Z17" s="899"/>
      <c r="AA17" s="899"/>
      <c r="AB17" s="899"/>
      <c r="AC17" s="899"/>
      <c r="AD17" s="899"/>
      <c r="AE17" s="899"/>
      <c r="AF17" s="899"/>
      <c r="AG17" s="899"/>
      <c r="AH17" s="899"/>
      <c r="AI17" s="899"/>
    </row>
    <row r="18" spans="2:35" ht="17.25" customHeight="1" x14ac:dyDescent="0.35">
      <c r="B18" s="152" t="s">
        <v>245</v>
      </c>
      <c r="C18" s="552">
        <v>4147</v>
      </c>
      <c r="D18" s="552">
        <v>3811</v>
      </c>
      <c r="E18" s="552">
        <v>3818</v>
      </c>
      <c r="F18" s="552">
        <v>3891</v>
      </c>
      <c r="G18" s="552">
        <v>15667</v>
      </c>
      <c r="H18" s="552">
        <v>4245</v>
      </c>
      <c r="I18" s="552">
        <v>4068</v>
      </c>
      <c r="J18" s="552">
        <v>3934</v>
      </c>
      <c r="K18" s="552">
        <v>4108</v>
      </c>
      <c r="L18" s="552">
        <v>16355</v>
      </c>
      <c r="M18" s="552">
        <v>3945</v>
      </c>
      <c r="N18" s="552">
        <v>4069</v>
      </c>
      <c r="O18" s="552">
        <v>3948</v>
      </c>
      <c r="P18" s="552">
        <v>4073</v>
      </c>
      <c r="Q18" s="552">
        <v>16035</v>
      </c>
      <c r="R18" s="552">
        <v>4050</v>
      </c>
      <c r="S18" s="552">
        <v>4088</v>
      </c>
      <c r="T18" s="552">
        <v>3996</v>
      </c>
      <c r="U18" s="552">
        <v>4426</v>
      </c>
      <c r="V18" s="552">
        <v>16560</v>
      </c>
      <c r="W18" s="552">
        <v>4202</v>
      </c>
      <c r="X18" s="552">
        <v>4188</v>
      </c>
      <c r="Y18" s="552">
        <v>3910</v>
      </c>
      <c r="Z18" s="552">
        <v>3935</v>
      </c>
      <c r="AA18" s="552">
        <v>16235</v>
      </c>
      <c r="AB18" s="552">
        <v>3907.3900668369643</v>
      </c>
      <c r="AC18" s="552">
        <v>3937.23731</v>
      </c>
      <c r="AD18" s="552">
        <v>3687.9538751530226</v>
      </c>
      <c r="AE18" s="552">
        <v>3958.8373534891716</v>
      </c>
      <c r="AF18" s="552">
        <v>15486.249668003979</v>
      </c>
      <c r="AG18" s="552">
        <v>3780.3232556941703</v>
      </c>
      <c r="AH18" s="552">
        <v>3788.4563004841875</v>
      </c>
      <c r="AI18" s="552">
        <v>7567.7848887019136</v>
      </c>
    </row>
    <row r="19" spans="2:35" ht="17.25" customHeight="1" x14ac:dyDescent="0.35">
      <c r="B19" s="152" t="s">
        <v>430</v>
      </c>
      <c r="C19" s="552">
        <v>1089.2536069370003</v>
      </c>
      <c r="D19" s="552">
        <v>925</v>
      </c>
      <c r="E19" s="552">
        <v>1110.7652536101139</v>
      </c>
      <c r="F19" s="552">
        <v>1180.0494268010002</v>
      </c>
      <c r="G19" s="552">
        <v>4304.9886178590004</v>
      </c>
      <c r="H19" s="552">
        <v>1177.4530558610002</v>
      </c>
      <c r="I19" s="552">
        <v>1204.265094267</v>
      </c>
      <c r="J19" s="552">
        <v>1249.8526929699999</v>
      </c>
      <c r="K19" s="552">
        <v>1278.825366172</v>
      </c>
      <c r="L19" s="552">
        <v>4910.3962092699994</v>
      </c>
      <c r="M19" s="552">
        <v>1281.2217368660001</v>
      </c>
      <c r="N19" s="552">
        <v>1326.224729476</v>
      </c>
      <c r="O19" s="552">
        <v>1359.8226340910001</v>
      </c>
      <c r="P19" s="552">
        <v>1378.7775369119997</v>
      </c>
      <c r="Q19" s="552">
        <v>5346.0466373450008</v>
      </c>
      <c r="R19" s="552">
        <v>1351.9194589599999</v>
      </c>
      <c r="S19" s="552">
        <v>1445.54329583</v>
      </c>
      <c r="T19" s="552">
        <v>1419.8346137099998</v>
      </c>
      <c r="U19" s="552">
        <v>1491.6527339199999</v>
      </c>
      <c r="V19" s="552">
        <v>5708.950102419999</v>
      </c>
      <c r="W19" s="552">
        <v>1527.7162695</v>
      </c>
      <c r="X19" s="552">
        <v>1633.1047673900002</v>
      </c>
      <c r="Y19" s="552">
        <v>1704.88532304</v>
      </c>
      <c r="Z19" s="552">
        <v>1815.7969653800003</v>
      </c>
      <c r="AA19" s="552">
        <v>6681.50332531</v>
      </c>
      <c r="AB19" s="552">
        <v>1838.3610464400006</v>
      </c>
      <c r="AC19" s="552">
        <v>1917.4123199999999</v>
      </c>
      <c r="AD19" s="552">
        <v>1867.2324593899998</v>
      </c>
      <c r="AE19" s="552">
        <v>1915.8964916800001</v>
      </c>
      <c r="AF19" s="552">
        <v>7538.9023205399999</v>
      </c>
      <c r="AG19" s="552">
        <v>1925.02676731</v>
      </c>
      <c r="AH19" s="552">
        <v>2034.6645173699999</v>
      </c>
      <c r="AI19" s="552">
        <v>3959.6912846799996</v>
      </c>
    </row>
    <row r="20" spans="2:35" ht="17.25" customHeight="1" x14ac:dyDescent="0.35">
      <c r="B20" s="155" t="s">
        <v>431</v>
      </c>
      <c r="C20" s="637">
        <v>5236</v>
      </c>
      <c r="D20" s="637">
        <v>4736</v>
      </c>
      <c r="E20" s="637">
        <v>4929</v>
      </c>
      <c r="F20" s="637">
        <v>5071</v>
      </c>
      <c r="G20" s="637">
        <v>19972</v>
      </c>
      <c r="H20" s="637">
        <v>5422</v>
      </c>
      <c r="I20" s="637">
        <v>5272</v>
      </c>
      <c r="J20" s="637">
        <v>5184</v>
      </c>
      <c r="K20" s="637">
        <v>5387</v>
      </c>
      <c r="L20" s="637">
        <v>21265</v>
      </c>
      <c r="M20" s="637">
        <v>5226</v>
      </c>
      <c r="N20" s="637">
        <v>5395</v>
      </c>
      <c r="O20" s="637">
        <v>5308</v>
      </c>
      <c r="P20" s="637">
        <v>5452</v>
      </c>
      <c r="Q20" s="637">
        <v>21381</v>
      </c>
      <c r="R20" s="637">
        <v>5402</v>
      </c>
      <c r="S20" s="637">
        <v>5534</v>
      </c>
      <c r="T20" s="637">
        <v>5416</v>
      </c>
      <c r="U20" s="637">
        <v>5918</v>
      </c>
      <c r="V20" s="637">
        <v>22269</v>
      </c>
      <c r="W20" s="637">
        <v>5730</v>
      </c>
      <c r="X20" s="637">
        <v>5821</v>
      </c>
      <c r="Y20" s="637">
        <v>5615</v>
      </c>
      <c r="Z20" s="637">
        <v>5751</v>
      </c>
      <c r="AA20" s="637">
        <v>22917</v>
      </c>
      <c r="AB20" s="637">
        <v>5745.751113276965</v>
      </c>
      <c r="AC20" s="637">
        <v>5854.6496299999999</v>
      </c>
      <c r="AD20" s="637">
        <v>5555.1863345430229</v>
      </c>
      <c r="AE20" s="637">
        <v>5874.7338451691721</v>
      </c>
      <c r="AF20" s="637">
        <v>23025.151988543977</v>
      </c>
      <c r="AG20" s="637">
        <v>5705.35002300417</v>
      </c>
      <c r="AH20" s="637">
        <v>5823.1208178541874</v>
      </c>
      <c r="AI20" s="637">
        <v>11527.476173381914</v>
      </c>
    </row>
    <row r="21" spans="2:35" ht="16.5" customHeight="1" x14ac:dyDescent="0.35">
      <c r="B21" s="156" t="s">
        <v>740</v>
      </c>
      <c r="C21" s="552">
        <v>1066.2618879383683</v>
      </c>
      <c r="D21" s="552">
        <v>827.28797189064107</v>
      </c>
      <c r="E21" s="552">
        <v>863.78638034926371</v>
      </c>
      <c r="F21" s="552">
        <v>930.83354726116704</v>
      </c>
      <c r="G21" s="552">
        <v>3658.6290288450327</v>
      </c>
      <c r="H21" s="552">
        <v>1075.3891954099927</v>
      </c>
      <c r="I21" s="552">
        <v>955.32855608750651</v>
      </c>
      <c r="J21" s="552">
        <v>879.56334085384515</v>
      </c>
      <c r="K21" s="552">
        <v>934.50449427686726</v>
      </c>
      <c r="L21" s="552">
        <v>3844.7855866282116</v>
      </c>
      <c r="M21" s="552">
        <v>916.38729741308634</v>
      </c>
      <c r="N21" s="552">
        <v>961.12759937542614</v>
      </c>
      <c r="O21" s="552">
        <v>869.77363613944362</v>
      </c>
      <c r="P21" s="552">
        <v>919.15312691068721</v>
      </c>
      <c r="Q21" s="552">
        <v>3666.4416598386451</v>
      </c>
      <c r="R21" s="552">
        <v>973.96770629621369</v>
      </c>
      <c r="S21" s="552">
        <v>998.01456979813338</v>
      </c>
      <c r="T21" s="552">
        <v>938.59276857027453</v>
      </c>
      <c r="U21" s="552">
        <v>1089.4640659346614</v>
      </c>
      <c r="V21" s="552">
        <v>4003.3354703968835</v>
      </c>
      <c r="W21" s="552">
        <v>1109.4806983165345</v>
      </c>
      <c r="X21" s="552">
        <v>1055.384930674566</v>
      </c>
      <c r="Y21" s="552">
        <v>989.92447689236178</v>
      </c>
      <c r="Z21" s="552">
        <v>1134.9495834104819</v>
      </c>
      <c r="AA21" s="552">
        <v>4290.7498165126344</v>
      </c>
      <c r="AB21" s="552">
        <v>1147.597257411313</v>
      </c>
      <c r="AC21" s="552">
        <v>1121.3743442540808</v>
      </c>
      <c r="AD21" s="552">
        <v>950.87672692257092</v>
      </c>
      <c r="AE21" s="552">
        <v>980.69969369040791</v>
      </c>
      <c r="AF21" s="552">
        <v>4182.8533147613343</v>
      </c>
      <c r="AG21" s="552">
        <v>1130.2904621888192</v>
      </c>
      <c r="AH21" s="552">
        <v>1149.8370974635509</v>
      </c>
      <c r="AI21" s="552">
        <v>2273.7124231581183</v>
      </c>
    </row>
    <row r="22" spans="2:35" ht="16.5" customHeight="1" x14ac:dyDescent="0.35">
      <c r="B22" s="156" t="s">
        <v>741</v>
      </c>
      <c r="C22" s="552"/>
      <c r="D22" s="552">
        <v>-34.974587454385983</v>
      </c>
      <c r="E22" s="552">
        <v>45.227162342735824</v>
      </c>
      <c r="F22" s="552">
        <v>422.18261506138913</v>
      </c>
      <c r="G22" s="552">
        <v>496.67743218788746</v>
      </c>
      <c r="H22" s="552">
        <v>-71.080794788993217</v>
      </c>
      <c r="I22" s="552">
        <v>-78.415597228507067</v>
      </c>
      <c r="J22" s="552">
        <v>60.457211443637789</v>
      </c>
      <c r="K22" s="552">
        <v>-73.159572861867446</v>
      </c>
      <c r="L22" s="552">
        <v>-162.19875343572994</v>
      </c>
      <c r="M22" s="552">
        <v>158.46156848191345</v>
      </c>
      <c r="N22" s="552">
        <v>-32.164072608426068</v>
      </c>
      <c r="O22" s="552">
        <v>-36.382984972443751</v>
      </c>
      <c r="P22" s="552">
        <v>-57.6739639939114</v>
      </c>
      <c r="Q22" s="552">
        <v>32.240546907132227</v>
      </c>
      <c r="R22" s="552">
        <v>171.34601256154644</v>
      </c>
      <c r="S22" s="552">
        <v>-117.44349887613294</v>
      </c>
      <c r="T22" s="552">
        <v>33.594633821769719</v>
      </c>
      <c r="U22" s="552">
        <v>166.28899495778478</v>
      </c>
      <c r="V22" s="552">
        <v>253.7861424649679</v>
      </c>
      <c r="W22" s="552">
        <v>121.40465949316922</v>
      </c>
      <c r="X22" s="552">
        <v>-123.65426236199482</v>
      </c>
      <c r="Y22" s="552">
        <v>-106.95448157524231</v>
      </c>
      <c r="Z22" s="552">
        <v>82.145571618798385</v>
      </c>
      <c r="AA22" s="552">
        <v>-27.058512825269531</v>
      </c>
      <c r="AB22" s="552">
        <v>160.12478016854698</v>
      </c>
      <c r="AC22" s="552">
        <v>-137.33638785885387</v>
      </c>
      <c r="AD22" s="552">
        <v>-47.921820677598021</v>
      </c>
      <c r="AE22" s="552">
        <v>60.050940253393151</v>
      </c>
      <c r="AF22" s="552">
        <v>34.917511885488238</v>
      </c>
      <c r="AG22" s="552">
        <v>83.571614393900063</v>
      </c>
      <c r="AH22" s="552">
        <v>30.499363869071885</v>
      </c>
      <c r="AI22" s="552">
        <v>114.07097826297195</v>
      </c>
    </row>
    <row r="23" spans="2:35" ht="17.25" customHeight="1" x14ac:dyDescent="0.35">
      <c r="B23" s="155" t="s">
        <v>742</v>
      </c>
      <c r="C23" s="637">
        <v>6302</v>
      </c>
      <c r="D23" s="637">
        <v>5563</v>
      </c>
      <c r="E23" s="637">
        <v>5838</v>
      </c>
      <c r="F23" s="637">
        <v>6424</v>
      </c>
      <c r="G23" s="637">
        <v>24127</v>
      </c>
      <c r="H23" s="637">
        <v>6426</v>
      </c>
      <c r="I23" s="637">
        <v>6149</v>
      </c>
      <c r="J23" s="637">
        <v>6124</v>
      </c>
      <c r="K23" s="637">
        <v>6248</v>
      </c>
      <c r="L23" s="637">
        <v>24948</v>
      </c>
      <c r="M23" s="637">
        <v>6301</v>
      </c>
      <c r="N23" s="637">
        <v>6324</v>
      </c>
      <c r="O23" s="637">
        <v>6141</v>
      </c>
      <c r="P23" s="637">
        <v>6313</v>
      </c>
      <c r="Q23" s="637">
        <v>25080</v>
      </c>
      <c r="R23" s="637">
        <v>6547</v>
      </c>
      <c r="S23" s="637">
        <v>6415</v>
      </c>
      <c r="T23" s="637">
        <v>6388</v>
      </c>
      <c r="U23" s="637">
        <v>7174</v>
      </c>
      <c r="V23" s="637">
        <v>26526</v>
      </c>
      <c r="W23" s="637">
        <v>6961</v>
      </c>
      <c r="X23" s="637">
        <v>6753</v>
      </c>
      <c r="Y23" s="637">
        <v>6498</v>
      </c>
      <c r="Z23" s="637">
        <v>6968</v>
      </c>
      <c r="AA23" s="637">
        <v>27181</v>
      </c>
      <c r="AB23" s="637">
        <v>7053.4731508568248</v>
      </c>
      <c r="AC23" s="637">
        <v>6838.6875899999995</v>
      </c>
      <c r="AD23" s="637">
        <v>6458</v>
      </c>
      <c r="AE23" s="637">
        <v>6915.4844791129735</v>
      </c>
      <c r="AF23" s="637">
        <v>27242.922815190799</v>
      </c>
      <c r="AG23" s="637">
        <v>6919.2120995868891</v>
      </c>
      <c r="AH23" s="637">
        <v>7003.4572791868104</v>
      </c>
      <c r="AI23" s="637">
        <v>13915.259574803003</v>
      </c>
    </row>
    <row r="24" spans="2:35" ht="17.25" customHeight="1" x14ac:dyDescent="0.35">
      <c r="B24" s="157" t="s">
        <v>743</v>
      </c>
      <c r="C24" s="639"/>
      <c r="D24" s="639"/>
      <c r="E24" s="639"/>
      <c r="F24" s="639"/>
      <c r="G24" s="639"/>
      <c r="H24" s="552"/>
      <c r="I24" s="639"/>
      <c r="J24" s="639"/>
      <c r="K24" s="639"/>
      <c r="L24" s="552"/>
      <c r="M24" s="552">
        <v>123.51599095826504</v>
      </c>
      <c r="N24" s="552">
        <v>155.52600000000001</v>
      </c>
      <c r="O24" s="552">
        <v>192.25436199800001</v>
      </c>
      <c r="P24" s="552">
        <v>265.99465480449999</v>
      </c>
      <c r="Q24" s="552">
        <v>747.33535275751501</v>
      </c>
      <c r="R24" s="552">
        <v>313.29257677399994</v>
      </c>
      <c r="S24" s="552">
        <v>290.91543766000001</v>
      </c>
      <c r="T24" s="552">
        <v>315.79252321319996</v>
      </c>
      <c r="U24" s="552">
        <v>422.19088067400003</v>
      </c>
      <c r="V24" s="552">
        <v>1346.6464530248502</v>
      </c>
      <c r="W24" s="552">
        <v>417.50836003499995</v>
      </c>
      <c r="X24" s="552">
        <v>421.28676835499999</v>
      </c>
      <c r="Y24" s="552">
        <v>483.852200874</v>
      </c>
      <c r="Z24" s="552">
        <v>643.20576951600003</v>
      </c>
      <c r="AA24" s="552">
        <v>2148.5221921543689</v>
      </c>
      <c r="AB24" s="552">
        <v>723.56795062399988</v>
      </c>
      <c r="AC24" s="552">
        <v>690.34786167434686</v>
      </c>
      <c r="AD24" s="552">
        <v>767.47631656507281</v>
      </c>
      <c r="AE24" s="552">
        <v>914.27788422052993</v>
      </c>
      <c r="AF24" s="552">
        <v>3182.2783773405299</v>
      </c>
      <c r="AG24" s="552">
        <v>1026.7381893985969</v>
      </c>
      <c r="AH24" s="552">
        <v>902.33821169028761</v>
      </c>
      <c r="AI24" s="552">
        <v>1928.4703938062876</v>
      </c>
    </row>
    <row r="25" spans="2:35" ht="17.25" customHeight="1" x14ac:dyDescent="0.35">
      <c r="B25" s="158" t="s">
        <v>744</v>
      </c>
      <c r="C25" s="638"/>
      <c r="D25" s="638"/>
      <c r="E25" s="638"/>
      <c r="F25" s="638"/>
      <c r="G25" s="638"/>
      <c r="H25" s="638"/>
      <c r="I25" s="638"/>
      <c r="J25" s="638"/>
      <c r="K25" s="638"/>
      <c r="L25" s="638"/>
      <c r="M25" s="638">
        <v>6424.5159909582653</v>
      </c>
      <c r="N25" s="638">
        <v>6480</v>
      </c>
      <c r="O25" s="638">
        <v>6333</v>
      </c>
      <c r="P25" s="638">
        <v>6579</v>
      </c>
      <c r="Q25" s="638">
        <v>25827</v>
      </c>
      <c r="R25" s="638">
        <v>6860</v>
      </c>
      <c r="S25" s="638">
        <v>6706</v>
      </c>
      <c r="T25" s="638">
        <v>6704</v>
      </c>
      <c r="U25" s="638">
        <v>7596</v>
      </c>
      <c r="V25" s="638">
        <v>27873</v>
      </c>
      <c r="W25" s="638">
        <v>7379</v>
      </c>
      <c r="X25" s="638">
        <v>7174</v>
      </c>
      <c r="Y25" s="638">
        <v>6982</v>
      </c>
      <c r="Z25" s="638">
        <v>7611</v>
      </c>
      <c r="AA25" s="638">
        <v>29330</v>
      </c>
      <c r="AB25" s="638">
        <v>7777.0411014808251</v>
      </c>
      <c r="AC25" s="638">
        <v>7529.0354500000003</v>
      </c>
      <c r="AD25" s="638">
        <v>7225</v>
      </c>
      <c r="AE25" s="638">
        <v>7829.7623633335033</v>
      </c>
      <c r="AF25" s="638">
        <v>30425</v>
      </c>
      <c r="AG25" s="638">
        <v>7945.9502889854857</v>
      </c>
      <c r="AH25" s="638">
        <v>7905.795490877098</v>
      </c>
      <c r="AI25" s="638">
        <v>15843.729968609292</v>
      </c>
    </row>
    <row r="26" spans="2:35" ht="17.25" customHeight="1" thickBot="1" x14ac:dyDescent="0.4">
      <c r="B26"/>
      <c r="C26"/>
      <c r="D26"/>
      <c r="E26"/>
      <c r="F26"/>
      <c r="G26"/>
      <c r="H26"/>
      <c r="I26"/>
      <c r="J26"/>
      <c r="K26"/>
      <c r="L26"/>
      <c r="M26"/>
      <c r="N26"/>
      <c r="O26"/>
      <c r="P26"/>
      <c r="Q26"/>
      <c r="R26"/>
      <c r="S26"/>
      <c r="T26"/>
      <c r="U26"/>
      <c r="V26"/>
      <c r="W26"/>
      <c r="X26"/>
      <c r="Y26"/>
      <c r="Z26"/>
      <c r="AA26"/>
      <c r="AB26"/>
      <c r="AC26"/>
      <c r="AD26"/>
      <c r="AE26"/>
      <c r="AF26"/>
      <c r="AG26"/>
      <c r="AH26"/>
      <c r="AI26"/>
    </row>
    <row r="27" spans="2:35" ht="17.25" customHeight="1" x14ac:dyDescent="0.35">
      <c r="B27" s="149"/>
      <c r="C27" s="898" t="s">
        <v>86</v>
      </c>
      <c r="D27" s="898" t="s">
        <v>85</v>
      </c>
      <c r="E27" s="898" t="s">
        <v>84</v>
      </c>
      <c r="F27" s="898" t="s">
        <v>83</v>
      </c>
      <c r="G27" s="898">
        <v>2020</v>
      </c>
      <c r="H27" s="898" t="s">
        <v>82</v>
      </c>
      <c r="I27" s="898" t="s">
        <v>81</v>
      </c>
      <c r="J27" s="898" t="s">
        <v>80</v>
      </c>
      <c r="K27" s="898" t="s">
        <v>79</v>
      </c>
      <c r="L27" s="898">
        <v>2021</v>
      </c>
      <c r="M27" s="898" t="s">
        <v>78</v>
      </c>
      <c r="N27" s="898" t="s">
        <v>77</v>
      </c>
      <c r="O27" s="898" t="s">
        <v>76</v>
      </c>
      <c r="P27" s="898" t="s">
        <v>75</v>
      </c>
      <c r="Q27" s="898">
        <v>2022</v>
      </c>
      <c r="R27" s="898" t="s">
        <v>74</v>
      </c>
      <c r="S27" s="898" t="s">
        <v>73</v>
      </c>
      <c r="T27" s="898" t="s">
        <v>72</v>
      </c>
      <c r="U27" s="898" t="s">
        <v>71</v>
      </c>
      <c r="V27" s="898">
        <v>2023</v>
      </c>
      <c r="W27" s="898" t="s">
        <v>70</v>
      </c>
      <c r="X27" s="898" t="s">
        <v>1079</v>
      </c>
      <c r="Y27" s="900" t="s">
        <v>1109</v>
      </c>
      <c r="Z27" s="898" t="s">
        <v>1125</v>
      </c>
      <c r="AA27" s="898">
        <v>2024</v>
      </c>
      <c r="AB27" s="898" t="s">
        <v>1141</v>
      </c>
      <c r="AC27" s="898" t="s">
        <v>1164</v>
      </c>
      <c r="AD27" s="898" t="s">
        <v>1173</v>
      </c>
      <c r="AE27" s="898" t="s">
        <v>1213</v>
      </c>
      <c r="AF27" s="898">
        <v>2025</v>
      </c>
      <c r="AG27" s="898" t="s">
        <v>1231</v>
      </c>
      <c r="AH27" s="898" t="str">
        <f>AH$4</f>
        <v>2T26</v>
      </c>
      <c r="AI27" s="898" t="str">
        <f>AI$4</f>
        <v>6M26</v>
      </c>
    </row>
    <row r="28" spans="2:35" ht="17.25" customHeight="1" thickBot="1" x14ac:dyDescent="0.4">
      <c r="B28" s="150"/>
      <c r="C28" s="899"/>
      <c r="D28" s="899"/>
      <c r="E28" s="899"/>
      <c r="F28" s="899"/>
      <c r="G28" s="899"/>
      <c r="H28" s="899"/>
      <c r="I28" s="899"/>
      <c r="J28" s="899"/>
      <c r="K28" s="899"/>
      <c r="L28" s="899"/>
      <c r="M28" s="899"/>
      <c r="N28" s="899"/>
      <c r="O28" s="899"/>
      <c r="P28" s="899"/>
      <c r="Q28" s="899"/>
      <c r="R28" s="899"/>
      <c r="S28" s="899"/>
      <c r="T28" s="899"/>
      <c r="U28" s="899"/>
      <c r="V28" s="899"/>
      <c r="W28" s="899"/>
      <c r="X28" s="899"/>
      <c r="Y28" s="901"/>
      <c r="Z28" s="899"/>
      <c r="AA28" s="899"/>
      <c r="AB28" s="899"/>
      <c r="AC28" s="899"/>
      <c r="AD28" s="899"/>
      <c r="AE28" s="899"/>
      <c r="AF28" s="899"/>
      <c r="AG28" s="899"/>
      <c r="AH28" s="899"/>
      <c r="AI28" s="899"/>
    </row>
    <row r="29" spans="2:35" ht="16.5" customHeight="1" x14ac:dyDescent="0.35">
      <c r="B29" s="152" t="s">
        <v>245</v>
      </c>
      <c r="C29" s="552">
        <v>2748</v>
      </c>
      <c r="D29" s="552">
        <v>2549</v>
      </c>
      <c r="E29" s="552">
        <v>2436</v>
      </c>
      <c r="F29" s="552">
        <v>2574</v>
      </c>
      <c r="G29" s="552">
        <v>10307</v>
      </c>
      <c r="H29" s="552">
        <v>2773</v>
      </c>
      <c r="I29" s="552">
        <v>2632</v>
      </c>
      <c r="J29" s="552">
        <v>2459</v>
      </c>
      <c r="K29" s="552">
        <v>2750</v>
      </c>
      <c r="L29" s="552">
        <v>10614</v>
      </c>
      <c r="M29" s="552">
        <v>2695</v>
      </c>
      <c r="N29" s="552">
        <v>2583</v>
      </c>
      <c r="O29" s="552">
        <v>2395</v>
      </c>
      <c r="P29" s="552">
        <v>2620</v>
      </c>
      <c r="Q29" s="552">
        <v>10292</v>
      </c>
      <c r="R29" s="552">
        <v>2656</v>
      </c>
      <c r="S29" s="552">
        <v>2619</v>
      </c>
      <c r="T29" s="552">
        <v>2427</v>
      </c>
      <c r="U29" s="552">
        <v>2640</v>
      </c>
      <c r="V29" s="552">
        <v>10341</v>
      </c>
      <c r="W29" s="552">
        <v>2636</v>
      </c>
      <c r="X29" s="552">
        <v>2584</v>
      </c>
      <c r="Y29" s="552">
        <v>2314</v>
      </c>
      <c r="Z29" s="552">
        <v>2485</v>
      </c>
      <c r="AA29" s="552">
        <v>10019</v>
      </c>
      <c r="AB29" s="552">
        <v>2415.8181502462903</v>
      </c>
      <c r="AC29" s="552">
        <v>2355.3790199999999</v>
      </c>
      <c r="AD29" s="552">
        <v>2119.6826576797134</v>
      </c>
      <c r="AE29" s="552">
        <v>2318.1278032318091</v>
      </c>
      <c r="AF29" s="552">
        <v>9210.128614230418</v>
      </c>
      <c r="AG29" s="552">
        <v>2361.1449070898043</v>
      </c>
      <c r="AH29" s="552">
        <v>2248.317093758541</v>
      </c>
      <c r="AI29" s="552">
        <v>4608.7562344765411</v>
      </c>
    </row>
    <row r="30" spans="2:35" ht="16.5" customHeight="1" x14ac:dyDescent="0.35">
      <c r="B30" s="152" t="s">
        <v>430</v>
      </c>
      <c r="C30" s="552">
        <v>880.44746063900004</v>
      </c>
      <c r="D30" s="552">
        <v>745</v>
      </c>
      <c r="E30" s="552">
        <v>899.06743308400007</v>
      </c>
      <c r="F30" s="552">
        <v>989.8248881830001</v>
      </c>
      <c r="G30" s="552">
        <v>3514.8306813730001</v>
      </c>
      <c r="H30" s="552">
        <v>979.85865501600006</v>
      </c>
      <c r="I30" s="552">
        <v>948.55837375099998</v>
      </c>
      <c r="J30" s="552">
        <v>1007.4966208329998</v>
      </c>
      <c r="K30" s="552">
        <v>1057.5376672709999</v>
      </c>
      <c r="L30" s="552">
        <v>3993.451316871</v>
      </c>
      <c r="M30" s="552">
        <v>988.64345167099987</v>
      </c>
      <c r="N30" s="552">
        <v>965.12671765900132</v>
      </c>
      <c r="O30" s="552">
        <v>970.55903433299909</v>
      </c>
      <c r="P30" s="552">
        <v>1029.9770446939997</v>
      </c>
      <c r="Q30" s="552">
        <v>3954.3062483570002</v>
      </c>
      <c r="R30" s="552">
        <v>982.1890989499999</v>
      </c>
      <c r="S30" s="552">
        <v>966.67002667999986</v>
      </c>
      <c r="T30" s="552">
        <v>999.93277090099991</v>
      </c>
      <c r="U30" s="552">
        <v>1078.22778995</v>
      </c>
      <c r="V30" s="552">
        <v>4027.0196864809996</v>
      </c>
      <c r="W30" s="552">
        <v>1126.6008806499999</v>
      </c>
      <c r="X30" s="552">
        <v>1235.4108244600002</v>
      </c>
      <c r="Y30" s="552">
        <v>1234.3982896900004</v>
      </c>
      <c r="Z30" s="552">
        <v>1272.7225778499999</v>
      </c>
      <c r="AA30" s="552">
        <v>4869.1325726500008</v>
      </c>
      <c r="AB30" s="552">
        <v>1287.3153141199998</v>
      </c>
      <c r="AC30" s="552">
        <v>1341.87121045</v>
      </c>
      <c r="AD30" s="552">
        <v>1317.12543605</v>
      </c>
      <c r="AE30" s="552">
        <v>1383.4740745899999</v>
      </c>
      <c r="AF30" s="552">
        <v>5329.7857100000001</v>
      </c>
      <c r="AG30" s="552">
        <v>1338.9618275100001</v>
      </c>
      <c r="AH30" s="552">
        <v>1394.4888976100001</v>
      </c>
      <c r="AI30" s="552">
        <v>2733.4507251200007</v>
      </c>
    </row>
    <row r="31" spans="2:35" ht="16.5" customHeight="1" x14ac:dyDescent="0.35">
      <c r="B31" s="155" t="s">
        <v>431</v>
      </c>
      <c r="C31" s="637">
        <v>3628</v>
      </c>
      <c r="D31" s="637">
        <v>3294</v>
      </c>
      <c r="E31" s="637">
        <v>3335</v>
      </c>
      <c r="F31" s="637">
        <v>3564</v>
      </c>
      <c r="G31" s="637">
        <v>13822</v>
      </c>
      <c r="H31" s="637">
        <v>3753</v>
      </c>
      <c r="I31" s="637">
        <v>3581</v>
      </c>
      <c r="J31" s="637">
        <v>3466</v>
      </c>
      <c r="K31" s="637">
        <v>3808</v>
      </c>
      <c r="L31" s="637">
        <v>14607</v>
      </c>
      <c r="M31" s="637">
        <v>3684</v>
      </c>
      <c r="N31" s="637">
        <v>3548</v>
      </c>
      <c r="O31" s="637">
        <v>3366</v>
      </c>
      <c r="P31" s="637">
        <v>3650</v>
      </c>
      <c r="Q31" s="637">
        <v>14246</v>
      </c>
      <c r="R31" s="637">
        <v>3638</v>
      </c>
      <c r="S31" s="637">
        <v>3586</v>
      </c>
      <c r="T31" s="637">
        <v>3427</v>
      </c>
      <c r="U31" s="637">
        <v>3718</v>
      </c>
      <c r="V31" s="637">
        <v>14368</v>
      </c>
      <c r="W31" s="637">
        <v>3763</v>
      </c>
      <c r="X31" s="637">
        <v>3819</v>
      </c>
      <c r="Y31" s="637">
        <v>3548</v>
      </c>
      <c r="Z31" s="637">
        <v>3758</v>
      </c>
      <c r="AA31" s="637">
        <v>14888</v>
      </c>
      <c r="AB31" s="637">
        <v>3703.1334643662904</v>
      </c>
      <c r="AC31" s="637">
        <v>3697.2502300000001</v>
      </c>
      <c r="AD31" s="637">
        <v>3436.8080937297136</v>
      </c>
      <c r="AE31" s="637">
        <v>3701.601877821809</v>
      </c>
      <c r="AF31" s="637">
        <v>14539.914324230418</v>
      </c>
      <c r="AG31" s="637">
        <v>3700.1067345998044</v>
      </c>
      <c r="AH31" s="637">
        <v>3642.8059913685411</v>
      </c>
      <c r="AI31" s="637">
        <v>7342.2069595965422</v>
      </c>
    </row>
    <row r="32" spans="2:35" ht="16.5" customHeight="1" x14ac:dyDescent="0.35">
      <c r="B32" s="156" t="s">
        <v>740</v>
      </c>
      <c r="C32" s="552">
        <v>945.47083366400011</v>
      </c>
      <c r="D32" s="552">
        <v>674.15124496699957</v>
      </c>
      <c r="E32" s="552">
        <v>682.35005313174452</v>
      </c>
      <c r="F32" s="552">
        <v>828.72184135379439</v>
      </c>
      <c r="G32" s="552">
        <v>3106.089208204181</v>
      </c>
      <c r="H32" s="552">
        <v>851.72007379168872</v>
      </c>
      <c r="I32" s="552">
        <v>728.41094246638522</v>
      </c>
      <c r="J32" s="552">
        <v>663.50769824824101</v>
      </c>
      <c r="K32" s="552">
        <v>801.79695733663175</v>
      </c>
      <c r="L32" s="552">
        <v>3045.4356718429462</v>
      </c>
      <c r="M32" s="552">
        <v>787.50523414687677</v>
      </c>
      <c r="N32" s="552">
        <v>755.44639110918979</v>
      </c>
      <c r="O32" s="552">
        <v>617.76964206120147</v>
      </c>
      <c r="P32" s="552">
        <v>674.46044548233112</v>
      </c>
      <c r="Q32" s="552">
        <v>2835.1817127996001</v>
      </c>
      <c r="R32" s="552">
        <v>789.53267201570543</v>
      </c>
      <c r="S32" s="552">
        <v>760.85868320587406</v>
      </c>
      <c r="T32" s="552">
        <v>666.85035115950632</v>
      </c>
      <c r="U32" s="552">
        <v>788.95311573056779</v>
      </c>
      <c r="V32" s="552">
        <v>2995.941421028645</v>
      </c>
      <c r="W32" s="552">
        <v>892.1379699628551</v>
      </c>
      <c r="X32" s="552">
        <v>832.99610958822086</v>
      </c>
      <c r="Y32" s="552">
        <v>697.20651382131564</v>
      </c>
      <c r="Z32" s="552">
        <v>854.98204040680366</v>
      </c>
      <c r="AA32" s="552">
        <v>3276.9845101361698</v>
      </c>
      <c r="AB32" s="552">
        <v>864.59299626505799</v>
      </c>
      <c r="AC32" s="552">
        <v>888.36165829073752</v>
      </c>
      <c r="AD32" s="552">
        <v>743.66271035984164</v>
      </c>
      <c r="AE32" s="552">
        <v>765.08508445668895</v>
      </c>
      <c r="AF32" s="552">
        <v>3261.0859247363642</v>
      </c>
      <c r="AG32" s="552">
        <v>895.38838735769605</v>
      </c>
      <c r="AH32" s="552">
        <v>856.69990584200423</v>
      </c>
      <c r="AI32" s="552">
        <v>1752.8325147920023</v>
      </c>
    </row>
    <row r="33" spans="2:35" ht="16.5" customHeight="1" x14ac:dyDescent="0.35">
      <c r="B33" s="156" t="s">
        <v>741</v>
      </c>
      <c r="C33" s="552"/>
      <c r="D33" s="552">
        <v>-76.569893168924409</v>
      </c>
      <c r="E33" s="552">
        <v>38.097318068551488</v>
      </c>
      <c r="F33" s="552">
        <v>248.65075468662161</v>
      </c>
      <c r="G33" s="552">
        <v>306.92225982752933</v>
      </c>
      <c r="H33" s="552">
        <v>-35.099286597688661</v>
      </c>
      <c r="I33" s="552">
        <v>-96.008417612385074</v>
      </c>
      <c r="J33" s="552">
        <v>37.206216327759535</v>
      </c>
      <c r="K33" s="552">
        <v>69.226796109369502</v>
      </c>
      <c r="L33" s="552">
        <v>-24.674691772944698</v>
      </c>
      <c r="M33" s="552">
        <v>10.280268402343609</v>
      </c>
      <c r="N33" s="552">
        <v>-86.060420932310308</v>
      </c>
      <c r="O33" s="552">
        <v>7.2669702707997885</v>
      </c>
      <c r="P33" s="552">
        <v>122.00692138466934</v>
      </c>
      <c r="Q33" s="552">
        <v>53.493739125502429</v>
      </c>
      <c r="R33" s="552">
        <v>37.328082826295258</v>
      </c>
      <c r="S33" s="552">
        <v>-87.742893721873827</v>
      </c>
      <c r="T33" s="552">
        <v>7.5122216650371456</v>
      </c>
      <c r="U33" s="552">
        <v>82.108681164812992</v>
      </c>
      <c r="V33" s="552">
        <v>39.206091934271569</v>
      </c>
      <c r="W33" s="552">
        <v>107.87028044045229</v>
      </c>
      <c r="X33" s="552">
        <v>-115.42954009717664</v>
      </c>
      <c r="Y33" s="552">
        <v>-75.686746178326075</v>
      </c>
      <c r="Z33" s="552">
        <v>59.692438735425583</v>
      </c>
      <c r="AA33" s="552">
        <v>-23.553567099624843</v>
      </c>
      <c r="AB33" s="552">
        <v>48.718628300652028</v>
      </c>
      <c r="AC33" s="552">
        <v>-84.299664312161269</v>
      </c>
      <c r="AD33" s="552">
        <v>-91.310803071776036</v>
      </c>
      <c r="AE33" s="552">
        <v>114.02878336018011</v>
      </c>
      <c r="AF33" s="552">
        <v>-12.863055723105163</v>
      </c>
      <c r="AG33" s="552">
        <v>67.01515218800256</v>
      </c>
      <c r="AH33" s="552">
        <v>-99.203608762532042</v>
      </c>
      <c r="AI33" s="552">
        <v>-32.188456574529482</v>
      </c>
    </row>
    <row r="34" spans="2:35" ht="16.5" customHeight="1" x14ac:dyDescent="0.35">
      <c r="B34" s="155" t="s">
        <v>742</v>
      </c>
      <c r="C34" s="637">
        <v>4573</v>
      </c>
      <c r="D34" s="637">
        <v>3968</v>
      </c>
      <c r="E34" s="637">
        <v>4055</v>
      </c>
      <c r="F34" s="637">
        <v>4641</v>
      </c>
      <c r="G34" s="637">
        <v>17235</v>
      </c>
      <c r="H34" s="637">
        <v>4570</v>
      </c>
      <c r="I34" s="637">
        <v>4213</v>
      </c>
      <c r="J34" s="637">
        <v>4167</v>
      </c>
      <c r="K34" s="637">
        <v>4679</v>
      </c>
      <c r="L34" s="637">
        <v>17628</v>
      </c>
      <c r="M34" s="637">
        <v>4482</v>
      </c>
      <c r="N34" s="637">
        <v>4217</v>
      </c>
      <c r="O34" s="637">
        <v>3991</v>
      </c>
      <c r="P34" s="637">
        <v>4446</v>
      </c>
      <c r="Q34" s="637">
        <v>17135</v>
      </c>
      <c r="R34" s="637">
        <v>4465</v>
      </c>
      <c r="S34" s="637">
        <v>4259</v>
      </c>
      <c r="T34" s="637">
        <v>4101</v>
      </c>
      <c r="U34" s="637">
        <v>4589</v>
      </c>
      <c r="V34" s="637">
        <v>17403</v>
      </c>
      <c r="W34" s="637">
        <v>4763</v>
      </c>
      <c r="X34" s="637">
        <v>4537</v>
      </c>
      <c r="Y34" s="637">
        <v>4170</v>
      </c>
      <c r="Z34" s="637">
        <v>4673</v>
      </c>
      <c r="AA34" s="637">
        <v>18141</v>
      </c>
      <c r="AB34" s="637">
        <v>4616.4450889320005</v>
      </c>
      <c r="AC34" s="637">
        <v>4501.3122199999998</v>
      </c>
      <c r="AD34" s="637">
        <v>4089</v>
      </c>
      <c r="AE34" s="637">
        <v>4580.7157456386776</v>
      </c>
      <c r="AF34" s="637">
        <v>17788.137193243678</v>
      </c>
      <c r="AG34" s="637">
        <v>4662.510274145503</v>
      </c>
      <c r="AH34" s="637">
        <v>4400.3022884480133</v>
      </c>
      <c r="AI34" s="637">
        <v>9062.851017814015</v>
      </c>
    </row>
    <row r="35" spans="2:35" ht="16.5" customHeight="1" x14ac:dyDescent="0.35">
      <c r="B35" s="157" t="s">
        <v>743</v>
      </c>
      <c r="C35" s="639"/>
      <c r="D35" s="639"/>
      <c r="E35" s="639"/>
      <c r="F35" s="639"/>
      <c r="G35" s="639"/>
      <c r="H35" s="552"/>
      <c r="I35" s="639"/>
      <c r="J35" s="639"/>
      <c r="K35" s="639"/>
      <c r="L35" s="552"/>
      <c r="M35" s="552">
        <v>109.62816352230689</v>
      </c>
      <c r="N35" s="552">
        <v>122.075</v>
      </c>
      <c r="O35" s="552">
        <v>137.88207154847086</v>
      </c>
      <c r="P35" s="552">
        <v>188.28455393929855</v>
      </c>
      <c r="Q35" s="552">
        <v>552.6935410934002</v>
      </c>
      <c r="R35" s="552">
        <v>213.33463622466709</v>
      </c>
      <c r="S35" s="552">
        <v>228.14999064102352</v>
      </c>
      <c r="T35" s="552">
        <v>210.75221235941095</v>
      </c>
      <c r="U35" s="552">
        <v>295.70499899999999</v>
      </c>
      <c r="V35" s="552">
        <v>990.16805734671391</v>
      </c>
      <c r="W35" s="552">
        <v>321.55963200198596</v>
      </c>
      <c r="X35" s="552">
        <v>338.30936444851471</v>
      </c>
      <c r="Y35" s="552">
        <v>319.15398385027783</v>
      </c>
      <c r="Z35" s="552">
        <v>490.90733924500006</v>
      </c>
      <c r="AA35" s="552">
        <v>1512.7438379525179</v>
      </c>
      <c r="AB35" s="552">
        <v>461.49196493799997</v>
      </c>
      <c r="AC35" s="552">
        <v>479.5954799957949</v>
      </c>
      <c r="AD35" s="552">
        <v>512.92932610732942</v>
      </c>
      <c r="AE35" s="552">
        <v>651.42391389878298</v>
      </c>
      <c r="AF35" s="552">
        <v>2211.4982577167834</v>
      </c>
      <c r="AG35" s="552">
        <v>689.58558409260172</v>
      </c>
      <c r="AH35" s="552">
        <v>633.17206504117189</v>
      </c>
      <c r="AI35" s="552">
        <v>1313.1823248541718</v>
      </c>
    </row>
    <row r="36" spans="2:35" ht="16.5" customHeight="1" x14ac:dyDescent="0.35">
      <c r="B36" s="158" t="s">
        <v>744</v>
      </c>
      <c r="C36" s="638"/>
      <c r="D36" s="638"/>
      <c r="E36" s="638"/>
      <c r="F36" s="638"/>
      <c r="G36" s="638"/>
      <c r="H36" s="638"/>
      <c r="I36" s="638"/>
      <c r="J36" s="638"/>
      <c r="K36" s="638"/>
      <c r="L36" s="638"/>
      <c r="M36" s="638">
        <v>4591.6281635223067</v>
      </c>
      <c r="N36" s="638">
        <v>4339</v>
      </c>
      <c r="O36" s="638">
        <v>4129</v>
      </c>
      <c r="P36" s="638">
        <v>4634</v>
      </c>
      <c r="Q36" s="638">
        <v>17688</v>
      </c>
      <c r="R36" s="638">
        <v>4678</v>
      </c>
      <c r="S36" s="638">
        <v>4487</v>
      </c>
      <c r="T36" s="638">
        <v>4312</v>
      </c>
      <c r="U36" s="638">
        <v>4885</v>
      </c>
      <c r="V36" s="638">
        <v>18393</v>
      </c>
      <c r="W36" s="638">
        <v>5085</v>
      </c>
      <c r="X36" s="638">
        <v>4875</v>
      </c>
      <c r="Y36" s="638">
        <v>4489</v>
      </c>
      <c r="Z36" s="638">
        <v>5164</v>
      </c>
      <c r="AA36" s="638">
        <v>19654</v>
      </c>
      <c r="AB36" s="638">
        <v>5077.9370538700005</v>
      </c>
      <c r="AC36" s="638">
        <v>4981</v>
      </c>
      <c r="AD36" s="638">
        <v>4602</v>
      </c>
      <c r="AE36" s="638">
        <v>5232</v>
      </c>
      <c r="AF36" s="638">
        <v>20000</v>
      </c>
      <c r="AG36" s="638">
        <v>5352.0958582381045</v>
      </c>
      <c r="AH36" s="638">
        <v>5033.474353489185</v>
      </c>
      <c r="AI36" s="638">
        <v>10376.033342668186</v>
      </c>
    </row>
    <row r="37" spans="2:35" customFormat="1" ht="17.25" customHeight="1" thickBot="1" x14ac:dyDescent="0.4"/>
    <row r="38" spans="2:35" ht="16.5" customHeight="1" x14ac:dyDescent="0.35">
      <c r="B38" s="149"/>
      <c r="C38" s="898" t="s">
        <v>86</v>
      </c>
      <c r="D38" s="898" t="s">
        <v>85</v>
      </c>
      <c r="E38" s="898" t="s">
        <v>84</v>
      </c>
      <c r="F38" s="898" t="s">
        <v>83</v>
      </c>
      <c r="G38" s="898">
        <v>2020</v>
      </c>
      <c r="H38" s="898" t="s">
        <v>82</v>
      </c>
      <c r="I38" s="898" t="s">
        <v>81</v>
      </c>
      <c r="J38" s="898" t="s">
        <v>80</v>
      </c>
      <c r="K38" s="898" t="s">
        <v>79</v>
      </c>
      <c r="L38" s="898">
        <v>2021</v>
      </c>
      <c r="M38" s="898" t="s">
        <v>78</v>
      </c>
      <c r="N38" s="898" t="s">
        <v>77</v>
      </c>
      <c r="O38" s="898" t="s">
        <v>76</v>
      </c>
      <c r="P38" s="898" t="s">
        <v>75</v>
      </c>
      <c r="Q38" s="898">
        <v>2022</v>
      </c>
      <c r="R38" s="898" t="s">
        <v>74</v>
      </c>
      <c r="S38" s="898" t="s">
        <v>73</v>
      </c>
      <c r="T38" s="898" t="s">
        <v>72</v>
      </c>
      <c r="U38" s="898" t="s">
        <v>71</v>
      </c>
      <c r="V38" s="898">
        <v>2023</v>
      </c>
      <c r="W38" s="898" t="s">
        <v>70</v>
      </c>
      <c r="X38" s="898" t="s">
        <v>1079</v>
      </c>
      <c r="Y38" s="900" t="s">
        <v>1109</v>
      </c>
      <c r="Z38" s="898" t="s">
        <v>1125</v>
      </c>
      <c r="AA38" s="898">
        <v>2024</v>
      </c>
      <c r="AB38" s="898" t="s">
        <v>1141</v>
      </c>
      <c r="AC38" s="898" t="s">
        <v>1164</v>
      </c>
      <c r="AD38" s="898" t="s">
        <v>1173</v>
      </c>
      <c r="AE38" s="898" t="s">
        <v>1213</v>
      </c>
      <c r="AF38" s="898">
        <v>2025</v>
      </c>
      <c r="AG38" s="898" t="s">
        <v>1231</v>
      </c>
      <c r="AH38" s="898" t="str">
        <f>AH$4</f>
        <v>2T26</v>
      </c>
      <c r="AI38" s="898" t="str">
        <f>AI$4</f>
        <v>6M26</v>
      </c>
    </row>
    <row r="39" spans="2:35" ht="16.5" customHeight="1" thickBot="1" x14ac:dyDescent="0.4">
      <c r="B39" s="150"/>
      <c r="C39" s="899"/>
      <c r="D39" s="899"/>
      <c r="E39" s="899"/>
      <c r="F39" s="899"/>
      <c r="G39" s="899"/>
      <c r="H39" s="899"/>
      <c r="I39" s="899"/>
      <c r="J39" s="899"/>
      <c r="K39" s="899"/>
      <c r="L39" s="899"/>
      <c r="M39" s="899"/>
      <c r="N39" s="899"/>
      <c r="O39" s="899"/>
      <c r="P39" s="899"/>
      <c r="Q39" s="899"/>
      <c r="R39" s="899"/>
      <c r="S39" s="899"/>
      <c r="T39" s="899"/>
      <c r="U39" s="899"/>
      <c r="V39" s="899"/>
      <c r="W39" s="899"/>
      <c r="X39" s="899"/>
      <c r="Y39" s="901"/>
      <c r="Z39" s="899"/>
      <c r="AA39" s="899"/>
      <c r="AB39" s="899"/>
      <c r="AC39" s="899"/>
      <c r="AD39" s="899"/>
      <c r="AE39" s="899"/>
      <c r="AF39" s="899"/>
      <c r="AG39" s="899"/>
      <c r="AH39" s="899"/>
      <c r="AI39" s="899"/>
    </row>
    <row r="40" spans="2:35" ht="16.5" customHeight="1" x14ac:dyDescent="0.35">
      <c r="B40" s="152" t="s">
        <v>245</v>
      </c>
      <c r="C40" s="552">
        <v>2833</v>
      </c>
      <c r="D40" s="552">
        <v>2519</v>
      </c>
      <c r="E40" s="552">
        <v>2626</v>
      </c>
      <c r="F40" s="552">
        <v>2898</v>
      </c>
      <c r="G40" s="552">
        <v>10875</v>
      </c>
      <c r="H40" s="552">
        <v>2845</v>
      </c>
      <c r="I40" s="552">
        <v>2716</v>
      </c>
      <c r="J40" s="552">
        <v>2569</v>
      </c>
      <c r="K40" s="552">
        <v>2753</v>
      </c>
      <c r="L40" s="552">
        <v>10883</v>
      </c>
      <c r="M40" s="552">
        <v>2862</v>
      </c>
      <c r="N40" s="552">
        <v>2548</v>
      </c>
      <c r="O40" s="552">
        <v>2471</v>
      </c>
      <c r="P40" s="552">
        <v>2531</v>
      </c>
      <c r="Q40" s="552">
        <v>10411</v>
      </c>
      <c r="R40" s="552">
        <v>2663</v>
      </c>
      <c r="S40" s="552">
        <v>2505</v>
      </c>
      <c r="T40" s="552">
        <v>2455</v>
      </c>
      <c r="U40" s="552">
        <v>2745</v>
      </c>
      <c r="V40" s="552">
        <v>10368</v>
      </c>
      <c r="W40" s="552">
        <v>2865</v>
      </c>
      <c r="X40" s="552">
        <v>2602</v>
      </c>
      <c r="Y40" s="552">
        <v>2360</v>
      </c>
      <c r="Z40" s="552">
        <v>2516</v>
      </c>
      <c r="AA40" s="552">
        <v>10343</v>
      </c>
      <c r="AB40" s="552">
        <v>2633.3859240000002</v>
      </c>
      <c r="AC40" s="552">
        <v>2317.5080899999998</v>
      </c>
      <c r="AD40" s="552">
        <v>2129.7224434999998</v>
      </c>
      <c r="AE40" s="552">
        <v>2276.9870699999997</v>
      </c>
      <c r="AF40" s="552">
        <v>9357.6035232200011</v>
      </c>
      <c r="AG40" s="552">
        <v>2485.8321125000002</v>
      </c>
      <c r="AH40" s="552">
        <v>2235.8562059999999</v>
      </c>
      <c r="AI40" s="552">
        <v>4721.6883185000006</v>
      </c>
    </row>
    <row r="41" spans="2:35" ht="16.5" customHeight="1" x14ac:dyDescent="0.35">
      <c r="B41" s="152" t="s">
        <v>430</v>
      </c>
      <c r="C41" s="552">
        <v>1650.7569060000001</v>
      </c>
      <c r="D41" s="552">
        <v>1477</v>
      </c>
      <c r="E41" s="552">
        <v>1705.4956170000005</v>
      </c>
      <c r="F41" s="552">
        <v>1893.2124199999998</v>
      </c>
      <c r="G41" s="552">
        <v>6726.8745489999992</v>
      </c>
      <c r="H41" s="552">
        <v>1878.3674799999999</v>
      </c>
      <c r="I41" s="552">
        <v>1956.6149010000004</v>
      </c>
      <c r="J41" s="552">
        <v>1979.300461</v>
      </c>
      <c r="K41" s="552">
        <v>2017.7163479999999</v>
      </c>
      <c r="L41" s="552">
        <v>7831.9991900000005</v>
      </c>
      <c r="M41" s="552">
        <v>1967.6164130000002</v>
      </c>
      <c r="N41" s="552">
        <v>2122.4692020000002</v>
      </c>
      <c r="O41" s="552">
        <v>2086.3722010000001</v>
      </c>
      <c r="P41" s="552">
        <v>2108.928355</v>
      </c>
      <c r="Q41" s="552">
        <v>8285.3861710000001</v>
      </c>
      <c r="R41" s="552">
        <v>1909.456723</v>
      </c>
      <c r="S41" s="552">
        <v>2075.4768100000001</v>
      </c>
      <c r="T41" s="552">
        <v>2125.202534</v>
      </c>
      <c r="U41" s="552">
        <v>2194.9967069999998</v>
      </c>
      <c r="V41" s="552">
        <v>8305.1327739999997</v>
      </c>
      <c r="W41" s="552">
        <v>2198.9885239999999</v>
      </c>
      <c r="X41" s="552">
        <v>2350.2046879999998</v>
      </c>
      <c r="Y41" s="552">
        <v>2447.8651479999994</v>
      </c>
      <c r="Z41" s="552">
        <v>2548.864227</v>
      </c>
      <c r="AA41" s="552">
        <v>9545.9225870000009</v>
      </c>
      <c r="AB41" s="552">
        <v>2490.3610509999999</v>
      </c>
      <c r="AC41" s="552">
        <v>2606.9625660000002</v>
      </c>
      <c r="AD41" s="552">
        <v>2560.5709259999999</v>
      </c>
      <c r="AE41" s="552">
        <v>2653.9796980000001</v>
      </c>
      <c r="AF41" s="552">
        <v>10311.874241</v>
      </c>
      <c r="AG41" s="552">
        <v>2536.1869190000002</v>
      </c>
      <c r="AH41" s="552">
        <v>2721.4630259999999</v>
      </c>
      <c r="AI41" s="552">
        <v>5257.6499450000001</v>
      </c>
    </row>
    <row r="42" spans="2:35" ht="16.5" customHeight="1" x14ac:dyDescent="0.35">
      <c r="B42" s="155" t="s">
        <v>431</v>
      </c>
      <c r="C42" s="637">
        <v>4484</v>
      </c>
      <c r="D42" s="637">
        <v>3996</v>
      </c>
      <c r="E42" s="637">
        <v>4331</v>
      </c>
      <c r="F42" s="637">
        <v>4791</v>
      </c>
      <c r="G42" s="637">
        <v>17602</v>
      </c>
      <c r="H42" s="637">
        <v>4723</v>
      </c>
      <c r="I42" s="637">
        <v>4673</v>
      </c>
      <c r="J42" s="637">
        <v>4548</v>
      </c>
      <c r="K42" s="637">
        <v>4771</v>
      </c>
      <c r="L42" s="637">
        <v>18715</v>
      </c>
      <c r="M42" s="637">
        <v>4830</v>
      </c>
      <c r="N42" s="637">
        <v>4670</v>
      </c>
      <c r="O42" s="637">
        <v>4557</v>
      </c>
      <c r="P42" s="637">
        <v>4640</v>
      </c>
      <c r="Q42" s="637">
        <v>18696</v>
      </c>
      <c r="R42" s="637">
        <v>4572</v>
      </c>
      <c r="S42" s="637">
        <v>4580</v>
      </c>
      <c r="T42" s="637">
        <v>4580</v>
      </c>
      <c r="U42" s="637">
        <v>4940</v>
      </c>
      <c r="V42" s="637">
        <v>18673</v>
      </c>
      <c r="W42" s="637">
        <v>5064</v>
      </c>
      <c r="X42" s="637">
        <v>4952</v>
      </c>
      <c r="Y42" s="637">
        <v>4808</v>
      </c>
      <c r="Z42" s="637">
        <v>5065</v>
      </c>
      <c r="AA42" s="637">
        <v>19889</v>
      </c>
      <c r="AB42" s="637">
        <v>5123.746975</v>
      </c>
      <c r="AC42" s="637">
        <v>4924.47066</v>
      </c>
      <c r="AD42" s="637">
        <v>4690.2933694999992</v>
      </c>
      <c r="AE42" s="637">
        <v>4930.9667680000002</v>
      </c>
      <c r="AF42" s="637">
        <v>19669.477764219999</v>
      </c>
      <c r="AG42" s="637">
        <v>5022.0190315</v>
      </c>
      <c r="AH42" s="637">
        <v>4957.3192319999998</v>
      </c>
      <c r="AI42" s="637">
        <v>9979.3382635000016</v>
      </c>
    </row>
    <row r="43" spans="2:35" ht="16.5" customHeight="1" x14ac:dyDescent="0.35">
      <c r="B43" s="156" t="s">
        <v>740</v>
      </c>
      <c r="C43" s="552">
        <v>424.52215130599916</v>
      </c>
      <c r="D43" s="552">
        <v>175.12334537873579</v>
      </c>
      <c r="E43" s="552">
        <v>362.79199921633335</v>
      </c>
      <c r="F43" s="552">
        <v>368.8773425273348</v>
      </c>
      <c r="G43" s="552">
        <v>1383.6051369174129</v>
      </c>
      <c r="H43" s="552">
        <v>359.66913143050624</v>
      </c>
      <c r="I43" s="552">
        <v>307.05778934116825</v>
      </c>
      <c r="J43" s="552">
        <v>309.63739773478483</v>
      </c>
      <c r="K43" s="552">
        <v>324.87458380718908</v>
      </c>
      <c r="L43" s="552">
        <v>1301.2389023136493</v>
      </c>
      <c r="M43" s="552">
        <v>334.07333899329205</v>
      </c>
      <c r="N43" s="552">
        <v>382.46072326199283</v>
      </c>
      <c r="O43" s="552">
        <v>335.52452814417938</v>
      </c>
      <c r="P43" s="552">
        <v>346.71104990591266</v>
      </c>
      <c r="Q43" s="552">
        <v>1398.7696403053742</v>
      </c>
      <c r="R43" s="552">
        <v>364.52620456099976</v>
      </c>
      <c r="S43" s="552">
        <v>347.03457260353571</v>
      </c>
      <c r="T43" s="552">
        <v>334.33138482630966</v>
      </c>
      <c r="U43" s="552">
        <v>400.83320288956929</v>
      </c>
      <c r="V43" s="552">
        <v>1441.3547711806532</v>
      </c>
      <c r="W43" s="552">
        <v>425.35370893853815</v>
      </c>
      <c r="X43" s="552">
        <v>362.97139947069263</v>
      </c>
      <c r="Y43" s="552">
        <v>355.62827123106126</v>
      </c>
      <c r="Z43" s="552">
        <v>375.43389597621081</v>
      </c>
      <c r="AA43" s="552">
        <v>1503.1397214885219</v>
      </c>
      <c r="AB43" s="552">
        <v>399.99842581157918</v>
      </c>
      <c r="AC43" s="552">
        <v>353.18309367900383</v>
      </c>
      <c r="AD43" s="552">
        <v>238.48407700792905</v>
      </c>
      <c r="AE43" s="552">
        <v>302.70037492262054</v>
      </c>
      <c r="AF43" s="552">
        <v>1313.5880417373883</v>
      </c>
      <c r="AG43" s="552">
        <v>367.82344904103411</v>
      </c>
      <c r="AH43" s="552">
        <v>370.25836940440513</v>
      </c>
      <c r="AI43" s="552">
        <v>732.8568584345594</v>
      </c>
    </row>
    <row r="44" spans="2:35" ht="16.5" customHeight="1" x14ac:dyDescent="0.35">
      <c r="B44" s="156" t="s">
        <v>741</v>
      </c>
      <c r="C44" s="552"/>
      <c r="D44" s="552">
        <v>-108.75362069380481</v>
      </c>
      <c r="E44" s="552">
        <v>184.22248305966764</v>
      </c>
      <c r="F44" s="552">
        <v>32.87377164647728</v>
      </c>
      <c r="G44" s="552">
        <v>162.66392129939914</v>
      </c>
      <c r="H44" s="552">
        <v>128.51539705949563</v>
      </c>
      <c r="I44" s="552">
        <v>-168.55493777616857</v>
      </c>
      <c r="J44" s="552">
        <v>117.06418904564862</v>
      </c>
      <c r="K44" s="552">
        <v>-16.915517864469848</v>
      </c>
      <c r="L44" s="552">
        <v>60.109130464505824</v>
      </c>
      <c r="M44" s="552">
        <v>85.612219186709126</v>
      </c>
      <c r="N44" s="552">
        <v>-181.38709038799243</v>
      </c>
      <c r="O44" s="552">
        <v>28.306012933821876</v>
      </c>
      <c r="P44" s="552">
        <v>4.7782333827806269</v>
      </c>
      <c r="Q44" s="552">
        <v>-62.690624884680801</v>
      </c>
      <c r="R44" s="552">
        <v>113.09202017700113</v>
      </c>
      <c r="S44" s="552">
        <v>-148.47540552353485</v>
      </c>
      <c r="T44" s="552">
        <v>136.29775958121058</v>
      </c>
      <c r="U44" s="552">
        <v>65.006579260244962</v>
      </c>
      <c r="V44" s="552">
        <v>165.92095349492547</v>
      </c>
      <c r="W44" s="552">
        <v>-3.8966104089695364E-2</v>
      </c>
      <c r="X44" s="552">
        <v>-78.777080389015509</v>
      </c>
      <c r="Y44" s="552">
        <v>47.688349357738389</v>
      </c>
      <c r="Z44" s="552">
        <v>-26.826926563945335</v>
      </c>
      <c r="AA44" s="552">
        <v>-57.954623699312151</v>
      </c>
      <c r="AB44" s="552">
        <v>133.88278942058196</v>
      </c>
      <c r="AC44" s="552">
        <v>-265.79361948274504</v>
      </c>
      <c r="AD44" s="552">
        <v>116.8772946905724</v>
      </c>
      <c r="AE44" s="552">
        <v>48.113861131188969</v>
      </c>
      <c r="AF44" s="552">
        <v>33.080325759598281</v>
      </c>
      <c r="AG44" s="552">
        <v>46.95393558984847</v>
      </c>
      <c r="AH44" s="552">
        <v>-160.15556809278814</v>
      </c>
      <c r="AI44" s="552">
        <v>-113.20163250293967</v>
      </c>
    </row>
    <row r="45" spans="2:35" ht="16.5" customHeight="1" x14ac:dyDescent="0.35">
      <c r="B45" s="155" t="s">
        <v>742</v>
      </c>
      <c r="C45" s="637">
        <v>4909</v>
      </c>
      <c r="D45" s="637">
        <v>4171</v>
      </c>
      <c r="E45" s="637">
        <v>4878</v>
      </c>
      <c r="F45" s="637">
        <v>5193</v>
      </c>
      <c r="G45" s="637">
        <v>19148</v>
      </c>
      <c r="H45" s="637">
        <v>5211</v>
      </c>
      <c r="I45" s="637">
        <v>4812</v>
      </c>
      <c r="J45" s="637">
        <v>4975</v>
      </c>
      <c r="K45" s="637">
        <v>5079</v>
      </c>
      <c r="L45" s="637">
        <v>20076</v>
      </c>
      <c r="M45" s="637">
        <v>5250</v>
      </c>
      <c r="N45" s="637">
        <v>4871</v>
      </c>
      <c r="O45" s="637">
        <v>4921</v>
      </c>
      <c r="P45" s="637">
        <v>4991</v>
      </c>
      <c r="Q45" s="637">
        <v>20032</v>
      </c>
      <c r="R45" s="637">
        <v>5050</v>
      </c>
      <c r="S45" s="637">
        <v>4779</v>
      </c>
      <c r="T45" s="637">
        <v>5051</v>
      </c>
      <c r="U45" s="637">
        <v>5406</v>
      </c>
      <c r="V45" s="637">
        <v>20280</v>
      </c>
      <c r="W45" s="637">
        <v>5489</v>
      </c>
      <c r="X45" s="637">
        <v>5236</v>
      </c>
      <c r="Y45" s="637">
        <v>5211</v>
      </c>
      <c r="Z45" s="637">
        <v>5414</v>
      </c>
      <c r="AA45" s="637">
        <v>21334</v>
      </c>
      <c r="AB45" s="637">
        <v>5657.6281902321607</v>
      </c>
      <c r="AC45" s="637">
        <v>5011.86013</v>
      </c>
      <c r="AD45" s="637">
        <v>5046</v>
      </c>
      <c r="AE45" s="637">
        <v>5281.7810040538097</v>
      </c>
      <c r="AF45" s="637">
        <v>21016.146131716985</v>
      </c>
      <c r="AG45" s="637">
        <v>5436.7964161308828</v>
      </c>
      <c r="AH45" s="637">
        <v>5167.4220333116173</v>
      </c>
      <c r="AI45" s="637">
        <v>10598.993489431621</v>
      </c>
    </row>
    <row r="46" spans="2:35" ht="16.5" customHeight="1" x14ac:dyDescent="0.35">
      <c r="B46" s="157" t="s">
        <v>743</v>
      </c>
      <c r="C46" s="157"/>
      <c r="D46" s="157"/>
      <c r="E46" s="157"/>
      <c r="F46" s="157"/>
      <c r="G46" s="157"/>
      <c r="H46" s="143"/>
      <c r="I46" s="157"/>
      <c r="J46" s="157"/>
      <c r="K46" s="157"/>
      <c r="L46" s="143"/>
      <c r="M46" s="143">
        <v>88.973061000000001</v>
      </c>
      <c r="N46" s="143">
        <v>113.488</v>
      </c>
      <c r="O46" s="143">
        <v>115.684968</v>
      </c>
      <c r="P46" s="143">
        <v>148.52518900000001</v>
      </c>
      <c r="Q46" s="143">
        <v>451.51469499999996</v>
      </c>
      <c r="R46" s="143">
        <v>171.88522500000002</v>
      </c>
      <c r="S46" s="143">
        <v>170.64538899999999</v>
      </c>
      <c r="T46" s="143">
        <v>175.84722500000001</v>
      </c>
      <c r="U46" s="143">
        <v>221.84230599999998</v>
      </c>
      <c r="V46" s="143">
        <v>742.75406700000008</v>
      </c>
      <c r="W46" s="143">
        <v>249.55174299999999</v>
      </c>
      <c r="X46" s="143">
        <v>249.90230499999998</v>
      </c>
      <c r="Y46" s="143">
        <v>290.202673</v>
      </c>
      <c r="Z46" s="143">
        <v>347.93530099999998</v>
      </c>
      <c r="AA46" s="143">
        <v>1137.5986620000001</v>
      </c>
      <c r="AB46" s="143">
        <v>418.33763099999993</v>
      </c>
      <c r="AC46" s="143">
        <v>380.43339100000003</v>
      </c>
      <c r="AD46" s="143">
        <v>438.71696799999995</v>
      </c>
      <c r="AE46" s="143">
        <v>528.25834699999996</v>
      </c>
      <c r="AF46" s="143">
        <v>1767.708239</v>
      </c>
      <c r="AG46" s="143">
        <v>517.06692499999997</v>
      </c>
      <c r="AH46" s="143">
        <v>482.02687899999995</v>
      </c>
      <c r="AI46" s="143">
        <v>999.45127000000002</v>
      </c>
    </row>
    <row r="47" spans="2:35" ht="16.5" customHeight="1" x14ac:dyDescent="0.35">
      <c r="B47" s="158" t="s">
        <v>744</v>
      </c>
      <c r="C47" s="158"/>
      <c r="D47" s="158"/>
      <c r="E47" s="158"/>
      <c r="F47" s="158"/>
      <c r="G47" s="158"/>
      <c r="H47" s="151"/>
      <c r="I47" s="158"/>
      <c r="J47" s="158"/>
      <c r="K47" s="158"/>
      <c r="L47" s="151"/>
      <c r="M47" s="151">
        <v>5338.9730609999997</v>
      </c>
      <c r="N47" s="151">
        <v>4984</v>
      </c>
      <c r="O47" s="151">
        <v>5037</v>
      </c>
      <c r="P47" s="151">
        <v>5140</v>
      </c>
      <c r="Q47" s="151">
        <v>20484</v>
      </c>
      <c r="R47" s="151">
        <v>5222</v>
      </c>
      <c r="S47" s="151">
        <v>4950</v>
      </c>
      <c r="T47" s="151">
        <v>5227</v>
      </c>
      <c r="U47" s="151">
        <v>5628</v>
      </c>
      <c r="V47" s="151">
        <v>21023</v>
      </c>
      <c r="W47" s="151">
        <v>5739</v>
      </c>
      <c r="X47" s="151">
        <v>5486</v>
      </c>
      <c r="Y47" s="151">
        <v>5501</v>
      </c>
      <c r="Z47" s="151">
        <v>5762</v>
      </c>
      <c r="AA47" s="151">
        <v>22472</v>
      </c>
      <c r="AB47" s="151">
        <v>6075.965821232161</v>
      </c>
      <c r="AC47" s="151">
        <v>5392.2935200000002</v>
      </c>
      <c r="AD47" s="151">
        <v>5485</v>
      </c>
      <c r="AE47" s="151">
        <v>5810</v>
      </c>
      <c r="AF47" s="151">
        <v>22784</v>
      </c>
      <c r="AG47" s="151">
        <v>5953.8633411308829</v>
      </c>
      <c r="AH47" s="151">
        <v>5649.4489123116173</v>
      </c>
      <c r="AI47" s="151">
        <v>11598.444759431621</v>
      </c>
    </row>
    <row r="48" spans="2:35" customFormat="1" ht="17.25" customHeight="1" thickBot="1" x14ac:dyDescent="0.4"/>
    <row r="49" spans="2:35" ht="16.5" customHeight="1" x14ac:dyDescent="0.35">
      <c r="B49" s="149"/>
      <c r="C49" s="898" t="s">
        <v>86</v>
      </c>
      <c r="D49" s="898" t="s">
        <v>85</v>
      </c>
      <c r="E49" s="898" t="s">
        <v>84</v>
      </c>
      <c r="F49" s="898" t="s">
        <v>83</v>
      </c>
      <c r="G49" s="898">
        <v>2020</v>
      </c>
      <c r="H49" s="898" t="s">
        <v>82</v>
      </c>
      <c r="I49" s="898" t="s">
        <v>81</v>
      </c>
      <c r="J49" s="898" t="s">
        <v>80</v>
      </c>
      <c r="K49" s="898" t="s">
        <v>79</v>
      </c>
      <c r="L49" s="898">
        <v>2021</v>
      </c>
      <c r="M49" s="898" t="s">
        <v>78</v>
      </c>
      <c r="N49" s="898" t="s">
        <v>77</v>
      </c>
      <c r="O49" s="898" t="s">
        <v>76</v>
      </c>
      <c r="P49" s="898" t="s">
        <v>75</v>
      </c>
      <c r="Q49" s="898">
        <v>2022</v>
      </c>
      <c r="R49" s="898" t="s">
        <v>74</v>
      </c>
      <c r="S49" s="898" t="s">
        <v>73</v>
      </c>
      <c r="T49" s="898" t="s">
        <v>72</v>
      </c>
      <c r="U49" s="898" t="s">
        <v>71</v>
      </c>
      <c r="V49" s="898">
        <v>2023</v>
      </c>
      <c r="W49" s="898" t="s">
        <v>70</v>
      </c>
      <c r="X49" s="898" t="s">
        <v>1079</v>
      </c>
      <c r="Y49" s="900" t="s">
        <v>1109</v>
      </c>
      <c r="Z49" s="898" t="s">
        <v>1125</v>
      </c>
      <c r="AA49" s="898">
        <v>2024</v>
      </c>
      <c r="AB49" s="898" t="s">
        <v>1141</v>
      </c>
      <c r="AC49" s="898" t="s">
        <v>1164</v>
      </c>
      <c r="AD49" s="898" t="s">
        <v>1173</v>
      </c>
      <c r="AE49" s="898" t="s">
        <v>1213</v>
      </c>
      <c r="AF49" s="898">
        <v>2025</v>
      </c>
      <c r="AG49" s="898" t="s">
        <v>1231</v>
      </c>
      <c r="AH49" s="898" t="str">
        <f>AH$4</f>
        <v>2T26</v>
      </c>
      <c r="AI49" s="898" t="str">
        <f>AI$4</f>
        <v>6M26</v>
      </c>
    </row>
    <row r="50" spans="2:35" ht="16.5" customHeight="1" thickBot="1" x14ac:dyDescent="0.4">
      <c r="B50" s="150"/>
      <c r="C50" s="899"/>
      <c r="D50" s="899"/>
      <c r="E50" s="899"/>
      <c r="F50" s="899"/>
      <c r="G50" s="899"/>
      <c r="H50" s="899"/>
      <c r="I50" s="899"/>
      <c r="J50" s="899"/>
      <c r="K50" s="899"/>
      <c r="L50" s="899"/>
      <c r="M50" s="899"/>
      <c r="N50" s="899"/>
      <c r="O50" s="899"/>
      <c r="P50" s="899"/>
      <c r="Q50" s="899"/>
      <c r="R50" s="899"/>
      <c r="S50" s="899"/>
      <c r="T50" s="899"/>
      <c r="U50" s="899"/>
      <c r="V50" s="899"/>
      <c r="W50" s="899"/>
      <c r="X50" s="899"/>
      <c r="Y50" s="901"/>
      <c r="Z50" s="899"/>
      <c r="AA50" s="899"/>
      <c r="AB50" s="899"/>
      <c r="AC50" s="899"/>
      <c r="AD50" s="899"/>
      <c r="AE50" s="899"/>
      <c r="AF50" s="899"/>
      <c r="AG50" s="899"/>
      <c r="AH50" s="899"/>
      <c r="AI50" s="899"/>
    </row>
    <row r="51" spans="2:35" ht="16.5" customHeight="1" x14ac:dyDescent="0.35">
      <c r="B51" s="152" t="s">
        <v>245</v>
      </c>
      <c r="C51" s="552">
        <v>1203</v>
      </c>
      <c r="D51" s="552">
        <v>1084</v>
      </c>
      <c r="E51" s="552">
        <v>1081</v>
      </c>
      <c r="F51" s="552">
        <v>1130</v>
      </c>
      <c r="G51" s="552">
        <v>4499</v>
      </c>
      <c r="H51" s="552">
        <v>1209</v>
      </c>
      <c r="I51" s="552">
        <v>1112</v>
      </c>
      <c r="J51" s="552">
        <v>1098</v>
      </c>
      <c r="K51" s="552">
        <v>1187</v>
      </c>
      <c r="L51" s="552">
        <v>4607</v>
      </c>
      <c r="M51" s="552">
        <v>1154</v>
      </c>
      <c r="N51" s="552">
        <v>1065</v>
      </c>
      <c r="O51" s="552">
        <v>1023</v>
      </c>
      <c r="P51" s="552">
        <v>1131</v>
      </c>
      <c r="Q51" s="552">
        <v>4374</v>
      </c>
      <c r="R51" s="552">
        <v>1127</v>
      </c>
      <c r="S51" s="552">
        <v>1073</v>
      </c>
      <c r="T51" s="552">
        <v>1046</v>
      </c>
      <c r="U51" s="552">
        <v>1128</v>
      </c>
      <c r="V51" s="552">
        <v>4374</v>
      </c>
      <c r="W51" s="552">
        <v>1134</v>
      </c>
      <c r="X51" s="552">
        <v>1091</v>
      </c>
      <c r="Y51" s="552">
        <v>1017</v>
      </c>
      <c r="Z51" s="552">
        <v>1045</v>
      </c>
      <c r="AA51" s="552">
        <v>4287</v>
      </c>
      <c r="AB51" s="552">
        <v>1054.1107520300984</v>
      </c>
      <c r="AC51" s="552">
        <v>1018.04724</v>
      </c>
      <c r="AD51" s="552">
        <v>959.16710330441583</v>
      </c>
      <c r="AE51" s="552">
        <v>998.75954833299022</v>
      </c>
      <c r="AF51" s="552">
        <v>4030.5294413754364</v>
      </c>
      <c r="AG51" s="552">
        <v>1014.0204161060001</v>
      </c>
      <c r="AH51" s="552">
        <v>947.87831016400003</v>
      </c>
      <c r="AI51" s="552">
        <v>1961.8987262699998</v>
      </c>
    </row>
    <row r="52" spans="2:35" ht="16.5" customHeight="1" x14ac:dyDescent="0.35">
      <c r="B52" s="152" t="s">
        <v>430</v>
      </c>
      <c r="C52" s="552">
        <v>274.14822899999996</v>
      </c>
      <c r="D52" s="552">
        <v>228</v>
      </c>
      <c r="E52" s="552">
        <v>303.00947800000006</v>
      </c>
      <c r="F52" s="552">
        <v>328.03376600000007</v>
      </c>
      <c r="G52" s="552">
        <v>1133.7240200000001</v>
      </c>
      <c r="H52" s="552">
        <v>342.54148100000003</v>
      </c>
      <c r="I52" s="552">
        <v>338.55285900000001</v>
      </c>
      <c r="J52" s="552">
        <v>373.87785600000007</v>
      </c>
      <c r="K52" s="552">
        <v>369.51645500000001</v>
      </c>
      <c r="L52" s="552">
        <v>1424.4886509999999</v>
      </c>
      <c r="M52" s="552">
        <v>358.20384799999999</v>
      </c>
      <c r="N52" s="552">
        <v>355.320555711</v>
      </c>
      <c r="O52" s="552">
        <v>371.61814683500006</v>
      </c>
      <c r="P52" s="552">
        <v>385.26459306300006</v>
      </c>
      <c r="Q52" s="552">
        <v>1470.4071436090001</v>
      </c>
      <c r="R52" s="552">
        <v>374.67847480999995</v>
      </c>
      <c r="S52" s="552">
        <v>389.33083882</v>
      </c>
      <c r="T52" s="552">
        <v>383.75319680000001</v>
      </c>
      <c r="U52" s="552">
        <v>416.5587226099999</v>
      </c>
      <c r="V52" s="552">
        <v>1564.3312330399999</v>
      </c>
      <c r="W52" s="552">
        <v>414.93915604</v>
      </c>
      <c r="X52" s="552">
        <v>435.03148965999998</v>
      </c>
      <c r="Y52" s="552">
        <v>440.15613090000011</v>
      </c>
      <c r="Z52" s="552">
        <v>471.43186016000004</v>
      </c>
      <c r="AA52" s="552">
        <v>1761.5586367599999</v>
      </c>
      <c r="AB52" s="552">
        <v>468.40736600999998</v>
      </c>
      <c r="AC52" s="552">
        <v>493.25934401000001</v>
      </c>
      <c r="AD52" s="552">
        <v>498.48411649999997</v>
      </c>
      <c r="AE52" s="552">
        <v>535.23454494999999</v>
      </c>
      <c r="AF52" s="552">
        <v>1995.3853714700001</v>
      </c>
      <c r="AG52" s="552">
        <v>503.82260027000001</v>
      </c>
      <c r="AH52" s="552">
        <v>537.30509059000008</v>
      </c>
      <c r="AI52" s="552">
        <v>1041.12769086</v>
      </c>
    </row>
    <row r="53" spans="2:35" ht="16.5" customHeight="1" x14ac:dyDescent="0.35">
      <c r="B53" s="155" t="s">
        <v>431</v>
      </c>
      <c r="C53" s="637">
        <v>1477</v>
      </c>
      <c r="D53" s="637">
        <v>1312</v>
      </c>
      <c r="E53" s="637">
        <v>1384</v>
      </c>
      <c r="F53" s="637">
        <v>1458</v>
      </c>
      <c r="G53" s="637">
        <v>5633</v>
      </c>
      <c r="H53" s="637">
        <v>1552</v>
      </c>
      <c r="I53" s="637">
        <v>1451</v>
      </c>
      <c r="J53" s="637">
        <v>1472</v>
      </c>
      <c r="K53" s="637">
        <v>1557</v>
      </c>
      <c r="L53" s="637">
        <v>6031</v>
      </c>
      <c r="M53" s="637">
        <v>1512</v>
      </c>
      <c r="N53" s="637">
        <v>1420</v>
      </c>
      <c r="O53" s="637">
        <v>1395</v>
      </c>
      <c r="P53" s="637">
        <v>1516</v>
      </c>
      <c r="Q53" s="637">
        <v>5844</v>
      </c>
      <c r="R53" s="637">
        <v>1502</v>
      </c>
      <c r="S53" s="637">
        <v>1462</v>
      </c>
      <c r="T53" s="637">
        <v>1430</v>
      </c>
      <c r="U53" s="637">
        <v>1545</v>
      </c>
      <c r="V53" s="637">
        <v>5938</v>
      </c>
      <c r="W53" s="637">
        <v>1549</v>
      </c>
      <c r="X53" s="637">
        <v>1526</v>
      </c>
      <c r="Y53" s="637">
        <v>1457</v>
      </c>
      <c r="Z53" s="637">
        <v>1516</v>
      </c>
      <c r="AA53" s="637">
        <v>6049</v>
      </c>
      <c r="AB53" s="637">
        <v>1522.5181180400984</v>
      </c>
      <c r="AC53" s="637">
        <v>1511.3065799999999</v>
      </c>
      <c r="AD53" s="637">
        <v>1457.6512198044159</v>
      </c>
      <c r="AE53" s="637">
        <v>1533.9940932829902</v>
      </c>
      <c r="AF53" s="637">
        <v>6025.9148128454362</v>
      </c>
      <c r="AG53" s="637">
        <v>1517.8430163760002</v>
      </c>
      <c r="AH53" s="637">
        <v>1485.1834007540001</v>
      </c>
      <c r="AI53" s="637">
        <v>3003.0264171299996</v>
      </c>
    </row>
    <row r="54" spans="2:35" ht="16.5" customHeight="1" x14ac:dyDescent="0.35">
      <c r="B54" s="156" t="s">
        <v>740</v>
      </c>
      <c r="C54" s="552">
        <v>160.58516304000003</v>
      </c>
      <c r="D54" s="552">
        <v>105.39491315099963</v>
      </c>
      <c r="E54" s="552">
        <v>156.67435301693422</v>
      </c>
      <c r="F54" s="552">
        <v>181.23102576652855</v>
      </c>
      <c r="G54" s="552">
        <v>618.28524677149289</v>
      </c>
      <c r="H54" s="552">
        <v>179.9619842701311</v>
      </c>
      <c r="I54" s="552">
        <v>145.50663377736396</v>
      </c>
      <c r="J54" s="552">
        <v>152.5420173820944</v>
      </c>
      <c r="K54" s="552">
        <v>177.79970262475308</v>
      </c>
      <c r="L54" s="552">
        <v>655.81033805434254</v>
      </c>
      <c r="M54" s="552">
        <v>154.81065433831577</v>
      </c>
      <c r="N54" s="552">
        <v>134.19753116285574</v>
      </c>
      <c r="O54" s="552">
        <v>117.6058544058053</v>
      </c>
      <c r="P54" s="552">
        <v>139.17803724638384</v>
      </c>
      <c r="Q54" s="552">
        <v>545.79207715336088</v>
      </c>
      <c r="R54" s="552">
        <v>138.49427567876705</v>
      </c>
      <c r="S54" s="552">
        <v>125.75488586786901</v>
      </c>
      <c r="T54" s="552">
        <v>130.6070827796791</v>
      </c>
      <c r="U54" s="552">
        <v>141.95744989550963</v>
      </c>
      <c r="V54" s="552">
        <v>537.17249271596756</v>
      </c>
      <c r="W54" s="552">
        <v>158.48114463867728</v>
      </c>
      <c r="X54" s="552">
        <v>136.1963912997478</v>
      </c>
      <c r="Y54" s="552">
        <v>125.36259422745775</v>
      </c>
      <c r="Z54" s="552">
        <v>145.60385868678031</v>
      </c>
      <c r="AA54" s="552">
        <v>567.18538885369799</v>
      </c>
      <c r="AB54" s="552">
        <v>139.05715772951748</v>
      </c>
      <c r="AC54" s="552">
        <v>115.99931432617973</v>
      </c>
      <c r="AD54" s="552">
        <v>114.88032592514401</v>
      </c>
      <c r="AE54" s="552">
        <v>87.678776901755782</v>
      </c>
      <c r="AF54" s="552">
        <v>460.90597069895011</v>
      </c>
      <c r="AG54" s="552">
        <v>127.33554243625804</v>
      </c>
      <c r="AH54" s="552">
        <v>94.269881054127609</v>
      </c>
      <c r="AI54" s="552">
        <v>227.2425482477156</v>
      </c>
    </row>
    <row r="55" spans="2:35" ht="16.5" customHeight="1" x14ac:dyDescent="0.35">
      <c r="B55" s="156" t="s">
        <v>741</v>
      </c>
      <c r="C55" s="552"/>
      <c r="D55" s="552">
        <v>-19.044362670908612</v>
      </c>
      <c r="E55" s="552">
        <v>2.9208963800657841</v>
      </c>
      <c r="F55" s="552">
        <v>110.3802214434721</v>
      </c>
      <c r="G55" s="552">
        <v>98.835136026508252</v>
      </c>
      <c r="H55" s="552">
        <v>-47.015939796131136</v>
      </c>
      <c r="I55" s="552">
        <v>-8.2817022573640315</v>
      </c>
      <c r="J55" s="552">
        <v>18.118222787905552</v>
      </c>
      <c r="K55" s="552">
        <v>36.777019455246432</v>
      </c>
      <c r="L55" s="552">
        <v>-0.40239981034318362</v>
      </c>
      <c r="M55" s="552">
        <v>-39.547025352315558</v>
      </c>
      <c r="N55" s="552">
        <v>-32.034069588855914</v>
      </c>
      <c r="O55" s="552">
        <v>10.419933470194536</v>
      </c>
      <c r="P55" s="552">
        <v>37.001572504881835</v>
      </c>
      <c r="Q55" s="552">
        <v>-24.1595889660951</v>
      </c>
      <c r="R55" s="552">
        <v>-24.997634704079417</v>
      </c>
      <c r="S55" s="552">
        <v>-28.142577617868966</v>
      </c>
      <c r="T55" s="552">
        <v>25.050614584759842</v>
      </c>
      <c r="U55" s="552">
        <v>20.70088446915031</v>
      </c>
      <c r="V55" s="552">
        <v>-7.3887132680382308</v>
      </c>
      <c r="W55" s="552">
        <v>0.88482472960683367</v>
      </c>
      <c r="X55" s="552">
        <v>-36.963261914563418</v>
      </c>
      <c r="Y55" s="552">
        <v>-6.6048054448968969</v>
      </c>
      <c r="Z55" s="552">
        <v>44.633020580647866</v>
      </c>
      <c r="AA55" s="552">
        <v>1.9497779507943847</v>
      </c>
      <c r="AB55" s="552">
        <v>-34.254131896615945</v>
      </c>
      <c r="AC55" s="552">
        <v>5.6698942028590977</v>
      </c>
      <c r="AD55" s="552">
        <v>-23.437944617543508</v>
      </c>
      <c r="AE55" s="552">
        <v>50.226720032914045</v>
      </c>
      <c r="AF55" s="552">
        <v>-1.7954622783863101</v>
      </c>
      <c r="AG55" s="552">
        <v>-20.707295010587757</v>
      </c>
      <c r="AH55" s="552">
        <v>-15.047818527120597</v>
      </c>
      <c r="AI55" s="552">
        <v>-35.755113537708354</v>
      </c>
    </row>
    <row r="56" spans="2:35" ht="16.5" customHeight="1" x14ac:dyDescent="0.35">
      <c r="B56" s="155" t="s">
        <v>742</v>
      </c>
      <c r="C56" s="637">
        <v>1638</v>
      </c>
      <c r="D56" s="637">
        <v>1417</v>
      </c>
      <c r="E56" s="637">
        <v>1544</v>
      </c>
      <c r="F56" s="637">
        <v>1750</v>
      </c>
      <c r="G56" s="637">
        <v>6350</v>
      </c>
      <c r="H56" s="637">
        <v>1685</v>
      </c>
      <c r="I56" s="637">
        <v>1588</v>
      </c>
      <c r="J56" s="637">
        <v>1643</v>
      </c>
      <c r="K56" s="637">
        <v>1772</v>
      </c>
      <c r="L56" s="637">
        <v>6686</v>
      </c>
      <c r="M56" s="637">
        <v>1627</v>
      </c>
      <c r="N56" s="637">
        <v>1522</v>
      </c>
      <c r="O56" s="637">
        <v>1523</v>
      </c>
      <c r="P56" s="637">
        <v>1692</v>
      </c>
      <c r="Q56" s="637">
        <v>6366</v>
      </c>
      <c r="R56" s="637">
        <v>1615</v>
      </c>
      <c r="S56" s="637">
        <v>1560</v>
      </c>
      <c r="T56" s="637">
        <v>1586</v>
      </c>
      <c r="U56" s="637">
        <v>1708</v>
      </c>
      <c r="V56" s="637">
        <v>6468</v>
      </c>
      <c r="W56" s="637">
        <v>1708</v>
      </c>
      <c r="X56" s="637">
        <v>1625</v>
      </c>
      <c r="Y56" s="637">
        <v>1576</v>
      </c>
      <c r="Z56" s="637">
        <v>1706</v>
      </c>
      <c r="AA56" s="637">
        <v>6618</v>
      </c>
      <c r="AB56" s="637">
        <v>1627.321143873</v>
      </c>
      <c r="AC56" s="637">
        <v>1632.97579</v>
      </c>
      <c r="AD56" s="637">
        <v>1549</v>
      </c>
      <c r="AE56" s="637">
        <v>1671.89959021766</v>
      </c>
      <c r="AF56" s="637">
        <v>6485.025321266</v>
      </c>
      <c r="AG56" s="637">
        <v>1624.4712638016704</v>
      </c>
      <c r="AH56" s="637">
        <v>1564.4054632810071</v>
      </c>
      <c r="AI56" s="637">
        <v>3194.5138518400067</v>
      </c>
    </row>
    <row r="57" spans="2:35" ht="16.5" customHeight="1" x14ac:dyDescent="0.35">
      <c r="B57" s="157" t="s">
        <v>743</v>
      </c>
      <c r="C57" s="639"/>
      <c r="D57" s="639"/>
      <c r="E57" s="639"/>
      <c r="F57" s="639"/>
      <c r="G57" s="639"/>
      <c r="H57" s="639"/>
      <c r="I57" s="639"/>
      <c r="J57" s="639"/>
      <c r="K57" s="639"/>
      <c r="L57" s="552"/>
      <c r="M57" s="552">
        <v>70.22606890934</v>
      </c>
      <c r="N57" s="552">
        <v>92.956000000000003</v>
      </c>
      <c r="O57" s="552">
        <v>98.22214486204922</v>
      </c>
      <c r="P57" s="552">
        <v>124.22561884756682</v>
      </c>
      <c r="Q57" s="552">
        <v>368.08180496139221</v>
      </c>
      <c r="R57" s="552">
        <v>138.72409025066332</v>
      </c>
      <c r="S57" s="552">
        <v>143.49675443007283</v>
      </c>
      <c r="T57" s="552">
        <v>136.03806488999999</v>
      </c>
      <c r="U57" s="552">
        <v>179.06716500000002</v>
      </c>
      <c r="V57" s="552">
        <v>610.02644214073621</v>
      </c>
      <c r="W57" s="552">
        <v>197.44741255448417</v>
      </c>
      <c r="X57" s="552">
        <v>191.41089892675268</v>
      </c>
      <c r="Y57" s="552">
        <v>187.71436160416309</v>
      </c>
      <c r="Z57" s="552">
        <v>286.56300147600001</v>
      </c>
      <c r="AA57" s="552">
        <v>909.41765373660076</v>
      </c>
      <c r="AB57" s="552">
        <v>292.35092505200004</v>
      </c>
      <c r="AC57" s="552">
        <v>303.25564657258252</v>
      </c>
      <c r="AD57" s="552">
        <v>315.35378605859603</v>
      </c>
      <c r="AE57" s="552">
        <v>378.4174282601229</v>
      </c>
      <c r="AF57" s="552">
        <v>1340.4671419281231</v>
      </c>
      <c r="AG57" s="552">
        <v>412.55276783663965</v>
      </c>
      <c r="AH57" s="552">
        <v>377.37043308167779</v>
      </c>
      <c r="AI57" s="552">
        <v>817.49236891167777</v>
      </c>
    </row>
    <row r="58" spans="2:35" ht="16.5" customHeight="1" x14ac:dyDescent="0.35">
      <c r="B58" s="158" t="s">
        <v>744</v>
      </c>
      <c r="C58" s="638"/>
      <c r="D58" s="638"/>
      <c r="E58" s="638"/>
      <c r="F58" s="638"/>
      <c r="G58" s="638"/>
      <c r="H58" s="638"/>
      <c r="I58" s="638"/>
      <c r="J58" s="638"/>
      <c r="K58" s="638"/>
      <c r="L58" s="638"/>
      <c r="M58" s="638">
        <v>1697.22606890934</v>
      </c>
      <c r="N58" s="638">
        <v>1615</v>
      </c>
      <c r="O58" s="638">
        <v>1621</v>
      </c>
      <c r="P58" s="638">
        <v>1816</v>
      </c>
      <c r="Q58" s="638">
        <v>6734</v>
      </c>
      <c r="R58" s="638">
        <v>1754</v>
      </c>
      <c r="S58" s="638">
        <v>1703</v>
      </c>
      <c r="T58" s="638">
        <v>1722</v>
      </c>
      <c r="U58" s="638">
        <v>1887</v>
      </c>
      <c r="V58" s="638">
        <v>7078</v>
      </c>
      <c r="W58" s="638">
        <v>1905</v>
      </c>
      <c r="X58" s="638">
        <v>1816</v>
      </c>
      <c r="Y58" s="638">
        <v>1764</v>
      </c>
      <c r="Z58" s="638">
        <v>1993</v>
      </c>
      <c r="AA58" s="638">
        <v>7527</v>
      </c>
      <c r="AB58" s="638">
        <v>1919.6720689250001</v>
      </c>
      <c r="AC58" s="638">
        <v>1936.23144</v>
      </c>
      <c r="AD58" s="638">
        <v>1864</v>
      </c>
      <c r="AE58" s="638">
        <v>2050</v>
      </c>
      <c r="AF58" s="638">
        <v>7825</v>
      </c>
      <c r="AG58" s="638">
        <v>2037.0240316383101</v>
      </c>
      <c r="AH58" s="638">
        <v>1941.7758963626848</v>
      </c>
      <c r="AI58" s="638">
        <v>4012.0062207516844</v>
      </c>
    </row>
    <row r="59" spans="2:35" customFormat="1" ht="17.25" customHeight="1" thickBot="1" x14ac:dyDescent="0.4"/>
    <row r="60" spans="2:35" ht="16.5" customHeight="1" x14ac:dyDescent="0.35">
      <c r="B60" s="149"/>
      <c r="C60" s="898" t="s">
        <v>86</v>
      </c>
      <c r="D60" s="898" t="s">
        <v>85</v>
      </c>
      <c r="E60" s="898" t="s">
        <v>84</v>
      </c>
      <c r="F60" s="898" t="s">
        <v>83</v>
      </c>
      <c r="G60" s="898">
        <v>2020</v>
      </c>
      <c r="H60" s="898" t="s">
        <v>82</v>
      </c>
      <c r="I60" s="898" t="s">
        <v>81</v>
      </c>
      <c r="J60" s="898" t="s">
        <v>80</v>
      </c>
      <c r="K60" s="898" t="s">
        <v>79</v>
      </c>
      <c r="L60" s="898">
        <v>2021</v>
      </c>
      <c r="M60" s="898" t="s">
        <v>78</v>
      </c>
      <c r="N60" s="898" t="s">
        <v>77</v>
      </c>
      <c r="O60" s="898" t="s">
        <v>76</v>
      </c>
      <c r="P60" s="898" t="s">
        <v>75</v>
      </c>
      <c r="Q60" s="898">
        <v>2022</v>
      </c>
      <c r="R60" s="898" t="s">
        <v>74</v>
      </c>
      <c r="S60" s="898" t="s">
        <v>73</v>
      </c>
      <c r="T60" s="898" t="s">
        <v>72</v>
      </c>
      <c r="U60" s="898" t="s">
        <v>71</v>
      </c>
      <c r="V60" s="898">
        <v>2023</v>
      </c>
      <c r="W60" s="898" t="s">
        <v>70</v>
      </c>
      <c r="X60" s="898" t="s">
        <v>1079</v>
      </c>
      <c r="Y60" s="898" t="s">
        <v>1109</v>
      </c>
      <c r="Z60" s="898" t="s">
        <v>1125</v>
      </c>
      <c r="AA60" s="898">
        <v>2024</v>
      </c>
      <c r="AB60" s="898" t="s">
        <v>1141</v>
      </c>
      <c r="AC60" s="898" t="s">
        <v>1164</v>
      </c>
      <c r="AD60" s="898" t="s">
        <v>1173</v>
      </c>
      <c r="AE60" s="898" t="s">
        <v>1213</v>
      </c>
      <c r="AF60" s="898">
        <v>2025</v>
      </c>
      <c r="AG60" s="898" t="s">
        <v>1231</v>
      </c>
      <c r="AH60" s="898" t="str">
        <f>AH$4</f>
        <v>2T26</v>
      </c>
      <c r="AI60" s="898" t="str">
        <f>AI$4</f>
        <v>6M26</v>
      </c>
    </row>
    <row r="61" spans="2:35" ht="16.5" customHeight="1" thickBot="1" x14ac:dyDescent="0.4">
      <c r="B61" s="150"/>
      <c r="C61" s="899"/>
      <c r="D61" s="899"/>
      <c r="E61" s="899"/>
      <c r="F61" s="899"/>
      <c r="G61" s="899"/>
      <c r="H61" s="899"/>
      <c r="I61" s="899"/>
      <c r="J61" s="899"/>
      <c r="K61" s="899"/>
      <c r="L61" s="899"/>
      <c r="M61" s="899"/>
      <c r="N61" s="899"/>
      <c r="O61" s="899"/>
      <c r="P61" s="899"/>
      <c r="Q61" s="899"/>
      <c r="R61" s="899"/>
      <c r="S61" s="899"/>
      <c r="T61" s="899"/>
      <c r="U61" s="899"/>
      <c r="V61" s="899"/>
      <c r="W61" s="899"/>
      <c r="X61" s="899"/>
      <c r="Y61" s="899"/>
      <c r="Z61" s="899"/>
      <c r="AA61" s="899"/>
      <c r="AB61" s="899"/>
      <c r="AC61" s="899"/>
      <c r="AD61" s="899"/>
      <c r="AE61" s="899"/>
      <c r="AF61" s="899"/>
      <c r="AG61" s="899"/>
      <c r="AH61" s="899"/>
      <c r="AI61" s="899"/>
    </row>
    <row r="62" spans="2:35" ht="16.5" customHeight="1" x14ac:dyDescent="0.35">
      <c r="B62" s="152" t="s">
        <v>245</v>
      </c>
      <c r="C62" s="552">
        <v>0</v>
      </c>
      <c r="D62" s="552">
        <v>1275</v>
      </c>
      <c r="E62" s="552">
        <v>1277</v>
      </c>
      <c r="F62" s="552">
        <v>1373</v>
      </c>
      <c r="G62" s="552">
        <v>4375</v>
      </c>
      <c r="H62" s="552">
        <v>1307</v>
      </c>
      <c r="I62" s="552">
        <v>1346</v>
      </c>
      <c r="J62" s="552">
        <v>1358</v>
      </c>
      <c r="K62" s="552">
        <v>1371</v>
      </c>
      <c r="L62" s="552">
        <v>5382</v>
      </c>
      <c r="M62" s="552">
        <v>1313</v>
      </c>
      <c r="N62" s="552">
        <v>1343</v>
      </c>
      <c r="O62" s="552">
        <v>1331</v>
      </c>
      <c r="P62" s="552">
        <v>1403</v>
      </c>
      <c r="Q62" s="552">
        <v>5390</v>
      </c>
      <c r="R62" s="552">
        <v>1336</v>
      </c>
      <c r="S62" s="552">
        <v>1326</v>
      </c>
      <c r="T62" s="552">
        <v>1324</v>
      </c>
      <c r="U62" s="552">
        <v>1498</v>
      </c>
      <c r="V62" s="552">
        <v>5484</v>
      </c>
      <c r="W62" s="552">
        <v>1367</v>
      </c>
      <c r="X62" s="552">
        <v>1347</v>
      </c>
      <c r="Y62" s="552">
        <v>1268</v>
      </c>
      <c r="Z62" s="552">
        <v>1321</v>
      </c>
      <c r="AA62" s="552">
        <v>5303</v>
      </c>
      <c r="AB62" s="552">
        <v>1219.97633</v>
      </c>
      <c r="AC62" s="552">
        <v>1185.6026199999999</v>
      </c>
      <c r="AD62" s="552">
        <v>1159.3300279999999</v>
      </c>
      <c r="AE62" s="552">
        <v>1231.7545150000001</v>
      </c>
      <c r="AF62" s="552">
        <v>4796.6634989999993</v>
      </c>
      <c r="AG62" s="552">
        <v>1145.240722</v>
      </c>
      <c r="AH62" s="552">
        <v>1085.1705063486002</v>
      </c>
      <c r="AI62" s="552">
        <v>2230.4112283485997</v>
      </c>
    </row>
    <row r="63" spans="2:35" ht="16.5" customHeight="1" x14ac:dyDescent="0.35">
      <c r="B63" s="152" t="s">
        <v>430</v>
      </c>
      <c r="C63" s="552">
        <v>0</v>
      </c>
      <c r="D63" s="552">
        <v>240</v>
      </c>
      <c r="E63" s="552">
        <v>335.90644192100001</v>
      </c>
      <c r="F63" s="552">
        <v>322.01453020099996</v>
      </c>
      <c r="G63" s="552">
        <v>966.237206646</v>
      </c>
      <c r="H63" s="552">
        <v>291.90398123299997</v>
      </c>
      <c r="I63" s="552">
        <v>340.45194157900005</v>
      </c>
      <c r="J63" s="552">
        <v>376.95440766500002</v>
      </c>
      <c r="K63" s="552">
        <v>312.83888724199994</v>
      </c>
      <c r="L63" s="552">
        <v>1322.1492177189998</v>
      </c>
      <c r="M63" s="552">
        <v>262.71856697187803</v>
      </c>
      <c r="N63" s="552">
        <v>309.85178786400002</v>
      </c>
      <c r="O63" s="552">
        <v>319.73985245900008</v>
      </c>
      <c r="P63" s="552">
        <v>327.74206396874501</v>
      </c>
      <c r="Q63" s="552">
        <v>1220.052271263623</v>
      </c>
      <c r="R63" s="552">
        <v>282.31497099999996</v>
      </c>
      <c r="S63" s="552">
        <v>316.61602448100001</v>
      </c>
      <c r="T63" s="552">
        <v>335.79192300000005</v>
      </c>
      <c r="U63" s="552">
        <v>370.38633399999998</v>
      </c>
      <c r="V63" s="552">
        <v>1305.1092524810001</v>
      </c>
      <c r="W63" s="552">
        <v>321.44196138049404</v>
      </c>
      <c r="X63" s="552">
        <v>355.17701700000003</v>
      </c>
      <c r="Y63" s="552">
        <v>384.35675500000002</v>
      </c>
      <c r="Z63" s="552">
        <v>420.21698300000003</v>
      </c>
      <c r="AA63" s="552">
        <v>1481.1927163804939</v>
      </c>
      <c r="AB63" s="552">
        <v>415.0428345979999</v>
      </c>
      <c r="AC63" s="552">
        <v>468.80869800000005</v>
      </c>
      <c r="AD63" s="552">
        <v>480.24462399999993</v>
      </c>
      <c r="AE63" s="552">
        <v>512.16091699999993</v>
      </c>
      <c r="AF63" s="552">
        <v>1876.257073598</v>
      </c>
      <c r="AG63" s="552">
        <v>455.66517900000002</v>
      </c>
      <c r="AH63" s="552">
        <v>506.18773162999997</v>
      </c>
      <c r="AI63" s="552">
        <v>961.85291063</v>
      </c>
    </row>
    <row r="64" spans="2:35" ht="16.5" customHeight="1" x14ac:dyDescent="0.35">
      <c r="B64" s="155" t="s">
        <v>431</v>
      </c>
      <c r="C64" s="637">
        <v>0</v>
      </c>
      <c r="D64" s="637">
        <v>1515</v>
      </c>
      <c r="E64" s="637">
        <v>1613</v>
      </c>
      <c r="F64" s="637">
        <v>1695</v>
      </c>
      <c r="G64" s="637">
        <v>5341</v>
      </c>
      <c r="H64" s="637">
        <v>1599</v>
      </c>
      <c r="I64" s="637">
        <v>1686</v>
      </c>
      <c r="J64" s="637">
        <v>1735</v>
      </c>
      <c r="K64" s="637">
        <v>1684</v>
      </c>
      <c r="L64" s="637">
        <v>6704</v>
      </c>
      <c r="M64" s="637">
        <v>1576</v>
      </c>
      <c r="N64" s="637">
        <v>1653</v>
      </c>
      <c r="O64" s="637">
        <v>1651</v>
      </c>
      <c r="P64" s="637">
        <v>1731</v>
      </c>
      <c r="Q64" s="637">
        <v>6610</v>
      </c>
      <c r="R64" s="637">
        <v>1618</v>
      </c>
      <c r="S64" s="637">
        <v>1643</v>
      </c>
      <c r="T64" s="637">
        <v>1660</v>
      </c>
      <c r="U64" s="637">
        <v>1868</v>
      </c>
      <c r="V64" s="637">
        <v>6789</v>
      </c>
      <c r="W64" s="637">
        <v>1688</v>
      </c>
      <c r="X64" s="637">
        <v>1702</v>
      </c>
      <c r="Y64" s="637">
        <v>1652</v>
      </c>
      <c r="Z64" s="637">
        <v>1741</v>
      </c>
      <c r="AA64" s="637">
        <v>6784</v>
      </c>
      <c r="AB64" s="637">
        <v>1635.0191600000001</v>
      </c>
      <c r="AC64" s="637">
        <v>1654.4113199999999</v>
      </c>
      <c r="AD64" s="637">
        <v>1639.5746519999998</v>
      </c>
      <c r="AE64" s="637">
        <v>1743.915432</v>
      </c>
      <c r="AF64" s="637">
        <v>6672.9205725979991</v>
      </c>
      <c r="AG64" s="637">
        <v>1600.9059010000001</v>
      </c>
      <c r="AH64" s="637">
        <v>1591.3582379786001</v>
      </c>
      <c r="AI64" s="637">
        <v>3192.2641389785995</v>
      </c>
    </row>
    <row r="65" spans="2:35" ht="16.5" customHeight="1" x14ac:dyDescent="0.35">
      <c r="B65" s="156" t="s">
        <v>740</v>
      </c>
      <c r="C65" s="552">
        <v>0</v>
      </c>
      <c r="D65" s="552">
        <v>214.17284620579971</v>
      </c>
      <c r="E65" s="552">
        <v>292.13404480684994</v>
      </c>
      <c r="F65" s="552">
        <v>279.82510682012116</v>
      </c>
      <c r="G65" s="552">
        <v>880.09845839573427</v>
      </c>
      <c r="H65" s="552">
        <v>258.27992043208314</v>
      </c>
      <c r="I65" s="552">
        <v>231.15527503101089</v>
      </c>
      <c r="J65" s="552">
        <v>229.1957656059999</v>
      </c>
      <c r="K65" s="552">
        <v>221.97939367025879</v>
      </c>
      <c r="L65" s="552">
        <v>940.61035473935317</v>
      </c>
      <c r="M65" s="552">
        <v>227.69327918884574</v>
      </c>
      <c r="N65" s="552">
        <v>245.94636116305514</v>
      </c>
      <c r="O65" s="552">
        <v>220.89242506527808</v>
      </c>
      <c r="P65" s="552">
        <v>193.73061706777298</v>
      </c>
      <c r="Q65" s="552">
        <v>888.26268248495217</v>
      </c>
      <c r="R65" s="552">
        <v>214.39446391170895</v>
      </c>
      <c r="S65" s="552">
        <v>220.06691138798533</v>
      </c>
      <c r="T65" s="552">
        <v>230.92977300876782</v>
      </c>
      <c r="U65" s="552">
        <v>214.75292836513722</v>
      </c>
      <c r="V65" s="552">
        <v>879.63095471902488</v>
      </c>
      <c r="W65" s="552">
        <v>199.05783892337445</v>
      </c>
      <c r="X65" s="552">
        <v>218.46724521422311</v>
      </c>
      <c r="Y65" s="552">
        <v>207.73867118381759</v>
      </c>
      <c r="Z65" s="552">
        <v>230.06111783774236</v>
      </c>
      <c r="AA65" s="552">
        <v>853.51330162915747</v>
      </c>
      <c r="AB65" s="552">
        <v>239.32506541696762</v>
      </c>
      <c r="AC65" s="552">
        <v>230.60978364213406</v>
      </c>
      <c r="AD65" s="552">
        <v>218.5262080179657</v>
      </c>
      <c r="AE65" s="552">
        <v>297.40782445815444</v>
      </c>
      <c r="AF65" s="552">
        <v>986.56318089192337</v>
      </c>
      <c r="AG65" s="552">
        <v>234.8108334098722</v>
      </c>
      <c r="AH65" s="552">
        <v>268.16907634365066</v>
      </c>
      <c r="AI65" s="552">
        <v>503.22041733797778</v>
      </c>
    </row>
    <row r="66" spans="2:35" ht="16.5" customHeight="1" x14ac:dyDescent="0.35">
      <c r="B66" s="156" t="s">
        <v>741</v>
      </c>
      <c r="C66" s="552"/>
      <c r="D66" s="552">
        <v>-23.963979595930425</v>
      </c>
      <c r="E66" s="552">
        <v>10.069842718040036</v>
      </c>
      <c r="F66" s="552">
        <v>11.93737229028045</v>
      </c>
      <c r="G66" s="552">
        <v>22.045550855671081</v>
      </c>
      <c r="H66" s="552">
        <v>15.987085392917152</v>
      </c>
      <c r="I66" s="552">
        <v>-3.8783495870111437</v>
      </c>
      <c r="J66" s="552">
        <v>20.843848999999977</v>
      </c>
      <c r="K66" s="552">
        <v>26.270260797326785</v>
      </c>
      <c r="L66" s="552">
        <v>59.22284560323277</v>
      </c>
      <c r="M66" s="552">
        <v>13.388247091614005</v>
      </c>
      <c r="N66" s="552">
        <v>-17.459358547055501</v>
      </c>
      <c r="O66" s="552">
        <v>25.025367002721907</v>
      </c>
      <c r="P66" s="552">
        <v>-25.369726920927317</v>
      </c>
      <c r="Q66" s="552">
        <v>-4.4154713736469056</v>
      </c>
      <c r="R66" s="552">
        <v>2.1958552572911678</v>
      </c>
      <c r="S66" s="552">
        <v>-26.192271269023244</v>
      </c>
      <c r="T66" s="552">
        <v>31.421836690519356</v>
      </c>
      <c r="U66" s="552">
        <v>-12.109854186956323</v>
      </c>
      <c r="V66" s="552">
        <v>-4.6844335081690431</v>
      </c>
      <c r="W66" s="552">
        <v>3.6654100127341849</v>
      </c>
      <c r="X66" s="552">
        <v>-17.064895629273206</v>
      </c>
      <c r="Y66" s="552">
        <v>42.799252255021614</v>
      </c>
      <c r="Z66" s="552">
        <v>-18.667250827773611</v>
      </c>
      <c r="AA66" s="552">
        <v>10.732515810708982</v>
      </c>
      <c r="AB66" s="552">
        <v>12.327902362054534</v>
      </c>
      <c r="AC66" s="552">
        <v>-4.6047482299363161</v>
      </c>
      <c r="AD66" s="552">
        <v>34.483008583614208</v>
      </c>
      <c r="AE66" s="552">
        <v>-51.503551727914271</v>
      </c>
      <c r="AF66" s="552">
        <v>-9.2973890121818457</v>
      </c>
      <c r="AG66" s="552">
        <v>6.2857076286727178</v>
      </c>
      <c r="AH66" s="552">
        <v>32.430605064349393</v>
      </c>
      <c r="AI66" s="552">
        <v>38.716312693022111</v>
      </c>
    </row>
    <row r="67" spans="2:35" ht="16.5" customHeight="1" x14ac:dyDescent="0.35">
      <c r="B67" s="155" t="s">
        <v>742</v>
      </c>
      <c r="C67" s="637">
        <v>0</v>
      </c>
      <c r="D67" s="637">
        <v>1729</v>
      </c>
      <c r="E67" s="637">
        <v>1915</v>
      </c>
      <c r="F67" s="637">
        <v>1987</v>
      </c>
      <c r="G67" s="637">
        <v>6243</v>
      </c>
      <c r="H67" s="637">
        <v>1873</v>
      </c>
      <c r="I67" s="637">
        <v>1913</v>
      </c>
      <c r="J67" s="637">
        <v>1985</v>
      </c>
      <c r="K67" s="637">
        <v>1932</v>
      </c>
      <c r="L67" s="637">
        <v>7704</v>
      </c>
      <c r="M67" s="637">
        <v>1817</v>
      </c>
      <c r="N67" s="637">
        <v>1881</v>
      </c>
      <c r="O67" s="637">
        <v>1897</v>
      </c>
      <c r="P67" s="637">
        <v>1899</v>
      </c>
      <c r="Q67" s="637">
        <v>7494</v>
      </c>
      <c r="R67" s="637">
        <v>1835</v>
      </c>
      <c r="S67" s="637">
        <v>1837</v>
      </c>
      <c r="T67" s="637">
        <v>1922</v>
      </c>
      <c r="U67" s="637">
        <v>2071</v>
      </c>
      <c r="V67" s="637">
        <v>7664</v>
      </c>
      <c r="W67" s="637">
        <v>1891</v>
      </c>
      <c r="X67" s="637">
        <v>1903</v>
      </c>
      <c r="Y67" s="637">
        <v>1903</v>
      </c>
      <c r="Z67" s="637">
        <v>1952</v>
      </c>
      <c r="AA67" s="637">
        <v>7648</v>
      </c>
      <c r="AB67" s="637">
        <v>1886.6721299999999</v>
      </c>
      <c r="AC67" s="637">
        <v>1880.4163599999999</v>
      </c>
      <c r="AD67" s="637">
        <v>1892.5838699999999</v>
      </c>
      <c r="AE67" s="637">
        <v>1989.8197047302401</v>
      </c>
      <c r="AF67" s="637">
        <v>7650.1863644777404</v>
      </c>
      <c r="AG67" s="637">
        <v>1842.002442038545</v>
      </c>
      <c r="AH67" s="637">
        <v>1891.9579193866002</v>
      </c>
      <c r="AI67" s="637">
        <v>3734.2008690095995</v>
      </c>
    </row>
    <row r="68" spans="2:35" ht="16.5" customHeight="1" x14ac:dyDescent="0.35">
      <c r="B68" s="157" t="s">
        <v>743</v>
      </c>
      <c r="C68" s="639"/>
      <c r="D68" s="639"/>
      <c r="E68" s="639"/>
      <c r="F68" s="639"/>
      <c r="G68" s="639"/>
      <c r="H68" s="552"/>
      <c r="I68" s="639"/>
      <c r="J68" s="639"/>
      <c r="K68" s="639"/>
      <c r="L68" s="552"/>
      <c r="M68" s="552">
        <v>43.246559999999995</v>
      </c>
      <c r="N68" s="552">
        <v>59.997999999999998</v>
      </c>
      <c r="O68" s="552">
        <v>73.715215000000001</v>
      </c>
      <c r="P68" s="552">
        <v>66.884283999999994</v>
      </c>
      <c r="Q68" s="552">
        <v>245.87664399999997</v>
      </c>
      <c r="R68" s="552">
        <v>83.54939499999999</v>
      </c>
      <c r="S68" s="552">
        <v>80.933396999999999</v>
      </c>
      <c r="T68" s="552">
        <v>97.568268000000018</v>
      </c>
      <c r="U68" s="552">
        <v>108.89983799999999</v>
      </c>
      <c r="V68" s="552">
        <v>380.4151260000001</v>
      </c>
      <c r="W68" s="552">
        <v>103.66256</v>
      </c>
      <c r="X68" s="552">
        <v>134.16926069806672</v>
      </c>
      <c r="Y68" s="552">
        <v>160.0263921326349</v>
      </c>
      <c r="Z68" s="552">
        <v>153.154021</v>
      </c>
      <c r="AA68" s="552">
        <v>588.17266796930005</v>
      </c>
      <c r="AB68" s="552">
        <v>174.29754100000002</v>
      </c>
      <c r="AC68" s="552">
        <v>168.376518</v>
      </c>
      <c r="AD68" s="552">
        <v>213.91413399999999</v>
      </c>
      <c r="AE68" s="552">
        <v>215.57268000000002</v>
      </c>
      <c r="AF68" s="552">
        <v>768.80339599999991</v>
      </c>
      <c r="AG68" s="552">
        <v>205.64002599999995</v>
      </c>
      <c r="AH68" s="552">
        <v>230.37373378441447</v>
      </c>
      <c r="AI68" s="552">
        <v>436.01375978441445</v>
      </c>
    </row>
    <row r="69" spans="2:35" ht="16.5" customHeight="1" x14ac:dyDescent="0.35">
      <c r="B69" s="158" t="s">
        <v>744</v>
      </c>
      <c r="C69" s="638"/>
      <c r="D69" s="638"/>
      <c r="E69" s="638"/>
      <c r="F69" s="638"/>
      <c r="G69" s="638"/>
      <c r="H69" s="638"/>
      <c r="I69" s="638"/>
      <c r="J69" s="638"/>
      <c r="K69" s="638"/>
      <c r="L69" s="638"/>
      <c r="M69" s="638">
        <v>1860.24656</v>
      </c>
      <c r="N69" s="638">
        <v>1941</v>
      </c>
      <c r="O69" s="638">
        <v>1971</v>
      </c>
      <c r="P69" s="638">
        <v>1966</v>
      </c>
      <c r="Q69" s="638">
        <v>7740</v>
      </c>
      <c r="R69" s="638">
        <v>1919</v>
      </c>
      <c r="S69" s="638">
        <v>1918</v>
      </c>
      <c r="T69" s="638">
        <v>2020</v>
      </c>
      <c r="U69" s="638">
        <v>2180</v>
      </c>
      <c r="V69" s="638">
        <v>8044</v>
      </c>
      <c r="W69" s="638">
        <v>1995</v>
      </c>
      <c r="X69" s="638">
        <v>2037</v>
      </c>
      <c r="Y69" s="638">
        <v>2063</v>
      </c>
      <c r="Z69" s="638">
        <v>2105</v>
      </c>
      <c r="AA69" s="638">
        <v>8236</v>
      </c>
      <c r="AB69" s="638">
        <v>2060.96967</v>
      </c>
      <c r="AC69" s="638">
        <v>2048.79288</v>
      </c>
      <c r="AD69" s="638">
        <v>2106.498</v>
      </c>
      <c r="AE69" s="638">
        <v>2205.3923799999998</v>
      </c>
      <c r="AF69" s="638">
        <v>8419</v>
      </c>
      <c r="AG69" s="638">
        <v>2047.6424680385451</v>
      </c>
      <c r="AH69" s="638">
        <v>2122.3316531710148</v>
      </c>
      <c r="AI69" s="638">
        <v>4170.2146287940141</v>
      </c>
    </row>
    <row r="70" spans="2:35" customFormat="1" ht="17.25" customHeight="1" x14ac:dyDescent="0.35"/>
    <row r="71" spans="2:35" ht="16.5" customHeight="1" x14ac:dyDescent="0.35">
      <c r="B71" s="228"/>
    </row>
    <row r="72" spans="2:35" ht="16.5" customHeight="1" x14ac:dyDescent="0.35">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row>
    <row r="73" spans="2:35" ht="16.5" customHeight="1" x14ac:dyDescent="0.35">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row>
    <row r="74" spans="2:35" ht="16.5" customHeight="1" x14ac:dyDescent="0.35">
      <c r="C74" s="143"/>
      <c r="D74" s="143"/>
      <c r="E74" s="143"/>
      <c r="F74" s="143"/>
      <c r="G74" s="143"/>
      <c r="H74" s="143"/>
      <c r="I74" s="143"/>
      <c r="J74" s="143"/>
      <c r="K74" s="143"/>
      <c r="L74" s="143"/>
      <c r="M74" s="143"/>
      <c r="N74" s="143"/>
      <c r="O74" s="143"/>
      <c r="P74" s="143"/>
      <c r="Q74" s="230"/>
      <c r="R74" s="143"/>
      <c r="S74" s="143"/>
      <c r="T74" s="143"/>
      <c r="U74" s="143"/>
      <c r="V74" s="143"/>
      <c r="W74" s="143"/>
      <c r="X74" s="143"/>
      <c r="Y74" s="143"/>
      <c r="Z74" s="143"/>
      <c r="AA74" s="143"/>
      <c r="AB74" s="143"/>
      <c r="AC74" s="143"/>
      <c r="AD74" s="143"/>
      <c r="AE74" s="143"/>
      <c r="AF74" s="143"/>
      <c r="AG74" s="143"/>
      <c r="AH74" s="143"/>
      <c r="AI74" s="143"/>
    </row>
    <row r="75" spans="2:35" ht="16.5" customHeight="1" x14ac:dyDescent="0.35">
      <c r="C75" s="143"/>
      <c r="D75" s="143"/>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row>
    <row r="76" spans="2:35" ht="16.5" customHeight="1" x14ac:dyDescent="0.35">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row>
    <row r="77" spans="2:35" ht="16.5" customHeight="1" x14ac:dyDescent="0.35">
      <c r="C77" s="230"/>
      <c r="D77" s="230"/>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row>
    <row r="78" spans="2:35" ht="16.5" customHeight="1" x14ac:dyDescent="0.35">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row>
    <row r="79" spans="2:35" ht="16.5" customHeight="1" x14ac:dyDescent="0.35">
      <c r="C79" s="143"/>
      <c r="D79" s="143"/>
      <c r="E79" s="143"/>
      <c r="F79" s="143"/>
      <c r="G79" s="143"/>
      <c r="H79" s="143"/>
      <c r="I79" s="143"/>
      <c r="J79" s="143"/>
      <c r="K79" s="143"/>
      <c r="L79" s="143"/>
      <c r="M79" s="143"/>
      <c r="N79" s="143"/>
      <c r="O79" s="143"/>
      <c r="P79" s="143"/>
      <c r="Q79" s="143"/>
      <c r="R79" s="143"/>
      <c r="S79" s="143"/>
      <c r="T79" s="230"/>
      <c r="U79" s="230"/>
      <c r="V79" s="230"/>
      <c r="W79" s="230"/>
      <c r="X79" s="230"/>
      <c r="Y79" s="230"/>
      <c r="Z79" s="230"/>
      <c r="AA79" s="230"/>
      <c r="AB79" s="230"/>
      <c r="AC79" s="230"/>
      <c r="AD79" s="230"/>
      <c r="AE79" s="230"/>
      <c r="AF79" s="230"/>
      <c r="AG79" s="230"/>
      <c r="AH79" s="230"/>
      <c r="AI79" s="230"/>
    </row>
    <row r="80" spans="2:35"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row r="142" ht="16.5" customHeight="1" x14ac:dyDescent="0.35"/>
    <row r="143" ht="16.5" customHeight="1" x14ac:dyDescent="0.35"/>
  </sheetData>
  <mergeCells count="198">
    <mergeCell ref="AH4:AH5"/>
    <mergeCell ref="AH16:AH17"/>
    <mergeCell ref="AH27:AH28"/>
    <mergeCell ref="AH38:AH39"/>
    <mergeCell ref="AH49:AH50"/>
    <mergeCell ref="AH60:AH61"/>
    <mergeCell ref="AI4:AI5"/>
    <mergeCell ref="AI16:AI17"/>
    <mergeCell ref="AI27:AI28"/>
    <mergeCell ref="AI38:AI39"/>
    <mergeCell ref="AI49:AI50"/>
    <mergeCell ref="AI60:AI61"/>
    <mergeCell ref="AE4:AE5"/>
    <mergeCell ref="AE16:AE17"/>
    <mergeCell ref="AE27:AE28"/>
    <mergeCell ref="AE38:AE39"/>
    <mergeCell ref="AE49:AE50"/>
    <mergeCell ref="AE60:AE61"/>
    <mergeCell ref="Z60:Z61"/>
    <mergeCell ref="AA60:AA61"/>
    <mergeCell ref="Z4:Z5"/>
    <mergeCell ref="AA4:AA5"/>
    <mergeCell ref="Z16:Z17"/>
    <mergeCell ref="AA16:AA17"/>
    <mergeCell ref="Z27:Z28"/>
    <mergeCell ref="AA27:AA28"/>
    <mergeCell ref="Z38:Z39"/>
    <mergeCell ref="AA38:AA39"/>
    <mergeCell ref="Z49:Z50"/>
    <mergeCell ref="AA49:AA50"/>
    <mergeCell ref="AB4:AB5"/>
    <mergeCell ref="AB16:AB17"/>
    <mergeCell ref="AB27:AB28"/>
    <mergeCell ref="AB38:AB39"/>
    <mergeCell ref="AB49:AB50"/>
    <mergeCell ref="AB60:AB61"/>
    <mergeCell ref="Y60:Y61"/>
    <mergeCell ref="Y4:Y5"/>
    <mergeCell ref="Y16:Y17"/>
    <mergeCell ref="Y27:Y28"/>
    <mergeCell ref="Y38:Y39"/>
    <mergeCell ref="Y49:Y50"/>
    <mergeCell ref="U60:U61"/>
    <mergeCell ref="V60:V61"/>
    <mergeCell ref="W60:W61"/>
    <mergeCell ref="V27:V28"/>
    <mergeCell ref="W27:W28"/>
    <mergeCell ref="W38:W39"/>
    <mergeCell ref="X4:X5"/>
    <mergeCell ref="X16:X17"/>
    <mergeCell ref="X27:X28"/>
    <mergeCell ref="X38:X39"/>
    <mergeCell ref="X49:X50"/>
    <mergeCell ref="X60:X61"/>
    <mergeCell ref="W49:W50"/>
    <mergeCell ref="U27:U28"/>
    <mergeCell ref="V4:V5"/>
    <mergeCell ref="W4:W5"/>
    <mergeCell ref="U4:U5"/>
    <mergeCell ref="V16:V17"/>
    <mergeCell ref="V38:V39"/>
    <mergeCell ref="U49:U50"/>
    <mergeCell ref="V49:V50"/>
    <mergeCell ref="O38:O39"/>
    <mergeCell ref="P38:P39"/>
    <mergeCell ref="L49:L50"/>
    <mergeCell ref="M49:M50"/>
    <mergeCell ref="N49:N50"/>
    <mergeCell ref="O49:O50"/>
    <mergeCell ref="P49:P50"/>
    <mergeCell ref="Q49:Q50"/>
    <mergeCell ref="R49:R50"/>
    <mergeCell ref="S49:S50"/>
    <mergeCell ref="T49:T50"/>
    <mergeCell ref="S4:S5"/>
    <mergeCell ref="L4:L5"/>
    <mergeCell ref="M4:M5"/>
    <mergeCell ref="N4:N5"/>
    <mergeCell ref="T4:T5"/>
    <mergeCell ref="C16:C17"/>
    <mergeCell ref="D16:D17"/>
    <mergeCell ref="E16:E17"/>
    <mergeCell ref="Q38:Q39"/>
    <mergeCell ref="R38:R39"/>
    <mergeCell ref="S38:S39"/>
    <mergeCell ref="T38:T39"/>
    <mergeCell ref="C4:C5"/>
    <mergeCell ref="D4:D5"/>
    <mergeCell ref="E4:E5"/>
    <mergeCell ref="F4:F5"/>
    <mergeCell ref="G4:G5"/>
    <mergeCell ref="O4:O5"/>
    <mergeCell ref="P4:P5"/>
    <mergeCell ref="Q4:Q5"/>
    <mergeCell ref="R4:R5"/>
    <mergeCell ref="F16:F17"/>
    <mergeCell ref="G16:G17"/>
    <mergeCell ref="H16:H17"/>
    <mergeCell ref="F27:F28"/>
    <mergeCell ref="G27:G28"/>
    <mergeCell ref="H49:H50"/>
    <mergeCell ref="C60:C61"/>
    <mergeCell ref="D60:D61"/>
    <mergeCell ref="E60:E61"/>
    <mergeCell ref="F60:F61"/>
    <mergeCell ref="G60:G61"/>
    <mergeCell ref="H60:H61"/>
    <mergeCell ref="C49:C50"/>
    <mergeCell ref="D49:D50"/>
    <mergeCell ref="E49:E50"/>
    <mergeCell ref="F49:F50"/>
    <mergeCell ref="G49:G50"/>
    <mergeCell ref="H27:H28"/>
    <mergeCell ref="C38:C39"/>
    <mergeCell ref="D38:D39"/>
    <mergeCell ref="E38:E39"/>
    <mergeCell ref="F38:F39"/>
    <mergeCell ref="G38:G39"/>
    <mergeCell ref="H38:H39"/>
    <mergeCell ref="C27:C28"/>
    <mergeCell ref="D27:D28"/>
    <mergeCell ref="E27:E28"/>
    <mergeCell ref="H4:H5"/>
    <mergeCell ref="I4:I5"/>
    <mergeCell ref="J4:J5"/>
    <mergeCell ref="K4:K5"/>
    <mergeCell ref="I16:I17"/>
    <mergeCell ref="J16:J17"/>
    <mergeCell ref="K16:K17"/>
    <mergeCell ref="I27:I28"/>
    <mergeCell ref="J27:J28"/>
    <mergeCell ref="K27:K28"/>
    <mergeCell ref="L60:L61"/>
    <mergeCell ref="M60:M61"/>
    <mergeCell ref="N60:N61"/>
    <mergeCell ref="O60:O61"/>
    <mergeCell ref="P60:P61"/>
    <mergeCell ref="Q60:Q61"/>
    <mergeCell ref="R60:R61"/>
    <mergeCell ref="S60:S61"/>
    <mergeCell ref="T60:T61"/>
    <mergeCell ref="I60:I61"/>
    <mergeCell ref="J60:J61"/>
    <mergeCell ref="K60:K61"/>
    <mergeCell ref="I49:I50"/>
    <mergeCell ref="J49:J50"/>
    <mergeCell ref="K49:K50"/>
    <mergeCell ref="I38:I39"/>
    <mergeCell ref="J38:J39"/>
    <mergeCell ref="K38:K39"/>
    <mergeCell ref="Q27:Q28"/>
    <mergeCell ref="R27:R28"/>
    <mergeCell ref="L38:L39"/>
    <mergeCell ref="M38:M39"/>
    <mergeCell ref="N38:N39"/>
    <mergeCell ref="W16:W17"/>
    <mergeCell ref="Q16:Q17"/>
    <mergeCell ref="R16:R17"/>
    <mergeCell ref="S16:S17"/>
    <mergeCell ref="T16:T17"/>
    <mergeCell ref="U16:U17"/>
    <mergeCell ref="L16:L17"/>
    <mergeCell ref="M16:M17"/>
    <mergeCell ref="N16:N17"/>
    <mergeCell ref="O16:O17"/>
    <mergeCell ref="P16:P17"/>
    <mergeCell ref="L27:L28"/>
    <mergeCell ref="M27:M28"/>
    <mergeCell ref="N27:N28"/>
    <mergeCell ref="O27:O28"/>
    <mergeCell ref="P27:P28"/>
    <mergeCell ref="S27:S28"/>
    <mergeCell ref="T27:T28"/>
    <mergeCell ref="U38:U39"/>
    <mergeCell ref="AG4:AG5"/>
    <mergeCell ref="AG16:AG17"/>
    <mergeCell ref="AG27:AG28"/>
    <mergeCell ref="AG38:AG39"/>
    <mergeCell ref="AG49:AG50"/>
    <mergeCell ref="AG60:AG61"/>
    <mergeCell ref="AC4:AC5"/>
    <mergeCell ref="AC16:AC17"/>
    <mergeCell ref="AC27:AC28"/>
    <mergeCell ref="AC38:AC39"/>
    <mergeCell ref="AC49:AC50"/>
    <mergeCell ref="AC60:AC61"/>
    <mergeCell ref="AD60:AD61"/>
    <mergeCell ref="AF60:AF61"/>
    <mergeCell ref="AD4:AD5"/>
    <mergeCell ref="AF4:AF5"/>
    <mergeCell ref="AD16:AD17"/>
    <mergeCell ref="AF16:AF17"/>
    <mergeCell ref="AD27:AD28"/>
    <mergeCell ref="AF27:AF28"/>
    <mergeCell ref="AD38:AD39"/>
    <mergeCell ref="AF38:AF39"/>
    <mergeCell ref="AD49:AD50"/>
    <mergeCell ref="AF49:AF50"/>
  </mergeCells>
  <phoneticPr fontId="43" type="noConversion"/>
  <pageMargins left="0.511811024" right="0.511811024" top="0.78740157499999996" bottom="0.78740157499999996" header="0.31496062000000002" footer="0.31496062000000002"/>
  <pageSetup paperSize="9" scale="21" fitToHeight="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4B85-1DCA-4B4B-A103-2B667D9E0698}">
  <sheetPr>
    <tabColor rgb="FF0792E5"/>
    <pageSetUpPr fitToPage="1"/>
  </sheetPr>
  <dimension ref="B1:AB143"/>
  <sheetViews>
    <sheetView showGridLines="0" zoomScale="80" zoomScaleNormal="80" workbookViewId="0">
      <pane xSplit="2" topLeftCell="E1" activePane="topRight" state="frozen"/>
      <selection pane="topRight" activeCell="AB21" sqref="AB21"/>
    </sheetView>
  </sheetViews>
  <sheetFormatPr defaultColWidth="9.1796875" defaultRowHeight="36" customHeight="1" x14ac:dyDescent="0.35"/>
  <cols>
    <col min="1" max="1" width="9.1796875" style="6"/>
    <col min="2" max="2" width="33.7265625" style="6" bestFit="1" customWidth="1"/>
    <col min="3" max="28" width="11.6328125" style="6" customWidth="1"/>
    <col min="29" max="29" width="11.453125" style="6" customWidth="1"/>
    <col min="30" max="31" width="13.453125" style="6" bestFit="1" customWidth="1"/>
    <col min="32" max="32" width="20.26953125" style="6" bestFit="1" customWidth="1"/>
    <col min="33" max="33" width="11.453125" style="6" bestFit="1" customWidth="1"/>
    <col min="34" max="34" width="19" style="6" customWidth="1"/>
    <col min="35" max="51" width="10.7265625" style="6" customWidth="1"/>
    <col min="52" max="16384" width="9.1796875" style="6"/>
  </cols>
  <sheetData>
    <row r="1" spans="2:28" ht="36" customHeight="1" thickBot="1" x14ac:dyDescent="0.4">
      <c r="O1" s="3"/>
      <c r="P1" s="3"/>
      <c r="Q1" s="3"/>
    </row>
    <row r="2" spans="2:28" ht="22.5" customHeight="1" thickBot="1" x14ac:dyDescent="0.4">
      <c r="B2" s="189" t="s">
        <v>684</v>
      </c>
      <c r="C2" s="189"/>
      <c r="D2" s="189"/>
      <c r="E2" s="189"/>
      <c r="F2" s="189"/>
      <c r="G2" s="189"/>
      <c r="H2" s="189"/>
      <c r="I2" s="189"/>
      <c r="J2" s="188"/>
      <c r="K2" s="188"/>
      <c r="L2" s="188"/>
      <c r="M2" s="188"/>
      <c r="N2" s="188"/>
      <c r="O2" s="188"/>
      <c r="P2" s="188"/>
      <c r="Q2" s="188"/>
      <c r="R2" s="188"/>
      <c r="S2" s="188"/>
      <c r="T2" s="188"/>
      <c r="U2" s="188"/>
      <c r="V2" s="188"/>
      <c r="W2" s="188"/>
      <c r="X2" s="188"/>
      <c r="Y2" s="188"/>
      <c r="Z2" s="188"/>
      <c r="AA2" s="188"/>
      <c r="AB2" s="188"/>
    </row>
    <row r="3" spans="2:28" ht="36" customHeight="1" thickBot="1" x14ac:dyDescent="0.4"/>
    <row r="4" spans="2:28" ht="18.75" customHeight="1" x14ac:dyDescent="0.35">
      <c r="B4" s="147"/>
      <c r="C4" s="898" t="s">
        <v>86</v>
      </c>
      <c r="D4" s="898" t="s">
        <v>85</v>
      </c>
      <c r="E4" s="898" t="s">
        <v>84</v>
      </c>
      <c r="F4" s="898" t="s">
        <v>83</v>
      </c>
      <c r="G4" s="898" t="s">
        <v>82</v>
      </c>
      <c r="H4" s="898" t="s">
        <v>81</v>
      </c>
      <c r="I4" s="898" t="s">
        <v>80</v>
      </c>
      <c r="J4" s="898" t="s">
        <v>79</v>
      </c>
      <c r="K4" s="898" t="s">
        <v>78</v>
      </c>
      <c r="L4" s="898" t="s">
        <v>77</v>
      </c>
      <c r="M4" s="898" t="s">
        <v>76</v>
      </c>
      <c r="N4" s="898" t="s">
        <v>75</v>
      </c>
      <c r="O4" s="898" t="s">
        <v>74</v>
      </c>
      <c r="P4" s="898" t="s">
        <v>73</v>
      </c>
      <c r="Q4" s="898" t="s">
        <v>72</v>
      </c>
      <c r="R4" s="898" t="s">
        <v>71</v>
      </c>
      <c r="S4" s="898" t="s">
        <v>70</v>
      </c>
      <c r="T4" s="898" t="s">
        <v>1079</v>
      </c>
      <c r="U4" s="898" t="s">
        <v>1109</v>
      </c>
      <c r="V4" s="898" t="s">
        <v>1125</v>
      </c>
      <c r="W4" s="898" t="s">
        <v>1141</v>
      </c>
      <c r="X4" s="898" t="s">
        <v>1164</v>
      </c>
      <c r="Y4" s="898" t="s">
        <v>1173</v>
      </c>
      <c r="Z4" s="898" t="s">
        <v>1213</v>
      </c>
      <c r="AA4" s="898" t="s">
        <v>1231</v>
      </c>
      <c r="AB4" s="898" t="s">
        <v>1252</v>
      </c>
    </row>
    <row r="5" spans="2:28" ht="18.75" customHeight="1" thickBot="1" x14ac:dyDescent="0.4">
      <c r="B5" s="150"/>
      <c r="C5" s="899"/>
      <c r="D5" s="899"/>
      <c r="E5" s="899"/>
      <c r="F5" s="899"/>
      <c r="G5" s="899"/>
      <c r="H5" s="899"/>
      <c r="I5" s="899"/>
      <c r="J5" s="899"/>
      <c r="K5" s="899"/>
      <c r="L5" s="899"/>
      <c r="M5" s="899"/>
      <c r="N5" s="899"/>
      <c r="O5" s="899"/>
      <c r="P5" s="899"/>
      <c r="Q5" s="899"/>
      <c r="R5" s="899"/>
      <c r="S5" s="899"/>
      <c r="T5" s="899"/>
      <c r="U5" s="899"/>
      <c r="V5" s="899"/>
      <c r="W5" s="899"/>
      <c r="X5" s="899"/>
      <c r="Y5" s="899"/>
      <c r="Z5" s="899"/>
      <c r="AA5" s="899"/>
      <c r="AB5" s="899"/>
    </row>
    <row r="6" spans="2:28" ht="25" customHeight="1" thickBot="1" x14ac:dyDescent="0.4">
      <c r="B6" s="188" t="s">
        <v>436</v>
      </c>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row>
    <row r="7" spans="2:28" ht="16.5" customHeight="1" x14ac:dyDescent="0.35">
      <c r="B7" s="152" t="s">
        <v>437</v>
      </c>
      <c r="C7" s="160">
        <v>0.1089</v>
      </c>
      <c r="D7" s="160">
        <v>0.10647328738307177</v>
      </c>
      <c r="E7" s="160">
        <v>0.10627674179071891</v>
      </c>
      <c r="F7" s="160">
        <v>0.1059283672929381</v>
      </c>
      <c r="G7" s="160">
        <v>0.10680000000000001</v>
      </c>
      <c r="H7" s="160">
        <v>0.10692299822367829</v>
      </c>
      <c r="I7" s="160">
        <v>0.10700017528133368</v>
      </c>
      <c r="J7" s="160">
        <v>0.10629496109752889</v>
      </c>
      <c r="K7" s="160">
        <v>0.1063396832802368</v>
      </c>
      <c r="L7" s="160">
        <v>0.10628730708262678</v>
      </c>
      <c r="M7" s="160">
        <v>0.1065985279255186</v>
      </c>
      <c r="N7" s="160">
        <v>0.10612367759935981</v>
      </c>
      <c r="O7" s="160">
        <v>0.10449622974905202</v>
      </c>
      <c r="P7" s="160">
        <v>0.10545710389017116</v>
      </c>
      <c r="Q7" s="160">
        <v>0.10576184021733111</v>
      </c>
      <c r="R7" s="160">
        <v>0.10744336236793016</v>
      </c>
      <c r="S7" s="160">
        <v>0.1081455225299278</v>
      </c>
      <c r="T7" s="160">
        <v>0.10733409363274951</v>
      </c>
      <c r="U7" s="160">
        <v>0.10905230530014769</v>
      </c>
      <c r="V7" s="160">
        <v>0.10908903047167635</v>
      </c>
      <c r="W7" s="160">
        <v>0.10882355538961376</v>
      </c>
      <c r="X7" s="160">
        <v>0.10871827366337644</v>
      </c>
      <c r="Y7" s="160">
        <v>0.10866521484410306</v>
      </c>
      <c r="Z7" s="160">
        <v>0.10873992240163059</v>
      </c>
      <c r="AA7" s="160">
        <v>0.10850992396830572</v>
      </c>
      <c r="AB7" s="160">
        <v>0.10825916380501267</v>
      </c>
    </row>
    <row r="8" spans="2:28" ht="17.25" customHeight="1" x14ac:dyDescent="0.35">
      <c r="B8" s="152" t="s">
        <v>438</v>
      </c>
      <c r="C8" s="160">
        <v>4.3299999999999998E-2</v>
      </c>
      <c r="D8" s="160">
        <v>4.5132763222418049E-2</v>
      </c>
      <c r="E8" s="160">
        <v>4.7761778367321872E-2</v>
      </c>
      <c r="F8" s="160">
        <v>4.7471632707061909E-2</v>
      </c>
      <c r="G8" s="160">
        <v>4.3214432394540425E-2</v>
      </c>
      <c r="H8" s="160">
        <v>4.1615144491414124E-2</v>
      </c>
      <c r="I8" s="160">
        <v>4.1158789406225194E-2</v>
      </c>
      <c r="J8" s="160">
        <v>4.1407994785134211E-2</v>
      </c>
      <c r="K8" s="160">
        <v>4.4903046993409051E-2</v>
      </c>
      <c r="L8" s="160">
        <v>4.4650107876753234E-2</v>
      </c>
      <c r="M8" s="160">
        <v>3.89723500028204E-2</v>
      </c>
      <c r="N8" s="160">
        <v>4.0130885203352312E-2</v>
      </c>
      <c r="O8" s="160">
        <v>4.3027399499692295E-2</v>
      </c>
      <c r="P8" s="160">
        <v>4.0507096460625447E-2</v>
      </c>
      <c r="Q8" s="160">
        <v>4.4643341095965475E-2</v>
      </c>
      <c r="R8" s="160">
        <v>5.305763339797985E-2</v>
      </c>
      <c r="S8" s="160">
        <v>5.306899800655894E-2</v>
      </c>
      <c r="T8" s="160">
        <v>5.3756064177983093E-2</v>
      </c>
      <c r="U8" s="160">
        <v>4.8116329732196747E-2</v>
      </c>
      <c r="V8" s="160">
        <v>4.7777615495865997E-2</v>
      </c>
      <c r="W8" s="160">
        <v>4.908823360174093E-2</v>
      </c>
      <c r="X8" s="160">
        <v>4.9892152472746559E-2</v>
      </c>
      <c r="Y8" s="160">
        <v>4.9794307092143483E-2</v>
      </c>
      <c r="Z8" s="160">
        <v>4.6080867396113515E-2</v>
      </c>
      <c r="AA8" s="160">
        <v>4.3545704270125357E-2</v>
      </c>
      <c r="AB8" s="160">
        <v>4.9789799749187222E-2</v>
      </c>
    </row>
    <row r="9" spans="2:28" ht="17.25" customHeight="1" x14ac:dyDescent="0.35">
      <c r="B9" s="155" t="s">
        <v>439</v>
      </c>
      <c r="C9" s="161">
        <v>0.15229999999999999</v>
      </c>
      <c r="D9" s="161">
        <v>0.15160605060548982</v>
      </c>
      <c r="E9" s="161">
        <v>0.15403852015804079</v>
      </c>
      <c r="F9" s="161">
        <v>0.15340000000000001</v>
      </c>
      <c r="G9" s="161">
        <v>0.15001443239454043</v>
      </c>
      <c r="H9" s="161">
        <v>0.14853814271509241</v>
      </c>
      <c r="I9" s="161">
        <v>0.14815896468755888</v>
      </c>
      <c r="J9" s="161">
        <v>0.14770295588266311</v>
      </c>
      <c r="K9" s="161">
        <v>0.15124273027364585</v>
      </c>
      <c r="L9" s="161">
        <v>0.15093741495938001</v>
      </c>
      <c r="M9" s="161">
        <v>0.145570877928339</v>
      </c>
      <c r="N9" s="161">
        <v>0.14625456280271212</v>
      </c>
      <c r="O9" s="161">
        <v>0.14752362924874432</v>
      </c>
      <c r="P9" s="161">
        <v>0.1459642003507966</v>
      </c>
      <c r="Q9" s="161">
        <v>0.15040518131329658</v>
      </c>
      <c r="R9" s="161">
        <v>0.16050099576591001</v>
      </c>
      <c r="S9" s="161">
        <v>0.16121452053648674</v>
      </c>
      <c r="T9" s="161">
        <v>0.1610901578107326</v>
      </c>
      <c r="U9" s="161">
        <v>0.15716863503234443</v>
      </c>
      <c r="V9" s="161">
        <v>0.15686664596754235</v>
      </c>
      <c r="W9" s="161">
        <v>0.15791178899135469</v>
      </c>
      <c r="X9" s="161">
        <v>0.158610426136123</v>
      </c>
      <c r="Y9" s="161">
        <v>0.15845952193624654</v>
      </c>
      <c r="Z9" s="161">
        <v>0.15482078979774411</v>
      </c>
      <c r="AA9" s="161">
        <v>0.15205562823843108</v>
      </c>
      <c r="AB9" s="161">
        <v>0.15804896355419989</v>
      </c>
    </row>
    <row r="10" spans="2:28" ht="17.25" customHeight="1" thickBot="1" x14ac:dyDescent="0.4">
      <c r="B10" s="152" t="s">
        <v>440</v>
      </c>
      <c r="C10" s="160">
        <v>0.1439</v>
      </c>
      <c r="D10" s="160">
        <v>0.14432785013850696</v>
      </c>
      <c r="E10" s="160">
        <v>0.1434</v>
      </c>
      <c r="F10" s="160">
        <v>0.14349999999999999</v>
      </c>
      <c r="G10" s="160">
        <v>0.1433599671094769</v>
      </c>
      <c r="H10" s="160">
        <v>0.14299999999999999</v>
      </c>
      <c r="I10" s="160">
        <v>0.1429</v>
      </c>
      <c r="J10" s="160">
        <v>0.1426</v>
      </c>
      <c r="K10" s="160">
        <v>0.1429</v>
      </c>
      <c r="L10" s="160">
        <v>0.1426</v>
      </c>
      <c r="M10" s="160">
        <v>0.14249999999999999</v>
      </c>
      <c r="N10" s="160">
        <v>0.14237073413581072</v>
      </c>
      <c r="O10" s="160">
        <v>0.14235392166298025</v>
      </c>
      <c r="P10" s="160">
        <v>0.1457111632949058</v>
      </c>
      <c r="Q10" s="160">
        <v>0.14888717718215486</v>
      </c>
      <c r="R10" s="160">
        <v>0.15201411583998117</v>
      </c>
      <c r="S10" s="160">
        <v>0.15201411583998117</v>
      </c>
      <c r="T10" s="231">
        <v>0.15485496788405551</v>
      </c>
      <c r="U10" s="231">
        <v>0.1545338936433788</v>
      </c>
      <c r="V10" s="231">
        <v>0.1544478590486025</v>
      </c>
      <c r="W10" s="231">
        <v>0.15399775868955815</v>
      </c>
      <c r="X10" s="231">
        <v>0.1640737558490383</v>
      </c>
      <c r="Y10" s="231">
        <v>0.1637351693407488</v>
      </c>
      <c r="Z10" s="231">
        <v>0.1660981269381637</v>
      </c>
      <c r="AA10" s="231">
        <v>0.16846108453557859</v>
      </c>
      <c r="AB10" s="231">
        <v>0.16884249003886034</v>
      </c>
    </row>
    <row r="11" spans="2:28" ht="25" customHeight="1" thickBot="1" x14ac:dyDescent="0.4">
      <c r="B11" s="188" t="s">
        <v>442</v>
      </c>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row>
    <row r="12" spans="2:28" ht="17.25" customHeight="1" x14ac:dyDescent="0.35">
      <c r="B12" s="152" t="s">
        <v>443</v>
      </c>
      <c r="C12" s="162">
        <v>2806</v>
      </c>
      <c r="D12" s="162">
        <v>2355.8114272899998</v>
      </c>
      <c r="E12" s="162">
        <v>2555.4624384099998</v>
      </c>
      <c r="F12" s="162">
        <v>2744.1868899900001</v>
      </c>
      <c r="G12" s="162">
        <v>2987.0749385200002</v>
      </c>
      <c r="H12" s="162">
        <v>3176.1469387200004</v>
      </c>
      <c r="I12" s="162">
        <v>2347.11469291</v>
      </c>
      <c r="J12" s="162">
        <v>3761.4295920399991</v>
      </c>
      <c r="K12" s="162">
        <v>3871.1573554500001</v>
      </c>
      <c r="L12" s="162">
        <v>3755.7267149500003</v>
      </c>
      <c r="M12" s="162">
        <v>3321.5665710999997</v>
      </c>
      <c r="N12" s="162">
        <v>3501.7701883299997</v>
      </c>
      <c r="O12" s="162">
        <v>4012.9667515699998</v>
      </c>
      <c r="P12" s="162">
        <v>4029.5502411100001</v>
      </c>
      <c r="Q12" s="162">
        <v>3972.2415161900003</v>
      </c>
      <c r="R12" s="162">
        <v>4564.845021359999</v>
      </c>
      <c r="S12" s="162">
        <v>4233.6915170800003</v>
      </c>
      <c r="T12" s="162">
        <v>4025.1984390899997</v>
      </c>
      <c r="U12" s="162">
        <v>3808.8332094799998</v>
      </c>
      <c r="V12" s="162">
        <v>4440.6397589199996</v>
      </c>
      <c r="W12" s="162">
        <v>4270.7840746599995</v>
      </c>
      <c r="X12" s="162">
        <v>4126.5331740799993</v>
      </c>
      <c r="Y12" s="162">
        <v>3828.0272283200002</v>
      </c>
      <c r="Z12" s="162">
        <v>4248.3742960599993</v>
      </c>
      <c r="AA12" s="162">
        <v>4041.8058133100003</v>
      </c>
      <c r="AB12" s="162">
        <v>4268.2921905700005</v>
      </c>
    </row>
    <row r="13" spans="2:28" ht="17.25" customHeight="1" x14ac:dyDescent="0.35">
      <c r="B13" s="152" t="s">
        <v>327</v>
      </c>
      <c r="C13" s="162">
        <v>32</v>
      </c>
      <c r="D13" s="162">
        <v>66.861027440000015</v>
      </c>
      <c r="E13" s="162">
        <v>33.28643034000001</v>
      </c>
      <c r="F13" s="162">
        <v>15.264262180000001</v>
      </c>
      <c r="G13" s="162">
        <v>42.045366730000005</v>
      </c>
      <c r="H13" s="162">
        <v>40.053889849999997</v>
      </c>
      <c r="I13" s="162">
        <v>41.065022900000002</v>
      </c>
      <c r="J13" s="162">
        <v>42.073289930000001</v>
      </c>
      <c r="K13" s="162">
        <v>54.628873839999997</v>
      </c>
      <c r="L13" s="162">
        <v>49.823070900000005</v>
      </c>
      <c r="M13" s="162">
        <v>44.219173069999997</v>
      </c>
      <c r="N13" s="162">
        <v>44.985410789999996</v>
      </c>
      <c r="O13" s="162">
        <v>55.942686210000005</v>
      </c>
      <c r="P13" s="162">
        <v>80.987510399999991</v>
      </c>
      <c r="Q13" s="162">
        <v>51.539066230000003</v>
      </c>
      <c r="R13" s="162">
        <v>41.367989170000001</v>
      </c>
      <c r="S13" s="162">
        <v>54.264860280000001</v>
      </c>
      <c r="T13" s="162">
        <v>46.599544610000002</v>
      </c>
      <c r="U13" s="162">
        <v>41.076953070000002</v>
      </c>
      <c r="V13" s="162">
        <v>53.291103750000005</v>
      </c>
      <c r="W13" s="162">
        <v>53.153333670000009</v>
      </c>
      <c r="X13" s="162">
        <v>42.587861000000004</v>
      </c>
      <c r="Y13" s="162">
        <v>42.093961459999996</v>
      </c>
      <c r="Z13" s="162">
        <v>60.021808440000001</v>
      </c>
      <c r="AA13" s="162">
        <v>50.512987569999993</v>
      </c>
      <c r="AB13" s="162">
        <v>46.214269729999998</v>
      </c>
    </row>
    <row r="14" spans="2:28" ht="17.25" customHeight="1" x14ac:dyDescent="0.35">
      <c r="B14" s="155" t="s">
        <v>442</v>
      </c>
      <c r="C14" s="161">
        <v>1.15E-2</v>
      </c>
      <c r="D14" s="161">
        <v>2.8381315526987399E-2</v>
      </c>
      <c r="E14" s="161">
        <v>1.3025599531296854E-2</v>
      </c>
      <c r="F14" s="161">
        <v>5.5623989152049427E-3</v>
      </c>
      <c r="G14" s="161">
        <v>1.4075765622014203E-2</v>
      </c>
      <c r="H14" s="161">
        <v>1.2610842830257051E-2</v>
      </c>
      <c r="I14" s="161">
        <v>1.187888136555427E-2</v>
      </c>
      <c r="J14" s="161">
        <v>1.1185451940676015E-2</v>
      </c>
      <c r="K14" s="161">
        <v>1.4111767831677228E-2</v>
      </c>
      <c r="L14" s="161">
        <v>1.3265893575715957E-2</v>
      </c>
      <c r="M14" s="161">
        <v>1.3312746297105217E-2</v>
      </c>
      <c r="N14" s="161">
        <v>1.2846477173150423E-2</v>
      </c>
      <c r="O14" s="161">
        <v>1.3940480864466035E-2</v>
      </c>
      <c r="P14" s="161">
        <v>2.0098399462489581E-2</v>
      </c>
      <c r="Q14" s="161">
        <v>1.2974806798614303E-2</v>
      </c>
      <c r="R14" s="161">
        <v>9.0622987147272929E-3</v>
      </c>
      <c r="S14" s="161">
        <v>1.2817386448936829E-2</v>
      </c>
      <c r="T14" s="161">
        <v>1.1576955848302236E-2</v>
      </c>
      <c r="U14" s="161">
        <v>1.0784655250264431E-2</v>
      </c>
      <c r="V14" s="161">
        <v>1.2000771655244748E-2</v>
      </c>
      <c r="W14" s="161">
        <v>1.2445802162037795E-2</v>
      </c>
      <c r="X14" s="161">
        <v>1.0320494032983235E-2</v>
      </c>
      <c r="Y14" s="161">
        <v>1.099625445414444E-2</v>
      </c>
      <c r="Z14" s="161">
        <v>1.4128182748790531E-2</v>
      </c>
      <c r="AA14" s="161">
        <v>1.2497628511408577E-2</v>
      </c>
      <c r="AB14" s="161">
        <v>1.0827344442843405E-2</v>
      </c>
    </row>
    <row r="15" spans="2:28" ht="17.25" customHeight="1" x14ac:dyDescent="0.35">
      <c r="B15" s="152" t="s">
        <v>441</v>
      </c>
      <c r="C15" s="160">
        <v>1.1599999999999999E-2</v>
      </c>
      <c r="D15" s="160">
        <v>1.1599999999999999E-2</v>
      </c>
      <c r="E15" s="160">
        <v>1.1599999999999999E-2</v>
      </c>
      <c r="F15" s="160">
        <v>1.1599999999999999E-2</v>
      </c>
      <c r="G15" s="160">
        <v>1.3899999999999999E-2</v>
      </c>
      <c r="H15" s="160">
        <v>1.5699999999999999E-2</v>
      </c>
      <c r="I15" s="160">
        <v>1.5800000000000002E-2</v>
      </c>
      <c r="J15" s="160">
        <v>1.55E-2</v>
      </c>
      <c r="K15" s="160">
        <v>1.46E-2</v>
      </c>
      <c r="L15" s="160">
        <v>1.6775085562149905E-2</v>
      </c>
      <c r="M15" s="160">
        <v>1.5699999999999999E-2</v>
      </c>
      <c r="N15" s="160">
        <v>1.6176825983662425E-2</v>
      </c>
      <c r="O15" s="160">
        <v>1.5161722147563965E-2</v>
      </c>
      <c r="P15" s="160">
        <v>1.2208492011971656E-2</v>
      </c>
      <c r="Q15" s="160">
        <v>1.2121570527816631E-2</v>
      </c>
      <c r="R15" s="160">
        <v>1.1524975461572939E-2</v>
      </c>
      <c r="S15" s="160">
        <v>1.203096334108124E-2</v>
      </c>
      <c r="T15" s="160">
        <v>1.2334440297369546E-2</v>
      </c>
      <c r="U15" s="160">
        <v>1.262385626309572E-2</v>
      </c>
      <c r="V15" s="160">
        <v>1.1229850342643651E-2</v>
      </c>
      <c r="W15" s="160">
        <v>1.1500811630458975E-2</v>
      </c>
      <c r="X15" s="160">
        <v>1.3146519066074596E-2</v>
      </c>
      <c r="Y15" s="160">
        <v>1.3449297487854386E-2</v>
      </c>
      <c r="Z15" s="160">
        <v>1.2813291034045002E-2</v>
      </c>
      <c r="AA15" s="160">
        <v>1.307983259951245E-2</v>
      </c>
      <c r="AB15" s="160">
        <v>1.2506145764092232E-2</v>
      </c>
    </row>
    <row r="16" spans="2:28" ht="17.25" customHeight="1" thickBot="1" x14ac:dyDescent="0.4">
      <c r="J16"/>
      <c r="K16"/>
      <c r="L16"/>
      <c r="M16"/>
      <c r="N16"/>
      <c r="O16"/>
      <c r="P16"/>
      <c r="Q16"/>
      <c r="R16"/>
      <c r="S16"/>
      <c r="T16"/>
      <c r="U16" s="4"/>
      <c r="V16" s="4"/>
      <c r="W16" s="4"/>
      <c r="X16" s="4"/>
      <c r="Y16" s="4"/>
      <c r="Z16" s="4"/>
      <c r="AA16" s="4"/>
      <c r="AB16" s="4"/>
    </row>
    <row r="17" spans="2:28" ht="17.25" customHeight="1" x14ac:dyDescent="0.35">
      <c r="B17" s="147"/>
      <c r="C17" s="898" t="s">
        <v>86</v>
      </c>
      <c r="D17" s="898" t="s">
        <v>85</v>
      </c>
      <c r="E17" s="898" t="s">
        <v>84</v>
      </c>
      <c r="F17" s="898" t="s">
        <v>83</v>
      </c>
      <c r="G17" s="898" t="s">
        <v>82</v>
      </c>
      <c r="H17" s="898" t="s">
        <v>81</v>
      </c>
      <c r="I17" s="898" t="s">
        <v>80</v>
      </c>
      <c r="J17" s="898" t="s">
        <v>79</v>
      </c>
      <c r="K17" s="898" t="s">
        <v>78</v>
      </c>
      <c r="L17" s="898" t="s">
        <v>77</v>
      </c>
      <c r="M17" s="898" t="s">
        <v>76</v>
      </c>
      <c r="N17" s="898" t="s">
        <v>75</v>
      </c>
      <c r="O17" s="898" t="s">
        <v>74</v>
      </c>
      <c r="P17" s="898" t="s">
        <v>73</v>
      </c>
      <c r="Q17" s="898" t="s">
        <v>72</v>
      </c>
      <c r="R17" s="898" t="s">
        <v>71</v>
      </c>
      <c r="S17" s="898" t="s">
        <v>70</v>
      </c>
      <c r="T17" s="898" t="s">
        <v>1079</v>
      </c>
      <c r="U17" s="900" t="s">
        <v>1109</v>
      </c>
      <c r="V17" s="898" t="s">
        <v>1125</v>
      </c>
      <c r="W17" s="898" t="s">
        <v>1141</v>
      </c>
      <c r="X17" s="898" t="s">
        <v>1164</v>
      </c>
      <c r="Y17" s="898" t="s">
        <v>1173</v>
      </c>
      <c r="Z17" s="898" t="s">
        <v>1213</v>
      </c>
      <c r="AA17" s="898" t="s">
        <v>1231</v>
      </c>
      <c r="AB17" s="898" t="str">
        <f>AB4</f>
        <v>2T26</v>
      </c>
    </row>
    <row r="18" spans="2:28" ht="17.25" customHeight="1" thickBot="1" x14ac:dyDescent="0.4">
      <c r="B18" s="150"/>
      <c r="C18" s="899"/>
      <c r="D18" s="899"/>
      <c r="E18" s="899"/>
      <c r="F18" s="899"/>
      <c r="G18" s="899"/>
      <c r="H18" s="899"/>
      <c r="I18" s="899"/>
      <c r="J18" s="899"/>
      <c r="K18" s="899"/>
      <c r="L18" s="899"/>
      <c r="M18" s="899"/>
      <c r="N18" s="899"/>
      <c r="O18" s="899"/>
      <c r="P18" s="899"/>
      <c r="Q18" s="899"/>
      <c r="R18" s="899"/>
      <c r="S18" s="899"/>
      <c r="T18" s="899"/>
      <c r="U18" s="901"/>
      <c r="V18" s="899"/>
      <c r="W18" s="899"/>
      <c r="X18" s="899"/>
      <c r="Y18" s="899"/>
      <c r="Z18" s="899"/>
      <c r="AA18" s="899"/>
      <c r="AB18" s="899"/>
    </row>
    <row r="19" spans="2:28" ht="25" customHeight="1" thickBot="1" x14ac:dyDescent="0.4">
      <c r="B19" s="188" t="s">
        <v>436</v>
      </c>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row>
    <row r="20" spans="2:28" ht="17.25" customHeight="1" x14ac:dyDescent="0.35">
      <c r="B20" s="152" t="s">
        <v>437</v>
      </c>
      <c r="C20" s="160">
        <v>8.1000000000000003E-2</v>
      </c>
      <c r="D20" s="160">
        <v>8.1110177291614821E-2</v>
      </c>
      <c r="E20" s="160">
        <v>8.1364894711692295E-2</v>
      </c>
      <c r="F20" s="160">
        <v>8.0540424795775209E-2</v>
      </c>
      <c r="G20" s="160">
        <v>7.9799999999999996E-2</v>
      </c>
      <c r="H20" s="160">
        <v>7.8889541405666674E-2</v>
      </c>
      <c r="I20" s="160">
        <v>8.0116963725566814E-2</v>
      </c>
      <c r="J20" s="160">
        <v>8.2042532505144594E-2</v>
      </c>
      <c r="K20" s="160">
        <v>8.383625563690153E-2</v>
      </c>
      <c r="L20" s="160">
        <v>8.5292115230457238E-2</v>
      </c>
      <c r="M20" s="160">
        <v>8.5981310764471422E-2</v>
      </c>
      <c r="N20" s="160">
        <v>8.6047416686306069E-2</v>
      </c>
      <c r="O20" s="160">
        <v>8.7093307001966949E-2</v>
      </c>
      <c r="P20" s="160">
        <v>8.8728358859972628E-2</v>
      </c>
      <c r="Q20" s="160">
        <v>9.0407798996967131E-2</v>
      </c>
      <c r="R20" s="160">
        <v>9.0926692313586729E-2</v>
      </c>
      <c r="S20" s="160">
        <v>9.1935979261015655E-2</v>
      </c>
      <c r="T20" s="160">
        <v>9.1625041078905373E-2</v>
      </c>
      <c r="U20" s="160">
        <v>9.3096342144911332E-2</v>
      </c>
      <c r="V20" s="160">
        <v>9.6027586259723088E-2</v>
      </c>
      <c r="W20" s="160">
        <v>9.6097001570856211E-2</v>
      </c>
      <c r="X20" s="160">
        <v>9.4682831585760768E-2</v>
      </c>
      <c r="Y20" s="160">
        <v>9.4608136878524166E-2</v>
      </c>
      <c r="Z20" s="160">
        <v>9.586846187410028E-2</v>
      </c>
      <c r="AA20" s="160">
        <v>9.6199999999999994E-2</v>
      </c>
      <c r="AB20" s="160">
        <v>9.7099999999999992E-2</v>
      </c>
    </row>
    <row r="21" spans="2:28" ht="17.25" customHeight="1" x14ac:dyDescent="0.35">
      <c r="B21" s="152" t="s">
        <v>438</v>
      </c>
      <c r="C21" s="160">
        <v>9.6300000000000011E-2</v>
      </c>
      <c r="D21" s="160">
        <v>9.6758727868864108E-2</v>
      </c>
      <c r="E21" s="160">
        <v>9.966865413862068E-2</v>
      </c>
      <c r="F21" s="160">
        <v>0.1010595752042248</v>
      </c>
      <c r="G21" s="160">
        <v>9.431491584445735E-2</v>
      </c>
      <c r="H21" s="160">
        <v>9.0704734419988803E-2</v>
      </c>
      <c r="I21" s="160">
        <v>8.7324279959570428E-2</v>
      </c>
      <c r="J21" s="160">
        <v>8.9270314829520414E-2</v>
      </c>
      <c r="K21" s="160">
        <v>8.7293570215328159E-2</v>
      </c>
      <c r="L21" s="160">
        <v>8.612772421985776E-2</v>
      </c>
      <c r="M21" s="160">
        <v>8.1675732515563829E-2</v>
      </c>
      <c r="N21" s="160">
        <v>7.9794268123403109E-2</v>
      </c>
      <c r="O21" s="160">
        <v>7.9791584067314389E-2</v>
      </c>
      <c r="P21" s="160">
        <v>7.9450801939385585E-2</v>
      </c>
      <c r="Q21" s="160">
        <v>8.1372237468782915E-2</v>
      </c>
      <c r="R21" s="160">
        <v>8.3683730813309279E-2</v>
      </c>
      <c r="S21" s="160">
        <v>8.9520421984326054E-2</v>
      </c>
      <c r="T21" s="160">
        <v>8.9487674223100944E-2</v>
      </c>
      <c r="U21" s="160">
        <v>8.4632543170447078E-2</v>
      </c>
      <c r="V21" s="160">
        <v>8.3306942377273832E-2</v>
      </c>
      <c r="W21" s="160">
        <v>8.3750607186819787E-2</v>
      </c>
      <c r="X21" s="160">
        <v>8.6441285633729742E-2</v>
      </c>
      <c r="Y21" s="160">
        <v>8.9050495617403455E-2</v>
      </c>
      <c r="Z21" s="160">
        <v>8.6737666764952231E-2</v>
      </c>
      <c r="AA21" s="160">
        <v>8.9165511984501469E-2</v>
      </c>
      <c r="AB21" s="160">
        <v>8.6504208676439265E-2</v>
      </c>
    </row>
    <row r="22" spans="2:28" ht="17.25" customHeight="1" x14ac:dyDescent="0.35">
      <c r="B22" s="155" t="s">
        <v>439</v>
      </c>
      <c r="C22" s="161">
        <v>0.17739999999999997</v>
      </c>
      <c r="D22" s="161">
        <v>0.17786890516047893</v>
      </c>
      <c r="E22" s="161">
        <v>0.18103354885031298</v>
      </c>
      <c r="F22" s="161">
        <v>0.18160000000000001</v>
      </c>
      <c r="G22" s="161">
        <v>0.17411491584445735</v>
      </c>
      <c r="H22" s="161">
        <v>0.16959427582565548</v>
      </c>
      <c r="I22" s="161">
        <v>0.16744124368513724</v>
      </c>
      <c r="J22" s="161">
        <v>0.17131284733466501</v>
      </c>
      <c r="K22" s="161">
        <v>0.17112982585222969</v>
      </c>
      <c r="L22" s="161">
        <v>0.171419839450315</v>
      </c>
      <c r="M22" s="161">
        <v>0.16765704328003525</v>
      </c>
      <c r="N22" s="161">
        <v>0.16584168480970918</v>
      </c>
      <c r="O22" s="161">
        <v>0.16688489106928134</v>
      </c>
      <c r="P22" s="161">
        <v>0.16817916079935821</v>
      </c>
      <c r="Q22" s="161">
        <v>0.17178003646575005</v>
      </c>
      <c r="R22" s="161">
        <v>0.17461042312689601</v>
      </c>
      <c r="S22" s="161">
        <v>0.18145640124534171</v>
      </c>
      <c r="T22" s="161">
        <v>0.18111271530200632</v>
      </c>
      <c r="U22" s="161">
        <v>0.17772888531535841</v>
      </c>
      <c r="V22" s="161">
        <v>0.17933452863699692</v>
      </c>
      <c r="W22" s="161">
        <v>0.179847608757676</v>
      </c>
      <c r="X22" s="161">
        <v>0.18112411721949051</v>
      </c>
      <c r="Y22" s="161">
        <v>0.18365863249592762</v>
      </c>
      <c r="Z22" s="161">
        <v>0.18260612863905251</v>
      </c>
      <c r="AA22" s="161">
        <v>0.18536551198450146</v>
      </c>
      <c r="AB22" s="161">
        <v>0.18360420867643926</v>
      </c>
    </row>
    <row r="23" spans="2:28" ht="16.5" customHeight="1" thickBot="1" x14ac:dyDescent="0.4">
      <c r="B23" s="152" t="s">
        <v>440</v>
      </c>
      <c r="C23" s="160">
        <v>0.16109999999999999</v>
      </c>
      <c r="D23" s="160">
        <v>0.16278914370314809</v>
      </c>
      <c r="E23" s="160">
        <v>0.1613</v>
      </c>
      <c r="F23" s="160">
        <v>0.161</v>
      </c>
      <c r="G23" s="160">
        <v>0.16048594603353211</v>
      </c>
      <c r="H23" s="160">
        <v>0.1573</v>
      </c>
      <c r="I23" s="160">
        <v>0.15479999999999999</v>
      </c>
      <c r="J23" s="160">
        <v>0.15179999999999999</v>
      </c>
      <c r="K23" s="160">
        <v>0.14860000000000001</v>
      </c>
      <c r="L23" s="160">
        <v>0.14949999999999999</v>
      </c>
      <c r="M23" s="160">
        <v>0.1497</v>
      </c>
      <c r="N23" s="160">
        <v>0.14973006233336067</v>
      </c>
      <c r="O23" s="160">
        <v>0.15016343703467674</v>
      </c>
      <c r="P23" s="160">
        <v>0.15090381498591052</v>
      </c>
      <c r="Q23" s="160">
        <v>0.15159552957118677</v>
      </c>
      <c r="R23" s="160">
        <v>0.15250922340065645</v>
      </c>
      <c r="S23" s="160">
        <v>0.15250922340065645</v>
      </c>
      <c r="T23" s="160">
        <v>0.15300968634727355</v>
      </c>
      <c r="U23" s="160">
        <v>0.1528608280187429</v>
      </c>
      <c r="V23" s="160">
        <v>0.15263089940834249</v>
      </c>
      <c r="W23" s="160">
        <v>0.15201594252639958</v>
      </c>
      <c r="X23" s="160">
        <v>0.16590530867083486</v>
      </c>
      <c r="Y23" s="160">
        <v>0.1646547921818475</v>
      </c>
      <c r="Z23" s="160">
        <v>0.16914516911164065</v>
      </c>
      <c r="AA23" s="160">
        <v>0.17363554604143383</v>
      </c>
      <c r="AB23" s="160">
        <v>0.17590243089011562</v>
      </c>
    </row>
    <row r="24" spans="2:28" ht="25" customHeight="1" thickBot="1" x14ac:dyDescent="0.4">
      <c r="B24" s="188" t="s">
        <v>442</v>
      </c>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row>
    <row r="25" spans="2:28" ht="17.25" customHeight="1" x14ac:dyDescent="0.35">
      <c r="B25" s="152" t="s">
        <v>443</v>
      </c>
      <c r="C25" s="162">
        <v>1894</v>
      </c>
      <c r="D25" s="162">
        <v>1628.5939475100001</v>
      </c>
      <c r="E25" s="162">
        <v>1713.9046838200004</v>
      </c>
      <c r="F25" s="162">
        <v>1883.3249851999999</v>
      </c>
      <c r="G25" s="162">
        <v>2073.8863381400006</v>
      </c>
      <c r="H25" s="162">
        <v>2137.5255158499999</v>
      </c>
      <c r="I25" s="162">
        <v>2347.11469291</v>
      </c>
      <c r="J25" s="162">
        <v>2603.2996503099994</v>
      </c>
      <c r="K25" s="162">
        <v>2554.7323907200002</v>
      </c>
      <c r="L25" s="162">
        <v>2367.0277055600004</v>
      </c>
      <c r="M25" s="162">
        <v>2021.4325065300002</v>
      </c>
      <c r="N25" s="162">
        <v>2222</v>
      </c>
      <c r="O25" s="162">
        <v>2253.0479892399999</v>
      </c>
      <c r="P25" s="162">
        <v>2276.6751058499999</v>
      </c>
      <c r="Q25" s="162">
        <v>2203.99828432</v>
      </c>
      <c r="R25" s="162">
        <v>2487.7437332199997</v>
      </c>
      <c r="S25" s="162">
        <v>2618.8457966199999</v>
      </c>
      <c r="T25" s="162">
        <v>2435.89411277</v>
      </c>
      <c r="U25" s="162">
        <v>2218.5408005400004</v>
      </c>
      <c r="V25" s="162">
        <v>2557.06838113</v>
      </c>
      <c r="W25" s="162">
        <v>2474.5848873499999</v>
      </c>
      <c r="X25" s="162">
        <v>2422.1170695399996</v>
      </c>
      <c r="Y25" s="162">
        <v>2202.8379257299998</v>
      </c>
      <c r="Z25" s="162">
        <v>2555.8771898699997</v>
      </c>
      <c r="AA25" s="162">
        <v>2460.66879169</v>
      </c>
      <c r="AB25" s="162">
        <v>2378.4835755399999</v>
      </c>
    </row>
    <row r="26" spans="2:28" ht="17.25" customHeight="1" x14ac:dyDescent="0.35">
      <c r="B26" s="152" t="s">
        <v>327</v>
      </c>
      <c r="C26" s="162">
        <v>46</v>
      </c>
      <c r="D26" s="162">
        <v>85.239527989999999</v>
      </c>
      <c r="E26" s="162">
        <v>32.477885739999998</v>
      </c>
      <c r="F26" s="162">
        <v>16.364682999999999</v>
      </c>
      <c r="G26" s="162">
        <v>40.756003550000003</v>
      </c>
      <c r="H26" s="162">
        <v>35.552741089999998</v>
      </c>
      <c r="I26" s="162">
        <v>42.320502940000011</v>
      </c>
      <c r="J26" s="162">
        <v>57.253499850000004</v>
      </c>
      <c r="K26" s="162">
        <v>57.608418509999986</v>
      </c>
      <c r="L26" s="162">
        <v>48.800818169999999</v>
      </c>
      <c r="M26" s="162">
        <v>51.261669980000001</v>
      </c>
      <c r="N26" s="162">
        <v>37.74367015</v>
      </c>
      <c r="O26" s="162">
        <v>74.720992600000002</v>
      </c>
      <c r="P26" s="162">
        <v>60.159882060000001</v>
      </c>
      <c r="Q26" s="162">
        <v>51.148519530000002</v>
      </c>
      <c r="R26" s="162">
        <v>53.043499920000002</v>
      </c>
      <c r="S26" s="162">
        <v>61.292919640000008</v>
      </c>
      <c r="T26" s="162">
        <v>59.857542330000001</v>
      </c>
      <c r="U26" s="162">
        <v>55.579632830000001</v>
      </c>
      <c r="V26" s="162">
        <v>32.127477319999997</v>
      </c>
      <c r="W26" s="162">
        <v>57.080893750000001</v>
      </c>
      <c r="X26" s="162">
        <v>43.191017130000006</v>
      </c>
      <c r="Y26" s="162">
        <v>49.963526939999994</v>
      </c>
      <c r="Z26" s="162">
        <v>50.383882390000004</v>
      </c>
      <c r="AA26" s="162">
        <v>61.580509110000008</v>
      </c>
      <c r="AB26" s="162">
        <v>55.399452199999999</v>
      </c>
    </row>
    <row r="27" spans="2:28" ht="17.25" customHeight="1" x14ac:dyDescent="0.35">
      <c r="B27" s="155" t="s">
        <v>442</v>
      </c>
      <c r="C27" s="161">
        <v>2.4199999999999999E-2</v>
      </c>
      <c r="D27" s="161">
        <v>5.2339337328574098E-2</v>
      </c>
      <c r="E27" s="161">
        <v>1.8949645243755531E-2</v>
      </c>
      <c r="F27" s="161">
        <v>8.6892507286851235E-3</v>
      </c>
      <c r="G27" s="161">
        <v>1.965199480823655E-2</v>
      </c>
      <c r="H27" s="161">
        <v>1.6632662780571409E-2</v>
      </c>
      <c r="I27" s="161">
        <v>1.8030862772849928E-2</v>
      </c>
      <c r="J27" s="161">
        <v>2.1992666054859375E-2</v>
      </c>
      <c r="K27" s="161">
        <v>2.2549688068801681E-2</v>
      </c>
      <c r="L27" s="161">
        <v>2.0616918870602959E-2</v>
      </c>
      <c r="M27" s="161">
        <v>2.5359080659089629E-2</v>
      </c>
      <c r="N27" s="161">
        <v>1.6976790944768883E-2</v>
      </c>
      <c r="O27" s="161">
        <v>3.31644034911147E-2</v>
      </c>
      <c r="P27" s="161">
        <v>2.6424447610208845E-2</v>
      </c>
      <c r="Q27" s="161">
        <v>2.3207150338495325E-2</v>
      </c>
      <c r="R27" s="161">
        <v>2.1321930877238465E-2</v>
      </c>
      <c r="S27" s="161">
        <v>2.3404554677907117E-2</v>
      </c>
      <c r="T27" s="161">
        <v>2.4573129848379342E-2</v>
      </c>
      <c r="U27" s="161">
        <v>2.5052337471761495E-2</v>
      </c>
      <c r="V27" s="161">
        <v>1.2564183874426725E-2</v>
      </c>
      <c r="W27" s="161">
        <v>2.306685619951683E-2</v>
      </c>
      <c r="X27" s="161">
        <v>1.7831927974564291E-2</v>
      </c>
      <c r="Y27" s="161">
        <v>2.2681435777188442E-2</v>
      </c>
      <c r="Z27" s="161">
        <v>1.9712951228522325E-2</v>
      </c>
      <c r="AA27" s="161">
        <v>2.5025923569220461E-2</v>
      </c>
      <c r="AB27" s="161">
        <v>2.329192127695158E-2</v>
      </c>
    </row>
    <row r="28" spans="2:28" ht="17.25" customHeight="1" x14ac:dyDescent="0.35">
      <c r="B28" s="152" t="s">
        <v>441</v>
      </c>
      <c r="C28" s="160">
        <v>1.4E-2</v>
      </c>
      <c r="D28" s="160">
        <v>1.4E-2</v>
      </c>
      <c r="E28" s="160">
        <v>1.4E-2</v>
      </c>
      <c r="F28" s="160">
        <v>1.4E-2</v>
      </c>
      <c r="G28" s="160">
        <v>1.44E-2</v>
      </c>
      <c r="H28" s="160">
        <v>1.5699999999999999E-2</v>
      </c>
      <c r="I28" s="160">
        <v>1.55E-2</v>
      </c>
      <c r="J28" s="160">
        <v>1.5299999999999999E-2</v>
      </c>
      <c r="K28" s="160">
        <v>1.47E-2</v>
      </c>
      <c r="L28" s="160">
        <v>1.7274893394092546E-2</v>
      </c>
      <c r="M28" s="160">
        <v>1.6199999999999999E-2</v>
      </c>
      <c r="N28" s="160">
        <v>1.6712418494540398E-2</v>
      </c>
      <c r="O28" s="160">
        <v>1.7950512196094105E-2</v>
      </c>
      <c r="P28" s="160">
        <v>1.7491965829920252E-2</v>
      </c>
      <c r="Q28" s="160">
        <v>1.7256711315060274E-2</v>
      </c>
      <c r="R28" s="160">
        <v>1.6566575111804947E-2</v>
      </c>
      <c r="S28" s="160">
        <v>1.5352312603960489E-2</v>
      </c>
      <c r="T28" s="160">
        <v>1.6480149447891473E-2</v>
      </c>
      <c r="U28" s="160">
        <v>1.7949374197770342E-2</v>
      </c>
      <c r="V28" s="160">
        <v>1.5552600798163887E-2</v>
      </c>
      <c r="W28" s="160">
        <v>1.5841372611140783E-2</v>
      </c>
      <c r="X28" s="160">
        <v>1.5490592455852272E-2</v>
      </c>
      <c r="Y28" s="160">
        <v>1.5837459587190246E-2</v>
      </c>
      <c r="Z28" s="160">
        <v>1.4701311526314003E-2</v>
      </c>
      <c r="AA28" s="160">
        <v>1.5252571772792878E-2</v>
      </c>
      <c r="AB28" s="160">
        <v>1.5632866631706887E-2</v>
      </c>
    </row>
    <row r="29" spans="2:28" ht="17.25" customHeight="1" thickBot="1" x14ac:dyDescent="0.4">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row>
    <row r="30" spans="2:28" ht="16.5" customHeight="1" x14ac:dyDescent="0.35">
      <c r="B30" s="147"/>
      <c r="C30" s="898" t="s">
        <v>86</v>
      </c>
      <c r="D30" s="898" t="s">
        <v>85</v>
      </c>
      <c r="E30" s="898" t="s">
        <v>84</v>
      </c>
      <c r="F30" s="898" t="s">
        <v>83</v>
      </c>
      <c r="G30" s="898" t="s">
        <v>82</v>
      </c>
      <c r="H30" s="898" t="s">
        <v>81</v>
      </c>
      <c r="I30" s="898" t="s">
        <v>80</v>
      </c>
      <c r="J30" s="898" t="s">
        <v>79</v>
      </c>
      <c r="K30" s="898" t="s">
        <v>78</v>
      </c>
      <c r="L30" s="898" t="s">
        <v>77</v>
      </c>
      <c r="M30" s="898" t="s">
        <v>76</v>
      </c>
      <c r="N30" s="898" t="s">
        <v>75</v>
      </c>
      <c r="O30" s="898" t="s">
        <v>74</v>
      </c>
      <c r="P30" s="898" t="s">
        <v>73</v>
      </c>
      <c r="Q30" s="898" t="s">
        <v>72</v>
      </c>
      <c r="R30" s="898" t="s">
        <v>71</v>
      </c>
      <c r="S30" s="898" t="s">
        <v>70</v>
      </c>
      <c r="T30" s="898" t="s">
        <v>1079</v>
      </c>
      <c r="U30" s="898" t="s">
        <v>1109</v>
      </c>
      <c r="V30" s="898" t="s">
        <v>1125</v>
      </c>
      <c r="W30" s="898" t="s">
        <v>1141</v>
      </c>
      <c r="X30" s="898" t="s">
        <v>1164</v>
      </c>
      <c r="Y30" s="898" t="s">
        <v>1173</v>
      </c>
      <c r="Z30" s="898" t="s">
        <v>1213</v>
      </c>
      <c r="AA30" s="898" t="s">
        <v>1231</v>
      </c>
      <c r="AB30" s="898" t="str">
        <f>AB17</f>
        <v>2T26</v>
      </c>
    </row>
    <row r="31" spans="2:28" ht="16.5" customHeight="1" thickBot="1" x14ac:dyDescent="0.4">
      <c r="B31" s="150"/>
      <c r="C31" s="899"/>
      <c r="D31" s="899"/>
      <c r="E31" s="899"/>
      <c r="F31" s="899"/>
      <c r="G31" s="899"/>
      <c r="H31" s="899"/>
      <c r="I31" s="899"/>
      <c r="J31" s="899"/>
      <c r="K31" s="899"/>
      <c r="L31" s="899"/>
      <c r="M31" s="899"/>
      <c r="N31" s="899"/>
      <c r="O31" s="899"/>
      <c r="P31" s="899"/>
      <c r="Q31" s="899"/>
      <c r="R31" s="899"/>
      <c r="S31" s="899"/>
      <c r="T31" s="899"/>
      <c r="U31" s="899"/>
      <c r="V31" s="899"/>
      <c r="W31" s="899"/>
      <c r="X31" s="899"/>
      <c r="Y31" s="899"/>
      <c r="Z31" s="899"/>
      <c r="AA31" s="899"/>
      <c r="AB31" s="899"/>
    </row>
    <row r="32" spans="2:28" ht="25" customHeight="1" thickBot="1" x14ac:dyDescent="0.4">
      <c r="B32" s="188" t="s">
        <v>436</v>
      </c>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row>
    <row r="33" spans="2:28" ht="16.5" customHeight="1" x14ac:dyDescent="0.35">
      <c r="B33" s="152" t="s">
        <v>437</v>
      </c>
      <c r="C33" s="160">
        <v>5.8299999999999998E-2</v>
      </c>
      <c r="D33" s="160">
        <v>5.7176624483419189E-2</v>
      </c>
      <c r="E33" s="160">
        <v>5.7039801957425675E-2</v>
      </c>
      <c r="F33" s="160">
        <v>5.7261098047648028E-2</v>
      </c>
      <c r="G33" s="160">
        <v>5.7099999999999998E-2</v>
      </c>
      <c r="H33" s="160">
        <v>5.7875396909693337E-2</v>
      </c>
      <c r="I33" s="160">
        <v>5.9215897836087945E-2</v>
      </c>
      <c r="J33" s="160">
        <v>5.9537002234177509E-2</v>
      </c>
      <c r="K33" s="160">
        <v>6.0893312174022447E-2</v>
      </c>
      <c r="L33" s="160">
        <v>6.0173511383756949E-2</v>
      </c>
      <c r="M33" s="160">
        <v>5.9907691700519516E-2</v>
      </c>
      <c r="N33" s="160">
        <v>5.9750586565219706E-2</v>
      </c>
      <c r="O33" s="160">
        <v>6.0094408101433253E-2</v>
      </c>
      <c r="P33" s="160">
        <v>6.030281137632322E-2</v>
      </c>
      <c r="Q33" s="160">
        <v>5.9969828009857583E-2</v>
      </c>
      <c r="R33" s="160">
        <v>5.9897187449439906E-2</v>
      </c>
      <c r="S33" s="160">
        <v>5.9319269214447141E-2</v>
      </c>
      <c r="T33" s="160">
        <v>5.925550358255946E-2</v>
      </c>
      <c r="U33" s="160">
        <v>5.9390853019067262E-2</v>
      </c>
      <c r="V33" s="160">
        <v>5.9483263127566563E-2</v>
      </c>
      <c r="W33" s="160">
        <v>5.9523922951078501E-2</v>
      </c>
      <c r="X33" s="160">
        <v>5.9409829869078862E-2</v>
      </c>
      <c r="Y33" s="160">
        <v>5.9795141398739822E-2</v>
      </c>
      <c r="Z33" s="160">
        <v>6.0479265224243635E-2</v>
      </c>
      <c r="AA33" s="160">
        <v>6.0600000000000001E-2</v>
      </c>
      <c r="AB33" s="160">
        <v>6.2E-2</v>
      </c>
    </row>
    <row r="34" spans="2:28" ht="16.5" customHeight="1" x14ac:dyDescent="0.35">
      <c r="B34" s="152" t="s">
        <v>438</v>
      </c>
      <c r="C34" s="160">
        <v>1.8600000000000002E-2</v>
      </c>
      <c r="D34" s="160">
        <v>1.6827801888853924E-2</v>
      </c>
      <c r="E34" s="160">
        <v>2.3519470919911308E-2</v>
      </c>
      <c r="F34" s="160">
        <v>1.4638901952351978E-2</v>
      </c>
      <c r="G34" s="160">
        <v>1.4517439294521955E-2</v>
      </c>
      <c r="H34" s="160">
        <v>9.9157285099817152E-3</v>
      </c>
      <c r="I34" s="160">
        <v>2.4159784708330037E-3</v>
      </c>
      <c r="J34" s="160">
        <v>5.9294752677681896E-3</v>
      </c>
      <c r="K34" s="160">
        <v>3.376827030176964E-3</v>
      </c>
      <c r="L34" s="160">
        <v>2.6553729724094546E-3</v>
      </c>
      <c r="M34" s="160">
        <v>3.9619877238176449E-3</v>
      </c>
      <c r="N34" s="160">
        <v>5.9691633674978442E-3</v>
      </c>
      <c r="O34" s="160">
        <v>9.4419806899894015E-3</v>
      </c>
      <c r="P34" s="160">
        <v>9.8307438357809473E-3</v>
      </c>
      <c r="Q34" s="160">
        <v>1.534752638534128E-2</v>
      </c>
      <c r="R34" s="160">
        <v>1.9349474020526211E-2</v>
      </c>
      <c r="S34" s="160">
        <v>1.5724351848641245E-2</v>
      </c>
      <c r="T34" s="160">
        <v>1.8211983855241393E-2</v>
      </c>
      <c r="U34" s="160">
        <v>1.3903586779261325E-2</v>
      </c>
      <c r="V34" s="160">
        <v>8.2582301819834059E-3</v>
      </c>
      <c r="W34" s="160">
        <v>1.2064909787163042E-2</v>
      </c>
      <c r="X34" s="160">
        <v>4.2405880358359072E-3</v>
      </c>
      <c r="Y34" s="160">
        <v>3.1143645745999662E-3</v>
      </c>
      <c r="Z34" s="160">
        <v>3.5985328200243485E-3</v>
      </c>
      <c r="AA34" s="160">
        <v>-2.1871784319418969E-3</v>
      </c>
      <c r="AB34" s="160">
        <v>7.3103476274620494E-4</v>
      </c>
    </row>
    <row r="35" spans="2:28" ht="16.5" customHeight="1" x14ac:dyDescent="0.35">
      <c r="B35" s="155" t="s">
        <v>439</v>
      </c>
      <c r="C35" s="161">
        <v>7.690000000000001E-2</v>
      </c>
      <c r="D35" s="161">
        <v>7.4004426372273113E-2</v>
      </c>
      <c r="E35" s="161">
        <v>8.0559272877336982E-2</v>
      </c>
      <c r="F35" s="161">
        <v>7.1900000000000006E-2</v>
      </c>
      <c r="G35" s="161">
        <v>7.1617439294521953E-2</v>
      </c>
      <c r="H35" s="161">
        <v>6.7791125419675052E-2</v>
      </c>
      <c r="I35" s="161">
        <v>6.1631876306920949E-2</v>
      </c>
      <c r="J35" s="161">
        <v>6.5466477501945702E-2</v>
      </c>
      <c r="K35" s="161">
        <v>6.4270139204199411E-2</v>
      </c>
      <c r="L35" s="161">
        <v>6.2828884356166403E-2</v>
      </c>
      <c r="M35" s="161">
        <v>6.3869679424337161E-2</v>
      </c>
      <c r="N35" s="161">
        <v>6.571974993271755E-2</v>
      </c>
      <c r="O35" s="161">
        <v>6.9536388791422654E-2</v>
      </c>
      <c r="P35" s="161">
        <v>7.0133555212104168E-2</v>
      </c>
      <c r="Q35" s="161">
        <v>7.5317354395198863E-2</v>
      </c>
      <c r="R35" s="161">
        <v>7.9246661469966118E-2</v>
      </c>
      <c r="S35" s="161">
        <v>7.5043621063088387E-2</v>
      </c>
      <c r="T35" s="161">
        <v>7.7467487437800853E-2</v>
      </c>
      <c r="U35" s="161">
        <v>7.3294439798328587E-2</v>
      </c>
      <c r="V35" s="161">
        <v>6.7741493309549969E-2</v>
      </c>
      <c r="W35" s="161">
        <v>7.1588832738241542E-2</v>
      </c>
      <c r="X35" s="161">
        <v>6.3650417904914769E-2</v>
      </c>
      <c r="Y35" s="161">
        <v>6.2909505973339788E-2</v>
      </c>
      <c r="Z35" s="161">
        <v>6.4077798044267983E-2</v>
      </c>
      <c r="AA35" s="161">
        <v>5.8412821568058104E-2</v>
      </c>
      <c r="AB35" s="161">
        <v>6.2731034762746204E-2</v>
      </c>
    </row>
    <row r="36" spans="2:28" ht="16.5" customHeight="1" thickBot="1" x14ac:dyDescent="0.4">
      <c r="B36" s="152" t="s">
        <v>440</v>
      </c>
      <c r="C36" s="160">
        <v>8.0799999999999997E-2</v>
      </c>
      <c r="D36" s="160">
        <v>8.1434520344208394E-2</v>
      </c>
      <c r="E36" s="160">
        <v>8.1000000000000003E-2</v>
      </c>
      <c r="F36" s="160">
        <v>8.1100000000000005E-2</v>
      </c>
      <c r="G36" s="160">
        <v>8.1025035750196081E-2</v>
      </c>
      <c r="H36" s="160">
        <v>8.0600000000000005E-2</v>
      </c>
      <c r="I36" s="160">
        <v>8.0399999999999999E-2</v>
      </c>
      <c r="J36" s="160">
        <v>8.0199999999999994E-2</v>
      </c>
      <c r="K36" s="160">
        <v>8.0100000000000005E-2</v>
      </c>
      <c r="L36" s="160">
        <v>7.9899999999999999E-2</v>
      </c>
      <c r="M36" s="160">
        <v>7.9699999999999993E-2</v>
      </c>
      <c r="N36" s="160">
        <v>7.9478062003734667E-2</v>
      </c>
      <c r="O36" s="160">
        <v>7.9432404880952073E-2</v>
      </c>
      <c r="P36" s="160">
        <v>7.9533203907244554E-2</v>
      </c>
      <c r="Q36" s="160">
        <v>7.9224918415909645E-2</v>
      </c>
      <c r="R36" s="160">
        <v>7.9007293393055372E-2</v>
      </c>
      <c r="S36" s="160">
        <v>7.9007293393055372E-2</v>
      </c>
      <c r="T36" s="160">
        <v>7.8068476440746354E-2</v>
      </c>
      <c r="U36" s="160">
        <v>7.7633237997937268E-2</v>
      </c>
      <c r="V36" s="160">
        <v>7.7163356729796587E-2</v>
      </c>
      <c r="W36" s="160">
        <v>7.6783269618407382E-2</v>
      </c>
      <c r="X36" s="160">
        <v>7.6391540871693045E-2</v>
      </c>
      <c r="Y36" s="160">
        <v>7.9928483645490878E-2</v>
      </c>
      <c r="Z36" s="160">
        <v>8.0723278350756794E-2</v>
      </c>
      <c r="AA36" s="160">
        <v>8.1518073056022711E-2</v>
      </c>
      <c r="AB36" s="160">
        <v>8.2312867761288613E-2</v>
      </c>
    </row>
    <row r="37" spans="2:28" ht="25" customHeight="1" thickBot="1" x14ac:dyDescent="0.4">
      <c r="B37" s="188" t="s">
        <v>442</v>
      </c>
      <c r="C37" s="188"/>
      <c r="D37" s="188"/>
      <c r="E37" s="188"/>
      <c r="F37" s="188"/>
      <c r="G37" s="188"/>
      <c r="H37" s="188"/>
      <c r="I37" s="188"/>
      <c r="J37" s="188"/>
      <c r="K37" s="188"/>
      <c r="L37" s="188"/>
      <c r="M37" s="188"/>
      <c r="N37" s="188"/>
      <c r="O37" s="188"/>
      <c r="P37" s="188"/>
      <c r="Q37" s="188"/>
      <c r="R37" s="188"/>
      <c r="S37" s="188"/>
      <c r="T37" s="188"/>
      <c r="U37" s="188"/>
      <c r="V37" s="188"/>
      <c r="W37" s="188"/>
      <c r="X37" s="188"/>
      <c r="Y37" s="188"/>
      <c r="Z37" s="188"/>
      <c r="AA37" s="188"/>
      <c r="AB37" s="188"/>
    </row>
    <row r="38" spans="2:28" ht="16.5" customHeight="1" x14ac:dyDescent="0.35">
      <c r="B38" s="152" t="s">
        <v>443</v>
      </c>
      <c r="C38" s="162">
        <v>1872</v>
      </c>
      <c r="D38" s="162">
        <v>1608.85426074</v>
      </c>
      <c r="E38" s="162">
        <v>1705.86989582</v>
      </c>
      <c r="F38" s="162">
        <v>1998.4434414499997</v>
      </c>
      <c r="G38" s="162">
        <v>2032.7292809600001</v>
      </c>
      <c r="H38" s="162">
        <v>2208.4636735599993</v>
      </c>
      <c r="I38" s="162">
        <v>2425.1302609599993</v>
      </c>
      <c r="J38" s="162">
        <v>2713.0259042599996</v>
      </c>
      <c r="K38" s="162">
        <v>2949.2597364100002</v>
      </c>
      <c r="L38" s="162">
        <v>2417.1932131900003</v>
      </c>
      <c r="M38" s="162">
        <v>2335.3805717300002</v>
      </c>
      <c r="N38" s="162">
        <v>2672.0627238699999</v>
      </c>
      <c r="O38" s="162">
        <v>2846.5438393100003</v>
      </c>
      <c r="P38" s="162">
        <v>2540.0585166699998</v>
      </c>
      <c r="Q38" s="162">
        <v>2753.4391004500003</v>
      </c>
      <c r="R38" s="162">
        <v>3171.1570910399996</v>
      </c>
      <c r="S38" s="162">
        <v>3206.7187862600003</v>
      </c>
      <c r="T38" s="162">
        <v>2968.0466316699999</v>
      </c>
      <c r="U38" s="162">
        <v>2856.9998495700002</v>
      </c>
      <c r="V38" s="162">
        <v>3062.4340764600001</v>
      </c>
      <c r="W38" s="162">
        <v>3042.1983778399999</v>
      </c>
      <c r="X38" s="162">
        <v>2774.97385721</v>
      </c>
      <c r="Y38" s="162">
        <v>2836.1187822900001</v>
      </c>
      <c r="Z38" s="162">
        <v>3271.2009444099995</v>
      </c>
      <c r="AA38" s="162">
        <v>3283.38939063</v>
      </c>
      <c r="AB38" s="162">
        <v>2997.5761872399999</v>
      </c>
    </row>
    <row r="39" spans="2:28" ht="16.5" customHeight="1" x14ac:dyDescent="0.35">
      <c r="B39" s="152" t="s">
        <v>327</v>
      </c>
      <c r="C39" s="162">
        <v>31</v>
      </c>
      <c r="D39" s="162">
        <v>55.818134879999995</v>
      </c>
      <c r="E39" s="162">
        <v>43.760486650000004</v>
      </c>
      <c r="F39" s="162">
        <v>8.9084020099999996</v>
      </c>
      <c r="G39" s="162">
        <v>23.382616349999996</v>
      </c>
      <c r="H39" s="162">
        <v>20.001531489999998</v>
      </c>
      <c r="I39" s="162">
        <v>17.168992009999997</v>
      </c>
      <c r="J39" s="162">
        <v>26.791263479999998</v>
      </c>
      <c r="K39" s="162">
        <v>22.703955019999999</v>
      </c>
      <c r="L39" s="162">
        <v>13.556948499999999</v>
      </c>
      <c r="M39" s="162">
        <v>21.30497579</v>
      </c>
      <c r="N39" s="162">
        <v>30.121433440000001</v>
      </c>
      <c r="O39" s="162">
        <v>36.100674290000001</v>
      </c>
      <c r="P39" s="162">
        <v>26.270431240000001</v>
      </c>
      <c r="Q39" s="162">
        <v>15.247299269999999</v>
      </c>
      <c r="R39" s="162">
        <v>36.479315970000002</v>
      </c>
      <c r="S39" s="162">
        <v>31.050248610000001</v>
      </c>
      <c r="T39" s="162">
        <v>26.133728429999998</v>
      </c>
      <c r="U39" s="162">
        <v>27.54858797</v>
      </c>
      <c r="V39" s="162">
        <v>31.845217770000001</v>
      </c>
      <c r="W39" s="162">
        <v>24.531571139999997</v>
      </c>
      <c r="X39" s="162">
        <v>28.015273910000001</v>
      </c>
      <c r="Y39" s="162">
        <v>16.185967339999998</v>
      </c>
      <c r="Z39" s="162">
        <v>28.097189200000003</v>
      </c>
      <c r="AA39" s="162">
        <v>23.248540300000002</v>
      </c>
      <c r="AB39" s="162">
        <v>15.165216469999999</v>
      </c>
    </row>
    <row r="40" spans="2:28" ht="16.5" customHeight="1" x14ac:dyDescent="0.35">
      <c r="B40" s="155" t="s">
        <v>442</v>
      </c>
      <c r="C40" s="161">
        <v>1.6500000000000001E-2</v>
      </c>
      <c r="D40" s="161">
        <v>3.46943388485208E-2</v>
      </c>
      <c r="E40" s="161">
        <v>2.5652886399618793E-2</v>
      </c>
      <c r="F40" s="161">
        <v>4.4576703174228332E-3</v>
      </c>
      <c r="G40" s="161">
        <v>1.150306465746243E-2</v>
      </c>
      <c r="H40" s="161">
        <v>9.0567627303363915E-3</v>
      </c>
      <c r="I40" s="161">
        <v>7.079616417471765E-3</v>
      </c>
      <c r="J40" s="161">
        <v>9.8750489031204213E-3</v>
      </c>
      <c r="K40" s="161">
        <v>7.6981876976479841E-3</v>
      </c>
      <c r="L40" s="161">
        <v>5.6085497948708549E-3</v>
      </c>
      <c r="M40" s="161">
        <v>9.1226997637553053E-3</v>
      </c>
      <c r="N40" s="161">
        <v>1.1272726935232473E-2</v>
      </c>
      <c r="O40" s="161">
        <v>1.2682282911458962E-2</v>
      </c>
      <c r="P40" s="161">
        <v>1.0342451194565535E-2</v>
      </c>
      <c r="Q40" s="161">
        <v>5.5375473049351634E-3</v>
      </c>
      <c r="R40" s="161">
        <v>1.1503471736884657E-2</v>
      </c>
      <c r="S40" s="161">
        <v>9.6828723313820541E-3</v>
      </c>
      <c r="T40" s="161">
        <v>8.8050262253782739E-3</v>
      </c>
      <c r="U40" s="161">
        <v>9.6424884216029169E-3</v>
      </c>
      <c r="V40" s="161">
        <v>1.0398662297675079E-2</v>
      </c>
      <c r="W40" s="161">
        <v>8.0637644535915265E-3</v>
      </c>
      <c r="X40" s="161">
        <v>1.0095689311526334E-2</v>
      </c>
      <c r="Y40" s="161">
        <v>5.7070837233872043E-3</v>
      </c>
      <c r="Z40" s="161">
        <v>8.5892580974011885E-3</v>
      </c>
      <c r="AA40" s="161">
        <v>7.0806528054045978E-3</v>
      </c>
      <c r="AB40" s="161">
        <v>5.0591596418983033E-3</v>
      </c>
    </row>
    <row r="41" spans="2:28" ht="16.5" customHeight="1" x14ac:dyDescent="0.35">
      <c r="B41" s="152" t="s">
        <v>441</v>
      </c>
      <c r="C41" s="160">
        <v>3.8E-3</v>
      </c>
      <c r="D41" s="160">
        <v>3.8999999999999998E-3</v>
      </c>
      <c r="E41" s="160">
        <v>3.8999999999999998E-3</v>
      </c>
      <c r="F41" s="160">
        <v>3.8999999999999998E-3</v>
      </c>
      <c r="G41" s="160">
        <v>4.7000000000000002E-3</v>
      </c>
      <c r="H41" s="160">
        <v>4.7999999999999996E-3</v>
      </c>
      <c r="I41" s="160">
        <v>5.1000000000000004E-3</v>
      </c>
      <c r="J41" s="160">
        <v>5.1000000000000004E-3</v>
      </c>
      <c r="K41" s="160">
        <v>5.0000000000000001E-3</v>
      </c>
      <c r="L41" s="160">
        <v>5.2816007567121712E-3</v>
      </c>
      <c r="M41" s="160">
        <v>5.5999999999999999E-3</v>
      </c>
      <c r="N41" s="160">
        <v>5.0295015856718179E-3</v>
      </c>
      <c r="O41" s="160">
        <v>4.7169852343687856E-3</v>
      </c>
      <c r="P41" s="160">
        <v>5.295982674438357E-3</v>
      </c>
      <c r="Q41" s="160">
        <v>5.7137203304628292E-3</v>
      </c>
      <c r="R41" s="160">
        <v>5.7071386224789517E-3</v>
      </c>
      <c r="S41" s="160">
        <v>5.7869901732736139E-3</v>
      </c>
      <c r="T41" s="160">
        <v>6.1163277259853226E-3</v>
      </c>
      <c r="U41" s="160">
        <v>6.2953440441309372E-3</v>
      </c>
      <c r="V41" s="160">
        <v>6.244856180229786E-3</v>
      </c>
      <c r="W41" s="160">
        <v>6.3598983235796346E-3</v>
      </c>
      <c r="X41" s="160">
        <v>6.701170772151991E-3</v>
      </c>
      <c r="Y41" s="160">
        <v>6.3978695421956491E-3</v>
      </c>
      <c r="Z41" s="160">
        <v>5.8981699029532703E-3</v>
      </c>
      <c r="AA41" s="160">
        <v>5.984782745430379E-3</v>
      </c>
      <c r="AB41" s="160">
        <v>6.4709654734840067E-3</v>
      </c>
    </row>
    <row r="42" spans="2:28" ht="16.5" customHeight="1" thickBot="1" x14ac:dyDescent="0.4">
      <c r="B42"/>
      <c r="C42"/>
      <c r="D42"/>
      <c r="E42"/>
      <c r="F42"/>
      <c r="G42"/>
      <c r="H42"/>
      <c r="I42"/>
      <c r="J42"/>
      <c r="K42"/>
      <c r="L42"/>
      <c r="M42"/>
      <c r="N42"/>
      <c r="O42"/>
      <c r="P42"/>
      <c r="Q42"/>
      <c r="R42"/>
      <c r="S42"/>
      <c r="T42"/>
      <c r="U42"/>
      <c r="V42"/>
      <c r="W42"/>
      <c r="X42"/>
      <c r="Y42"/>
      <c r="Z42"/>
      <c r="AA42"/>
      <c r="AB42"/>
    </row>
    <row r="43" spans="2:28" ht="16.5" customHeight="1" x14ac:dyDescent="0.35">
      <c r="B43" s="147"/>
      <c r="C43" s="898" t="s">
        <v>86</v>
      </c>
      <c r="D43" s="898" t="s">
        <v>85</v>
      </c>
      <c r="E43" s="898" t="s">
        <v>84</v>
      </c>
      <c r="F43" s="898" t="s">
        <v>83</v>
      </c>
      <c r="G43" s="898" t="s">
        <v>82</v>
      </c>
      <c r="H43" s="898" t="s">
        <v>81</v>
      </c>
      <c r="I43" s="898" t="s">
        <v>80</v>
      </c>
      <c r="J43" s="898" t="s">
        <v>79</v>
      </c>
      <c r="K43" s="898" t="s">
        <v>78</v>
      </c>
      <c r="L43" s="898" t="s">
        <v>77</v>
      </c>
      <c r="M43" s="898" t="s">
        <v>76</v>
      </c>
      <c r="N43" s="898" t="s">
        <v>75</v>
      </c>
      <c r="O43" s="898" t="s">
        <v>74</v>
      </c>
      <c r="P43" s="898" t="s">
        <v>73</v>
      </c>
      <c r="Q43" s="898" t="s">
        <v>72</v>
      </c>
      <c r="R43" s="898" t="s">
        <v>71</v>
      </c>
      <c r="S43" s="898" t="s">
        <v>70</v>
      </c>
      <c r="T43" s="898" t="s">
        <v>1079</v>
      </c>
      <c r="U43" s="898" t="s">
        <v>1109</v>
      </c>
      <c r="V43" s="898" t="s">
        <v>1125</v>
      </c>
      <c r="W43" s="898" t="s">
        <v>1141</v>
      </c>
      <c r="X43" s="898" t="s">
        <v>1164</v>
      </c>
      <c r="Y43" s="898" t="s">
        <v>1173</v>
      </c>
      <c r="Z43" s="898" t="s">
        <v>1213</v>
      </c>
      <c r="AA43" s="898" t="s">
        <v>1231</v>
      </c>
      <c r="AB43" s="898" t="str">
        <f>AB30</f>
        <v>2T26</v>
      </c>
    </row>
    <row r="44" spans="2:28" ht="16.5" customHeight="1" thickBot="1" x14ac:dyDescent="0.4">
      <c r="B44" s="150"/>
      <c r="C44" s="899"/>
      <c r="D44" s="899"/>
      <c r="E44" s="899"/>
      <c r="F44" s="899"/>
      <c r="G44" s="899"/>
      <c r="H44" s="899"/>
      <c r="I44" s="899"/>
      <c r="J44" s="899"/>
      <c r="K44" s="899"/>
      <c r="L44" s="899"/>
      <c r="M44" s="899"/>
      <c r="N44" s="899"/>
      <c r="O44" s="899"/>
      <c r="P44" s="899"/>
      <c r="Q44" s="899"/>
      <c r="R44" s="899"/>
      <c r="S44" s="899"/>
      <c r="T44" s="899"/>
      <c r="U44" s="899"/>
      <c r="V44" s="899"/>
      <c r="W44" s="899"/>
      <c r="X44" s="899"/>
      <c r="Y44" s="899"/>
      <c r="Z44" s="899"/>
      <c r="AA44" s="899"/>
      <c r="AB44" s="899"/>
    </row>
    <row r="45" spans="2:28" ht="25" customHeight="1" thickBot="1" x14ac:dyDescent="0.4">
      <c r="B45" s="188" t="s">
        <v>436</v>
      </c>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c r="AA45" s="188"/>
      <c r="AB45" s="188"/>
    </row>
    <row r="46" spans="2:28" ht="16.5" customHeight="1" x14ac:dyDescent="0.35">
      <c r="B46" s="152" t="s">
        <v>437</v>
      </c>
      <c r="C46" s="160">
        <v>8.3900000000000002E-2</v>
      </c>
      <c r="D46" s="160">
        <v>8.4991253720693535E-2</v>
      </c>
      <c r="E46" s="160">
        <v>8.4328419231867624E-2</v>
      </c>
      <c r="F46" s="160">
        <v>8.4366588241693546E-2</v>
      </c>
      <c r="G46" s="160">
        <v>8.5400000000000004E-2</v>
      </c>
      <c r="H46" s="160">
        <v>8.5102256333338469E-2</v>
      </c>
      <c r="I46" s="160">
        <v>8.4833107233200922E-2</v>
      </c>
      <c r="J46" s="160">
        <v>8.3901101374353956E-2</v>
      </c>
      <c r="K46" s="160">
        <v>8.3656915480088023E-2</v>
      </c>
      <c r="L46" s="160">
        <v>8.3157658294553807E-2</v>
      </c>
      <c r="M46" s="160">
        <v>8.3614598315444835E-2</v>
      </c>
      <c r="N46" s="160">
        <v>8.284210392649706E-2</v>
      </c>
      <c r="O46" s="160">
        <v>8.0907731413658965E-2</v>
      </c>
      <c r="P46" s="160">
        <v>8.0446142404742182E-2</v>
      </c>
      <c r="Q46" s="160">
        <v>7.8812732073820738E-2</v>
      </c>
      <c r="R46" s="160">
        <v>7.8642759205176632E-2</v>
      </c>
      <c r="S46" s="160">
        <v>7.8482753213837186E-2</v>
      </c>
      <c r="T46" s="160">
        <v>7.7600783729531511E-2</v>
      </c>
      <c r="U46" s="160">
        <v>7.8546423991005726E-2</v>
      </c>
      <c r="V46" s="160">
        <v>7.723817701921297E-2</v>
      </c>
      <c r="W46" s="160">
        <v>7.7815760659259645E-2</v>
      </c>
      <c r="X46" s="160">
        <v>8.2161336670412463E-2</v>
      </c>
      <c r="Y46" s="160">
        <v>8.541131646803804E-2</v>
      </c>
      <c r="Z46" s="160">
        <v>8.8489309067417893E-2</v>
      </c>
      <c r="AA46" s="160">
        <v>9.0699999999999989E-2</v>
      </c>
      <c r="AB46" s="160">
        <v>9.080000000000002E-2</v>
      </c>
    </row>
    <row r="47" spans="2:28" ht="16.5" customHeight="1" x14ac:dyDescent="0.35">
      <c r="B47" s="152" t="s">
        <v>438</v>
      </c>
      <c r="C47" s="160">
        <v>1.9E-2</v>
      </c>
      <c r="D47" s="160">
        <v>1.3988643737392711E-2</v>
      </c>
      <c r="E47" s="160">
        <v>1.4176294383108495E-2</v>
      </c>
      <c r="F47" s="160">
        <v>1.3933411758306452E-2</v>
      </c>
      <c r="G47" s="160">
        <v>7.6999999999999985E-3</v>
      </c>
      <c r="H47" s="160">
        <v>1.0418075279974501E-2</v>
      </c>
      <c r="I47" s="160">
        <v>1.0973272611023391E-2</v>
      </c>
      <c r="J47" s="160">
        <v>1.3936392911436279E-2</v>
      </c>
      <c r="K47" s="160">
        <v>1.267331454720147E-2</v>
      </c>
      <c r="L47" s="160">
        <v>8.2777020408244945E-3</v>
      </c>
      <c r="M47" s="160">
        <v>2.2506245809511966E-3</v>
      </c>
      <c r="N47" s="160">
        <v>-1.6798238127836707E-3</v>
      </c>
      <c r="O47" s="160">
        <v>7.142333008608448E-5</v>
      </c>
      <c r="P47" s="160">
        <v>-2.521637764553164E-4</v>
      </c>
      <c r="Q47" s="160">
        <v>5.3267438956488555E-3</v>
      </c>
      <c r="R47" s="160">
        <v>3.2724606645665455E-3</v>
      </c>
      <c r="S47" s="160">
        <v>9.2599106424343103E-3</v>
      </c>
      <c r="T47" s="160">
        <v>9.5277655562037711E-3</v>
      </c>
      <c r="U47" s="160">
        <v>3.2336007199491729E-3</v>
      </c>
      <c r="V47" s="160">
        <v>8.7576739365110151E-3</v>
      </c>
      <c r="W47" s="160">
        <v>-1.0081799730191077E-4</v>
      </c>
      <c r="X47" s="160">
        <v>-2.2272219601627702E-3</v>
      </c>
      <c r="Y47" s="160">
        <v>-1.0654565867814464E-2</v>
      </c>
      <c r="Z47" s="160">
        <v>-1.769382475141576E-2</v>
      </c>
      <c r="AA47" s="160">
        <v>-1.9253072003409255E-2</v>
      </c>
      <c r="AB47" s="160">
        <v>-2.4433794717904272E-2</v>
      </c>
    </row>
    <row r="48" spans="2:28" ht="16.5" customHeight="1" x14ac:dyDescent="0.35">
      <c r="B48" s="155" t="s">
        <v>439</v>
      </c>
      <c r="C48" s="161">
        <v>0.10289999999999999</v>
      </c>
      <c r="D48" s="161">
        <v>9.8979897458086247E-2</v>
      </c>
      <c r="E48" s="161">
        <v>9.8504713614976119E-2</v>
      </c>
      <c r="F48" s="161">
        <v>9.8299999999999998E-2</v>
      </c>
      <c r="G48" s="161">
        <v>9.3100000000000002E-2</v>
      </c>
      <c r="H48" s="161">
        <v>9.552033161331297E-2</v>
      </c>
      <c r="I48" s="161">
        <v>9.5806379844224313E-2</v>
      </c>
      <c r="J48" s="161">
        <v>9.7837494285790236E-2</v>
      </c>
      <c r="K48" s="161">
        <v>9.6330230027289493E-2</v>
      </c>
      <c r="L48" s="161">
        <v>9.1435360335378302E-2</v>
      </c>
      <c r="M48" s="161">
        <v>8.5865222896396032E-2</v>
      </c>
      <c r="N48" s="161">
        <v>8.1162280113713389E-2</v>
      </c>
      <c r="O48" s="161">
        <v>8.0979154743745049E-2</v>
      </c>
      <c r="P48" s="161">
        <v>8.0193978628286866E-2</v>
      </c>
      <c r="Q48" s="161">
        <v>8.4139475969469593E-2</v>
      </c>
      <c r="R48" s="161">
        <v>8.1915219869743178E-2</v>
      </c>
      <c r="S48" s="161">
        <v>8.7742663856271497E-2</v>
      </c>
      <c r="T48" s="161">
        <v>8.7128549285735282E-2</v>
      </c>
      <c r="U48" s="161">
        <v>8.1780024710954899E-2</v>
      </c>
      <c r="V48" s="161">
        <v>8.5995850955723985E-2</v>
      </c>
      <c r="W48" s="161">
        <v>7.7714942661957734E-2</v>
      </c>
      <c r="X48" s="161">
        <v>7.9934114710249693E-2</v>
      </c>
      <c r="Y48" s="161">
        <v>7.4756750600223576E-2</v>
      </c>
      <c r="Z48" s="161">
        <v>7.0795484316002133E-2</v>
      </c>
      <c r="AA48" s="161">
        <v>7.1446927996590734E-2</v>
      </c>
      <c r="AB48" s="161">
        <v>6.6366205282095747E-2</v>
      </c>
    </row>
    <row r="49" spans="2:28" ht="16.5" customHeight="1" thickBot="1" x14ac:dyDescent="0.4">
      <c r="B49" s="152" t="s">
        <v>440</v>
      </c>
      <c r="C49" s="160">
        <v>0.10730000000000001</v>
      </c>
      <c r="D49" s="160">
        <v>0.10776281956417644</v>
      </c>
      <c r="E49" s="160">
        <v>0.1075</v>
      </c>
      <c r="F49" s="160">
        <v>0.1077</v>
      </c>
      <c r="G49" s="160">
        <v>0.1077</v>
      </c>
      <c r="H49" s="160">
        <v>0.1075</v>
      </c>
      <c r="I49" s="160">
        <v>0.1075</v>
      </c>
      <c r="J49" s="160">
        <v>0.1074</v>
      </c>
      <c r="K49" s="160">
        <v>0.1074</v>
      </c>
      <c r="L49" s="160">
        <v>0.10730000000000001</v>
      </c>
      <c r="M49" s="160">
        <v>0.10730000000000001</v>
      </c>
      <c r="N49" s="160">
        <v>0.10720834746092021</v>
      </c>
      <c r="O49" s="160">
        <v>0.10716531353718965</v>
      </c>
      <c r="P49" s="160">
        <v>0.10624266338586967</v>
      </c>
      <c r="Q49" s="160">
        <v>0.10527330559014215</v>
      </c>
      <c r="R49" s="160">
        <v>0.10425587436007751</v>
      </c>
      <c r="S49" s="160">
        <v>0.10425587436007751</v>
      </c>
      <c r="T49" s="160">
        <v>0.10322034431001124</v>
      </c>
      <c r="U49" s="160">
        <v>0.10316458744138425</v>
      </c>
      <c r="V49" s="160">
        <v>0.10313453876826549</v>
      </c>
      <c r="W49" s="160">
        <v>0.10300513044952113</v>
      </c>
      <c r="X49" s="160">
        <v>0.1141637084530943</v>
      </c>
      <c r="Y49" s="160">
        <v>0.11126325815989289</v>
      </c>
      <c r="Z49" s="160">
        <v>0.1113720521703675</v>
      </c>
      <c r="AA49" s="160">
        <v>0.11148084618084213</v>
      </c>
      <c r="AB49" s="160">
        <v>0.11256852912741895</v>
      </c>
    </row>
    <row r="50" spans="2:28" ht="25" customHeight="1" thickBot="1" x14ac:dyDescent="0.4">
      <c r="B50" s="188" t="s">
        <v>442</v>
      </c>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8"/>
    </row>
    <row r="51" spans="2:28" ht="16.5" customHeight="1" x14ac:dyDescent="0.35">
      <c r="B51" s="152" t="s">
        <v>443</v>
      </c>
      <c r="C51" s="162">
        <v>758</v>
      </c>
      <c r="D51" s="162">
        <v>639.35914271000001</v>
      </c>
      <c r="E51" s="162">
        <v>686.57353465614403</v>
      </c>
      <c r="F51" s="162">
        <v>740.39753640245965</v>
      </c>
      <c r="G51" s="162">
        <v>816.47065847999988</v>
      </c>
      <c r="H51" s="162">
        <v>844.9947850499999</v>
      </c>
      <c r="I51" s="162">
        <v>946.34587192000004</v>
      </c>
      <c r="J51" s="162">
        <v>1028.212</v>
      </c>
      <c r="K51" s="162">
        <v>980.12048274999995</v>
      </c>
      <c r="L51" s="162">
        <v>914.04923618999999</v>
      </c>
      <c r="M51" s="162">
        <v>848.93582754999989</v>
      </c>
      <c r="N51" s="162">
        <v>938.8328166199999</v>
      </c>
      <c r="O51" s="162">
        <v>917.34606271999996</v>
      </c>
      <c r="P51" s="162">
        <v>933.68709354999999</v>
      </c>
      <c r="Q51" s="162">
        <v>942.19743675000007</v>
      </c>
      <c r="R51" s="162">
        <v>1021.1515184499999</v>
      </c>
      <c r="S51" s="162">
        <v>1005.62329275</v>
      </c>
      <c r="T51" s="162">
        <v>1015.6559109</v>
      </c>
      <c r="U51" s="162">
        <v>976.88345022999988</v>
      </c>
      <c r="V51" s="162">
        <v>1122.9332347300001</v>
      </c>
      <c r="W51" s="162">
        <v>1024.54619671</v>
      </c>
      <c r="X51" s="162">
        <v>1089.8365611300001</v>
      </c>
      <c r="Y51" s="162">
        <v>1023.07285634</v>
      </c>
      <c r="Z51" s="162">
        <v>1249.3613069099999</v>
      </c>
      <c r="AA51" s="162">
        <v>1333.78173629</v>
      </c>
      <c r="AB51" s="162">
        <v>749.36643785000001</v>
      </c>
    </row>
    <row r="52" spans="2:28" ht="16.5" customHeight="1" x14ac:dyDescent="0.35">
      <c r="B52" s="152" t="s">
        <v>327</v>
      </c>
      <c r="C52" s="162">
        <v>0</v>
      </c>
      <c r="D52" s="162">
        <v>7.0767430393965274</v>
      </c>
      <c r="E52" s="162">
        <v>-1.4927683259318245</v>
      </c>
      <c r="F52" s="162">
        <v>-1.5784921636254539</v>
      </c>
      <c r="G52" s="162">
        <v>-0.72564495922336314</v>
      </c>
      <c r="H52" s="162">
        <v>2.42788761</v>
      </c>
      <c r="I52" s="162">
        <v>2.5068226300000003</v>
      </c>
      <c r="J52" s="162">
        <v>3.1060352500000001</v>
      </c>
      <c r="K52" s="162">
        <v>-2.0578413699999998</v>
      </c>
      <c r="L52" s="162">
        <v>8.0781638699999991</v>
      </c>
      <c r="M52" s="162">
        <v>2.5112232721987691</v>
      </c>
      <c r="N52" s="162">
        <v>3.4148105799999997</v>
      </c>
      <c r="O52" s="162">
        <v>2.2675810800000002</v>
      </c>
      <c r="P52" s="162">
        <v>-3.9922464300000002</v>
      </c>
      <c r="Q52" s="162">
        <v>3.5640322600000003</v>
      </c>
      <c r="R52" s="162">
        <v>5.0790722800000001</v>
      </c>
      <c r="S52" s="162">
        <v>5.8023740100000003</v>
      </c>
      <c r="T52" s="162">
        <v>3.2316260900000002</v>
      </c>
      <c r="U52" s="162">
        <v>5.2731398899999995</v>
      </c>
      <c r="V52" s="162">
        <v>4.6303710999999996</v>
      </c>
      <c r="W52" s="162">
        <v>5.1096903200000003</v>
      </c>
      <c r="X52" s="162">
        <v>6.2544752199999998</v>
      </c>
      <c r="Y52" s="162">
        <v>3.8612804499999998</v>
      </c>
      <c r="Z52" s="162">
        <v>4.77777634</v>
      </c>
      <c r="AA52" s="162">
        <v>7.9435208900000003</v>
      </c>
      <c r="AB52" s="162">
        <v>8.0541874900000003</v>
      </c>
    </row>
    <row r="53" spans="2:28" ht="16.5" customHeight="1" x14ac:dyDescent="0.35">
      <c r="B53" s="155" t="s">
        <v>442</v>
      </c>
      <c r="C53" s="161">
        <v>-4.0000000000000002E-4</v>
      </c>
      <c r="D53" s="161">
        <v>1.1068494319797959E-2</v>
      </c>
      <c r="E53" s="161">
        <v>-2.1742293440999679E-3</v>
      </c>
      <c r="F53" s="161">
        <v>-2.131952209478219E-3</v>
      </c>
      <c r="G53" s="161">
        <v>-8.8875815889609021E-4</v>
      </c>
      <c r="H53" s="161">
        <v>2.8732575075671473E-3</v>
      </c>
      <c r="I53" s="161">
        <v>2.6489497174157022E-3</v>
      </c>
      <c r="J53" s="161">
        <v>3.0208120990612834E-3</v>
      </c>
      <c r="K53" s="161">
        <v>-2.0995800069662403E-3</v>
      </c>
      <c r="L53" s="161">
        <v>8.8377776055827487E-3</v>
      </c>
      <c r="M53" s="161">
        <v>2.9580837452061301E-3</v>
      </c>
      <c r="N53" s="161">
        <v>3.6372935836372364E-3</v>
      </c>
      <c r="O53" s="161">
        <v>2.471892748170142E-3</v>
      </c>
      <c r="P53" s="161">
        <v>-4.2757862431416493E-3</v>
      </c>
      <c r="Q53" s="161">
        <v>3.7826809127115787E-3</v>
      </c>
      <c r="R53" s="161">
        <v>4.9738674312598532E-3</v>
      </c>
      <c r="S53" s="161">
        <v>5.7699280156217328E-3</v>
      </c>
      <c r="T53" s="161">
        <v>3.1818119259862027E-3</v>
      </c>
      <c r="U53" s="161">
        <v>5.3979212041707515E-3</v>
      </c>
      <c r="V53" s="161">
        <v>4.1234607337214783E-3</v>
      </c>
      <c r="W53" s="161">
        <v>4.9872717661810905E-3</v>
      </c>
      <c r="X53" s="161">
        <v>5.7389111753738831E-3</v>
      </c>
      <c r="Y53" s="161">
        <v>3.7741989009595733E-3</v>
      </c>
      <c r="Z53" s="161">
        <v>3.8241750513441954E-3</v>
      </c>
      <c r="AA53" s="161">
        <v>5.955637773310209E-3</v>
      </c>
      <c r="AB53" s="161">
        <v>1.0747996017953768E-2</v>
      </c>
    </row>
    <row r="54" spans="2:28" ht="16.5" customHeight="1" x14ac:dyDescent="0.35">
      <c r="B54" s="152" t="s">
        <v>441</v>
      </c>
      <c r="C54" s="160">
        <v>4.0000000000000001E-3</v>
      </c>
      <c r="D54" s="160">
        <v>4.0000000000000001E-3</v>
      </c>
      <c r="E54" s="160">
        <v>4.0000000000000001E-3</v>
      </c>
      <c r="F54" s="160">
        <v>4.0000000000000001E-3</v>
      </c>
      <c r="G54" s="160">
        <v>4.7000000000000002E-3</v>
      </c>
      <c r="H54" s="160">
        <v>5.3E-3</v>
      </c>
      <c r="I54" s="160">
        <v>5.3E-3</v>
      </c>
      <c r="J54" s="160">
        <v>5.1999999999999998E-3</v>
      </c>
      <c r="K54" s="160">
        <v>5.1000000000000004E-3</v>
      </c>
      <c r="L54" s="160">
        <v>5.9765124225849304E-3</v>
      </c>
      <c r="M54" s="160">
        <v>6.1000000000000004E-3</v>
      </c>
      <c r="N54" s="160">
        <v>5.7111124650388754E-3</v>
      </c>
      <c r="O54" s="160">
        <v>6.0928545894252447E-3</v>
      </c>
      <c r="P54" s="160">
        <v>5.504160780406866E-3</v>
      </c>
      <c r="Q54" s="160">
        <v>5.3301968045050743E-3</v>
      </c>
      <c r="R54" s="160">
        <v>5.3120615503905004E-3</v>
      </c>
      <c r="S54" s="160">
        <v>5.4103965263157909E-3</v>
      </c>
      <c r="T54" s="160">
        <v>5.076752639818263E-3</v>
      </c>
      <c r="U54" s="160">
        <v>5.0422342351831373E-3</v>
      </c>
      <c r="V54" s="160">
        <v>4.6302596021872283E-3</v>
      </c>
      <c r="W54" s="160">
        <v>5.0197562437174449E-3</v>
      </c>
      <c r="X54" s="160">
        <v>5.0573556416248777E-3</v>
      </c>
      <c r="Y54" s="160">
        <v>5.1934303447944523E-3</v>
      </c>
      <c r="Z54" s="160">
        <v>4.4758884196871443E-3</v>
      </c>
      <c r="AA54" s="160">
        <v>4.1483121834690277E-3</v>
      </c>
      <c r="AB54" s="160">
        <v>7.1634394801025052E-3</v>
      </c>
    </row>
    <row r="55" spans="2:28" ht="16.5" customHeight="1" thickBot="1" x14ac:dyDescent="0.4">
      <c r="B55"/>
      <c r="C55"/>
      <c r="D55"/>
      <c r="E55"/>
      <c r="F55"/>
      <c r="G55"/>
      <c r="H55"/>
      <c r="I55"/>
      <c r="J55"/>
      <c r="K55"/>
      <c r="L55"/>
      <c r="M55"/>
      <c r="N55"/>
      <c r="O55"/>
      <c r="P55"/>
      <c r="Q55"/>
      <c r="R55"/>
      <c r="S55"/>
      <c r="T55"/>
      <c r="U55"/>
      <c r="V55"/>
      <c r="W55"/>
      <c r="X55"/>
      <c r="Y55"/>
      <c r="Z55"/>
      <c r="AA55"/>
      <c r="AB55"/>
    </row>
    <row r="56" spans="2:28" ht="16.5" customHeight="1" x14ac:dyDescent="0.35">
      <c r="B56" s="147"/>
      <c r="C56" s="898" t="s">
        <v>86</v>
      </c>
      <c r="D56" s="898" t="s">
        <v>85</v>
      </c>
      <c r="E56" s="898" t="s">
        <v>84</v>
      </c>
      <c r="F56" s="898" t="s">
        <v>83</v>
      </c>
      <c r="G56" s="898" t="s">
        <v>82</v>
      </c>
      <c r="H56" s="898" t="s">
        <v>81</v>
      </c>
      <c r="I56" s="898" t="s">
        <v>80</v>
      </c>
      <c r="J56" s="898" t="s">
        <v>79</v>
      </c>
      <c r="K56" s="898" t="s">
        <v>78</v>
      </c>
      <c r="L56" s="898" t="s">
        <v>77</v>
      </c>
      <c r="M56" s="898" t="s">
        <v>76</v>
      </c>
      <c r="N56" s="898" t="s">
        <v>75</v>
      </c>
      <c r="O56" s="898" t="s">
        <v>74</v>
      </c>
      <c r="P56" s="898" t="s">
        <v>73</v>
      </c>
      <c r="Q56" s="898" t="s">
        <v>72</v>
      </c>
      <c r="R56" s="898" t="s">
        <v>71</v>
      </c>
      <c r="S56" s="898" t="s">
        <v>70</v>
      </c>
      <c r="T56" s="898" t="s">
        <v>1079</v>
      </c>
      <c r="U56" s="898" t="s">
        <v>1109</v>
      </c>
      <c r="V56" s="898" t="s">
        <v>1125</v>
      </c>
      <c r="W56" s="898" t="s">
        <v>1141</v>
      </c>
      <c r="X56" s="898" t="s">
        <v>1164</v>
      </c>
      <c r="Y56" s="898" t="s">
        <v>1173</v>
      </c>
      <c r="Z56" s="898" t="s">
        <v>1213</v>
      </c>
      <c r="AA56" s="898" t="s">
        <v>1231</v>
      </c>
      <c r="AB56" s="898" t="str">
        <f>AB43</f>
        <v>2T26</v>
      </c>
    </row>
    <row r="57" spans="2:28" ht="16.5" customHeight="1" thickBot="1" x14ac:dyDescent="0.4">
      <c r="B57" s="150"/>
      <c r="C57" s="899"/>
      <c r="D57" s="899"/>
      <c r="E57" s="899"/>
      <c r="F57" s="899"/>
      <c r="G57" s="899"/>
      <c r="H57" s="899"/>
      <c r="I57" s="899"/>
      <c r="J57" s="899"/>
      <c r="K57" s="899"/>
      <c r="L57" s="899"/>
      <c r="M57" s="899"/>
      <c r="N57" s="899"/>
      <c r="O57" s="899"/>
      <c r="P57" s="899"/>
      <c r="Q57" s="899"/>
      <c r="R57" s="899"/>
      <c r="S57" s="899"/>
      <c r="T57" s="899"/>
      <c r="U57" s="899"/>
      <c r="V57" s="899"/>
      <c r="W57" s="899"/>
      <c r="X57" s="899"/>
      <c r="Y57" s="899"/>
      <c r="Z57" s="899"/>
      <c r="AA57" s="899"/>
      <c r="AB57" s="899"/>
    </row>
    <row r="58" spans="2:28" ht="25" customHeight="1" thickBot="1" x14ac:dyDescent="0.4">
      <c r="B58" s="188" t="s">
        <v>436</v>
      </c>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row>
    <row r="59" spans="2:28" ht="16.5" customHeight="1" x14ac:dyDescent="0.35">
      <c r="B59" s="152" t="s">
        <v>437</v>
      </c>
      <c r="C59" s="160">
        <v>6.9900000000000004E-2</v>
      </c>
      <c r="D59" s="160">
        <v>7.3800000000000004E-2</v>
      </c>
      <c r="E59" s="160">
        <v>7.6899999999999996E-2</v>
      </c>
      <c r="F59" s="160">
        <v>7.7600000000000002E-2</v>
      </c>
      <c r="G59" s="160">
        <v>7.4700000000000003E-2</v>
      </c>
      <c r="H59" s="160">
        <v>7.7183277890775975E-2</v>
      </c>
      <c r="I59" s="160">
        <v>7.6252517665084105E-2</v>
      </c>
      <c r="J59" s="160">
        <v>7.4835000004987634E-2</v>
      </c>
      <c r="K59" s="160">
        <v>7.6317359973920834E-2</v>
      </c>
      <c r="L59" s="160">
        <v>7.7658961848743616E-2</v>
      </c>
      <c r="M59" s="160">
        <v>8.04108078125534E-2</v>
      </c>
      <c r="N59" s="160">
        <v>8.2163435248654423E-2</v>
      </c>
      <c r="O59" s="160">
        <v>8.2460737727386796E-2</v>
      </c>
      <c r="P59" s="160">
        <v>8.2142515613661427E-2</v>
      </c>
      <c r="Q59" s="160">
        <v>8.2083080062757149E-2</v>
      </c>
      <c r="R59" s="160">
        <v>8.1540692471836013E-2</v>
      </c>
      <c r="S59" s="160">
        <v>8.1657123081177493E-2</v>
      </c>
      <c r="T59" s="160">
        <v>8.200252328105212E-2</v>
      </c>
      <c r="U59" s="160">
        <v>8.2324073924863711E-2</v>
      </c>
      <c r="V59" s="160">
        <v>8.3382196203100792E-2</v>
      </c>
      <c r="W59" s="160">
        <v>8.3664670185106788E-2</v>
      </c>
      <c r="X59" s="160">
        <v>8.4449344312333169E-2</v>
      </c>
      <c r="Y59" s="160">
        <v>8.4145487554826745E-2</v>
      </c>
      <c r="Z59" s="160">
        <v>8.3987129869783878E-2</v>
      </c>
      <c r="AA59" s="160">
        <v>8.359999999999998E-2</v>
      </c>
      <c r="AB59" s="160">
        <v>8.3799999999999999E-2</v>
      </c>
    </row>
    <row r="60" spans="2:28" ht="16.5" customHeight="1" x14ac:dyDescent="0.35">
      <c r="B60" s="152" t="s">
        <v>438</v>
      </c>
      <c r="C60" s="160">
        <v>7.2000000000000008E-2</v>
      </c>
      <c r="D60" s="160">
        <v>6.7532526682169663E-2</v>
      </c>
      <c r="E60" s="160">
        <v>6.3529935699936285E-2</v>
      </c>
      <c r="F60" s="160">
        <v>6.359999999999999E-2</v>
      </c>
      <c r="G60" s="160">
        <v>6.5600000000000006E-2</v>
      </c>
      <c r="H60" s="160">
        <v>6.1416722109224026E-2</v>
      </c>
      <c r="I60" s="160">
        <v>5.4317473812360892E-2</v>
      </c>
      <c r="J60" s="160">
        <v>5.2469906859510397E-2</v>
      </c>
      <c r="K60" s="160">
        <v>5.0218289569017138E-2</v>
      </c>
      <c r="L60" s="160">
        <v>4.631564590720838E-2</v>
      </c>
      <c r="M60" s="160">
        <v>4.1421346874653153E-2</v>
      </c>
      <c r="N60" s="160">
        <v>3.208457284693389E-2</v>
      </c>
      <c r="O60" s="160">
        <v>2.845210790448513E-2</v>
      </c>
      <c r="P60" s="160">
        <v>2.6610112920571416E-2</v>
      </c>
      <c r="Q60" s="160">
        <v>3.0146720184346165E-2</v>
      </c>
      <c r="R60" s="160">
        <v>3.2561766206129203E-2</v>
      </c>
      <c r="S60" s="160">
        <v>2.9824977602732269E-2</v>
      </c>
      <c r="T60" s="160">
        <v>2.9482298916083102E-2</v>
      </c>
      <c r="U60" s="160">
        <v>2.7849220899311647E-2</v>
      </c>
      <c r="V60" s="160">
        <v>2.9621123832897348E-2</v>
      </c>
      <c r="W60" s="160">
        <v>3.6405037648242281E-2</v>
      </c>
      <c r="X60" s="160">
        <v>3.9328254684395159E-2</v>
      </c>
      <c r="Y60" s="160">
        <v>4.0245791447230977E-2</v>
      </c>
      <c r="Z60" s="160">
        <v>4.3756920447408143E-2</v>
      </c>
      <c r="AA60" s="160">
        <v>4.3562678574524477E-2</v>
      </c>
      <c r="AB60" s="160">
        <v>5.297989113971098E-2</v>
      </c>
    </row>
    <row r="61" spans="2:28" ht="16.5" customHeight="1" x14ac:dyDescent="0.35">
      <c r="B61" s="155" t="s">
        <v>439</v>
      </c>
      <c r="C61" s="161">
        <v>0.1419</v>
      </c>
      <c r="D61" s="161">
        <v>0.14133252668216967</v>
      </c>
      <c r="E61" s="161">
        <v>0.14042993569993628</v>
      </c>
      <c r="F61" s="161">
        <v>0.14119999999999999</v>
      </c>
      <c r="G61" s="161">
        <v>0.14030000000000001</v>
      </c>
      <c r="H61" s="161">
        <v>0.1386</v>
      </c>
      <c r="I61" s="161">
        <v>0.130569991477445</v>
      </c>
      <c r="J61" s="161">
        <v>0.12730490686449802</v>
      </c>
      <c r="K61" s="161">
        <v>0.12653564954293797</v>
      </c>
      <c r="L61" s="161">
        <v>0.123974607755952</v>
      </c>
      <c r="M61" s="161">
        <v>0.12183215468720655</v>
      </c>
      <c r="N61" s="161">
        <v>0.11424800809558831</v>
      </c>
      <c r="O61" s="161">
        <v>0.11091284563187193</v>
      </c>
      <c r="P61" s="161">
        <v>0.10875262853423284</v>
      </c>
      <c r="Q61" s="161">
        <v>0.11222980024710331</v>
      </c>
      <c r="R61" s="161">
        <v>0.11410245867796522</v>
      </c>
      <c r="S61" s="161">
        <v>0.11148210068390976</v>
      </c>
      <c r="T61" s="161">
        <v>0.11148482219713522</v>
      </c>
      <c r="U61" s="161">
        <v>0.11017329482417536</v>
      </c>
      <c r="V61" s="161">
        <v>0.11300332003599814</v>
      </c>
      <c r="W61" s="161">
        <v>0.12006970783334907</v>
      </c>
      <c r="X61" s="161">
        <v>0.12377759899672833</v>
      </c>
      <c r="Y61" s="161">
        <v>0.12439127900205772</v>
      </c>
      <c r="Z61" s="161">
        <v>0.12774405031719202</v>
      </c>
      <c r="AA61" s="161">
        <v>0.12716267857452446</v>
      </c>
      <c r="AB61" s="161">
        <v>0.13677989113971098</v>
      </c>
    </row>
    <row r="62" spans="2:28" ht="16.5" customHeight="1" thickBot="1" x14ac:dyDescent="0.4">
      <c r="B62" s="152" t="s">
        <v>440</v>
      </c>
      <c r="C62" s="157"/>
      <c r="D62" s="157"/>
      <c r="E62" s="157"/>
      <c r="F62" s="157"/>
      <c r="G62" s="160">
        <v>0.11409999999999999</v>
      </c>
      <c r="H62" s="160">
        <v>0.11409999999999999</v>
      </c>
      <c r="I62" s="160">
        <v>0.114</v>
      </c>
      <c r="J62" s="160">
        <v>0.1163</v>
      </c>
      <c r="K62" s="160">
        <v>0.1166</v>
      </c>
      <c r="L62" s="160">
        <v>0.11700000000000001</v>
      </c>
      <c r="M62" s="160">
        <v>0.1176</v>
      </c>
      <c r="N62" s="160">
        <v>0.11780294754224055</v>
      </c>
      <c r="O62" s="160">
        <v>0.11777380271940335</v>
      </c>
      <c r="P62" s="160">
        <v>0.11791619428208855</v>
      </c>
      <c r="Q62" s="160">
        <v>0.11786406264180035</v>
      </c>
      <c r="R62" s="160">
        <v>0.11784324734903147</v>
      </c>
      <c r="S62" s="160">
        <v>0.11784324734903147</v>
      </c>
      <c r="T62" s="231">
        <v>0.11757103346419741</v>
      </c>
      <c r="U62" s="231">
        <v>0.1174288771164937</v>
      </c>
      <c r="V62" s="231">
        <v>0.1174054221147999</v>
      </c>
      <c r="W62" s="231">
        <v>0.11734765828112814</v>
      </c>
      <c r="X62" s="231">
        <v>0.11712155003644185</v>
      </c>
      <c r="Y62" s="231">
        <v>0.11899539538312794</v>
      </c>
      <c r="Z62" s="231">
        <v>0.11971446675210233</v>
      </c>
      <c r="AA62" s="231">
        <v>0.12051331921739962</v>
      </c>
      <c r="AB62" s="231">
        <v>0.12131217168269691</v>
      </c>
    </row>
    <row r="63" spans="2:28" ht="25" customHeight="1" thickBot="1" x14ac:dyDescent="0.4">
      <c r="B63" s="188" t="s">
        <v>442</v>
      </c>
      <c r="C63" s="188"/>
      <c r="D63" s="188"/>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row>
    <row r="64" spans="2:28" ht="16.5" customHeight="1" x14ac:dyDescent="0.35">
      <c r="B64" s="152" t="s">
        <v>443</v>
      </c>
      <c r="C64" s="162"/>
      <c r="D64" s="162">
        <v>827.47165027999995</v>
      </c>
      <c r="E64" s="162">
        <v>825.9059018800001</v>
      </c>
      <c r="F64" s="162">
        <v>911.0306078399999</v>
      </c>
      <c r="G64" s="162">
        <v>885.38434830000006</v>
      </c>
      <c r="H64" s="162">
        <v>932.47644661999993</v>
      </c>
      <c r="I64" s="162">
        <v>1114.5619501099995</v>
      </c>
      <c r="J64" s="162">
        <v>1245.9200328699999</v>
      </c>
      <c r="K64" s="162">
        <v>1225.4072239299999</v>
      </c>
      <c r="L64" s="162">
        <v>1091.8791974500002</v>
      </c>
      <c r="M64" s="162">
        <v>942.02767466</v>
      </c>
      <c r="N64" s="162">
        <v>1121.64944642</v>
      </c>
      <c r="O64" s="162">
        <v>1129.7617776</v>
      </c>
      <c r="P64" s="162">
        <v>1155.7516356599999</v>
      </c>
      <c r="Q64" s="162">
        <v>1215.8654230100001</v>
      </c>
      <c r="R64" s="162">
        <v>1442.6075162100001</v>
      </c>
      <c r="S64" s="162">
        <v>1352.9311770000002</v>
      </c>
      <c r="T64" s="162">
        <v>1342.26370178</v>
      </c>
      <c r="U64" s="162">
        <v>1331.8536077599999</v>
      </c>
      <c r="V64" s="162">
        <v>1414.63174215</v>
      </c>
      <c r="W64" s="162">
        <v>1241.75875832</v>
      </c>
      <c r="X64" s="162">
        <v>1249.5405234699999</v>
      </c>
      <c r="Y64" s="162">
        <v>1313.73135271</v>
      </c>
      <c r="Z64" s="162">
        <v>1446.84387032</v>
      </c>
      <c r="AA64" s="162">
        <v>1336.68871274</v>
      </c>
      <c r="AB64" s="162">
        <v>1275.05139904</v>
      </c>
    </row>
    <row r="65" spans="2:28" ht="16.5" customHeight="1" x14ac:dyDescent="0.35">
      <c r="B65" s="152" t="s">
        <v>327</v>
      </c>
      <c r="C65" s="162"/>
      <c r="D65" s="162">
        <v>51.448647380000004</v>
      </c>
      <c r="E65" s="162">
        <v>-22.475453539999997</v>
      </c>
      <c r="F65" s="162">
        <v>8.6647011299999974</v>
      </c>
      <c r="G65" s="162">
        <v>-31.992948670000004</v>
      </c>
      <c r="H65" s="162">
        <v>-53.769390479999998</v>
      </c>
      <c r="I65" s="162">
        <v>-2.8457620000000183E-2</v>
      </c>
      <c r="J65" s="162">
        <v>-14.400187259999999</v>
      </c>
      <c r="K65" s="162">
        <v>-1.2030617800000014</v>
      </c>
      <c r="L65" s="162">
        <v>1.7108234399999986</v>
      </c>
      <c r="M65" s="162">
        <v>14.893959360000002</v>
      </c>
      <c r="N65" s="162">
        <v>8.5397916300000016</v>
      </c>
      <c r="O65" s="162">
        <v>12.701648779999999</v>
      </c>
      <c r="P65" s="162">
        <v>9.5106964400000003</v>
      </c>
      <c r="Q65" s="162">
        <v>12.968582169999998</v>
      </c>
      <c r="R65" s="162">
        <v>12.712465109999998</v>
      </c>
      <c r="S65" s="162">
        <v>12.715330139999999</v>
      </c>
      <c r="T65" s="162">
        <v>8.2923798200000007</v>
      </c>
      <c r="U65" s="162">
        <v>9.8735000199999998</v>
      </c>
      <c r="V65" s="162">
        <v>17.348222800000002</v>
      </c>
      <c r="W65" s="162">
        <v>14.742952840000001</v>
      </c>
      <c r="X65" s="162">
        <v>6.2553230499999994</v>
      </c>
      <c r="Y65" s="162">
        <v>13.60992877</v>
      </c>
      <c r="Z65" s="162">
        <v>13.012655809999998</v>
      </c>
      <c r="AA65" s="162">
        <v>13.210116760000002</v>
      </c>
      <c r="AB65" s="162">
        <v>11.700741100000011</v>
      </c>
    </row>
    <row r="66" spans="2:28" ht="16.5" customHeight="1" x14ac:dyDescent="0.35">
      <c r="B66" s="155" t="s">
        <v>442</v>
      </c>
      <c r="C66" s="161"/>
      <c r="D66" s="161">
        <v>6.2175722107930591E-2</v>
      </c>
      <c r="E66" s="161">
        <v>-2.7213092301240832E-2</v>
      </c>
      <c r="F66" s="161">
        <v>9.5108781806392817E-3</v>
      </c>
      <c r="G66" s="161">
        <v>1.3797020338684792E-2</v>
      </c>
      <c r="H66" s="161">
        <v>-5.7663001220996997E-2</v>
      </c>
      <c r="I66" s="161">
        <v>-2.68508796938527E-5</v>
      </c>
      <c r="J66" s="161">
        <v>-1.1557874406135761E-2</v>
      </c>
      <c r="K66" s="161">
        <v>-9.8176488313955388E-4</v>
      </c>
      <c r="L66" s="161">
        <v>1.5668614659895481E-3</v>
      </c>
      <c r="M66" s="161">
        <v>1.581053270582054E-2</v>
      </c>
      <c r="N66" s="161">
        <v>7.6136012523847748E-3</v>
      </c>
      <c r="O66" s="161">
        <v>1.1242767308859255E-2</v>
      </c>
      <c r="P66" s="161">
        <v>8.2290140429425833E-3</v>
      </c>
      <c r="Q66" s="161">
        <v>1.0666132883271683E-2</v>
      </c>
      <c r="R66" s="161">
        <v>8.8121439595698365E-3</v>
      </c>
      <c r="S66" s="161">
        <v>9.3983569572216284E-3</v>
      </c>
      <c r="T66" s="161">
        <v>6.1779066281858969E-3</v>
      </c>
      <c r="U66" s="161">
        <v>7.4133523102482037E-3</v>
      </c>
      <c r="V66" s="161">
        <v>1.2263419717723602E-2</v>
      </c>
      <c r="W66" s="161">
        <v>1.1872638498596969E-2</v>
      </c>
      <c r="X66" s="161">
        <v>5.0060985878463849E-3</v>
      </c>
      <c r="Y66" s="161">
        <v>1.0359750295922432E-2</v>
      </c>
      <c r="Z66" s="161">
        <v>8.9938217087113734E-3</v>
      </c>
      <c r="AA66" s="161">
        <v>9.882717370240492E-3</v>
      </c>
      <c r="AB66" s="161">
        <v>9.1766819038115836E-3</v>
      </c>
    </row>
    <row r="67" spans="2:28" ht="16.5" customHeight="1" x14ac:dyDescent="0.35">
      <c r="B67" s="152" t="s">
        <v>441</v>
      </c>
      <c r="C67" s="157"/>
      <c r="D67" s="157"/>
      <c r="E67" s="157"/>
      <c r="F67" s="157"/>
      <c r="G67" s="160">
        <v>4.0000000000000001E-3</v>
      </c>
      <c r="H67" s="160">
        <v>3.8999999999999998E-3</v>
      </c>
      <c r="I67" s="160">
        <v>3.8999999999999998E-3</v>
      </c>
      <c r="J67" s="160">
        <v>4.0000000000000001E-3</v>
      </c>
      <c r="K67" s="160">
        <v>4.0000000000000001E-3</v>
      </c>
      <c r="L67" s="160">
        <v>4.0000000000000001E-3</v>
      </c>
      <c r="M67" s="160">
        <v>4.0000000000000001E-3</v>
      </c>
      <c r="N67" s="160">
        <v>5.5999999999999999E-3</v>
      </c>
      <c r="O67" s="160">
        <v>6.6611853379411317E-3</v>
      </c>
      <c r="P67" s="160">
        <v>6.4040863513978898E-3</v>
      </c>
      <c r="Q67" s="160">
        <v>6.148893904689777E-3</v>
      </c>
      <c r="R67" s="160">
        <v>5.3223046197064762E-3</v>
      </c>
      <c r="S67" s="160">
        <v>5.3724317621803106E-3</v>
      </c>
      <c r="T67" s="160">
        <v>5.7583261147561562E-3</v>
      </c>
      <c r="U67" s="160">
        <v>5.7013219422499886E-3</v>
      </c>
      <c r="V67" s="160">
        <v>5.2450297392481271E-3</v>
      </c>
      <c r="W67" s="160">
        <v>5.7568959902241619E-3</v>
      </c>
      <c r="X67" s="160">
        <v>5.7568959902241619E-3</v>
      </c>
      <c r="Y67" s="160">
        <v>5.7568959902241619E-3</v>
      </c>
      <c r="Z67" s="160">
        <v>5.7568959902241619E-3</v>
      </c>
      <c r="AA67" s="160">
        <v>5.999674351151554E-3</v>
      </c>
      <c r="AB67" s="160">
        <v>5.9996743511515549E-3</v>
      </c>
    </row>
    <row r="68" spans="2:28" ht="16.5" customHeight="1" x14ac:dyDescent="0.35">
      <c r="B68"/>
      <c r="C68"/>
      <c r="D68"/>
      <c r="E68"/>
      <c r="F68"/>
      <c r="G68"/>
      <c r="H68"/>
      <c r="I68"/>
      <c r="J68"/>
      <c r="K68"/>
      <c r="L68"/>
      <c r="M68"/>
      <c r="N68"/>
      <c r="O68"/>
      <c r="P68"/>
      <c r="Q68"/>
      <c r="R68"/>
      <c r="S68"/>
      <c r="T68"/>
    </row>
    <row r="69" spans="2:28" ht="16.5" customHeight="1" x14ac:dyDescent="0.35">
      <c r="B69"/>
      <c r="C69"/>
      <c r="D69"/>
      <c r="E69"/>
      <c r="F69"/>
      <c r="G69"/>
      <c r="H69"/>
      <c r="I69"/>
      <c r="J69"/>
      <c r="K69"/>
      <c r="L69"/>
      <c r="M69"/>
      <c r="N69"/>
      <c r="O69"/>
      <c r="P69"/>
      <c r="Q69"/>
      <c r="R69"/>
      <c r="S69"/>
      <c r="T69"/>
    </row>
    <row r="70" spans="2:28" ht="16.5" customHeight="1" x14ac:dyDescent="0.35">
      <c r="B70"/>
      <c r="C70"/>
      <c r="D70"/>
      <c r="E70"/>
      <c r="F70"/>
      <c r="G70"/>
      <c r="H70"/>
      <c r="I70"/>
      <c r="J70"/>
      <c r="K70"/>
      <c r="L70"/>
      <c r="M70"/>
      <c r="N70"/>
      <c r="O70"/>
      <c r="P70"/>
      <c r="Q70"/>
      <c r="R70"/>
      <c r="S70"/>
      <c r="T70"/>
    </row>
    <row r="71" spans="2:28" ht="16.5" customHeight="1" x14ac:dyDescent="0.35">
      <c r="B71"/>
      <c r="C71"/>
      <c r="D71"/>
      <c r="E71"/>
      <c r="F71"/>
      <c r="G71"/>
      <c r="H71"/>
      <c r="I71"/>
      <c r="J71"/>
      <c r="K71"/>
      <c r="L71"/>
      <c r="M71"/>
      <c r="N71"/>
      <c r="O71"/>
      <c r="P71"/>
      <c r="Q71"/>
      <c r="R71"/>
      <c r="S71"/>
      <c r="T71"/>
    </row>
    <row r="72" spans="2:28" ht="16.5" customHeight="1" x14ac:dyDescent="0.35">
      <c r="B72"/>
      <c r="C72"/>
      <c r="D72"/>
      <c r="E72"/>
      <c r="F72"/>
      <c r="G72"/>
      <c r="H72"/>
      <c r="I72"/>
      <c r="J72"/>
      <c r="K72"/>
      <c r="L72"/>
      <c r="M72"/>
      <c r="N72"/>
      <c r="O72"/>
      <c r="P72"/>
      <c r="Q72"/>
      <c r="R72"/>
      <c r="S72"/>
      <c r="T72"/>
    </row>
    <row r="73" spans="2:28" ht="16.5" customHeight="1" x14ac:dyDescent="0.35">
      <c r="B73"/>
      <c r="C73"/>
      <c r="D73"/>
      <c r="E73"/>
      <c r="F73"/>
      <c r="G73"/>
      <c r="H73"/>
      <c r="I73"/>
      <c r="J73"/>
      <c r="K73"/>
      <c r="L73"/>
      <c r="M73"/>
      <c r="N73"/>
      <c r="O73"/>
      <c r="P73"/>
      <c r="Q73"/>
      <c r="R73"/>
      <c r="S73"/>
      <c r="T73"/>
    </row>
    <row r="74" spans="2:28" ht="16.5" customHeight="1" x14ac:dyDescent="0.35">
      <c r="B74"/>
      <c r="C74"/>
      <c r="D74"/>
      <c r="E74"/>
      <c r="F74"/>
      <c r="G74"/>
      <c r="H74"/>
      <c r="I74"/>
      <c r="J74"/>
      <c r="K74"/>
      <c r="L74"/>
      <c r="M74"/>
      <c r="N74"/>
      <c r="O74"/>
      <c r="P74"/>
      <c r="Q74"/>
      <c r="R74"/>
      <c r="S74"/>
      <c r="T74"/>
    </row>
    <row r="75" spans="2:28" ht="16.5" customHeight="1" x14ac:dyDescent="0.35">
      <c r="B75"/>
      <c r="C75"/>
      <c r="D75"/>
      <c r="E75"/>
      <c r="F75"/>
      <c r="G75"/>
      <c r="H75"/>
      <c r="I75"/>
      <c r="J75"/>
      <c r="K75"/>
      <c r="L75"/>
      <c r="M75"/>
      <c r="N75"/>
      <c r="O75"/>
      <c r="P75"/>
      <c r="Q75"/>
      <c r="R75"/>
      <c r="S75"/>
      <c r="T75"/>
    </row>
    <row r="76" spans="2:28" ht="16.5" customHeight="1" x14ac:dyDescent="0.35">
      <c r="B76"/>
      <c r="C76"/>
      <c r="D76"/>
      <c r="E76"/>
      <c r="F76"/>
      <c r="G76"/>
      <c r="H76"/>
      <c r="I76"/>
      <c r="J76"/>
      <c r="K76"/>
      <c r="L76"/>
      <c r="M76"/>
      <c r="N76"/>
      <c r="O76"/>
      <c r="P76"/>
      <c r="Q76"/>
      <c r="R76"/>
      <c r="S76"/>
      <c r="T76"/>
    </row>
    <row r="77" spans="2:28" ht="16.5" customHeight="1" x14ac:dyDescent="0.35">
      <c r="B77"/>
      <c r="C77"/>
      <c r="D77"/>
      <c r="E77"/>
      <c r="F77"/>
      <c r="G77"/>
      <c r="H77"/>
      <c r="I77"/>
      <c r="J77"/>
      <c r="K77"/>
      <c r="L77"/>
      <c r="M77"/>
      <c r="N77"/>
      <c r="O77"/>
      <c r="P77"/>
      <c r="Q77"/>
      <c r="R77"/>
      <c r="S77"/>
      <c r="T77"/>
    </row>
    <row r="78" spans="2:28" ht="16.5" customHeight="1" x14ac:dyDescent="0.35">
      <c r="B78"/>
      <c r="C78"/>
      <c r="D78"/>
      <c r="E78"/>
      <c r="F78"/>
      <c r="G78"/>
      <c r="H78"/>
      <c r="I78"/>
      <c r="J78"/>
      <c r="K78"/>
      <c r="L78"/>
      <c r="M78"/>
      <c r="N78"/>
      <c r="O78"/>
      <c r="P78"/>
      <c r="Q78"/>
      <c r="R78"/>
      <c r="S78"/>
      <c r="T78"/>
    </row>
    <row r="79" spans="2:28" ht="16.5" customHeight="1" x14ac:dyDescent="0.35">
      <c r="B79"/>
      <c r="C79"/>
      <c r="D79"/>
      <c r="E79"/>
      <c r="F79"/>
      <c r="G79"/>
      <c r="H79"/>
      <c r="I79"/>
      <c r="J79"/>
      <c r="K79"/>
      <c r="L79"/>
      <c r="M79"/>
      <c r="N79"/>
      <c r="O79"/>
      <c r="P79"/>
      <c r="Q79"/>
      <c r="R79"/>
      <c r="S79"/>
      <c r="T79"/>
    </row>
    <row r="80" spans="2:28" ht="16.5" customHeight="1" x14ac:dyDescent="0.35">
      <c r="B80"/>
      <c r="C80"/>
      <c r="D80"/>
      <c r="E80"/>
      <c r="F80"/>
      <c r="G80"/>
      <c r="H80"/>
      <c r="I80"/>
      <c r="J80"/>
      <c r="K80"/>
      <c r="L80"/>
      <c r="M80"/>
      <c r="N80"/>
      <c r="O80"/>
      <c r="P80"/>
      <c r="Q80"/>
      <c r="R80"/>
      <c r="S80"/>
      <c r="T80"/>
    </row>
    <row r="81" spans="2:20" ht="16.5" customHeight="1" x14ac:dyDescent="0.35">
      <c r="B81"/>
      <c r="C81"/>
      <c r="D81"/>
      <c r="E81"/>
      <c r="F81"/>
      <c r="G81"/>
      <c r="H81"/>
      <c r="I81"/>
      <c r="J81"/>
      <c r="K81"/>
      <c r="L81"/>
      <c r="M81"/>
      <c r="N81"/>
      <c r="O81"/>
      <c r="P81"/>
      <c r="Q81"/>
      <c r="R81"/>
      <c r="S81"/>
      <c r="T81"/>
    </row>
    <row r="82" spans="2:20" ht="16.5" customHeight="1" x14ac:dyDescent="0.35">
      <c r="B82"/>
      <c r="C82"/>
      <c r="D82"/>
      <c r="E82"/>
      <c r="F82"/>
      <c r="G82"/>
      <c r="H82"/>
      <c r="I82"/>
      <c r="J82"/>
      <c r="K82"/>
      <c r="L82"/>
      <c r="M82"/>
      <c r="N82"/>
      <c r="O82"/>
      <c r="P82"/>
      <c r="Q82"/>
      <c r="R82"/>
      <c r="S82"/>
      <c r="T82"/>
    </row>
    <row r="83" spans="2:20" ht="16.5" customHeight="1" x14ac:dyDescent="0.35">
      <c r="B83"/>
      <c r="C83"/>
      <c r="D83"/>
      <c r="E83"/>
      <c r="F83"/>
      <c r="G83"/>
      <c r="H83"/>
      <c r="I83"/>
      <c r="J83"/>
      <c r="K83"/>
      <c r="L83"/>
      <c r="M83"/>
      <c r="N83"/>
      <c r="O83"/>
      <c r="P83"/>
      <c r="Q83"/>
      <c r="R83"/>
      <c r="S83"/>
      <c r="T83"/>
    </row>
    <row r="84" spans="2:20" ht="16.5" customHeight="1" x14ac:dyDescent="0.35">
      <c r="B84"/>
      <c r="C84"/>
      <c r="D84"/>
      <c r="E84"/>
      <c r="F84"/>
      <c r="G84"/>
      <c r="H84"/>
      <c r="I84"/>
      <c r="J84"/>
      <c r="K84"/>
      <c r="L84"/>
      <c r="M84"/>
      <c r="N84"/>
      <c r="O84"/>
      <c r="P84"/>
      <c r="Q84"/>
      <c r="R84"/>
      <c r="S84"/>
      <c r="T84"/>
    </row>
    <row r="85" spans="2:20" ht="16.5" customHeight="1" x14ac:dyDescent="0.35">
      <c r="B85"/>
      <c r="C85"/>
      <c r="D85"/>
      <c r="E85"/>
      <c r="F85"/>
      <c r="G85"/>
      <c r="H85"/>
      <c r="I85"/>
      <c r="J85"/>
      <c r="K85"/>
      <c r="L85"/>
      <c r="M85"/>
      <c r="N85"/>
      <c r="O85"/>
      <c r="P85"/>
      <c r="Q85"/>
      <c r="R85"/>
      <c r="S85"/>
      <c r="T85"/>
    </row>
    <row r="86" spans="2:20" ht="16.5" customHeight="1" x14ac:dyDescent="0.35">
      <c r="B86"/>
      <c r="C86"/>
      <c r="D86"/>
      <c r="E86"/>
      <c r="F86"/>
      <c r="G86"/>
      <c r="H86"/>
      <c r="I86"/>
      <c r="J86"/>
      <c r="K86"/>
      <c r="L86"/>
      <c r="M86"/>
      <c r="N86"/>
      <c r="O86"/>
      <c r="P86"/>
      <c r="Q86"/>
      <c r="R86"/>
      <c r="S86"/>
      <c r="T86"/>
    </row>
    <row r="87" spans="2:20" ht="16.5" customHeight="1" x14ac:dyDescent="0.35">
      <c r="B87"/>
      <c r="C87"/>
      <c r="D87"/>
      <c r="E87"/>
      <c r="F87"/>
      <c r="G87"/>
      <c r="H87"/>
      <c r="I87"/>
      <c r="J87"/>
      <c r="K87"/>
      <c r="L87"/>
      <c r="M87"/>
      <c r="N87"/>
      <c r="O87"/>
      <c r="P87"/>
      <c r="Q87"/>
      <c r="R87"/>
      <c r="S87"/>
      <c r="T87"/>
    </row>
    <row r="88" spans="2:20" ht="16.5" customHeight="1" x14ac:dyDescent="0.35">
      <c r="B88"/>
      <c r="C88"/>
      <c r="D88"/>
      <c r="E88"/>
      <c r="F88"/>
      <c r="G88"/>
      <c r="H88"/>
      <c r="I88"/>
      <c r="J88"/>
      <c r="K88"/>
      <c r="L88"/>
      <c r="M88"/>
      <c r="N88"/>
      <c r="O88"/>
      <c r="P88"/>
      <c r="Q88"/>
      <c r="R88"/>
      <c r="S88"/>
      <c r="T88"/>
    </row>
    <row r="89" spans="2:20" ht="16.5" customHeight="1" x14ac:dyDescent="0.35">
      <c r="B89"/>
      <c r="C89"/>
      <c r="D89"/>
      <c r="E89"/>
      <c r="F89"/>
      <c r="G89"/>
      <c r="H89"/>
      <c r="I89"/>
      <c r="J89"/>
      <c r="K89"/>
      <c r="L89"/>
      <c r="M89"/>
      <c r="N89"/>
      <c r="O89"/>
      <c r="P89"/>
      <c r="Q89"/>
      <c r="R89"/>
      <c r="S89"/>
      <c r="T89"/>
    </row>
    <row r="90" spans="2:20" ht="16.5" customHeight="1" x14ac:dyDescent="0.35">
      <c r="B90"/>
      <c r="C90"/>
      <c r="D90"/>
      <c r="E90"/>
      <c r="F90"/>
      <c r="G90"/>
      <c r="H90"/>
      <c r="I90"/>
      <c r="J90"/>
      <c r="K90"/>
      <c r="L90"/>
      <c r="M90"/>
      <c r="N90"/>
      <c r="O90"/>
      <c r="P90"/>
      <c r="Q90"/>
      <c r="R90"/>
      <c r="S90"/>
      <c r="T90"/>
    </row>
    <row r="91" spans="2:20" ht="16.5" customHeight="1" x14ac:dyDescent="0.35">
      <c r="B91"/>
      <c r="C91"/>
      <c r="D91"/>
      <c r="E91"/>
      <c r="F91"/>
      <c r="G91"/>
      <c r="H91"/>
      <c r="I91"/>
      <c r="J91"/>
      <c r="K91"/>
      <c r="L91"/>
      <c r="M91"/>
      <c r="N91"/>
      <c r="O91"/>
      <c r="P91"/>
      <c r="Q91"/>
      <c r="R91"/>
      <c r="S91"/>
      <c r="T91"/>
    </row>
    <row r="92" spans="2:20" ht="16.5" customHeight="1" x14ac:dyDescent="0.35">
      <c r="B92"/>
      <c r="C92"/>
      <c r="D92"/>
      <c r="E92"/>
      <c r="F92"/>
      <c r="G92"/>
      <c r="H92"/>
      <c r="I92"/>
      <c r="J92"/>
      <c r="K92"/>
      <c r="L92"/>
      <c r="M92"/>
      <c r="N92"/>
      <c r="O92"/>
      <c r="P92"/>
      <c r="Q92"/>
      <c r="R92"/>
      <c r="S92"/>
      <c r="T92"/>
    </row>
    <row r="93" spans="2:20" ht="16.5" customHeight="1" x14ac:dyDescent="0.35">
      <c r="B93"/>
      <c r="C93"/>
      <c r="D93"/>
      <c r="E93"/>
      <c r="F93"/>
      <c r="G93"/>
      <c r="H93"/>
      <c r="I93"/>
      <c r="J93"/>
      <c r="K93"/>
      <c r="L93"/>
      <c r="M93"/>
      <c r="N93"/>
      <c r="O93"/>
      <c r="P93"/>
      <c r="Q93"/>
      <c r="R93"/>
      <c r="S93"/>
      <c r="T93"/>
    </row>
    <row r="94" spans="2:20" ht="16.5" customHeight="1" x14ac:dyDescent="0.35">
      <c r="B94"/>
      <c r="C94"/>
      <c r="D94"/>
      <c r="E94"/>
      <c r="F94"/>
      <c r="G94"/>
      <c r="H94"/>
      <c r="I94"/>
      <c r="J94"/>
      <c r="K94"/>
      <c r="L94"/>
      <c r="M94"/>
      <c r="N94"/>
      <c r="O94"/>
      <c r="P94"/>
      <c r="Q94"/>
      <c r="R94"/>
      <c r="S94"/>
      <c r="T94"/>
    </row>
    <row r="95" spans="2:20" ht="16.5" customHeight="1" x14ac:dyDescent="0.35">
      <c r="B95"/>
      <c r="C95"/>
      <c r="D95"/>
      <c r="E95"/>
      <c r="F95"/>
      <c r="G95"/>
      <c r="H95"/>
      <c r="I95"/>
      <c r="J95"/>
      <c r="K95"/>
      <c r="L95"/>
      <c r="M95"/>
      <c r="N95"/>
      <c r="O95"/>
      <c r="P95"/>
      <c r="Q95"/>
      <c r="R95"/>
      <c r="S95"/>
      <c r="T95"/>
    </row>
    <row r="96" spans="2:20" ht="16.5" customHeight="1" x14ac:dyDescent="0.35">
      <c r="B96"/>
      <c r="C96"/>
      <c r="D96"/>
      <c r="E96"/>
      <c r="F96"/>
      <c r="G96"/>
      <c r="H96"/>
      <c r="I96"/>
      <c r="J96"/>
      <c r="K96"/>
      <c r="L96"/>
      <c r="M96"/>
      <c r="N96"/>
      <c r="O96"/>
      <c r="P96"/>
      <c r="Q96"/>
      <c r="R96"/>
      <c r="S96"/>
      <c r="T96"/>
    </row>
    <row r="97" spans="2:20" ht="16.5" customHeight="1" x14ac:dyDescent="0.35">
      <c r="B97"/>
      <c r="C97"/>
      <c r="D97"/>
      <c r="E97"/>
      <c r="F97"/>
      <c r="G97"/>
      <c r="H97"/>
      <c r="I97"/>
      <c r="J97"/>
      <c r="K97"/>
      <c r="L97"/>
      <c r="M97"/>
      <c r="N97"/>
      <c r="O97"/>
      <c r="P97"/>
      <c r="Q97"/>
      <c r="R97"/>
      <c r="S97"/>
      <c r="T97"/>
    </row>
    <row r="98" spans="2:20" ht="16.5" customHeight="1" x14ac:dyDescent="0.35">
      <c r="B98"/>
      <c r="C98"/>
      <c r="D98"/>
      <c r="E98"/>
      <c r="F98"/>
      <c r="G98"/>
      <c r="H98"/>
      <c r="I98"/>
      <c r="J98"/>
      <c r="K98"/>
      <c r="L98"/>
      <c r="M98"/>
      <c r="N98"/>
      <c r="O98"/>
      <c r="P98"/>
      <c r="Q98"/>
      <c r="R98"/>
      <c r="S98"/>
      <c r="T98"/>
    </row>
    <row r="99" spans="2:20" ht="16.5" customHeight="1" x14ac:dyDescent="0.35">
      <c r="B99"/>
      <c r="C99"/>
      <c r="D99"/>
      <c r="E99"/>
      <c r="F99"/>
      <c r="G99"/>
      <c r="H99"/>
      <c r="I99"/>
      <c r="J99"/>
      <c r="K99"/>
      <c r="L99"/>
      <c r="M99"/>
      <c r="N99"/>
      <c r="O99"/>
      <c r="P99"/>
      <c r="Q99"/>
      <c r="R99"/>
      <c r="S99"/>
      <c r="T99"/>
    </row>
    <row r="100" spans="2:20" ht="16.5" customHeight="1" x14ac:dyDescent="0.35">
      <c r="B100"/>
      <c r="C100"/>
      <c r="D100"/>
      <c r="E100"/>
      <c r="F100"/>
      <c r="G100"/>
      <c r="H100"/>
      <c r="I100"/>
      <c r="J100"/>
      <c r="K100"/>
      <c r="L100"/>
      <c r="M100"/>
      <c r="N100"/>
      <c r="O100"/>
      <c r="P100"/>
      <c r="Q100"/>
      <c r="R100"/>
      <c r="S100"/>
      <c r="T100"/>
    </row>
    <row r="101" spans="2:20" ht="16.5" customHeight="1" x14ac:dyDescent="0.35">
      <c r="B101"/>
      <c r="C101"/>
      <c r="D101"/>
      <c r="E101"/>
      <c r="F101"/>
      <c r="G101"/>
      <c r="H101"/>
      <c r="I101"/>
      <c r="J101"/>
      <c r="K101"/>
      <c r="L101"/>
      <c r="M101"/>
      <c r="N101"/>
      <c r="O101"/>
      <c r="P101"/>
      <c r="Q101"/>
      <c r="R101"/>
      <c r="S101"/>
      <c r="T101"/>
    </row>
    <row r="102" spans="2:20" ht="16.5" customHeight="1" x14ac:dyDescent="0.35">
      <c r="B102"/>
      <c r="C102"/>
      <c r="D102"/>
      <c r="E102"/>
      <c r="F102"/>
      <c r="G102"/>
      <c r="H102"/>
      <c r="I102"/>
      <c r="J102"/>
      <c r="K102"/>
      <c r="L102"/>
      <c r="M102"/>
      <c r="N102"/>
      <c r="O102"/>
      <c r="P102"/>
      <c r="Q102"/>
      <c r="R102"/>
      <c r="S102"/>
      <c r="T102"/>
    </row>
    <row r="103" spans="2:20" ht="16.5" customHeight="1" x14ac:dyDescent="0.35">
      <c r="B103"/>
      <c r="C103"/>
      <c r="D103"/>
      <c r="E103"/>
      <c r="F103"/>
      <c r="G103"/>
      <c r="H103"/>
      <c r="I103"/>
      <c r="J103"/>
      <c r="K103"/>
      <c r="L103"/>
      <c r="M103"/>
      <c r="N103"/>
      <c r="O103"/>
      <c r="P103"/>
      <c r="Q103"/>
      <c r="R103"/>
      <c r="S103"/>
      <c r="T103"/>
    </row>
    <row r="104" spans="2:20" ht="16.5" customHeight="1" x14ac:dyDescent="0.35">
      <c r="B104"/>
      <c r="C104"/>
      <c r="D104"/>
      <c r="E104"/>
      <c r="F104"/>
      <c r="G104"/>
      <c r="H104"/>
      <c r="I104"/>
      <c r="J104"/>
      <c r="K104"/>
      <c r="L104"/>
      <c r="M104"/>
      <c r="N104"/>
      <c r="O104"/>
      <c r="P104"/>
      <c r="Q104"/>
      <c r="R104"/>
      <c r="S104"/>
      <c r="T104"/>
    </row>
    <row r="105" spans="2:20" ht="16.5" customHeight="1" x14ac:dyDescent="0.35">
      <c r="B105"/>
      <c r="C105"/>
      <c r="D105"/>
      <c r="E105"/>
      <c r="F105"/>
      <c r="G105"/>
      <c r="H105"/>
      <c r="I105"/>
      <c r="J105"/>
      <c r="K105"/>
      <c r="L105"/>
      <c r="M105"/>
      <c r="N105"/>
      <c r="O105"/>
      <c r="P105"/>
      <c r="Q105"/>
      <c r="R105"/>
      <c r="S105"/>
      <c r="T105"/>
    </row>
    <row r="106" spans="2:20" ht="16.5" customHeight="1" x14ac:dyDescent="0.35">
      <c r="B106"/>
      <c r="C106"/>
      <c r="D106"/>
      <c r="E106"/>
      <c r="F106"/>
      <c r="G106"/>
      <c r="H106"/>
      <c r="I106"/>
      <c r="J106"/>
      <c r="K106"/>
      <c r="L106"/>
      <c r="M106"/>
      <c r="N106"/>
      <c r="O106"/>
      <c r="P106"/>
      <c r="Q106"/>
      <c r="R106"/>
      <c r="S106"/>
      <c r="T106"/>
    </row>
    <row r="107" spans="2:20" ht="16.5" customHeight="1" x14ac:dyDescent="0.35">
      <c r="B107"/>
      <c r="C107"/>
      <c r="D107"/>
      <c r="E107"/>
      <c r="F107"/>
      <c r="G107"/>
      <c r="H107"/>
      <c r="I107"/>
      <c r="J107"/>
      <c r="K107"/>
      <c r="L107"/>
      <c r="M107"/>
      <c r="N107"/>
      <c r="O107"/>
      <c r="P107"/>
      <c r="Q107"/>
      <c r="R107"/>
      <c r="S107"/>
      <c r="T107"/>
    </row>
    <row r="108" spans="2:20" ht="16.5" customHeight="1" x14ac:dyDescent="0.35">
      <c r="B108"/>
      <c r="C108"/>
      <c r="D108"/>
      <c r="E108"/>
      <c r="F108"/>
      <c r="G108"/>
      <c r="H108"/>
      <c r="I108"/>
      <c r="J108"/>
      <c r="K108"/>
      <c r="L108"/>
      <c r="M108"/>
      <c r="N108"/>
      <c r="O108"/>
      <c r="P108"/>
      <c r="Q108"/>
      <c r="R108"/>
      <c r="S108"/>
      <c r="T108"/>
    </row>
    <row r="109" spans="2:20" ht="16.5" customHeight="1" x14ac:dyDescent="0.35">
      <c r="B109"/>
      <c r="C109"/>
      <c r="D109"/>
      <c r="E109"/>
      <c r="F109"/>
      <c r="G109"/>
      <c r="H109"/>
      <c r="I109"/>
      <c r="J109"/>
      <c r="K109"/>
      <c r="L109"/>
      <c r="M109"/>
      <c r="N109"/>
      <c r="O109"/>
      <c r="P109"/>
      <c r="Q109"/>
      <c r="R109"/>
      <c r="S109"/>
      <c r="T109"/>
    </row>
    <row r="110" spans="2:20" ht="16.5" customHeight="1" x14ac:dyDescent="0.35">
      <c r="B110"/>
      <c r="C110"/>
      <c r="D110"/>
      <c r="E110"/>
      <c r="F110"/>
      <c r="G110"/>
      <c r="H110"/>
      <c r="I110"/>
      <c r="J110"/>
      <c r="K110"/>
      <c r="L110"/>
      <c r="M110"/>
      <c r="N110"/>
      <c r="O110"/>
      <c r="P110"/>
      <c r="Q110"/>
      <c r="R110"/>
      <c r="S110"/>
      <c r="T110"/>
    </row>
    <row r="111" spans="2:20" ht="16.5" customHeight="1" x14ac:dyDescent="0.35">
      <c r="B111"/>
      <c r="C111"/>
      <c r="D111"/>
      <c r="E111"/>
      <c r="F111"/>
      <c r="G111"/>
      <c r="H111"/>
      <c r="I111"/>
      <c r="J111"/>
      <c r="K111"/>
      <c r="L111"/>
      <c r="M111"/>
      <c r="N111"/>
      <c r="O111"/>
      <c r="P111"/>
      <c r="Q111"/>
      <c r="R111"/>
      <c r="S111"/>
      <c r="T111"/>
    </row>
    <row r="112" spans="2:20" ht="16.5" customHeight="1" x14ac:dyDescent="0.35">
      <c r="B112"/>
      <c r="C112"/>
      <c r="D112"/>
      <c r="E112"/>
      <c r="F112"/>
      <c r="G112"/>
      <c r="H112"/>
      <c r="I112"/>
      <c r="J112"/>
      <c r="K112"/>
      <c r="L112"/>
      <c r="M112"/>
      <c r="N112"/>
      <c r="O112"/>
      <c r="P112"/>
      <c r="Q112"/>
      <c r="R112"/>
      <c r="S112"/>
      <c r="T112"/>
    </row>
    <row r="113" spans="2:20" ht="16.5" customHeight="1" x14ac:dyDescent="0.35">
      <c r="B113"/>
      <c r="C113"/>
      <c r="D113"/>
      <c r="E113"/>
      <c r="F113"/>
      <c r="G113"/>
      <c r="H113"/>
      <c r="I113"/>
      <c r="J113"/>
      <c r="K113"/>
      <c r="L113"/>
      <c r="M113"/>
      <c r="N113"/>
      <c r="O113"/>
      <c r="P113"/>
      <c r="Q113"/>
      <c r="R113"/>
      <c r="S113"/>
      <c r="T113"/>
    </row>
    <row r="114" spans="2:20" ht="16.5" customHeight="1" x14ac:dyDescent="0.35">
      <c r="B114"/>
      <c r="C114"/>
      <c r="D114"/>
      <c r="E114"/>
      <c r="F114"/>
      <c r="G114"/>
      <c r="H114"/>
      <c r="I114"/>
      <c r="J114"/>
      <c r="K114"/>
      <c r="L114"/>
      <c r="M114"/>
      <c r="N114"/>
      <c r="O114"/>
      <c r="P114"/>
      <c r="Q114"/>
      <c r="R114"/>
      <c r="S114"/>
      <c r="T114"/>
    </row>
    <row r="115" spans="2:20" ht="16.5" customHeight="1" x14ac:dyDescent="0.35">
      <c r="B115"/>
      <c r="C115"/>
      <c r="D115"/>
      <c r="E115"/>
      <c r="F115"/>
      <c r="G115"/>
      <c r="H115"/>
      <c r="I115"/>
      <c r="J115"/>
      <c r="K115"/>
      <c r="L115"/>
      <c r="M115"/>
      <c r="N115"/>
      <c r="O115"/>
      <c r="P115"/>
      <c r="Q115"/>
      <c r="R115"/>
      <c r="S115"/>
      <c r="T115"/>
    </row>
    <row r="116" spans="2:20" ht="16.5" customHeight="1" x14ac:dyDescent="0.35">
      <c r="B116"/>
      <c r="C116"/>
      <c r="D116"/>
      <c r="E116"/>
      <c r="F116"/>
      <c r="G116"/>
      <c r="H116"/>
      <c r="I116"/>
      <c r="J116"/>
      <c r="K116"/>
      <c r="L116"/>
      <c r="M116"/>
      <c r="N116"/>
      <c r="O116"/>
      <c r="P116"/>
      <c r="Q116"/>
      <c r="R116"/>
      <c r="S116"/>
      <c r="T116"/>
    </row>
    <row r="117" spans="2:20" ht="16.5" customHeight="1" x14ac:dyDescent="0.35">
      <c r="B117"/>
      <c r="C117"/>
      <c r="D117"/>
      <c r="E117"/>
      <c r="F117"/>
      <c r="G117"/>
      <c r="H117"/>
      <c r="I117"/>
      <c r="J117"/>
      <c r="K117"/>
      <c r="L117"/>
      <c r="M117"/>
      <c r="N117"/>
      <c r="O117"/>
      <c r="P117"/>
      <c r="Q117"/>
      <c r="R117"/>
      <c r="S117"/>
      <c r="T117"/>
    </row>
    <row r="118" spans="2:20" ht="16.5" customHeight="1" x14ac:dyDescent="0.35">
      <c r="B118"/>
      <c r="C118"/>
      <c r="D118"/>
      <c r="E118"/>
      <c r="F118"/>
      <c r="G118"/>
      <c r="H118"/>
      <c r="I118"/>
      <c r="J118"/>
      <c r="K118"/>
      <c r="L118"/>
      <c r="M118"/>
      <c r="N118"/>
      <c r="O118"/>
      <c r="P118"/>
      <c r="Q118"/>
      <c r="R118"/>
      <c r="S118"/>
      <c r="T118"/>
    </row>
    <row r="119" spans="2:20" ht="16.5" customHeight="1" x14ac:dyDescent="0.35">
      <c r="B119"/>
      <c r="C119"/>
      <c r="D119"/>
      <c r="E119"/>
      <c r="F119"/>
      <c r="G119"/>
      <c r="H119"/>
      <c r="I119"/>
      <c r="J119"/>
      <c r="K119"/>
      <c r="L119"/>
      <c r="M119"/>
      <c r="N119"/>
      <c r="O119"/>
      <c r="P119"/>
      <c r="Q119"/>
      <c r="R119"/>
      <c r="S119"/>
      <c r="T119"/>
    </row>
    <row r="120" spans="2:20" ht="16.5" customHeight="1" x14ac:dyDescent="0.35">
      <c r="B120"/>
      <c r="C120"/>
      <c r="D120"/>
      <c r="E120"/>
      <c r="F120"/>
      <c r="G120"/>
      <c r="H120"/>
      <c r="I120"/>
      <c r="J120"/>
      <c r="K120"/>
      <c r="L120"/>
      <c r="M120"/>
      <c r="N120"/>
      <c r="O120"/>
      <c r="P120"/>
      <c r="Q120"/>
      <c r="R120"/>
      <c r="S120"/>
      <c r="T120"/>
    </row>
    <row r="121" spans="2:20" ht="16.5" customHeight="1" x14ac:dyDescent="0.35">
      <c r="B121"/>
      <c r="C121"/>
      <c r="D121"/>
      <c r="E121"/>
      <c r="F121"/>
      <c r="G121"/>
      <c r="H121"/>
      <c r="I121"/>
      <c r="J121"/>
      <c r="K121"/>
      <c r="L121"/>
      <c r="M121"/>
      <c r="N121"/>
      <c r="O121"/>
      <c r="P121"/>
      <c r="Q121"/>
      <c r="R121"/>
      <c r="S121"/>
      <c r="T121"/>
    </row>
    <row r="122" spans="2:20" ht="16.5" customHeight="1" x14ac:dyDescent="0.35">
      <c r="B122"/>
      <c r="C122"/>
      <c r="D122"/>
      <c r="E122"/>
      <c r="F122"/>
      <c r="G122"/>
      <c r="H122"/>
      <c r="I122"/>
      <c r="J122"/>
      <c r="K122"/>
      <c r="L122"/>
      <c r="M122"/>
      <c r="N122"/>
      <c r="O122"/>
      <c r="P122"/>
      <c r="Q122"/>
      <c r="R122"/>
      <c r="S122"/>
      <c r="T122"/>
    </row>
    <row r="123" spans="2:20" ht="16.5" customHeight="1" x14ac:dyDescent="0.35">
      <c r="B123"/>
      <c r="C123"/>
      <c r="D123"/>
      <c r="E123"/>
      <c r="F123"/>
      <c r="G123"/>
      <c r="H123"/>
      <c r="I123"/>
      <c r="J123"/>
      <c r="K123"/>
      <c r="L123"/>
      <c r="M123"/>
      <c r="N123"/>
      <c r="O123"/>
      <c r="P123"/>
      <c r="Q123"/>
      <c r="R123"/>
      <c r="S123"/>
      <c r="T123"/>
    </row>
    <row r="124" spans="2:20" ht="16.5" customHeight="1" x14ac:dyDescent="0.35">
      <c r="B124"/>
      <c r="C124"/>
      <c r="D124"/>
      <c r="E124"/>
      <c r="F124"/>
      <c r="G124"/>
      <c r="H124"/>
      <c r="I124"/>
      <c r="J124"/>
      <c r="K124"/>
      <c r="L124"/>
      <c r="M124"/>
      <c r="N124"/>
      <c r="O124"/>
      <c r="P124"/>
      <c r="Q124"/>
      <c r="R124"/>
      <c r="S124"/>
      <c r="T124"/>
    </row>
    <row r="125" spans="2:20" ht="16.5" customHeight="1" x14ac:dyDescent="0.35">
      <c r="B125"/>
      <c r="C125"/>
      <c r="D125"/>
      <c r="E125"/>
      <c r="F125"/>
      <c r="G125"/>
      <c r="H125"/>
      <c r="I125"/>
      <c r="J125"/>
      <c r="K125"/>
      <c r="L125"/>
      <c r="M125"/>
      <c r="N125"/>
      <c r="O125"/>
      <c r="P125"/>
      <c r="Q125"/>
      <c r="R125"/>
      <c r="S125"/>
      <c r="T125"/>
    </row>
    <row r="126" spans="2:20" ht="16.5" customHeight="1" x14ac:dyDescent="0.35"/>
    <row r="127" spans="2:20" ht="16.5" customHeight="1" x14ac:dyDescent="0.35"/>
    <row r="128" spans="2:20"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row r="142" ht="16.5" customHeight="1" x14ac:dyDescent="0.35"/>
    <row r="143" ht="16.5" customHeight="1" x14ac:dyDescent="0.35"/>
  </sheetData>
  <mergeCells count="130">
    <mergeCell ref="AB4:AB5"/>
    <mergeCell ref="AB17:AB18"/>
    <mergeCell ref="AB30:AB31"/>
    <mergeCell ref="AB43:AB44"/>
    <mergeCell ref="AB56:AB57"/>
    <mergeCell ref="Y4:Y5"/>
    <mergeCell ref="Y17:Y18"/>
    <mergeCell ref="Y30:Y31"/>
    <mergeCell ref="Y43:Y44"/>
    <mergeCell ref="Y56:Y57"/>
    <mergeCell ref="U4:U5"/>
    <mergeCell ref="U17:U18"/>
    <mergeCell ref="U30:U31"/>
    <mergeCell ref="U43:U44"/>
    <mergeCell ref="U56:U57"/>
    <mergeCell ref="V4:V5"/>
    <mergeCell ref="V17:V18"/>
    <mergeCell ref="V30:V31"/>
    <mergeCell ref="V43:V44"/>
    <mergeCell ref="V56:V57"/>
    <mergeCell ref="X4:X5"/>
    <mergeCell ref="X17:X18"/>
    <mergeCell ref="X30:X31"/>
    <mergeCell ref="X43:X44"/>
    <mergeCell ref="X56:X57"/>
    <mergeCell ref="W4:W5"/>
    <mergeCell ref="W17:W18"/>
    <mergeCell ref="W30:W31"/>
    <mergeCell ref="W43:W44"/>
    <mergeCell ref="W56:W57"/>
    <mergeCell ref="G56:G57"/>
    <mergeCell ref="H56:H57"/>
    <mergeCell ref="I56:I57"/>
    <mergeCell ref="C56:C57"/>
    <mergeCell ref="D56:D57"/>
    <mergeCell ref="E56:E57"/>
    <mergeCell ref="F56:F57"/>
    <mergeCell ref="T4:T5"/>
    <mergeCell ref="T17:T18"/>
    <mergeCell ref="T30:T31"/>
    <mergeCell ref="T43:T44"/>
    <mergeCell ref="T56:T57"/>
    <mergeCell ref="G30:G31"/>
    <mergeCell ref="H30:H31"/>
    <mergeCell ref="I30:I31"/>
    <mergeCell ref="C43:C44"/>
    <mergeCell ref="D43:D44"/>
    <mergeCell ref="E43:E44"/>
    <mergeCell ref="F43:F44"/>
    <mergeCell ref="G43:G44"/>
    <mergeCell ref="H43:H44"/>
    <mergeCell ref="I43:I44"/>
    <mergeCell ref="C30:C31"/>
    <mergeCell ref="D30:D31"/>
    <mergeCell ref="E30:E31"/>
    <mergeCell ref="F30:F31"/>
    <mergeCell ref="G4:G5"/>
    <mergeCell ref="H4:H5"/>
    <mergeCell ref="I4:I5"/>
    <mergeCell ref="C17:C18"/>
    <mergeCell ref="D17:D18"/>
    <mergeCell ref="E17:E18"/>
    <mergeCell ref="F17:F18"/>
    <mergeCell ref="G17:G18"/>
    <mergeCell ref="H17:H18"/>
    <mergeCell ref="I17:I18"/>
    <mergeCell ref="C4:C5"/>
    <mergeCell ref="D4:D5"/>
    <mergeCell ref="E4:E5"/>
    <mergeCell ref="F4:F5"/>
    <mergeCell ref="J56:J57"/>
    <mergeCell ref="K56:K57"/>
    <mergeCell ref="L56:L57"/>
    <mergeCell ref="M56:M57"/>
    <mergeCell ref="N56:N57"/>
    <mergeCell ref="O56:O57"/>
    <mergeCell ref="J43:J44"/>
    <mergeCell ref="K43:K44"/>
    <mergeCell ref="L43:L44"/>
    <mergeCell ref="M43:M44"/>
    <mergeCell ref="N43:N44"/>
    <mergeCell ref="O43:O44"/>
    <mergeCell ref="S43:S44"/>
    <mergeCell ref="P56:P57"/>
    <mergeCell ref="Q56:Q57"/>
    <mergeCell ref="R56:R57"/>
    <mergeCell ref="S56:S57"/>
    <mergeCell ref="P43:P44"/>
    <mergeCell ref="Q43:Q44"/>
    <mergeCell ref="R43:R44"/>
    <mergeCell ref="S17:S18"/>
    <mergeCell ref="S30:S31"/>
    <mergeCell ref="M4:M5"/>
    <mergeCell ref="N4:N5"/>
    <mergeCell ref="S4:S5"/>
    <mergeCell ref="O4:O5"/>
    <mergeCell ref="P4:P5"/>
    <mergeCell ref="Q4:Q5"/>
    <mergeCell ref="R4:R5"/>
    <mergeCell ref="L17:L18"/>
    <mergeCell ref="M17:M18"/>
    <mergeCell ref="N17:N18"/>
    <mergeCell ref="O17:O18"/>
    <mergeCell ref="P17:P18"/>
    <mergeCell ref="Q17:Q18"/>
    <mergeCell ref="R17:R18"/>
    <mergeCell ref="J17:J18"/>
    <mergeCell ref="K17:K18"/>
    <mergeCell ref="AA4:AA5"/>
    <mergeCell ref="AA17:AA18"/>
    <mergeCell ref="AA30:AA31"/>
    <mergeCell ref="AA43:AA44"/>
    <mergeCell ref="AA56:AA57"/>
    <mergeCell ref="Z4:Z5"/>
    <mergeCell ref="Z17:Z18"/>
    <mergeCell ref="Z30:Z31"/>
    <mergeCell ref="Z43:Z44"/>
    <mergeCell ref="Z56:Z57"/>
    <mergeCell ref="J30:J31"/>
    <mergeCell ref="K30:K31"/>
    <mergeCell ref="L30:L31"/>
    <mergeCell ref="M30:M31"/>
    <mergeCell ref="N30:N31"/>
    <mergeCell ref="O30:O31"/>
    <mergeCell ref="P30:P31"/>
    <mergeCell ref="Q30:Q31"/>
    <mergeCell ref="R30:R31"/>
    <mergeCell ref="J4:J5"/>
    <mergeCell ref="K4:K5"/>
    <mergeCell ref="L4:L5"/>
  </mergeCells>
  <phoneticPr fontId="43" type="noConversion"/>
  <pageMargins left="0.511811024" right="0.511811024" top="0.78740157499999996" bottom="0.78740157499999996" header="0.31496062000000002" footer="0.31496062000000002"/>
  <pageSetup paperSize="9" scale="26" fitToHeight="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ED67-9E16-47D0-B9E6-09469C2EE2AC}">
  <sheetPr>
    <tabColor rgb="FF0792E5"/>
    <pageSetUpPr fitToPage="1"/>
  </sheetPr>
  <dimension ref="B1:AI111"/>
  <sheetViews>
    <sheetView showGridLines="0" zoomScale="80" zoomScaleNormal="80" workbookViewId="0">
      <pane xSplit="2" topLeftCell="F1" activePane="topRight" state="frozen"/>
      <selection pane="topRight" activeCell="AC29" sqref="AC29"/>
    </sheetView>
  </sheetViews>
  <sheetFormatPr defaultColWidth="9.1796875" defaultRowHeight="36" customHeight="1" x14ac:dyDescent="0.35"/>
  <cols>
    <col min="1" max="1" width="9.1796875" style="6"/>
    <col min="2" max="2" width="28.54296875" style="6" customWidth="1"/>
    <col min="3" max="28" width="11.6328125" style="6" customWidth="1"/>
    <col min="29" max="29" width="19" style="6" customWidth="1"/>
    <col min="30" max="46" width="10.7265625" style="6" customWidth="1"/>
    <col min="47" max="16384" width="9.1796875" style="6"/>
  </cols>
  <sheetData>
    <row r="1" spans="2:35" ht="36" customHeight="1" thickBot="1" x14ac:dyDescent="0.4">
      <c r="O1" s="3"/>
      <c r="P1" s="3"/>
      <c r="Q1" s="3"/>
    </row>
    <row r="2" spans="2:35" ht="22.5" customHeight="1" thickBot="1" x14ac:dyDescent="0.4">
      <c r="B2" s="189" t="s">
        <v>685</v>
      </c>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c r="AD2"/>
      <c r="AE2"/>
      <c r="AF2"/>
      <c r="AG2"/>
      <c r="AH2"/>
      <c r="AI2"/>
    </row>
    <row r="3" spans="2:35" ht="17.25" customHeight="1" thickBot="1" x14ac:dyDescent="0.4">
      <c r="AC3"/>
      <c r="AD3"/>
      <c r="AE3"/>
      <c r="AF3"/>
      <c r="AG3"/>
      <c r="AH3"/>
      <c r="AI3"/>
    </row>
    <row r="4" spans="2:35" ht="17.25" customHeight="1" x14ac:dyDescent="0.35">
      <c r="B4" s="149"/>
      <c r="C4" s="898" t="s">
        <v>86</v>
      </c>
      <c r="D4" s="898" t="s">
        <v>85</v>
      </c>
      <c r="E4" s="898" t="s">
        <v>84</v>
      </c>
      <c r="F4" s="898" t="s">
        <v>83</v>
      </c>
      <c r="G4" s="898" t="s">
        <v>82</v>
      </c>
      <c r="H4" s="898" t="s">
        <v>81</v>
      </c>
      <c r="I4" s="898" t="s">
        <v>80</v>
      </c>
      <c r="J4" s="898" t="s">
        <v>79</v>
      </c>
      <c r="K4" s="898" t="s">
        <v>78</v>
      </c>
      <c r="L4" s="898" t="s">
        <v>77</v>
      </c>
      <c r="M4" s="898" t="s">
        <v>76</v>
      </c>
      <c r="N4" s="898" t="s">
        <v>75</v>
      </c>
      <c r="O4" s="898" t="s">
        <v>74</v>
      </c>
      <c r="P4" s="898" t="s">
        <v>73</v>
      </c>
      <c r="Q4" s="898" t="s">
        <v>72</v>
      </c>
      <c r="R4" s="898" t="s">
        <v>71</v>
      </c>
      <c r="S4" s="898" t="s">
        <v>70</v>
      </c>
      <c r="T4" s="898" t="s">
        <v>1079</v>
      </c>
      <c r="U4" s="898" t="s">
        <v>1109</v>
      </c>
      <c r="V4" s="898" t="s">
        <v>1125</v>
      </c>
      <c r="W4" s="898" t="s">
        <v>1141</v>
      </c>
      <c r="X4" s="898" t="s">
        <v>1164</v>
      </c>
      <c r="Y4" s="898" t="s">
        <v>1173</v>
      </c>
      <c r="Z4" s="898" t="s">
        <v>1213</v>
      </c>
      <c r="AA4" s="898" t="s">
        <v>1231</v>
      </c>
      <c r="AB4" s="898" t="s">
        <v>1252</v>
      </c>
      <c r="AC4"/>
      <c r="AD4"/>
      <c r="AE4"/>
      <c r="AF4"/>
      <c r="AG4"/>
      <c r="AH4"/>
      <c r="AI4"/>
    </row>
    <row r="5" spans="2:35" ht="17.25" customHeight="1" thickBot="1" x14ac:dyDescent="0.4">
      <c r="B5" s="150"/>
      <c r="C5" s="899"/>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c r="AD5"/>
      <c r="AE5"/>
      <c r="AF5"/>
      <c r="AG5"/>
      <c r="AH5"/>
      <c r="AI5"/>
    </row>
    <row r="6" spans="2:35" ht="17.25" customHeight="1" x14ac:dyDescent="0.35">
      <c r="B6" s="155" t="s">
        <v>445</v>
      </c>
      <c r="C6" s="163">
        <v>11.87</v>
      </c>
      <c r="D6" s="163">
        <v>12.53</v>
      </c>
      <c r="E6" s="163">
        <v>12.35</v>
      </c>
      <c r="F6" s="163">
        <v>12.43</v>
      </c>
      <c r="G6" s="163">
        <v>11.56</v>
      </c>
      <c r="H6" s="163">
        <v>10.64</v>
      </c>
      <c r="I6" s="163">
        <v>10.39</v>
      </c>
      <c r="J6" s="163">
        <v>11.29</v>
      </c>
      <c r="K6" s="163">
        <v>12.18</v>
      </c>
      <c r="L6" s="163">
        <v>12.53</v>
      </c>
      <c r="M6" s="163">
        <v>12.61</v>
      </c>
      <c r="N6" s="163">
        <v>11.41</v>
      </c>
      <c r="O6" s="163">
        <v>10.76</v>
      </c>
      <c r="P6" s="163">
        <v>10.53</v>
      </c>
      <c r="Q6" s="163">
        <v>9.49</v>
      </c>
      <c r="R6" s="163">
        <v>10.74</v>
      </c>
      <c r="S6" s="163">
        <v>10.52</v>
      </c>
      <c r="T6" s="163">
        <v>10.53</v>
      </c>
      <c r="U6" s="163">
        <v>10.66</v>
      </c>
      <c r="V6" s="163">
        <v>10.24</v>
      </c>
      <c r="W6" s="163">
        <v>9.89</v>
      </c>
      <c r="X6" s="163">
        <v>9.6</v>
      </c>
      <c r="Y6" s="163">
        <v>9.17</v>
      </c>
      <c r="Z6" s="163">
        <v>9.39</v>
      </c>
      <c r="AA6" s="163">
        <v>10.16</v>
      </c>
      <c r="AB6" s="163">
        <v>9.67</v>
      </c>
      <c r="AC6"/>
      <c r="AD6"/>
      <c r="AE6"/>
      <c r="AF6"/>
      <c r="AG6"/>
      <c r="AH6"/>
      <c r="AI6"/>
    </row>
    <row r="7" spans="2:35" ht="17.25" customHeight="1" x14ac:dyDescent="0.35">
      <c r="B7" s="154" t="s">
        <v>446</v>
      </c>
      <c r="C7" s="142">
        <v>14.11</v>
      </c>
      <c r="D7" s="142">
        <v>14.11</v>
      </c>
      <c r="E7" s="142">
        <v>14.11</v>
      </c>
      <c r="F7" s="142">
        <v>14.11</v>
      </c>
      <c r="G7" s="142">
        <v>13.68</v>
      </c>
      <c r="H7" s="142">
        <v>13.68</v>
      </c>
      <c r="I7" s="142">
        <v>13.68</v>
      </c>
      <c r="J7" s="142">
        <v>13.68</v>
      </c>
      <c r="K7" s="142">
        <v>13.4</v>
      </c>
      <c r="L7" s="142">
        <v>13.4</v>
      </c>
      <c r="M7" s="142">
        <v>13.4</v>
      </c>
      <c r="N7" s="142">
        <v>13.4</v>
      </c>
      <c r="O7" s="142">
        <v>13.09</v>
      </c>
      <c r="P7" s="142">
        <v>13.09</v>
      </c>
      <c r="Q7" s="142">
        <v>12.11</v>
      </c>
      <c r="R7" s="142">
        <v>13.09</v>
      </c>
      <c r="S7" s="142">
        <v>12.55</v>
      </c>
      <c r="T7" s="142">
        <v>12.55</v>
      </c>
      <c r="U7" s="142">
        <v>12.55</v>
      </c>
      <c r="V7" s="142">
        <v>12.55</v>
      </c>
      <c r="W7" s="142">
        <v>12.11</v>
      </c>
      <c r="X7" s="142">
        <v>12.11</v>
      </c>
      <c r="Y7" s="142">
        <v>12.11</v>
      </c>
      <c r="Z7" s="142">
        <v>12.11</v>
      </c>
      <c r="AA7" s="142">
        <v>11.47</v>
      </c>
      <c r="AB7" s="142">
        <v>11.47</v>
      </c>
      <c r="AC7"/>
      <c r="AD7"/>
      <c r="AE7"/>
      <c r="AF7"/>
      <c r="AG7"/>
      <c r="AH7"/>
      <c r="AI7"/>
    </row>
    <row r="8" spans="2:35" ht="17.25" customHeight="1" x14ac:dyDescent="0.35">
      <c r="B8" s="155" t="s">
        <v>444</v>
      </c>
      <c r="C8" s="163">
        <v>5.67</v>
      </c>
      <c r="D8" s="163">
        <v>5.73</v>
      </c>
      <c r="E8" s="163">
        <v>5.59</v>
      </c>
      <c r="F8" s="163">
        <v>5.54</v>
      </c>
      <c r="G8" s="163">
        <v>4.99</v>
      </c>
      <c r="H8" s="163">
        <v>4.8099999999999996</v>
      </c>
      <c r="I8" s="163">
        <v>4.6900000000000004</v>
      </c>
      <c r="J8" s="163">
        <v>4.8499999999999996</v>
      </c>
      <c r="K8" s="163">
        <v>5.22</v>
      </c>
      <c r="L8" s="163">
        <v>5.08</v>
      </c>
      <c r="M8" s="163">
        <v>5.19</v>
      </c>
      <c r="N8" s="163">
        <v>4.99</v>
      </c>
      <c r="O8" s="163">
        <v>4.8600000000000003</v>
      </c>
      <c r="P8" s="163">
        <v>4.8499999999999996</v>
      </c>
      <c r="Q8" s="163">
        <v>4.87</v>
      </c>
      <c r="R8" s="163">
        <v>4.9800000000000004</v>
      </c>
      <c r="S8" s="163">
        <v>4.8</v>
      </c>
      <c r="T8" s="163">
        <v>4.5599999999999996</v>
      </c>
      <c r="U8" s="163">
        <v>4.42</v>
      </c>
      <c r="V8" s="163">
        <v>4.09</v>
      </c>
      <c r="W8" s="163">
        <v>3.91</v>
      </c>
      <c r="X8" s="163">
        <v>3.85</v>
      </c>
      <c r="Y8" s="163">
        <v>3.68</v>
      </c>
      <c r="Z8" s="163">
        <v>3.76</v>
      </c>
      <c r="AA8" s="163">
        <v>4.03</v>
      </c>
      <c r="AB8" s="163">
        <v>3.96</v>
      </c>
      <c r="AC8"/>
      <c r="AD8"/>
      <c r="AE8"/>
      <c r="AF8"/>
      <c r="AG8"/>
      <c r="AH8"/>
      <c r="AI8"/>
    </row>
    <row r="9" spans="2:35" ht="16.5" customHeight="1" x14ac:dyDescent="0.35">
      <c r="B9" s="154" t="s">
        <v>447</v>
      </c>
      <c r="C9" s="142">
        <v>7.87</v>
      </c>
      <c r="D9" s="142">
        <v>7.87</v>
      </c>
      <c r="E9" s="142">
        <v>7.87</v>
      </c>
      <c r="F9" s="142">
        <v>7.87</v>
      </c>
      <c r="G9" s="142">
        <v>7.56</v>
      </c>
      <c r="H9" s="142">
        <v>7.56</v>
      </c>
      <c r="I9" s="142">
        <v>7.56</v>
      </c>
      <c r="J9" s="142">
        <v>7.56</v>
      </c>
      <c r="K9" s="142">
        <v>7.35</v>
      </c>
      <c r="L9" s="142">
        <v>7.35</v>
      </c>
      <c r="M9" s="142">
        <v>7.35</v>
      </c>
      <c r="N9" s="142">
        <v>7.35</v>
      </c>
      <c r="O9" s="142">
        <v>6.85</v>
      </c>
      <c r="P9" s="142">
        <v>6.79</v>
      </c>
      <c r="Q9" s="142">
        <v>6.2</v>
      </c>
      <c r="R9" s="142">
        <v>6.79</v>
      </c>
      <c r="S9" s="142">
        <v>6.74</v>
      </c>
      <c r="T9" s="142">
        <v>6.74</v>
      </c>
      <c r="U9" s="142">
        <v>6.74</v>
      </c>
      <c r="V9" s="142">
        <v>6.74</v>
      </c>
      <c r="W9" s="142">
        <v>6.2</v>
      </c>
      <c r="X9" s="142">
        <v>6.2</v>
      </c>
      <c r="Y9" s="142">
        <v>6.2</v>
      </c>
      <c r="Z9" s="142">
        <v>6.2</v>
      </c>
      <c r="AA9" s="142">
        <v>5.94</v>
      </c>
      <c r="AB9" s="142">
        <v>5.94</v>
      </c>
      <c r="AC9"/>
      <c r="AD9"/>
      <c r="AE9"/>
      <c r="AF9"/>
      <c r="AG9"/>
      <c r="AH9"/>
      <c r="AI9"/>
    </row>
    <row r="10" spans="2:35" ht="17.25" customHeight="1" thickBot="1" x14ac:dyDescent="0.4">
      <c r="AC10"/>
      <c r="AD10"/>
      <c r="AE10"/>
      <c r="AF10"/>
      <c r="AG10"/>
      <c r="AH10"/>
      <c r="AI10"/>
    </row>
    <row r="11" spans="2:35" ht="17.25" customHeight="1" x14ac:dyDescent="0.35">
      <c r="B11" s="149"/>
      <c r="C11" s="898" t="s">
        <v>86</v>
      </c>
      <c r="D11" s="898" t="s">
        <v>85</v>
      </c>
      <c r="E11" s="898" t="s">
        <v>84</v>
      </c>
      <c r="F11" s="898" t="s">
        <v>83</v>
      </c>
      <c r="G11" s="898" t="s">
        <v>82</v>
      </c>
      <c r="H11" s="898" t="s">
        <v>81</v>
      </c>
      <c r="I11" s="898" t="s">
        <v>80</v>
      </c>
      <c r="J11" s="898" t="s">
        <v>79</v>
      </c>
      <c r="K11" s="898" t="s">
        <v>78</v>
      </c>
      <c r="L11" s="898" t="s">
        <v>77</v>
      </c>
      <c r="M11" s="898" t="s">
        <v>76</v>
      </c>
      <c r="N11" s="898" t="s">
        <v>75</v>
      </c>
      <c r="O11" s="898" t="s">
        <v>74</v>
      </c>
      <c r="P11" s="898" t="s">
        <v>73</v>
      </c>
      <c r="Q11" s="898" t="s">
        <v>72</v>
      </c>
      <c r="R11" s="898" t="s">
        <v>71</v>
      </c>
      <c r="S11" s="898" t="s">
        <v>70</v>
      </c>
      <c r="T11" s="898" t="s">
        <v>1079</v>
      </c>
      <c r="U11" s="898" t="s">
        <v>1109</v>
      </c>
      <c r="V11" s="898" t="s">
        <v>1125</v>
      </c>
      <c r="W11" s="898" t="s">
        <v>1141</v>
      </c>
      <c r="X11" s="898" t="s">
        <v>1164</v>
      </c>
      <c r="Y11" s="898" t="s">
        <v>1173</v>
      </c>
      <c r="Z11" s="898" t="s">
        <v>1213</v>
      </c>
      <c r="AA11" s="898" t="s">
        <v>1231</v>
      </c>
      <c r="AB11" s="898" t="str">
        <f>AB4</f>
        <v>2T26</v>
      </c>
      <c r="AC11"/>
      <c r="AD11"/>
      <c r="AE11"/>
      <c r="AF11"/>
      <c r="AG11"/>
      <c r="AH11"/>
      <c r="AI11"/>
    </row>
    <row r="12" spans="2:35" ht="17.25" customHeight="1" thickBot="1" x14ac:dyDescent="0.4">
      <c r="B12" s="150"/>
      <c r="C12" s="899"/>
      <c r="D12" s="899"/>
      <c r="E12" s="899"/>
      <c r="F12" s="899"/>
      <c r="G12" s="899"/>
      <c r="H12" s="899"/>
      <c r="I12" s="899"/>
      <c r="J12" s="899"/>
      <c r="K12" s="899"/>
      <c r="L12" s="899"/>
      <c r="M12" s="899"/>
      <c r="N12" s="899"/>
      <c r="O12" s="899"/>
      <c r="P12" s="899"/>
      <c r="Q12" s="899"/>
      <c r="R12" s="899"/>
      <c r="S12" s="899"/>
      <c r="T12" s="899"/>
      <c r="U12" s="899"/>
      <c r="V12" s="899"/>
      <c r="W12" s="899"/>
      <c r="X12" s="899"/>
      <c r="Y12" s="899"/>
      <c r="Z12" s="899"/>
      <c r="AA12" s="899"/>
      <c r="AB12" s="899"/>
      <c r="AC12"/>
      <c r="AD12"/>
      <c r="AE12"/>
      <c r="AF12"/>
      <c r="AG12"/>
      <c r="AH12"/>
      <c r="AI12"/>
    </row>
    <row r="13" spans="2:35" ht="16.5" customHeight="1" x14ac:dyDescent="0.35">
      <c r="B13" s="155" t="s">
        <v>445</v>
      </c>
      <c r="C13" s="163">
        <v>11.47</v>
      </c>
      <c r="D13" s="163">
        <v>11.72</v>
      </c>
      <c r="E13" s="163">
        <v>12.26</v>
      </c>
      <c r="F13" s="163">
        <v>13</v>
      </c>
      <c r="G13" s="163">
        <v>12.52</v>
      </c>
      <c r="H13" s="163">
        <v>12.26</v>
      </c>
      <c r="I13" s="163">
        <v>11.77</v>
      </c>
      <c r="J13" s="163">
        <v>11.77</v>
      </c>
      <c r="K13" s="163">
        <v>12.24</v>
      </c>
      <c r="L13" s="163">
        <v>12</v>
      </c>
      <c r="M13" s="163">
        <v>12.33</v>
      </c>
      <c r="N13" s="163">
        <v>11.75</v>
      </c>
      <c r="O13" s="163">
        <v>11.21</v>
      </c>
      <c r="P13" s="163">
        <v>11.24</v>
      </c>
      <c r="Q13" s="163">
        <v>10.3</v>
      </c>
      <c r="R13" s="163">
        <v>11.31</v>
      </c>
      <c r="S13" s="163">
        <v>11.95</v>
      </c>
      <c r="T13" s="163">
        <v>11.72</v>
      </c>
      <c r="U13" s="163">
        <v>11.35</v>
      </c>
      <c r="V13" s="163">
        <v>10.97</v>
      </c>
      <c r="W13" s="163">
        <v>10.61</v>
      </c>
      <c r="X13" s="163">
        <v>10.4</v>
      </c>
      <c r="Y13" s="163">
        <v>10.4</v>
      </c>
      <c r="Z13" s="163">
        <v>10.36</v>
      </c>
      <c r="AA13" s="163">
        <v>10.41</v>
      </c>
      <c r="AB13" s="163">
        <v>10.3</v>
      </c>
      <c r="AC13"/>
      <c r="AD13"/>
      <c r="AE13"/>
      <c r="AF13"/>
      <c r="AG13"/>
      <c r="AH13"/>
      <c r="AI13"/>
    </row>
    <row r="14" spans="2:35" ht="16.5" customHeight="1" x14ac:dyDescent="0.35">
      <c r="B14" s="154" t="s">
        <v>446</v>
      </c>
      <c r="C14" s="142">
        <v>13.4</v>
      </c>
      <c r="D14" s="142">
        <v>13.4</v>
      </c>
      <c r="E14" s="142">
        <v>13.4</v>
      </c>
      <c r="F14" s="142">
        <v>13.4</v>
      </c>
      <c r="G14" s="142">
        <v>13.27</v>
      </c>
      <c r="H14" s="142">
        <v>13.27</v>
      </c>
      <c r="I14" s="142">
        <v>13.2</v>
      </c>
      <c r="J14" s="142">
        <v>13.27</v>
      </c>
      <c r="K14" s="142">
        <v>12.94</v>
      </c>
      <c r="L14" s="142">
        <v>12.94</v>
      </c>
      <c r="M14" s="142">
        <v>12.94</v>
      </c>
      <c r="N14" s="142">
        <v>12.94</v>
      </c>
      <c r="O14" s="142">
        <v>12.43</v>
      </c>
      <c r="P14" s="142">
        <v>12.43</v>
      </c>
      <c r="Q14" s="142">
        <v>11.63</v>
      </c>
      <c r="R14" s="142">
        <v>12.43</v>
      </c>
      <c r="S14" s="142">
        <v>11.99</v>
      </c>
      <c r="T14" s="142">
        <v>11.99</v>
      </c>
      <c r="U14" s="142">
        <v>11.99</v>
      </c>
      <c r="V14" s="142">
        <v>11.99</v>
      </c>
      <c r="W14" s="142">
        <v>11.63</v>
      </c>
      <c r="X14" s="142">
        <v>11.63</v>
      </c>
      <c r="Y14" s="142">
        <v>11.63</v>
      </c>
      <c r="Z14" s="142">
        <v>11.63</v>
      </c>
      <c r="AA14" s="142">
        <v>11.37</v>
      </c>
      <c r="AB14" s="142">
        <v>11.37</v>
      </c>
      <c r="AC14"/>
      <c r="AD14"/>
      <c r="AE14"/>
      <c r="AF14"/>
      <c r="AG14"/>
      <c r="AH14"/>
      <c r="AI14"/>
    </row>
    <row r="15" spans="2:35" ht="16.5" customHeight="1" x14ac:dyDescent="0.35">
      <c r="B15" s="155" t="s">
        <v>444</v>
      </c>
      <c r="C15" s="163">
        <v>5.36</v>
      </c>
      <c r="D15" s="163">
        <v>5.36</v>
      </c>
      <c r="E15" s="163">
        <v>5.45</v>
      </c>
      <c r="F15" s="163">
        <v>5.51</v>
      </c>
      <c r="G15" s="163">
        <v>5.27</v>
      </c>
      <c r="H15" s="163">
        <v>5.15</v>
      </c>
      <c r="I15" s="163">
        <v>5.23</v>
      </c>
      <c r="J15" s="163">
        <v>5.2</v>
      </c>
      <c r="K15" s="163">
        <v>5.57</v>
      </c>
      <c r="L15" s="163">
        <v>5.04</v>
      </c>
      <c r="M15" s="163">
        <v>4.87</v>
      </c>
      <c r="N15" s="163">
        <v>4.7699999999999996</v>
      </c>
      <c r="O15" s="163">
        <v>4.76</v>
      </c>
      <c r="P15" s="163">
        <v>5.08</v>
      </c>
      <c r="Q15" s="163">
        <v>4.3899999999999997</v>
      </c>
      <c r="R15" s="163">
        <v>5.16</v>
      </c>
      <c r="S15" s="163">
        <v>4.99</v>
      </c>
      <c r="T15" s="163">
        <v>4.76</v>
      </c>
      <c r="U15" s="163">
        <v>4.5599999999999996</v>
      </c>
      <c r="V15" s="163">
        <v>4.55</v>
      </c>
      <c r="W15" s="163">
        <v>4.5599999999999996</v>
      </c>
      <c r="X15" s="163">
        <v>4.41</v>
      </c>
      <c r="Y15" s="163">
        <v>4.32</v>
      </c>
      <c r="Z15" s="163">
        <v>4.24</v>
      </c>
      <c r="AA15" s="163">
        <v>4.25</v>
      </c>
      <c r="AB15" s="163">
        <v>4.26</v>
      </c>
      <c r="AC15"/>
      <c r="AD15"/>
      <c r="AE15"/>
      <c r="AF15"/>
      <c r="AG15"/>
      <c r="AH15"/>
      <c r="AI15"/>
    </row>
    <row r="16" spans="2:35" ht="16.5" customHeight="1" x14ac:dyDescent="0.35">
      <c r="B16" s="154" t="s">
        <v>447</v>
      </c>
      <c r="C16" s="142">
        <v>8.34</v>
      </c>
      <c r="D16" s="142">
        <v>8.34</v>
      </c>
      <c r="E16" s="142">
        <v>8.34</v>
      </c>
      <c r="F16" s="142">
        <v>8.34</v>
      </c>
      <c r="G16" s="142">
        <v>8.11</v>
      </c>
      <c r="H16" s="142">
        <v>8.11</v>
      </c>
      <c r="I16" s="142">
        <v>8.1</v>
      </c>
      <c r="J16" s="142">
        <v>8.11</v>
      </c>
      <c r="K16" s="142">
        <v>7.99</v>
      </c>
      <c r="L16" s="142">
        <v>7.99</v>
      </c>
      <c r="M16" s="142">
        <v>7.99</v>
      </c>
      <c r="N16" s="142">
        <v>7.99</v>
      </c>
      <c r="O16" s="142">
        <v>7.31</v>
      </c>
      <c r="P16" s="142">
        <v>7.31</v>
      </c>
      <c r="Q16" s="142">
        <v>7.31</v>
      </c>
      <c r="R16" s="142">
        <v>7.31</v>
      </c>
      <c r="S16" s="142">
        <v>7.09</v>
      </c>
      <c r="T16" s="142">
        <v>7.09</v>
      </c>
      <c r="U16" s="142">
        <v>7.09</v>
      </c>
      <c r="V16" s="142">
        <v>7.09</v>
      </c>
      <c r="W16" s="142">
        <v>6.69</v>
      </c>
      <c r="X16" s="142">
        <v>6.69</v>
      </c>
      <c r="Y16" s="142">
        <v>6.69</v>
      </c>
      <c r="Z16" s="142">
        <v>6.69</v>
      </c>
      <c r="AA16" s="142">
        <v>6.7</v>
      </c>
      <c r="AB16" s="142">
        <v>6.7</v>
      </c>
      <c r="AC16"/>
      <c r="AD16"/>
      <c r="AE16"/>
      <c r="AF16"/>
      <c r="AG16"/>
      <c r="AH16"/>
      <c r="AI16"/>
    </row>
    <row r="17" spans="2:35" ht="16.5" customHeight="1" thickBot="1" x14ac:dyDescent="0.4">
      <c r="AC17"/>
      <c r="AD17"/>
      <c r="AE17"/>
      <c r="AF17"/>
      <c r="AG17"/>
      <c r="AH17"/>
      <c r="AI17"/>
    </row>
    <row r="18" spans="2:35" ht="16.5" customHeight="1" x14ac:dyDescent="0.35">
      <c r="B18" s="149"/>
      <c r="C18" s="898" t="s">
        <v>86</v>
      </c>
      <c r="D18" s="898" t="s">
        <v>85</v>
      </c>
      <c r="E18" s="898" t="s">
        <v>84</v>
      </c>
      <c r="F18" s="898" t="s">
        <v>83</v>
      </c>
      <c r="G18" s="898" t="s">
        <v>82</v>
      </c>
      <c r="H18" s="898" t="s">
        <v>81</v>
      </c>
      <c r="I18" s="898" t="s">
        <v>80</v>
      </c>
      <c r="J18" s="898" t="s">
        <v>79</v>
      </c>
      <c r="K18" s="898" t="s">
        <v>78</v>
      </c>
      <c r="L18" s="898" t="s">
        <v>77</v>
      </c>
      <c r="M18" s="898" t="s">
        <v>76</v>
      </c>
      <c r="N18" s="898" t="s">
        <v>75</v>
      </c>
      <c r="O18" s="898" t="s">
        <v>74</v>
      </c>
      <c r="P18" s="898" t="s">
        <v>73</v>
      </c>
      <c r="Q18" s="898" t="s">
        <v>72</v>
      </c>
      <c r="R18" s="898" t="s">
        <v>71</v>
      </c>
      <c r="S18" s="898" t="s">
        <v>70</v>
      </c>
      <c r="T18" s="898" t="s">
        <v>1079</v>
      </c>
      <c r="U18" s="898" t="s">
        <v>1109</v>
      </c>
      <c r="V18" s="898" t="s">
        <v>1125</v>
      </c>
      <c r="W18" s="898" t="s">
        <v>1141</v>
      </c>
      <c r="X18" s="898" t="s">
        <v>1164</v>
      </c>
      <c r="Y18" s="898" t="s">
        <v>1173</v>
      </c>
      <c r="Z18" s="898" t="s">
        <v>1213</v>
      </c>
      <c r="AA18" s="898" t="s">
        <v>1231</v>
      </c>
      <c r="AB18" s="898" t="str">
        <f>AB11</f>
        <v>2T26</v>
      </c>
      <c r="AC18"/>
      <c r="AD18"/>
      <c r="AE18"/>
      <c r="AF18"/>
      <c r="AG18"/>
      <c r="AH18"/>
      <c r="AI18"/>
    </row>
    <row r="19" spans="2:35" ht="16.5" customHeight="1" thickBot="1" x14ac:dyDescent="0.4">
      <c r="B19" s="150"/>
      <c r="C19" s="899"/>
      <c r="D19" s="899"/>
      <c r="E19" s="899"/>
      <c r="F19" s="899"/>
      <c r="G19" s="899"/>
      <c r="H19" s="899"/>
      <c r="I19" s="899"/>
      <c r="J19" s="899"/>
      <c r="K19" s="899"/>
      <c r="L19" s="899"/>
      <c r="M19" s="899"/>
      <c r="N19" s="899"/>
      <c r="O19" s="899"/>
      <c r="P19" s="899"/>
      <c r="Q19" s="899"/>
      <c r="R19" s="899"/>
      <c r="S19" s="899"/>
      <c r="T19" s="899"/>
      <c r="U19" s="899"/>
      <c r="V19" s="899"/>
      <c r="W19" s="899"/>
      <c r="X19" s="899"/>
      <c r="Y19" s="899"/>
      <c r="Z19" s="899"/>
      <c r="AA19" s="899"/>
      <c r="AB19" s="899"/>
      <c r="AC19"/>
      <c r="AD19"/>
      <c r="AE19"/>
      <c r="AF19"/>
      <c r="AG19"/>
      <c r="AH19"/>
      <c r="AI19"/>
    </row>
    <row r="20" spans="2:35" ht="16.5" customHeight="1" x14ac:dyDescent="0.35">
      <c r="B20" s="155" t="s">
        <v>445</v>
      </c>
      <c r="C20" s="163">
        <v>7.22</v>
      </c>
      <c r="D20" s="163">
        <v>7.18</v>
      </c>
      <c r="E20" s="163">
        <v>7.06</v>
      </c>
      <c r="F20" s="163">
        <v>7.57</v>
      </c>
      <c r="G20" s="163">
        <v>7.53</v>
      </c>
      <c r="H20" s="163">
        <v>7.43</v>
      </c>
      <c r="I20" s="163">
        <v>7.65</v>
      </c>
      <c r="J20" s="163">
        <v>7.27</v>
      </c>
      <c r="K20" s="163">
        <v>7.27</v>
      </c>
      <c r="L20" s="163">
        <v>7.23</v>
      </c>
      <c r="M20" s="163">
        <v>7.17</v>
      </c>
      <c r="N20" s="163">
        <v>6.97</v>
      </c>
      <c r="O20" s="163">
        <v>7.05</v>
      </c>
      <c r="P20" s="163">
        <v>6.93</v>
      </c>
      <c r="Q20" s="163">
        <v>6.63</v>
      </c>
      <c r="R20" s="163">
        <v>7.33</v>
      </c>
      <c r="S20" s="163">
        <v>7</v>
      </c>
      <c r="T20" s="163">
        <v>6.85</v>
      </c>
      <c r="U20" s="163">
        <v>6.59</v>
      </c>
      <c r="V20" s="163">
        <v>6.45</v>
      </c>
      <c r="W20" s="163">
        <v>6.36</v>
      </c>
      <c r="X20" s="163">
        <v>6.64</v>
      </c>
      <c r="Y20" s="163">
        <v>6.46</v>
      </c>
      <c r="Z20" s="163">
        <v>6.15</v>
      </c>
      <c r="AA20" s="163">
        <v>5.91</v>
      </c>
      <c r="AB20" s="163">
        <v>5.95</v>
      </c>
      <c r="AC20"/>
      <c r="AD20"/>
      <c r="AE20"/>
      <c r="AF20"/>
      <c r="AG20"/>
      <c r="AH20"/>
      <c r="AI20"/>
    </row>
    <row r="21" spans="2:35" ht="16.5" customHeight="1" x14ac:dyDescent="0.35">
      <c r="B21" s="154" t="s">
        <v>446</v>
      </c>
      <c r="C21" s="142">
        <v>8.3000000000000007</v>
      </c>
      <c r="D21" s="142">
        <v>8.3000000000000007</v>
      </c>
      <c r="E21" s="142">
        <v>8.3000000000000007</v>
      </c>
      <c r="F21" s="142">
        <v>8.3000000000000007</v>
      </c>
      <c r="G21" s="142">
        <v>8.15</v>
      </c>
      <c r="H21" s="142">
        <v>8.15</v>
      </c>
      <c r="I21" s="142">
        <v>8.15</v>
      </c>
      <c r="J21" s="142">
        <v>8.15</v>
      </c>
      <c r="K21" s="142">
        <v>7.78</v>
      </c>
      <c r="L21" s="142">
        <v>7.78</v>
      </c>
      <c r="M21" s="142">
        <v>7.78</v>
      </c>
      <c r="N21" s="142">
        <v>7.78</v>
      </c>
      <c r="O21" s="142">
        <v>7.73</v>
      </c>
      <c r="P21" s="142">
        <v>7.73</v>
      </c>
      <c r="Q21" s="142">
        <v>7.73</v>
      </c>
      <c r="R21" s="142">
        <v>7.73</v>
      </c>
      <c r="S21" s="142">
        <v>7.73</v>
      </c>
      <c r="T21" s="142">
        <v>7.73</v>
      </c>
      <c r="U21" s="142">
        <v>7.73</v>
      </c>
      <c r="V21" s="142">
        <v>7.73</v>
      </c>
      <c r="W21" s="142">
        <v>7.66</v>
      </c>
      <c r="X21" s="142">
        <v>7.66</v>
      </c>
      <c r="Y21" s="142">
        <v>7.66</v>
      </c>
      <c r="Z21" s="142">
        <v>7.66</v>
      </c>
      <c r="AA21" s="142">
        <v>7.3</v>
      </c>
      <c r="AB21" s="142">
        <v>7.3</v>
      </c>
      <c r="AC21"/>
      <c r="AD21"/>
      <c r="AE21"/>
      <c r="AF21"/>
      <c r="AG21"/>
      <c r="AH21"/>
      <c r="AI21"/>
    </row>
    <row r="22" spans="2:35" ht="16.5" customHeight="1" x14ac:dyDescent="0.35">
      <c r="B22" s="155" t="s">
        <v>444</v>
      </c>
      <c r="C22" s="163">
        <v>4.25</v>
      </c>
      <c r="D22" s="163">
        <v>4.3499999999999996</v>
      </c>
      <c r="E22" s="163">
        <v>4.3</v>
      </c>
      <c r="F22" s="163">
        <v>4.49</v>
      </c>
      <c r="G22" s="163">
        <v>4.22</v>
      </c>
      <c r="H22" s="163">
        <v>4.22</v>
      </c>
      <c r="I22" s="163">
        <v>4.45</v>
      </c>
      <c r="J22" s="163">
        <v>3.98</v>
      </c>
      <c r="K22" s="163">
        <v>3.99</v>
      </c>
      <c r="L22" s="163">
        <v>3.92</v>
      </c>
      <c r="M22" s="163">
        <v>3.9</v>
      </c>
      <c r="N22" s="163">
        <v>3.84</v>
      </c>
      <c r="O22" s="163">
        <v>3.91</v>
      </c>
      <c r="P22" s="163">
        <v>3.84</v>
      </c>
      <c r="Q22" s="163">
        <v>3.92</v>
      </c>
      <c r="R22" s="163">
        <v>3.73</v>
      </c>
      <c r="S22" s="163">
        <v>3.51</v>
      </c>
      <c r="T22" s="163">
        <v>3.43</v>
      </c>
      <c r="U22" s="163">
        <v>3.33</v>
      </c>
      <c r="V22" s="163">
        <v>3.49</v>
      </c>
      <c r="W22" s="163">
        <v>3.49</v>
      </c>
      <c r="X22" s="163">
        <v>3.62</v>
      </c>
      <c r="Y22" s="163">
        <v>3.56</v>
      </c>
      <c r="Z22" s="163">
        <v>3.39</v>
      </c>
      <c r="AA22" s="163">
        <v>3.28</v>
      </c>
      <c r="AB22" s="163">
        <v>3.32</v>
      </c>
    </row>
    <row r="23" spans="2:35" ht="16.5" customHeight="1" x14ac:dyDescent="0.35">
      <c r="B23" s="154" t="s">
        <v>447</v>
      </c>
      <c r="C23" s="142">
        <v>6.39</v>
      </c>
      <c r="D23" s="142">
        <v>6.39</v>
      </c>
      <c r="E23" s="142">
        <v>6.39</v>
      </c>
      <c r="F23" s="142">
        <v>6.39</v>
      </c>
      <c r="G23" s="142">
        <v>6.19</v>
      </c>
      <c r="H23" s="142">
        <v>6.19</v>
      </c>
      <c r="I23" s="142">
        <v>6.19</v>
      </c>
      <c r="J23" s="142">
        <v>6.19</v>
      </c>
      <c r="K23" s="142">
        <v>5.7</v>
      </c>
      <c r="L23" s="142">
        <v>5.7</v>
      </c>
      <c r="M23" s="142">
        <v>5.7</v>
      </c>
      <c r="N23" s="142">
        <v>5.7</v>
      </c>
      <c r="O23" s="142">
        <v>5.68</v>
      </c>
      <c r="P23" s="142">
        <v>5.68</v>
      </c>
      <c r="Q23" s="142">
        <v>5.68</v>
      </c>
      <c r="R23" s="142">
        <v>5.68</v>
      </c>
      <c r="S23" s="142">
        <v>5.68</v>
      </c>
      <c r="T23" s="142">
        <v>5.68</v>
      </c>
      <c r="U23" s="142">
        <v>5.68</v>
      </c>
      <c r="V23" s="142">
        <v>5.68</v>
      </c>
      <c r="W23" s="142">
        <v>5.62</v>
      </c>
      <c r="X23" s="142">
        <v>5.62</v>
      </c>
      <c r="Y23" s="142">
        <v>5.62</v>
      </c>
      <c r="Z23" s="142">
        <v>5.62</v>
      </c>
      <c r="AA23" s="142">
        <v>5.04</v>
      </c>
      <c r="AB23" s="142">
        <v>5.04</v>
      </c>
    </row>
    <row r="24" spans="2:35" ht="16.5" customHeight="1" thickBot="1" x14ac:dyDescent="0.4"/>
    <row r="25" spans="2:35" ht="16.5" customHeight="1" x14ac:dyDescent="0.35">
      <c r="B25" s="149"/>
      <c r="C25" s="898" t="s">
        <v>86</v>
      </c>
      <c r="D25" s="898" t="s">
        <v>85</v>
      </c>
      <c r="E25" s="898" t="s">
        <v>84</v>
      </c>
      <c r="F25" s="898" t="s">
        <v>83</v>
      </c>
      <c r="G25" s="898" t="s">
        <v>82</v>
      </c>
      <c r="H25" s="898" t="s">
        <v>81</v>
      </c>
      <c r="I25" s="898" t="s">
        <v>80</v>
      </c>
      <c r="J25" s="898" t="s">
        <v>79</v>
      </c>
      <c r="K25" s="898" t="s">
        <v>78</v>
      </c>
      <c r="L25" s="898" t="s">
        <v>77</v>
      </c>
      <c r="M25" s="898" t="s">
        <v>76</v>
      </c>
      <c r="N25" s="898" t="s">
        <v>75</v>
      </c>
      <c r="O25" s="898" t="s">
        <v>74</v>
      </c>
      <c r="P25" s="898" t="s">
        <v>73</v>
      </c>
      <c r="Q25" s="898" t="s">
        <v>72</v>
      </c>
      <c r="R25" s="898" t="s">
        <v>71</v>
      </c>
      <c r="S25" s="898" t="s">
        <v>70</v>
      </c>
      <c r="T25" s="898" t="s">
        <v>1079</v>
      </c>
      <c r="U25" s="898" t="s">
        <v>1109</v>
      </c>
      <c r="V25" s="898" t="s">
        <v>1125</v>
      </c>
      <c r="W25" s="898" t="s">
        <v>1141</v>
      </c>
      <c r="X25" s="898" t="s">
        <v>1164</v>
      </c>
      <c r="Y25" s="898" t="s">
        <v>1173</v>
      </c>
      <c r="Z25" s="898" t="s">
        <v>1213</v>
      </c>
      <c r="AA25" s="898" t="s">
        <v>1231</v>
      </c>
      <c r="AB25" s="898" t="str">
        <f>AB18</f>
        <v>2T26</v>
      </c>
    </row>
    <row r="26" spans="2:35" ht="16.5" customHeight="1" thickBot="1" x14ac:dyDescent="0.4">
      <c r="B26" s="150"/>
      <c r="C26" s="899"/>
      <c r="D26" s="899"/>
      <c r="E26" s="899"/>
      <c r="F26" s="899"/>
      <c r="G26" s="899"/>
      <c r="H26" s="899"/>
      <c r="I26" s="899"/>
      <c r="J26" s="899"/>
      <c r="K26" s="899"/>
      <c r="L26" s="899"/>
      <c r="M26" s="899"/>
      <c r="N26" s="899"/>
      <c r="O26" s="899"/>
      <c r="P26" s="899"/>
      <c r="Q26" s="899"/>
      <c r="R26" s="899"/>
      <c r="S26" s="899"/>
      <c r="T26" s="899"/>
      <c r="U26" s="899"/>
      <c r="V26" s="899"/>
      <c r="W26" s="899"/>
      <c r="X26" s="899"/>
      <c r="Y26" s="899"/>
      <c r="Z26" s="899"/>
      <c r="AA26" s="899"/>
      <c r="AB26" s="899"/>
    </row>
    <row r="27" spans="2:35" ht="16.5" customHeight="1" x14ac:dyDescent="0.35">
      <c r="B27" s="155" t="s">
        <v>445</v>
      </c>
      <c r="C27" s="163">
        <v>9.3699999999999992</v>
      </c>
      <c r="D27" s="163">
        <v>8.9600000000000009</v>
      </c>
      <c r="E27" s="163">
        <v>8.7200000000000006</v>
      </c>
      <c r="F27" s="163">
        <v>9.1999999999999993</v>
      </c>
      <c r="G27" s="163">
        <v>8.42</v>
      </c>
      <c r="H27" s="163">
        <v>7.87</v>
      </c>
      <c r="I27" s="163">
        <v>7.41</v>
      </c>
      <c r="J27" s="163">
        <v>6.68</v>
      </c>
      <c r="K27" s="163">
        <v>6.83</v>
      </c>
      <c r="L27" s="163">
        <v>7.41</v>
      </c>
      <c r="M27" s="163">
        <v>7.74</v>
      </c>
      <c r="N27" s="163">
        <v>7.94</v>
      </c>
      <c r="O27" s="163">
        <v>7.74</v>
      </c>
      <c r="P27" s="163">
        <v>7.67</v>
      </c>
      <c r="Q27" s="163">
        <v>6.56</v>
      </c>
      <c r="R27" s="163">
        <v>7.62</v>
      </c>
      <c r="S27" s="163">
        <v>8.6300000000000008</v>
      </c>
      <c r="T27" s="163">
        <v>8.56</v>
      </c>
      <c r="U27" s="163">
        <v>8.73</v>
      </c>
      <c r="V27" s="163">
        <v>8.3000000000000007</v>
      </c>
      <c r="W27" s="163">
        <v>7.27</v>
      </c>
      <c r="X27" s="163">
        <v>6.56</v>
      </c>
      <c r="Y27" s="163">
        <v>6.22</v>
      </c>
      <c r="Z27" s="163">
        <v>6.07</v>
      </c>
      <c r="AA27" s="163">
        <v>5.73</v>
      </c>
      <c r="AB27" s="163">
        <v>6.14</v>
      </c>
    </row>
    <row r="28" spans="2:35" ht="16.5" customHeight="1" x14ac:dyDescent="0.35">
      <c r="B28" s="154" t="s">
        <v>446</v>
      </c>
      <c r="C28" s="142">
        <v>11.92</v>
      </c>
      <c r="D28" s="142">
        <v>11.92</v>
      </c>
      <c r="E28" s="142">
        <v>11.92</v>
      </c>
      <c r="F28" s="142">
        <v>11.97</v>
      </c>
      <c r="G28" s="142">
        <v>11.35</v>
      </c>
      <c r="H28" s="142">
        <v>11.35</v>
      </c>
      <c r="I28" s="142">
        <v>11.35</v>
      </c>
      <c r="J28" s="142">
        <v>11.35</v>
      </c>
      <c r="K28" s="142">
        <v>10.8</v>
      </c>
      <c r="L28" s="142">
        <v>10.8</v>
      </c>
      <c r="M28" s="142">
        <v>10.8</v>
      </c>
      <c r="N28" s="142">
        <v>10.8</v>
      </c>
      <c r="O28" s="142">
        <v>10.210000000000001</v>
      </c>
      <c r="P28" s="142">
        <v>10.210000000000001</v>
      </c>
      <c r="Q28" s="142">
        <v>10.210000000000001</v>
      </c>
      <c r="R28" s="142">
        <v>10.210000000000001</v>
      </c>
      <c r="S28" s="142">
        <v>10.23</v>
      </c>
      <c r="T28" s="142">
        <v>10.23</v>
      </c>
      <c r="U28" s="142">
        <v>10.23</v>
      </c>
      <c r="V28" s="142">
        <v>10.23</v>
      </c>
      <c r="W28" s="142">
        <v>9.66</v>
      </c>
      <c r="X28" s="142">
        <v>9.66</v>
      </c>
      <c r="Y28" s="142">
        <v>9.66</v>
      </c>
      <c r="Z28" s="142">
        <v>9.66</v>
      </c>
      <c r="AA28" s="142">
        <v>9.39</v>
      </c>
      <c r="AB28" s="142">
        <v>9.39</v>
      </c>
    </row>
    <row r="29" spans="2:35" ht="16.5" customHeight="1" x14ac:dyDescent="0.35">
      <c r="B29" s="155" t="s">
        <v>444</v>
      </c>
      <c r="C29" s="163">
        <v>4.59</v>
      </c>
      <c r="D29" s="163">
        <v>4.2300000000000004</v>
      </c>
      <c r="E29" s="163">
        <v>3.88</v>
      </c>
      <c r="F29" s="163">
        <v>3.85</v>
      </c>
      <c r="G29" s="163">
        <v>3.23</v>
      </c>
      <c r="H29" s="163">
        <v>3.04</v>
      </c>
      <c r="I29" s="163">
        <v>2.93</v>
      </c>
      <c r="J29" s="163">
        <v>2.72</v>
      </c>
      <c r="K29" s="163">
        <v>2.76</v>
      </c>
      <c r="L29" s="163">
        <v>2.9</v>
      </c>
      <c r="M29" s="163">
        <v>2.98</v>
      </c>
      <c r="N29" s="163">
        <v>3.05</v>
      </c>
      <c r="O29" s="163">
        <v>3.12</v>
      </c>
      <c r="P29" s="163">
        <v>3.16</v>
      </c>
      <c r="Q29" s="163">
        <v>3.13</v>
      </c>
      <c r="R29" s="163">
        <v>3.23</v>
      </c>
      <c r="S29" s="163">
        <v>3.27</v>
      </c>
      <c r="T29" s="163">
        <v>3.13</v>
      </c>
      <c r="U29" s="163">
        <v>3.1</v>
      </c>
      <c r="V29" s="163">
        <v>2.96</v>
      </c>
      <c r="W29" s="163">
        <v>2.89</v>
      </c>
      <c r="X29" s="163">
        <v>2.93</v>
      </c>
      <c r="Y29" s="163">
        <v>2.94</v>
      </c>
      <c r="Z29" s="163">
        <v>2.91</v>
      </c>
      <c r="AA29" s="163">
        <v>2.73</v>
      </c>
      <c r="AB29" s="163">
        <v>2.68</v>
      </c>
    </row>
    <row r="30" spans="2:35" ht="16.5" customHeight="1" x14ac:dyDescent="0.35">
      <c r="B30" s="154" t="s">
        <v>447</v>
      </c>
      <c r="C30" s="142">
        <v>8.01</v>
      </c>
      <c r="D30" s="142">
        <v>8.01</v>
      </c>
      <c r="E30" s="142">
        <v>8.01</v>
      </c>
      <c r="F30" s="142">
        <v>8.0299999999999994</v>
      </c>
      <c r="G30" s="142">
        <v>7.53</v>
      </c>
      <c r="H30" s="142">
        <v>7.53</v>
      </c>
      <c r="I30" s="142">
        <v>7.53</v>
      </c>
      <c r="J30" s="142">
        <v>7.53</v>
      </c>
      <c r="K30" s="142">
        <v>7.06</v>
      </c>
      <c r="L30" s="142">
        <v>7.06</v>
      </c>
      <c r="M30" s="142">
        <v>7.06</v>
      </c>
      <c r="N30" s="142">
        <v>7.06</v>
      </c>
      <c r="O30" s="142">
        <v>6.46</v>
      </c>
      <c r="P30" s="142">
        <v>6.46</v>
      </c>
      <c r="Q30" s="142">
        <v>6.46</v>
      </c>
      <c r="R30" s="142">
        <v>6.46</v>
      </c>
      <c r="S30" s="142">
        <v>6.45</v>
      </c>
      <c r="T30" s="142">
        <v>6.45</v>
      </c>
      <c r="U30" s="142">
        <v>6.45</v>
      </c>
      <c r="V30" s="142">
        <v>6.45</v>
      </c>
      <c r="W30" s="142">
        <v>5.85</v>
      </c>
      <c r="X30" s="142">
        <v>5.85</v>
      </c>
      <c r="Y30" s="142">
        <v>5.85</v>
      </c>
      <c r="Z30" s="142">
        <v>5.85</v>
      </c>
      <c r="AA30" s="142">
        <v>5.46</v>
      </c>
      <c r="AB30" s="142">
        <v>5.46</v>
      </c>
    </row>
    <row r="31" spans="2:35" ht="16.5" customHeight="1" thickBot="1" x14ac:dyDescent="0.4"/>
    <row r="32" spans="2:35" ht="16.5" customHeight="1" x14ac:dyDescent="0.35">
      <c r="B32" s="149"/>
      <c r="C32" s="898" t="s">
        <v>86</v>
      </c>
      <c r="D32" s="898" t="s">
        <v>85</v>
      </c>
      <c r="E32" s="898" t="s">
        <v>84</v>
      </c>
      <c r="F32" s="898" t="s">
        <v>83</v>
      </c>
      <c r="G32" s="898" t="s">
        <v>82</v>
      </c>
      <c r="H32" s="898" t="s">
        <v>81</v>
      </c>
      <c r="I32" s="898" t="s">
        <v>80</v>
      </c>
      <c r="J32" s="898" t="s">
        <v>79</v>
      </c>
      <c r="K32" s="898" t="s">
        <v>78</v>
      </c>
      <c r="L32" s="898" t="s">
        <v>77</v>
      </c>
      <c r="M32" s="898" t="s">
        <v>76</v>
      </c>
      <c r="N32" s="898" t="s">
        <v>75</v>
      </c>
      <c r="O32" s="898" t="s">
        <v>74</v>
      </c>
      <c r="P32" s="898" t="s">
        <v>73</v>
      </c>
      <c r="Q32" s="898" t="s">
        <v>72</v>
      </c>
      <c r="R32" s="898" t="s">
        <v>71</v>
      </c>
      <c r="S32" s="898" t="s">
        <v>70</v>
      </c>
      <c r="T32" s="898" t="s">
        <v>1079</v>
      </c>
      <c r="U32" s="898" t="s">
        <v>1109</v>
      </c>
      <c r="V32" s="898" t="s">
        <v>1125</v>
      </c>
      <c r="W32" s="898" t="s">
        <v>1141</v>
      </c>
      <c r="X32" s="898" t="s">
        <v>1164</v>
      </c>
      <c r="Y32" s="898" t="s">
        <v>1173</v>
      </c>
      <c r="Z32" s="898" t="s">
        <v>1213</v>
      </c>
      <c r="AA32" s="898" t="s">
        <v>1231</v>
      </c>
      <c r="AB32" s="898" t="str">
        <f>AB25</f>
        <v>2T26</v>
      </c>
    </row>
    <row r="33" spans="2:28" ht="16.5" customHeight="1" thickBot="1" x14ac:dyDescent="0.4">
      <c r="B33" s="150"/>
      <c r="C33" s="899"/>
      <c r="D33" s="899"/>
      <c r="E33" s="899"/>
      <c r="F33" s="899"/>
      <c r="G33" s="899"/>
      <c r="H33" s="899"/>
      <c r="I33" s="899"/>
      <c r="J33" s="899"/>
      <c r="K33" s="899"/>
      <c r="L33" s="899"/>
      <c r="M33" s="899"/>
      <c r="N33" s="899"/>
      <c r="O33" s="899"/>
      <c r="P33" s="899"/>
      <c r="Q33" s="899"/>
      <c r="R33" s="899"/>
      <c r="S33" s="899"/>
      <c r="T33" s="899"/>
      <c r="U33" s="899"/>
      <c r="V33" s="899"/>
      <c r="W33" s="899"/>
      <c r="X33" s="899"/>
      <c r="Y33" s="899"/>
      <c r="Z33" s="899"/>
      <c r="AA33" s="899"/>
      <c r="AB33" s="899"/>
    </row>
    <row r="34" spans="2:28" ht="16.5" customHeight="1" x14ac:dyDescent="0.35">
      <c r="B34" s="155" t="s">
        <v>445</v>
      </c>
      <c r="C34" s="163"/>
      <c r="D34" s="163">
        <v>9.14</v>
      </c>
      <c r="E34" s="163">
        <v>9.26</v>
      </c>
      <c r="F34" s="163">
        <v>8.4499999999999993</v>
      </c>
      <c r="G34" s="163">
        <v>8.81</v>
      </c>
      <c r="H34" s="163">
        <v>8.49</v>
      </c>
      <c r="I34" s="163">
        <v>8.59</v>
      </c>
      <c r="J34" s="163">
        <v>8.93</v>
      </c>
      <c r="K34" s="163">
        <v>7.97</v>
      </c>
      <c r="L34" s="163">
        <v>7.78</v>
      </c>
      <c r="M34" s="163">
        <v>7.89</v>
      </c>
      <c r="N34" s="163">
        <v>6.64</v>
      </c>
      <c r="O34" s="163">
        <v>6.48</v>
      </c>
      <c r="P34" s="163">
        <v>6.69</v>
      </c>
      <c r="Q34" s="163">
        <v>5.84</v>
      </c>
      <c r="R34" s="163">
        <v>7.01</v>
      </c>
      <c r="S34" s="163">
        <v>6.8</v>
      </c>
      <c r="T34" s="163">
        <v>6.23</v>
      </c>
      <c r="U34" s="163">
        <v>5.16</v>
      </c>
      <c r="V34" s="163">
        <v>5.04</v>
      </c>
      <c r="W34" s="163">
        <v>5.4</v>
      </c>
      <c r="X34" s="163">
        <v>5.85</v>
      </c>
      <c r="Y34" s="163">
        <v>6.1</v>
      </c>
      <c r="Z34" s="163">
        <v>5.73</v>
      </c>
      <c r="AA34" s="163">
        <v>5.92</v>
      </c>
      <c r="AB34" s="163">
        <v>5.93</v>
      </c>
    </row>
    <row r="35" spans="2:28" ht="16.5" customHeight="1" x14ac:dyDescent="0.35">
      <c r="B35" s="154" t="s">
        <v>446</v>
      </c>
      <c r="C35" s="142"/>
      <c r="D35" s="142">
        <v>8.27</v>
      </c>
      <c r="E35" s="142">
        <v>8.27</v>
      </c>
      <c r="F35" s="142">
        <v>8.27</v>
      </c>
      <c r="G35" s="142">
        <v>7.61</v>
      </c>
      <c r="H35" s="142">
        <v>7.61</v>
      </c>
      <c r="I35" s="142">
        <v>7.61</v>
      </c>
      <c r="J35" s="142">
        <v>7.63</v>
      </c>
      <c r="K35" s="142">
        <v>7.59</v>
      </c>
      <c r="L35" s="142">
        <v>7.59</v>
      </c>
      <c r="M35" s="142">
        <v>7.59</v>
      </c>
      <c r="N35" s="142">
        <v>7.59</v>
      </c>
      <c r="O35" s="142">
        <v>7.01</v>
      </c>
      <c r="P35" s="142">
        <v>7.01</v>
      </c>
      <c r="Q35" s="142">
        <v>7.04</v>
      </c>
      <c r="R35" s="142">
        <v>7.04</v>
      </c>
      <c r="S35" s="142">
        <v>6.85</v>
      </c>
      <c r="T35" s="142">
        <v>6.88</v>
      </c>
      <c r="U35" s="142">
        <v>6.88</v>
      </c>
      <c r="V35" s="142">
        <v>6.85</v>
      </c>
      <c r="W35" s="142">
        <v>6.8</v>
      </c>
      <c r="X35" s="142">
        <v>6.8</v>
      </c>
      <c r="Y35" s="142">
        <v>6.8</v>
      </c>
      <c r="Z35" s="142">
        <v>6.8</v>
      </c>
      <c r="AA35" s="142">
        <v>6.12</v>
      </c>
      <c r="AB35" s="142">
        <v>6.12</v>
      </c>
    </row>
    <row r="36" spans="2:28" ht="16.5" customHeight="1" x14ac:dyDescent="0.35">
      <c r="B36" s="155" t="s">
        <v>444</v>
      </c>
      <c r="C36" s="163"/>
      <c r="D36" s="163">
        <v>7.64</v>
      </c>
      <c r="E36" s="163">
        <v>7.38</v>
      </c>
      <c r="F36" s="163">
        <v>6.2</v>
      </c>
      <c r="G36" s="163">
        <v>7.04</v>
      </c>
      <c r="H36" s="163">
        <v>7.22</v>
      </c>
      <c r="I36" s="163">
        <v>7.27</v>
      </c>
      <c r="J36" s="163">
        <v>7.03</v>
      </c>
      <c r="K36" s="163">
        <v>5.47</v>
      </c>
      <c r="L36" s="163">
        <v>5.12</v>
      </c>
      <c r="M36" s="163">
        <v>5.38</v>
      </c>
      <c r="N36" s="163">
        <v>5.72</v>
      </c>
      <c r="O36" s="163">
        <v>5.86</v>
      </c>
      <c r="P36" s="163">
        <v>5.84</v>
      </c>
      <c r="Q36" s="163">
        <v>3.81</v>
      </c>
      <c r="R36" s="163">
        <v>4.74</v>
      </c>
      <c r="S36" s="163">
        <v>4.46</v>
      </c>
      <c r="T36" s="163">
        <v>4.24</v>
      </c>
      <c r="U36" s="163">
        <v>4</v>
      </c>
      <c r="V36" s="163">
        <v>3.8</v>
      </c>
      <c r="W36" s="163">
        <v>3.63</v>
      </c>
      <c r="X36" s="163">
        <v>3.81</v>
      </c>
      <c r="Y36" s="163">
        <v>4.18</v>
      </c>
      <c r="Z36" s="163">
        <v>3.93</v>
      </c>
      <c r="AA36" s="163">
        <v>4.07</v>
      </c>
      <c r="AB36" s="163">
        <v>4.03</v>
      </c>
    </row>
    <row r="37" spans="2:28" ht="16.5" customHeight="1" x14ac:dyDescent="0.35">
      <c r="B37" s="154" t="s">
        <v>447</v>
      </c>
      <c r="C37" s="142"/>
      <c r="D37" s="142">
        <v>6.36</v>
      </c>
      <c r="E37" s="142">
        <v>6.36</v>
      </c>
      <c r="F37" s="142">
        <v>6.36</v>
      </c>
      <c r="G37" s="142">
        <v>5.79</v>
      </c>
      <c r="H37" s="142">
        <v>5.79</v>
      </c>
      <c r="I37" s="142">
        <v>5.79</v>
      </c>
      <c r="J37" s="142">
        <v>5.81</v>
      </c>
      <c r="K37" s="142">
        <v>5.77</v>
      </c>
      <c r="L37" s="142">
        <v>5.77</v>
      </c>
      <c r="M37" s="142">
        <v>5.77</v>
      </c>
      <c r="N37" s="142">
        <v>5.77</v>
      </c>
      <c r="O37" s="142">
        <v>5.09</v>
      </c>
      <c r="P37" s="142">
        <v>5.09</v>
      </c>
      <c r="Q37" s="142">
        <v>5.12</v>
      </c>
      <c r="R37" s="142">
        <v>5.12</v>
      </c>
      <c r="S37" s="142">
        <v>4.8899999999999997</v>
      </c>
      <c r="T37" s="142">
        <v>4.93</v>
      </c>
      <c r="U37" s="142">
        <v>4.93</v>
      </c>
      <c r="V37" s="142">
        <v>4.8899999999999997</v>
      </c>
      <c r="W37" s="142">
        <v>4.7300000000000004</v>
      </c>
      <c r="X37" s="142">
        <v>4.7300000000000004</v>
      </c>
      <c r="Y37" s="142">
        <v>4.7300000000000004</v>
      </c>
      <c r="Z37" s="142">
        <v>4.7300000000000004</v>
      </c>
      <c r="AA37" s="142">
        <v>4.09</v>
      </c>
      <c r="AB37" s="142">
        <v>4.09</v>
      </c>
    </row>
    <row r="38" spans="2:28" ht="16.5" customHeight="1" x14ac:dyDescent="0.35"/>
    <row r="39" spans="2:28" ht="16.5" customHeight="1" x14ac:dyDescent="0.35"/>
    <row r="40" spans="2:28" ht="16.5" customHeight="1" x14ac:dyDescent="0.35"/>
    <row r="41" spans="2:28" ht="16.5" customHeight="1" x14ac:dyDescent="0.35"/>
    <row r="42" spans="2:28" ht="16.5" customHeight="1" x14ac:dyDescent="0.35"/>
    <row r="43" spans="2:28" ht="16.5" customHeight="1" x14ac:dyDescent="0.35"/>
    <row r="44" spans="2:28" ht="16.5" customHeight="1" x14ac:dyDescent="0.35"/>
    <row r="45" spans="2:28" ht="16.5" customHeight="1" x14ac:dyDescent="0.35"/>
    <row r="46" spans="2:28" ht="16.5" customHeight="1" x14ac:dyDescent="0.35"/>
    <row r="47" spans="2:28" ht="16.5" customHeight="1" x14ac:dyDescent="0.35"/>
    <row r="48" spans="2:28" ht="16.5" customHeight="1" x14ac:dyDescent="0.35"/>
    <row r="49" ht="16.5" customHeight="1" x14ac:dyDescent="0.35"/>
    <row r="50" ht="16.5" customHeight="1" x14ac:dyDescent="0.35"/>
    <row r="51" ht="16.5" customHeight="1" x14ac:dyDescent="0.35"/>
    <row r="52" ht="16.5" customHeight="1" x14ac:dyDescent="0.35"/>
    <row r="53" ht="16.5" customHeight="1" x14ac:dyDescent="0.35"/>
    <row r="54" ht="16.5" customHeight="1" x14ac:dyDescent="0.35"/>
    <row r="55" ht="16.5" customHeight="1" x14ac:dyDescent="0.35"/>
    <row r="56" ht="16.5" customHeight="1" x14ac:dyDescent="0.35"/>
    <row r="57" ht="16.5" customHeight="1" x14ac:dyDescent="0.35"/>
    <row r="58" ht="16.5" customHeight="1" x14ac:dyDescent="0.35"/>
    <row r="59" ht="16.5" customHeight="1" x14ac:dyDescent="0.35"/>
    <row r="60" ht="16.5" customHeight="1" x14ac:dyDescent="0.35"/>
    <row r="61" ht="16.5" customHeight="1" x14ac:dyDescent="0.35"/>
    <row r="62" ht="16.5" customHeight="1" x14ac:dyDescent="0.35"/>
    <row r="63" ht="16.5" customHeight="1" x14ac:dyDescent="0.35"/>
    <row r="64"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sheetData>
  <mergeCells count="130">
    <mergeCell ref="AB4:AB5"/>
    <mergeCell ref="AB11:AB12"/>
    <mergeCell ref="AB18:AB19"/>
    <mergeCell ref="AB25:AB26"/>
    <mergeCell ref="AB32:AB33"/>
    <mergeCell ref="H32:H33"/>
    <mergeCell ref="I32:I33"/>
    <mergeCell ref="C32:C33"/>
    <mergeCell ref="D32:D33"/>
    <mergeCell ref="E32:E33"/>
    <mergeCell ref="F32:F33"/>
    <mergeCell ref="G32:G33"/>
    <mergeCell ref="U4:U5"/>
    <mergeCell ref="U11:U12"/>
    <mergeCell ref="U18:U19"/>
    <mergeCell ref="U25:U26"/>
    <mergeCell ref="U32:U33"/>
    <mergeCell ref="H18:H19"/>
    <mergeCell ref="I18:I19"/>
    <mergeCell ref="C25:C26"/>
    <mergeCell ref="D25:D26"/>
    <mergeCell ref="E25:E26"/>
    <mergeCell ref="F25:F26"/>
    <mergeCell ref="G25:G26"/>
    <mergeCell ref="H25:H26"/>
    <mergeCell ref="I25:I26"/>
    <mergeCell ref="C18:C19"/>
    <mergeCell ref="D18:D19"/>
    <mergeCell ref="E18:E19"/>
    <mergeCell ref="F18:F19"/>
    <mergeCell ref="G18:G19"/>
    <mergeCell ref="H4:H5"/>
    <mergeCell ref="I4:I5"/>
    <mergeCell ref="C11:C12"/>
    <mergeCell ref="D11:D12"/>
    <mergeCell ref="E11:E12"/>
    <mergeCell ref="F11:F12"/>
    <mergeCell ref="G11:G12"/>
    <mergeCell ref="H11:H12"/>
    <mergeCell ref="I11:I12"/>
    <mergeCell ref="C4:C5"/>
    <mergeCell ref="D4:D5"/>
    <mergeCell ref="E4:E5"/>
    <mergeCell ref="F4:F5"/>
    <mergeCell ref="G4:G5"/>
    <mergeCell ref="S32:S33"/>
    <mergeCell ref="S25:S26"/>
    <mergeCell ref="O32:O33"/>
    <mergeCell ref="P32:P33"/>
    <mergeCell ref="Q32:Q33"/>
    <mergeCell ref="R32:R33"/>
    <mergeCell ref="J32:J33"/>
    <mergeCell ref="K32:K33"/>
    <mergeCell ref="L32:L33"/>
    <mergeCell ref="M32:M33"/>
    <mergeCell ref="N32:N33"/>
    <mergeCell ref="S18:S19"/>
    <mergeCell ref="J25:J26"/>
    <mergeCell ref="K25:K26"/>
    <mergeCell ref="L25:L26"/>
    <mergeCell ref="M25:M26"/>
    <mergeCell ref="N25:N26"/>
    <mergeCell ref="O25:O26"/>
    <mergeCell ref="P25:P26"/>
    <mergeCell ref="Q25:Q26"/>
    <mergeCell ref="R25:R26"/>
    <mergeCell ref="J18:J19"/>
    <mergeCell ref="K18:K19"/>
    <mergeCell ref="L18:L19"/>
    <mergeCell ref="M18:M19"/>
    <mergeCell ref="N18:N19"/>
    <mergeCell ref="O18:O19"/>
    <mergeCell ref="P18:P19"/>
    <mergeCell ref="Q18:Q19"/>
    <mergeCell ref="R18:R19"/>
    <mergeCell ref="S4:S5"/>
    <mergeCell ref="J11:J12"/>
    <mergeCell ref="K11:K12"/>
    <mergeCell ref="L11:L12"/>
    <mergeCell ref="M11:M12"/>
    <mergeCell ref="N11:N12"/>
    <mergeCell ref="O11:O12"/>
    <mergeCell ref="P11:P12"/>
    <mergeCell ref="Q11:Q12"/>
    <mergeCell ref="R11:R12"/>
    <mergeCell ref="S11:S12"/>
    <mergeCell ref="J4:J5"/>
    <mergeCell ref="K4:K5"/>
    <mergeCell ref="L4:L5"/>
    <mergeCell ref="M4:M5"/>
    <mergeCell ref="N4:N5"/>
    <mergeCell ref="O4:O5"/>
    <mergeCell ref="P4:P5"/>
    <mergeCell ref="Q4:Q5"/>
    <mergeCell ref="R4:R5"/>
    <mergeCell ref="W4:W5"/>
    <mergeCell ref="W11:W12"/>
    <mergeCell ref="W18:W19"/>
    <mergeCell ref="W25:W26"/>
    <mergeCell ref="W32:W33"/>
    <mergeCell ref="T4:T5"/>
    <mergeCell ref="T11:T12"/>
    <mergeCell ref="T18:T19"/>
    <mergeCell ref="T25:T26"/>
    <mergeCell ref="T32:T33"/>
    <mergeCell ref="V4:V5"/>
    <mergeCell ref="V11:V12"/>
    <mergeCell ref="V18:V19"/>
    <mergeCell ref="V25:V26"/>
    <mergeCell ref="V32:V33"/>
    <mergeCell ref="X4:X5"/>
    <mergeCell ref="X11:X12"/>
    <mergeCell ref="X18:X19"/>
    <mergeCell ref="X25:X26"/>
    <mergeCell ref="X32:X33"/>
    <mergeCell ref="Y4:Y5"/>
    <mergeCell ref="Y11:Y12"/>
    <mergeCell ref="Y18:Y19"/>
    <mergeCell ref="Y25:Y26"/>
    <mergeCell ref="Y32:Y33"/>
    <mergeCell ref="AA4:AA5"/>
    <mergeCell ref="AA11:AA12"/>
    <mergeCell ref="AA18:AA19"/>
    <mergeCell ref="AA25:AA26"/>
    <mergeCell ref="AA32:AA33"/>
    <mergeCell ref="Z4:Z5"/>
    <mergeCell ref="Z11:Z12"/>
    <mergeCell ref="Z18:Z19"/>
    <mergeCell ref="Z25:Z26"/>
    <mergeCell ref="Z32:Z33"/>
  </mergeCells>
  <phoneticPr fontId="43" type="noConversion"/>
  <pageMargins left="0.511811024" right="0.511811024" top="0.78740157499999996" bottom="0.78740157499999996" header="0.31496062000000002" footer="0.31496062000000002"/>
  <pageSetup paperSize="9" scale="27" fitToHeight="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8CB4-1B80-49D7-8137-7D741295ED4B}">
  <sheetPr>
    <tabColor rgb="FF0792E5"/>
    <pageSetUpPr fitToPage="1"/>
  </sheetPr>
  <dimension ref="B1:K130"/>
  <sheetViews>
    <sheetView showGridLines="0" zoomScale="80" zoomScaleNormal="80" workbookViewId="0">
      <selection activeCell="T16" sqref="T16"/>
    </sheetView>
  </sheetViews>
  <sheetFormatPr defaultColWidth="9.1796875" defaultRowHeight="36" customHeight="1" x14ac:dyDescent="0.35"/>
  <cols>
    <col min="1" max="1" width="9.1796875" style="6"/>
    <col min="2" max="2" width="29.26953125" style="6" customWidth="1"/>
    <col min="3" max="3" width="10.7265625" style="6" customWidth="1"/>
    <col min="4" max="11" width="11.6328125" style="6" customWidth="1"/>
    <col min="12" max="12" width="13.453125" style="6" bestFit="1" customWidth="1"/>
    <col min="13" max="13" width="20.26953125" style="6" bestFit="1" customWidth="1"/>
    <col min="14" max="14" width="11.453125" style="6" bestFit="1" customWidth="1"/>
    <col min="15" max="15" width="19" style="6" customWidth="1"/>
    <col min="16" max="32" width="10.7265625" style="6" customWidth="1"/>
    <col min="33" max="16384" width="9.1796875" style="6"/>
  </cols>
  <sheetData>
    <row r="1" spans="2:11" ht="36" customHeight="1" thickBot="1" x14ac:dyDescent="0.4">
      <c r="D1" s="3"/>
      <c r="E1" s="3"/>
      <c r="F1" s="3"/>
      <c r="G1" s="3"/>
    </row>
    <row r="2" spans="2:11" ht="22.5" customHeight="1" thickBot="1" x14ac:dyDescent="0.4">
      <c r="B2" s="189" t="s">
        <v>815</v>
      </c>
      <c r="C2" s="189"/>
      <c r="D2" s="189"/>
      <c r="E2" s="189"/>
      <c r="F2" s="188"/>
      <c r="G2" s="188"/>
      <c r="H2" s="188"/>
      <c r="I2" s="188"/>
      <c r="J2" s="188"/>
      <c r="K2" s="188"/>
    </row>
    <row r="3" spans="2:11" ht="17.25" customHeight="1" thickBot="1" x14ac:dyDescent="0.4"/>
    <row r="4" spans="2:11" s="7" customFormat="1" ht="24.75" customHeight="1" thickBot="1" x14ac:dyDescent="0.4">
      <c r="B4" s="196"/>
      <c r="C4" s="196"/>
      <c r="D4" s="195">
        <v>2020</v>
      </c>
      <c r="E4" s="195">
        <v>2021</v>
      </c>
      <c r="F4" s="195">
        <v>2022</v>
      </c>
      <c r="G4" s="195">
        <v>2023</v>
      </c>
      <c r="H4" s="195">
        <v>2024</v>
      </c>
      <c r="I4" s="195">
        <v>2025</v>
      </c>
      <c r="J4" s="195" t="s">
        <v>1231</v>
      </c>
      <c r="K4" s="195" t="s">
        <v>1252</v>
      </c>
    </row>
    <row r="5" spans="2:11" ht="36" customHeight="1" thickBot="1" x14ac:dyDescent="0.4">
      <c r="B5" s="149"/>
      <c r="C5" s="149"/>
      <c r="D5" s="232">
        <v>10049</v>
      </c>
      <c r="E5" s="232">
        <v>11958.370511381694</v>
      </c>
      <c r="F5" s="193">
        <v>14373.208382399682</v>
      </c>
      <c r="G5" s="193">
        <v>16548.934929411564</v>
      </c>
      <c r="H5" s="193">
        <v>18928.428459358813</v>
      </c>
      <c r="I5" s="740">
        <v>20904.732653884868</v>
      </c>
      <c r="J5" s="740">
        <v>21664.927779614747</v>
      </c>
      <c r="K5" s="740">
        <v>22694.141444810215</v>
      </c>
    </row>
    <row r="6" spans="2:11" ht="36" customHeight="1" thickBot="1" x14ac:dyDescent="0.4">
      <c r="B6" s="149"/>
      <c r="C6" s="149"/>
      <c r="D6" s="232">
        <v>5244</v>
      </c>
      <c r="E6" s="232">
        <v>6186.1678288103631</v>
      </c>
      <c r="F6" s="193">
        <v>6853.7628291088749</v>
      </c>
      <c r="G6" s="193">
        <v>7377.5271389543741</v>
      </c>
      <c r="H6" s="193">
        <v>8085.0413475775204</v>
      </c>
      <c r="I6" s="740">
        <v>8734.7011483855549</v>
      </c>
      <c r="J6" s="740">
        <v>8919.5310197540366</v>
      </c>
      <c r="K6" s="740">
        <v>9131.2040806009554</v>
      </c>
    </row>
    <row r="7" spans="2:11" ht="36" customHeight="1" thickBot="1" x14ac:dyDescent="0.4">
      <c r="B7" s="149"/>
      <c r="C7" s="149"/>
      <c r="D7" s="232">
        <v>4593</v>
      </c>
      <c r="E7" s="232">
        <v>5221.5931051729449</v>
      </c>
      <c r="F7" s="193">
        <v>6024.8942536964942</v>
      </c>
      <c r="G7" s="193">
        <v>6902.6870711226784</v>
      </c>
      <c r="H7" s="193">
        <v>7588.5159201678289</v>
      </c>
      <c r="I7" s="740">
        <v>8306.9057323577617</v>
      </c>
      <c r="J7" s="740">
        <v>8494.1089833799851</v>
      </c>
      <c r="K7" s="740">
        <v>8724.465393372584</v>
      </c>
    </row>
    <row r="8" spans="2:11" ht="36" customHeight="1" thickBot="1" x14ac:dyDescent="0.4">
      <c r="B8" s="149"/>
      <c r="C8" s="149"/>
      <c r="D8" s="232">
        <v>2177</v>
      </c>
      <c r="E8" s="232">
        <v>2458.8710953116811</v>
      </c>
      <c r="F8" s="193">
        <v>2869.884836118425</v>
      </c>
      <c r="G8" s="193">
        <v>3664.842089799281</v>
      </c>
      <c r="H8" s="193">
        <v>4023.467099249327</v>
      </c>
      <c r="I8" s="740">
        <v>4385.598596607113</v>
      </c>
      <c r="J8" s="740">
        <v>4524.5409799494955</v>
      </c>
      <c r="K8" s="740">
        <v>4626.0019528601197</v>
      </c>
    </row>
    <row r="9" spans="2:11" ht="36" customHeight="1" thickBot="1" x14ac:dyDescent="0.4">
      <c r="B9" s="190"/>
      <c r="C9" s="190"/>
      <c r="D9" s="233">
        <v>1043</v>
      </c>
      <c r="E9" s="233">
        <v>1196.800763337676</v>
      </c>
      <c r="F9" s="194">
        <v>1392.0522385321847</v>
      </c>
      <c r="G9" s="194">
        <v>1609.7912238742567</v>
      </c>
      <c r="H9" s="194">
        <v>1722.9058841057993</v>
      </c>
      <c r="I9" s="741">
        <v>1895.7726214044019</v>
      </c>
      <c r="J9" s="741">
        <v>1999.5474218970869</v>
      </c>
      <c r="K9" s="741">
        <v>2093.5029609776307</v>
      </c>
    </row>
    <row r="10" spans="2:11" ht="36" customHeight="1" thickBot="1" x14ac:dyDescent="0.4">
      <c r="B10" s="191"/>
      <c r="C10" s="191"/>
      <c r="D10" s="192">
        <f t="shared" ref="D10:F10" si="0">SUM(D5:D9)</f>
        <v>23106</v>
      </c>
      <c r="E10" s="192">
        <f t="shared" si="0"/>
        <v>27021.80330401436</v>
      </c>
      <c r="F10" s="192">
        <f t="shared" si="0"/>
        <v>31513.80253985566</v>
      </c>
      <c r="G10" s="192">
        <f>SUM(G5:G9)</f>
        <v>36103.782453162159</v>
      </c>
      <c r="H10" s="192">
        <v>40348.358710459288</v>
      </c>
      <c r="I10" s="742">
        <v>44227.710752639709</v>
      </c>
      <c r="J10" s="742">
        <v>45602.656184595347</v>
      </c>
      <c r="K10" s="742">
        <f>SUM(K5:K9)</f>
        <v>47269.315832621505</v>
      </c>
    </row>
    <row r="11" spans="2:11" ht="17.25" customHeight="1" x14ac:dyDescent="0.35">
      <c r="B11" s="6" t="s">
        <v>731</v>
      </c>
    </row>
    <row r="12" spans="2:11" ht="17.25" customHeight="1" x14ac:dyDescent="0.35"/>
    <row r="13" spans="2:11" ht="17.25" customHeight="1" x14ac:dyDescent="0.35"/>
    <row r="14" spans="2:11" ht="17.25" customHeight="1" x14ac:dyDescent="0.35"/>
    <row r="15" spans="2:11" ht="17.25" customHeight="1" x14ac:dyDescent="0.35"/>
    <row r="16" spans="2:11" ht="16.5" customHeight="1" x14ac:dyDescent="0.35"/>
    <row r="17" ht="16.5" customHeight="1" x14ac:dyDescent="0.35"/>
    <row r="18" ht="16.5" customHeight="1" x14ac:dyDescent="0.35"/>
    <row r="19" ht="16.5" customHeight="1" x14ac:dyDescent="0.35"/>
    <row r="20" ht="16.5" customHeight="1" x14ac:dyDescent="0.35"/>
    <row r="21" ht="16.5" customHeight="1" x14ac:dyDescent="0.35"/>
    <row r="22" ht="16.5" customHeight="1" x14ac:dyDescent="0.35"/>
    <row r="23" ht="16.5" customHeight="1" x14ac:dyDescent="0.35"/>
    <row r="24" ht="16.5" customHeight="1" x14ac:dyDescent="0.35"/>
    <row r="25" ht="16.5" customHeight="1" x14ac:dyDescent="0.35"/>
    <row r="26" ht="16.5" customHeight="1" x14ac:dyDescent="0.35"/>
    <row r="27" ht="16.5" customHeight="1" x14ac:dyDescent="0.35"/>
    <row r="28" ht="16.5" customHeight="1" x14ac:dyDescent="0.35"/>
    <row r="29" ht="16.5" customHeight="1" x14ac:dyDescent="0.35"/>
    <row r="30" ht="16.5" customHeight="1" x14ac:dyDescent="0.35"/>
    <row r="31" ht="16.5" customHeight="1" x14ac:dyDescent="0.35"/>
    <row r="32" ht="16.5" customHeight="1" x14ac:dyDescent="0.35"/>
    <row r="33" ht="16.5" customHeight="1" x14ac:dyDescent="0.35"/>
    <row r="34" ht="16.5" customHeight="1" x14ac:dyDescent="0.35"/>
    <row r="35" ht="16.5" customHeight="1" x14ac:dyDescent="0.35"/>
    <row r="36" ht="16.5" customHeight="1" x14ac:dyDescent="0.35"/>
    <row r="37" ht="16.5" customHeight="1" x14ac:dyDescent="0.35"/>
    <row r="38" ht="16.5" customHeight="1" x14ac:dyDescent="0.35"/>
    <row r="39" ht="16.5" customHeight="1" x14ac:dyDescent="0.35"/>
    <row r="40" ht="16.5" customHeight="1" x14ac:dyDescent="0.35"/>
    <row r="41" ht="16.5" customHeight="1" x14ac:dyDescent="0.35"/>
    <row r="42" ht="16.5" customHeight="1" x14ac:dyDescent="0.35"/>
    <row r="43" ht="16.5" customHeight="1" x14ac:dyDescent="0.35"/>
    <row r="44" ht="16.5" customHeight="1" x14ac:dyDescent="0.35"/>
    <row r="45" ht="16.5" customHeight="1" x14ac:dyDescent="0.35"/>
    <row r="46" ht="16.5" customHeight="1" x14ac:dyDescent="0.35"/>
    <row r="47" ht="16.5" customHeight="1" x14ac:dyDescent="0.35"/>
    <row r="48" ht="16.5" customHeight="1" x14ac:dyDescent="0.35"/>
    <row r="49" ht="16.5" customHeight="1" x14ac:dyDescent="0.35"/>
    <row r="50" ht="16.5" customHeight="1" x14ac:dyDescent="0.35"/>
    <row r="51" ht="16.5" customHeight="1" x14ac:dyDescent="0.35"/>
    <row r="52" ht="16.5" customHeight="1" x14ac:dyDescent="0.35"/>
    <row r="53" ht="16.5" customHeight="1" x14ac:dyDescent="0.35"/>
    <row r="54" ht="16.5" customHeight="1" x14ac:dyDescent="0.35"/>
    <row r="55" ht="16.5" customHeight="1" x14ac:dyDescent="0.35"/>
    <row r="56" ht="16.5" customHeight="1" x14ac:dyDescent="0.35"/>
    <row r="57" ht="16.5" customHeight="1" x14ac:dyDescent="0.35"/>
    <row r="58" ht="16.5" customHeight="1" x14ac:dyDescent="0.35"/>
    <row r="59" ht="16.5" customHeight="1" x14ac:dyDescent="0.35"/>
    <row r="60" ht="16.5" customHeight="1" x14ac:dyDescent="0.35"/>
    <row r="61" ht="16.5" customHeight="1" x14ac:dyDescent="0.35"/>
    <row r="62" ht="16.5" customHeight="1" x14ac:dyDescent="0.35"/>
    <row r="63" ht="16.5" customHeight="1" x14ac:dyDescent="0.35"/>
    <row r="64"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sheetData>
  <phoneticPr fontId="43" type="noConversion"/>
  <pageMargins left="0.511811024" right="0.511811024" top="0.78740157499999996" bottom="0.78740157499999996" header="0.31496062000000002" footer="0.31496062000000002"/>
  <pageSetup paperSize="9" scale="64" fitToHeight="0" orientation="portrait" r:id="rId1"/>
  <ignoredErrors>
    <ignoredError sqref="F10:G10 D10:E10" formulaRange="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F435-FF38-45FF-B6B2-E629BD1AB4CC}">
  <sheetPr>
    <tabColor rgb="FF0792E5"/>
    <pageSetUpPr fitToPage="1"/>
  </sheetPr>
  <dimension ref="B1:M130"/>
  <sheetViews>
    <sheetView showGridLines="0" zoomScale="80" zoomScaleNormal="80" workbookViewId="0">
      <selection activeCell="L15" sqref="L15"/>
    </sheetView>
  </sheetViews>
  <sheetFormatPr defaultColWidth="9.1796875" defaultRowHeight="36" customHeight="1" x14ac:dyDescent="0.35"/>
  <cols>
    <col min="2" max="2" width="38" customWidth="1"/>
    <col min="3" max="5" width="21.7265625" bestFit="1" customWidth="1"/>
    <col min="6" max="6" width="31.26953125" bestFit="1" customWidth="1"/>
    <col min="7" max="9" width="21.7265625" bestFit="1" customWidth="1"/>
    <col min="10" max="10" width="21.7265625" customWidth="1"/>
    <col min="11" max="14" width="21.7265625" bestFit="1" customWidth="1"/>
    <col min="15" max="15" width="24.54296875" bestFit="1" customWidth="1"/>
    <col min="16" max="21" width="11.453125" customWidth="1"/>
    <col min="22" max="23" width="13.453125" bestFit="1" customWidth="1"/>
    <col min="24" max="24" width="20.26953125" bestFit="1" customWidth="1"/>
    <col min="25" max="25" width="11.453125" bestFit="1" customWidth="1"/>
    <col min="26" max="26" width="19" customWidth="1"/>
    <col min="27" max="43" width="10.7265625" customWidth="1"/>
  </cols>
  <sheetData>
    <row r="1" spans="2:13" ht="45.75" customHeight="1" thickBot="1" x14ac:dyDescent="0.4">
      <c r="C1" s="4"/>
      <c r="D1" s="4"/>
      <c r="E1" s="4"/>
    </row>
    <row r="2" spans="2:13" s="6" customFormat="1" ht="22.5" customHeight="1" thickBot="1" x14ac:dyDescent="0.4">
      <c r="B2" s="189" t="s">
        <v>733</v>
      </c>
      <c r="C2" s="188"/>
      <c r="D2" s="188"/>
      <c r="E2" s="188"/>
      <c r="F2" s="188"/>
      <c r="G2" s="188"/>
      <c r="H2" s="188"/>
      <c r="I2" s="188"/>
      <c r="J2" s="188"/>
      <c r="K2"/>
      <c r="L2"/>
      <c r="M2"/>
    </row>
    <row r="3" spans="2:13" s="6" customFormat="1" ht="21.75" customHeight="1" thickBot="1" x14ac:dyDescent="0.4">
      <c r="B3"/>
      <c r="C3"/>
      <c r="D3"/>
      <c r="E3"/>
      <c r="F3"/>
      <c r="G3"/>
      <c r="H3"/>
      <c r="I3"/>
      <c r="J3"/>
      <c r="K3"/>
      <c r="L3"/>
      <c r="M3"/>
    </row>
    <row r="4" spans="2:13" ht="17.25" customHeight="1" x14ac:dyDescent="0.35">
      <c r="B4" s="149"/>
      <c r="C4" s="898">
        <v>2020</v>
      </c>
      <c r="D4" s="898">
        <v>2021</v>
      </c>
      <c r="E4" s="898">
        <v>2022</v>
      </c>
      <c r="F4" s="898">
        <v>2022</v>
      </c>
      <c r="G4" s="898">
        <v>2023</v>
      </c>
      <c r="H4" s="898">
        <v>2024</v>
      </c>
      <c r="I4" s="898">
        <v>2025</v>
      </c>
      <c r="J4" s="898">
        <v>2026</v>
      </c>
    </row>
    <row r="5" spans="2:13" ht="17.25" customHeight="1" thickBot="1" x14ac:dyDescent="0.4">
      <c r="B5" s="150"/>
      <c r="C5" s="899"/>
      <c r="D5" s="899"/>
      <c r="E5" s="899"/>
      <c r="F5" s="899"/>
      <c r="G5" s="899"/>
      <c r="H5" s="899"/>
      <c r="I5" s="899"/>
      <c r="J5" s="899"/>
    </row>
    <row r="6" spans="2:13" ht="16.5" customHeight="1" thickBot="1" x14ac:dyDescent="0.4">
      <c r="B6" s="211" t="s">
        <v>456</v>
      </c>
      <c r="C6" s="212" t="s">
        <v>720</v>
      </c>
      <c r="D6" s="212" t="s">
        <v>720</v>
      </c>
      <c r="E6" s="212" t="s">
        <v>720</v>
      </c>
      <c r="F6" s="212" t="s">
        <v>1008</v>
      </c>
      <c r="G6" s="212" t="s">
        <v>721</v>
      </c>
      <c r="H6" s="212" t="s">
        <v>720</v>
      </c>
      <c r="I6" s="212" t="s">
        <v>720</v>
      </c>
      <c r="J6" s="212" t="s">
        <v>720</v>
      </c>
    </row>
    <row r="7" spans="2:13" ht="17.25" customHeight="1" thickBot="1" x14ac:dyDescent="0.4">
      <c r="B7" s="211" t="s">
        <v>686</v>
      </c>
      <c r="C7" s="213">
        <v>43922</v>
      </c>
      <c r="D7" s="213">
        <v>44287</v>
      </c>
      <c r="E7" s="213">
        <v>44652</v>
      </c>
      <c r="F7" s="213">
        <v>44743</v>
      </c>
      <c r="G7" s="213">
        <v>45017</v>
      </c>
      <c r="H7" s="213">
        <v>45383</v>
      </c>
      <c r="I7" s="213">
        <v>45748</v>
      </c>
      <c r="J7" s="213">
        <v>46113</v>
      </c>
    </row>
    <row r="8" spans="2:13" ht="16.5" customHeight="1" x14ac:dyDescent="0.35">
      <c r="B8" s="202" t="s">
        <v>452</v>
      </c>
      <c r="C8" s="203">
        <v>5.3800000000000001E-2</v>
      </c>
      <c r="D8" s="203">
        <v>0.12280000000000001</v>
      </c>
      <c r="E8" s="203">
        <v>0.2054</v>
      </c>
      <c r="F8" s="204">
        <v>-4.8999999999999998E-3</v>
      </c>
      <c r="G8" s="203">
        <v>6.9099999999999995E-2</v>
      </c>
      <c r="H8" s="203">
        <v>1.2800000000000001E-2</v>
      </c>
      <c r="I8" s="203">
        <v>2.53E-2</v>
      </c>
      <c r="J8" s="203">
        <v>0.1021</v>
      </c>
    </row>
    <row r="9" spans="2:13" ht="17.25" customHeight="1" thickBot="1" x14ac:dyDescent="0.4">
      <c r="B9" s="202" t="s">
        <v>453</v>
      </c>
      <c r="C9" s="203">
        <v>4.8500000000000001E-2</v>
      </c>
      <c r="D9" s="203">
        <v>7.8200000000000006E-2</v>
      </c>
      <c r="E9" s="203">
        <v>0.2135</v>
      </c>
      <c r="F9" s="204">
        <v>-5.0000000000000001E-3</v>
      </c>
      <c r="G9" s="203">
        <v>8.6599999999999996E-2</v>
      </c>
      <c r="H9" s="203">
        <v>1.6199999999999999E-2</v>
      </c>
      <c r="I9" s="203">
        <v>1.8800000000000001E-2</v>
      </c>
      <c r="J9" s="203">
        <v>4.19E-2</v>
      </c>
    </row>
    <row r="10" spans="2:13" ht="17.25" customHeight="1" thickBot="1" x14ac:dyDescent="0.4">
      <c r="B10" s="205" t="s">
        <v>454</v>
      </c>
      <c r="C10" s="206">
        <v>0.05</v>
      </c>
      <c r="D10" s="206">
        <v>8.9800000000000005E-2</v>
      </c>
      <c r="E10" s="206">
        <v>0.21129999999999999</v>
      </c>
      <c r="F10" s="640">
        <v>-5.0000000000000001E-3</v>
      </c>
      <c r="G10" s="206">
        <v>8.1799999999999998E-2</v>
      </c>
      <c r="H10" s="206">
        <v>1.5299999999999999E-2</v>
      </c>
      <c r="I10" s="206">
        <v>2.0500000000000001E-2</v>
      </c>
      <c r="J10" s="206">
        <v>5.8500000000000003E-2</v>
      </c>
    </row>
    <row r="11" spans="2:13" ht="17.25" customHeight="1" x14ac:dyDescent="0.35">
      <c r="B11" s="207" t="s">
        <v>715</v>
      </c>
      <c r="C11" s="208">
        <v>5426.4</v>
      </c>
      <c r="D11" s="208">
        <v>6117.6</v>
      </c>
      <c r="E11" s="208">
        <v>6945.1</v>
      </c>
      <c r="F11" s="214">
        <v>0</v>
      </c>
      <c r="G11" s="208">
        <v>7562</v>
      </c>
      <c r="H11" s="208">
        <v>8538.1</v>
      </c>
      <c r="I11" s="208">
        <v>8711.5</v>
      </c>
      <c r="J11" s="208">
        <v>9173.5</v>
      </c>
    </row>
    <row r="12" spans="2:13" ht="17.25" customHeight="1" x14ac:dyDescent="0.35">
      <c r="B12" s="209" t="s">
        <v>716</v>
      </c>
      <c r="C12" s="203">
        <v>4.2099999999999999E-2</v>
      </c>
      <c r="D12" s="203">
        <v>0.1852</v>
      </c>
      <c r="E12" s="203">
        <v>0.1169</v>
      </c>
      <c r="F12" s="521">
        <v>0</v>
      </c>
      <c r="G12" s="203">
        <v>7.5999999999999998E-2</v>
      </c>
      <c r="H12" s="203">
        <v>8.2299999999999998E-2</v>
      </c>
      <c r="I12" s="203">
        <v>3.2000000000000001E-2</v>
      </c>
      <c r="J12" s="203">
        <v>7.3200000000000001E-2</v>
      </c>
    </row>
    <row r="13" spans="2:13" ht="17.25" customHeight="1" x14ac:dyDescent="0.35">
      <c r="B13" s="207" t="s">
        <v>745</v>
      </c>
      <c r="C13" s="208">
        <v>3585.4</v>
      </c>
      <c r="D13" s="208">
        <v>4496.8999999999996</v>
      </c>
      <c r="E13" s="208">
        <v>5246.1</v>
      </c>
      <c r="F13" s="214">
        <v>0</v>
      </c>
      <c r="G13" s="208">
        <v>5490</v>
      </c>
      <c r="H13" s="208">
        <v>5513</v>
      </c>
      <c r="I13" s="208">
        <v>6269.8</v>
      </c>
      <c r="J13" s="208">
        <v>6431.2</v>
      </c>
    </row>
    <row r="14" spans="2:13" ht="17.25" customHeight="1" x14ac:dyDescent="0.35">
      <c r="B14" s="209" t="s">
        <v>717</v>
      </c>
      <c r="C14" s="204">
        <v>6.4600000000000005E-2</v>
      </c>
      <c r="D14" s="204">
        <v>0.29899999999999999</v>
      </c>
      <c r="E14" s="204">
        <v>0.1414</v>
      </c>
      <c r="F14" s="521">
        <v>0</v>
      </c>
      <c r="G14" s="204">
        <v>2.5000000000000001E-2</v>
      </c>
      <c r="H14" s="204">
        <v>-4.82E-2</v>
      </c>
      <c r="I14" s="204">
        <v>8.1000000000000003E-2</v>
      </c>
      <c r="J14" s="204">
        <v>-2.01E-2</v>
      </c>
    </row>
    <row r="15" spans="2:13" ht="16.5" customHeight="1" x14ac:dyDescent="0.35">
      <c r="B15" s="207" t="s">
        <v>719</v>
      </c>
      <c r="C15" s="210">
        <v>3.5000000000000001E-3</v>
      </c>
      <c r="D15" s="210">
        <v>1.2E-2</v>
      </c>
      <c r="E15" s="210">
        <v>6.3E-3</v>
      </c>
      <c r="F15" s="214">
        <v>0</v>
      </c>
      <c r="G15" s="210">
        <v>8.5150544691041698E-3</v>
      </c>
      <c r="H15" s="210">
        <v>5.7000000000000002E-3</v>
      </c>
      <c r="I15" s="210">
        <v>5.1000000000000004E-3</v>
      </c>
      <c r="J15" s="210">
        <v>1.8E-3</v>
      </c>
    </row>
    <row r="16" spans="2:13" ht="16.5" customHeight="1" x14ac:dyDescent="0.35">
      <c r="B16" s="207" t="s">
        <v>458</v>
      </c>
      <c r="C16" s="214">
        <v>0</v>
      </c>
      <c r="D16" s="214">
        <v>0</v>
      </c>
      <c r="E16" s="214">
        <v>0</v>
      </c>
      <c r="F16" s="214">
        <v>0</v>
      </c>
      <c r="G16" s="208">
        <v>15279</v>
      </c>
      <c r="H16" s="214">
        <v>0</v>
      </c>
      <c r="I16" s="214">
        <v>0</v>
      </c>
      <c r="J16" s="214">
        <v>0</v>
      </c>
    </row>
    <row r="17" spans="2:10" ht="16.5" customHeight="1" x14ac:dyDescent="0.35">
      <c r="B17" s="207" t="s">
        <v>718</v>
      </c>
      <c r="C17" s="214">
        <v>0</v>
      </c>
      <c r="D17" s="214">
        <v>0</v>
      </c>
      <c r="E17" s="214">
        <v>0</v>
      </c>
      <c r="F17" s="214">
        <v>0</v>
      </c>
      <c r="G17" s="210">
        <v>0.1542</v>
      </c>
      <c r="H17" s="214">
        <v>0</v>
      </c>
      <c r="I17" s="214">
        <v>0</v>
      </c>
      <c r="J17" s="214">
        <v>0</v>
      </c>
    </row>
    <row r="18" spans="2:10" ht="16.5" customHeight="1" x14ac:dyDescent="0.35">
      <c r="B18" s="207" t="s">
        <v>1009</v>
      </c>
      <c r="C18" s="214">
        <v>0</v>
      </c>
      <c r="D18" s="214">
        <v>0</v>
      </c>
      <c r="E18" s="214">
        <v>0</v>
      </c>
      <c r="F18" s="214">
        <v>0</v>
      </c>
      <c r="G18" s="210">
        <v>7.4250946940855031E-2</v>
      </c>
      <c r="H18" s="214">
        <v>0</v>
      </c>
      <c r="I18" s="214">
        <v>0</v>
      </c>
      <c r="J18" s="214">
        <v>0</v>
      </c>
    </row>
    <row r="19" spans="2:10" ht="16.5" customHeight="1" thickBot="1" x14ac:dyDescent="0.4">
      <c r="B19" s="211" t="s">
        <v>455</v>
      </c>
      <c r="C19" s="212">
        <v>43943</v>
      </c>
      <c r="D19" s="212">
        <v>44308</v>
      </c>
      <c r="E19" s="212">
        <v>44673</v>
      </c>
      <c r="F19" s="212">
        <v>44755</v>
      </c>
      <c r="G19" s="212">
        <v>45038</v>
      </c>
      <c r="H19" s="212">
        <v>45404</v>
      </c>
      <c r="I19" s="212">
        <v>45769</v>
      </c>
      <c r="J19" s="212">
        <v>46134</v>
      </c>
    </row>
    <row r="20" spans="2:10" ht="16.5" customHeight="1" x14ac:dyDescent="0.35"/>
    <row r="21" spans="2:10" ht="16.5" customHeight="1" thickBot="1" x14ac:dyDescent="0.4"/>
    <row r="22" spans="2:10" ht="16.5" customHeight="1" x14ac:dyDescent="0.35">
      <c r="B22" s="149"/>
      <c r="C22" s="898">
        <v>2020</v>
      </c>
      <c r="D22" s="898">
        <v>2021</v>
      </c>
      <c r="E22" s="898">
        <v>2022</v>
      </c>
      <c r="F22" s="497"/>
      <c r="G22" s="898">
        <v>2023</v>
      </c>
      <c r="H22" s="898">
        <v>2024</v>
      </c>
      <c r="I22" s="898">
        <v>2025</v>
      </c>
      <c r="J22" s="898">
        <v>2026</v>
      </c>
    </row>
    <row r="23" spans="2:10" ht="16.5" customHeight="1" thickBot="1" x14ac:dyDescent="0.4">
      <c r="B23" s="150"/>
      <c r="C23" s="899"/>
      <c r="D23" s="899"/>
      <c r="E23" s="899"/>
      <c r="F23" s="498"/>
      <c r="G23" s="899"/>
      <c r="H23" s="899"/>
      <c r="I23" s="899"/>
      <c r="J23" s="899"/>
    </row>
    <row r="24" spans="2:10" ht="16.5" customHeight="1" thickBot="1" x14ac:dyDescent="0.4">
      <c r="B24" s="211" t="s">
        <v>456</v>
      </c>
      <c r="C24" s="212" t="s">
        <v>720</v>
      </c>
      <c r="D24" s="212" t="s">
        <v>457</v>
      </c>
      <c r="E24" s="212" t="s">
        <v>720</v>
      </c>
      <c r="F24" s="212" t="s">
        <v>1008</v>
      </c>
      <c r="G24" s="212" t="s">
        <v>720</v>
      </c>
      <c r="H24" s="212" t="s">
        <v>720</v>
      </c>
      <c r="I24" s="212" t="s">
        <v>457</v>
      </c>
      <c r="J24" s="212" t="s">
        <v>720</v>
      </c>
    </row>
    <row r="25" spans="2:10" ht="16.5" customHeight="1" thickBot="1" x14ac:dyDescent="0.4">
      <c r="B25" s="211" t="s">
        <v>686</v>
      </c>
      <c r="C25" s="213">
        <v>43922</v>
      </c>
      <c r="D25" s="213">
        <v>44287</v>
      </c>
      <c r="E25" s="213">
        <v>44652</v>
      </c>
      <c r="F25" s="213">
        <v>44743</v>
      </c>
      <c r="G25" s="213">
        <v>45047</v>
      </c>
      <c r="H25" s="213">
        <v>45383</v>
      </c>
      <c r="I25" s="213">
        <v>45748</v>
      </c>
      <c r="J25" s="213">
        <v>46113</v>
      </c>
    </row>
    <row r="26" spans="2:10" ht="16.5" customHeight="1" x14ac:dyDescent="0.35">
      <c r="B26" s="202" t="s">
        <v>452</v>
      </c>
      <c r="C26" s="203">
        <v>5.9299999999999999E-2</v>
      </c>
      <c r="D26" s="203">
        <v>0.11890000000000001</v>
      </c>
      <c r="E26" s="203">
        <v>0.19009999999999999</v>
      </c>
      <c r="F26" s="204">
        <v>-3.9800000000000002E-2</v>
      </c>
      <c r="G26" s="203">
        <v>0.1041</v>
      </c>
      <c r="H26" s="204">
        <v>-2.8500000000000001E-2</v>
      </c>
      <c r="I26" s="204">
        <v>-7.0999999999999994E-2</v>
      </c>
      <c r="J26" s="204">
        <v>7.1900000000000006E-2</v>
      </c>
    </row>
    <row r="27" spans="2:10" ht="16.5" customHeight="1" thickBot="1" x14ac:dyDescent="0.4">
      <c r="B27" s="202" t="s">
        <v>453</v>
      </c>
      <c r="C27" s="203">
        <v>4.8800000000000003E-2</v>
      </c>
      <c r="D27" s="203">
        <v>8.0100000000000005E-2</v>
      </c>
      <c r="E27" s="203">
        <v>0.18970000000000001</v>
      </c>
      <c r="F27" s="204">
        <v>-4.1000000000000002E-2</v>
      </c>
      <c r="G27" s="203">
        <v>8.5099999999999995E-2</v>
      </c>
      <c r="H27" s="204">
        <v>-2.63E-2</v>
      </c>
      <c r="I27" s="204">
        <v>0.03</v>
      </c>
      <c r="J27" s="204">
        <v>3.4099999999999998E-2</v>
      </c>
    </row>
    <row r="28" spans="2:10" ht="16.5" customHeight="1" thickBot="1" x14ac:dyDescent="0.4">
      <c r="B28" s="205" t="s">
        <v>454</v>
      </c>
      <c r="C28" s="206">
        <v>5.16E-2</v>
      </c>
      <c r="D28" s="206">
        <v>8.9899999999999994E-2</v>
      </c>
      <c r="E28" s="206">
        <v>0.1898</v>
      </c>
      <c r="F28" s="640">
        <v>-4.07E-2</v>
      </c>
      <c r="G28" s="206">
        <v>9.0200000000000002E-2</v>
      </c>
      <c r="H28" s="640">
        <v>-2.69E-2</v>
      </c>
      <c r="I28" s="640">
        <v>6.1000000000000004E-3</v>
      </c>
      <c r="J28" s="640">
        <v>4.2500000000000003E-2</v>
      </c>
    </row>
    <row r="29" spans="2:10" ht="16.5" customHeight="1" x14ac:dyDescent="0.35">
      <c r="B29" s="207" t="s">
        <v>715</v>
      </c>
      <c r="C29" s="208">
        <v>3929.8</v>
      </c>
      <c r="D29" s="208">
        <v>4451</v>
      </c>
      <c r="E29" s="208">
        <v>5040.3999999999996</v>
      </c>
      <c r="F29" s="214">
        <v>0</v>
      </c>
      <c r="G29" s="208">
        <v>5238</v>
      </c>
      <c r="H29" s="208">
        <v>5284.4</v>
      </c>
      <c r="I29" s="663">
        <v>5328</v>
      </c>
      <c r="J29" s="208">
        <v>5781</v>
      </c>
    </row>
    <row r="30" spans="2:10" ht="16.5" customHeight="1" x14ac:dyDescent="0.35">
      <c r="B30" s="209" t="s">
        <v>716</v>
      </c>
      <c r="C30" s="203">
        <v>6.4000000000000001E-2</v>
      </c>
      <c r="D30" s="203">
        <v>0.18990000000000001</v>
      </c>
      <c r="E30" s="203">
        <v>0.10580000000000001</v>
      </c>
      <c r="F30" s="521">
        <v>0</v>
      </c>
      <c r="G30" s="203">
        <v>6.0499999999999998E-2</v>
      </c>
      <c r="H30" s="204">
        <v>-1.37E-2</v>
      </c>
      <c r="I30" s="204">
        <v>2.6599999999999999E-2</v>
      </c>
      <c r="J30" s="204">
        <v>9.5000000000000001E-2</v>
      </c>
    </row>
    <row r="31" spans="2:10" ht="16.5" customHeight="1" x14ac:dyDescent="0.35">
      <c r="B31" s="207" t="s">
        <v>746</v>
      </c>
      <c r="C31" s="208">
        <v>1817</v>
      </c>
      <c r="D31" s="208">
        <v>1961</v>
      </c>
      <c r="E31" s="208">
        <v>2301.6999999999998</v>
      </c>
      <c r="F31" s="214">
        <v>0</v>
      </c>
      <c r="G31" s="208">
        <v>2323</v>
      </c>
      <c r="H31" s="208">
        <v>2365</v>
      </c>
      <c r="I31" s="663">
        <v>2818</v>
      </c>
      <c r="J31" s="208">
        <v>2736.9</v>
      </c>
    </row>
    <row r="32" spans="2:10" ht="16.5" customHeight="1" x14ac:dyDescent="0.35">
      <c r="B32" s="209" t="s">
        <v>717</v>
      </c>
      <c r="C32" s="204">
        <v>5.74E-2</v>
      </c>
      <c r="D32" s="204">
        <v>6.9699999999999998E-2</v>
      </c>
      <c r="E32" s="204">
        <v>0.1482</v>
      </c>
      <c r="F32" s="521">
        <v>0</v>
      </c>
      <c r="G32" s="499">
        <v>-3.7423002089198576E-5</v>
      </c>
      <c r="H32" s="204">
        <v>-4.3999999999999997E-2</v>
      </c>
      <c r="I32" s="204">
        <v>0.16200000000000001</v>
      </c>
      <c r="J32" s="204">
        <v>-2.1700000000000001E-2</v>
      </c>
    </row>
    <row r="33" spans="2:10" ht="16.5" customHeight="1" x14ac:dyDescent="0.35">
      <c r="B33" s="207" t="s">
        <v>719</v>
      </c>
      <c r="C33" s="210">
        <v>1.0699999999999999E-2</v>
      </c>
      <c r="D33" s="210">
        <v>7.6E-3</v>
      </c>
      <c r="E33" s="210">
        <v>-5.0000000000000001E-4</v>
      </c>
      <c r="F33" s="214">
        <v>0</v>
      </c>
      <c r="G33" s="210">
        <v>1.6999999999999999E-3</v>
      </c>
      <c r="H33" s="210">
        <v>1.5E-3</v>
      </c>
      <c r="I33" s="210">
        <v>-7.9603339658584019E-3</v>
      </c>
      <c r="J33" s="210">
        <v>-7.1000000000000004E-3</v>
      </c>
    </row>
    <row r="34" spans="2:10" ht="16.5" customHeight="1" x14ac:dyDescent="0.35">
      <c r="B34" s="207" t="s">
        <v>458</v>
      </c>
      <c r="C34" s="214">
        <v>0</v>
      </c>
      <c r="D34" s="208">
        <v>5648</v>
      </c>
      <c r="E34" s="214">
        <v>0</v>
      </c>
      <c r="F34" s="214">
        <v>0</v>
      </c>
      <c r="G34" s="214">
        <v>0</v>
      </c>
      <c r="H34" s="214">
        <v>0</v>
      </c>
      <c r="I34" s="663">
        <v>8284</v>
      </c>
      <c r="J34" s="214">
        <v>0</v>
      </c>
    </row>
    <row r="35" spans="2:10" ht="16.5" customHeight="1" x14ac:dyDescent="0.35">
      <c r="B35" s="207" t="s">
        <v>718</v>
      </c>
      <c r="C35" s="214">
        <v>0</v>
      </c>
      <c r="D35" s="210">
        <v>0.15140000000000001</v>
      </c>
      <c r="E35" s="214">
        <v>0</v>
      </c>
      <c r="F35" s="214">
        <v>0</v>
      </c>
      <c r="G35" s="214">
        <v>0</v>
      </c>
      <c r="H35" s="214">
        <v>0</v>
      </c>
      <c r="I35" s="664">
        <v>0.16109999999999999</v>
      </c>
      <c r="J35" s="214">
        <v>0</v>
      </c>
    </row>
    <row r="36" spans="2:10" ht="17.25" customHeight="1" x14ac:dyDescent="0.35">
      <c r="B36" s="207" t="s">
        <v>1009</v>
      </c>
      <c r="C36" s="214">
        <v>0</v>
      </c>
      <c r="D36" s="210">
        <v>7.019387399881942E-2</v>
      </c>
      <c r="E36" s="214">
        <v>0</v>
      </c>
      <c r="F36" s="214">
        <v>0</v>
      </c>
      <c r="G36" s="210"/>
      <c r="H36" s="214">
        <v>0</v>
      </c>
      <c r="I36" s="664">
        <v>8.0600000000000005E-2</v>
      </c>
      <c r="J36" s="214">
        <v>0</v>
      </c>
    </row>
    <row r="37" spans="2:10" ht="16.5" customHeight="1" thickBot="1" x14ac:dyDescent="0.4">
      <c r="B37" s="211" t="s">
        <v>455</v>
      </c>
      <c r="C37" s="212">
        <v>43950</v>
      </c>
      <c r="D37" s="212">
        <v>44315</v>
      </c>
      <c r="E37" s="212">
        <v>44680</v>
      </c>
      <c r="F37" s="212">
        <v>44755</v>
      </c>
      <c r="G37" s="212">
        <v>45060</v>
      </c>
      <c r="H37" s="212">
        <v>45411</v>
      </c>
      <c r="I37" s="212">
        <v>45776</v>
      </c>
      <c r="J37" s="212">
        <v>46141</v>
      </c>
    </row>
    <row r="38" spans="2:10" ht="16.5" customHeight="1" thickBot="1" x14ac:dyDescent="0.4"/>
    <row r="39" spans="2:10" ht="16.5" customHeight="1" x14ac:dyDescent="0.35">
      <c r="B39" s="149"/>
      <c r="C39" s="898">
        <v>2020</v>
      </c>
      <c r="D39" s="898">
        <v>2021</v>
      </c>
      <c r="E39" s="898">
        <v>2022</v>
      </c>
      <c r="F39" s="898">
        <v>2023</v>
      </c>
      <c r="G39" s="898">
        <v>2024</v>
      </c>
      <c r="H39" s="898">
        <v>2025</v>
      </c>
    </row>
    <row r="40" spans="2:10" ht="16.5" customHeight="1" thickBot="1" x14ac:dyDescent="0.4">
      <c r="B40" s="150"/>
      <c r="C40" s="899"/>
      <c r="D40" s="899"/>
      <c r="E40" s="899"/>
      <c r="F40" s="899"/>
      <c r="G40" s="899"/>
      <c r="H40" s="899"/>
    </row>
    <row r="41" spans="2:10" ht="16.5" customHeight="1" thickBot="1" x14ac:dyDescent="0.4">
      <c r="B41" s="211" t="s">
        <v>456</v>
      </c>
      <c r="C41" s="212" t="s">
        <v>720</v>
      </c>
      <c r="D41" s="212" t="s">
        <v>720</v>
      </c>
      <c r="E41" s="212" t="s">
        <v>720</v>
      </c>
      <c r="F41" s="212" t="s">
        <v>457</v>
      </c>
      <c r="G41" s="212" t="s">
        <v>720</v>
      </c>
      <c r="H41" s="212" t="s">
        <v>720</v>
      </c>
    </row>
    <row r="42" spans="2:10" ht="16.5" customHeight="1" thickBot="1" x14ac:dyDescent="0.4">
      <c r="B42" s="211" t="s">
        <v>686</v>
      </c>
      <c r="C42" s="213">
        <v>44044</v>
      </c>
      <c r="D42" s="213">
        <v>44409</v>
      </c>
      <c r="E42" s="213">
        <v>44774</v>
      </c>
      <c r="F42" s="213">
        <v>45139</v>
      </c>
      <c r="G42" s="213">
        <v>45505</v>
      </c>
      <c r="H42" s="213">
        <v>45870</v>
      </c>
    </row>
    <row r="43" spans="2:10" ht="16.5" customHeight="1" x14ac:dyDescent="0.35">
      <c r="B43" s="202" t="s">
        <v>452</v>
      </c>
      <c r="C43" s="203">
        <v>0.06</v>
      </c>
      <c r="D43" s="203">
        <v>8.8400000000000006E-2</v>
      </c>
      <c r="E43" s="203">
        <v>0.23719999999999999</v>
      </c>
      <c r="F43" s="203">
        <v>3.15E-2</v>
      </c>
      <c r="G43" s="204">
        <v>-5.7200000000000001E-2</v>
      </c>
      <c r="H43" s="204">
        <v>0.1239</v>
      </c>
    </row>
    <row r="44" spans="2:10" ht="16.5" customHeight="1" thickBot="1" x14ac:dyDescent="0.4">
      <c r="B44" s="202" t="s">
        <v>453</v>
      </c>
      <c r="C44" s="203">
        <v>5.0200000000000002E-2</v>
      </c>
      <c r="D44" s="203">
        <v>0.12889999999999999</v>
      </c>
      <c r="E44" s="203">
        <v>0.11609999999999999</v>
      </c>
      <c r="F44" s="203">
        <v>9.5299999999999996E-2</v>
      </c>
      <c r="G44" s="204">
        <v>-5.6000000000000001E-2</v>
      </c>
      <c r="H44" s="204">
        <v>0.1162</v>
      </c>
    </row>
    <row r="45" spans="2:10" ht="16.5" customHeight="1" thickBot="1" x14ac:dyDescent="0.4">
      <c r="B45" s="205" t="s">
        <v>454</v>
      </c>
      <c r="C45" s="206">
        <v>5.3600000000000002E-2</v>
      </c>
      <c r="D45" s="206">
        <v>0.1149</v>
      </c>
      <c r="E45" s="206">
        <v>0.15770000000000001</v>
      </c>
      <c r="F45" s="206">
        <v>7.17E-2</v>
      </c>
      <c r="G45" s="640">
        <v>-5.6399999999999999E-2</v>
      </c>
      <c r="H45" s="640">
        <v>0.1188</v>
      </c>
    </row>
    <row r="46" spans="2:10" ht="16.5" customHeight="1" x14ac:dyDescent="0.35">
      <c r="B46" s="207" t="s">
        <v>715</v>
      </c>
      <c r="C46" s="208">
        <v>5140.3934449999997</v>
      </c>
      <c r="D46" s="208">
        <v>5346</v>
      </c>
      <c r="E46" s="208">
        <v>6411</v>
      </c>
      <c r="F46" s="208">
        <v>6617</v>
      </c>
      <c r="G46" s="663">
        <v>6628</v>
      </c>
      <c r="H46" s="663">
        <v>7266</v>
      </c>
    </row>
    <row r="47" spans="2:10" ht="16.5" customHeight="1" x14ac:dyDescent="0.35">
      <c r="B47" s="209" t="s">
        <v>716</v>
      </c>
      <c r="C47" s="203">
        <v>0.15409999999999999</v>
      </c>
      <c r="D47" s="203">
        <v>3.8E-3</v>
      </c>
      <c r="E47" s="203">
        <v>0.21479999999999999</v>
      </c>
      <c r="F47" s="203">
        <v>6.3E-2</v>
      </c>
      <c r="G47" s="204">
        <v>-4.87E-2</v>
      </c>
      <c r="H47" s="204">
        <v>0.1283</v>
      </c>
    </row>
    <row r="48" spans="2:10" ht="16.5" customHeight="1" x14ac:dyDescent="0.35">
      <c r="B48" s="207" t="s">
        <v>746</v>
      </c>
      <c r="C48" s="208">
        <v>1712.2644049999999</v>
      </c>
      <c r="D48" s="208">
        <v>2432</v>
      </c>
      <c r="E48" s="208">
        <v>2655</v>
      </c>
      <c r="F48" s="208">
        <v>2599</v>
      </c>
      <c r="G48" s="663">
        <v>2977</v>
      </c>
      <c r="H48" s="663">
        <v>3107</v>
      </c>
    </row>
    <row r="49" spans="2:10" ht="16.5" customHeight="1" x14ac:dyDescent="0.35">
      <c r="B49" s="209" t="s">
        <v>717</v>
      </c>
      <c r="C49" s="204">
        <v>8.43E-2</v>
      </c>
      <c r="D49" s="204">
        <v>0.32490000000000002</v>
      </c>
      <c r="E49" s="204">
        <v>9.3200000000000005E-2</v>
      </c>
      <c r="F49" s="204">
        <v>-3.9E-2</v>
      </c>
      <c r="G49" s="204">
        <v>6.8999999999999999E-3</v>
      </c>
      <c r="H49" s="204">
        <v>1.2999999999999999E-2</v>
      </c>
    </row>
    <row r="50" spans="2:10" ht="16.5" customHeight="1" x14ac:dyDescent="0.35">
      <c r="B50" s="207" t="s">
        <v>719</v>
      </c>
      <c r="C50" s="210">
        <v>8.3999999999999995E-3</v>
      </c>
      <c r="D50" s="210">
        <v>1.34E-2</v>
      </c>
      <c r="E50" s="210">
        <v>7.6E-3</v>
      </c>
      <c r="F50" s="210">
        <v>2.2072821989783002E-2</v>
      </c>
      <c r="G50" s="664">
        <v>3.1300000000000001E-2</v>
      </c>
      <c r="H50" s="664">
        <v>1.67E-2</v>
      </c>
    </row>
    <row r="51" spans="2:10" ht="16.5" customHeight="1" x14ac:dyDescent="0.35">
      <c r="B51" s="207" t="s">
        <v>458</v>
      </c>
      <c r="C51" s="214">
        <v>0</v>
      </c>
      <c r="D51" s="214">
        <v>0</v>
      </c>
      <c r="E51" s="214">
        <v>0</v>
      </c>
      <c r="F51" s="208">
        <v>6521</v>
      </c>
      <c r="G51" s="665">
        <v>0</v>
      </c>
      <c r="H51" s="665">
        <v>0</v>
      </c>
    </row>
    <row r="52" spans="2:10" ht="16.5" customHeight="1" x14ac:dyDescent="0.35">
      <c r="B52" s="207" t="s">
        <v>718</v>
      </c>
      <c r="C52" s="214">
        <v>0</v>
      </c>
      <c r="D52" s="214">
        <v>0</v>
      </c>
      <c r="E52" s="214">
        <v>0</v>
      </c>
      <c r="F52" s="210">
        <v>7.6899999999999996E-2</v>
      </c>
      <c r="G52" s="665">
        <v>0</v>
      </c>
      <c r="H52" s="665">
        <v>0</v>
      </c>
    </row>
    <row r="53" spans="2:10" ht="17.25" customHeight="1" x14ac:dyDescent="0.35">
      <c r="B53" s="207" t="s">
        <v>1009</v>
      </c>
      <c r="C53" s="214">
        <v>0</v>
      </c>
      <c r="D53" s="214">
        <v>0</v>
      </c>
      <c r="E53" s="214">
        <v>0</v>
      </c>
      <c r="F53" s="210">
        <v>7.4250946940855031E-2</v>
      </c>
      <c r="G53" s="665">
        <v>0</v>
      </c>
      <c r="H53" s="665">
        <v>0</v>
      </c>
    </row>
    <row r="54" spans="2:10" ht="16.5" customHeight="1" thickBot="1" x14ac:dyDescent="0.4">
      <c r="B54" s="211" t="s">
        <v>455</v>
      </c>
      <c r="C54" s="212">
        <v>44070</v>
      </c>
      <c r="D54" s="212">
        <v>44435</v>
      </c>
      <c r="E54" s="212">
        <v>44800</v>
      </c>
      <c r="F54" s="212">
        <v>45165</v>
      </c>
      <c r="G54" s="212">
        <v>45531</v>
      </c>
      <c r="H54" s="212">
        <v>45896</v>
      </c>
    </row>
    <row r="55" spans="2:10" ht="16.5" customHeight="1" thickBot="1" x14ac:dyDescent="0.4"/>
    <row r="56" spans="2:10" ht="16.5" customHeight="1" x14ac:dyDescent="0.35">
      <c r="B56" s="149"/>
      <c r="C56" s="898">
        <v>2020</v>
      </c>
      <c r="D56" s="898">
        <v>2021</v>
      </c>
      <c r="E56" s="898">
        <v>2022</v>
      </c>
      <c r="F56" s="497">
        <v>2022</v>
      </c>
      <c r="G56" s="898">
        <v>2023</v>
      </c>
      <c r="H56" s="898">
        <v>2024</v>
      </c>
      <c r="I56" s="898">
        <v>2025</v>
      </c>
      <c r="J56" s="898">
        <v>2026</v>
      </c>
    </row>
    <row r="57" spans="2:10" ht="16.5" customHeight="1" thickBot="1" x14ac:dyDescent="0.4">
      <c r="B57" s="150"/>
      <c r="C57" s="899"/>
      <c r="D57" s="899"/>
      <c r="E57" s="899"/>
      <c r="F57" s="498"/>
      <c r="G57" s="899"/>
      <c r="H57" s="899"/>
      <c r="I57" s="899"/>
      <c r="J57" s="899"/>
    </row>
    <row r="58" spans="2:10" ht="16.5" customHeight="1" thickBot="1" x14ac:dyDescent="0.4">
      <c r="B58" s="211" t="s">
        <v>456</v>
      </c>
      <c r="C58" s="212" t="s">
        <v>720</v>
      </c>
      <c r="D58" s="212" t="s">
        <v>720</v>
      </c>
      <c r="E58" s="212" t="s">
        <v>720</v>
      </c>
      <c r="F58" s="212" t="s">
        <v>1008</v>
      </c>
      <c r="G58" s="212" t="s">
        <v>457</v>
      </c>
      <c r="H58" s="212" t="s">
        <v>720</v>
      </c>
      <c r="I58" s="212" t="s">
        <v>720</v>
      </c>
      <c r="J58" s="212" t="s">
        <v>720</v>
      </c>
    </row>
    <row r="59" spans="2:10" ht="16.5" customHeight="1" thickBot="1" x14ac:dyDescent="0.4">
      <c r="B59" s="211" t="s">
        <v>686</v>
      </c>
      <c r="C59" s="213">
        <v>43922</v>
      </c>
      <c r="D59" s="213">
        <v>44287</v>
      </c>
      <c r="E59" s="213">
        <v>44652</v>
      </c>
      <c r="F59" s="213">
        <v>44743</v>
      </c>
      <c r="G59" s="213">
        <v>45017</v>
      </c>
      <c r="H59" s="213">
        <v>45383</v>
      </c>
      <c r="I59" s="213">
        <v>45748</v>
      </c>
      <c r="J59" s="213">
        <v>46113</v>
      </c>
    </row>
    <row r="60" spans="2:10" ht="16.5" customHeight="1" x14ac:dyDescent="0.35">
      <c r="B60" s="202" t="s">
        <v>452</v>
      </c>
      <c r="C60" s="203">
        <v>4.7199999999999999E-2</v>
      </c>
      <c r="D60" s="203">
        <v>0.1118</v>
      </c>
      <c r="E60" s="203">
        <v>0.19750000000000001</v>
      </c>
      <c r="F60" s="204">
        <v>-1.5100000000000001E-2</v>
      </c>
      <c r="G60" s="203">
        <v>3.6499999999999998E-2</v>
      </c>
      <c r="H60" s="203">
        <v>7.0499999999999993E-2</v>
      </c>
      <c r="I60" s="204">
        <v>-3.0000000000000001E-3</v>
      </c>
      <c r="J60" s="204">
        <v>0.109</v>
      </c>
    </row>
    <row r="61" spans="2:10" ht="16.5" customHeight="1" thickBot="1" x14ac:dyDescent="0.4">
      <c r="B61" s="202" t="s">
        <v>453</v>
      </c>
      <c r="C61" s="203">
        <v>2.92E-2</v>
      </c>
      <c r="D61" s="203">
        <v>8.2699999999999996E-2</v>
      </c>
      <c r="E61" s="203">
        <v>0.20549999999999999</v>
      </c>
      <c r="F61" s="204">
        <v>-1.54E-2</v>
      </c>
      <c r="G61" s="203">
        <v>4.4499999999999998E-2</v>
      </c>
      <c r="H61" s="203">
        <v>8.0799999999999997E-2</v>
      </c>
      <c r="I61" s="204">
        <v>-3.3E-3</v>
      </c>
      <c r="J61" s="204">
        <v>3.7400000000000003E-2</v>
      </c>
    </row>
    <row r="62" spans="2:10" ht="16.5" customHeight="1" thickBot="1" x14ac:dyDescent="0.4">
      <c r="B62" s="205" t="s">
        <v>454</v>
      </c>
      <c r="C62" s="206">
        <v>3.4000000000000002E-2</v>
      </c>
      <c r="D62" s="206">
        <v>8.9599999999999999E-2</v>
      </c>
      <c r="E62" s="206">
        <v>0.2036</v>
      </c>
      <c r="F62" s="640">
        <v>-1.54E-2</v>
      </c>
      <c r="G62" s="206">
        <v>4.2599999999999999E-2</v>
      </c>
      <c r="H62" s="206">
        <v>7.8399999999999997E-2</v>
      </c>
      <c r="I62" s="640">
        <v>-3.2000000000000002E-3</v>
      </c>
      <c r="J62" s="640">
        <v>5.3999999999999999E-2</v>
      </c>
    </row>
    <row r="63" spans="2:10" ht="16.5" customHeight="1" x14ac:dyDescent="0.35">
      <c r="B63" s="207" t="s">
        <v>715</v>
      </c>
      <c r="C63" s="208">
        <v>1513.9</v>
      </c>
      <c r="D63" s="208">
        <v>1710.1</v>
      </c>
      <c r="E63" s="208">
        <v>1928.7</v>
      </c>
      <c r="F63" s="214">
        <v>0</v>
      </c>
      <c r="G63" s="208">
        <v>1959</v>
      </c>
      <c r="H63" s="208">
        <v>2167.8000000000002</v>
      </c>
      <c r="I63" s="208">
        <v>2227.5</v>
      </c>
      <c r="J63" s="208">
        <v>2295.6</v>
      </c>
    </row>
    <row r="64" spans="2:10" ht="16.5" customHeight="1" x14ac:dyDescent="0.35">
      <c r="B64" s="209" t="s">
        <v>716</v>
      </c>
      <c r="C64" s="203">
        <v>3.3799999999999997E-2</v>
      </c>
      <c r="D64" s="203">
        <v>0.1618</v>
      </c>
      <c r="E64" s="203">
        <v>0.1076</v>
      </c>
      <c r="F64" s="521">
        <v>0</v>
      </c>
      <c r="G64" s="203">
        <v>5.0999999999999997E-2</v>
      </c>
      <c r="H64" s="203">
        <v>7.9600000000000004E-2</v>
      </c>
      <c r="I64" s="204">
        <v>3.6999999999999998E-2</v>
      </c>
      <c r="J64" s="204">
        <v>7.17E-2</v>
      </c>
    </row>
    <row r="65" spans="2:10" ht="16.5" customHeight="1" x14ac:dyDescent="0.35">
      <c r="B65" s="207" t="s">
        <v>746</v>
      </c>
      <c r="C65" s="208">
        <v>773.8</v>
      </c>
      <c r="D65" s="208">
        <v>1011.9</v>
      </c>
      <c r="E65" s="208">
        <v>1200.5999999999999</v>
      </c>
      <c r="F65" s="214">
        <v>0</v>
      </c>
      <c r="G65" s="208">
        <v>1181</v>
      </c>
      <c r="H65" s="208">
        <v>1182.7</v>
      </c>
      <c r="I65" s="208">
        <v>1312.1</v>
      </c>
      <c r="J65" s="208">
        <v>1406.9</v>
      </c>
    </row>
    <row r="66" spans="2:10" ht="16.5" customHeight="1" x14ac:dyDescent="0.35">
      <c r="B66" s="209" t="s">
        <v>717</v>
      </c>
      <c r="C66" s="204">
        <v>6.0199999999999997E-2</v>
      </c>
      <c r="D66" s="204">
        <v>0.30630000000000002</v>
      </c>
      <c r="E66" s="204">
        <v>0.14749999999999999</v>
      </c>
      <c r="F66" s="521">
        <v>0</v>
      </c>
      <c r="G66" s="204">
        <v>2.5000000000000001E-3</v>
      </c>
      <c r="H66" s="204">
        <v>-5.6300000000000003E-2</v>
      </c>
      <c r="I66" s="204">
        <v>6.6000000000000003E-2</v>
      </c>
      <c r="J66" s="204">
        <v>-2.0799999999999999E-2</v>
      </c>
    </row>
    <row r="67" spans="2:10" ht="16.5" customHeight="1" x14ac:dyDescent="0.35">
      <c r="B67" s="207" t="s">
        <v>719</v>
      </c>
      <c r="C67" s="210">
        <v>7.9000000000000008E-3</v>
      </c>
      <c r="D67" s="210">
        <v>4.7000000000000002E-3</v>
      </c>
      <c r="E67" s="210">
        <v>2.0000000000000001E-4</v>
      </c>
      <c r="F67" s="214">
        <v>0</v>
      </c>
      <c r="G67" s="210">
        <v>2.54478135106554E-2</v>
      </c>
      <c r="H67" s="210">
        <v>1.37E-2</v>
      </c>
      <c r="I67" s="210">
        <v>1.95E-2</v>
      </c>
      <c r="J67" s="210">
        <v>2.5000000000000001E-3</v>
      </c>
    </row>
    <row r="68" spans="2:10" ht="16.5" customHeight="1" x14ac:dyDescent="0.35">
      <c r="B68" s="207" t="s">
        <v>458</v>
      </c>
      <c r="C68" s="214">
        <v>0</v>
      </c>
      <c r="D68" s="214">
        <v>0</v>
      </c>
      <c r="E68" s="214">
        <v>0</v>
      </c>
      <c r="F68" s="214">
        <v>0</v>
      </c>
      <c r="G68" s="208">
        <v>3448</v>
      </c>
      <c r="H68" s="214">
        <v>0</v>
      </c>
      <c r="I68" s="214">
        <v>0</v>
      </c>
      <c r="J68" s="214">
        <v>0</v>
      </c>
    </row>
    <row r="69" spans="2:10" ht="16.5" customHeight="1" x14ac:dyDescent="0.35">
      <c r="B69" s="207" t="s">
        <v>718</v>
      </c>
      <c r="C69" s="214">
        <v>0</v>
      </c>
      <c r="D69" s="214">
        <v>0</v>
      </c>
      <c r="E69" s="214">
        <v>0</v>
      </c>
      <c r="F69" s="214">
        <v>0</v>
      </c>
      <c r="G69" s="210">
        <v>0.10249999999999999</v>
      </c>
      <c r="H69" s="214">
        <v>0</v>
      </c>
      <c r="I69" s="214">
        <v>0</v>
      </c>
      <c r="J69" s="214">
        <v>0</v>
      </c>
    </row>
    <row r="70" spans="2:10" ht="16.5" customHeight="1" x14ac:dyDescent="0.35">
      <c r="B70" s="207" t="s">
        <v>1009</v>
      </c>
      <c r="C70" s="210"/>
      <c r="D70" s="210"/>
      <c r="E70" s="210"/>
      <c r="F70" s="214">
        <v>0</v>
      </c>
      <c r="G70" s="210">
        <v>7.4300000000000005E-2</v>
      </c>
      <c r="H70" s="214">
        <v>0</v>
      </c>
      <c r="I70" s="214">
        <v>0</v>
      </c>
      <c r="J70" s="214">
        <v>0</v>
      </c>
    </row>
    <row r="71" spans="2:10" ht="16.5" customHeight="1" thickBot="1" x14ac:dyDescent="0.4">
      <c r="B71" s="211" t="s">
        <v>455</v>
      </c>
      <c r="C71" s="212">
        <v>43943</v>
      </c>
      <c r="D71" s="212">
        <v>44308</v>
      </c>
      <c r="E71" s="212">
        <v>44673</v>
      </c>
      <c r="F71" s="212">
        <v>44755</v>
      </c>
      <c r="G71" s="212">
        <v>45038</v>
      </c>
      <c r="H71" s="212">
        <v>45404</v>
      </c>
      <c r="I71" s="212">
        <v>45769</v>
      </c>
      <c r="J71" s="212">
        <v>46134</v>
      </c>
    </row>
    <row r="72" spans="2:10" ht="16.5" customHeight="1" thickBot="1" x14ac:dyDescent="0.4"/>
    <row r="73" spans="2:10" ht="16.5" customHeight="1" x14ac:dyDescent="0.35">
      <c r="B73" s="149"/>
      <c r="C73" s="898">
        <v>2021</v>
      </c>
      <c r="D73" s="898">
        <v>2022</v>
      </c>
      <c r="E73" s="898">
        <v>2023</v>
      </c>
      <c r="F73" s="898">
        <v>2024</v>
      </c>
      <c r="G73" s="898">
        <v>2025</v>
      </c>
    </row>
    <row r="74" spans="2:10" ht="16.5" customHeight="1" thickBot="1" x14ac:dyDescent="0.4">
      <c r="B74" s="150"/>
      <c r="C74" s="899"/>
      <c r="D74" s="899"/>
      <c r="E74" s="899"/>
      <c r="F74" s="899"/>
      <c r="G74" s="899"/>
    </row>
    <row r="75" spans="2:10" ht="16.5" customHeight="1" thickBot="1" x14ac:dyDescent="0.4">
      <c r="B75" s="211" t="s">
        <v>456</v>
      </c>
      <c r="C75" s="212" t="s">
        <v>457</v>
      </c>
      <c r="D75" s="212" t="s">
        <v>720</v>
      </c>
      <c r="E75" s="212" t="s">
        <v>720</v>
      </c>
      <c r="F75" s="212" t="s">
        <v>720</v>
      </c>
      <c r="G75" s="212" t="s">
        <v>720</v>
      </c>
    </row>
    <row r="76" spans="2:10" ht="16.5" customHeight="1" thickBot="1" x14ac:dyDescent="0.4">
      <c r="B76" s="211" t="s">
        <v>686</v>
      </c>
      <c r="C76" s="213">
        <v>44470</v>
      </c>
      <c r="D76" s="213">
        <v>44866</v>
      </c>
      <c r="E76" s="213">
        <v>45200</v>
      </c>
      <c r="F76" s="213">
        <v>45566</v>
      </c>
      <c r="G76" s="213">
        <v>45931</v>
      </c>
    </row>
    <row r="77" spans="2:10" ht="16.5" customHeight="1" x14ac:dyDescent="0.35">
      <c r="B77" s="202" t="s">
        <v>452</v>
      </c>
      <c r="C77" s="203">
        <v>9.1600000000000001E-2</v>
      </c>
      <c r="D77" s="203">
        <v>0.24940000000000001</v>
      </c>
      <c r="E77" s="203">
        <v>7.7799999999999994E-2</v>
      </c>
      <c r="F77" s="204">
        <v>-4.19E-2</v>
      </c>
      <c r="G77" s="204">
        <v>0.13819999999999999</v>
      </c>
    </row>
    <row r="78" spans="2:10" ht="16.5" customHeight="1" thickBot="1" x14ac:dyDescent="0.4">
      <c r="B78" s="202" t="s">
        <v>453</v>
      </c>
      <c r="C78" s="203">
        <v>0.11849999999999999</v>
      </c>
      <c r="D78" s="203">
        <v>0.21579999999999999</v>
      </c>
      <c r="E78" s="203">
        <v>9.9500000000000005E-2</v>
      </c>
      <c r="F78" s="204">
        <v>-2.98E-2</v>
      </c>
      <c r="G78" s="204">
        <v>0.10879999999999999</v>
      </c>
    </row>
    <row r="79" spans="2:10" ht="16.5" customHeight="1" thickBot="1" x14ac:dyDescent="0.4">
      <c r="B79" s="205" t="s">
        <v>454</v>
      </c>
      <c r="C79" s="206">
        <v>0.111</v>
      </c>
      <c r="D79" s="206">
        <v>0.22550000000000001</v>
      </c>
      <c r="E79" s="206">
        <v>9.3200000000000005E-2</v>
      </c>
      <c r="F79" s="640">
        <v>-3.32E-2</v>
      </c>
      <c r="G79" s="640">
        <v>0.11650000000000001</v>
      </c>
    </row>
    <row r="80" spans="2:10" ht="16.5" customHeight="1" x14ac:dyDescent="0.35">
      <c r="B80" s="207" t="s">
        <v>715</v>
      </c>
      <c r="C80" s="208">
        <v>2559</v>
      </c>
      <c r="D80" s="208">
        <v>2962.7</v>
      </c>
      <c r="E80" s="208">
        <v>3099.1</v>
      </c>
      <c r="F80" s="663">
        <v>3108.9</v>
      </c>
      <c r="G80" s="663">
        <v>3190.3</v>
      </c>
    </row>
    <row r="81" spans="2:7" ht="16.5" customHeight="1" x14ac:dyDescent="0.35">
      <c r="B81" s="209" t="s">
        <v>716</v>
      </c>
      <c r="C81" s="203">
        <v>9.9738582027353972E-2</v>
      </c>
      <c r="D81" s="203">
        <v>0.15</v>
      </c>
      <c r="E81" s="203">
        <v>4.8000000000000001E-2</v>
      </c>
      <c r="F81" s="204">
        <v>-2.8000000000000001E-2</v>
      </c>
      <c r="G81" s="204">
        <v>9.8000000000000004E-2</v>
      </c>
    </row>
    <row r="82" spans="2:7" ht="16.5" customHeight="1" x14ac:dyDescent="0.35">
      <c r="B82" s="207" t="s">
        <v>746</v>
      </c>
      <c r="C82" s="208">
        <v>553.1</v>
      </c>
      <c r="D82" s="208">
        <v>583.70000000000005</v>
      </c>
      <c r="E82" s="208">
        <v>616.23779454544547</v>
      </c>
      <c r="F82" s="663">
        <v>674.8</v>
      </c>
      <c r="G82" s="663">
        <v>721.5</v>
      </c>
    </row>
    <row r="83" spans="2:7" ht="16.5" customHeight="1" x14ac:dyDescent="0.35">
      <c r="B83" s="209" t="s">
        <v>717</v>
      </c>
      <c r="C83" s="204">
        <v>1.9500099379756719E-2</v>
      </c>
      <c r="D83" s="204">
        <v>5.1999999999999998E-2</v>
      </c>
      <c r="E83" s="204">
        <v>3.3492065018302819E-2</v>
      </c>
      <c r="F83" s="204">
        <v>0.05</v>
      </c>
      <c r="G83" s="204">
        <v>8.3000000000000004E-2</v>
      </c>
    </row>
    <row r="84" spans="2:7" ht="16.5" customHeight="1" x14ac:dyDescent="0.35">
      <c r="B84" s="207" t="s">
        <v>719</v>
      </c>
      <c r="C84" s="210">
        <v>-9.2999999999999992E-3</v>
      </c>
      <c r="D84" s="210">
        <v>5.7000000000000002E-3</v>
      </c>
      <c r="E84" s="210">
        <v>-1.9599999999999999E-2</v>
      </c>
      <c r="F84" s="664">
        <v>-2.9999999999999997E-4</v>
      </c>
      <c r="G84" s="664">
        <v>-1.5900000000000001E-2</v>
      </c>
    </row>
    <row r="85" spans="2:7" ht="16.5" customHeight="1" x14ac:dyDescent="0.35">
      <c r="B85" s="207" t="s">
        <v>458</v>
      </c>
      <c r="C85" s="208">
        <v>1144</v>
      </c>
      <c r="D85" s="214">
        <v>0</v>
      </c>
      <c r="E85" s="214">
        <v>0</v>
      </c>
      <c r="F85" s="665">
        <v>0</v>
      </c>
      <c r="G85" s="665">
        <v>0</v>
      </c>
    </row>
    <row r="86" spans="2:7" ht="16.5" customHeight="1" x14ac:dyDescent="0.35">
      <c r="B86" s="207" t="s">
        <v>718</v>
      </c>
      <c r="C86" s="210">
        <v>0.1171</v>
      </c>
      <c r="D86" s="214">
        <v>0</v>
      </c>
      <c r="E86" s="214">
        <v>0</v>
      </c>
      <c r="F86" s="665">
        <v>0</v>
      </c>
      <c r="G86" s="665">
        <v>0</v>
      </c>
    </row>
    <row r="87" spans="2:7" ht="16.5" customHeight="1" x14ac:dyDescent="0.35">
      <c r="B87" s="207" t="s">
        <v>1009</v>
      </c>
      <c r="C87" s="210">
        <v>7.019387399881942E-2</v>
      </c>
      <c r="D87" s="214">
        <v>0</v>
      </c>
      <c r="E87" s="214">
        <v>0</v>
      </c>
      <c r="F87" s="665">
        <v>0</v>
      </c>
      <c r="G87" s="665">
        <v>0</v>
      </c>
    </row>
    <row r="88" spans="2:7" ht="16.5" customHeight="1" thickBot="1" x14ac:dyDescent="0.4">
      <c r="B88" s="211" t="s">
        <v>455</v>
      </c>
      <c r="C88" s="212">
        <v>44491</v>
      </c>
      <c r="D88" s="212">
        <v>44868</v>
      </c>
      <c r="E88" s="212">
        <v>45221</v>
      </c>
      <c r="F88" s="212">
        <v>45587</v>
      </c>
      <c r="G88" s="212">
        <v>45952</v>
      </c>
    </row>
    <row r="89" spans="2:7" ht="16.5" customHeight="1" x14ac:dyDescent="0.35"/>
    <row r="90" spans="2:7" ht="16.5" customHeight="1" x14ac:dyDescent="0.35">
      <c r="B90" t="s">
        <v>1119</v>
      </c>
    </row>
    <row r="91" spans="2:7" ht="16.5" customHeight="1" x14ac:dyDescent="0.35"/>
    <row r="92" spans="2:7" ht="16.5" customHeight="1" x14ac:dyDescent="0.35"/>
    <row r="93" spans="2:7" ht="16.5" customHeight="1" x14ac:dyDescent="0.35"/>
    <row r="94" spans="2:7" ht="16.5" customHeight="1" x14ac:dyDescent="0.35"/>
    <row r="95" spans="2:7" ht="16.5" customHeight="1" x14ac:dyDescent="0.35"/>
    <row r="96" spans="2:7"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sheetData>
  <mergeCells count="33">
    <mergeCell ref="G73:G74"/>
    <mergeCell ref="I56:I57"/>
    <mergeCell ref="F73:F74"/>
    <mergeCell ref="G39:G40"/>
    <mergeCell ref="C73:C74"/>
    <mergeCell ref="D73:D74"/>
    <mergeCell ref="E73:E74"/>
    <mergeCell ref="C56:C57"/>
    <mergeCell ref="D56:D57"/>
    <mergeCell ref="E56:E57"/>
    <mergeCell ref="G56:G57"/>
    <mergeCell ref="H56:H57"/>
    <mergeCell ref="C39:C40"/>
    <mergeCell ref="D39:D40"/>
    <mergeCell ref="E39:E40"/>
    <mergeCell ref="F39:F40"/>
    <mergeCell ref="C22:C23"/>
    <mergeCell ref="D22:D23"/>
    <mergeCell ref="E22:E23"/>
    <mergeCell ref="G22:G23"/>
    <mergeCell ref="H22:H23"/>
    <mergeCell ref="C4:C5"/>
    <mergeCell ref="D4:D5"/>
    <mergeCell ref="E4:E5"/>
    <mergeCell ref="G4:G5"/>
    <mergeCell ref="F4:F5"/>
    <mergeCell ref="J4:J5"/>
    <mergeCell ref="J56:J57"/>
    <mergeCell ref="H39:H40"/>
    <mergeCell ref="I22:I23"/>
    <mergeCell ref="H4:H5"/>
    <mergeCell ref="I4:I5"/>
    <mergeCell ref="J22:J23"/>
  </mergeCells>
  <conditionalFormatting sqref="C76:G76 C88:G88">
    <cfRule type="expression" dxfId="7" priority="6">
      <formula>$D$2="Inglês"</formula>
    </cfRule>
  </conditionalFormatting>
  <conditionalFormatting sqref="C42:H42 C54:H54">
    <cfRule type="expression" dxfId="6" priority="5">
      <formula>$D$2="Inglês"</formula>
    </cfRule>
  </conditionalFormatting>
  <conditionalFormatting sqref="C7:J7">
    <cfRule type="expression" dxfId="5" priority="21">
      <formula>$D$2="Inglês"</formula>
    </cfRule>
  </conditionalFormatting>
  <conditionalFormatting sqref="C19:J19">
    <cfRule type="expression" dxfId="4" priority="19">
      <formula>$D$2="Inglês"</formula>
    </cfRule>
  </conditionalFormatting>
  <conditionalFormatting sqref="C25:J25">
    <cfRule type="expression" dxfId="3" priority="2">
      <formula>$D$2="Inglês"</formula>
    </cfRule>
  </conditionalFormatting>
  <conditionalFormatting sqref="C37:J37">
    <cfRule type="expression" dxfId="2" priority="1">
      <formula>$D$2="Inglês"</formula>
    </cfRule>
  </conditionalFormatting>
  <conditionalFormatting sqref="C59:J59">
    <cfRule type="expression" dxfId="1" priority="4">
      <formula>$D$2="Inglês"</formula>
    </cfRule>
  </conditionalFormatting>
  <conditionalFormatting sqref="C71:J71">
    <cfRule type="expression" dxfId="0" priority="3">
      <formula>$D$2="Inglês"</formula>
    </cfRule>
  </conditionalFormatting>
  <pageMargins left="0.511811024" right="0.511811024" top="0.78740157499999996" bottom="0.78740157499999996" header="0.31496062000000002" footer="0.31496062000000002"/>
  <pageSetup paperSize="9" scale="4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2ABE-F5DB-459E-AB03-B2C47A6BDF36}">
  <sheetPr>
    <tabColor rgb="FF008C39"/>
    <pageSetUpPr fitToPage="1"/>
  </sheetPr>
  <dimension ref="A1:AR118"/>
  <sheetViews>
    <sheetView showGridLines="0" zoomScale="80" zoomScaleNormal="80" workbookViewId="0">
      <pane xSplit="1" ySplit="2" topLeftCell="K3" activePane="bottomRight" state="frozen"/>
      <selection activeCell="N17" sqref="N17"/>
      <selection pane="topRight" activeCell="N17" sqref="N17"/>
      <selection pane="bottomLeft" activeCell="N17" sqref="N17"/>
      <selection pane="bottomRight" activeCell="Y10" sqref="Y10"/>
    </sheetView>
  </sheetViews>
  <sheetFormatPr defaultColWidth="0" defaultRowHeight="0" customHeight="1" zeroHeight="1" x14ac:dyDescent="0.35"/>
  <cols>
    <col min="1" max="1" width="84.81640625" style="7" customWidth="1"/>
    <col min="2" max="5" width="11.6328125" style="7" customWidth="1"/>
    <col min="6" max="6" width="11.6328125" style="7" hidden="1" customWidth="1"/>
    <col min="7" max="10" width="11.6328125" style="7" customWidth="1"/>
    <col min="11" max="11" width="11.6328125" style="7" hidden="1" customWidth="1"/>
    <col min="12" max="15" width="11.6328125" style="7" customWidth="1"/>
    <col min="16" max="16" width="11.6328125" style="7" hidden="1" customWidth="1"/>
    <col min="17" max="30" width="11.6328125" style="7" customWidth="1"/>
    <col min="31" max="31" width="10.7265625" style="6" customWidth="1"/>
    <col min="32" max="44" width="10.7265625" style="6" hidden="1" customWidth="1"/>
    <col min="45" max="16384" width="9.1796875" style="6" hidden="1"/>
  </cols>
  <sheetData>
    <row r="1" spans="1:30" s="34" customFormat="1" ht="39.75" customHeight="1" x14ac:dyDescent="0.3">
      <c r="P1" s="796"/>
      <c r="Q1" s="796"/>
      <c r="R1" s="796"/>
    </row>
    <row r="2" spans="1:30" ht="15" customHeight="1" x14ac:dyDescent="0.35">
      <c r="A2" s="27" t="s">
        <v>87</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26" t="s">
        <v>72</v>
      </c>
      <c r="T2" s="26" t="s">
        <v>71</v>
      </c>
      <c r="U2" s="26" t="s">
        <v>70</v>
      </c>
      <c r="V2" s="26" t="s">
        <v>1079</v>
      </c>
      <c r="W2" s="26" t="s">
        <v>1109</v>
      </c>
      <c r="X2" s="26" t="s">
        <v>1125</v>
      </c>
      <c r="Y2" s="26" t="s">
        <v>1141</v>
      </c>
      <c r="Z2" s="26" t="s">
        <v>1164</v>
      </c>
      <c r="AA2" s="26" t="s">
        <v>1173</v>
      </c>
      <c r="AB2" s="26" t="s">
        <v>1213</v>
      </c>
      <c r="AC2" s="26" t="s">
        <v>1231</v>
      </c>
      <c r="AD2" s="26" t="s">
        <v>1252</v>
      </c>
    </row>
    <row r="3" spans="1:30" ht="15" customHeight="1" thickBot="1" x14ac:dyDescent="0.4">
      <c r="A3" s="6"/>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0" ht="15" customHeight="1" thickBot="1" x14ac:dyDescent="0.4">
      <c r="A4" s="18" t="s">
        <v>69</v>
      </c>
      <c r="B4" s="17"/>
      <c r="C4" s="17"/>
      <c r="D4" s="17"/>
      <c r="E4" s="17"/>
      <c r="F4" s="25"/>
      <c r="G4" s="25"/>
      <c r="H4" s="25"/>
      <c r="I4" s="25"/>
      <c r="J4" s="25"/>
      <c r="K4" s="25"/>
      <c r="L4" s="25"/>
      <c r="M4" s="25"/>
      <c r="N4" s="25"/>
      <c r="O4" s="25"/>
      <c r="P4" s="25"/>
      <c r="Q4" s="25"/>
      <c r="R4" s="25"/>
      <c r="S4" s="25"/>
      <c r="T4" s="25"/>
      <c r="U4" s="25"/>
      <c r="V4" s="25"/>
      <c r="W4" s="25"/>
      <c r="X4" s="25"/>
      <c r="Y4" s="25"/>
      <c r="Z4" s="25"/>
      <c r="AA4" s="25"/>
      <c r="AB4" s="25"/>
      <c r="AC4" s="25"/>
      <c r="AD4" s="25"/>
    </row>
    <row r="5" spans="1:30" ht="15" customHeight="1" x14ac:dyDescent="0.35">
      <c r="A5" s="16" t="s">
        <v>68</v>
      </c>
      <c r="B5" s="15">
        <v>4492</v>
      </c>
      <c r="C5" s="15">
        <v>5347</v>
      </c>
      <c r="D5" s="15">
        <v>5832</v>
      </c>
      <c r="E5" s="15">
        <v>5060</v>
      </c>
      <c r="F5" s="15">
        <v>5060</v>
      </c>
      <c r="G5" s="15">
        <v>3974</v>
      </c>
      <c r="H5" s="15">
        <v>3952</v>
      </c>
      <c r="I5" s="15">
        <v>4326</v>
      </c>
      <c r="J5" s="15">
        <v>5545</v>
      </c>
      <c r="K5" s="15">
        <v>5545</v>
      </c>
      <c r="L5" s="15">
        <v>5335</v>
      </c>
      <c r="M5" s="15">
        <v>6693</v>
      </c>
      <c r="N5" s="15">
        <v>7584</v>
      </c>
      <c r="O5" s="15">
        <v>6802</v>
      </c>
      <c r="P5" s="15">
        <v>6802</v>
      </c>
      <c r="Q5" s="15">
        <v>5654</v>
      </c>
      <c r="R5" s="15">
        <v>6256</v>
      </c>
      <c r="S5" s="15">
        <v>7426</v>
      </c>
      <c r="T5" s="15">
        <v>7448</v>
      </c>
      <c r="U5" s="15">
        <v>7933</v>
      </c>
      <c r="V5" s="15">
        <v>9385</v>
      </c>
      <c r="W5" s="15">
        <v>7718</v>
      </c>
      <c r="X5" s="15">
        <v>7730</v>
      </c>
      <c r="Y5" s="15">
        <v>5907</v>
      </c>
      <c r="Z5" s="15">
        <v>5607</v>
      </c>
      <c r="AA5" s="15">
        <v>6043</v>
      </c>
      <c r="AB5" s="15">
        <v>8453</v>
      </c>
      <c r="AC5" s="15">
        <v>9039</v>
      </c>
      <c r="AD5" s="15">
        <v>6859</v>
      </c>
    </row>
    <row r="6" spans="1:30" ht="15" customHeight="1" x14ac:dyDescent="0.35">
      <c r="A6" s="16" t="s">
        <v>64</v>
      </c>
      <c r="B6" s="15">
        <v>5760</v>
      </c>
      <c r="C6" s="15">
        <v>5345</v>
      </c>
      <c r="D6" s="15">
        <v>5639</v>
      </c>
      <c r="E6" s="15">
        <v>6187</v>
      </c>
      <c r="F6" s="15">
        <v>6187</v>
      </c>
      <c r="G6" s="15">
        <v>6808</v>
      </c>
      <c r="H6" s="15">
        <v>6983</v>
      </c>
      <c r="I6" s="15">
        <v>7862</v>
      </c>
      <c r="J6" s="15">
        <v>8626</v>
      </c>
      <c r="K6" s="15">
        <v>8626</v>
      </c>
      <c r="L6" s="15">
        <v>8670</v>
      </c>
      <c r="M6" s="15">
        <v>7779</v>
      </c>
      <c r="N6" s="15">
        <v>7560</v>
      </c>
      <c r="O6" s="15">
        <v>7805</v>
      </c>
      <c r="P6" s="15">
        <v>7805</v>
      </c>
      <c r="Q6" s="15">
        <v>8289</v>
      </c>
      <c r="R6" s="15">
        <v>7980</v>
      </c>
      <c r="S6" s="15">
        <v>8390</v>
      </c>
      <c r="T6" s="15">
        <v>9266</v>
      </c>
      <c r="U6" s="15">
        <v>9565</v>
      </c>
      <c r="V6" s="15">
        <v>9201</v>
      </c>
      <c r="W6" s="15">
        <v>9329</v>
      </c>
      <c r="X6" s="15">
        <v>9663</v>
      </c>
      <c r="Y6" s="15">
        <v>10211</v>
      </c>
      <c r="Z6" s="15">
        <v>10016</v>
      </c>
      <c r="AA6" s="15">
        <v>10145</v>
      </c>
      <c r="AB6" s="15">
        <v>10484</v>
      </c>
      <c r="AC6" s="15">
        <v>11282</v>
      </c>
      <c r="AD6" s="15">
        <v>10513</v>
      </c>
    </row>
    <row r="7" spans="1:30" ht="15" customHeight="1" x14ac:dyDescent="0.35">
      <c r="A7" s="16" t="s">
        <v>63</v>
      </c>
      <c r="B7" s="15">
        <v>26</v>
      </c>
      <c r="C7" s="15">
        <v>38</v>
      </c>
      <c r="D7" s="15">
        <v>18</v>
      </c>
      <c r="E7" s="15">
        <v>16</v>
      </c>
      <c r="F7" s="15">
        <v>16</v>
      </c>
      <c r="G7" s="15">
        <v>15</v>
      </c>
      <c r="H7" s="15">
        <v>15</v>
      </c>
      <c r="I7" s="15">
        <v>81</v>
      </c>
      <c r="J7" s="15">
        <v>72</v>
      </c>
      <c r="K7" s="15">
        <v>72</v>
      </c>
      <c r="L7" s="15">
        <v>95</v>
      </c>
      <c r="M7" s="15">
        <v>136</v>
      </c>
      <c r="N7" s="15">
        <v>403</v>
      </c>
      <c r="O7" s="15">
        <v>99</v>
      </c>
      <c r="P7" s="15">
        <v>99</v>
      </c>
      <c r="Q7" s="15">
        <v>102</v>
      </c>
      <c r="R7" s="15">
        <v>61</v>
      </c>
      <c r="S7" s="15">
        <v>122</v>
      </c>
      <c r="T7" s="15">
        <v>74</v>
      </c>
      <c r="U7" s="15">
        <v>58</v>
      </c>
      <c r="V7" s="15">
        <v>54</v>
      </c>
      <c r="W7" s="15">
        <v>77</v>
      </c>
      <c r="X7" s="15">
        <v>96</v>
      </c>
      <c r="Y7" s="15">
        <v>106</v>
      </c>
      <c r="Z7" s="15">
        <v>102</v>
      </c>
      <c r="AA7" s="15">
        <v>268</v>
      </c>
      <c r="AB7" s="15">
        <v>616</v>
      </c>
      <c r="AC7" s="15">
        <v>512</v>
      </c>
      <c r="AD7" s="15">
        <v>315</v>
      </c>
    </row>
    <row r="8" spans="1:30" ht="15" customHeight="1" x14ac:dyDescent="0.35">
      <c r="A8" s="16" t="s">
        <v>16</v>
      </c>
      <c r="B8" s="15">
        <v>1931</v>
      </c>
      <c r="C8" s="15">
        <v>1968</v>
      </c>
      <c r="D8" s="15">
        <v>1281</v>
      </c>
      <c r="E8" s="15">
        <v>722</v>
      </c>
      <c r="F8" s="15">
        <v>722</v>
      </c>
      <c r="G8" s="15">
        <v>438</v>
      </c>
      <c r="H8" s="15">
        <v>420</v>
      </c>
      <c r="I8" s="15">
        <v>676</v>
      </c>
      <c r="J8" s="15">
        <v>738</v>
      </c>
      <c r="K8" s="15">
        <v>738</v>
      </c>
      <c r="L8" s="15">
        <v>441</v>
      </c>
      <c r="M8" s="15">
        <v>381</v>
      </c>
      <c r="N8" s="15">
        <v>311</v>
      </c>
      <c r="O8" s="15">
        <v>183</v>
      </c>
      <c r="P8" s="15">
        <v>183</v>
      </c>
      <c r="Q8" s="15">
        <v>168</v>
      </c>
      <c r="R8" s="15">
        <v>258</v>
      </c>
      <c r="S8" s="15">
        <v>308</v>
      </c>
      <c r="T8" s="15">
        <v>284</v>
      </c>
      <c r="U8" s="15">
        <v>414</v>
      </c>
      <c r="V8" s="15">
        <v>500</v>
      </c>
      <c r="W8" s="15">
        <v>577</v>
      </c>
      <c r="X8" s="15">
        <v>777</v>
      </c>
      <c r="Y8" s="15">
        <v>309</v>
      </c>
      <c r="Z8" s="15">
        <v>150</v>
      </c>
      <c r="AA8" s="15">
        <v>134</v>
      </c>
      <c r="AB8" s="15">
        <v>114</v>
      </c>
      <c r="AC8" s="15">
        <v>65</v>
      </c>
      <c r="AD8" s="15">
        <v>62</v>
      </c>
    </row>
    <row r="9" spans="1:30" ht="15" customHeight="1" x14ac:dyDescent="0.35">
      <c r="A9" s="16" t="s">
        <v>62</v>
      </c>
      <c r="B9" s="15">
        <v>516</v>
      </c>
      <c r="C9" s="15">
        <v>696</v>
      </c>
      <c r="D9" s="15">
        <v>555</v>
      </c>
      <c r="E9" s="15">
        <v>635</v>
      </c>
      <c r="F9" s="15">
        <v>635</v>
      </c>
      <c r="G9" s="15">
        <v>642</v>
      </c>
      <c r="H9" s="15">
        <v>697</v>
      </c>
      <c r="I9" s="15">
        <v>672</v>
      </c>
      <c r="J9" s="15">
        <v>848</v>
      </c>
      <c r="K9" s="15">
        <v>848</v>
      </c>
      <c r="L9" s="15">
        <v>828</v>
      </c>
      <c r="M9" s="15">
        <v>901</v>
      </c>
      <c r="N9" s="15">
        <v>940</v>
      </c>
      <c r="O9" s="15">
        <v>1040</v>
      </c>
      <c r="P9" s="15">
        <v>1040</v>
      </c>
      <c r="Q9" s="15">
        <v>965</v>
      </c>
      <c r="R9" s="15">
        <v>1287</v>
      </c>
      <c r="S9" s="15">
        <v>565</v>
      </c>
      <c r="T9" s="15">
        <v>402</v>
      </c>
      <c r="U9" s="15">
        <v>324</v>
      </c>
      <c r="V9" s="15">
        <v>400</v>
      </c>
      <c r="W9" s="15">
        <v>369</v>
      </c>
      <c r="X9" s="15">
        <v>404</v>
      </c>
      <c r="Y9" s="15">
        <v>403</v>
      </c>
      <c r="Z9" s="15">
        <v>772</v>
      </c>
      <c r="AA9" s="15">
        <v>633</v>
      </c>
      <c r="AB9" s="15">
        <v>584</v>
      </c>
      <c r="AC9" s="15">
        <v>531</v>
      </c>
      <c r="AD9" s="15">
        <v>638</v>
      </c>
    </row>
    <row r="10" spans="1:30" ht="15" customHeight="1" x14ac:dyDescent="0.35">
      <c r="A10" s="16" t="s">
        <v>61</v>
      </c>
      <c r="B10" s="15">
        <v>1321</v>
      </c>
      <c r="C10" s="15">
        <v>1360</v>
      </c>
      <c r="D10" s="15">
        <v>1141</v>
      </c>
      <c r="E10" s="15">
        <v>1629</v>
      </c>
      <c r="F10" s="15">
        <v>1629</v>
      </c>
      <c r="G10" s="15">
        <v>1708</v>
      </c>
      <c r="H10" s="15">
        <v>2122</v>
      </c>
      <c r="I10" s="15">
        <v>2112</v>
      </c>
      <c r="J10" s="15">
        <v>2085</v>
      </c>
      <c r="K10" s="15">
        <v>2085</v>
      </c>
      <c r="L10" s="15">
        <v>2525</v>
      </c>
      <c r="M10" s="15">
        <v>2307</v>
      </c>
      <c r="N10" s="15">
        <v>2138</v>
      </c>
      <c r="O10" s="15">
        <v>1876</v>
      </c>
      <c r="P10" s="15">
        <v>1876</v>
      </c>
      <c r="Q10" s="15">
        <v>1991</v>
      </c>
      <c r="R10" s="15">
        <v>1938</v>
      </c>
      <c r="S10" s="15">
        <v>2103</v>
      </c>
      <c r="T10" s="15">
        <v>2098</v>
      </c>
      <c r="U10" s="15">
        <v>1258</v>
      </c>
      <c r="V10" s="15">
        <v>1207</v>
      </c>
      <c r="W10" s="15">
        <v>1237</v>
      </c>
      <c r="X10" s="15">
        <v>1246</v>
      </c>
      <c r="Y10" s="15">
        <v>1224</v>
      </c>
      <c r="Z10" s="15">
        <v>1271</v>
      </c>
      <c r="AA10" s="15">
        <v>1356</v>
      </c>
      <c r="AB10" s="15">
        <v>1370</v>
      </c>
      <c r="AC10" s="15">
        <v>1401</v>
      </c>
      <c r="AD10" s="15">
        <v>1388</v>
      </c>
    </row>
    <row r="11" spans="1:30" ht="15" customHeight="1" x14ac:dyDescent="0.35">
      <c r="A11" s="16" t="s">
        <v>67</v>
      </c>
      <c r="B11" s="15">
        <v>15</v>
      </c>
      <c r="C11" s="15">
        <v>14</v>
      </c>
      <c r="D11" s="15">
        <v>0</v>
      </c>
      <c r="E11" s="15">
        <v>16</v>
      </c>
      <c r="F11" s="15">
        <v>16</v>
      </c>
      <c r="G11" s="15">
        <v>16</v>
      </c>
      <c r="H11" s="15">
        <v>0</v>
      </c>
      <c r="I11" s="15">
        <v>0</v>
      </c>
      <c r="J11" s="15">
        <v>25</v>
      </c>
      <c r="K11" s="15">
        <v>25</v>
      </c>
      <c r="L11" s="15">
        <v>25</v>
      </c>
      <c r="M11" s="15">
        <v>2</v>
      </c>
      <c r="N11" s="15">
        <v>0</v>
      </c>
      <c r="O11" s="15">
        <v>49</v>
      </c>
      <c r="P11" s="15">
        <v>49</v>
      </c>
      <c r="Q11" s="15">
        <v>49</v>
      </c>
      <c r="R11" s="15">
        <v>38</v>
      </c>
      <c r="S11" s="15">
        <v>73</v>
      </c>
      <c r="T11" s="15">
        <v>61</v>
      </c>
      <c r="U11" s="15">
        <v>14</v>
      </c>
      <c r="V11" s="15">
        <v>28</v>
      </c>
      <c r="W11" s="15">
        <v>3</v>
      </c>
      <c r="X11" s="15">
        <v>7</v>
      </c>
      <c r="Y11" s="15">
        <v>4</v>
      </c>
      <c r="Z11" s="15">
        <v>37</v>
      </c>
      <c r="AA11" s="15">
        <v>11</v>
      </c>
      <c r="AB11" s="15">
        <v>29</v>
      </c>
      <c r="AC11" s="15">
        <v>144</v>
      </c>
      <c r="AD11" s="15">
        <v>118</v>
      </c>
    </row>
    <row r="12" spans="1:30" ht="15" customHeight="1" x14ac:dyDescent="0.35">
      <c r="A12" s="16" t="s">
        <v>58</v>
      </c>
      <c r="B12" s="15">
        <v>328</v>
      </c>
      <c r="C12" s="15">
        <v>275</v>
      </c>
      <c r="D12" s="15">
        <v>0</v>
      </c>
      <c r="E12" s="15">
        <v>92</v>
      </c>
      <c r="F12" s="15">
        <v>92</v>
      </c>
      <c r="G12" s="15">
        <v>225</v>
      </c>
      <c r="H12" s="15">
        <v>195</v>
      </c>
      <c r="I12" s="15">
        <v>1039</v>
      </c>
      <c r="J12" s="15">
        <v>1681</v>
      </c>
      <c r="K12" s="15">
        <v>1681</v>
      </c>
      <c r="L12" s="15">
        <v>2300</v>
      </c>
      <c r="M12" s="15">
        <v>1578</v>
      </c>
      <c r="N12" s="15">
        <v>807</v>
      </c>
      <c r="O12" s="15">
        <v>252</v>
      </c>
      <c r="P12" s="15">
        <v>252</v>
      </c>
      <c r="Q12" s="15">
        <v>163</v>
      </c>
      <c r="R12" s="15">
        <v>290</v>
      </c>
      <c r="S12" s="15">
        <v>295</v>
      </c>
      <c r="T12" s="15">
        <v>324</v>
      </c>
      <c r="U12" s="15">
        <v>334</v>
      </c>
      <c r="V12" s="15">
        <v>351</v>
      </c>
      <c r="W12" s="15">
        <v>206</v>
      </c>
      <c r="X12" s="15">
        <v>0</v>
      </c>
      <c r="Y12" s="15">
        <v>0</v>
      </c>
      <c r="Z12" s="15">
        <v>0</v>
      </c>
      <c r="AA12" s="15">
        <v>299</v>
      </c>
      <c r="AB12" s="15">
        <v>206</v>
      </c>
      <c r="AC12" s="15">
        <v>546</v>
      </c>
      <c r="AD12" s="15">
        <v>1366</v>
      </c>
    </row>
    <row r="13" spans="1:30" ht="15" customHeight="1" x14ac:dyDescent="0.35">
      <c r="A13" s="16" t="s">
        <v>56</v>
      </c>
      <c r="B13" s="15">
        <v>98</v>
      </c>
      <c r="C13" s="15">
        <v>98</v>
      </c>
      <c r="D13" s="15">
        <v>118</v>
      </c>
      <c r="E13" s="15">
        <v>133</v>
      </c>
      <c r="F13" s="15">
        <v>133</v>
      </c>
      <c r="G13" s="15">
        <v>184</v>
      </c>
      <c r="H13" s="15">
        <v>381</v>
      </c>
      <c r="I13" s="15">
        <v>426</v>
      </c>
      <c r="J13" s="15">
        <v>492</v>
      </c>
      <c r="K13" s="15">
        <v>492</v>
      </c>
      <c r="L13" s="15">
        <v>549</v>
      </c>
      <c r="M13" s="15">
        <v>637</v>
      </c>
      <c r="N13" s="15">
        <v>748</v>
      </c>
      <c r="O13" s="15">
        <v>715</v>
      </c>
      <c r="P13" s="15">
        <v>715</v>
      </c>
      <c r="Q13" s="15">
        <v>419</v>
      </c>
      <c r="R13" s="15">
        <v>478</v>
      </c>
      <c r="S13" s="15">
        <v>644</v>
      </c>
      <c r="T13" s="15">
        <v>688</v>
      </c>
      <c r="U13" s="15">
        <v>855</v>
      </c>
      <c r="V13" s="15">
        <v>844</v>
      </c>
      <c r="W13" s="15">
        <v>740</v>
      </c>
      <c r="X13" s="15">
        <v>912</v>
      </c>
      <c r="Y13" s="15">
        <v>1226</v>
      </c>
      <c r="Z13" s="15">
        <v>1205</v>
      </c>
      <c r="AA13" s="15">
        <v>1375</v>
      </c>
      <c r="AB13" s="15">
        <v>1432</v>
      </c>
      <c r="AC13" s="15">
        <v>1447</v>
      </c>
      <c r="AD13" s="15">
        <v>1485</v>
      </c>
    </row>
    <row r="14" spans="1:30" ht="15" customHeight="1" x14ac:dyDescent="0.35">
      <c r="A14" s="16" t="s">
        <v>66</v>
      </c>
      <c r="B14" s="15">
        <v>495</v>
      </c>
      <c r="C14" s="15">
        <v>615</v>
      </c>
      <c r="D14" s="15">
        <v>563</v>
      </c>
      <c r="E14" s="15">
        <v>487</v>
      </c>
      <c r="F14" s="15">
        <v>487</v>
      </c>
      <c r="G14" s="15">
        <v>915</v>
      </c>
      <c r="H14" s="15">
        <v>760</v>
      </c>
      <c r="I14" s="15">
        <v>931</v>
      </c>
      <c r="J14" s="15">
        <v>871</v>
      </c>
      <c r="K14" s="15">
        <v>871</v>
      </c>
      <c r="L14" s="15">
        <v>941</v>
      </c>
      <c r="M14" s="15">
        <v>1034</v>
      </c>
      <c r="N14" s="15">
        <v>1054</v>
      </c>
      <c r="O14" s="15">
        <v>1037</v>
      </c>
      <c r="P14" s="15">
        <v>1037</v>
      </c>
      <c r="Q14" s="15">
        <v>1042</v>
      </c>
      <c r="R14" s="15">
        <v>1089</v>
      </c>
      <c r="S14" s="15">
        <v>1122</v>
      </c>
      <c r="T14" s="15">
        <v>1432</v>
      </c>
      <c r="U14" s="15">
        <v>1839</v>
      </c>
      <c r="V14" s="15">
        <v>1950</v>
      </c>
      <c r="W14" s="15">
        <v>1837</v>
      </c>
      <c r="X14" s="15">
        <v>1468</v>
      </c>
      <c r="Y14" s="15">
        <v>1373</v>
      </c>
      <c r="Z14" s="15">
        <v>1220</v>
      </c>
      <c r="AA14" s="15">
        <v>1247</v>
      </c>
      <c r="AB14" s="15">
        <v>1589</v>
      </c>
      <c r="AC14" s="15">
        <v>1806</v>
      </c>
      <c r="AD14" s="15">
        <v>2058</v>
      </c>
    </row>
    <row r="15" spans="1:30" ht="15" customHeight="1" thickBot="1" x14ac:dyDescent="0.4">
      <c r="A15" s="16" t="s">
        <v>65</v>
      </c>
      <c r="B15" s="19">
        <v>0</v>
      </c>
      <c r="C15" s="19">
        <v>0</v>
      </c>
      <c r="D15" s="19">
        <v>0</v>
      </c>
      <c r="E15" s="19">
        <v>0</v>
      </c>
      <c r="F15" s="19">
        <v>0</v>
      </c>
      <c r="G15" s="19">
        <v>0</v>
      </c>
      <c r="H15" s="19">
        <v>0</v>
      </c>
      <c r="I15" s="19">
        <v>0</v>
      </c>
      <c r="J15" s="19">
        <v>797</v>
      </c>
      <c r="K15" s="19">
        <v>797</v>
      </c>
      <c r="L15" s="19">
        <v>797</v>
      </c>
      <c r="M15" s="19">
        <v>797</v>
      </c>
      <c r="N15" s="19">
        <v>797</v>
      </c>
      <c r="O15" s="19">
        <v>1730</v>
      </c>
      <c r="P15" s="19">
        <v>1730</v>
      </c>
      <c r="Q15" s="19">
        <v>7276</v>
      </c>
      <c r="R15" s="19">
        <v>7202</v>
      </c>
      <c r="S15" s="15">
        <v>1251</v>
      </c>
      <c r="T15" s="15">
        <v>1048</v>
      </c>
      <c r="U15" s="15">
        <v>1014</v>
      </c>
      <c r="V15" s="15">
        <v>1055</v>
      </c>
      <c r="W15" s="15">
        <v>1029</v>
      </c>
      <c r="X15" s="15">
        <v>2592</v>
      </c>
      <c r="Y15" s="15">
        <v>2577</v>
      </c>
      <c r="Z15" s="15">
        <v>978</v>
      </c>
      <c r="AA15" s="15">
        <v>0</v>
      </c>
      <c r="AB15" s="15">
        <v>2861</v>
      </c>
      <c r="AC15" s="15">
        <v>2879</v>
      </c>
      <c r="AD15" s="15">
        <v>0</v>
      </c>
    </row>
    <row r="16" spans="1:30" ht="15" customHeight="1" thickBot="1" x14ac:dyDescent="0.4">
      <c r="A16" s="18" t="s">
        <v>45</v>
      </c>
      <c r="B16" s="17">
        <v>14982</v>
      </c>
      <c r="C16" s="17">
        <v>15756</v>
      </c>
      <c r="D16" s="17">
        <v>15147</v>
      </c>
      <c r="E16" s="17">
        <v>14977</v>
      </c>
      <c r="F16" s="17">
        <v>14977</v>
      </c>
      <c r="G16" s="17">
        <v>14925</v>
      </c>
      <c r="H16" s="17">
        <v>15525</v>
      </c>
      <c r="I16" s="17">
        <v>18125</v>
      </c>
      <c r="J16" s="17">
        <v>21780</v>
      </c>
      <c r="K16" s="17">
        <v>21780</v>
      </c>
      <c r="L16" s="17">
        <v>22506</v>
      </c>
      <c r="M16" s="17">
        <v>22245</v>
      </c>
      <c r="N16" s="17">
        <v>22342</v>
      </c>
      <c r="O16" s="17">
        <v>21588</v>
      </c>
      <c r="P16" s="17">
        <v>21588</v>
      </c>
      <c r="Q16" s="17">
        <v>26118</v>
      </c>
      <c r="R16" s="17">
        <v>26877</v>
      </c>
      <c r="S16" s="17">
        <v>22299</v>
      </c>
      <c r="T16" s="17">
        <v>23125</v>
      </c>
      <c r="U16" s="17">
        <v>23608</v>
      </c>
      <c r="V16" s="17">
        <v>24975</v>
      </c>
      <c r="W16" s="17">
        <v>23122</v>
      </c>
      <c r="X16" s="17">
        <v>24895</v>
      </c>
      <c r="Y16" s="17">
        <v>23340</v>
      </c>
      <c r="Z16" s="17">
        <v>21358</v>
      </c>
      <c r="AA16" s="17">
        <v>21511</v>
      </c>
      <c r="AB16" s="17">
        <v>27738</v>
      </c>
      <c r="AC16" s="17">
        <v>29652</v>
      </c>
      <c r="AD16" s="17">
        <v>24802</v>
      </c>
    </row>
    <row r="17" spans="1:30" ht="15" customHeight="1" thickBot="1" x14ac:dyDescent="0.4">
      <c r="A17" s="18" t="s">
        <v>18</v>
      </c>
      <c r="B17" s="17"/>
      <c r="C17" s="17"/>
      <c r="D17" s="17"/>
      <c r="E17" s="17"/>
      <c r="F17" s="17"/>
      <c r="G17" s="17"/>
      <c r="H17" s="17"/>
      <c r="I17" s="17"/>
      <c r="J17" s="17"/>
      <c r="K17" s="17"/>
      <c r="L17" s="17"/>
      <c r="M17" s="17"/>
      <c r="N17" s="17"/>
      <c r="O17" s="17"/>
      <c r="P17" s="17"/>
      <c r="Q17" s="17"/>
      <c r="R17" s="17"/>
      <c r="S17" s="17"/>
      <c r="T17" s="25"/>
      <c r="U17" s="25"/>
      <c r="V17" s="25"/>
      <c r="W17" s="25"/>
      <c r="X17" s="25"/>
      <c r="Y17" s="25"/>
      <c r="Z17" s="25"/>
      <c r="AA17" s="25"/>
      <c r="AB17" s="25"/>
      <c r="AC17" s="25"/>
      <c r="AD17" s="25"/>
    </row>
    <row r="18" spans="1:30" ht="15" customHeight="1" x14ac:dyDescent="0.35">
      <c r="A18" s="16" t="s">
        <v>64</v>
      </c>
      <c r="B18" s="15">
        <v>266</v>
      </c>
      <c r="C18" s="15">
        <v>264</v>
      </c>
      <c r="D18" s="15">
        <v>273</v>
      </c>
      <c r="E18" s="15">
        <v>342</v>
      </c>
      <c r="F18" s="15">
        <v>342</v>
      </c>
      <c r="G18" s="15">
        <v>381</v>
      </c>
      <c r="H18" s="15">
        <v>362</v>
      </c>
      <c r="I18" s="15">
        <v>408</v>
      </c>
      <c r="J18" s="15">
        <v>378</v>
      </c>
      <c r="K18" s="15">
        <v>378</v>
      </c>
      <c r="L18" s="15">
        <v>351</v>
      </c>
      <c r="M18" s="15">
        <v>378</v>
      </c>
      <c r="N18" s="15">
        <v>349</v>
      </c>
      <c r="O18" s="15">
        <v>340</v>
      </c>
      <c r="P18" s="15">
        <v>340</v>
      </c>
      <c r="Q18" s="15">
        <v>324</v>
      </c>
      <c r="R18" s="15">
        <v>333</v>
      </c>
      <c r="S18" s="15">
        <v>372</v>
      </c>
      <c r="T18" s="15">
        <v>382</v>
      </c>
      <c r="U18" s="15">
        <v>350</v>
      </c>
      <c r="V18" s="15">
        <v>415</v>
      </c>
      <c r="W18" s="15">
        <v>467</v>
      </c>
      <c r="X18" s="15">
        <v>463</v>
      </c>
      <c r="Y18" s="15">
        <v>340</v>
      </c>
      <c r="Z18" s="15">
        <v>427</v>
      </c>
      <c r="AA18" s="15">
        <v>452</v>
      </c>
      <c r="AB18" s="15">
        <v>443</v>
      </c>
      <c r="AC18" s="15">
        <v>344</v>
      </c>
      <c r="AD18" s="15">
        <v>707</v>
      </c>
    </row>
    <row r="19" spans="1:30" ht="15" customHeight="1" x14ac:dyDescent="0.35">
      <c r="A19" s="16" t="s">
        <v>63</v>
      </c>
      <c r="B19" s="15">
        <v>162</v>
      </c>
      <c r="C19" s="15">
        <v>175</v>
      </c>
      <c r="D19" s="15">
        <v>201</v>
      </c>
      <c r="E19" s="15">
        <v>194</v>
      </c>
      <c r="F19" s="15">
        <v>194</v>
      </c>
      <c r="G19" s="15">
        <v>249</v>
      </c>
      <c r="H19" s="15">
        <v>273</v>
      </c>
      <c r="I19" s="15">
        <v>328</v>
      </c>
      <c r="J19" s="15">
        <v>387</v>
      </c>
      <c r="K19" s="15">
        <v>387</v>
      </c>
      <c r="L19" s="15">
        <v>426</v>
      </c>
      <c r="M19" s="15">
        <v>489</v>
      </c>
      <c r="N19" s="15">
        <v>469</v>
      </c>
      <c r="O19" s="15">
        <v>414</v>
      </c>
      <c r="P19" s="15">
        <v>414</v>
      </c>
      <c r="Q19" s="15">
        <v>457</v>
      </c>
      <c r="R19" s="15">
        <v>460</v>
      </c>
      <c r="S19" s="15">
        <v>536</v>
      </c>
      <c r="T19" s="15">
        <v>513</v>
      </c>
      <c r="U19" s="15">
        <v>552</v>
      </c>
      <c r="V19" s="15">
        <v>547</v>
      </c>
      <c r="W19" s="15">
        <v>581</v>
      </c>
      <c r="X19" s="15">
        <v>559</v>
      </c>
      <c r="Y19" s="15">
        <v>472</v>
      </c>
      <c r="Z19" s="15">
        <v>473</v>
      </c>
      <c r="AA19" s="15">
        <v>529</v>
      </c>
      <c r="AB19" s="15">
        <v>505</v>
      </c>
      <c r="AC19" s="15">
        <v>542</v>
      </c>
      <c r="AD19" s="15">
        <v>911</v>
      </c>
    </row>
    <row r="20" spans="1:30" ht="15" customHeight="1" x14ac:dyDescent="0.35">
      <c r="A20" s="16" t="s">
        <v>16</v>
      </c>
      <c r="B20" s="15">
        <v>2002</v>
      </c>
      <c r="C20" s="15">
        <v>2357</v>
      </c>
      <c r="D20" s="15">
        <v>2479</v>
      </c>
      <c r="E20" s="15">
        <v>1998</v>
      </c>
      <c r="F20" s="15">
        <v>1998</v>
      </c>
      <c r="G20" s="15">
        <v>2392</v>
      </c>
      <c r="H20" s="15">
        <v>1445</v>
      </c>
      <c r="I20" s="15">
        <v>1651</v>
      </c>
      <c r="J20" s="15">
        <v>1463</v>
      </c>
      <c r="K20" s="15">
        <v>1463</v>
      </c>
      <c r="L20" s="15">
        <v>750</v>
      </c>
      <c r="M20" s="15">
        <v>963</v>
      </c>
      <c r="N20" s="15">
        <v>930</v>
      </c>
      <c r="O20" s="15">
        <v>774</v>
      </c>
      <c r="P20" s="15">
        <v>774</v>
      </c>
      <c r="Q20" s="15">
        <v>694</v>
      </c>
      <c r="R20" s="15">
        <v>412</v>
      </c>
      <c r="S20" s="15">
        <v>474</v>
      </c>
      <c r="T20" s="15">
        <v>347</v>
      </c>
      <c r="U20" s="15">
        <v>303</v>
      </c>
      <c r="V20" s="15">
        <v>497</v>
      </c>
      <c r="W20" s="15">
        <v>426</v>
      </c>
      <c r="X20" s="15">
        <v>911</v>
      </c>
      <c r="Y20" s="15">
        <v>568</v>
      </c>
      <c r="Z20" s="15">
        <v>408</v>
      </c>
      <c r="AA20" s="15">
        <v>311</v>
      </c>
      <c r="AB20" s="15">
        <v>341</v>
      </c>
      <c r="AC20" s="15">
        <v>206</v>
      </c>
      <c r="AD20" s="15">
        <v>198</v>
      </c>
    </row>
    <row r="21" spans="1:30" ht="15" customHeight="1" x14ac:dyDescent="0.35">
      <c r="A21" s="16" t="s">
        <v>62</v>
      </c>
      <c r="B21" s="15">
        <v>3</v>
      </c>
      <c r="C21" s="15">
        <v>1</v>
      </c>
      <c r="D21" s="15">
        <v>3</v>
      </c>
      <c r="E21" s="15">
        <v>1</v>
      </c>
      <c r="F21" s="15">
        <v>1</v>
      </c>
      <c r="G21" s="15">
        <v>1</v>
      </c>
      <c r="H21" s="15">
        <v>1</v>
      </c>
      <c r="I21" s="15">
        <v>1</v>
      </c>
      <c r="J21" s="15">
        <v>7</v>
      </c>
      <c r="K21" s="15">
        <v>7</v>
      </c>
      <c r="L21" s="15">
        <v>7</v>
      </c>
      <c r="M21" s="15">
        <v>8</v>
      </c>
      <c r="N21" s="15">
        <v>6</v>
      </c>
      <c r="O21" s="15">
        <v>30</v>
      </c>
      <c r="P21" s="15">
        <v>30</v>
      </c>
      <c r="Q21" s="15">
        <v>28</v>
      </c>
      <c r="R21" s="15">
        <v>30</v>
      </c>
      <c r="S21" s="15">
        <v>638</v>
      </c>
      <c r="T21" s="15">
        <v>702</v>
      </c>
      <c r="U21" s="15">
        <v>446</v>
      </c>
      <c r="V21" s="15">
        <v>337</v>
      </c>
      <c r="W21" s="15">
        <v>289</v>
      </c>
      <c r="X21" s="15">
        <v>303</v>
      </c>
      <c r="Y21" s="15">
        <v>284</v>
      </c>
      <c r="Z21" s="15">
        <v>306</v>
      </c>
      <c r="AA21" s="15">
        <v>308</v>
      </c>
      <c r="AB21" s="15">
        <v>392</v>
      </c>
      <c r="AC21" s="15">
        <v>399</v>
      </c>
      <c r="AD21" s="15">
        <v>408</v>
      </c>
    </row>
    <row r="22" spans="1:30" ht="15" customHeight="1" x14ac:dyDescent="0.35">
      <c r="A22" s="16" t="s">
        <v>61</v>
      </c>
      <c r="B22" s="15">
        <v>2892</v>
      </c>
      <c r="C22" s="15">
        <v>2982</v>
      </c>
      <c r="D22" s="15">
        <v>3298</v>
      </c>
      <c r="E22" s="15">
        <v>5065</v>
      </c>
      <c r="F22" s="15">
        <v>5065</v>
      </c>
      <c r="G22" s="15">
        <v>4930</v>
      </c>
      <c r="H22" s="15">
        <v>5444</v>
      </c>
      <c r="I22" s="15">
        <v>5166</v>
      </c>
      <c r="J22" s="15">
        <v>4863</v>
      </c>
      <c r="K22" s="15">
        <v>4863</v>
      </c>
      <c r="L22" s="15">
        <v>4311</v>
      </c>
      <c r="M22" s="15">
        <v>4067</v>
      </c>
      <c r="N22" s="15">
        <v>3952</v>
      </c>
      <c r="O22" s="15">
        <v>3749</v>
      </c>
      <c r="P22" s="15">
        <v>3749</v>
      </c>
      <c r="Q22" s="15">
        <v>3331</v>
      </c>
      <c r="R22" s="15">
        <v>3139</v>
      </c>
      <c r="S22" s="15">
        <v>2841</v>
      </c>
      <c r="T22" s="15">
        <v>2489</v>
      </c>
      <c r="U22" s="15">
        <v>3214</v>
      </c>
      <c r="V22" s="15">
        <v>3081</v>
      </c>
      <c r="W22" s="15">
        <v>2979</v>
      </c>
      <c r="X22" s="15">
        <v>2860</v>
      </c>
      <c r="Y22" s="15">
        <v>2769</v>
      </c>
      <c r="Z22" s="15">
        <v>2704</v>
      </c>
      <c r="AA22" s="15">
        <v>2626</v>
      </c>
      <c r="AB22" s="15">
        <v>2507</v>
      </c>
      <c r="AC22" s="15">
        <v>2405</v>
      </c>
      <c r="AD22" s="15">
        <v>2324</v>
      </c>
    </row>
    <row r="23" spans="1:30" ht="15" customHeight="1" x14ac:dyDescent="0.35">
      <c r="A23" s="16" t="s">
        <v>60</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row>
    <row r="24" spans="1:30" ht="15" customHeight="1" x14ac:dyDescent="0.35">
      <c r="A24" s="16" t="s">
        <v>39</v>
      </c>
      <c r="B24" s="15">
        <v>666</v>
      </c>
      <c r="C24" s="15">
        <v>736</v>
      </c>
      <c r="D24" s="15">
        <v>688</v>
      </c>
      <c r="E24" s="15">
        <v>656</v>
      </c>
      <c r="F24" s="15">
        <v>656</v>
      </c>
      <c r="G24" s="15">
        <v>909</v>
      </c>
      <c r="H24" s="15">
        <v>995</v>
      </c>
      <c r="I24" s="15">
        <v>888</v>
      </c>
      <c r="J24" s="15">
        <v>727</v>
      </c>
      <c r="K24" s="15">
        <v>727</v>
      </c>
      <c r="L24" s="15">
        <v>672</v>
      </c>
      <c r="M24" s="15">
        <v>707</v>
      </c>
      <c r="N24" s="15">
        <v>786</v>
      </c>
      <c r="O24" s="15">
        <v>611</v>
      </c>
      <c r="P24" s="15">
        <v>611</v>
      </c>
      <c r="Q24" s="15">
        <v>624</v>
      </c>
      <c r="R24" s="15">
        <v>698</v>
      </c>
      <c r="S24" s="15">
        <v>902</v>
      </c>
      <c r="T24" s="15">
        <v>885</v>
      </c>
      <c r="U24" s="15">
        <v>897</v>
      </c>
      <c r="V24" s="15">
        <v>921</v>
      </c>
      <c r="W24" s="15">
        <v>916</v>
      </c>
      <c r="X24" s="15">
        <v>1087</v>
      </c>
      <c r="Y24" s="15">
        <v>1095</v>
      </c>
      <c r="Z24" s="15">
        <v>1450</v>
      </c>
      <c r="AA24" s="15">
        <v>1464</v>
      </c>
      <c r="AB24" s="15">
        <v>1402</v>
      </c>
      <c r="AC24" s="15">
        <v>1383</v>
      </c>
      <c r="AD24" s="15">
        <v>1403</v>
      </c>
    </row>
    <row r="25" spans="1:30" ht="15" customHeight="1" x14ac:dyDescent="0.35">
      <c r="A25" s="16" t="s">
        <v>59</v>
      </c>
      <c r="B25" s="15">
        <v>936</v>
      </c>
      <c r="C25" s="15">
        <v>935</v>
      </c>
      <c r="D25" s="15">
        <v>954</v>
      </c>
      <c r="E25" s="15">
        <v>1008</v>
      </c>
      <c r="F25" s="15">
        <v>1008</v>
      </c>
      <c r="G25" s="15">
        <v>1001</v>
      </c>
      <c r="H25" s="15">
        <v>1035</v>
      </c>
      <c r="I25" s="15">
        <v>1054</v>
      </c>
      <c r="J25" s="15">
        <v>1087</v>
      </c>
      <c r="K25" s="15">
        <v>1087</v>
      </c>
      <c r="L25" s="15">
        <v>1127</v>
      </c>
      <c r="M25" s="15">
        <v>1159</v>
      </c>
      <c r="N25" s="15">
        <v>1196</v>
      </c>
      <c r="O25" s="15">
        <v>1244</v>
      </c>
      <c r="P25" s="15">
        <v>1244</v>
      </c>
      <c r="Q25" s="15">
        <v>1282</v>
      </c>
      <c r="R25" s="15">
        <v>1336</v>
      </c>
      <c r="S25" s="15">
        <v>1447</v>
      </c>
      <c r="T25" s="15">
        <v>1448</v>
      </c>
      <c r="U25" s="15">
        <v>1628</v>
      </c>
      <c r="V25" s="15">
        <v>1695</v>
      </c>
      <c r="W25" s="15">
        <v>1755</v>
      </c>
      <c r="X25" s="15">
        <v>1779</v>
      </c>
      <c r="Y25" s="15">
        <v>1839</v>
      </c>
      <c r="Z25" s="15">
        <v>1909</v>
      </c>
      <c r="AA25" s="15">
        <v>1980</v>
      </c>
      <c r="AB25" s="15">
        <v>2036</v>
      </c>
      <c r="AC25" s="15">
        <v>2055</v>
      </c>
      <c r="AD25" s="15">
        <v>2060</v>
      </c>
    </row>
    <row r="26" spans="1:30" ht="15" customHeight="1" x14ac:dyDescent="0.35">
      <c r="A26" s="16" t="s">
        <v>58</v>
      </c>
      <c r="B26" s="15">
        <v>0</v>
      </c>
      <c r="C26" s="15">
        <v>0</v>
      </c>
      <c r="D26" s="15">
        <v>0</v>
      </c>
      <c r="E26" s="15">
        <v>0</v>
      </c>
      <c r="F26" s="15">
        <v>0</v>
      </c>
      <c r="G26" s="15">
        <v>0</v>
      </c>
      <c r="H26" s="15">
        <v>273</v>
      </c>
      <c r="I26" s="15">
        <v>895</v>
      </c>
      <c r="J26" s="15">
        <v>352</v>
      </c>
      <c r="K26" s="15">
        <v>352</v>
      </c>
      <c r="L26" s="15">
        <v>17</v>
      </c>
      <c r="M26" s="15">
        <v>0</v>
      </c>
      <c r="N26" s="15">
        <v>0</v>
      </c>
      <c r="O26" s="15">
        <v>0</v>
      </c>
      <c r="P26" s="15">
        <v>0</v>
      </c>
      <c r="Q26" s="15">
        <v>55</v>
      </c>
      <c r="R26" s="15">
        <v>0</v>
      </c>
      <c r="S26" s="15">
        <v>0</v>
      </c>
      <c r="T26" s="15">
        <v>0</v>
      </c>
      <c r="U26" s="15">
        <v>0</v>
      </c>
      <c r="V26" s="15">
        <v>0</v>
      </c>
      <c r="W26" s="15">
        <v>36</v>
      </c>
      <c r="X26" s="15">
        <v>0</v>
      </c>
      <c r="Y26" s="15">
        <v>37</v>
      </c>
      <c r="Z26" s="15">
        <v>0</v>
      </c>
      <c r="AA26" s="15">
        <v>0</v>
      </c>
      <c r="AB26" s="15">
        <v>0</v>
      </c>
      <c r="AC26" s="15">
        <v>0</v>
      </c>
      <c r="AD26" s="15">
        <v>0</v>
      </c>
    </row>
    <row r="27" spans="1:30" ht="15" customHeight="1" x14ac:dyDescent="0.35">
      <c r="A27" s="16" t="s">
        <v>57</v>
      </c>
      <c r="B27" s="15">
        <v>12181</v>
      </c>
      <c r="C27" s="15">
        <v>12592</v>
      </c>
      <c r="D27" s="15">
        <v>13240</v>
      </c>
      <c r="E27" s="15">
        <v>14403</v>
      </c>
      <c r="F27" s="15">
        <v>14403</v>
      </c>
      <c r="G27" s="15">
        <v>15282</v>
      </c>
      <c r="H27" s="15">
        <v>16168</v>
      </c>
      <c r="I27" s="15">
        <v>17276</v>
      </c>
      <c r="J27" s="15">
        <v>18516</v>
      </c>
      <c r="K27" s="15">
        <v>18516</v>
      </c>
      <c r="L27" s="15">
        <v>19802</v>
      </c>
      <c r="M27" s="15">
        <v>21191</v>
      </c>
      <c r="N27" s="15">
        <v>21973</v>
      </c>
      <c r="O27" s="15">
        <v>23493</v>
      </c>
      <c r="P27" s="15">
        <v>23493</v>
      </c>
      <c r="Q27" s="15">
        <v>24891</v>
      </c>
      <c r="R27" s="15">
        <v>25750</v>
      </c>
      <c r="S27" s="15">
        <v>26917</v>
      </c>
      <c r="T27" s="15">
        <v>28113</v>
      </c>
      <c r="U27" s="15">
        <v>29079</v>
      </c>
      <c r="V27" s="15">
        <v>30232</v>
      </c>
      <c r="W27" s="15">
        <v>31517</v>
      </c>
      <c r="X27" s="15">
        <v>33806</v>
      </c>
      <c r="Y27" s="15">
        <v>35063</v>
      </c>
      <c r="Z27" s="15">
        <v>36277</v>
      </c>
      <c r="AA27" s="15">
        <v>31271</v>
      </c>
      <c r="AB27" s="15">
        <v>32993</v>
      </c>
      <c r="AC27" s="15">
        <v>34576</v>
      </c>
      <c r="AD27" s="15">
        <v>2238</v>
      </c>
    </row>
    <row r="28" spans="1:30" ht="15" customHeight="1" x14ac:dyDescent="0.35">
      <c r="A28" s="16" t="s">
        <v>56</v>
      </c>
      <c r="B28" s="15">
        <v>6007</v>
      </c>
      <c r="C28" s="15">
        <v>6664</v>
      </c>
      <c r="D28" s="15">
        <v>7546</v>
      </c>
      <c r="E28" s="15">
        <v>8741</v>
      </c>
      <c r="F28" s="15">
        <v>8741</v>
      </c>
      <c r="G28" s="15">
        <v>10012</v>
      </c>
      <c r="H28" s="15">
        <v>10676</v>
      </c>
      <c r="I28" s="15">
        <v>11384</v>
      </c>
      <c r="J28" s="15">
        <v>12447</v>
      </c>
      <c r="K28" s="15">
        <v>12447</v>
      </c>
      <c r="L28" s="15">
        <v>13260</v>
      </c>
      <c r="M28" s="15">
        <v>14338</v>
      </c>
      <c r="N28" s="15">
        <v>14952</v>
      </c>
      <c r="O28" s="15">
        <v>15980</v>
      </c>
      <c r="P28" s="15">
        <v>15980</v>
      </c>
      <c r="Q28" s="15">
        <v>12571</v>
      </c>
      <c r="R28" s="15">
        <v>13799</v>
      </c>
      <c r="S28" s="15">
        <v>13095</v>
      </c>
      <c r="T28" s="15">
        <v>12465</v>
      </c>
      <c r="U28" s="15">
        <v>13746</v>
      </c>
      <c r="V28" s="15">
        <v>15307</v>
      </c>
      <c r="W28" s="15">
        <v>16964</v>
      </c>
      <c r="X28" s="15">
        <v>17689</v>
      </c>
      <c r="Y28" s="15">
        <v>19278</v>
      </c>
      <c r="Z28" s="15">
        <v>21350</v>
      </c>
      <c r="AA28" s="15">
        <v>22718</v>
      </c>
      <c r="AB28" s="15">
        <v>23483</v>
      </c>
      <c r="AC28" s="15">
        <v>24258</v>
      </c>
      <c r="AD28" s="15">
        <v>24616</v>
      </c>
    </row>
    <row r="29" spans="1:30" ht="15" customHeight="1" x14ac:dyDescent="0.35">
      <c r="A29" s="16" t="s">
        <v>55</v>
      </c>
      <c r="B29" s="15">
        <v>111</v>
      </c>
      <c r="C29" s="15">
        <v>101</v>
      </c>
      <c r="D29" s="15">
        <v>108</v>
      </c>
      <c r="E29" s="15">
        <v>114</v>
      </c>
      <c r="F29" s="15">
        <v>114</v>
      </c>
      <c r="G29" s="15">
        <v>111</v>
      </c>
      <c r="H29" s="15">
        <v>106</v>
      </c>
      <c r="I29" s="15">
        <v>122</v>
      </c>
      <c r="J29" s="15">
        <v>94</v>
      </c>
      <c r="K29" s="15">
        <v>94</v>
      </c>
      <c r="L29" s="15">
        <v>79</v>
      </c>
      <c r="M29" s="15">
        <v>82</v>
      </c>
      <c r="N29" s="15">
        <v>88</v>
      </c>
      <c r="O29" s="15">
        <v>102</v>
      </c>
      <c r="P29" s="15">
        <v>102</v>
      </c>
      <c r="Q29" s="15">
        <v>95</v>
      </c>
      <c r="R29" s="15">
        <v>97</v>
      </c>
      <c r="S29" s="15">
        <v>106</v>
      </c>
      <c r="T29" s="15">
        <v>95</v>
      </c>
      <c r="U29" s="15">
        <v>88</v>
      </c>
      <c r="V29" s="15">
        <v>81</v>
      </c>
      <c r="W29" s="15">
        <v>82</v>
      </c>
      <c r="X29" s="15">
        <v>87</v>
      </c>
      <c r="Y29" s="15">
        <v>95</v>
      </c>
      <c r="Z29" s="15">
        <v>94</v>
      </c>
      <c r="AA29" s="15">
        <v>94</v>
      </c>
      <c r="AB29" s="15">
        <v>75</v>
      </c>
      <c r="AC29" s="15">
        <v>73</v>
      </c>
      <c r="AD29" s="15">
        <v>126</v>
      </c>
    </row>
    <row r="30" spans="1:30" ht="15" customHeight="1" x14ac:dyDescent="0.35">
      <c r="A30" s="16" t="s">
        <v>54</v>
      </c>
      <c r="B30" s="15">
        <v>2498</v>
      </c>
      <c r="C30" s="15">
        <v>2507</v>
      </c>
      <c r="D30" s="15">
        <v>2494</v>
      </c>
      <c r="E30" s="15">
        <v>2427</v>
      </c>
      <c r="F30" s="15">
        <v>2427</v>
      </c>
      <c r="G30" s="15">
        <v>2437</v>
      </c>
      <c r="H30" s="15">
        <v>2445</v>
      </c>
      <c r="I30" s="15">
        <v>2482</v>
      </c>
      <c r="J30" s="15">
        <v>1200</v>
      </c>
      <c r="K30" s="15">
        <v>1200</v>
      </c>
      <c r="L30" s="15">
        <v>1213</v>
      </c>
      <c r="M30" s="15">
        <v>1245</v>
      </c>
      <c r="N30" s="15">
        <v>1235</v>
      </c>
      <c r="O30" s="15">
        <v>359</v>
      </c>
      <c r="P30" s="15">
        <v>359</v>
      </c>
      <c r="Q30" s="15">
        <v>376</v>
      </c>
      <c r="R30" s="15">
        <v>395</v>
      </c>
      <c r="S30" s="15">
        <v>1209</v>
      </c>
      <c r="T30" s="15">
        <v>1984</v>
      </c>
      <c r="U30" s="15">
        <v>1974</v>
      </c>
      <c r="V30" s="15">
        <v>1995</v>
      </c>
      <c r="W30" s="15">
        <v>1957</v>
      </c>
      <c r="X30" s="15">
        <v>1837</v>
      </c>
      <c r="Y30" s="15">
        <v>1867</v>
      </c>
      <c r="Z30" s="15">
        <v>1826</v>
      </c>
      <c r="AA30" s="15">
        <v>1978</v>
      </c>
      <c r="AB30" s="15">
        <v>2042</v>
      </c>
      <c r="AC30" s="15">
        <v>1856</v>
      </c>
      <c r="AD30" s="15">
        <v>1845</v>
      </c>
    </row>
    <row r="31" spans="1:30" ht="15" customHeight="1" x14ac:dyDescent="0.35">
      <c r="A31" s="16" t="s">
        <v>53</v>
      </c>
      <c r="B31" s="15">
        <v>89</v>
      </c>
      <c r="C31" s="15">
        <v>88</v>
      </c>
      <c r="D31" s="15">
        <v>86</v>
      </c>
      <c r="E31" s="15">
        <v>89</v>
      </c>
      <c r="F31" s="15">
        <v>89</v>
      </c>
      <c r="G31" s="15">
        <v>96</v>
      </c>
      <c r="H31" s="15">
        <v>92</v>
      </c>
      <c r="I31" s="15">
        <v>86</v>
      </c>
      <c r="J31" s="15">
        <v>138</v>
      </c>
      <c r="K31" s="15">
        <v>138</v>
      </c>
      <c r="L31" s="15">
        <v>168</v>
      </c>
      <c r="M31" s="15">
        <v>168</v>
      </c>
      <c r="N31" s="15">
        <v>181</v>
      </c>
      <c r="O31" s="15">
        <v>182</v>
      </c>
      <c r="P31" s="15">
        <v>182</v>
      </c>
      <c r="Q31" s="15">
        <v>187</v>
      </c>
      <c r="R31" s="15">
        <v>178</v>
      </c>
      <c r="S31" s="15">
        <v>179</v>
      </c>
      <c r="T31" s="15">
        <v>178</v>
      </c>
      <c r="U31" s="15">
        <v>171</v>
      </c>
      <c r="V31" s="15">
        <v>185</v>
      </c>
      <c r="W31" s="15">
        <v>185</v>
      </c>
      <c r="X31" s="15">
        <v>206</v>
      </c>
      <c r="Y31" s="15">
        <v>199</v>
      </c>
      <c r="Z31" s="15">
        <v>195</v>
      </c>
      <c r="AA31" s="15">
        <v>205</v>
      </c>
      <c r="AB31" s="15">
        <v>209</v>
      </c>
      <c r="AC31" s="15">
        <v>217</v>
      </c>
      <c r="AD31" s="15">
        <v>220</v>
      </c>
    </row>
    <row r="32" spans="1:30" ht="15" customHeight="1" x14ac:dyDescent="0.35">
      <c r="A32" s="16" t="s">
        <v>52</v>
      </c>
      <c r="B32" s="15">
        <v>6099</v>
      </c>
      <c r="C32" s="15">
        <v>6183</v>
      </c>
      <c r="D32" s="15">
        <v>6456</v>
      </c>
      <c r="E32" s="15">
        <v>6821</v>
      </c>
      <c r="F32" s="15">
        <v>6821</v>
      </c>
      <c r="G32" s="15">
        <v>7113</v>
      </c>
      <c r="H32" s="15">
        <v>7358</v>
      </c>
      <c r="I32" s="15">
        <v>8420</v>
      </c>
      <c r="J32" s="15">
        <v>9560</v>
      </c>
      <c r="K32" s="15">
        <v>9560</v>
      </c>
      <c r="L32" s="15">
        <v>10305</v>
      </c>
      <c r="M32" s="15">
        <v>10604</v>
      </c>
      <c r="N32" s="15">
        <v>10921</v>
      </c>
      <c r="O32" s="15">
        <v>10846</v>
      </c>
      <c r="P32" s="15">
        <v>10846</v>
      </c>
      <c r="Q32" s="15">
        <v>10888</v>
      </c>
      <c r="R32" s="15">
        <v>10919</v>
      </c>
      <c r="S32" s="15">
        <v>12344</v>
      </c>
      <c r="T32" s="15">
        <v>12487</v>
      </c>
      <c r="U32" s="15">
        <v>12386</v>
      </c>
      <c r="V32" s="15">
        <v>12295</v>
      </c>
      <c r="W32" s="15">
        <v>12235</v>
      </c>
      <c r="X32" s="15">
        <v>10490</v>
      </c>
      <c r="Y32" s="15">
        <v>10431</v>
      </c>
      <c r="Z32" s="15">
        <v>10379</v>
      </c>
      <c r="AA32" s="15">
        <v>10331</v>
      </c>
      <c r="AB32" s="15">
        <v>8917</v>
      </c>
      <c r="AC32" s="15">
        <v>9479</v>
      </c>
      <c r="AD32" s="15">
        <v>9422</v>
      </c>
    </row>
    <row r="33" spans="1:30" ht="15" customHeight="1" x14ac:dyDescent="0.35">
      <c r="A33" s="16" t="s">
        <v>51</v>
      </c>
      <c r="B33" s="15">
        <v>9340</v>
      </c>
      <c r="C33" s="15">
        <v>9308</v>
      </c>
      <c r="D33" s="15">
        <v>9368</v>
      </c>
      <c r="E33" s="15">
        <v>9461</v>
      </c>
      <c r="F33" s="15">
        <v>9461</v>
      </c>
      <c r="G33" s="15">
        <v>12478</v>
      </c>
      <c r="H33" s="15">
        <v>12571</v>
      </c>
      <c r="I33" s="15">
        <v>12744</v>
      </c>
      <c r="J33" s="15">
        <v>12801</v>
      </c>
      <c r="K33" s="15">
        <v>12801</v>
      </c>
      <c r="L33" s="15">
        <v>12718</v>
      </c>
      <c r="M33" s="15">
        <v>12611</v>
      </c>
      <c r="N33" s="15">
        <v>12641</v>
      </c>
      <c r="O33" s="15">
        <v>12606</v>
      </c>
      <c r="P33" s="15">
        <v>12606</v>
      </c>
      <c r="Q33" s="15">
        <v>12424</v>
      </c>
      <c r="R33" s="15">
        <v>12258</v>
      </c>
      <c r="S33" s="15">
        <v>14059</v>
      </c>
      <c r="T33" s="15">
        <v>13899</v>
      </c>
      <c r="U33" s="15">
        <v>13526</v>
      </c>
      <c r="V33" s="15">
        <v>13166</v>
      </c>
      <c r="W33" s="15">
        <v>12834</v>
      </c>
      <c r="X33" s="15">
        <v>12569</v>
      </c>
      <c r="Y33" s="15">
        <v>12100</v>
      </c>
      <c r="Z33" s="15">
        <v>11660</v>
      </c>
      <c r="AA33" s="15">
        <v>17711</v>
      </c>
      <c r="AB33" s="15">
        <v>16195</v>
      </c>
      <c r="AC33" s="15">
        <v>16167</v>
      </c>
      <c r="AD33" s="15">
        <v>50082</v>
      </c>
    </row>
    <row r="34" spans="1:30" ht="15" customHeight="1" x14ac:dyDescent="0.35">
      <c r="A34" s="24" t="s">
        <v>33</v>
      </c>
      <c r="B34" s="23">
        <v>43252</v>
      </c>
      <c r="C34" s="23">
        <v>44893</v>
      </c>
      <c r="D34" s="23">
        <v>47194</v>
      </c>
      <c r="E34" s="23">
        <v>51320</v>
      </c>
      <c r="F34" s="23">
        <v>51320</v>
      </c>
      <c r="G34" s="23">
        <v>57392</v>
      </c>
      <c r="H34" s="23">
        <v>59244</v>
      </c>
      <c r="I34" s="23">
        <v>62905</v>
      </c>
      <c r="J34" s="23">
        <v>64020</v>
      </c>
      <c r="K34" s="23">
        <v>64020</v>
      </c>
      <c r="L34" s="23">
        <v>65206</v>
      </c>
      <c r="M34" s="23">
        <v>68010</v>
      </c>
      <c r="N34" s="23">
        <v>69679</v>
      </c>
      <c r="O34" s="23">
        <v>70730</v>
      </c>
      <c r="P34" s="23">
        <v>70730</v>
      </c>
      <c r="Q34" s="23">
        <v>68227</v>
      </c>
      <c r="R34" s="23">
        <v>69804</v>
      </c>
      <c r="S34" s="23">
        <v>75119</v>
      </c>
      <c r="T34" s="23">
        <v>75987</v>
      </c>
      <c r="U34" s="23">
        <v>78360</v>
      </c>
      <c r="V34" s="23">
        <v>80754</v>
      </c>
      <c r="W34" s="23">
        <v>83223</v>
      </c>
      <c r="X34" s="23">
        <v>84646</v>
      </c>
      <c r="Y34" s="23">
        <v>86437</v>
      </c>
      <c r="Z34" s="23">
        <v>89458</v>
      </c>
      <c r="AA34" s="23">
        <v>91978</v>
      </c>
      <c r="AB34" s="23">
        <v>91540</v>
      </c>
      <c r="AC34" s="23">
        <v>93960</v>
      </c>
      <c r="AD34" s="23">
        <v>96560</v>
      </c>
    </row>
    <row r="35" spans="1:30" ht="15" customHeight="1" x14ac:dyDescent="0.35">
      <c r="A35" s="14" t="s">
        <v>50</v>
      </c>
      <c r="B35" s="13">
        <v>58234</v>
      </c>
      <c r="C35" s="13">
        <v>60649</v>
      </c>
      <c r="D35" s="13">
        <v>62341</v>
      </c>
      <c r="E35" s="13">
        <v>66297</v>
      </c>
      <c r="F35" s="13">
        <v>66297</v>
      </c>
      <c r="G35" s="13">
        <v>72317</v>
      </c>
      <c r="H35" s="13">
        <v>74769</v>
      </c>
      <c r="I35" s="13">
        <v>81030</v>
      </c>
      <c r="J35" s="13">
        <v>85800</v>
      </c>
      <c r="K35" s="13">
        <v>85800</v>
      </c>
      <c r="L35" s="13">
        <v>87712</v>
      </c>
      <c r="M35" s="13">
        <v>90255</v>
      </c>
      <c r="N35" s="13">
        <v>92021</v>
      </c>
      <c r="O35" s="13">
        <v>92318</v>
      </c>
      <c r="P35" s="13">
        <v>92318</v>
      </c>
      <c r="Q35" s="13">
        <v>94345</v>
      </c>
      <c r="R35" s="13">
        <v>96681</v>
      </c>
      <c r="S35" s="13">
        <v>97418</v>
      </c>
      <c r="T35" s="13">
        <v>99112</v>
      </c>
      <c r="U35" s="13">
        <v>101968</v>
      </c>
      <c r="V35" s="13">
        <v>105729</v>
      </c>
      <c r="W35" s="13">
        <v>106345</v>
      </c>
      <c r="X35" s="13">
        <v>109541</v>
      </c>
      <c r="Y35" s="13">
        <v>109777</v>
      </c>
      <c r="Z35" s="13">
        <v>110816</v>
      </c>
      <c r="AA35" s="13">
        <v>113489</v>
      </c>
      <c r="AB35" s="13">
        <v>119278</v>
      </c>
      <c r="AC35" s="13">
        <v>123612</v>
      </c>
      <c r="AD35" s="13">
        <v>121362</v>
      </c>
    </row>
    <row r="36" spans="1:30" ht="15" customHeight="1" thickBot="1" x14ac:dyDescent="0.4">
      <c r="A36" s="6"/>
      <c r="B36" s="20">
        <v>0</v>
      </c>
      <c r="C36" s="20">
        <v>0</v>
      </c>
      <c r="D36" s="20">
        <v>0</v>
      </c>
      <c r="E36" s="20">
        <v>0</v>
      </c>
      <c r="F36" s="20">
        <v>0</v>
      </c>
      <c r="G36" s="20"/>
      <c r="H36" s="20"/>
      <c r="I36" s="20"/>
      <c r="J36" s="20"/>
      <c r="K36" s="20"/>
      <c r="L36" s="20"/>
      <c r="M36" s="20"/>
      <c r="N36" s="20"/>
      <c r="O36" s="20"/>
      <c r="P36" s="20"/>
      <c r="Q36" s="20"/>
      <c r="R36" s="20"/>
      <c r="S36" s="20"/>
      <c r="T36" s="20"/>
      <c r="U36" s="20"/>
      <c r="V36" s="20"/>
      <c r="W36" s="20"/>
      <c r="X36" s="20"/>
      <c r="Y36" s="20"/>
      <c r="Z36" s="20"/>
      <c r="AA36" s="20"/>
      <c r="AB36" s="20"/>
      <c r="AC36" s="20"/>
      <c r="AD36" s="20"/>
    </row>
    <row r="37" spans="1:30" ht="15" customHeight="1" thickBot="1" x14ac:dyDescent="0.4">
      <c r="A37" s="22" t="s">
        <v>49</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row>
    <row r="38" spans="1:30" ht="15" customHeight="1" x14ac:dyDescent="0.35">
      <c r="A38" s="16" t="s">
        <v>44</v>
      </c>
      <c r="B38" s="15">
        <v>2412</v>
      </c>
      <c r="C38" s="15">
        <v>2541</v>
      </c>
      <c r="D38" s="15">
        <v>2930</v>
      </c>
      <c r="E38" s="15">
        <v>4300</v>
      </c>
      <c r="F38" s="15">
        <v>4300</v>
      </c>
      <c r="G38" s="15">
        <v>3564</v>
      </c>
      <c r="H38" s="15">
        <v>3753</v>
      </c>
      <c r="I38" s="15">
        <v>5684</v>
      </c>
      <c r="J38" s="15">
        <v>5538</v>
      </c>
      <c r="K38" s="15">
        <v>5538</v>
      </c>
      <c r="L38" s="15">
        <v>4167</v>
      </c>
      <c r="M38" s="15">
        <v>3749</v>
      </c>
      <c r="N38" s="15">
        <v>3797</v>
      </c>
      <c r="O38" s="15">
        <v>4287</v>
      </c>
      <c r="P38" s="15">
        <v>4287</v>
      </c>
      <c r="Q38" s="15">
        <v>3804</v>
      </c>
      <c r="R38" s="15">
        <v>3613</v>
      </c>
      <c r="S38" s="15">
        <v>4001</v>
      </c>
      <c r="T38" s="15">
        <v>4483</v>
      </c>
      <c r="U38" s="15">
        <v>4006</v>
      </c>
      <c r="V38" s="15">
        <v>3852</v>
      </c>
      <c r="W38" s="15">
        <v>4113</v>
      </c>
      <c r="X38" s="15">
        <v>4099</v>
      </c>
      <c r="Y38" s="15">
        <v>3971</v>
      </c>
      <c r="Z38" s="15">
        <v>4247</v>
      </c>
      <c r="AA38" s="15">
        <v>4176</v>
      </c>
      <c r="AB38" s="15">
        <v>4800</v>
      </c>
      <c r="AC38" s="15">
        <v>4581</v>
      </c>
      <c r="AD38" s="15">
        <v>4263</v>
      </c>
    </row>
    <row r="39" spans="1:30" ht="15" customHeight="1" x14ac:dyDescent="0.35">
      <c r="A39" s="16" t="s">
        <v>43</v>
      </c>
      <c r="B39" s="15">
        <v>5783</v>
      </c>
      <c r="C39" s="15">
        <v>6261</v>
      </c>
      <c r="D39" s="15">
        <v>5039</v>
      </c>
      <c r="E39" s="15">
        <v>3936</v>
      </c>
      <c r="F39" s="15">
        <v>3936</v>
      </c>
      <c r="G39" s="15">
        <v>3864</v>
      </c>
      <c r="H39" s="15">
        <v>4138</v>
      </c>
      <c r="I39" s="15">
        <v>8099</v>
      </c>
      <c r="J39" s="15">
        <v>7940</v>
      </c>
      <c r="K39" s="15">
        <v>7940</v>
      </c>
      <c r="L39" s="15">
        <v>7751</v>
      </c>
      <c r="M39" s="15">
        <v>7906</v>
      </c>
      <c r="N39" s="15">
        <v>7310</v>
      </c>
      <c r="O39" s="15">
        <v>7289</v>
      </c>
      <c r="P39" s="15">
        <v>7289</v>
      </c>
      <c r="Q39" s="15">
        <v>8153</v>
      </c>
      <c r="R39" s="15">
        <v>9841</v>
      </c>
      <c r="S39" s="15">
        <v>9613</v>
      </c>
      <c r="T39" s="15">
        <v>8951</v>
      </c>
      <c r="U39" s="15">
        <v>9663</v>
      </c>
      <c r="V39" s="15">
        <v>8791</v>
      </c>
      <c r="W39" s="15">
        <v>8728</v>
      </c>
      <c r="X39" s="15">
        <v>7502</v>
      </c>
      <c r="Y39" s="15">
        <v>7343</v>
      </c>
      <c r="Z39" s="15">
        <v>5835</v>
      </c>
      <c r="AA39" s="15">
        <v>6122</v>
      </c>
      <c r="AB39" s="15">
        <v>7705</v>
      </c>
      <c r="AC39" s="15">
        <v>7683</v>
      </c>
      <c r="AD39" s="15">
        <v>7266</v>
      </c>
    </row>
    <row r="40" spans="1:30" ht="15" customHeight="1" x14ac:dyDescent="0.35">
      <c r="A40" s="16" t="s">
        <v>42</v>
      </c>
      <c r="B40" s="15">
        <v>25</v>
      </c>
      <c r="C40" s="15">
        <v>24</v>
      </c>
      <c r="D40" s="15">
        <v>25</v>
      </c>
      <c r="E40" s="15">
        <v>28</v>
      </c>
      <c r="F40" s="15">
        <v>28</v>
      </c>
      <c r="G40" s="15">
        <v>28</v>
      </c>
      <c r="H40" s="15">
        <v>29</v>
      </c>
      <c r="I40" s="15">
        <v>26</v>
      </c>
      <c r="J40" s="15">
        <v>38</v>
      </c>
      <c r="K40" s="15">
        <v>38</v>
      </c>
      <c r="L40" s="15">
        <v>48</v>
      </c>
      <c r="M40" s="15">
        <v>48</v>
      </c>
      <c r="N40" s="15">
        <v>46</v>
      </c>
      <c r="O40" s="15">
        <v>48</v>
      </c>
      <c r="P40" s="15">
        <v>48</v>
      </c>
      <c r="Q40" s="15">
        <v>50</v>
      </c>
      <c r="R40" s="15">
        <v>59</v>
      </c>
      <c r="S40" s="15">
        <v>55</v>
      </c>
      <c r="T40" s="15">
        <v>53</v>
      </c>
      <c r="U40" s="15">
        <v>62</v>
      </c>
      <c r="V40" s="15">
        <v>67</v>
      </c>
      <c r="W40" s="15">
        <v>65</v>
      </c>
      <c r="X40" s="15">
        <v>73</v>
      </c>
      <c r="Y40" s="15">
        <v>76</v>
      </c>
      <c r="Z40" s="15">
        <v>70</v>
      </c>
      <c r="AA40" s="15">
        <v>76</v>
      </c>
      <c r="AB40" s="15">
        <v>74</v>
      </c>
      <c r="AC40" s="15">
        <v>79</v>
      </c>
      <c r="AD40" s="15">
        <v>81</v>
      </c>
    </row>
    <row r="41" spans="1:30" ht="15" customHeight="1" x14ac:dyDescent="0.35">
      <c r="A41" s="16" t="s">
        <v>16</v>
      </c>
      <c r="B41" s="15">
        <v>4</v>
      </c>
      <c r="C41" s="15">
        <v>12</v>
      </c>
      <c r="D41" s="15">
        <v>0</v>
      </c>
      <c r="E41" s="15">
        <v>14</v>
      </c>
      <c r="F41" s="15">
        <v>14</v>
      </c>
      <c r="G41" s="15">
        <v>25</v>
      </c>
      <c r="H41" s="15">
        <v>174</v>
      </c>
      <c r="I41" s="15">
        <v>88</v>
      </c>
      <c r="J41" s="15">
        <v>134</v>
      </c>
      <c r="K41" s="15">
        <v>134</v>
      </c>
      <c r="L41" s="15">
        <v>336</v>
      </c>
      <c r="M41" s="15">
        <v>259</v>
      </c>
      <c r="N41" s="15">
        <v>306</v>
      </c>
      <c r="O41" s="15">
        <v>289</v>
      </c>
      <c r="P41" s="15">
        <v>289</v>
      </c>
      <c r="Q41" s="15">
        <v>431</v>
      </c>
      <c r="R41" s="15">
        <v>717</v>
      </c>
      <c r="S41" s="15">
        <v>505</v>
      </c>
      <c r="T41" s="15">
        <v>610</v>
      </c>
      <c r="U41" s="15">
        <v>381</v>
      </c>
      <c r="V41" s="15">
        <v>242</v>
      </c>
      <c r="W41" s="15">
        <v>248</v>
      </c>
      <c r="X41" s="15">
        <v>223</v>
      </c>
      <c r="Y41" s="15">
        <v>302</v>
      </c>
      <c r="Z41" s="15">
        <v>232</v>
      </c>
      <c r="AA41" s="15">
        <v>333</v>
      </c>
      <c r="AB41" s="15">
        <v>302</v>
      </c>
      <c r="AC41" s="15">
        <v>465</v>
      </c>
      <c r="AD41" s="15">
        <v>523</v>
      </c>
    </row>
    <row r="42" spans="1:30" ht="15" customHeight="1" x14ac:dyDescent="0.35">
      <c r="A42" s="16" t="s">
        <v>36</v>
      </c>
      <c r="B42" s="15">
        <v>297</v>
      </c>
      <c r="C42" s="15">
        <v>335</v>
      </c>
      <c r="D42" s="15">
        <v>395</v>
      </c>
      <c r="E42" s="15">
        <v>525</v>
      </c>
      <c r="F42" s="15">
        <v>525</v>
      </c>
      <c r="G42" s="15">
        <v>503</v>
      </c>
      <c r="H42" s="15">
        <v>457</v>
      </c>
      <c r="I42" s="15">
        <v>537</v>
      </c>
      <c r="J42" s="15">
        <v>661</v>
      </c>
      <c r="K42" s="15">
        <v>661</v>
      </c>
      <c r="L42" s="15">
        <v>571</v>
      </c>
      <c r="M42" s="15">
        <v>489</v>
      </c>
      <c r="N42" s="15">
        <v>545</v>
      </c>
      <c r="O42" s="15">
        <v>806</v>
      </c>
      <c r="P42" s="15">
        <v>806</v>
      </c>
      <c r="Q42" s="15">
        <v>668</v>
      </c>
      <c r="R42" s="15">
        <v>522</v>
      </c>
      <c r="S42" s="15">
        <v>600</v>
      </c>
      <c r="T42" s="15">
        <v>854</v>
      </c>
      <c r="U42" s="15">
        <v>805</v>
      </c>
      <c r="V42" s="15">
        <v>596</v>
      </c>
      <c r="W42" s="15">
        <v>673</v>
      </c>
      <c r="X42" s="15">
        <v>807</v>
      </c>
      <c r="Y42" s="15">
        <v>746</v>
      </c>
      <c r="Z42" s="15">
        <v>592</v>
      </c>
      <c r="AA42" s="15">
        <v>660</v>
      </c>
      <c r="AB42" s="15">
        <v>781</v>
      </c>
      <c r="AC42" s="15">
        <v>675</v>
      </c>
      <c r="AD42" s="15">
        <v>533</v>
      </c>
    </row>
    <row r="43" spans="1:30" ht="15" customHeight="1" x14ac:dyDescent="0.35">
      <c r="A43" s="16" t="s">
        <v>41</v>
      </c>
      <c r="B43" s="19">
        <v>151</v>
      </c>
      <c r="C43" s="19">
        <v>274</v>
      </c>
      <c r="D43" s="19">
        <v>74</v>
      </c>
      <c r="E43" s="19">
        <v>16</v>
      </c>
      <c r="F43" s="19">
        <v>16</v>
      </c>
      <c r="G43" s="19">
        <v>121</v>
      </c>
      <c r="H43" s="19">
        <v>19</v>
      </c>
      <c r="I43" s="19">
        <v>78</v>
      </c>
      <c r="J43" s="19">
        <v>29</v>
      </c>
      <c r="K43" s="19">
        <v>29</v>
      </c>
      <c r="L43" s="19">
        <v>211</v>
      </c>
      <c r="M43" s="19">
        <v>91</v>
      </c>
      <c r="N43" s="19">
        <v>180</v>
      </c>
      <c r="O43" s="19">
        <v>132</v>
      </c>
      <c r="P43" s="19">
        <v>132</v>
      </c>
      <c r="Q43" s="19">
        <v>187</v>
      </c>
      <c r="R43" s="19">
        <v>170</v>
      </c>
      <c r="S43" s="15">
        <v>349</v>
      </c>
      <c r="T43" s="15">
        <v>92</v>
      </c>
      <c r="U43" s="15">
        <v>196</v>
      </c>
      <c r="V43" s="15">
        <v>117</v>
      </c>
      <c r="W43" s="15">
        <v>157</v>
      </c>
      <c r="X43" s="15">
        <v>132</v>
      </c>
      <c r="Y43" s="15">
        <v>134</v>
      </c>
      <c r="Z43" s="15">
        <v>83</v>
      </c>
      <c r="AA43" s="15">
        <v>110</v>
      </c>
      <c r="AB43" s="15">
        <v>113</v>
      </c>
      <c r="AC43" s="15">
        <v>94</v>
      </c>
      <c r="AD43" s="15">
        <v>79</v>
      </c>
    </row>
    <row r="44" spans="1:30" ht="15" customHeight="1" x14ac:dyDescent="0.35">
      <c r="A44" s="16" t="s">
        <v>35</v>
      </c>
      <c r="B44" s="19">
        <v>0</v>
      </c>
      <c r="C44" s="19">
        <v>0</v>
      </c>
      <c r="D44" s="19">
        <v>621</v>
      </c>
      <c r="E44" s="19">
        <v>149</v>
      </c>
      <c r="F44" s="19">
        <v>149</v>
      </c>
      <c r="G44" s="19">
        <v>63</v>
      </c>
      <c r="H44" s="19">
        <v>98</v>
      </c>
      <c r="I44" s="19">
        <v>0</v>
      </c>
      <c r="J44" s="19">
        <v>0</v>
      </c>
      <c r="K44" s="19">
        <v>0</v>
      </c>
      <c r="L44" s="19">
        <v>0</v>
      </c>
      <c r="M44" s="19">
        <v>0</v>
      </c>
      <c r="N44" s="19">
        <v>1022</v>
      </c>
      <c r="O44" s="19">
        <v>124</v>
      </c>
      <c r="P44" s="19">
        <v>124</v>
      </c>
      <c r="Q44" s="19">
        <v>420</v>
      </c>
      <c r="R44" s="19">
        <v>375</v>
      </c>
      <c r="S44" s="15">
        <v>237</v>
      </c>
      <c r="T44" s="15">
        <v>430</v>
      </c>
      <c r="U44" s="15">
        <v>813</v>
      </c>
      <c r="V44" s="15">
        <v>1053</v>
      </c>
      <c r="W44" s="15">
        <v>843</v>
      </c>
      <c r="X44" s="15">
        <v>1228</v>
      </c>
      <c r="Y44" s="15">
        <v>1895</v>
      </c>
      <c r="Z44" s="15">
        <v>1157</v>
      </c>
      <c r="AA44" s="15">
        <v>559</v>
      </c>
      <c r="AB44" s="15">
        <v>140</v>
      </c>
      <c r="AC44" s="15">
        <v>72</v>
      </c>
      <c r="AD44" s="15">
        <v>182</v>
      </c>
    </row>
    <row r="45" spans="1:30" ht="15" customHeight="1" x14ac:dyDescent="0.35">
      <c r="A45" s="16" t="s">
        <v>40</v>
      </c>
      <c r="B45" s="19">
        <v>775</v>
      </c>
      <c r="C45" s="19">
        <v>1297</v>
      </c>
      <c r="D45" s="19">
        <v>1181</v>
      </c>
      <c r="E45" s="19">
        <v>1148</v>
      </c>
      <c r="F45" s="19">
        <v>1148</v>
      </c>
      <c r="G45" s="19">
        <v>1074</v>
      </c>
      <c r="H45" s="19">
        <v>1379</v>
      </c>
      <c r="I45" s="19">
        <v>1686</v>
      </c>
      <c r="J45" s="19">
        <v>1690</v>
      </c>
      <c r="K45" s="19">
        <v>1690</v>
      </c>
      <c r="L45" s="19">
        <v>1676</v>
      </c>
      <c r="M45" s="19">
        <v>1224</v>
      </c>
      <c r="N45" s="19">
        <v>0</v>
      </c>
      <c r="O45" s="19">
        <v>1222</v>
      </c>
      <c r="P45" s="19">
        <v>1222</v>
      </c>
      <c r="Q45" s="19">
        <v>1200</v>
      </c>
      <c r="R45" s="19">
        <v>1248</v>
      </c>
      <c r="S45" s="15">
        <v>1265</v>
      </c>
      <c r="T45" s="15">
        <v>1559</v>
      </c>
      <c r="U45" s="15">
        <v>1335</v>
      </c>
      <c r="V45" s="15">
        <v>1219</v>
      </c>
      <c r="W45" s="15">
        <v>1261</v>
      </c>
      <c r="X45" s="15">
        <v>1240</v>
      </c>
      <c r="Y45" s="15">
        <v>1165</v>
      </c>
      <c r="Z45" s="15">
        <v>1142</v>
      </c>
      <c r="AA45" s="15">
        <v>1276</v>
      </c>
      <c r="AB45" s="15">
        <v>1402</v>
      </c>
      <c r="AC45" s="15">
        <v>1263</v>
      </c>
      <c r="AD45" s="15">
        <v>1180</v>
      </c>
    </row>
    <row r="46" spans="1:30" ht="15" customHeight="1" x14ac:dyDescent="0.35">
      <c r="A46" s="16" t="s">
        <v>48</v>
      </c>
      <c r="B46" s="19">
        <v>6.2549999999999999</v>
      </c>
      <c r="C46" s="19">
        <v>6</v>
      </c>
      <c r="D46" s="19">
        <v>3</v>
      </c>
      <c r="E46" s="19">
        <v>6</v>
      </c>
      <c r="F46" s="19">
        <v>6</v>
      </c>
      <c r="G46" s="19">
        <v>6</v>
      </c>
      <c r="H46" s="19">
        <v>475</v>
      </c>
      <c r="I46" s="19">
        <v>1475</v>
      </c>
      <c r="J46" s="19">
        <v>1500</v>
      </c>
      <c r="K46" s="19">
        <v>1500</v>
      </c>
      <c r="L46" s="19">
        <v>1951</v>
      </c>
      <c r="M46" s="19">
        <v>1880</v>
      </c>
      <c r="N46" s="19">
        <v>1690</v>
      </c>
      <c r="O46" s="19">
        <v>1451</v>
      </c>
      <c r="P46" s="19">
        <v>1451</v>
      </c>
      <c r="Q46" s="19">
        <v>1517</v>
      </c>
      <c r="R46" s="19">
        <v>1431</v>
      </c>
      <c r="S46" s="15">
        <v>1500</v>
      </c>
      <c r="T46" s="15">
        <v>1487</v>
      </c>
      <c r="U46" s="15">
        <v>690</v>
      </c>
      <c r="V46" s="15">
        <v>690</v>
      </c>
      <c r="W46" s="15">
        <v>690</v>
      </c>
      <c r="X46" s="15">
        <v>690</v>
      </c>
      <c r="Y46" s="15">
        <v>690</v>
      </c>
      <c r="Z46" s="15">
        <v>690</v>
      </c>
      <c r="AA46" s="15">
        <v>690</v>
      </c>
      <c r="AB46" s="15">
        <v>730</v>
      </c>
      <c r="AC46" s="15">
        <v>730</v>
      </c>
      <c r="AD46" s="15">
        <v>714</v>
      </c>
    </row>
    <row r="47" spans="1:30" ht="15" customHeight="1" x14ac:dyDescent="0.35">
      <c r="A47" s="16" t="s">
        <v>47</v>
      </c>
      <c r="B47" s="15">
        <v>16</v>
      </c>
      <c r="C47" s="15">
        <v>268</v>
      </c>
      <c r="D47" s="15">
        <v>278</v>
      </c>
      <c r="E47" s="15">
        <v>476</v>
      </c>
      <c r="F47" s="15">
        <v>476</v>
      </c>
      <c r="G47" s="15">
        <v>463</v>
      </c>
      <c r="H47" s="15">
        <v>435</v>
      </c>
      <c r="I47" s="15">
        <v>404</v>
      </c>
      <c r="J47" s="15">
        <v>805</v>
      </c>
      <c r="K47" s="15">
        <v>805</v>
      </c>
      <c r="L47" s="15">
        <v>661</v>
      </c>
      <c r="M47" s="15">
        <v>835</v>
      </c>
      <c r="N47" s="15">
        <v>810</v>
      </c>
      <c r="O47" s="15">
        <v>1001</v>
      </c>
      <c r="P47" s="15">
        <v>1001</v>
      </c>
      <c r="Q47" s="15">
        <v>1004</v>
      </c>
      <c r="R47" s="15">
        <v>1365</v>
      </c>
      <c r="S47" s="15">
        <v>1362</v>
      </c>
      <c r="T47" s="15">
        <v>773</v>
      </c>
      <c r="U47" s="15">
        <v>778</v>
      </c>
      <c r="V47" s="15">
        <v>965</v>
      </c>
      <c r="W47" s="15">
        <v>965</v>
      </c>
      <c r="X47" s="15">
        <v>729</v>
      </c>
      <c r="Y47" s="15">
        <v>730</v>
      </c>
      <c r="Z47" s="15">
        <v>970</v>
      </c>
      <c r="AA47" s="15">
        <v>967</v>
      </c>
      <c r="AB47" s="15">
        <v>1084</v>
      </c>
      <c r="AC47" s="15">
        <v>113</v>
      </c>
      <c r="AD47" s="15">
        <v>934</v>
      </c>
    </row>
    <row r="48" spans="1:30" ht="15" customHeight="1" x14ac:dyDescent="0.35">
      <c r="A48" s="16" t="s">
        <v>37</v>
      </c>
      <c r="B48" s="15">
        <v>188</v>
      </c>
      <c r="C48" s="15">
        <v>262</v>
      </c>
      <c r="D48" s="15">
        <v>232</v>
      </c>
      <c r="E48" s="15">
        <v>221</v>
      </c>
      <c r="F48" s="15">
        <v>221</v>
      </c>
      <c r="G48" s="15">
        <v>257</v>
      </c>
      <c r="H48" s="15">
        <v>255</v>
      </c>
      <c r="I48" s="15">
        <v>258</v>
      </c>
      <c r="J48" s="15">
        <v>256</v>
      </c>
      <c r="K48" s="15">
        <v>256</v>
      </c>
      <c r="L48" s="15">
        <v>296</v>
      </c>
      <c r="M48" s="15">
        <v>326</v>
      </c>
      <c r="N48" s="15">
        <v>342</v>
      </c>
      <c r="O48" s="15">
        <v>378</v>
      </c>
      <c r="P48" s="15">
        <v>378</v>
      </c>
      <c r="Q48" s="15">
        <v>385</v>
      </c>
      <c r="R48" s="15">
        <v>405</v>
      </c>
      <c r="S48" s="15">
        <v>389</v>
      </c>
      <c r="T48" s="15">
        <v>378</v>
      </c>
      <c r="U48" s="15">
        <v>456</v>
      </c>
      <c r="V48" s="15">
        <v>523</v>
      </c>
      <c r="W48" s="15">
        <v>562</v>
      </c>
      <c r="X48" s="15">
        <v>621</v>
      </c>
      <c r="Y48" s="15">
        <v>684</v>
      </c>
      <c r="Z48" s="15">
        <v>678</v>
      </c>
      <c r="AA48" s="15">
        <v>647</v>
      </c>
      <c r="AB48" s="15">
        <v>654</v>
      </c>
      <c r="AC48" s="15">
        <v>745</v>
      </c>
      <c r="AD48" s="15">
        <v>792</v>
      </c>
    </row>
    <row r="49" spans="1:30" ht="15" customHeight="1" x14ac:dyDescent="0.35">
      <c r="A49" s="16" t="s">
        <v>46</v>
      </c>
      <c r="B49" s="15">
        <v>1107.7449999999999</v>
      </c>
      <c r="C49" s="15">
        <v>1074</v>
      </c>
      <c r="D49" s="15">
        <v>1273</v>
      </c>
      <c r="E49" s="15">
        <v>1181</v>
      </c>
      <c r="F49" s="15">
        <v>1181</v>
      </c>
      <c r="G49" s="15">
        <v>1277</v>
      </c>
      <c r="H49" s="15">
        <v>1326</v>
      </c>
      <c r="I49" s="15">
        <v>1379</v>
      </c>
      <c r="J49" s="15">
        <v>1349</v>
      </c>
      <c r="K49" s="15">
        <v>1349</v>
      </c>
      <c r="L49" s="15">
        <v>1010</v>
      </c>
      <c r="M49" s="15">
        <v>1045</v>
      </c>
      <c r="N49" s="15">
        <v>1128</v>
      </c>
      <c r="O49" s="15">
        <v>1236</v>
      </c>
      <c r="P49" s="15">
        <v>1236</v>
      </c>
      <c r="Q49" s="15">
        <v>1361</v>
      </c>
      <c r="R49" s="15">
        <v>1322</v>
      </c>
      <c r="S49" s="15">
        <v>1204</v>
      </c>
      <c r="T49" s="15">
        <v>1247</v>
      </c>
      <c r="U49" s="15">
        <v>1294</v>
      </c>
      <c r="V49" s="15">
        <v>1254</v>
      </c>
      <c r="W49" s="15">
        <v>1232</v>
      </c>
      <c r="X49" s="15">
        <v>1851</v>
      </c>
      <c r="Y49" s="15">
        <v>1702</v>
      </c>
      <c r="Z49" s="15">
        <v>1865</v>
      </c>
      <c r="AA49" s="15">
        <v>1864</v>
      </c>
      <c r="AB49" s="15">
        <v>2453</v>
      </c>
      <c r="AC49" s="15">
        <v>2578</v>
      </c>
      <c r="AD49" s="15">
        <v>2473</v>
      </c>
    </row>
    <row r="50" spans="1:30" ht="15" customHeight="1" thickBot="1" x14ac:dyDescent="0.4">
      <c r="A50" s="16" t="s">
        <v>1105</v>
      </c>
      <c r="B50" s="15">
        <v>0</v>
      </c>
      <c r="C50" s="15">
        <v>0</v>
      </c>
      <c r="D50" s="15">
        <v>0</v>
      </c>
      <c r="E50" s="15">
        <v>0</v>
      </c>
      <c r="F50" s="15">
        <v>0</v>
      </c>
      <c r="G50" s="15">
        <v>0</v>
      </c>
      <c r="H50" s="15">
        <v>0</v>
      </c>
      <c r="I50" s="15">
        <v>0</v>
      </c>
      <c r="J50" s="15">
        <v>0</v>
      </c>
      <c r="K50" s="15">
        <v>0</v>
      </c>
      <c r="L50" s="15">
        <v>0</v>
      </c>
      <c r="M50" s="15">
        <v>0</v>
      </c>
      <c r="N50" s="15">
        <v>0</v>
      </c>
      <c r="O50" s="15">
        <v>153</v>
      </c>
      <c r="P50" s="15">
        <v>153</v>
      </c>
      <c r="Q50" s="15">
        <v>3322</v>
      </c>
      <c r="R50" s="15">
        <v>3377</v>
      </c>
      <c r="S50" s="15">
        <v>0</v>
      </c>
      <c r="T50" s="15">
        <v>782</v>
      </c>
      <c r="U50" s="15">
        <v>719</v>
      </c>
      <c r="V50" s="15">
        <v>733</v>
      </c>
      <c r="W50" s="15">
        <v>726</v>
      </c>
      <c r="X50" s="15">
        <v>1275</v>
      </c>
      <c r="Y50" s="15">
        <v>1272</v>
      </c>
      <c r="Z50" s="15">
        <v>745</v>
      </c>
      <c r="AA50" s="15">
        <v>0</v>
      </c>
      <c r="AB50" s="15">
        <v>762</v>
      </c>
      <c r="AC50" s="15">
        <v>745</v>
      </c>
      <c r="AD50" s="15">
        <v>0</v>
      </c>
    </row>
    <row r="51" spans="1:30" ht="15" customHeight="1" thickBot="1" x14ac:dyDescent="0.4">
      <c r="A51" s="18" t="s">
        <v>45</v>
      </c>
      <c r="B51" s="17">
        <v>10765</v>
      </c>
      <c r="C51" s="17">
        <v>12354</v>
      </c>
      <c r="D51" s="17">
        <v>12051</v>
      </c>
      <c r="E51" s="17">
        <v>12000</v>
      </c>
      <c r="F51" s="17">
        <v>12000</v>
      </c>
      <c r="G51" s="17">
        <v>11245</v>
      </c>
      <c r="H51" s="17">
        <v>12538</v>
      </c>
      <c r="I51" s="17">
        <v>19714</v>
      </c>
      <c r="J51" s="17">
        <v>19940</v>
      </c>
      <c r="K51" s="17">
        <v>19940</v>
      </c>
      <c r="L51" s="17">
        <v>18678</v>
      </c>
      <c r="M51" s="17">
        <v>17852</v>
      </c>
      <c r="N51" s="17">
        <v>17176</v>
      </c>
      <c r="O51" s="17">
        <v>18416</v>
      </c>
      <c r="P51" s="17">
        <v>18416</v>
      </c>
      <c r="Q51" s="17">
        <v>22502</v>
      </c>
      <c r="R51" s="17">
        <v>24445</v>
      </c>
      <c r="S51" s="17">
        <v>21080</v>
      </c>
      <c r="T51" s="17">
        <v>21699</v>
      </c>
      <c r="U51" s="17">
        <v>21198</v>
      </c>
      <c r="V51" s="17">
        <v>20102</v>
      </c>
      <c r="W51" s="17">
        <v>20263</v>
      </c>
      <c r="X51" s="17">
        <v>20470</v>
      </c>
      <c r="Y51" s="17">
        <v>20710</v>
      </c>
      <c r="Z51" s="17">
        <v>18306</v>
      </c>
      <c r="AA51" s="17">
        <v>17480</v>
      </c>
      <c r="AB51" s="17">
        <v>21000</v>
      </c>
      <c r="AC51" s="17">
        <v>19823</v>
      </c>
      <c r="AD51" s="17">
        <v>19020</v>
      </c>
    </row>
    <row r="52" spans="1:30" ht="15" customHeight="1" thickBot="1" x14ac:dyDescent="0.4">
      <c r="A52" s="18" t="s">
        <v>18</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row>
    <row r="53" spans="1:30" ht="15" customHeight="1" x14ac:dyDescent="0.35">
      <c r="A53" s="16" t="s">
        <v>44</v>
      </c>
      <c r="B53" s="19">
        <v>122</v>
      </c>
      <c r="C53" s="19">
        <v>123</v>
      </c>
      <c r="D53" s="19">
        <v>125</v>
      </c>
      <c r="E53" s="19">
        <v>128</v>
      </c>
      <c r="F53" s="19">
        <v>128</v>
      </c>
      <c r="G53" s="19">
        <v>130</v>
      </c>
      <c r="H53" s="19">
        <v>133</v>
      </c>
      <c r="I53" s="19">
        <v>146</v>
      </c>
      <c r="J53" s="19">
        <v>148</v>
      </c>
      <c r="K53" s="19">
        <v>148</v>
      </c>
      <c r="L53" s="19">
        <v>152</v>
      </c>
      <c r="M53" s="19">
        <v>157</v>
      </c>
      <c r="N53" s="19">
        <v>160</v>
      </c>
      <c r="O53" s="15">
        <v>164</v>
      </c>
      <c r="P53" s="15">
        <v>164</v>
      </c>
      <c r="Q53" s="15">
        <v>169</v>
      </c>
      <c r="R53" s="15">
        <v>172</v>
      </c>
      <c r="S53" s="15">
        <v>176</v>
      </c>
      <c r="T53" s="15">
        <v>181</v>
      </c>
      <c r="U53" s="15">
        <v>185</v>
      </c>
      <c r="V53" s="15">
        <v>189</v>
      </c>
      <c r="W53" s="15">
        <v>194</v>
      </c>
      <c r="X53" s="15">
        <v>200</v>
      </c>
      <c r="Y53" s="15">
        <v>205</v>
      </c>
      <c r="Z53" s="15">
        <v>210</v>
      </c>
      <c r="AA53" s="15">
        <v>217</v>
      </c>
      <c r="AB53" s="15">
        <v>224</v>
      </c>
      <c r="AC53" s="15">
        <v>230</v>
      </c>
      <c r="AD53" s="15">
        <v>238</v>
      </c>
    </row>
    <row r="54" spans="1:30" ht="15" customHeight="1" x14ac:dyDescent="0.35">
      <c r="A54" s="16" t="s">
        <v>43</v>
      </c>
      <c r="B54" s="19">
        <v>20436</v>
      </c>
      <c r="C54" s="19">
        <v>20935</v>
      </c>
      <c r="D54" s="19">
        <v>21601</v>
      </c>
      <c r="E54" s="19">
        <v>22444</v>
      </c>
      <c r="F54" s="19">
        <v>22444</v>
      </c>
      <c r="G54" s="19">
        <v>26883</v>
      </c>
      <c r="H54" s="19">
        <v>27031</v>
      </c>
      <c r="I54" s="19">
        <v>26025</v>
      </c>
      <c r="J54" s="19">
        <v>30683</v>
      </c>
      <c r="K54" s="19">
        <v>30683</v>
      </c>
      <c r="L54" s="19">
        <v>31599</v>
      </c>
      <c r="M54" s="19">
        <v>34150</v>
      </c>
      <c r="N54" s="19">
        <v>36177</v>
      </c>
      <c r="O54" s="15">
        <v>36214</v>
      </c>
      <c r="P54" s="15">
        <v>36214</v>
      </c>
      <c r="Q54" s="15">
        <v>34324</v>
      </c>
      <c r="R54" s="15">
        <v>33581</v>
      </c>
      <c r="S54" s="15">
        <v>35886</v>
      </c>
      <c r="T54" s="15">
        <v>36932</v>
      </c>
      <c r="U54" s="15">
        <v>38218</v>
      </c>
      <c r="V54" s="15">
        <v>42318</v>
      </c>
      <c r="W54" s="15">
        <v>42002</v>
      </c>
      <c r="X54" s="15">
        <v>45098</v>
      </c>
      <c r="Y54" s="15">
        <v>43612</v>
      </c>
      <c r="Z54" s="15">
        <v>44860</v>
      </c>
      <c r="AA54" s="15">
        <v>47191</v>
      </c>
      <c r="AB54" s="15">
        <v>50022</v>
      </c>
      <c r="AC54" s="15">
        <v>53516</v>
      </c>
      <c r="AD54" s="15">
        <v>51554</v>
      </c>
    </row>
    <row r="55" spans="1:30" ht="15" customHeight="1" x14ac:dyDescent="0.35">
      <c r="A55" s="16" t="s">
        <v>42</v>
      </c>
      <c r="B55" s="19">
        <v>71</v>
      </c>
      <c r="C55" s="19">
        <v>70</v>
      </c>
      <c r="D55" s="19">
        <v>67</v>
      </c>
      <c r="E55" s="19">
        <v>67</v>
      </c>
      <c r="F55" s="19">
        <v>67</v>
      </c>
      <c r="G55" s="19">
        <v>75</v>
      </c>
      <c r="H55" s="19">
        <v>71</v>
      </c>
      <c r="I55" s="19">
        <v>70</v>
      </c>
      <c r="J55" s="19">
        <v>108</v>
      </c>
      <c r="K55" s="19">
        <v>108</v>
      </c>
      <c r="L55" s="19">
        <v>132</v>
      </c>
      <c r="M55" s="19">
        <v>134</v>
      </c>
      <c r="N55" s="19">
        <v>153</v>
      </c>
      <c r="O55" s="15">
        <v>158</v>
      </c>
      <c r="P55" s="15">
        <v>158</v>
      </c>
      <c r="Q55" s="15">
        <v>165</v>
      </c>
      <c r="R55" s="15">
        <v>146</v>
      </c>
      <c r="S55" s="15">
        <v>153</v>
      </c>
      <c r="T55" s="15">
        <v>157</v>
      </c>
      <c r="U55" s="15">
        <v>144</v>
      </c>
      <c r="V55" s="15">
        <v>151</v>
      </c>
      <c r="W55" s="15">
        <v>156</v>
      </c>
      <c r="X55" s="15">
        <v>170</v>
      </c>
      <c r="Y55" s="15">
        <v>161</v>
      </c>
      <c r="Z55" s="15">
        <v>165</v>
      </c>
      <c r="AA55" s="15">
        <v>163</v>
      </c>
      <c r="AB55" s="15">
        <v>174</v>
      </c>
      <c r="AC55" s="15">
        <v>178</v>
      </c>
      <c r="AD55" s="15">
        <v>182</v>
      </c>
    </row>
    <row r="56" spans="1:30" ht="15" customHeight="1" x14ac:dyDescent="0.35">
      <c r="A56" s="16" t="s">
        <v>16</v>
      </c>
      <c r="B56" s="19">
        <v>0</v>
      </c>
      <c r="C56" s="19">
        <v>0</v>
      </c>
      <c r="D56" s="19">
        <v>36</v>
      </c>
      <c r="E56" s="19">
        <v>123</v>
      </c>
      <c r="F56" s="19">
        <v>123</v>
      </c>
      <c r="G56" s="19">
        <v>73</v>
      </c>
      <c r="H56" s="19">
        <v>371</v>
      </c>
      <c r="I56" s="19">
        <v>180</v>
      </c>
      <c r="J56" s="19">
        <v>197</v>
      </c>
      <c r="K56" s="19">
        <v>197</v>
      </c>
      <c r="L56" s="19">
        <v>1048</v>
      </c>
      <c r="M56" s="19">
        <v>824</v>
      </c>
      <c r="N56" s="19">
        <v>858</v>
      </c>
      <c r="O56" s="15">
        <v>951</v>
      </c>
      <c r="P56" s="15">
        <v>951</v>
      </c>
      <c r="Q56" s="15">
        <v>994</v>
      </c>
      <c r="R56" s="15">
        <v>1543</v>
      </c>
      <c r="S56" s="15">
        <v>1273</v>
      </c>
      <c r="T56" s="15">
        <v>1319</v>
      </c>
      <c r="U56" s="15">
        <v>1195</v>
      </c>
      <c r="V56" s="15">
        <v>708</v>
      </c>
      <c r="W56" s="15">
        <v>578</v>
      </c>
      <c r="X56" s="15">
        <v>470</v>
      </c>
      <c r="Y56" s="15">
        <v>529</v>
      </c>
      <c r="Z56" s="15">
        <v>626</v>
      </c>
      <c r="AA56" s="15">
        <v>815</v>
      </c>
      <c r="AB56" s="15">
        <v>742</v>
      </c>
      <c r="AC56" s="15">
        <v>1126</v>
      </c>
      <c r="AD56" s="15">
        <v>1223</v>
      </c>
    </row>
    <row r="57" spans="1:30" ht="15" customHeight="1" x14ac:dyDescent="0.35">
      <c r="A57" s="16" t="s">
        <v>41</v>
      </c>
      <c r="B57" s="19">
        <v>0</v>
      </c>
      <c r="C57" s="19">
        <v>0</v>
      </c>
      <c r="D57" s="19">
        <v>0</v>
      </c>
      <c r="E57" s="19">
        <v>26</v>
      </c>
      <c r="F57" s="19">
        <v>26</v>
      </c>
      <c r="G57" s="19">
        <v>26</v>
      </c>
      <c r="H57" s="19">
        <v>26</v>
      </c>
      <c r="I57" s="19">
        <v>26</v>
      </c>
      <c r="J57" s="19">
        <v>27</v>
      </c>
      <c r="K57" s="19">
        <v>27</v>
      </c>
      <c r="L57" s="19">
        <v>28</v>
      </c>
      <c r="M57" s="19">
        <v>28</v>
      </c>
      <c r="N57" s="19">
        <v>1149</v>
      </c>
      <c r="O57" s="15">
        <v>28</v>
      </c>
      <c r="P57" s="15">
        <v>28</v>
      </c>
      <c r="Q57" s="15">
        <v>28</v>
      </c>
      <c r="R57" s="15">
        <v>29</v>
      </c>
      <c r="S57" s="15">
        <v>29</v>
      </c>
      <c r="T57" s="15">
        <v>29</v>
      </c>
      <c r="U57" s="15">
        <v>30</v>
      </c>
      <c r="V57" s="15">
        <v>30</v>
      </c>
      <c r="W57" s="15">
        <v>23</v>
      </c>
      <c r="X57" s="15">
        <v>23</v>
      </c>
      <c r="Y57" s="15">
        <v>23</v>
      </c>
      <c r="Z57" s="15">
        <v>4</v>
      </c>
      <c r="AA57" s="15">
        <v>6</v>
      </c>
      <c r="AB57" s="15">
        <v>6</v>
      </c>
      <c r="AC57" s="15">
        <v>6</v>
      </c>
      <c r="AD57" s="15">
        <v>6</v>
      </c>
    </row>
    <row r="58" spans="1:30" ht="15" customHeight="1" x14ac:dyDescent="0.35">
      <c r="A58" s="16" t="s">
        <v>40</v>
      </c>
      <c r="B58" s="19">
        <v>324</v>
      </c>
      <c r="C58" s="19">
        <v>342</v>
      </c>
      <c r="D58" s="19">
        <v>319</v>
      </c>
      <c r="E58" s="19">
        <v>764</v>
      </c>
      <c r="F58" s="19">
        <v>764</v>
      </c>
      <c r="G58" s="19">
        <v>1076</v>
      </c>
      <c r="H58" s="19">
        <v>1064</v>
      </c>
      <c r="I58" s="19">
        <v>1036</v>
      </c>
      <c r="J58" s="19">
        <v>1128</v>
      </c>
      <c r="K58" s="19">
        <v>1128</v>
      </c>
      <c r="L58" s="19">
        <v>1170</v>
      </c>
      <c r="M58" s="19">
        <v>1215</v>
      </c>
      <c r="N58" s="19">
        <v>29</v>
      </c>
      <c r="O58" s="15">
        <v>1438</v>
      </c>
      <c r="P58" s="15">
        <v>1438</v>
      </c>
      <c r="Q58" s="15">
        <v>1048</v>
      </c>
      <c r="R58" s="15">
        <v>1126</v>
      </c>
      <c r="S58" s="15">
        <v>1063</v>
      </c>
      <c r="T58" s="15">
        <v>952</v>
      </c>
      <c r="U58" s="15">
        <v>1037</v>
      </c>
      <c r="V58" s="15">
        <v>1159</v>
      </c>
      <c r="W58" s="15">
        <v>1314</v>
      </c>
      <c r="X58" s="15">
        <v>1517</v>
      </c>
      <c r="Y58" s="15">
        <v>1646</v>
      </c>
      <c r="Z58" s="15">
        <v>1764</v>
      </c>
      <c r="AA58" s="15">
        <v>1878</v>
      </c>
      <c r="AB58" s="15">
        <v>1969</v>
      </c>
      <c r="AC58" s="15">
        <v>2041</v>
      </c>
      <c r="AD58" s="15">
        <v>2093</v>
      </c>
    </row>
    <row r="59" spans="1:30" ht="15" customHeight="1" x14ac:dyDescent="0.35">
      <c r="A59" s="16" t="s">
        <v>39</v>
      </c>
      <c r="B59" s="19">
        <v>272</v>
      </c>
      <c r="C59" s="19">
        <v>316</v>
      </c>
      <c r="D59" s="19">
        <v>380</v>
      </c>
      <c r="E59" s="19">
        <v>503</v>
      </c>
      <c r="F59" s="19">
        <v>503</v>
      </c>
      <c r="G59" s="19">
        <v>1236</v>
      </c>
      <c r="H59" s="19">
        <v>1405</v>
      </c>
      <c r="I59" s="19">
        <v>1571</v>
      </c>
      <c r="J59" s="19">
        <v>1766</v>
      </c>
      <c r="K59" s="19">
        <v>1766</v>
      </c>
      <c r="L59" s="19">
        <v>1892</v>
      </c>
      <c r="M59" s="19">
        <v>2072</v>
      </c>
      <c r="N59" s="19">
        <v>1382</v>
      </c>
      <c r="O59" s="15">
        <v>1524</v>
      </c>
      <c r="P59" s="15">
        <v>1524</v>
      </c>
      <c r="Q59" s="15">
        <v>1243</v>
      </c>
      <c r="R59" s="15">
        <v>1203</v>
      </c>
      <c r="S59" s="15">
        <v>1808</v>
      </c>
      <c r="T59" s="15">
        <v>1871</v>
      </c>
      <c r="U59" s="15">
        <v>2039</v>
      </c>
      <c r="V59" s="15">
        <v>2224</v>
      </c>
      <c r="W59" s="15">
        <v>2349</v>
      </c>
      <c r="X59" s="15">
        <v>2486</v>
      </c>
      <c r="Y59" s="15">
        <v>2800</v>
      </c>
      <c r="Z59" s="15">
        <v>2801</v>
      </c>
      <c r="AA59" s="15">
        <v>2946</v>
      </c>
      <c r="AB59" s="15">
        <v>2386</v>
      </c>
      <c r="AC59" s="15">
        <v>2812</v>
      </c>
      <c r="AD59" s="15">
        <v>2985</v>
      </c>
    </row>
    <row r="60" spans="1:30" ht="15" customHeight="1" x14ac:dyDescent="0.35">
      <c r="A60" s="16" t="s">
        <v>38</v>
      </c>
      <c r="B60" s="19">
        <v>3373.3240000000001</v>
      </c>
      <c r="C60" s="19">
        <v>3460</v>
      </c>
      <c r="D60" s="19">
        <v>3537</v>
      </c>
      <c r="E60" s="19">
        <v>5749</v>
      </c>
      <c r="F60" s="19">
        <v>5749</v>
      </c>
      <c r="G60" s="19">
        <v>5975</v>
      </c>
      <c r="H60" s="19">
        <v>6143</v>
      </c>
      <c r="I60" s="19">
        <v>4913</v>
      </c>
      <c r="J60" s="19">
        <v>4529</v>
      </c>
      <c r="K60" s="19">
        <v>4529</v>
      </c>
      <c r="L60" s="19">
        <v>3922</v>
      </c>
      <c r="M60" s="19">
        <v>3525</v>
      </c>
      <c r="N60" s="19">
        <v>1321</v>
      </c>
      <c r="O60" s="15">
        <v>3134</v>
      </c>
      <c r="P60" s="15">
        <v>3134</v>
      </c>
      <c r="Q60" s="15">
        <v>2693</v>
      </c>
      <c r="R60" s="15">
        <v>2491</v>
      </c>
      <c r="S60" s="15">
        <v>2201</v>
      </c>
      <c r="T60" s="15">
        <v>1862</v>
      </c>
      <c r="U60" s="15">
        <v>2565</v>
      </c>
      <c r="V60" s="15">
        <v>2449</v>
      </c>
      <c r="W60" s="15">
        <v>2329</v>
      </c>
      <c r="X60" s="15">
        <v>2208</v>
      </c>
      <c r="Y60" s="15">
        <v>2090</v>
      </c>
      <c r="Z60" s="15">
        <v>1974</v>
      </c>
      <c r="AA60" s="15">
        <v>1861</v>
      </c>
      <c r="AB60" s="15">
        <v>1681</v>
      </c>
      <c r="AC60" s="15">
        <v>1550</v>
      </c>
      <c r="AD60" s="15">
        <v>1429</v>
      </c>
    </row>
    <row r="61" spans="1:30" ht="15" customHeight="1" x14ac:dyDescent="0.35">
      <c r="A61" s="16" t="s">
        <v>37</v>
      </c>
      <c r="B61" s="19">
        <v>1200</v>
      </c>
      <c r="C61" s="19">
        <v>1155</v>
      </c>
      <c r="D61" s="19">
        <v>1185</v>
      </c>
      <c r="E61" s="19">
        <v>1206</v>
      </c>
      <c r="F61" s="19">
        <v>1206</v>
      </c>
      <c r="G61" s="19">
        <v>1380</v>
      </c>
      <c r="H61" s="19">
        <v>1466</v>
      </c>
      <c r="I61" s="19">
        <v>1501</v>
      </c>
      <c r="J61" s="19">
        <v>1601</v>
      </c>
      <c r="K61" s="19">
        <v>1601</v>
      </c>
      <c r="L61" s="19">
        <v>1647</v>
      </c>
      <c r="M61" s="19">
        <v>1686</v>
      </c>
      <c r="N61" s="19">
        <v>1256</v>
      </c>
      <c r="O61" s="15">
        <v>1639</v>
      </c>
      <c r="P61" s="15">
        <v>1639</v>
      </c>
      <c r="Q61" s="15">
        <v>1694</v>
      </c>
      <c r="R61" s="15">
        <v>1747</v>
      </c>
      <c r="S61" s="15">
        <v>1788</v>
      </c>
      <c r="T61" s="15">
        <v>1809</v>
      </c>
      <c r="U61" s="15">
        <v>2030</v>
      </c>
      <c r="V61" s="15">
        <v>2005</v>
      </c>
      <c r="W61" s="15">
        <v>1958</v>
      </c>
      <c r="X61" s="15">
        <v>1855</v>
      </c>
      <c r="Y61" s="15">
        <v>1884</v>
      </c>
      <c r="Z61" s="15">
        <v>1944</v>
      </c>
      <c r="AA61" s="15">
        <v>1961</v>
      </c>
      <c r="AB61" s="15">
        <v>1920</v>
      </c>
      <c r="AC61" s="15">
        <v>1940</v>
      </c>
      <c r="AD61" s="15">
        <v>1946</v>
      </c>
    </row>
    <row r="62" spans="1:30" ht="15" customHeight="1" x14ac:dyDescent="0.35">
      <c r="A62" s="16" t="s">
        <v>36</v>
      </c>
      <c r="B62" s="19">
        <v>798</v>
      </c>
      <c r="C62" s="19">
        <v>814</v>
      </c>
      <c r="D62" s="19">
        <v>821</v>
      </c>
      <c r="E62" s="19">
        <v>1009</v>
      </c>
      <c r="F62" s="19">
        <v>1009</v>
      </c>
      <c r="G62" s="19">
        <v>1092</v>
      </c>
      <c r="H62" s="19">
        <v>1297</v>
      </c>
      <c r="I62" s="19">
        <v>1312</v>
      </c>
      <c r="J62" s="19">
        <v>789</v>
      </c>
      <c r="K62" s="19">
        <v>789</v>
      </c>
      <c r="L62" s="19">
        <v>803</v>
      </c>
      <c r="M62" s="19">
        <v>1143</v>
      </c>
      <c r="N62" s="19">
        <v>3353</v>
      </c>
      <c r="O62" s="15">
        <v>744</v>
      </c>
      <c r="P62" s="15">
        <v>744</v>
      </c>
      <c r="Q62" s="15">
        <v>827</v>
      </c>
      <c r="R62" s="15">
        <v>1349</v>
      </c>
      <c r="S62" s="15">
        <v>1341</v>
      </c>
      <c r="T62" s="15">
        <v>953</v>
      </c>
      <c r="U62" s="15">
        <v>977</v>
      </c>
      <c r="V62" s="15">
        <v>966</v>
      </c>
      <c r="W62" s="15">
        <v>987</v>
      </c>
      <c r="X62" s="15">
        <v>814</v>
      </c>
      <c r="Y62" s="15">
        <v>836</v>
      </c>
      <c r="Z62" s="15">
        <v>859</v>
      </c>
      <c r="AA62" s="15">
        <v>882</v>
      </c>
      <c r="AB62" s="15">
        <v>899</v>
      </c>
      <c r="AC62" s="15">
        <v>860</v>
      </c>
      <c r="AD62" s="15">
        <v>879</v>
      </c>
    </row>
    <row r="63" spans="1:30" ht="15" customHeight="1" x14ac:dyDescent="0.35">
      <c r="A63" s="16" t="s">
        <v>35</v>
      </c>
      <c r="B63" s="19">
        <v>470</v>
      </c>
      <c r="C63" s="19">
        <v>356</v>
      </c>
      <c r="D63" s="19">
        <v>786</v>
      </c>
      <c r="E63" s="19">
        <v>516</v>
      </c>
      <c r="F63" s="19">
        <v>516</v>
      </c>
      <c r="G63" s="19">
        <v>608</v>
      </c>
      <c r="H63" s="19">
        <v>206</v>
      </c>
      <c r="I63" s="19">
        <v>118</v>
      </c>
      <c r="J63" s="19">
        <v>342</v>
      </c>
      <c r="K63" s="19">
        <v>342</v>
      </c>
      <c r="L63" s="19">
        <v>1043</v>
      </c>
      <c r="M63" s="19">
        <v>1337</v>
      </c>
      <c r="N63" s="19">
        <v>1670</v>
      </c>
      <c r="O63" s="15">
        <v>702</v>
      </c>
      <c r="P63" s="15">
        <v>702</v>
      </c>
      <c r="Q63" s="15">
        <v>225</v>
      </c>
      <c r="R63" s="15">
        <v>536</v>
      </c>
      <c r="S63" s="15">
        <v>632</v>
      </c>
      <c r="T63" s="15">
        <v>927</v>
      </c>
      <c r="U63" s="15">
        <v>837</v>
      </c>
      <c r="V63" s="15">
        <v>1207</v>
      </c>
      <c r="W63" s="15">
        <v>1181</v>
      </c>
      <c r="X63" s="15">
        <v>1122</v>
      </c>
      <c r="Y63" s="15">
        <v>924</v>
      </c>
      <c r="Z63" s="15">
        <v>1505</v>
      </c>
      <c r="AA63" s="15">
        <v>1299</v>
      </c>
      <c r="AB63" s="15">
        <v>1228</v>
      </c>
      <c r="AC63" s="15">
        <v>968</v>
      </c>
      <c r="AD63" s="15">
        <v>1298</v>
      </c>
    </row>
    <row r="64" spans="1:30" ht="15" customHeight="1" thickBot="1" x14ac:dyDescent="0.4">
      <c r="A64" s="16" t="s">
        <v>34</v>
      </c>
      <c r="B64" s="19">
        <v>186.67599999999993</v>
      </c>
      <c r="C64" s="19">
        <v>324</v>
      </c>
      <c r="D64" s="19">
        <v>232</v>
      </c>
      <c r="E64" s="19">
        <v>253</v>
      </c>
      <c r="F64" s="19">
        <v>253</v>
      </c>
      <c r="G64" s="19">
        <v>262</v>
      </c>
      <c r="H64" s="19">
        <v>205</v>
      </c>
      <c r="I64" s="19">
        <v>214</v>
      </c>
      <c r="J64" s="19">
        <v>304</v>
      </c>
      <c r="K64" s="19">
        <v>304</v>
      </c>
      <c r="L64" s="19">
        <v>313</v>
      </c>
      <c r="M64" s="19">
        <v>352</v>
      </c>
      <c r="N64" s="19">
        <v>274</v>
      </c>
      <c r="O64" s="15">
        <v>269</v>
      </c>
      <c r="P64" s="15">
        <v>269</v>
      </c>
      <c r="Q64" s="15">
        <v>219</v>
      </c>
      <c r="R64" s="15">
        <v>271</v>
      </c>
      <c r="S64" s="15">
        <v>313</v>
      </c>
      <c r="T64" s="15">
        <v>345</v>
      </c>
      <c r="U64" s="15">
        <v>332</v>
      </c>
      <c r="V64" s="15">
        <v>395</v>
      </c>
      <c r="W64" s="15">
        <v>373</v>
      </c>
      <c r="X64" s="15">
        <v>361</v>
      </c>
      <c r="Y64" s="15">
        <v>415</v>
      </c>
      <c r="Z64" s="15">
        <v>439</v>
      </c>
      <c r="AA64" s="15">
        <v>458</v>
      </c>
      <c r="AB64" s="15">
        <v>443</v>
      </c>
      <c r="AC64" s="15">
        <v>450</v>
      </c>
      <c r="AD64" s="15">
        <v>397</v>
      </c>
    </row>
    <row r="65" spans="1:30" ht="15" customHeight="1" thickBot="1" x14ac:dyDescent="0.4">
      <c r="A65" s="18" t="s">
        <v>33</v>
      </c>
      <c r="B65" s="17">
        <v>27253</v>
      </c>
      <c r="C65" s="17">
        <v>27895</v>
      </c>
      <c r="D65" s="17">
        <v>29089</v>
      </c>
      <c r="E65" s="17">
        <v>32788</v>
      </c>
      <c r="F65" s="17">
        <v>32788</v>
      </c>
      <c r="G65" s="17">
        <v>38816</v>
      </c>
      <c r="H65" s="17">
        <v>39418</v>
      </c>
      <c r="I65" s="17">
        <v>37112</v>
      </c>
      <c r="J65" s="17">
        <v>41622</v>
      </c>
      <c r="K65" s="17">
        <v>41622</v>
      </c>
      <c r="L65" s="17">
        <v>43749</v>
      </c>
      <c r="M65" s="17">
        <v>46623</v>
      </c>
      <c r="N65" s="17">
        <v>47782</v>
      </c>
      <c r="O65" s="17">
        <v>46965</v>
      </c>
      <c r="P65" s="17">
        <v>46965</v>
      </c>
      <c r="Q65" s="17">
        <v>43629</v>
      </c>
      <c r="R65" s="17">
        <v>44194</v>
      </c>
      <c r="S65" s="17">
        <v>46663</v>
      </c>
      <c r="T65" s="17">
        <v>47337</v>
      </c>
      <c r="U65" s="17">
        <v>49589</v>
      </c>
      <c r="V65" s="17">
        <v>53801</v>
      </c>
      <c r="W65" s="17">
        <v>53444</v>
      </c>
      <c r="X65" s="17">
        <v>56324</v>
      </c>
      <c r="Y65" s="17">
        <v>55125</v>
      </c>
      <c r="Z65" s="17">
        <v>57151</v>
      </c>
      <c r="AA65" s="17">
        <v>59677</v>
      </c>
      <c r="AB65" s="17">
        <v>61694</v>
      </c>
      <c r="AC65" s="17">
        <v>65677</v>
      </c>
      <c r="AD65" s="17">
        <v>64230</v>
      </c>
    </row>
    <row r="66" spans="1:30" ht="15" customHeight="1" thickBot="1" x14ac:dyDescent="0.4">
      <c r="A66" s="14" t="s">
        <v>32</v>
      </c>
      <c r="B66" s="13">
        <v>38018</v>
      </c>
      <c r="C66" s="13">
        <v>40249</v>
      </c>
      <c r="D66" s="13">
        <v>41140</v>
      </c>
      <c r="E66" s="13">
        <v>44788</v>
      </c>
      <c r="F66" s="13">
        <v>44788</v>
      </c>
      <c r="G66" s="13">
        <v>50061</v>
      </c>
      <c r="H66" s="13">
        <v>51956</v>
      </c>
      <c r="I66" s="13">
        <v>56826</v>
      </c>
      <c r="J66" s="13">
        <v>61562</v>
      </c>
      <c r="K66" s="13">
        <v>61562</v>
      </c>
      <c r="L66" s="13">
        <v>62427</v>
      </c>
      <c r="M66" s="13">
        <v>64475</v>
      </c>
      <c r="N66" s="13">
        <v>64958</v>
      </c>
      <c r="O66" s="13">
        <v>65381</v>
      </c>
      <c r="P66" s="13">
        <v>65381</v>
      </c>
      <c r="Q66" s="13">
        <v>66131</v>
      </c>
      <c r="R66" s="13">
        <v>68639</v>
      </c>
      <c r="S66" s="13">
        <v>67743</v>
      </c>
      <c r="T66" s="13">
        <v>69036</v>
      </c>
      <c r="U66" s="13">
        <v>70787</v>
      </c>
      <c r="V66" s="13">
        <v>73903</v>
      </c>
      <c r="W66" s="13">
        <v>73707</v>
      </c>
      <c r="X66" s="13">
        <v>76794</v>
      </c>
      <c r="Y66" s="13">
        <v>75835</v>
      </c>
      <c r="Z66" s="13">
        <v>75457</v>
      </c>
      <c r="AA66" s="13">
        <v>77157</v>
      </c>
      <c r="AB66" s="13">
        <v>82694</v>
      </c>
      <c r="AC66" s="13">
        <v>85500</v>
      </c>
      <c r="AD66" s="13">
        <v>83250</v>
      </c>
    </row>
    <row r="67" spans="1:30" ht="15" customHeight="1" thickBot="1" x14ac:dyDescent="0.4">
      <c r="A67" s="18" t="s">
        <v>31</v>
      </c>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row>
    <row r="68" spans="1:30" ht="15" customHeight="1" x14ac:dyDescent="0.35">
      <c r="A68" s="6" t="s">
        <v>30</v>
      </c>
      <c r="B68" s="20">
        <v>19909</v>
      </c>
      <c r="C68" s="20">
        <v>20081</v>
      </c>
      <c r="D68" s="20">
        <v>20865</v>
      </c>
      <c r="E68" s="20">
        <v>21167</v>
      </c>
      <c r="F68" s="20">
        <v>21167</v>
      </c>
      <c r="G68" s="20">
        <v>21884</v>
      </c>
      <c r="H68" s="20">
        <v>22471</v>
      </c>
      <c r="I68" s="20">
        <v>23854</v>
      </c>
      <c r="J68" s="20">
        <v>23886</v>
      </c>
      <c r="K68" s="20">
        <v>23886</v>
      </c>
      <c r="L68" s="20">
        <v>24913</v>
      </c>
      <c r="M68" s="15">
        <v>25470</v>
      </c>
      <c r="N68" s="15">
        <v>26775</v>
      </c>
      <c r="O68" s="15">
        <v>26739</v>
      </c>
      <c r="P68" s="15">
        <v>26739</v>
      </c>
      <c r="Q68" s="15">
        <v>27999</v>
      </c>
      <c r="R68" s="15">
        <v>27832</v>
      </c>
      <c r="S68" s="15">
        <v>29475</v>
      </c>
      <c r="T68" s="15">
        <v>29866</v>
      </c>
      <c r="U68" s="15">
        <v>30954</v>
      </c>
      <c r="V68" s="15">
        <v>31610</v>
      </c>
      <c r="W68" s="15">
        <v>32534</v>
      </c>
      <c r="X68" s="15">
        <v>32638</v>
      </c>
      <c r="Y68" s="15">
        <v>33807</v>
      </c>
      <c r="Z68" s="15">
        <v>35221</v>
      </c>
      <c r="AA68" s="15">
        <v>36192</v>
      </c>
      <c r="AB68" s="15">
        <v>36451</v>
      </c>
      <c r="AC68" s="15">
        <v>37726</v>
      </c>
      <c r="AD68" s="15">
        <v>37713</v>
      </c>
    </row>
    <row r="69" spans="1:30" ht="15" customHeight="1" x14ac:dyDescent="0.35">
      <c r="A69" s="6" t="s">
        <v>29</v>
      </c>
      <c r="B69" s="20">
        <v>307</v>
      </c>
      <c r="C69" s="20">
        <v>319</v>
      </c>
      <c r="D69" s="20">
        <v>336</v>
      </c>
      <c r="E69" s="20">
        <v>342</v>
      </c>
      <c r="F69" s="20">
        <v>342</v>
      </c>
      <c r="G69" s="20">
        <v>372</v>
      </c>
      <c r="H69" s="20">
        <v>342</v>
      </c>
      <c r="I69" s="20">
        <v>350</v>
      </c>
      <c r="J69" s="20">
        <v>352</v>
      </c>
      <c r="K69" s="20">
        <v>352</v>
      </c>
      <c r="L69" s="20">
        <v>372</v>
      </c>
      <c r="M69" s="15">
        <v>310</v>
      </c>
      <c r="N69" s="15">
        <v>288</v>
      </c>
      <c r="O69" s="15">
        <v>198</v>
      </c>
      <c r="P69" s="15">
        <v>198</v>
      </c>
      <c r="Q69" s="15">
        <v>215</v>
      </c>
      <c r="R69" s="15">
        <v>210</v>
      </c>
      <c r="S69" s="15">
        <v>200</v>
      </c>
      <c r="T69" s="15">
        <v>210</v>
      </c>
      <c r="U69" s="15">
        <v>227</v>
      </c>
      <c r="V69" s="15">
        <v>216</v>
      </c>
      <c r="W69" s="15">
        <v>104</v>
      </c>
      <c r="X69" s="15">
        <v>109</v>
      </c>
      <c r="Y69" s="15">
        <v>135</v>
      </c>
      <c r="Z69" s="15">
        <v>138</v>
      </c>
      <c r="AA69" s="15">
        <v>140</v>
      </c>
      <c r="AB69" s="15">
        <v>133</v>
      </c>
      <c r="AC69" s="15">
        <v>386</v>
      </c>
      <c r="AD69" s="15">
        <v>399</v>
      </c>
    </row>
    <row r="70" spans="1:30" ht="15" customHeight="1" x14ac:dyDescent="0.35">
      <c r="A70" s="14" t="s">
        <v>28</v>
      </c>
      <c r="B70" s="13">
        <v>20216</v>
      </c>
      <c r="C70" s="13">
        <v>20400</v>
      </c>
      <c r="D70" s="13">
        <v>21201</v>
      </c>
      <c r="E70" s="13">
        <v>21509</v>
      </c>
      <c r="F70" s="13">
        <v>21509</v>
      </c>
      <c r="G70" s="13">
        <v>22256</v>
      </c>
      <c r="H70" s="13">
        <v>22813</v>
      </c>
      <c r="I70" s="13">
        <v>24204</v>
      </c>
      <c r="J70" s="13">
        <v>24238</v>
      </c>
      <c r="K70" s="13">
        <v>24238</v>
      </c>
      <c r="L70" s="13">
        <v>25285</v>
      </c>
      <c r="M70" s="13">
        <v>25780</v>
      </c>
      <c r="N70" s="13">
        <v>27063</v>
      </c>
      <c r="O70" s="13">
        <v>26937</v>
      </c>
      <c r="P70" s="13">
        <v>26937</v>
      </c>
      <c r="Q70" s="13">
        <v>28214</v>
      </c>
      <c r="R70" s="13">
        <v>28042</v>
      </c>
      <c r="S70" s="13">
        <v>29675</v>
      </c>
      <c r="T70" s="13">
        <v>30076</v>
      </c>
      <c r="U70" s="13">
        <v>31181</v>
      </c>
      <c r="V70" s="13">
        <v>31826</v>
      </c>
      <c r="W70" s="13">
        <v>32638</v>
      </c>
      <c r="X70" s="13">
        <v>32747</v>
      </c>
      <c r="Y70" s="13">
        <v>33942</v>
      </c>
      <c r="Z70" s="13">
        <v>35359</v>
      </c>
      <c r="AA70" s="13">
        <v>36332</v>
      </c>
      <c r="AB70" s="13">
        <v>36584</v>
      </c>
      <c r="AC70" s="13">
        <v>38112</v>
      </c>
      <c r="AD70" s="13">
        <v>38112</v>
      </c>
    </row>
    <row r="71" spans="1:30" ht="15" customHeight="1" x14ac:dyDescent="0.35">
      <c r="A71" s="14" t="s">
        <v>27</v>
      </c>
      <c r="B71" s="13">
        <v>58234</v>
      </c>
      <c r="C71" s="13">
        <v>60649</v>
      </c>
      <c r="D71" s="13">
        <v>62341</v>
      </c>
      <c r="E71" s="13">
        <v>66297</v>
      </c>
      <c r="F71" s="13">
        <v>66297</v>
      </c>
      <c r="G71" s="13">
        <v>72317</v>
      </c>
      <c r="H71" s="13">
        <v>74769</v>
      </c>
      <c r="I71" s="13">
        <v>81030</v>
      </c>
      <c r="J71" s="13">
        <v>85800</v>
      </c>
      <c r="K71" s="13">
        <v>85800</v>
      </c>
      <c r="L71" s="13">
        <v>87712</v>
      </c>
      <c r="M71" s="13">
        <v>90255</v>
      </c>
      <c r="N71" s="13">
        <v>92021</v>
      </c>
      <c r="O71" s="13">
        <v>92318</v>
      </c>
      <c r="P71" s="13">
        <v>92318</v>
      </c>
      <c r="Q71" s="13">
        <v>94345</v>
      </c>
      <c r="R71" s="13">
        <v>96681</v>
      </c>
      <c r="S71" s="13">
        <v>97418</v>
      </c>
      <c r="T71" s="13">
        <v>99112</v>
      </c>
      <c r="U71" s="13">
        <v>101968</v>
      </c>
      <c r="V71" s="13">
        <v>105729</v>
      </c>
      <c r="W71" s="13">
        <v>106345</v>
      </c>
      <c r="X71" s="13">
        <v>109541</v>
      </c>
      <c r="Y71" s="13">
        <v>109777</v>
      </c>
      <c r="Z71" s="13">
        <v>110816</v>
      </c>
      <c r="AA71" s="13">
        <v>113489</v>
      </c>
      <c r="AB71" s="13">
        <v>119278</v>
      </c>
      <c r="AC71" s="13">
        <v>123612</v>
      </c>
      <c r="AD71" s="13">
        <v>121362</v>
      </c>
    </row>
    <row r="72" spans="1:30" ht="15" customHeight="1" x14ac:dyDescent="0.35">
      <c r="A72" s="6"/>
      <c r="B72" s="20">
        <v>0</v>
      </c>
      <c r="C72" s="20">
        <v>0</v>
      </c>
      <c r="D72" s="20">
        <v>0</v>
      </c>
      <c r="E72" s="20">
        <v>0</v>
      </c>
      <c r="F72" s="20">
        <v>0</v>
      </c>
      <c r="G72" s="20">
        <v>0</v>
      </c>
      <c r="H72" s="20">
        <v>0</v>
      </c>
      <c r="I72" s="20">
        <v>0</v>
      </c>
      <c r="J72" s="20">
        <v>0</v>
      </c>
      <c r="K72" s="20">
        <v>0</v>
      </c>
      <c r="L72" s="20">
        <v>0</v>
      </c>
      <c r="M72" s="20">
        <v>0</v>
      </c>
      <c r="N72" s="20">
        <v>0</v>
      </c>
      <c r="O72" s="20"/>
      <c r="P72" s="20"/>
      <c r="Q72" s="20"/>
      <c r="R72" s="20"/>
      <c r="S72" s="20"/>
      <c r="T72" s="20"/>
      <c r="U72" s="20"/>
      <c r="V72" s="20"/>
      <c r="W72" s="20"/>
      <c r="X72" s="20"/>
      <c r="Y72" s="20"/>
      <c r="Z72" s="20"/>
      <c r="AA72" s="20"/>
      <c r="AB72" s="20"/>
      <c r="AC72" s="20"/>
      <c r="AD72" s="20"/>
    </row>
    <row r="73" spans="1:30" ht="15" customHeight="1" x14ac:dyDescent="0.35">
      <c r="A73" s="14" t="s">
        <v>26</v>
      </c>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row>
    <row r="74" spans="1:30" ht="15" customHeight="1" thickBot="1" x14ac:dyDescent="0.4">
      <c r="A74" s="14" t="s">
        <v>25</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row>
    <row r="75" spans="1:30" ht="15" customHeight="1" thickBot="1" x14ac:dyDescent="0.4">
      <c r="A75" s="18" t="s">
        <v>24</v>
      </c>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row>
    <row r="76" spans="1:30" ht="15" customHeight="1" thickBot="1" x14ac:dyDescent="0.4">
      <c r="A76" s="18" t="s">
        <v>20</v>
      </c>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row>
    <row r="77" spans="1:30" ht="15" customHeight="1" x14ac:dyDescent="0.35">
      <c r="A77" s="16" t="s">
        <v>23</v>
      </c>
      <c r="B77" s="19">
        <v>4492</v>
      </c>
      <c r="C77" s="19">
        <v>5347</v>
      </c>
      <c r="D77" s="19">
        <v>5832</v>
      </c>
      <c r="E77" s="19">
        <v>5060</v>
      </c>
      <c r="F77" s="19">
        <v>5060</v>
      </c>
      <c r="G77" s="19">
        <v>3974</v>
      </c>
      <c r="H77" s="19">
        <v>3952</v>
      </c>
      <c r="I77" s="19">
        <v>4326</v>
      </c>
      <c r="J77" s="19">
        <v>5545</v>
      </c>
      <c r="K77" s="19">
        <v>5545</v>
      </c>
      <c r="L77" s="19">
        <v>5335</v>
      </c>
      <c r="M77" s="19">
        <v>6693</v>
      </c>
      <c r="N77" s="19">
        <v>7584</v>
      </c>
      <c r="O77" s="15">
        <v>6802</v>
      </c>
      <c r="P77" s="15">
        <v>6802</v>
      </c>
      <c r="Q77" s="15">
        <v>5654</v>
      </c>
      <c r="R77" s="15">
        <v>6256</v>
      </c>
      <c r="S77" s="15">
        <v>7426</v>
      </c>
      <c r="T77" s="15">
        <v>7448</v>
      </c>
      <c r="U77" s="15">
        <v>7933</v>
      </c>
      <c r="V77" s="15">
        <v>9385</v>
      </c>
      <c r="W77" s="15">
        <v>7718</v>
      </c>
      <c r="X77" s="15">
        <v>7730</v>
      </c>
      <c r="Y77" s="15">
        <v>5907</v>
      </c>
      <c r="Z77" s="15">
        <v>5607</v>
      </c>
      <c r="AA77" s="15">
        <v>6043</v>
      </c>
      <c r="AB77" s="15">
        <v>8453</v>
      </c>
      <c r="AC77" s="15">
        <v>9039</v>
      </c>
      <c r="AD77" s="15">
        <v>6859</v>
      </c>
    </row>
    <row r="78" spans="1:30" ht="15" customHeight="1" x14ac:dyDescent="0.35">
      <c r="A78" s="16" t="s">
        <v>22</v>
      </c>
      <c r="B78" s="19">
        <v>26</v>
      </c>
      <c r="C78" s="19">
        <v>38</v>
      </c>
      <c r="D78" s="19">
        <v>18</v>
      </c>
      <c r="E78" s="19">
        <v>16</v>
      </c>
      <c r="F78" s="19">
        <v>16</v>
      </c>
      <c r="G78" s="19">
        <v>15</v>
      </c>
      <c r="H78" s="19">
        <v>15</v>
      </c>
      <c r="I78" s="19">
        <v>81</v>
      </c>
      <c r="J78" s="19">
        <v>72</v>
      </c>
      <c r="K78" s="19">
        <v>72</v>
      </c>
      <c r="L78" s="19">
        <v>95</v>
      </c>
      <c r="M78" s="19">
        <v>136</v>
      </c>
      <c r="N78" s="19">
        <v>403</v>
      </c>
      <c r="O78" s="15">
        <v>99</v>
      </c>
      <c r="P78" s="15">
        <v>99</v>
      </c>
      <c r="Q78" s="15">
        <v>102</v>
      </c>
      <c r="R78" s="15">
        <v>61</v>
      </c>
      <c r="S78" s="15">
        <v>122</v>
      </c>
      <c r="T78" s="15">
        <v>74</v>
      </c>
      <c r="U78" s="15">
        <v>58</v>
      </c>
      <c r="V78" s="15">
        <v>54</v>
      </c>
      <c r="W78" s="15">
        <v>77</v>
      </c>
      <c r="X78" s="15">
        <v>96</v>
      </c>
      <c r="Y78" s="15">
        <v>106</v>
      </c>
      <c r="Z78" s="15">
        <v>102</v>
      </c>
      <c r="AA78" s="15">
        <v>268</v>
      </c>
      <c r="AB78" s="15">
        <v>616</v>
      </c>
      <c r="AC78" s="15">
        <v>512</v>
      </c>
      <c r="AD78" s="15">
        <v>315</v>
      </c>
    </row>
    <row r="79" spans="1:30" ht="15" customHeight="1" thickBot="1" x14ac:dyDescent="0.4">
      <c r="A79" s="16" t="s">
        <v>19</v>
      </c>
      <c r="B79" s="19">
        <v>1931</v>
      </c>
      <c r="C79" s="19">
        <v>1968</v>
      </c>
      <c r="D79" s="19">
        <v>1281</v>
      </c>
      <c r="E79" s="19">
        <v>722</v>
      </c>
      <c r="F79" s="19">
        <v>722</v>
      </c>
      <c r="G79" s="19">
        <v>438</v>
      </c>
      <c r="H79" s="19">
        <v>420</v>
      </c>
      <c r="I79" s="19">
        <v>676</v>
      </c>
      <c r="J79" s="19">
        <v>738</v>
      </c>
      <c r="K79" s="19">
        <v>738</v>
      </c>
      <c r="L79" s="19">
        <v>441</v>
      </c>
      <c r="M79" s="19">
        <v>381</v>
      </c>
      <c r="N79" s="19">
        <v>311</v>
      </c>
      <c r="O79" s="15">
        <v>183</v>
      </c>
      <c r="P79" s="15">
        <v>183</v>
      </c>
      <c r="Q79" s="15">
        <v>168</v>
      </c>
      <c r="R79" s="15">
        <v>258</v>
      </c>
      <c r="S79" s="15">
        <v>308</v>
      </c>
      <c r="T79" s="15">
        <v>284</v>
      </c>
      <c r="U79" s="15">
        <v>414</v>
      </c>
      <c r="V79" s="15">
        <v>500</v>
      </c>
      <c r="W79" s="15">
        <v>577</v>
      </c>
      <c r="X79" s="15">
        <v>777</v>
      </c>
      <c r="Y79" s="15">
        <v>309</v>
      </c>
      <c r="Z79" s="15">
        <v>150</v>
      </c>
      <c r="AA79" s="15">
        <v>134</v>
      </c>
      <c r="AB79" s="15">
        <v>114</v>
      </c>
      <c r="AC79" s="15">
        <v>65</v>
      </c>
      <c r="AD79" s="15">
        <v>62</v>
      </c>
    </row>
    <row r="80" spans="1:30" ht="15" customHeight="1" thickBot="1" x14ac:dyDescent="0.4">
      <c r="A80" s="18" t="s">
        <v>18</v>
      </c>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row>
    <row r="81" spans="1:30" ht="15" customHeight="1" x14ac:dyDescent="0.35">
      <c r="A81" s="16" t="s">
        <v>22</v>
      </c>
      <c r="B81" s="15">
        <v>162</v>
      </c>
      <c r="C81" s="15">
        <v>175</v>
      </c>
      <c r="D81" s="15">
        <v>201</v>
      </c>
      <c r="E81" s="15">
        <v>194</v>
      </c>
      <c r="F81" s="15">
        <v>194</v>
      </c>
      <c r="G81" s="15">
        <v>249</v>
      </c>
      <c r="H81" s="15">
        <v>273</v>
      </c>
      <c r="I81" s="15">
        <v>328</v>
      </c>
      <c r="J81" s="15">
        <v>387</v>
      </c>
      <c r="K81" s="15">
        <v>387</v>
      </c>
      <c r="L81" s="15">
        <v>426</v>
      </c>
      <c r="M81" s="15">
        <v>489</v>
      </c>
      <c r="N81" s="15">
        <v>469</v>
      </c>
      <c r="O81" s="15">
        <v>414</v>
      </c>
      <c r="P81" s="15">
        <v>414</v>
      </c>
      <c r="Q81" s="15">
        <v>457</v>
      </c>
      <c r="R81" s="15">
        <v>460</v>
      </c>
      <c r="S81" s="15">
        <v>536</v>
      </c>
      <c r="T81" s="15">
        <v>513</v>
      </c>
      <c r="U81" s="15">
        <v>552</v>
      </c>
      <c r="V81" s="15">
        <v>547</v>
      </c>
      <c r="W81" s="15">
        <v>581</v>
      </c>
      <c r="X81" s="15">
        <v>559</v>
      </c>
      <c r="Y81" s="15">
        <v>472</v>
      </c>
      <c r="Z81" s="15">
        <v>473</v>
      </c>
      <c r="AA81" s="15">
        <v>529</v>
      </c>
      <c r="AB81" s="15">
        <v>505</v>
      </c>
      <c r="AC81" s="15">
        <v>542</v>
      </c>
      <c r="AD81" s="15">
        <v>911</v>
      </c>
    </row>
    <row r="82" spans="1:30" ht="15" customHeight="1" thickBot="1" x14ac:dyDescent="0.4">
      <c r="A82" s="16" t="s">
        <v>19</v>
      </c>
      <c r="B82" s="15">
        <v>2002</v>
      </c>
      <c r="C82" s="15">
        <v>2357</v>
      </c>
      <c r="D82" s="15">
        <v>2479</v>
      </c>
      <c r="E82" s="15">
        <v>1998</v>
      </c>
      <c r="F82" s="15">
        <v>1998</v>
      </c>
      <c r="G82" s="15">
        <v>2392</v>
      </c>
      <c r="H82" s="15">
        <v>1445</v>
      </c>
      <c r="I82" s="15">
        <v>1651</v>
      </c>
      <c r="J82" s="15">
        <v>1463</v>
      </c>
      <c r="K82" s="15">
        <v>1463</v>
      </c>
      <c r="L82" s="15">
        <v>750</v>
      </c>
      <c r="M82" s="15">
        <v>963</v>
      </c>
      <c r="N82" s="15">
        <v>930</v>
      </c>
      <c r="O82" s="15">
        <v>774</v>
      </c>
      <c r="P82" s="15">
        <v>774</v>
      </c>
      <c r="Q82" s="15">
        <v>694</v>
      </c>
      <c r="R82" s="15">
        <v>412</v>
      </c>
      <c r="S82" s="15">
        <v>474</v>
      </c>
      <c r="T82" s="15">
        <v>347</v>
      </c>
      <c r="U82" s="15">
        <v>303</v>
      </c>
      <c r="V82" s="15">
        <v>497</v>
      </c>
      <c r="W82" s="15">
        <v>426</v>
      </c>
      <c r="X82" s="15">
        <v>911</v>
      </c>
      <c r="Y82" s="15">
        <v>568</v>
      </c>
      <c r="Z82" s="15">
        <v>408</v>
      </c>
      <c r="AA82" s="15">
        <v>311</v>
      </c>
      <c r="AB82" s="15">
        <v>341</v>
      </c>
      <c r="AC82" s="15">
        <v>206</v>
      </c>
      <c r="AD82" s="15">
        <v>198</v>
      </c>
    </row>
    <row r="83" spans="1:30" ht="15" customHeight="1" thickBot="1" x14ac:dyDescent="0.4">
      <c r="A83" s="18" t="s">
        <v>21</v>
      </c>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row>
    <row r="84" spans="1:30" ht="15" customHeight="1" thickBot="1" x14ac:dyDescent="0.4">
      <c r="A84" s="18" t="s">
        <v>20</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row>
    <row r="85" spans="1:30" ht="15" customHeight="1" x14ac:dyDescent="0.35">
      <c r="A85" s="16" t="s">
        <v>17</v>
      </c>
      <c r="B85" s="15">
        <v>5783</v>
      </c>
      <c r="C85" s="15">
        <v>6261</v>
      </c>
      <c r="D85" s="15">
        <v>5039</v>
      </c>
      <c r="E85" s="15">
        <v>3936</v>
      </c>
      <c r="F85" s="15">
        <v>3936</v>
      </c>
      <c r="G85" s="15">
        <v>3864</v>
      </c>
      <c r="H85" s="15">
        <v>4138</v>
      </c>
      <c r="I85" s="15">
        <v>8099</v>
      </c>
      <c r="J85" s="15">
        <v>7940</v>
      </c>
      <c r="K85" s="15">
        <v>7940</v>
      </c>
      <c r="L85" s="15">
        <v>7751</v>
      </c>
      <c r="M85" s="15">
        <v>7906</v>
      </c>
      <c r="N85" s="15">
        <v>7310</v>
      </c>
      <c r="O85" s="15">
        <v>7289</v>
      </c>
      <c r="P85" s="15">
        <v>7289</v>
      </c>
      <c r="Q85" s="15">
        <v>8153</v>
      </c>
      <c r="R85" s="15">
        <v>9841</v>
      </c>
      <c r="S85" s="15">
        <v>9613</v>
      </c>
      <c r="T85" s="15">
        <v>8951</v>
      </c>
      <c r="U85" s="15">
        <v>9663</v>
      </c>
      <c r="V85" s="15">
        <v>8791</v>
      </c>
      <c r="W85" s="15">
        <v>8728</v>
      </c>
      <c r="X85" s="15">
        <v>7502</v>
      </c>
      <c r="Y85" s="15">
        <v>7343</v>
      </c>
      <c r="Z85" s="15">
        <v>5835</v>
      </c>
      <c r="AA85" s="15">
        <v>6122</v>
      </c>
      <c r="AB85" s="15">
        <v>7705</v>
      </c>
      <c r="AC85" s="15">
        <v>7683</v>
      </c>
      <c r="AD85" s="15">
        <v>7266</v>
      </c>
    </row>
    <row r="86" spans="1:30" ht="15" customHeight="1" thickBot="1" x14ac:dyDescent="0.4">
      <c r="A86" s="16" t="s">
        <v>19</v>
      </c>
      <c r="B86" s="15">
        <v>4</v>
      </c>
      <c r="C86" s="15">
        <v>12</v>
      </c>
      <c r="D86" s="15">
        <v>0</v>
      </c>
      <c r="E86" s="15">
        <v>14</v>
      </c>
      <c r="F86" s="15">
        <v>14</v>
      </c>
      <c r="G86" s="15">
        <v>25</v>
      </c>
      <c r="H86" s="15">
        <v>174</v>
      </c>
      <c r="I86" s="15">
        <v>88</v>
      </c>
      <c r="J86" s="15">
        <v>134</v>
      </c>
      <c r="K86" s="15">
        <v>134</v>
      </c>
      <c r="L86" s="15">
        <v>336</v>
      </c>
      <c r="M86" s="15">
        <v>259</v>
      </c>
      <c r="N86" s="15">
        <v>306</v>
      </c>
      <c r="O86" s="15">
        <v>289</v>
      </c>
      <c r="P86" s="15">
        <v>289</v>
      </c>
      <c r="Q86" s="15">
        <v>431</v>
      </c>
      <c r="R86" s="15">
        <v>717</v>
      </c>
      <c r="S86" s="15">
        <v>505</v>
      </c>
      <c r="T86" s="15">
        <v>610</v>
      </c>
      <c r="U86" s="15">
        <v>381</v>
      </c>
      <c r="V86" s="15">
        <v>242</v>
      </c>
      <c r="W86" s="15">
        <v>248</v>
      </c>
      <c r="X86" s="15">
        <v>223</v>
      </c>
      <c r="Y86" s="15">
        <v>302</v>
      </c>
      <c r="Z86" s="15">
        <v>232</v>
      </c>
      <c r="AA86" s="15">
        <v>333</v>
      </c>
      <c r="AB86" s="15">
        <v>302</v>
      </c>
      <c r="AC86" s="15">
        <v>465</v>
      </c>
      <c r="AD86" s="15">
        <v>523</v>
      </c>
    </row>
    <row r="87" spans="1:30" ht="15" customHeight="1" thickBot="1" x14ac:dyDescent="0.4">
      <c r="A87" s="18" t="s">
        <v>18</v>
      </c>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row>
    <row r="88" spans="1:30" ht="15" customHeight="1" x14ac:dyDescent="0.35">
      <c r="A88" s="16" t="s">
        <v>17</v>
      </c>
      <c r="B88" s="15">
        <v>20436</v>
      </c>
      <c r="C88" s="15">
        <v>20935</v>
      </c>
      <c r="D88" s="15">
        <v>21601</v>
      </c>
      <c r="E88" s="15">
        <v>22444</v>
      </c>
      <c r="F88" s="15">
        <v>22444</v>
      </c>
      <c r="G88" s="15">
        <v>26883</v>
      </c>
      <c r="H88" s="15">
        <v>27031</v>
      </c>
      <c r="I88" s="15">
        <v>26025</v>
      </c>
      <c r="J88" s="15">
        <v>30683</v>
      </c>
      <c r="K88" s="15">
        <v>30683</v>
      </c>
      <c r="L88" s="15">
        <v>31599</v>
      </c>
      <c r="M88" s="15">
        <v>34150</v>
      </c>
      <c r="N88" s="15">
        <v>36177</v>
      </c>
      <c r="O88" s="15">
        <v>36214</v>
      </c>
      <c r="P88" s="15">
        <v>36214</v>
      </c>
      <c r="Q88" s="15">
        <v>34324</v>
      </c>
      <c r="R88" s="15">
        <v>33581</v>
      </c>
      <c r="S88" s="15">
        <v>35886</v>
      </c>
      <c r="T88" s="15">
        <v>36932</v>
      </c>
      <c r="U88" s="15">
        <v>38218</v>
      </c>
      <c r="V88" s="15">
        <v>42318</v>
      </c>
      <c r="W88" s="15">
        <v>42002</v>
      </c>
      <c r="X88" s="15">
        <v>45098</v>
      </c>
      <c r="Y88" s="15">
        <v>43612</v>
      </c>
      <c r="Z88" s="15">
        <v>44860</v>
      </c>
      <c r="AA88" s="15">
        <v>47191</v>
      </c>
      <c r="AB88" s="15">
        <v>50022</v>
      </c>
      <c r="AC88" s="15">
        <v>53516</v>
      </c>
      <c r="AD88" s="15">
        <v>51554</v>
      </c>
    </row>
    <row r="89" spans="1:30" ht="15" customHeight="1" x14ac:dyDescent="0.35">
      <c r="A89" s="16" t="s">
        <v>16</v>
      </c>
      <c r="B89" s="15">
        <v>0</v>
      </c>
      <c r="C89" s="15">
        <v>0</v>
      </c>
      <c r="D89" s="15">
        <v>36</v>
      </c>
      <c r="E89" s="15">
        <v>123</v>
      </c>
      <c r="F89" s="15">
        <v>123</v>
      </c>
      <c r="G89" s="15">
        <v>73</v>
      </c>
      <c r="H89" s="15">
        <v>371</v>
      </c>
      <c r="I89" s="15">
        <v>180</v>
      </c>
      <c r="J89" s="15">
        <v>197</v>
      </c>
      <c r="K89" s="15">
        <v>197</v>
      </c>
      <c r="L89" s="15">
        <v>1048</v>
      </c>
      <c r="M89" s="15">
        <v>824</v>
      </c>
      <c r="N89" s="15">
        <v>858</v>
      </c>
      <c r="O89" s="15">
        <v>951</v>
      </c>
      <c r="P89" s="15">
        <v>951</v>
      </c>
      <c r="Q89" s="15">
        <v>994</v>
      </c>
      <c r="R89" s="15">
        <v>1543</v>
      </c>
      <c r="S89" s="15">
        <v>1273</v>
      </c>
      <c r="T89" s="15">
        <v>1319</v>
      </c>
      <c r="U89" s="15">
        <v>1195</v>
      </c>
      <c r="V89" s="15">
        <v>708</v>
      </c>
      <c r="W89" s="15">
        <v>578</v>
      </c>
      <c r="X89" s="15">
        <v>470</v>
      </c>
      <c r="Y89" s="15">
        <v>529</v>
      </c>
      <c r="Z89" s="15">
        <v>626</v>
      </c>
      <c r="AA89" s="15">
        <v>815</v>
      </c>
      <c r="AB89" s="15">
        <v>742</v>
      </c>
      <c r="AC89" s="15">
        <v>1126</v>
      </c>
      <c r="AD89" s="15">
        <v>1223</v>
      </c>
    </row>
    <row r="90" spans="1:30" ht="15" customHeight="1" x14ac:dyDescent="0.35">
      <c r="A90" s="14" t="s">
        <v>15</v>
      </c>
      <c r="B90" s="13">
        <v>22290</v>
      </c>
      <c r="C90" s="13">
        <v>22883</v>
      </c>
      <c r="D90" s="13">
        <v>22916</v>
      </c>
      <c r="E90" s="13">
        <v>23797</v>
      </c>
      <c r="F90" s="13">
        <v>23797</v>
      </c>
      <c r="G90" s="13">
        <v>28015</v>
      </c>
      <c r="H90" s="13">
        <v>29849</v>
      </c>
      <c r="I90" s="13">
        <v>32065</v>
      </c>
      <c r="J90" s="13">
        <v>36753</v>
      </c>
      <c r="K90" s="13">
        <v>36753</v>
      </c>
      <c r="L90" s="13">
        <v>39543</v>
      </c>
      <c r="M90" s="13">
        <v>41795</v>
      </c>
      <c r="N90" s="13">
        <v>43410</v>
      </c>
      <c r="O90" s="13">
        <v>43786</v>
      </c>
      <c r="P90" s="13">
        <v>43786</v>
      </c>
      <c r="Q90" s="13">
        <v>43040</v>
      </c>
      <c r="R90" s="13">
        <v>45012</v>
      </c>
      <c r="S90" s="13">
        <v>46495</v>
      </c>
      <c r="T90" s="13">
        <v>47181</v>
      </c>
      <c r="U90" s="13">
        <v>48740</v>
      </c>
      <c r="V90" s="13">
        <v>51062</v>
      </c>
      <c r="W90" s="13">
        <v>50553</v>
      </c>
      <c r="X90" s="13">
        <v>51605</v>
      </c>
      <c r="Y90" s="13">
        <v>50909</v>
      </c>
      <c r="Z90" s="13">
        <v>50995</v>
      </c>
      <c r="AA90" s="13">
        <v>54016</v>
      </c>
      <c r="AB90" s="13">
        <v>58316</v>
      </c>
      <c r="AC90" s="13">
        <v>62519</v>
      </c>
      <c r="AD90" s="13">
        <v>60306</v>
      </c>
    </row>
    <row r="91" spans="1:30" ht="15" customHeight="1" x14ac:dyDescent="0.35">
      <c r="A91" s="14" t="s">
        <v>14</v>
      </c>
      <c r="B91" s="13">
        <v>17610</v>
      </c>
      <c r="C91" s="13">
        <v>17323</v>
      </c>
      <c r="D91" s="13">
        <v>16865</v>
      </c>
      <c r="E91" s="13">
        <v>18527</v>
      </c>
      <c r="F91" s="13">
        <v>18527</v>
      </c>
      <c r="G91" s="13">
        <v>23777</v>
      </c>
      <c r="H91" s="13">
        <v>25609</v>
      </c>
      <c r="I91" s="13">
        <v>27330</v>
      </c>
      <c r="J91" s="13">
        <v>30749</v>
      </c>
      <c r="K91" s="13">
        <v>30749</v>
      </c>
      <c r="L91" s="13">
        <v>33687</v>
      </c>
      <c r="M91" s="13">
        <v>34477</v>
      </c>
      <c r="N91" s="13">
        <v>34954</v>
      </c>
      <c r="O91" s="13">
        <v>36471</v>
      </c>
      <c r="P91" s="13">
        <v>36471</v>
      </c>
      <c r="Q91" s="13">
        <v>36827</v>
      </c>
      <c r="R91" s="13">
        <v>38235</v>
      </c>
      <c r="S91" s="13">
        <v>38411</v>
      </c>
      <c r="T91" s="13">
        <v>39146</v>
      </c>
      <c r="U91" s="13">
        <v>40197</v>
      </c>
      <c r="V91" s="13">
        <v>41076</v>
      </c>
      <c r="W91" s="13">
        <v>42177</v>
      </c>
      <c r="X91" s="13">
        <v>43220</v>
      </c>
      <c r="Y91" s="13">
        <v>44424</v>
      </c>
      <c r="Z91" s="13">
        <v>44813</v>
      </c>
      <c r="AA91" s="13">
        <v>47176</v>
      </c>
      <c r="AB91" s="13">
        <v>48742</v>
      </c>
      <c r="AC91" s="13">
        <v>52426</v>
      </c>
      <c r="AD91" s="13">
        <v>52221</v>
      </c>
    </row>
    <row r="92" spans="1:30" ht="15" customHeight="1" x14ac:dyDescent="0.35">
      <c r="A92" s="11"/>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ht="15" hidden="1" customHeight="1" x14ac:dyDescent="0.3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ht="15" hidden="1" customHeight="1" x14ac:dyDescent="0.35">
      <c r="A94" s="12"/>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row>
    <row r="95" spans="1:30" ht="15" hidden="1" customHeight="1" x14ac:dyDescent="0.35">
      <c r="A95" s="12"/>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row>
    <row r="96" spans="1:30" ht="15" hidden="1" customHeight="1" x14ac:dyDescent="0.35">
      <c r="A96" s="11"/>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ht="15" hidden="1" customHeight="1" x14ac:dyDescent="0.35">
      <c r="A97" s="11"/>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ht="15" hidden="1" customHeight="1" x14ac:dyDescent="0.35">
      <c r="A98" s="11"/>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ht="15" hidden="1" customHeight="1" x14ac:dyDescent="0.35">
      <c r="A99" s="1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spans="1:30" ht="15" hidden="1" customHeight="1" x14ac:dyDescent="0.35">
      <c r="A100" s="11"/>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ht="15" hidden="1" customHeight="1" x14ac:dyDescent="0.35">
      <c r="A101" s="11"/>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ht="15" hidden="1" customHeight="1" x14ac:dyDescent="0.35">
      <c r="A102" s="11"/>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ht="15" hidden="1" customHeight="1" x14ac:dyDescent="0.35">
      <c r="A103" s="9"/>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5" hidden="1" customHeight="1" x14ac:dyDescent="0.35">
      <c r="A104" s="9"/>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row>
    <row r="105" spans="1:30" ht="15" hidden="1" customHeight="1" x14ac:dyDescent="0.35">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ht="15" hidden="1" customHeight="1" x14ac:dyDescent="0.35">
      <c r="A106" s="12"/>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row>
    <row r="107" spans="1:30" ht="15" hidden="1" customHeight="1" x14ac:dyDescent="0.3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ht="15" hidden="1" customHeight="1" x14ac:dyDescent="0.35">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ht="15" hidden="1" customHeight="1" x14ac:dyDescent="0.3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ht="15" hidden="1" customHeight="1" x14ac:dyDescent="0.3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ht="15" hidden="1" customHeight="1" x14ac:dyDescent="0.3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ht="15" hidden="1" customHeight="1" x14ac:dyDescent="0.3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ht="15" hidden="1" customHeight="1" x14ac:dyDescent="0.3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ht="15" hidden="1" customHeight="1" x14ac:dyDescent="0.3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ht="15" hidden="1" customHeight="1" x14ac:dyDescent="0.35">
      <c r="A115" s="9"/>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row>
    <row r="116" spans="1:30" ht="15" hidden="1" customHeight="1" x14ac:dyDescent="0.35">
      <c r="A116" s="9"/>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row>
    <row r="117" spans="1:30" ht="15" hidden="1" customHeight="1" x14ac:dyDescent="0.35"/>
    <row r="118" spans="1:30" ht="15" hidden="1" customHeight="1" x14ac:dyDescent="0.35"/>
  </sheetData>
  <phoneticPr fontId="43" type="noConversion"/>
  <pageMargins left="0.511811024" right="0.511811024" top="0.78740157499999996" bottom="0.78740157499999996" header="0.31496062000000002" footer="0.31496062000000002"/>
  <pageSetup paperSize="9" scale="62" fitToHeight="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22924-3BEF-40EB-B756-FF467851528D}">
  <sheetPr>
    <tabColor rgb="FF0792E5"/>
  </sheetPr>
  <dimension ref="A1:AY18"/>
  <sheetViews>
    <sheetView showGridLines="0" zoomScale="70" zoomScaleNormal="70" workbookViewId="0">
      <pane xSplit="3" ySplit="4" topLeftCell="M5" activePane="bottomRight" state="frozen"/>
      <selection pane="topRight" activeCell="D1" sqref="D1"/>
      <selection pane="bottomLeft" activeCell="A5" sqref="A5"/>
      <selection pane="bottomRight" activeCell="G1" sqref="G1"/>
    </sheetView>
  </sheetViews>
  <sheetFormatPr defaultColWidth="0" defaultRowHeight="0" customHeight="1" zeroHeight="1" outlineLevelCol="1" x14ac:dyDescent="0.35"/>
  <cols>
    <col min="1" max="1" width="4.1796875" style="7" customWidth="1"/>
    <col min="2" max="2" width="45" style="7" customWidth="1"/>
    <col min="3" max="3" width="0.81640625" style="7" customWidth="1"/>
    <col min="4" max="8" width="11.6328125" style="7" customWidth="1" outlineLevel="1"/>
    <col min="9" max="9" width="0.81640625" customWidth="1"/>
    <col min="10" max="14" width="11.6328125" style="7" customWidth="1" outlineLevel="1"/>
    <col min="15" max="15" width="0.81640625" customWidth="1"/>
    <col min="16" max="20" width="11.6328125" style="7" customWidth="1" outlineLevel="1"/>
    <col min="21" max="21" width="0.81640625" customWidth="1"/>
    <col min="22" max="26" width="11.6328125" style="7" customWidth="1"/>
    <col min="27" max="27" width="0.81640625" customWidth="1"/>
    <col min="28" max="32" width="11.6328125" style="7" customWidth="1"/>
    <col min="33" max="33" width="0.81640625" customWidth="1"/>
    <col min="34" max="38" width="11.6328125" style="7" customWidth="1"/>
    <col min="39" max="39" width="0.81640625" customWidth="1"/>
    <col min="40" max="42" width="11.6328125" style="7" customWidth="1"/>
    <col min="43" max="43" width="8.26953125" customWidth="1"/>
    <col min="44" max="51" width="0" style="7" hidden="1" customWidth="1"/>
    <col min="52" max="16384" width="12.1796875" style="7" hidden="1"/>
  </cols>
  <sheetData>
    <row r="1" spans="2:43" ht="20.25" customHeight="1" x14ac:dyDescent="0.35">
      <c r="I1" s="4"/>
      <c r="O1" s="4"/>
      <c r="U1" s="4"/>
      <c r="Y1" s="776"/>
      <c r="Z1" s="776"/>
      <c r="AA1" s="4"/>
      <c r="AB1" s="776"/>
    </row>
    <row r="2" spans="2:43" ht="20.25" customHeight="1" thickBot="1" x14ac:dyDescent="0.4"/>
    <row r="3" spans="2:43" s="115" customFormat="1" ht="20.149999999999999" customHeight="1" x14ac:dyDescent="0.35">
      <c r="B3" s="894" t="s">
        <v>816</v>
      </c>
      <c r="C3" s="102"/>
      <c r="D3" s="904" t="s">
        <v>86</v>
      </c>
      <c r="E3" s="896" t="s">
        <v>85</v>
      </c>
      <c r="F3" s="896" t="s">
        <v>84</v>
      </c>
      <c r="G3" s="896" t="s">
        <v>83</v>
      </c>
      <c r="H3" s="896">
        <v>2020</v>
      </c>
      <c r="I3"/>
      <c r="J3" s="896" t="s">
        <v>82</v>
      </c>
      <c r="K3" s="896" t="s">
        <v>81</v>
      </c>
      <c r="L3" s="896" t="s">
        <v>80</v>
      </c>
      <c r="M3" s="896" t="s">
        <v>79</v>
      </c>
      <c r="N3" s="896">
        <v>2021</v>
      </c>
      <c r="O3"/>
      <c r="P3" s="896" t="s">
        <v>78</v>
      </c>
      <c r="Q3" s="896" t="s">
        <v>77</v>
      </c>
      <c r="R3" s="896" t="s">
        <v>76</v>
      </c>
      <c r="S3" s="896" t="s">
        <v>75</v>
      </c>
      <c r="T3" s="902">
        <v>2022</v>
      </c>
      <c r="U3"/>
      <c r="V3" s="902" t="s">
        <v>74</v>
      </c>
      <c r="W3" s="902" t="s">
        <v>73</v>
      </c>
      <c r="X3" s="902" t="s">
        <v>72</v>
      </c>
      <c r="Y3" s="902" t="s">
        <v>71</v>
      </c>
      <c r="Z3" s="902">
        <v>2023</v>
      </c>
      <c r="AA3"/>
      <c r="AB3" s="902" t="s">
        <v>70</v>
      </c>
      <c r="AC3" s="902" t="s">
        <v>1079</v>
      </c>
      <c r="AD3" s="902" t="s">
        <v>1109</v>
      </c>
      <c r="AE3" s="902" t="s">
        <v>1125</v>
      </c>
      <c r="AF3" s="902">
        <v>2024</v>
      </c>
      <c r="AG3"/>
      <c r="AH3" s="902" t="s">
        <v>1141</v>
      </c>
      <c r="AI3" s="902" t="s">
        <v>1164</v>
      </c>
      <c r="AJ3" s="902" t="s">
        <v>1173</v>
      </c>
      <c r="AK3" s="902" t="s">
        <v>1213</v>
      </c>
      <c r="AL3" s="902">
        <v>2025</v>
      </c>
      <c r="AM3"/>
      <c r="AN3" s="902" t="s">
        <v>1231</v>
      </c>
      <c r="AO3" s="902" t="s">
        <v>1252</v>
      </c>
      <c r="AP3" s="902" t="s">
        <v>1253</v>
      </c>
      <c r="AQ3"/>
    </row>
    <row r="4" spans="2:43" s="115" customFormat="1" ht="20.149999999999999" customHeight="1" thickBot="1" x14ac:dyDescent="0.4">
      <c r="B4" s="895"/>
      <c r="C4" s="102"/>
      <c r="D4" s="905"/>
      <c r="E4" s="897"/>
      <c r="F4" s="897"/>
      <c r="G4" s="897"/>
      <c r="H4" s="897"/>
      <c r="I4"/>
      <c r="J4" s="897"/>
      <c r="K4" s="897"/>
      <c r="L4" s="897"/>
      <c r="M4" s="897"/>
      <c r="N4" s="897"/>
      <c r="O4"/>
      <c r="P4" s="897"/>
      <c r="Q4" s="897"/>
      <c r="R4" s="897"/>
      <c r="S4" s="897"/>
      <c r="T4" s="903"/>
      <c r="U4"/>
      <c r="V4" s="903"/>
      <c r="W4" s="903"/>
      <c r="X4" s="903"/>
      <c r="Y4" s="903"/>
      <c r="Z4" s="903"/>
      <c r="AA4"/>
      <c r="AB4" s="903"/>
      <c r="AC4" s="903"/>
      <c r="AD4" s="903"/>
      <c r="AE4" s="903"/>
      <c r="AF4" s="903"/>
      <c r="AG4"/>
      <c r="AH4" s="903"/>
      <c r="AI4" s="903"/>
      <c r="AJ4" s="903"/>
      <c r="AK4" s="903"/>
      <c r="AL4" s="903"/>
      <c r="AM4"/>
      <c r="AN4" s="903"/>
      <c r="AO4" s="903"/>
      <c r="AP4" s="903"/>
      <c r="AQ4"/>
    </row>
    <row r="5" spans="2:43" s="115" customFormat="1" ht="20.149999999999999" customHeight="1" x14ac:dyDescent="0.35">
      <c r="B5" s="282" t="s">
        <v>324</v>
      </c>
      <c r="C5" s="282"/>
      <c r="D5" s="283">
        <v>2460.893</v>
      </c>
      <c r="E5" s="283">
        <v>2313</v>
      </c>
      <c r="F5" s="283">
        <v>2724</v>
      </c>
      <c r="G5" s="283">
        <v>3411</v>
      </c>
      <c r="H5" s="283">
        <v>10909</v>
      </c>
      <c r="I5"/>
      <c r="J5" s="283">
        <v>2935</v>
      </c>
      <c r="K5" s="283">
        <v>3179</v>
      </c>
      <c r="L5" s="283">
        <v>3737</v>
      </c>
      <c r="M5" s="283">
        <v>3516</v>
      </c>
      <c r="N5" s="283">
        <v>13367</v>
      </c>
      <c r="O5"/>
      <c r="P5" s="283">
        <v>3357</v>
      </c>
      <c r="Q5" s="283">
        <v>3191</v>
      </c>
      <c r="R5" s="283">
        <v>3439</v>
      </c>
      <c r="S5" s="283">
        <v>3225</v>
      </c>
      <c r="T5" s="283">
        <v>13212</v>
      </c>
      <c r="U5"/>
      <c r="V5" s="283">
        <v>3641</v>
      </c>
      <c r="W5" s="283">
        <v>3433</v>
      </c>
      <c r="X5" s="283">
        <v>3473</v>
      </c>
      <c r="Y5" s="283">
        <v>3753</v>
      </c>
      <c r="Z5" s="283">
        <v>14300</v>
      </c>
      <c r="AA5"/>
      <c r="AB5" s="283">
        <v>3750</v>
      </c>
      <c r="AC5" s="283">
        <v>3593</v>
      </c>
      <c r="AD5" s="283">
        <v>3691</v>
      </c>
      <c r="AE5" s="283">
        <v>4546</v>
      </c>
      <c r="AF5" s="283">
        <v>15580</v>
      </c>
      <c r="AG5"/>
      <c r="AH5" s="283">
        <v>3801</v>
      </c>
      <c r="AI5" s="283">
        <v>4311</v>
      </c>
      <c r="AJ5" s="283">
        <v>4494</v>
      </c>
      <c r="AK5" s="283">
        <v>4672</v>
      </c>
      <c r="AL5" s="283">
        <v>17278</v>
      </c>
      <c r="AM5"/>
      <c r="AN5" s="283">
        <v>4529</v>
      </c>
      <c r="AO5" s="283">
        <v>4498</v>
      </c>
      <c r="AP5" s="283">
        <v>9027</v>
      </c>
      <c r="AQ5" s="676"/>
    </row>
    <row r="6" spans="2:43" s="115" customFormat="1" ht="20.149999999999999" customHeight="1" x14ac:dyDescent="0.35">
      <c r="B6" s="282" t="s">
        <v>817</v>
      </c>
      <c r="C6" s="282"/>
      <c r="D6" s="283">
        <v>-1596.6860000000001</v>
      </c>
      <c r="E6" s="283">
        <v>-1569</v>
      </c>
      <c r="F6" s="283">
        <v>-1892</v>
      </c>
      <c r="G6" s="283">
        <v>-2500</v>
      </c>
      <c r="H6" s="283">
        <v>-7557</v>
      </c>
      <c r="I6"/>
      <c r="J6" s="283">
        <v>-2069</v>
      </c>
      <c r="K6" s="283">
        <v>-2136</v>
      </c>
      <c r="L6" s="283">
        <v>-2678</v>
      </c>
      <c r="M6" s="283">
        <v>-2430</v>
      </c>
      <c r="N6" s="283">
        <v>-9313</v>
      </c>
      <c r="O6"/>
      <c r="P6" s="283">
        <v>-2154</v>
      </c>
      <c r="Q6" s="283">
        <v>-1966</v>
      </c>
      <c r="R6" s="283">
        <v>-2242</v>
      </c>
      <c r="S6" s="283">
        <v>-1980</v>
      </c>
      <c r="T6" s="283">
        <v>-8372</v>
      </c>
      <c r="U6"/>
      <c r="V6" s="283">
        <v>-2247</v>
      </c>
      <c r="W6" s="283">
        <v>-2114</v>
      </c>
      <c r="X6" s="283">
        <v>-2187</v>
      </c>
      <c r="Y6" s="283">
        <v>-2224</v>
      </c>
      <c r="Z6" s="283">
        <v>-8772</v>
      </c>
      <c r="AA6"/>
      <c r="AB6" s="283">
        <v>-2211</v>
      </c>
      <c r="AC6" s="283">
        <v>-2244</v>
      </c>
      <c r="AD6" s="283">
        <v>-2407</v>
      </c>
      <c r="AE6" s="283">
        <v>-2893</v>
      </c>
      <c r="AF6" s="283">
        <v>-9755</v>
      </c>
      <c r="AG6"/>
      <c r="AH6" s="283">
        <v>-2300</v>
      </c>
      <c r="AI6" s="283">
        <v>-2813</v>
      </c>
      <c r="AJ6" s="283">
        <v>-3046</v>
      </c>
      <c r="AK6" s="283">
        <v>-2998</v>
      </c>
      <c r="AL6" s="283">
        <v>-11157</v>
      </c>
      <c r="AM6"/>
      <c r="AN6" s="283">
        <v>-2943</v>
      </c>
      <c r="AO6" s="283">
        <v>-2942</v>
      </c>
      <c r="AP6" s="283">
        <v>-5885</v>
      </c>
      <c r="AQ6" s="676"/>
    </row>
    <row r="7" spans="2:43" s="115" customFormat="1" ht="20.149999999999999" customHeight="1" thickBot="1" x14ac:dyDescent="0.4">
      <c r="B7" s="286" t="s">
        <v>798</v>
      </c>
      <c r="C7" s="282"/>
      <c r="D7" s="283">
        <v>38.191000000000003</v>
      </c>
      <c r="E7" s="283">
        <v>-28</v>
      </c>
      <c r="F7" s="283">
        <v>66</v>
      </c>
      <c r="G7" s="283">
        <v>204</v>
      </c>
      <c r="H7" s="283">
        <v>280</v>
      </c>
      <c r="I7"/>
      <c r="J7" s="283">
        <v>164</v>
      </c>
      <c r="K7" s="283">
        <v>120</v>
      </c>
      <c r="L7" s="283">
        <v>239</v>
      </c>
      <c r="M7" s="283">
        <v>225</v>
      </c>
      <c r="N7" s="283">
        <v>748</v>
      </c>
      <c r="O7"/>
      <c r="P7" s="283">
        <v>271</v>
      </c>
      <c r="Q7" s="283">
        <v>314</v>
      </c>
      <c r="R7" s="283">
        <v>-151</v>
      </c>
      <c r="S7" s="283">
        <v>176</v>
      </c>
      <c r="T7" s="283">
        <v>610</v>
      </c>
      <c r="U7"/>
      <c r="V7" s="283">
        <v>368</v>
      </c>
      <c r="W7" s="283">
        <v>100</v>
      </c>
      <c r="X7" s="283">
        <v>68</v>
      </c>
      <c r="Y7" s="283">
        <v>129</v>
      </c>
      <c r="Z7" s="283">
        <v>665</v>
      </c>
      <c r="AA7"/>
      <c r="AB7" s="283">
        <v>221</v>
      </c>
      <c r="AC7" s="283">
        <v>154</v>
      </c>
      <c r="AD7" s="283">
        <v>111</v>
      </c>
      <c r="AE7" s="283">
        <v>268</v>
      </c>
      <c r="AF7" s="283">
        <v>754</v>
      </c>
      <c r="AG7"/>
      <c r="AH7" s="283">
        <v>346</v>
      </c>
      <c r="AI7" s="283">
        <v>238</v>
      </c>
      <c r="AJ7" s="283">
        <v>148</v>
      </c>
      <c r="AK7" s="283">
        <v>137</v>
      </c>
      <c r="AL7" s="283">
        <v>869</v>
      </c>
      <c r="AM7"/>
      <c r="AN7" s="283">
        <v>348</v>
      </c>
      <c r="AO7" s="283">
        <v>285</v>
      </c>
      <c r="AP7" s="283">
        <v>633</v>
      </c>
      <c r="AQ7" s="676"/>
    </row>
    <row r="8" spans="2:43" s="115" customFormat="1" ht="20.149999999999999" customHeight="1" thickBot="1" x14ac:dyDescent="0.4">
      <c r="B8" s="284" t="s">
        <v>818</v>
      </c>
      <c r="C8" s="288"/>
      <c r="D8" s="289">
        <v>902.39799999999991</v>
      </c>
      <c r="E8" s="290">
        <v>716</v>
      </c>
      <c r="F8" s="291">
        <v>898</v>
      </c>
      <c r="G8" s="285">
        <v>1115</v>
      </c>
      <c r="H8" s="285">
        <v>3632</v>
      </c>
      <c r="I8"/>
      <c r="J8" s="285">
        <v>1030</v>
      </c>
      <c r="K8" s="285">
        <v>1163</v>
      </c>
      <c r="L8" s="285">
        <v>1298</v>
      </c>
      <c r="M8" s="285">
        <v>1311</v>
      </c>
      <c r="N8" s="285">
        <v>4802</v>
      </c>
      <c r="O8"/>
      <c r="P8" s="285">
        <v>1474</v>
      </c>
      <c r="Q8" s="285">
        <v>1509</v>
      </c>
      <c r="R8" s="285">
        <v>1046</v>
      </c>
      <c r="S8" s="285">
        <v>1421</v>
      </c>
      <c r="T8" s="285">
        <v>5450</v>
      </c>
      <c r="U8"/>
      <c r="V8" s="285">
        <v>1762</v>
      </c>
      <c r="W8" s="285">
        <v>1419</v>
      </c>
      <c r="X8" s="285">
        <v>1354</v>
      </c>
      <c r="Y8" s="285">
        <v>1658</v>
      </c>
      <c r="Z8" s="285">
        <v>6193</v>
      </c>
      <c r="AA8"/>
      <c r="AB8" s="285">
        <v>1760</v>
      </c>
      <c r="AC8" s="285">
        <v>1503</v>
      </c>
      <c r="AD8" s="285">
        <v>1395</v>
      </c>
      <c r="AE8" s="285">
        <v>1921</v>
      </c>
      <c r="AF8" s="285">
        <v>6579</v>
      </c>
      <c r="AG8"/>
      <c r="AH8" s="285">
        <v>1847</v>
      </c>
      <c r="AI8" s="285">
        <v>1736</v>
      </c>
      <c r="AJ8" s="285">
        <v>1596</v>
      </c>
      <c r="AK8" s="285">
        <v>1811</v>
      </c>
      <c r="AL8" s="285">
        <v>6990</v>
      </c>
      <c r="AM8"/>
      <c r="AN8" s="285">
        <v>1934</v>
      </c>
      <c r="AO8" s="285">
        <v>1841</v>
      </c>
      <c r="AP8" s="285">
        <v>3775</v>
      </c>
      <c r="AQ8" s="676"/>
    </row>
    <row r="9" spans="2:43" s="115" customFormat="1" ht="20.149999999999999" customHeight="1" x14ac:dyDescent="0.35">
      <c r="B9" s="282" t="s">
        <v>326</v>
      </c>
      <c r="C9" s="292"/>
      <c r="D9" s="283">
        <v>-276.39999999999998</v>
      </c>
      <c r="E9" s="283">
        <v>-243</v>
      </c>
      <c r="F9" s="283">
        <v>-274</v>
      </c>
      <c r="G9" s="283">
        <v>-323</v>
      </c>
      <c r="H9" s="283">
        <v>-1117</v>
      </c>
      <c r="I9"/>
      <c r="J9" s="283">
        <v>-284</v>
      </c>
      <c r="K9" s="283">
        <v>-307</v>
      </c>
      <c r="L9" s="283">
        <v>-276</v>
      </c>
      <c r="M9" s="283">
        <v>-303</v>
      </c>
      <c r="N9" s="283">
        <v>-1170</v>
      </c>
      <c r="O9"/>
      <c r="P9" s="283">
        <v>-305</v>
      </c>
      <c r="Q9" s="283">
        <v>-329</v>
      </c>
      <c r="R9" s="283">
        <v>-315</v>
      </c>
      <c r="S9" s="283">
        <v>-355</v>
      </c>
      <c r="T9" s="283">
        <v>-1304</v>
      </c>
      <c r="U9"/>
      <c r="V9" s="283">
        <v>-336</v>
      </c>
      <c r="W9" s="283">
        <v>-328</v>
      </c>
      <c r="X9" s="283">
        <v>-338</v>
      </c>
      <c r="Y9" s="283">
        <v>-339</v>
      </c>
      <c r="Z9" s="283">
        <v>-1341</v>
      </c>
      <c r="AA9"/>
      <c r="AB9" s="283">
        <v>-372</v>
      </c>
      <c r="AC9" s="283">
        <v>-365</v>
      </c>
      <c r="AD9" s="283">
        <v>-354</v>
      </c>
      <c r="AE9" s="283">
        <v>-387</v>
      </c>
      <c r="AF9" s="283">
        <v>-1478</v>
      </c>
      <c r="AG9"/>
      <c r="AH9" s="283">
        <v>-374</v>
      </c>
      <c r="AI9" s="283">
        <v>-399</v>
      </c>
      <c r="AJ9" s="283">
        <v>-414</v>
      </c>
      <c r="AK9" s="283">
        <v>-364</v>
      </c>
      <c r="AL9" s="283">
        <v>-1551</v>
      </c>
      <c r="AM9"/>
      <c r="AN9" s="283">
        <v>-420</v>
      </c>
      <c r="AO9" s="283">
        <v>-415</v>
      </c>
      <c r="AP9" s="283">
        <v>-835</v>
      </c>
      <c r="AQ9" s="676"/>
    </row>
    <row r="10" spans="2:43" s="115" customFormat="1" ht="20.149999999999999" customHeight="1" thickBot="1" x14ac:dyDescent="0.4">
      <c r="B10" s="282" t="s">
        <v>327</v>
      </c>
      <c r="C10" s="282"/>
      <c r="D10" s="283">
        <v>-32.756</v>
      </c>
      <c r="E10" s="283">
        <v>-65</v>
      </c>
      <c r="F10" s="283">
        <v>-32</v>
      </c>
      <c r="G10" s="283">
        <v>-14</v>
      </c>
      <c r="H10" s="283">
        <v>-144</v>
      </c>
      <c r="I10"/>
      <c r="J10" s="283">
        <v>-41</v>
      </c>
      <c r="K10" s="283">
        <v>-38</v>
      </c>
      <c r="L10" s="283">
        <v>-38</v>
      </c>
      <c r="M10" s="283">
        <v>-38</v>
      </c>
      <c r="N10" s="283">
        <v>-155</v>
      </c>
      <c r="O10"/>
      <c r="P10" s="283">
        <v>-57</v>
      </c>
      <c r="Q10" s="283">
        <v>-47</v>
      </c>
      <c r="R10" s="283">
        <v>-42</v>
      </c>
      <c r="S10" s="283">
        <v>-44</v>
      </c>
      <c r="T10" s="283">
        <v>-190</v>
      </c>
      <c r="U10"/>
      <c r="V10" s="283">
        <v>-54</v>
      </c>
      <c r="W10" s="283">
        <v>-87</v>
      </c>
      <c r="X10" s="283">
        <v>-50</v>
      </c>
      <c r="Y10" s="283">
        <v>-39</v>
      </c>
      <c r="Z10" s="283">
        <v>-230</v>
      </c>
      <c r="AA10"/>
      <c r="AB10" s="283">
        <v>-53</v>
      </c>
      <c r="AC10" s="283">
        <v>-43</v>
      </c>
      <c r="AD10" s="283">
        <v>-39</v>
      </c>
      <c r="AE10" s="283">
        <v>-55</v>
      </c>
      <c r="AF10" s="283">
        <v>-190</v>
      </c>
      <c r="AG10"/>
      <c r="AH10" s="283">
        <v>-51</v>
      </c>
      <c r="AI10" s="283">
        <v>-45</v>
      </c>
      <c r="AJ10" s="283">
        <v>-40</v>
      </c>
      <c r="AK10" s="283">
        <v>-58</v>
      </c>
      <c r="AL10" s="283">
        <v>-194</v>
      </c>
      <c r="AM10"/>
      <c r="AN10" s="283">
        <v>-49</v>
      </c>
      <c r="AO10" s="283">
        <v>-55</v>
      </c>
      <c r="AP10" s="283">
        <v>-104</v>
      </c>
      <c r="AQ10" s="676"/>
    </row>
    <row r="11" spans="2:43" s="115" customFormat="1" ht="20.149999999999999" customHeight="1" thickBot="1" x14ac:dyDescent="0.4">
      <c r="B11" s="284" t="s">
        <v>185</v>
      </c>
      <c r="C11" s="288"/>
      <c r="D11" s="289">
        <v>593.24199999999996</v>
      </c>
      <c r="E11" s="290">
        <v>408</v>
      </c>
      <c r="F11" s="291">
        <v>592</v>
      </c>
      <c r="G11" s="285">
        <v>778</v>
      </c>
      <c r="H11" s="285">
        <v>2371</v>
      </c>
      <c r="I11"/>
      <c r="J11" s="285">
        <v>705</v>
      </c>
      <c r="K11" s="285">
        <v>818</v>
      </c>
      <c r="L11" s="285">
        <v>984</v>
      </c>
      <c r="M11" s="285">
        <v>970</v>
      </c>
      <c r="N11" s="285">
        <v>3477</v>
      </c>
      <c r="O11"/>
      <c r="P11" s="285">
        <v>1112</v>
      </c>
      <c r="Q11" s="285">
        <v>1133</v>
      </c>
      <c r="R11" s="285">
        <v>689</v>
      </c>
      <c r="S11" s="285">
        <v>1022</v>
      </c>
      <c r="T11" s="285">
        <v>3956</v>
      </c>
      <c r="U11"/>
      <c r="V11" s="285">
        <v>1372</v>
      </c>
      <c r="W11" s="285">
        <v>1004</v>
      </c>
      <c r="X11" s="285">
        <v>966</v>
      </c>
      <c r="Y11" s="285">
        <v>1280</v>
      </c>
      <c r="Z11" s="285">
        <v>4622</v>
      </c>
      <c r="AA11"/>
      <c r="AB11" s="285">
        <v>1335</v>
      </c>
      <c r="AC11" s="285">
        <v>1095</v>
      </c>
      <c r="AD11" s="285">
        <v>1002</v>
      </c>
      <c r="AE11" s="285">
        <v>1479</v>
      </c>
      <c r="AF11" s="285">
        <v>4911</v>
      </c>
      <c r="AG11"/>
      <c r="AH11" s="285">
        <v>1422</v>
      </c>
      <c r="AI11" s="285">
        <v>1292</v>
      </c>
      <c r="AJ11" s="285">
        <v>1142</v>
      </c>
      <c r="AK11" s="285">
        <v>1389</v>
      </c>
      <c r="AL11" s="285">
        <v>5245</v>
      </c>
      <c r="AM11"/>
      <c r="AN11" s="285">
        <v>1465</v>
      </c>
      <c r="AO11" s="285">
        <v>1371</v>
      </c>
      <c r="AP11" s="285">
        <v>2836</v>
      </c>
      <c r="AQ11" s="676"/>
    </row>
    <row r="12" spans="2:43" s="115" customFormat="1" ht="20.149999999999999" customHeight="1" x14ac:dyDescent="0.35">
      <c r="B12" s="282" t="s">
        <v>329</v>
      </c>
      <c r="C12" s="282"/>
      <c r="D12" s="283">
        <v>-131.07499999999999</v>
      </c>
      <c r="E12" s="283">
        <v>-137</v>
      </c>
      <c r="F12" s="283">
        <v>-144</v>
      </c>
      <c r="G12" s="283">
        <v>-148</v>
      </c>
      <c r="H12" s="283">
        <v>-560</v>
      </c>
      <c r="I12"/>
      <c r="J12" s="283">
        <v>-151</v>
      </c>
      <c r="K12" s="283">
        <v>-167</v>
      </c>
      <c r="L12" s="283">
        <v>-169</v>
      </c>
      <c r="M12" s="283">
        <v>-172</v>
      </c>
      <c r="N12" s="283">
        <v>-659</v>
      </c>
      <c r="O12"/>
      <c r="P12" s="283">
        <v>-173</v>
      </c>
      <c r="Q12" s="283">
        <v>-183</v>
      </c>
      <c r="R12" s="283">
        <v>-193</v>
      </c>
      <c r="S12" s="283">
        <v>-205</v>
      </c>
      <c r="T12" s="283">
        <v>-754</v>
      </c>
      <c r="U12"/>
      <c r="V12" s="283">
        <v>-204</v>
      </c>
      <c r="W12" s="283">
        <v>-209</v>
      </c>
      <c r="X12" s="283">
        <v>-215</v>
      </c>
      <c r="Y12" s="283">
        <v>-219</v>
      </c>
      <c r="Z12" s="283">
        <v>-847</v>
      </c>
      <c r="AA12"/>
      <c r="AB12" s="283">
        <v>-222</v>
      </c>
      <c r="AC12" s="283">
        <v>-227</v>
      </c>
      <c r="AD12" s="283">
        <v>-237</v>
      </c>
      <c r="AE12" s="283">
        <v>-250</v>
      </c>
      <c r="AF12" s="283">
        <v>-936</v>
      </c>
      <c r="AG12"/>
      <c r="AH12" s="283">
        <v>-246</v>
      </c>
      <c r="AI12" s="283">
        <v>-256</v>
      </c>
      <c r="AJ12" s="283">
        <v>-255</v>
      </c>
      <c r="AK12" s="283">
        <v>-268</v>
      </c>
      <c r="AL12" s="283">
        <v>-1025</v>
      </c>
      <c r="AM12"/>
      <c r="AN12" s="283">
        <v>-266</v>
      </c>
      <c r="AO12" s="283">
        <v>-283</v>
      </c>
      <c r="AP12" s="283">
        <v>-549</v>
      </c>
      <c r="AQ12" s="676"/>
    </row>
    <row r="13" spans="2:43" s="115" customFormat="1" ht="20.149999999999999" customHeight="1" x14ac:dyDescent="0.35">
      <c r="B13" s="282" t="s">
        <v>183</v>
      </c>
      <c r="C13" s="282"/>
      <c r="D13" s="283">
        <v>-117.29</v>
      </c>
      <c r="E13" s="283">
        <v>-68</v>
      </c>
      <c r="F13" s="283">
        <v>-64</v>
      </c>
      <c r="G13" s="283">
        <v>-104</v>
      </c>
      <c r="H13" s="283">
        <v>-353</v>
      </c>
      <c r="I13"/>
      <c r="J13" s="283">
        <v>-113</v>
      </c>
      <c r="K13" s="283">
        <v>-162</v>
      </c>
      <c r="L13" s="283">
        <v>-189</v>
      </c>
      <c r="M13" s="283">
        <v>-293</v>
      </c>
      <c r="N13" s="283">
        <v>-757</v>
      </c>
      <c r="O13"/>
      <c r="P13" s="283">
        <v>-285</v>
      </c>
      <c r="Q13" s="283">
        <v>-347</v>
      </c>
      <c r="R13" s="283">
        <v>-322</v>
      </c>
      <c r="S13" s="283">
        <v>-361</v>
      </c>
      <c r="T13" s="283">
        <v>-1315</v>
      </c>
      <c r="U13"/>
      <c r="V13" s="283">
        <v>-446</v>
      </c>
      <c r="W13" s="283">
        <v>-448</v>
      </c>
      <c r="X13" s="283">
        <v>-431</v>
      </c>
      <c r="Y13" s="283">
        <v>-425</v>
      </c>
      <c r="Z13" s="283">
        <v>-1750</v>
      </c>
      <c r="AA13"/>
      <c r="AB13" s="283">
        <v>-459</v>
      </c>
      <c r="AC13" s="283">
        <v>-424</v>
      </c>
      <c r="AD13" s="283">
        <v>-423</v>
      </c>
      <c r="AE13" s="283">
        <v>-463</v>
      </c>
      <c r="AF13" s="283">
        <v>-1769</v>
      </c>
      <c r="AG13"/>
      <c r="AH13" s="283">
        <v>-561</v>
      </c>
      <c r="AI13" s="283">
        <v>-467</v>
      </c>
      <c r="AJ13" s="283">
        <v>-599</v>
      </c>
      <c r="AK13" s="283">
        <v>-495</v>
      </c>
      <c r="AL13" s="283">
        <v>-2122</v>
      </c>
      <c r="AM13"/>
      <c r="AN13" s="283">
        <v>-667</v>
      </c>
      <c r="AO13" s="283">
        <v>-693</v>
      </c>
      <c r="AP13" s="283">
        <v>-1360</v>
      </c>
      <c r="AQ13" s="676"/>
    </row>
    <row r="14" spans="2:43" s="115" customFormat="1" ht="20.149999999999999" customHeight="1" thickBot="1" x14ac:dyDescent="0.4">
      <c r="B14" s="286" t="s">
        <v>814</v>
      </c>
      <c r="C14" s="282"/>
      <c r="D14" s="283">
        <v>-70.947999999999993</v>
      </c>
      <c r="E14" s="283">
        <v>-29</v>
      </c>
      <c r="F14" s="283">
        <v>-83</v>
      </c>
      <c r="G14" s="283">
        <v>-56</v>
      </c>
      <c r="H14" s="283">
        <v>-239</v>
      </c>
      <c r="I14"/>
      <c r="J14" s="283">
        <v>-104</v>
      </c>
      <c r="K14" s="283">
        <v>-69</v>
      </c>
      <c r="L14" s="283">
        <v>-145</v>
      </c>
      <c r="M14" s="283">
        <v>-74</v>
      </c>
      <c r="N14" s="283">
        <v>-392</v>
      </c>
      <c r="O14"/>
      <c r="P14" s="283">
        <v>-136</v>
      </c>
      <c r="Q14" s="283">
        <v>-136</v>
      </c>
      <c r="R14" s="283">
        <v>21</v>
      </c>
      <c r="S14" s="283">
        <v>-69</v>
      </c>
      <c r="T14" s="283">
        <v>-320</v>
      </c>
      <c r="U14"/>
      <c r="V14" s="283">
        <v>-152</v>
      </c>
      <c r="W14" s="283">
        <v>83</v>
      </c>
      <c r="X14" s="283">
        <v>-50</v>
      </c>
      <c r="Y14" s="283">
        <v>-67</v>
      </c>
      <c r="Z14" s="283">
        <v>-186</v>
      </c>
      <c r="AA14"/>
      <c r="AB14" s="283">
        <v>-114</v>
      </c>
      <c r="AC14" s="283">
        <v>-99</v>
      </c>
      <c r="AD14" s="283">
        <v>-48</v>
      </c>
      <c r="AE14" s="283">
        <v>-137</v>
      </c>
      <c r="AF14" s="283">
        <v>-398</v>
      </c>
      <c r="AG14"/>
      <c r="AH14" s="283">
        <v>-127</v>
      </c>
      <c r="AI14" s="283">
        <v>152</v>
      </c>
      <c r="AJ14" s="283">
        <v>-41</v>
      </c>
      <c r="AK14" s="283">
        <v>-128</v>
      </c>
      <c r="AL14" s="283">
        <v>-144</v>
      </c>
      <c r="AM14"/>
      <c r="AN14" s="283">
        <v>-126</v>
      </c>
      <c r="AO14" s="283">
        <v>-54</v>
      </c>
      <c r="AP14" s="283">
        <v>-180</v>
      </c>
      <c r="AQ14" s="676"/>
    </row>
    <row r="15" spans="2:43" s="115" customFormat="1" ht="20.149999999999999" customHeight="1" thickBot="1" x14ac:dyDescent="0.4">
      <c r="B15" s="284" t="s">
        <v>331</v>
      </c>
      <c r="C15" s="288"/>
      <c r="D15" s="289">
        <v>273.92899999999997</v>
      </c>
      <c r="E15" s="290">
        <v>174</v>
      </c>
      <c r="F15" s="291">
        <v>301</v>
      </c>
      <c r="G15" s="285">
        <v>470</v>
      </c>
      <c r="H15" s="285">
        <v>1219</v>
      </c>
      <c r="I15"/>
      <c r="J15" s="285">
        <v>337</v>
      </c>
      <c r="K15" s="285">
        <v>420</v>
      </c>
      <c r="L15" s="285">
        <v>481</v>
      </c>
      <c r="M15" s="285">
        <v>431</v>
      </c>
      <c r="N15" s="285">
        <v>1669</v>
      </c>
      <c r="O15"/>
      <c r="P15" s="285">
        <v>518</v>
      </c>
      <c r="Q15" s="285">
        <v>467</v>
      </c>
      <c r="R15" s="285">
        <v>195</v>
      </c>
      <c r="S15" s="285">
        <v>387</v>
      </c>
      <c r="T15" s="285">
        <v>1567</v>
      </c>
      <c r="U15"/>
      <c r="V15" s="285">
        <v>570</v>
      </c>
      <c r="W15" s="285">
        <v>430</v>
      </c>
      <c r="X15" s="285">
        <v>270</v>
      </c>
      <c r="Y15" s="285">
        <v>569</v>
      </c>
      <c r="Z15" s="285">
        <v>1839</v>
      </c>
      <c r="AA15"/>
      <c r="AB15" s="285">
        <v>540</v>
      </c>
      <c r="AC15" s="285">
        <v>345</v>
      </c>
      <c r="AD15" s="285">
        <v>294</v>
      </c>
      <c r="AE15" s="285">
        <v>629</v>
      </c>
      <c r="AF15" s="285">
        <v>1808</v>
      </c>
      <c r="AG15"/>
      <c r="AH15" s="285">
        <v>488</v>
      </c>
      <c r="AI15" s="285">
        <v>721</v>
      </c>
      <c r="AJ15" s="285">
        <v>247</v>
      </c>
      <c r="AK15" s="285">
        <v>498</v>
      </c>
      <c r="AL15" s="285">
        <v>1954</v>
      </c>
      <c r="AM15"/>
      <c r="AN15" s="285">
        <v>406</v>
      </c>
      <c r="AO15" s="285">
        <v>341</v>
      </c>
      <c r="AP15" s="285">
        <v>747</v>
      </c>
      <c r="AQ15" s="676"/>
    </row>
    <row r="16" spans="2:43" ht="20.25" customHeight="1" x14ac:dyDescent="0.35">
      <c r="G16" s="293"/>
      <c r="H16" s="293"/>
      <c r="AQ16" s="676"/>
    </row>
    <row r="17" spans="7:43" ht="15" hidden="1" customHeight="1" x14ac:dyDescent="0.35">
      <c r="G17" s="294"/>
      <c r="H17" s="294"/>
      <c r="AQ17" s="676"/>
    </row>
    <row r="18" spans="7:43" ht="15" hidden="1" customHeight="1" x14ac:dyDescent="0.35">
      <c r="G18" s="287"/>
      <c r="H18" s="287"/>
      <c r="AQ18" s="676"/>
    </row>
  </sheetData>
  <mergeCells count="34">
    <mergeCell ref="B3:B4"/>
    <mergeCell ref="Q3:Q4"/>
    <mergeCell ref="D3:D4"/>
    <mergeCell ref="E3:E4"/>
    <mergeCell ref="F3:F4"/>
    <mergeCell ref="G3:G4"/>
    <mergeCell ref="H3:H4"/>
    <mergeCell ref="J3:J4"/>
    <mergeCell ref="K3:K4"/>
    <mergeCell ref="L3:L4"/>
    <mergeCell ref="M3:M4"/>
    <mergeCell ref="N3:N4"/>
    <mergeCell ref="P3:P4"/>
    <mergeCell ref="AO3:AO4"/>
    <mergeCell ref="AP3:AP4"/>
    <mergeCell ref="X3:X4"/>
    <mergeCell ref="AJ3:AJ4"/>
    <mergeCell ref="AK3:AK4"/>
    <mergeCell ref="R3:R4"/>
    <mergeCell ref="S3:S4"/>
    <mergeCell ref="AN3:AN4"/>
    <mergeCell ref="T3:T4"/>
    <mergeCell ref="V3:V4"/>
    <mergeCell ref="W3:W4"/>
    <mergeCell ref="AC3:AC4"/>
    <mergeCell ref="Y3:Y4"/>
    <mergeCell ref="Z3:Z4"/>
    <mergeCell ref="AB3:AB4"/>
    <mergeCell ref="AL3:AL4"/>
    <mergeCell ref="AI3:AI4"/>
    <mergeCell ref="AH3:AH4"/>
    <mergeCell ref="AD3:AD4"/>
    <mergeCell ref="AE3:AE4"/>
    <mergeCell ref="AF3:AF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9320A-EB25-490A-9D8D-C42BBD671D9C}">
  <sheetPr>
    <tabColor rgb="FF0792E5"/>
  </sheetPr>
  <dimension ref="A1:BK123"/>
  <sheetViews>
    <sheetView showGridLines="0" zoomScale="85" zoomScaleNormal="85" workbookViewId="0">
      <pane xSplit="1" ySplit="2" topLeftCell="R3" activePane="bottomRight" state="frozen"/>
      <selection activeCell="V5" sqref="V5"/>
      <selection pane="topRight" activeCell="V5" sqref="V5"/>
      <selection pane="bottomLeft" activeCell="V5" sqref="V5"/>
      <selection pane="bottomRight" activeCell="AG11" sqref="AG11"/>
    </sheetView>
  </sheetViews>
  <sheetFormatPr defaultColWidth="0" defaultRowHeight="0" customHeight="1" zeroHeight="1" x14ac:dyDescent="0.35"/>
  <cols>
    <col min="1" max="1" width="87" style="6" bestFit="1" customWidth="1"/>
    <col min="2" max="34" width="11.6328125" style="309" customWidth="1"/>
    <col min="35" max="35" width="10.7265625" customWidth="1"/>
    <col min="36" max="63" width="10.7265625" style="93" hidden="1" customWidth="1"/>
    <col min="64" max="16384" width="9.1796875" style="93" hidden="1"/>
  </cols>
  <sheetData>
    <row r="1" spans="1:40" s="319" customFormat="1" ht="15" customHeight="1" x14ac:dyDescent="0.35">
      <c r="A1" s="295"/>
      <c r="B1" s="296"/>
      <c r="C1" s="296"/>
      <c r="D1" s="296"/>
      <c r="E1" s="296"/>
      <c r="F1" s="296"/>
      <c r="G1" s="296"/>
      <c r="H1" s="296"/>
      <c r="I1" s="296"/>
      <c r="J1" s="296"/>
      <c r="K1" s="296"/>
      <c r="L1" s="296"/>
      <c r="M1" s="296"/>
      <c r="N1" s="296"/>
      <c r="O1" s="296"/>
      <c r="P1" s="296"/>
      <c r="Q1" s="296"/>
      <c r="R1" s="296"/>
      <c r="S1" s="296"/>
      <c r="T1" s="296"/>
      <c r="U1" s="296"/>
      <c r="V1" s="296"/>
      <c r="W1" s="777"/>
      <c r="X1" s="777"/>
      <c r="Y1" s="777"/>
      <c r="Z1" s="777"/>
      <c r="AA1" s="777"/>
      <c r="AB1" s="296"/>
      <c r="AC1" s="296"/>
      <c r="AD1" s="296"/>
      <c r="AE1" s="296"/>
      <c r="AF1" s="296"/>
      <c r="AG1" s="296"/>
      <c r="AH1" s="296"/>
      <c r="AI1"/>
      <c r="AJ1" s="93"/>
      <c r="AK1" s="93"/>
      <c r="AL1" s="93"/>
      <c r="AM1" s="93"/>
      <c r="AN1" s="93"/>
    </row>
    <row r="2" spans="1:40" ht="15" customHeight="1" x14ac:dyDescent="0.35">
      <c r="A2" s="443" t="s">
        <v>845</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v>2023</v>
      </c>
      <c r="V2" s="444" t="s">
        <v>70</v>
      </c>
      <c r="W2" s="444" t="s">
        <v>1079</v>
      </c>
      <c r="X2" s="444" t="s">
        <v>1109</v>
      </c>
      <c r="Y2" s="444" t="s">
        <v>1125</v>
      </c>
      <c r="Z2" s="444">
        <v>2024</v>
      </c>
      <c r="AA2" s="444" t="s">
        <v>1141</v>
      </c>
      <c r="AB2" s="444" t="s">
        <v>1164</v>
      </c>
      <c r="AC2" s="444" t="s">
        <v>1173</v>
      </c>
      <c r="AD2" s="444" t="s">
        <v>1213</v>
      </c>
      <c r="AE2" s="444">
        <v>2025</v>
      </c>
      <c r="AF2" s="444" t="s">
        <v>1231</v>
      </c>
      <c r="AG2" s="444" t="s">
        <v>1252</v>
      </c>
      <c r="AH2" s="444" t="s">
        <v>1253</v>
      </c>
    </row>
    <row r="3" spans="1:40" ht="15" customHeight="1" x14ac:dyDescent="0.35">
      <c r="A3" s="40"/>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40" ht="15" customHeight="1" x14ac:dyDescent="0.35">
      <c r="A4" s="439" t="s">
        <v>257</v>
      </c>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row>
    <row r="5" spans="1:40" ht="15" customHeight="1" x14ac:dyDescent="0.35">
      <c r="A5" s="446" t="s">
        <v>256</v>
      </c>
      <c r="B5" s="447"/>
      <c r="C5" s="447"/>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row>
    <row r="6" spans="1:40" ht="15" customHeight="1" x14ac:dyDescent="0.35">
      <c r="A6" s="448" t="s">
        <v>255</v>
      </c>
      <c r="B6" s="447"/>
      <c r="C6" s="447"/>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row>
    <row r="7" spans="1:40" ht="15" customHeight="1" x14ac:dyDescent="0.35">
      <c r="A7" s="16" t="s">
        <v>846</v>
      </c>
      <c r="B7" s="320">
        <v>1453000</v>
      </c>
      <c r="C7" s="320">
        <v>1217000</v>
      </c>
      <c r="D7" s="321">
        <v>1317000</v>
      </c>
      <c r="E7" s="321">
        <v>1488000</v>
      </c>
      <c r="F7" s="321">
        <v>5475000</v>
      </c>
      <c r="G7" s="321">
        <v>1592000</v>
      </c>
      <c r="H7" s="321">
        <v>1552000</v>
      </c>
      <c r="I7" s="321">
        <v>1593000</v>
      </c>
      <c r="J7" s="321">
        <v>1781000</v>
      </c>
      <c r="K7" s="321">
        <v>6518000</v>
      </c>
      <c r="L7" s="321">
        <v>1841000</v>
      </c>
      <c r="M7" s="321">
        <v>1730000</v>
      </c>
      <c r="N7" s="321">
        <v>1481000</v>
      </c>
      <c r="O7" s="321">
        <v>1619000</v>
      </c>
      <c r="P7" s="321">
        <v>6671000</v>
      </c>
      <c r="Q7" s="321">
        <v>1918000</v>
      </c>
      <c r="R7" s="321">
        <v>1896000</v>
      </c>
      <c r="S7" s="321">
        <v>1862000</v>
      </c>
      <c r="T7" s="321">
        <v>2130000</v>
      </c>
      <c r="U7" s="321">
        <v>7806000</v>
      </c>
      <c r="V7" s="321">
        <v>2052000</v>
      </c>
      <c r="W7" s="321">
        <v>1979000</v>
      </c>
      <c r="X7" s="321">
        <v>1791000</v>
      </c>
      <c r="Y7" s="321">
        <v>2057000</v>
      </c>
      <c r="Z7" s="321">
        <v>7879000</v>
      </c>
      <c r="AA7" s="321">
        <v>2054000</v>
      </c>
      <c r="AB7" s="321">
        <v>1981000</v>
      </c>
      <c r="AC7" s="321">
        <v>1742000</v>
      </c>
      <c r="AD7" s="321">
        <v>1909000</v>
      </c>
      <c r="AE7" s="321">
        <v>7686000</v>
      </c>
      <c r="AF7" s="321">
        <v>1917000</v>
      </c>
      <c r="AG7" s="321">
        <v>1870000</v>
      </c>
      <c r="AH7" s="321">
        <v>3787000</v>
      </c>
    </row>
    <row r="8" spans="1:40" ht="15" customHeight="1" x14ac:dyDescent="0.35">
      <c r="A8" s="16" t="s">
        <v>847</v>
      </c>
      <c r="B8" s="320">
        <v>671000</v>
      </c>
      <c r="C8" s="320">
        <v>506000</v>
      </c>
      <c r="D8" s="321">
        <v>519000</v>
      </c>
      <c r="E8" s="321">
        <v>584000</v>
      </c>
      <c r="F8" s="321">
        <v>2280000</v>
      </c>
      <c r="G8" s="321">
        <v>652000</v>
      </c>
      <c r="H8" s="321">
        <v>622000</v>
      </c>
      <c r="I8" s="321">
        <v>675000</v>
      </c>
      <c r="J8" s="321">
        <v>806000</v>
      </c>
      <c r="K8" s="321">
        <v>2755000</v>
      </c>
      <c r="L8" s="321">
        <v>830000</v>
      </c>
      <c r="M8" s="321">
        <v>804000</v>
      </c>
      <c r="N8" s="321">
        <v>680000</v>
      </c>
      <c r="O8" s="321">
        <v>722000</v>
      </c>
      <c r="P8" s="321">
        <v>3036000</v>
      </c>
      <c r="Q8" s="321">
        <v>835000</v>
      </c>
      <c r="R8" s="321">
        <v>825000</v>
      </c>
      <c r="S8" s="321">
        <v>770000</v>
      </c>
      <c r="T8" s="321">
        <v>852000</v>
      </c>
      <c r="U8" s="321">
        <v>3282000</v>
      </c>
      <c r="V8" s="321">
        <v>784000</v>
      </c>
      <c r="W8" s="321">
        <v>765000</v>
      </c>
      <c r="X8" s="321">
        <v>681000</v>
      </c>
      <c r="Y8" s="321">
        <v>746000</v>
      </c>
      <c r="Z8" s="321">
        <v>2976000</v>
      </c>
      <c r="AA8" s="321">
        <v>705000</v>
      </c>
      <c r="AB8" s="321">
        <v>691000</v>
      </c>
      <c r="AC8" s="321">
        <v>640000</v>
      </c>
      <c r="AD8" s="321">
        <v>680000</v>
      </c>
      <c r="AE8" s="321">
        <v>2716000</v>
      </c>
      <c r="AF8" s="321">
        <v>651000</v>
      </c>
      <c r="AG8" s="321">
        <v>673000</v>
      </c>
      <c r="AH8" s="321">
        <v>1324000</v>
      </c>
    </row>
    <row r="9" spans="1:40" ht="15" customHeight="1" x14ac:dyDescent="0.35">
      <c r="A9" s="16" t="s">
        <v>848</v>
      </c>
      <c r="B9" s="320">
        <v>193000</v>
      </c>
      <c r="C9" s="320">
        <v>175000</v>
      </c>
      <c r="D9" s="321">
        <v>196000</v>
      </c>
      <c r="E9" s="321">
        <v>169000</v>
      </c>
      <c r="F9" s="321">
        <v>733000</v>
      </c>
      <c r="G9" s="321">
        <v>193000</v>
      </c>
      <c r="H9" s="321">
        <v>193000</v>
      </c>
      <c r="I9" s="321">
        <v>221000</v>
      </c>
      <c r="J9" s="321">
        <v>228000</v>
      </c>
      <c r="K9" s="321">
        <v>835000</v>
      </c>
      <c r="L9" s="321">
        <v>204000</v>
      </c>
      <c r="M9" s="321">
        <v>213000</v>
      </c>
      <c r="N9" s="321">
        <v>217000</v>
      </c>
      <c r="O9" s="321">
        <v>212000</v>
      </c>
      <c r="P9" s="321">
        <v>846000</v>
      </c>
      <c r="Q9" s="321">
        <v>207000</v>
      </c>
      <c r="R9" s="321">
        <v>206000</v>
      </c>
      <c r="S9" s="321">
        <v>213000</v>
      </c>
      <c r="T9" s="321">
        <v>210000</v>
      </c>
      <c r="U9" s="321">
        <v>836000</v>
      </c>
      <c r="V9" s="321">
        <v>182000</v>
      </c>
      <c r="W9" s="321">
        <v>172000</v>
      </c>
      <c r="X9" s="321">
        <v>165000</v>
      </c>
      <c r="Y9" s="321">
        <v>159000</v>
      </c>
      <c r="Z9" s="321">
        <v>678000</v>
      </c>
      <c r="AA9" s="321">
        <v>134000</v>
      </c>
      <c r="AB9" s="321">
        <v>131000</v>
      </c>
      <c r="AC9" s="321">
        <v>143000</v>
      </c>
      <c r="AD9" s="321">
        <v>142000</v>
      </c>
      <c r="AE9" s="321">
        <v>550000</v>
      </c>
      <c r="AF9" s="321">
        <v>112000</v>
      </c>
      <c r="AG9" s="321">
        <v>138000</v>
      </c>
      <c r="AH9" s="321">
        <v>250000</v>
      </c>
    </row>
    <row r="10" spans="1:40" ht="15" customHeight="1" x14ac:dyDescent="0.35">
      <c r="A10" s="16" t="s">
        <v>849</v>
      </c>
      <c r="B10" s="320">
        <v>175000</v>
      </c>
      <c r="C10" s="320">
        <v>179000</v>
      </c>
      <c r="D10" s="321">
        <v>223000</v>
      </c>
      <c r="E10" s="321">
        <v>208000</v>
      </c>
      <c r="F10" s="321">
        <v>785000</v>
      </c>
      <c r="G10" s="321">
        <v>225000</v>
      </c>
      <c r="H10" s="321">
        <v>246000</v>
      </c>
      <c r="I10" s="321">
        <v>317000</v>
      </c>
      <c r="J10" s="321">
        <v>297000</v>
      </c>
      <c r="K10" s="321">
        <v>1085000</v>
      </c>
      <c r="L10" s="321">
        <v>198000</v>
      </c>
      <c r="M10" s="321">
        <v>275000</v>
      </c>
      <c r="N10" s="321">
        <v>300000</v>
      </c>
      <c r="O10" s="321">
        <v>268000</v>
      </c>
      <c r="P10" s="321">
        <v>1041000</v>
      </c>
      <c r="Q10" s="321">
        <v>242000</v>
      </c>
      <c r="R10" s="321">
        <v>298000</v>
      </c>
      <c r="S10" s="321">
        <v>342000</v>
      </c>
      <c r="T10" s="321">
        <v>376000</v>
      </c>
      <c r="U10" s="321">
        <v>1258000</v>
      </c>
      <c r="V10" s="321">
        <v>281000</v>
      </c>
      <c r="W10" s="321">
        <v>306000</v>
      </c>
      <c r="X10" s="321">
        <v>343000</v>
      </c>
      <c r="Y10" s="321">
        <v>356000</v>
      </c>
      <c r="Z10" s="321">
        <v>1286000</v>
      </c>
      <c r="AA10" s="321">
        <v>300000</v>
      </c>
      <c r="AB10" s="321">
        <v>349000</v>
      </c>
      <c r="AC10" s="321">
        <v>368000</v>
      </c>
      <c r="AD10" s="321">
        <v>407000</v>
      </c>
      <c r="AE10" s="321">
        <v>1424000</v>
      </c>
      <c r="AF10" s="321">
        <v>273000</v>
      </c>
      <c r="AG10" s="321">
        <v>333000</v>
      </c>
      <c r="AH10" s="321">
        <v>606000</v>
      </c>
    </row>
    <row r="11" spans="1:40" ht="15" customHeight="1" x14ac:dyDescent="0.35">
      <c r="A11" s="16" t="s">
        <v>850</v>
      </c>
      <c r="B11" s="320">
        <v>123000</v>
      </c>
      <c r="C11" s="320">
        <v>100000</v>
      </c>
      <c r="D11" s="321">
        <v>100000</v>
      </c>
      <c r="E11" s="321">
        <v>109000</v>
      </c>
      <c r="F11" s="321">
        <v>432000</v>
      </c>
      <c r="G11" s="321">
        <v>125000</v>
      </c>
      <c r="H11" s="321">
        <v>124000</v>
      </c>
      <c r="I11" s="321">
        <v>133000</v>
      </c>
      <c r="J11" s="321">
        <v>164000</v>
      </c>
      <c r="K11" s="321">
        <v>546000</v>
      </c>
      <c r="L11" s="321">
        <v>164000</v>
      </c>
      <c r="M11" s="321">
        <v>170000</v>
      </c>
      <c r="N11" s="321">
        <v>156000</v>
      </c>
      <c r="O11" s="321">
        <v>171000</v>
      </c>
      <c r="P11" s="321">
        <v>661000</v>
      </c>
      <c r="Q11" s="321">
        <v>181000</v>
      </c>
      <c r="R11" s="321">
        <v>202000</v>
      </c>
      <c r="S11" s="321">
        <v>193000</v>
      </c>
      <c r="T11" s="321">
        <v>233000</v>
      </c>
      <c r="U11" s="321">
        <v>809000</v>
      </c>
      <c r="V11" s="321">
        <v>212000</v>
      </c>
      <c r="W11" s="321">
        <v>239000</v>
      </c>
      <c r="X11" s="321">
        <v>215000</v>
      </c>
      <c r="Y11" s="321">
        <v>254000</v>
      </c>
      <c r="Z11" s="321">
        <v>920000</v>
      </c>
      <c r="AA11" s="321">
        <v>235000</v>
      </c>
      <c r="AB11" s="321">
        <v>250000</v>
      </c>
      <c r="AC11" s="321">
        <v>234000</v>
      </c>
      <c r="AD11" s="321">
        <v>264000</v>
      </c>
      <c r="AE11" s="321">
        <v>983000</v>
      </c>
      <c r="AF11" s="321">
        <v>238000</v>
      </c>
      <c r="AG11" s="321">
        <v>266000</v>
      </c>
      <c r="AH11" s="321">
        <v>504000</v>
      </c>
    </row>
    <row r="12" spans="1:40" ht="15" customHeight="1" x14ac:dyDescent="0.35">
      <c r="A12" s="16" t="s">
        <v>851</v>
      </c>
      <c r="B12" s="320">
        <v>92000</v>
      </c>
      <c r="C12" s="320">
        <v>91000</v>
      </c>
      <c r="D12" s="321">
        <v>98000</v>
      </c>
      <c r="E12" s="321">
        <v>103000</v>
      </c>
      <c r="F12" s="321">
        <v>384000</v>
      </c>
      <c r="G12" s="321">
        <v>100000</v>
      </c>
      <c r="H12" s="321">
        <v>110000</v>
      </c>
      <c r="I12" s="321">
        <v>137000</v>
      </c>
      <c r="J12" s="321">
        <v>147000</v>
      </c>
      <c r="K12" s="321">
        <v>494000</v>
      </c>
      <c r="L12" s="321">
        <v>142000</v>
      </c>
      <c r="M12" s="321">
        <v>116000</v>
      </c>
      <c r="N12" s="321">
        <v>118000</v>
      </c>
      <c r="O12" s="321">
        <v>128000</v>
      </c>
      <c r="P12" s="321">
        <v>504000</v>
      </c>
      <c r="Q12" s="321">
        <v>115000</v>
      </c>
      <c r="R12" s="321">
        <v>129000</v>
      </c>
      <c r="S12" s="321">
        <v>127000</v>
      </c>
      <c r="T12" s="321">
        <v>125000</v>
      </c>
      <c r="U12" s="321">
        <v>496000</v>
      </c>
      <c r="V12" s="321">
        <v>123000</v>
      </c>
      <c r="W12" s="321">
        <v>125000</v>
      </c>
      <c r="X12" s="321">
        <v>131000</v>
      </c>
      <c r="Y12" s="321">
        <v>133000</v>
      </c>
      <c r="Z12" s="321">
        <v>512000</v>
      </c>
      <c r="AA12" s="321">
        <v>125000</v>
      </c>
      <c r="AB12" s="321">
        <v>128000</v>
      </c>
      <c r="AC12" s="321">
        <v>145000</v>
      </c>
      <c r="AD12" s="321">
        <v>140000</v>
      </c>
      <c r="AE12" s="321">
        <v>538000</v>
      </c>
      <c r="AF12" s="321">
        <v>124000</v>
      </c>
      <c r="AG12" s="321">
        <v>133000</v>
      </c>
      <c r="AH12" s="321">
        <v>257000</v>
      </c>
    </row>
    <row r="13" spans="1:40" ht="15" customHeight="1" x14ac:dyDescent="0.35">
      <c r="A13" s="16" t="s">
        <v>852</v>
      </c>
      <c r="B13" s="320">
        <v>72000</v>
      </c>
      <c r="C13" s="320">
        <v>64000</v>
      </c>
      <c r="D13" s="321">
        <v>69000</v>
      </c>
      <c r="E13" s="321">
        <v>61000</v>
      </c>
      <c r="F13" s="321">
        <v>266000</v>
      </c>
      <c r="G13" s="321">
        <v>79000</v>
      </c>
      <c r="H13" s="321">
        <v>80000</v>
      </c>
      <c r="I13" s="321">
        <v>95000</v>
      </c>
      <c r="J13" s="321">
        <v>106000</v>
      </c>
      <c r="K13" s="321">
        <v>360000</v>
      </c>
      <c r="L13" s="321">
        <v>98000</v>
      </c>
      <c r="M13" s="321">
        <v>99000</v>
      </c>
      <c r="N13" s="321">
        <v>94000</v>
      </c>
      <c r="O13" s="321">
        <v>96000</v>
      </c>
      <c r="P13" s="321">
        <v>387000</v>
      </c>
      <c r="Q13" s="321">
        <v>91000</v>
      </c>
      <c r="R13" s="321">
        <v>96000</v>
      </c>
      <c r="S13" s="321">
        <v>99000</v>
      </c>
      <c r="T13" s="321">
        <v>103000</v>
      </c>
      <c r="U13" s="321">
        <v>389000</v>
      </c>
      <c r="V13" s="321">
        <v>105000</v>
      </c>
      <c r="W13" s="321">
        <v>103000</v>
      </c>
      <c r="X13" s="321">
        <v>70000</v>
      </c>
      <c r="Y13" s="321">
        <v>53000</v>
      </c>
      <c r="Z13" s="321">
        <v>331000</v>
      </c>
      <c r="AA13" s="321">
        <v>47000</v>
      </c>
      <c r="AB13" s="321">
        <v>48000</v>
      </c>
      <c r="AC13" s="321">
        <v>55000</v>
      </c>
      <c r="AD13" s="321">
        <v>55000</v>
      </c>
      <c r="AE13" s="321">
        <v>205000</v>
      </c>
      <c r="AF13" s="321">
        <v>47000</v>
      </c>
      <c r="AG13" s="321">
        <v>44000</v>
      </c>
      <c r="AH13" s="321">
        <v>91000</v>
      </c>
    </row>
    <row r="14" spans="1:40" ht="15" customHeight="1" x14ac:dyDescent="0.35">
      <c r="A14" s="16" t="s">
        <v>853</v>
      </c>
      <c r="B14" s="320">
        <v>274000</v>
      </c>
      <c r="C14" s="320">
        <v>321000</v>
      </c>
      <c r="D14" s="321">
        <v>295000</v>
      </c>
      <c r="E14" s="321">
        <v>407000</v>
      </c>
      <c r="F14" s="321">
        <v>1297000</v>
      </c>
      <c r="G14" s="321">
        <v>256000</v>
      </c>
      <c r="H14" s="321">
        <v>263000</v>
      </c>
      <c r="I14" s="321">
        <v>338000</v>
      </c>
      <c r="J14" s="321">
        <v>414000</v>
      </c>
      <c r="K14" s="321">
        <v>1271000</v>
      </c>
      <c r="L14" s="321">
        <v>416000</v>
      </c>
      <c r="M14" s="321">
        <v>561000</v>
      </c>
      <c r="N14" s="321">
        <v>612000</v>
      </c>
      <c r="O14" s="321">
        <v>360000</v>
      </c>
      <c r="P14" s="321">
        <v>1949000</v>
      </c>
      <c r="Q14" s="321">
        <v>403000</v>
      </c>
      <c r="R14" s="321">
        <v>402000</v>
      </c>
      <c r="S14" s="321">
        <v>396000</v>
      </c>
      <c r="T14" s="321">
        <v>564000</v>
      </c>
      <c r="U14" s="321">
        <v>1765000</v>
      </c>
      <c r="V14" s="321">
        <v>479000</v>
      </c>
      <c r="W14" s="321">
        <v>460000</v>
      </c>
      <c r="X14" s="321">
        <v>441000</v>
      </c>
      <c r="Y14" s="321">
        <v>620000</v>
      </c>
      <c r="Z14" s="321">
        <v>2000000</v>
      </c>
      <c r="AA14" s="321">
        <v>613000</v>
      </c>
      <c r="AB14" s="321">
        <v>564000</v>
      </c>
      <c r="AC14" s="321">
        <v>689000</v>
      </c>
      <c r="AD14" s="321">
        <v>822000</v>
      </c>
      <c r="AE14" s="321">
        <v>2688000</v>
      </c>
      <c r="AF14" s="321">
        <v>764000</v>
      </c>
      <c r="AG14" s="321">
        <v>888000</v>
      </c>
      <c r="AH14" s="321">
        <v>1652000</v>
      </c>
    </row>
    <row r="15" spans="1:40" ht="15" customHeight="1" x14ac:dyDescent="0.35">
      <c r="A15" s="446" t="s">
        <v>246</v>
      </c>
      <c r="B15" s="447">
        <v>3053000</v>
      </c>
      <c r="C15" s="447">
        <v>2653000</v>
      </c>
      <c r="D15" s="447">
        <v>2817000</v>
      </c>
      <c r="E15" s="447">
        <v>3129000</v>
      </c>
      <c r="F15" s="447">
        <v>11652000</v>
      </c>
      <c r="G15" s="447">
        <v>3222000</v>
      </c>
      <c r="H15" s="447">
        <v>3190000</v>
      </c>
      <c r="I15" s="447">
        <v>3509000</v>
      </c>
      <c r="J15" s="447">
        <v>3943000</v>
      </c>
      <c r="K15" s="447">
        <v>13864000</v>
      </c>
      <c r="L15" s="447">
        <v>3893000</v>
      </c>
      <c r="M15" s="447">
        <v>3968000</v>
      </c>
      <c r="N15" s="447">
        <v>3658000</v>
      </c>
      <c r="O15" s="447">
        <v>3576000</v>
      </c>
      <c r="P15" s="447">
        <v>15095000</v>
      </c>
      <c r="Q15" s="447">
        <v>3992000</v>
      </c>
      <c r="R15" s="447">
        <v>4054000</v>
      </c>
      <c r="S15" s="447">
        <v>4002000</v>
      </c>
      <c r="T15" s="447">
        <v>4593000</v>
      </c>
      <c r="U15" s="447">
        <v>16641000</v>
      </c>
      <c r="V15" s="447">
        <v>4218000</v>
      </c>
      <c r="W15" s="447">
        <v>4149000</v>
      </c>
      <c r="X15" s="447">
        <v>3837000</v>
      </c>
      <c r="Y15" s="447">
        <v>4378000</v>
      </c>
      <c r="Z15" s="447">
        <v>16582000</v>
      </c>
      <c r="AA15" s="447">
        <v>4213000</v>
      </c>
      <c r="AB15" s="447">
        <v>4142000</v>
      </c>
      <c r="AC15" s="447">
        <v>4016000</v>
      </c>
      <c r="AD15" s="447">
        <v>4419000</v>
      </c>
      <c r="AE15" s="447">
        <v>16790000</v>
      </c>
      <c r="AF15" s="447">
        <v>4126000</v>
      </c>
      <c r="AG15" s="447">
        <v>4345000</v>
      </c>
      <c r="AH15" s="447">
        <v>8471000</v>
      </c>
    </row>
    <row r="16" spans="1:40" ht="15" customHeight="1" x14ac:dyDescent="0.35">
      <c r="A16" s="446" t="s">
        <v>245</v>
      </c>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row>
    <row r="17" spans="1:34" ht="15" customHeight="1" x14ac:dyDescent="0.35">
      <c r="A17" s="16" t="s">
        <v>244</v>
      </c>
      <c r="B17" s="47">
        <v>-1365000</v>
      </c>
      <c r="C17" s="49">
        <v>-1849000</v>
      </c>
      <c r="D17" s="322">
        <v>-1550000</v>
      </c>
      <c r="E17" s="321">
        <v>-1524000</v>
      </c>
      <c r="F17" s="321">
        <v>-6288000</v>
      </c>
      <c r="G17" s="321">
        <v>-1780000</v>
      </c>
      <c r="H17" s="321">
        <v>-1873000</v>
      </c>
      <c r="I17" s="321">
        <v>-1885000</v>
      </c>
      <c r="J17" s="321">
        <v>-2064000</v>
      </c>
      <c r="K17" s="321">
        <v>-7602000</v>
      </c>
      <c r="L17" s="321">
        <v>-2014000</v>
      </c>
      <c r="M17" s="321">
        <v>-2238000</v>
      </c>
      <c r="N17" s="321">
        <v>-2069000</v>
      </c>
      <c r="O17" s="321">
        <v>-1992000</v>
      </c>
      <c r="P17" s="321">
        <v>-8313000</v>
      </c>
      <c r="Q17" s="321">
        <v>-2256000</v>
      </c>
      <c r="R17" s="321">
        <v>-2301000</v>
      </c>
      <c r="S17" s="321">
        <v>-2279000</v>
      </c>
      <c r="T17" s="321">
        <v>-2612000</v>
      </c>
      <c r="U17" s="321">
        <v>-9448000</v>
      </c>
      <c r="V17" s="321">
        <v>-2390000</v>
      </c>
      <c r="W17" s="321">
        <v>-2296000</v>
      </c>
      <c r="X17" s="321">
        <v>-2053000</v>
      </c>
      <c r="Y17" s="321">
        <v>-2262000</v>
      </c>
      <c r="Z17" s="321">
        <v>-9001000</v>
      </c>
      <c r="AA17" s="321">
        <v>-2473000</v>
      </c>
      <c r="AB17" s="321">
        <v>-2225000</v>
      </c>
      <c r="AC17" s="321">
        <v>-1959000</v>
      </c>
      <c r="AD17" s="321">
        <v>-2244000</v>
      </c>
      <c r="AE17" s="321">
        <v>-8901000</v>
      </c>
      <c r="AF17" s="321">
        <v>-2182000</v>
      </c>
      <c r="AG17" s="321">
        <v>-2373000</v>
      </c>
      <c r="AH17" s="321">
        <v>-4555000</v>
      </c>
    </row>
    <row r="18" spans="1:34" ht="15" customHeight="1" x14ac:dyDescent="0.35">
      <c r="A18" s="446" t="s">
        <v>243</v>
      </c>
      <c r="B18" s="447">
        <v>1688000</v>
      </c>
      <c r="C18" s="447">
        <v>804000</v>
      </c>
      <c r="D18" s="447">
        <v>1267000</v>
      </c>
      <c r="E18" s="447">
        <v>1605000</v>
      </c>
      <c r="F18" s="447">
        <v>5364000</v>
      </c>
      <c r="G18" s="447">
        <v>1442000</v>
      </c>
      <c r="H18" s="447">
        <v>1317000</v>
      </c>
      <c r="I18" s="447">
        <v>1624000</v>
      </c>
      <c r="J18" s="447">
        <v>1879000</v>
      </c>
      <c r="K18" s="447">
        <v>6262000</v>
      </c>
      <c r="L18" s="447">
        <v>1879000</v>
      </c>
      <c r="M18" s="447">
        <v>1730000</v>
      </c>
      <c r="N18" s="447">
        <v>1589000</v>
      </c>
      <c r="O18" s="447">
        <v>1584000</v>
      </c>
      <c r="P18" s="447">
        <v>6782000</v>
      </c>
      <c r="Q18" s="447">
        <v>1736000</v>
      </c>
      <c r="R18" s="447">
        <v>1753000</v>
      </c>
      <c r="S18" s="447">
        <v>1723000</v>
      </c>
      <c r="T18" s="447">
        <v>1981000</v>
      </c>
      <c r="U18" s="447">
        <v>7193000</v>
      </c>
      <c r="V18" s="447">
        <v>1828000</v>
      </c>
      <c r="W18" s="447">
        <v>1853000</v>
      </c>
      <c r="X18" s="447">
        <v>1784000</v>
      </c>
      <c r="Y18" s="447">
        <v>2116000</v>
      </c>
      <c r="Z18" s="447">
        <v>7581000</v>
      </c>
      <c r="AA18" s="447">
        <v>1740000</v>
      </c>
      <c r="AB18" s="447">
        <v>1917000</v>
      </c>
      <c r="AC18" s="447">
        <v>2057000</v>
      </c>
      <c r="AD18" s="447">
        <v>2175000</v>
      </c>
      <c r="AE18" s="447">
        <v>7889000</v>
      </c>
      <c r="AF18" s="447">
        <v>1944000</v>
      </c>
      <c r="AG18" s="447">
        <v>1972000</v>
      </c>
      <c r="AH18" s="447">
        <v>3916000</v>
      </c>
    </row>
    <row r="19" spans="1:34" ht="15" customHeight="1" x14ac:dyDescent="0.35">
      <c r="A19" s="16" t="s">
        <v>242</v>
      </c>
      <c r="B19" s="320">
        <v>1465000</v>
      </c>
      <c r="C19" s="320">
        <v>1952000</v>
      </c>
      <c r="D19" s="321">
        <v>1686000</v>
      </c>
      <c r="E19" s="321">
        <v>1658000</v>
      </c>
      <c r="F19" s="321">
        <v>6761000</v>
      </c>
      <c r="G19" s="321">
        <v>1920000</v>
      </c>
      <c r="H19" s="321">
        <v>2031000</v>
      </c>
      <c r="I19" s="321">
        <v>2068000</v>
      </c>
      <c r="J19" s="321">
        <v>2216000</v>
      </c>
      <c r="K19" s="321">
        <v>8235000</v>
      </c>
      <c r="L19" s="321">
        <v>2209000</v>
      </c>
      <c r="M19" s="321">
        <v>2448000</v>
      </c>
      <c r="N19" s="321">
        <v>2306000</v>
      </c>
      <c r="O19" s="321">
        <v>2209000</v>
      </c>
      <c r="P19" s="321">
        <v>9172000</v>
      </c>
      <c r="Q19" s="321">
        <v>2501000</v>
      </c>
      <c r="R19" s="321">
        <v>2560000</v>
      </c>
      <c r="S19" s="321">
        <v>2540000</v>
      </c>
      <c r="T19" s="321">
        <v>2866000</v>
      </c>
      <c r="U19" s="321">
        <v>10467000</v>
      </c>
      <c r="V19" s="321">
        <v>2678000</v>
      </c>
      <c r="W19" s="321">
        <v>2591000</v>
      </c>
      <c r="X19" s="321">
        <v>2415000</v>
      </c>
      <c r="Y19" s="321">
        <v>2754000</v>
      </c>
      <c r="Z19" s="321">
        <v>10438000</v>
      </c>
      <c r="AA19" s="321">
        <v>2899000</v>
      </c>
      <c r="AB19" s="321">
        <v>2729000</v>
      </c>
      <c r="AC19" s="321">
        <v>2354000</v>
      </c>
      <c r="AD19" s="321">
        <v>2715000</v>
      </c>
      <c r="AE19" s="321">
        <v>10697000</v>
      </c>
      <c r="AF19" s="321">
        <v>2685000</v>
      </c>
      <c r="AG19" s="321">
        <v>2928000</v>
      </c>
      <c r="AH19" s="321">
        <v>5613000</v>
      </c>
    </row>
    <row r="20" spans="1:34" ht="15" customHeight="1" x14ac:dyDescent="0.35">
      <c r="A20" s="57" t="s">
        <v>241</v>
      </c>
      <c r="B20" s="320">
        <v>100000</v>
      </c>
      <c r="C20" s="320">
        <v>103000</v>
      </c>
      <c r="D20" s="321">
        <v>136000</v>
      </c>
      <c r="E20" s="321">
        <v>134000</v>
      </c>
      <c r="F20" s="321">
        <v>473000</v>
      </c>
      <c r="G20" s="321">
        <v>140000</v>
      </c>
      <c r="H20" s="321">
        <v>158000</v>
      </c>
      <c r="I20" s="321">
        <v>183000</v>
      </c>
      <c r="J20" s="321">
        <v>152000</v>
      </c>
      <c r="K20" s="321">
        <v>633000</v>
      </c>
      <c r="L20" s="321">
        <v>195000</v>
      </c>
      <c r="M20" s="321">
        <v>210000</v>
      </c>
      <c r="N20" s="321">
        <v>237000</v>
      </c>
      <c r="O20" s="321">
        <v>217000</v>
      </c>
      <c r="P20" s="321">
        <v>859000</v>
      </c>
      <c r="Q20" s="321">
        <v>245000</v>
      </c>
      <c r="R20" s="321">
        <v>259000</v>
      </c>
      <c r="S20" s="321">
        <v>261000</v>
      </c>
      <c r="T20" s="321">
        <v>254000</v>
      </c>
      <c r="U20" s="321">
        <v>1019000</v>
      </c>
      <c r="V20" s="321">
        <v>288000</v>
      </c>
      <c r="W20" s="321">
        <v>295000</v>
      </c>
      <c r="X20" s="321">
        <v>331000</v>
      </c>
      <c r="Y20" s="321">
        <v>405000</v>
      </c>
      <c r="Z20" s="321">
        <v>1319000</v>
      </c>
      <c r="AA20" s="321">
        <v>380000</v>
      </c>
      <c r="AB20" s="321">
        <v>383000</v>
      </c>
      <c r="AC20" s="321">
        <v>380000</v>
      </c>
      <c r="AD20" s="321">
        <v>394000</v>
      </c>
      <c r="AE20" s="321">
        <v>1537000</v>
      </c>
      <c r="AF20" s="321">
        <v>389000</v>
      </c>
      <c r="AG20" s="321">
        <v>443000</v>
      </c>
      <c r="AH20" s="321">
        <v>832000</v>
      </c>
    </row>
    <row r="21" spans="1:34" ht="15" customHeight="1" x14ac:dyDescent="0.35">
      <c r="A21" s="57" t="s">
        <v>240</v>
      </c>
      <c r="B21" s="320">
        <v>1365000</v>
      </c>
      <c r="C21" s="320">
        <v>1849000</v>
      </c>
      <c r="D21" s="321">
        <v>1550000</v>
      </c>
      <c r="E21" s="321">
        <v>1524000</v>
      </c>
      <c r="F21" s="321">
        <v>6288000</v>
      </c>
      <c r="G21" s="321">
        <v>1780000</v>
      </c>
      <c r="H21" s="321">
        <v>1873000</v>
      </c>
      <c r="I21" s="321">
        <v>1885000</v>
      </c>
      <c r="J21" s="321">
        <v>2064000</v>
      </c>
      <c r="K21" s="321">
        <v>7602000</v>
      </c>
      <c r="L21" s="321">
        <v>2014000</v>
      </c>
      <c r="M21" s="321">
        <v>2238000</v>
      </c>
      <c r="N21" s="321">
        <v>2069000</v>
      </c>
      <c r="O21" s="321">
        <v>1992000</v>
      </c>
      <c r="P21" s="321">
        <v>8313000</v>
      </c>
      <c r="Q21" s="321">
        <v>2256000</v>
      </c>
      <c r="R21" s="321">
        <v>2301000</v>
      </c>
      <c r="S21" s="321">
        <v>2279000</v>
      </c>
      <c r="T21" s="321">
        <v>2612000</v>
      </c>
      <c r="U21" s="321">
        <v>9448000</v>
      </c>
      <c r="V21" s="321">
        <v>2390000</v>
      </c>
      <c r="W21" s="321">
        <v>2296000</v>
      </c>
      <c r="X21" s="321">
        <v>2084000</v>
      </c>
      <c r="Y21" s="321">
        <v>2349000</v>
      </c>
      <c r="Z21" s="321">
        <v>9119000</v>
      </c>
      <c r="AA21" s="321">
        <v>2519000</v>
      </c>
      <c r="AB21" s="321">
        <v>2346000</v>
      </c>
      <c r="AC21" s="321">
        <v>1974000</v>
      </c>
      <c r="AD21" s="321">
        <v>2321000</v>
      </c>
      <c r="AE21" s="321">
        <v>9160000</v>
      </c>
      <c r="AF21" s="321">
        <v>2296000</v>
      </c>
      <c r="AG21" s="321">
        <v>2485000</v>
      </c>
      <c r="AH21" s="321">
        <v>4781000</v>
      </c>
    </row>
    <row r="22" spans="1:34" ht="15" customHeight="1" x14ac:dyDescent="0.35">
      <c r="A22" s="60" t="s">
        <v>239</v>
      </c>
      <c r="B22" s="320">
        <v>408000</v>
      </c>
      <c r="C22" s="320">
        <v>462000</v>
      </c>
      <c r="D22" s="321">
        <v>610000</v>
      </c>
      <c r="E22" s="321">
        <v>375000</v>
      </c>
      <c r="F22" s="321">
        <v>1855000</v>
      </c>
      <c r="G22" s="321">
        <v>559000</v>
      </c>
      <c r="H22" s="321">
        <v>509000</v>
      </c>
      <c r="I22" s="321">
        <v>521000</v>
      </c>
      <c r="J22" s="321">
        <v>560000</v>
      </c>
      <c r="K22" s="321">
        <v>2149000</v>
      </c>
      <c r="L22" s="321">
        <v>651000</v>
      </c>
      <c r="M22" s="321">
        <v>619000</v>
      </c>
      <c r="N22" s="321">
        <v>756000</v>
      </c>
      <c r="O22" s="321">
        <v>462000</v>
      </c>
      <c r="P22" s="321">
        <v>2488000</v>
      </c>
      <c r="Q22" s="321">
        <v>645000</v>
      </c>
      <c r="R22" s="321">
        <v>554000</v>
      </c>
      <c r="S22" s="321">
        <v>596000</v>
      </c>
      <c r="T22" s="321">
        <v>526000</v>
      </c>
      <c r="U22" s="321">
        <v>2321000</v>
      </c>
      <c r="V22" s="321">
        <v>592000</v>
      </c>
      <c r="W22" s="321">
        <v>641000</v>
      </c>
      <c r="X22" s="321">
        <v>660000</v>
      </c>
      <c r="Y22" s="321">
        <v>950000</v>
      </c>
      <c r="Z22" s="321">
        <v>2843000</v>
      </c>
      <c r="AA22" s="321">
        <v>743000</v>
      </c>
      <c r="AB22" s="321">
        <v>981000</v>
      </c>
      <c r="AC22" s="321">
        <v>994000</v>
      </c>
      <c r="AD22" s="321">
        <v>857000</v>
      </c>
      <c r="AE22" s="321">
        <v>3575000</v>
      </c>
      <c r="AF22" s="321">
        <v>984000</v>
      </c>
      <c r="AG22" s="321">
        <v>1043000</v>
      </c>
      <c r="AH22" s="321">
        <v>2027000</v>
      </c>
    </row>
    <row r="23" spans="1:34" ht="15" customHeight="1" x14ac:dyDescent="0.35">
      <c r="A23" s="60" t="s">
        <v>854</v>
      </c>
      <c r="B23" s="320">
        <v>47000</v>
      </c>
      <c r="C23" s="320">
        <v>57000</v>
      </c>
      <c r="D23" s="321">
        <v>93000</v>
      </c>
      <c r="E23" s="321">
        <v>508000</v>
      </c>
      <c r="F23" s="321">
        <v>705000</v>
      </c>
      <c r="G23" s="321">
        <v>71000</v>
      </c>
      <c r="H23" s="321">
        <v>100000</v>
      </c>
      <c r="I23" s="321">
        <v>32000</v>
      </c>
      <c r="J23" s="321">
        <v>19000</v>
      </c>
      <c r="K23" s="321">
        <v>222000</v>
      </c>
      <c r="L23" s="321">
        <v>28000</v>
      </c>
      <c r="M23" s="321">
        <v>11000</v>
      </c>
      <c r="N23" s="321">
        <v>31000</v>
      </c>
      <c r="O23" s="321">
        <v>31000</v>
      </c>
      <c r="P23" s="321">
        <v>101000</v>
      </c>
      <c r="Q23" s="321">
        <v>31000</v>
      </c>
      <c r="R23" s="321">
        <v>19000</v>
      </c>
      <c r="S23" s="321">
        <v>14000</v>
      </c>
      <c r="T23" s="321">
        <v>1000</v>
      </c>
      <c r="U23" s="321">
        <v>65000</v>
      </c>
      <c r="V23" s="321">
        <v>5000</v>
      </c>
      <c r="W23" s="321">
        <v>2000</v>
      </c>
      <c r="X23" s="321">
        <v>73000</v>
      </c>
      <c r="Y23" s="321">
        <v>150000</v>
      </c>
      <c r="Z23" s="321">
        <v>230000</v>
      </c>
      <c r="AA23" s="321">
        <v>2000</v>
      </c>
      <c r="AB23" s="321">
        <v>50000</v>
      </c>
      <c r="AC23" s="321">
        <v>159000</v>
      </c>
      <c r="AD23" s="321">
        <v>190000</v>
      </c>
      <c r="AE23" s="321">
        <v>401000</v>
      </c>
      <c r="AF23" s="321">
        <v>40000</v>
      </c>
      <c r="AG23" s="321">
        <v>-26000</v>
      </c>
      <c r="AH23" s="321">
        <v>14000</v>
      </c>
    </row>
    <row r="24" spans="1:34" ht="15" customHeight="1" x14ac:dyDescent="0.35">
      <c r="A24" s="60" t="s">
        <v>237</v>
      </c>
      <c r="B24" s="320">
        <v>0</v>
      </c>
      <c r="C24" s="320">
        <v>0</v>
      </c>
      <c r="D24" s="321">
        <v>0</v>
      </c>
      <c r="E24" s="321">
        <v>0</v>
      </c>
      <c r="F24" s="321">
        <v>0</v>
      </c>
      <c r="G24" s="321">
        <v>0</v>
      </c>
      <c r="H24" s="321">
        <v>0</v>
      </c>
      <c r="I24" s="321">
        <v>0</v>
      </c>
      <c r="J24" s="321">
        <v>0</v>
      </c>
      <c r="K24" s="321">
        <v>0</v>
      </c>
      <c r="L24" s="321">
        <v>0</v>
      </c>
      <c r="M24" s="321">
        <v>0</v>
      </c>
      <c r="N24" s="321">
        <v>0</v>
      </c>
      <c r="O24" s="321">
        <v>0</v>
      </c>
      <c r="P24" s="321">
        <v>0</v>
      </c>
      <c r="Q24" s="321">
        <v>0</v>
      </c>
      <c r="R24" s="321">
        <v>0</v>
      </c>
      <c r="S24" s="321">
        <v>0</v>
      </c>
      <c r="T24" s="321">
        <v>0</v>
      </c>
      <c r="U24" s="321">
        <v>0</v>
      </c>
      <c r="V24" s="321">
        <v>0</v>
      </c>
      <c r="W24" s="321">
        <v>0</v>
      </c>
      <c r="X24" s="321">
        <v>0</v>
      </c>
      <c r="Y24" s="321">
        <v>0</v>
      </c>
      <c r="Z24" s="321">
        <v>0</v>
      </c>
      <c r="AA24" s="321">
        <v>0</v>
      </c>
      <c r="AB24" s="321">
        <v>0</v>
      </c>
      <c r="AC24" s="321">
        <v>0</v>
      </c>
      <c r="AD24" s="321">
        <v>0</v>
      </c>
      <c r="AE24" s="321">
        <v>0</v>
      </c>
      <c r="AF24" s="321">
        <v>0</v>
      </c>
      <c r="AG24" s="321">
        <v>0</v>
      </c>
      <c r="AH24" s="321">
        <v>0</v>
      </c>
    </row>
    <row r="25" spans="1:34" ht="15" customHeight="1" x14ac:dyDescent="0.35">
      <c r="A25" s="60" t="s">
        <v>136</v>
      </c>
      <c r="B25" s="320">
        <v>38000</v>
      </c>
      <c r="C25" s="320">
        <v>-28000</v>
      </c>
      <c r="D25" s="321">
        <v>66000</v>
      </c>
      <c r="E25" s="321">
        <v>204000</v>
      </c>
      <c r="F25" s="321">
        <v>280000</v>
      </c>
      <c r="G25" s="321">
        <v>164000</v>
      </c>
      <c r="H25" s="321">
        <v>120000</v>
      </c>
      <c r="I25" s="321">
        <v>239000</v>
      </c>
      <c r="J25" s="321">
        <v>225000</v>
      </c>
      <c r="K25" s="321">
        <v>748000</v>
      </c>
      <c r="L25" s="321">
        <v>271000</v>
      </c>
      <c r="M25" s="321">
        <v>314000</v>
      </c>
      <c r="N25" s="321">
        <v>-151000</v>
      </c>
      <c r="O25" s="321">
        <v>176000</v>
      </c>
      <c r="P25" s="321">
        <v>610000</v>
      </c>
      <c r="Q25" s="321">
        <v>368000</v>
      </c>
      <c r="R25" s="321">
        <v>100000</v>
      </c>
      <c r="S25" s="321">
        <v>68000</v>
      </c>
      <c r="T25" s="321">
        <v>129000</v>
      </c>
      <c r="U25" s="321">
        <v>665000</v>
      </c>
      <c r="V25" s="321">
        <v>221000</v>
      </c>
      <c r="W25" s="321">
        <v>154000</v>
      </c>
      <c r="X25" s="321">
        <v>111000</v>
      </c>
      <c r="Y25" s="321">
        <v>268000</v>
      </c>
      <c r="Z25" s="321">
        <v>754000</v>
      </c>
      <c r="AA25" s="321">
        <v>346000</v>
      </c>
      <c r="AB25" s="321">
        <v>238000</v>
      </c>
      <c r="AC25" s="321">
        <v>148000</v>
      </c>
      <c r="AD25" s="321">
        <v>137000</v>
      </c>
      <c r="AE25" s="321">
        <v>869000</v>
      </c>
      <c r="AF25" s="321">
        <v>348000</v>
      </c>
      <c r="AG25" s="321">
        <v>285000</v>
      </c>
      <c r="AH25" s="321">
        <v>633000</v>
      </c>
    </row>
    <row r="26" spans="1:34" ht="15" customHeight="1" x14ac:dyDescent="0.35">
      <c r="A26" s="60" t="s">
        <v>236</v>
      </c>
      <c r="B26" s="320">
        <v>0</v>
      </c>
      <c r="C26" s="320">
        <v>0</v>
      </c>
      <c r="D26" s="321">
        <v>0</v>
      </c>
      <c r="E26" s="321">
        <v>0</v>
      </c>
      <c r="F26" s="321">
        <v>0</v>
      </c>
      <c r="G26" s="321">
        <v>0</v>
      </c>
      <c r="H26" s="321">
        <v>0</v>
      </c>
      <c r="I26" s="321">
        <v>0</v>
      </c>
      <c r="J26" s="321">
        <v>0</v>
      </c>
      <c r="K26" s="321">
        <v>0</v>
      </c>
      <c r="L26" s="321">
        <v>0</v>
      </c>
      <c r="M26" s="321">
        <v>0</v>
      </c>
      <c r="N26" s="321">
        <v>0</v>
      </c>
      <c r="O26" s="321">
        <v>0</v>
      </c>
      <c r="P26" s="321">
        <v>0</v>
      </c>
      <c r="Q26" s="321">
        <v>0</v>
      </c>
      <c r="R26" s="321">
        <v>0</v>
      </c>
      <c r="S26" s="321">
        <v>0</v>
      </c>
      <c r="T26" s="321">
        <v>0</v>
      </c>
      <c r="U26" s="321">
        <v>0</v>
      </c>
      <c r="V26" s="321">
        <v>0</v>
      </c>
      <c r="W26" s="321">
        <v>0</v>
      </c>
      <c r="X26" s="321">
        <v>0</v>
      </c>
      <c r="Y26" s="321">
        <v>0</v>
      </c>
      <c r="Z26" s="321">
        <v>0</v>
      </c>
      <c r="AA26" s="321">
        <v>0</v>
      </c>
      <c r="AB26" s="321">
        <v>0</v>
      </c>
      <c r="AC26" s="321">
        <v>0</v>
      </c>
      <c r="AD26" s="321">
        <v>0</v>
      </c>
      <c r="AE26" s="321">
        <v>0</v>
      </c>
      <c r="AF26" s="321">
        <v>0</v>
      </c>
      <c r="AG26" s="321">
        <v>0</v>
      </c>
      <c r="AH26" s="321">
        <v>0</v>
      </c>
    </row>
    <row r="27" spans="1:34" ht="15" customHeight="1" x14ac:dyDescent="0.35">
      <c r="A27" s="60" t="s">
        <v>855</v>
      </c>
      <c r="B27" s="320">
        <v>-81000</v>
      </c>
      <c r="C27" s="320">
        <v>-29000</v>
      </c>
      <c r="D27" s="321">
        <v>74000</v>
      </c>
      <c r="E27" s="321">
        <v>341000</v>
      </c>
      <c r="F27" s="321">
        <v>305000</v>
      </c>
      <c r="G27" s="321">
        <v>89000</v>
      </c>
      <c r="H27" s="321">
        <v>405000</v>
      </c>
      <c r="I27" s="321">
        <v>763000</v>
      </c>
      <c r="J27" s="321">
        <v>253000</v>
      </c>
      <c r="K27" s="321">
        <v>1510000</v>
      </c>
      <c r="L27" s="321">
        <v>9000</v>
      </c>
      <c r="M27" s="321">
        <v>-258000</v>
      </c>
      <c r="N27" s="321">
        <v>-160000</v>
      </c>
      <c r="O27" s="321">
        <v>70000</v>
      </c>
      <c r="P27" s="321">
        <v>-339000</v>
      </c>
      <c r="Q27" s="321">
        <v>203000</v>
      </c>
      <c r="R27" s="321">
        <v>68000</v>
      </c>
      <c r="S27" s="321">
        <v>104000</v>
      </c>
      <c r="T27" s="321">
        <v>24000</v>
      </c>
      <c r="U27" s="321">
        <v>399000</v>
      </c>
      <c r="V27" s="321">
        <v>55000</v>
      </c>
      <c r="W27" s="321">
        <v>-107000</v>
      </c>
      <c r="X27" s="321">
        <v>91000</v>
      </c>
      <c r="Y27" s="321">
        <v>-14000</v>
      </c>
      <c r="Z27" s="321">
        <v>25000</v>
      </c>
      <c r="AA27" s="321">
        <v>-113000</v>
      </c>
      <c r="AB27" s="321">
        <v>60000</v>
      </c>
      <c r="AC27" s="321">
        <v>515000</v>
      </c>
      <c r="AD27" s="321">
        <v>386000</v>
      </c>
      <c r="AE27" s="321">
        <v>848000</v>
      </c>
      <c r="AF27" s="321">
        <v>486000</v>
      </c>
      <c r="AG27" s="321">
        <v>169000</v>
      </c>
      <c r="AH27" s="321">
        <v>655000</v>
      </c>
    </row>
    <row r="28" spans="1:34" ht="15" customHeight="1" x14ac:dyDescent="0.35">
      <c r="A28" s="16" t="s">
        <v>224</v>
      </c>
      <c r="B28" s="320">
        <v>22000</v>
      </c>
      <c r="C28" s="320">
        <v>23000</v>
      </c>
      <c r="D28" s="321">
        <v>22000</v>
      </c>
      <c r="E28" s="321">
        <v>32000</v>
      </c>
      <c r="F28" s="321">
        <v>99000</v>
      </c>
      <c r="G28" s="321">
        <v>27000</v>
      </c>
      <c r="H28" s="321">
        <v>29000</v>
      </c>
      <c r="I28" s="321">
        <v>49000</v>
      </c>
      <c r="J28" s="321">
        <v>45000</v>
      </c>
      <c r="K28" s="321">
        <v>150000</v>
      </c>
      <c r="L28" s="321">
        <v>38000</v>
      </c>
      <c r="M28" s="321">
        <v>32000</v>
      </c>
      <c r="N28" s="321">
        <v>36000</v>
      </c>
      <c r="O28" s="321">
        <v>50000</v>
      </c>
      <c r="P28" s="321">
        <v>156000</v>
      </c>
      <c r="Q28" s="321">
        <v>38000</v>
      </c>
      <c r="R28" s="321">
        <v>58000</v>
      </c>
      <c r="S28" s="321">
        <v>66000</v>
      </c>
      <c r="T28" s="321">
        <v>32000</v>
      </c>
      <c r="U28" s="321">
        <v>194000</v>
      </c>
      <c r="V28" s="321">
        <v>41000</v>
      </c>
      <c r="W28" s="321">
        <v>50000</v>
      </c>
      <c r="X28" s="321">
        <v>53000</v>
      </c>
      <c r="Y28" s="321">
        <v>52000</v>
      </c>
      <c r="Z28" s="321">
        <v>196000</v>
      </c>
      <c r="AA28" s="321">
        <v>22000</v>
      </c>
      <c r="AB28" s="321">
        <v>36000</v>
      </c>
      <c r="AC28" s="321">
        <v>48000</v>
      </c>
      <c r="AD28" s="321">
        <v>73000</v>
      </c>
      <c r="AE28" s="321">
        <v>179000</v>
      </c>
      <c r="AF28" s="321">
        <v>46000</v>
      </c>
      <c r="AG28" s="321">
        <v>65000</v>
      </c>
      <c r="AH28" s="321">
        <v>111000</v>
      </c>
    </row>
    <row r="29" spans="1:34" ht="15" customHeight="1" x14ac:dyDescent="0.35">
      <c r="A29" s="57" t="s">
        <v>234</v>
      </c>
      <c r="B29" s="320">
        <v>0</v>
      </c>
      <c r="C29" s="320">
        <v>0</v>
      </c>
      <c r="D29" s="321">
        <v>0</v>
      </c>
      <c r="E29" s="321">
        <v>0</v>
      </c>
      <c r="F29" s="321">
        <v>0</v>
      </c>
      <c r="G29" s="321">
        <v>0</v>
      </c>
      <c r="H29" s="321">
        <v>0</v>
      </c>
      <c r="I29" s="321">
        <v>21000</v>
      </c>
      <c r="J29" s="321">
        <v>11000</v>
      </c>
      <c r="K29" s="321">
        <v>32000</v>
      </c>
      <c r="L29" s="321">
        <v>3000</v>
      </c>
      <c r="M29" s="321">
        <v>4000</v>
      </c>
      <c r="N29" s="321">
        <v>4000</v>
      </c>
      <c r="O29" s="321">
        <v>12000</v>
      </c>
      <c r="P29" s="321">
        <v>23000</v>
      </c>
      <c r="Q29" s="321">
        <v>2000</v>
      </c>
      <c r="R29" s="321">
        <v>22000</v>
      </c>
      <c r="S29" s="321">
        <v>30000</v>
      </c>
      <c r="T29" s="321">
        <v>4000</v>
      </c>
      <c r="U29" s="321">
        <v>58000</v>
      </c>
      <c r="V29" s="321">
        <v>7000</v>
      </c>
      <c r="W29" s="321">
        <v>15000</v>
      </c>
      <c r="X29" s="321">
        <v>12000</v>
      </c>
      <c r="Y29" s="321">
        <v>9000</v>
      </c>
      <c r="Z29" s="321">
        <v>43000</v>
      </c>
      <c r="AA29" s="321">
        <v>9000</v>
      </c>
      <c r="AB29" s="321">
        <v>0</v>
      </c>
      <c r="AC29" s="321">
        <v>15000</v>
      </c>
      <c r="AD29" s="321">
        <v>29000</v>
      </c>
      <c r="AE29" s="321">
        <v>53000</v>
      </c>
      <c r="AF29" s="321">
        <v>14000</v>
      </c>
      <c r="AG29" s="321">
        <v>23000</v>
      </c>
      <c r="AH29" s="321">
        <v>37000</v>
      </c>
    </row>
    <row r="30" spans="1:34" ht="15" customHeight="1" x14ac:dyDescent="0.35">
      <c r="A30" s="57" t="s">
        <v>233</v>
      </c>
      <c r="B30" s="320">
        <v>14000</v>
      </c>
      <c r="C30" s="320">
        <v>16000</v>
      </c>
      <c r="D30" s="321">
        <v>17000</v>
      </c>
      <c r="E30" s="321">
        <v>23000</v>
      </c>
      <c r="F30" s="321">
        <v>70000</v>
      </c>
      <c r="G30" s="321">
        <v>20000</v>
      </c>
      <c r="H30" s="321">
        <v>19000</v>
      </c>
      <c r="I30" s="321">
        <v>22000</v>
      </c>
      <c r="J30" s="321">
        <v>24000</v>
      </c>
      <c r="K30" s="321">
        <v>85000</v>
      </c>
      <c r="L30" s="321">
        <v>26000</v>
      </c>
      <c r="M30" s="321">
        <v>24000</v>
      </c>
      <c r="N30" s="321">
        <v>23000</v>
      </c>
      <c r="O30" s="321">
        <v>31000</v>
      </c>
      <c r="P30" s="321">
        <v>104000</v>
      </c>
      <c r="Q30" s="321">
        <v>28000</v>
      </c>
      <c r="R30" s="321">
        <v>33000</v>
      </c>
      <c r="S30" s="321">
        <v>29000</v>
      </c>
      <c r="T30" s="321">
        <v>31000</v>
      </c>
      <c r="U30" s="321">
        <v>121000</v>
      </c>
      <c r="V30" s="321">
        <v>31000</v>
      </c>
      <c r="W30" s="321">
        <v>29000</v>
      </c>
      <c r="X30" s="321">
        <v>36000</v>
      </c>
      <c r="Y30" s="321">
        <v>39000</v>
      </c>
      <c r="Z30" s="321">
        <v>135000</v>
      </c>
      <c r="AA30" s="321">
        <v>33000</v>
      </c>
      <c r="AB30" s="321">
        <v>35000</v>
      </c>
      <c r="AC30" s="321">
        <v>37000</v>
      </c>
      <c r="AD30" s="321">
        <v>42000</v>
      </c>
      <c r="AE30" s="321">
        <v>147000</v>
      </c>
      <c r="AF30" s="321">
        <v>41000</v>
      </c>
      <c r="AG30" s="321">
        <v>45000</v>
      </c>
      <c r="AH30" s="321">
        <v>86000</v>
      </c>
    </row>
    <row r="31" spans="1:34" ht="15" customHeight="1" x14ac:dyDescent="0.35">
      <c r="A31" s="57" t="s">
        <v>232</v>
      </c>
      <c r="B31" s="320">
        <v>1000</v>
      </c>
      <c r="C31" s="320">
        <v>1000</v>
      </c>
      <c r="D31" s="321">
        <v>0</v>
      </c>
      <c r="E31" s="321">
        <v>0</v>
      </c>
      <c r="F31" s="321">
        <v>2000</v>
      </c>
      <c r="G31" s="321">
        <v>1000</v>
      </c>
      <c r="H31" s="321">
        <v>2000</v>
      </c>
      <c r="I31" s="321">
        <v>2000</v>
      </c>
      <c r="J31" s="321">
        <v>3000</v>
      </c>
      <c r="K31" s="321">
        <v>8000</v>
      </c>
      <c r="L31" s="321">
        <v>2000</v>
      </c>
      <c r="M31" s="321">
        <v>-1000</v>
      </c>
      <c r="N31" s="321">
        <v>2000</v>
      </c>
      <c r="O31" s="321">
        <v>1000</v>
      </c>
      <c r="P31" s="321">
        <v>4000</v>
      </c>
      <c r="Q31" s="321">
        <v>1000</v>
      </c>
      <c r="R31" s="321">
        <v>-3000</v>
      </c>
      <c r="S31" s="321">
        <v>1000</v>
      </c>
      <c r="T31" s="321">
        <v>9000</v>
      </c>
      <c r="U31" s="321">
        <v>8000</v>
      </c>
      <c r="V31" s="321">
        <v>2000</v>
      </c>
      <c r="W31" s="321">
        <v>3000</v>
      </c>
      <c r="X31" s="321">
        <v>3000</v>
      </c>
      <c r="Y31" s="321">
        <v>2000</v>
      </c>
      <c r="Z31" s="321">
        <v>10000</v>
      </c>
      <c r="AA31" s="321">
        <v>2000</v>
      </c>
      <c r="AB31" s="321">
        <v>3000</v>
      </c>
      <c r="AC31" s="321">
        <v>3000</v>
      </c>
      <c r="AD31" s="321">
        <v>3000</v>
      </c>
      <c r="AE31" s="321">
        <v>11000</v>
      </c>
      <c r="AF31" s="321">
        <v>2000</v>
      </c>
      <c r="AG31" s="321">
        <v>2000</v>
      </c>
      <c r="AH31" s="321">
        <v>4000</v>
      </c>
    </row>
    <row r="32" spans="1:34" ht="15" customHeight="1" x14ac:dyDescent="0.35">
      <c r="A32" s="57" t="s">
        <v>231</v>
      </c>
      <c r="B32" s="320">
        <v>0</v>
      </c>
      <c r="C32" s="320">
        <v>0</v>
      </c>
      <c r="D32" s="321">
        <v>0</v>
      </c>
      <c r="E32" s="321">
        <v>0</v>
      </c>
      <c r="F32" s="321">
        <v>0</v>
      </c>
      <c r="G32" s="321">
        <v>0</v>
      </c>
      <c r="H32" s="321">
        <v>0</v>
      </c>
      <c r="I32" s="321">
        <v>0</v>
      </c>
      <c r="J32" s="321">
        <v>0</v>
      </c>
      <c r="K32" s="321">
        <v>0</v>
      </c>
      <c r="L32" s="321">
        <v>0</v>
      </c>
      <c r="M32" s="321">
        <v>0</v>
      </c>
      <c r="N32" s="321">
        <v>0</v>
      </c>
      <c r="O32" s="321">
        <v>0</v>
      </c>
      <c r="P32" s="321">
        <v>0</v>
      </c>
      <c r="Q32" s="321">
        <v>0</v>
      </c>
      <c r="R32" s="321">
        <v>0</v>
      </c>
      <c r="S32" s="321">
        <v>0</v>
      </c>
      <c r="T32" s="321">
        <v>0</v>
      </c>
      <c r="U32" s="321">
        <v>0</v>
      </c>
      <c r="V32" s="321">
        <v>0</v>
      </c>
      <c r="W32" s="321">
        <v>0</v>
      </c>
      <c r="X32" s="321">
        <v>0</v>
      </c>
      <c r="Y32" s="321">
        <v>0</v>
      </c>
      <c r="Z32" s="321">
        <v>0</v>
      </c>
      <c r="AA32" s="321">
        <v>0</v>
      </c>
      <c r="AB32" s="321">
        <v>0</v>
      </c>
      <c r="AC32" s="321">
        <v>0</v>
      </c>
      <c r="AD32" s="321">
        <v>0</v>
      </c>
      <c r="AE32" s="321">
        <v>0</v>
      </c>
      <c r="AF32" s="321">
        <v>0</v>
      </c>
      <c r="AG32" s="321">
        <v>0</v>
      </c>
      <c r="AH32" s="321">
        <v>0</v>
      </c>
    </row>
    <row r="33" spans="1:34" ht="15" customHeight="1" x14ac:dyDescent="0.35">
      <c r="A33" s="57" t="s">
        <v>230</v>
      </c>
      <c r="B33" s="320">
        <v>1000</v>
      </c>
      <c r="C33" s="320">
        <v>1000</v>
      </c>
      <c r="D33" s="321">
        <v>0</v>
      </c>
      <c r="E33" s="321">
        <v>1000</v>
      </c>
      <c r="F33" s="321">
        <v>3000</v>
      </c>
      <c r="G33" s="321">
        <v>1000</v>
      </c>
      <c r="H33" s="321">
        <v>1000</v>
      </c>
      <c r="I33" s="321">
        <v>1000</v>
      </c>
      <c r="J33" s="321">
        <v>1000</v>
      </c>
      <c r="K33" s="321">
        <v>4000</v>
      </c>
      <c r="L33" s="321">
        <v>1000</v>
      </c>
      <c r="M33" s="321">
        <v>0</v>
      </c>
      <c r="N33" s="321">
        <v>1000</v>
      </c>
      <c r="O33" s="321">
        <v>1000</v>
      </c>
      <c r="P33" s="321">
        <v>3000</v>
      </c>
      <c r="Q33" s="321">
        <v>2000</v>
      </c>
      <c r="R33" s="321">
        <v>0</v>
      </c>
      <c r="S33" s="321">
        <v>1000</v>
      </c>
      <c r="T33" s="321">
        <v>1000</v>
      </c>
      <c r="U33" s="321">
        <v>4000</v>
      </c>
      <c r="V33" s="321">
        <v>0</v>
      </c>
      <c r="W33" s="321">
        <v>1000</v>
      </c>
      <c r="X33" s="321">
        <v>0</v>
      </c>
      <c r="Y33" s="321">
        <v>1000</v>
      </c>
      <c r="Z33" s="321">
        <v>2000</v>
      </c>
      <c r="AA33" s="321">
        <v>1000</v>
      </c>
      <c r="AB33" s="321">
        <v>0</v>
      </c>
      <c r="AC33" s="321">
        <v>0</v>
      </c>
      <c r="AD33" s="321">
        <v>1000</v>
      </c>
      <c r="AE33" s="321">
        <v>2000</v>
      </c>
      <c r="AF33" s="321">
        <v>0</v>
      </c>
      <c r="AG33" s="321">
        <v>1000</v>
      </c>
      <c r="AH33" s="321">
        <v>1000</v>
      </c>
    </row>
    <row r="34" spans="1:34" ht="15" customHeight="1" x14ac:dyDescent="0.35">
      <c r="A34" s="57" t="s">
        <v>229</v>
      </c>
      <c r="B34" s="320">
        <v>6000</v>
      </c>
      <c r="C34" s="320">
        <v>5000</v>
      </c>
      <c r="D34" s="321">
        <v>5000</v>
      </c>
      <c r="E34" s="321">
        <v>5000</v>
      </c>
      <c r="F34" s="321">
        <v>21000</v>
      </c>
      <c r="G34" s="321">
        <v>4000</v>
      </c>
      <c r="H34" s="321">
        <v>6000</v>
      </c>
      <c r="I34" s="321">
        <v>5000</v>
      </c>
      <c r="J34" s="321">
        <v>6000</v>
      </c>
      <c r="K34" s="321">
        <v>21000</v>
      </c>
      <c r="L34" s="321">
        <v>6000</v>
      </c>
      <c r="M34" s="321">
        <v>5000</v>
      </c>
      <c r="N34" s="321">
        <v>6000</v>
      </c>
      <c r="O34" s="321">
        <v>5000</v>
      </c>
      <c r="P34" s="321">
        <v>22000</v>
      </c>
      <c r="Q34" s="321">
        <v>5000</v>
      </c>
      <c r="R34" s="321">
        <v>6000</v>
      </c>
      <c r="S34" s="321">
        <v>5000</v>
      </c>
      <c r="T34" s="321">
        <v>6000</v>
      </c>
      <c r="U34" s="321">
        <v>22000</v>
      </c>
      <c r="V34" s="321">
        <v>6000</v>
      </c>
      <c r="W34" s="321">
        <v>6000</v>
      </c>
      <c r="X34" s="321">
        <v>5000</v>
      </c>
      <c r="Y34" s="321">
        <v>5000</v>
      </c>
      <c r="Z34" s="321">
        <v>22000</v>
      </c>
      <c r="AA34" s="321">
        <v>5000</v>
      </c>
      <c r="AB34" s="321">
        <v>5000</v>
      </c>
      <c r="AC34" s="321">
        <v>6000</v>
      </c>
      <c r="AD34" s="321">
        <v>4000</v>
      </c>
      <c r="AE34" s="321">
        <v>20000</v>
      </c>
      <c r="AF34" s="321">
        <v>5000</v>
      </c>
      <c r="AG34" s="321">
        <v>2000</v>
      </c>
      <c r="AH34" s="321">
        <v>7000</v>
      </c>
    </row>
    <row r="35" spans="1:34" ht="15" customHeight="1" x14ac:dyDescent="0.35">
      <c r="A35" s="57" t="s">
        <v>856</v>
      </c>
      <c r="B35" s="320">
        <v>0</v>
      </c>
      <c r="C35" s="320">
        <v>0</v>
      </c>
      <c r="D35" s="321">
        <v>0</v>
      </c>
      <c r="E35" s="321">
        <v>0</v>
      </c>
      <c r="F35" s="321">
        <v>0</v>
      </c>
      <c r="G35" s="321">
        <v>0</v>
      </c>
      <c r="H35" s="321">
        <v>0</v>
      </c>
      <c r="I35" s="321">
        <v>0</v>
      </c>
      <c r="J35" s="321">
        <v>0</v>
      </c>
      <c r="K35" s="321">
        <v>0</v>
      </c>
      <c r="L35" s="321">
        <v>0</v>
      </c>
      <c r="M35" s="321">
        <v>0</v>
      </c>
      <c r="N35" s="321">
        <v>0</v>
      </c>
      <c r="O35" s="321">
        <v>0</v>
      </c>
      <c r="P35" s="321">
        <v>0</v>
      </c>
      <c r="Q35" s="321">
        <v>0</v>
      </c>
      <c r="R35" s="321">
        <v>0</v>
      </c>
      <c r="S35" s="321">
        <v>0</v>
      </c>
      <c r="T35" s="321">
        <v>0</v>
      </c>
      <c r="U35" s="321">
        <v>0</v>
      </c>
      <c r="V35" s="321">
        <v>0</v>
      </c>
      <c r="W35" s="321">
        <v>0</v>
      </c>
      <c r="X35" s="321">
        <v>0</v>
      </c>
      <c r="Y35" s="321">
        <v>0</v>
      </c>
      <c r="Z35" s="321">
        <v>0</v>
      </c>
      <c r="AA35" s="321">
        <v>0</v>
      </c>
      <c r="AB35" s="321">
        <v>0</v>
      </c>
      <c r="AC35" s="321">
        <v>0</v>
      </c>
      <c r="AD35" s="321">
        <v>0</v>
      </c>
      <c r="AE35" s="321">
        <v>0</v>
      </c>
      <c r="AF35" s="321">
        <v>0</v>
      </c>
      <c r="AG35" s="321">
        <v>0</v>
      </c>
      <c r="AH35" s="321">
        <v>0</v>
      </c>
    </row>
    <row r="36" spans="1:34" ht="15" customHeight="1" x14ac:dyDescent="0.35">
      <c r="A36" s="57" t="s">
        <v>227</v>
      </c>
      <c r="B36" s="320">
        <v>0</v>
      </c>
      <c r="C36" s="320">
        <v>0</v>
      </c>
      <c r="D36" s="321">
        <v>0</v>
      </c>
      <c r="E36" s="321">
        <v>0</v>
      </c>
      <c r="F36" s="321">
        <v>0</v>
      </c>
      <c r="G36" s="321">
        <v>0</v>
      </c>
      <c r="H36" s="321">
        <v>0</v>
      </c>
      <c r="I36" s="321">
        <v>0</v>
      </c>
      <c r="J36" s="321">
        <v>0</v>
      </c>
      <c r="K36" s="321">
        <v>0</v>
      </c>
      <c r="L36" s="321">
        <v>0</v>
      </c>
      <c r="M36" s="321">
        <v>0</v>
      </c>
      <c r="N36" s="321">
        <v>0</v>
      </c>
      <c r="O36" s="321">
        <v>0</v>
      </c>
      <c r="P36" s="321">
        <v>0</v>
      </c>
      <c r="Q36" s="321">
        <v>0</v>
      </c>
      <c r="R36" s="321">
        <v>0</v>
      </c>
      <c r="S36" s="321">
        <v>0</v>
      </c>
      <c r="T36" s="321">
        <v>0</v>
      </c>
      <c r="U36" s="321">
        <v>0</v>
      </c>
      <c r="V36" s="321">
        <v>0</v>
      </c>
      <c r="W36" s="321">
        <v>0</v>
      </c>
      <c r="X36" s="321">
        <v>0</v>
      </c>
      <c r="Y36" s="321">
        <v>0</v>
      </c>
      <c r="Z36" s="321">
        <v>0</v>
      </c>
      <c r="AA36" s="321">
        <v>0</v>
      </c>
      <c r="AB36" s="321">
        <v>0</v>
      </c>
      <c r="AC36" s="321">
        <v>0</v>
      </c>
      <c r="AD36" s="321">
        <v>0</v>
      </c>
      <c r="AE36" s="321">
        <v>0</v>
      </c>
      <c r="AF36" s="321">
        <v>0</v>
      </c>
      <c r="AG36" s="321">
        <v>0</v>
      </c>
      <c r="AH36" s="321">
        <v>0</v>
      </c>
    </row>
    <row r="37" spans="1:34" ht="15" customHeight="1" x14ac:dyDescent="0.35">
      <c r="A37" s="57" t="s">
        <v>857</v>
      </c>
      <c r="B37" s="320">
        <v>0</v>
      </c>
      <c r="C37" s="320">
        <v>0</v>
      </c>
      <c r="D37" s="321">
        <v>0</v>
      </c>
      <c r="E37" s="321">
        <v>0</v>
      </c>
      <c r="F37" s="321">
        <v>0</v>
      </c>
      <c r="G37" s="321">
        <v>0</v>
      </c>
      <c r="H37" s="321">
        <v>0</v>
      </c>
      <c r="I37" s="321">
        <v>0</v>
      </c>
      <c r="J37" s="321">
        <v>0</v>
      </c>
      <c r="K37" s="321">
        <v>0</v>
      </c>
      <c r="L37" s="321">
        <v>0</v>
      </c>
      <c r="M37" s="321">
        <v>0</v>
      </c>
      <c r="N37" s="321">
        <v>0</v>
      </c>
      <c r="O37" s="321">
        <v>0</v>
      </c>
      <c r="P37" s="321">
        <v>0</v>
      </c>
      <c r="Q37" s="321">
        <v>0</v>
      </c>
      <c r="R37" s="321">
        <v>0</v>
      </c>
      <c r="S37" s="321">
        <v>0</v>
      </c>
      <c r="T37" s="321">
        <v>-19000</v>
      </c>
      <c r="U37" s="321">
        <v>-19000</v>
      </c>
      <c r="V37" s="321">
        <v>-5000</v>
      </c>
      <c r="W37" s="321">
        <v>-4000</v>
      </c>
      <c r="X37" s="321">
        <v>-3000</v>
      </c>
      <c r="Y37" s="321">
        <v>-5000</v>
      </c>
      <c r="Z37" s="321">
        <v>-17000</v>
      </c>
      <c r="AA37" s="321">
        <v>-28000</v>
      </c>
      <c r="AB37" s="321">
        <v>-7000</v>
      </c>
      <c r="AC37" s="321">
        <v>-13000</v>
      </c>
      <c r="AD37" s="321">
        <v>-6000</v>
      </c>
      <c r="AE37" s="321">
        <v>-54000</v>
      </c>
      <c r="AF37" s="321">
        <v>-16000</v>
      </c>
      <c r="AG37" s="321">
        <v>-8000</v>
      </c>
      <c r="AH37" s="321">
        <v>-24000</v>
      </c>
    </row>
    <row r="38" spans="1:34" ht="15" customHeight="1" x14ac:dyDescent="0.35">
      <c r="A38" s="57" t="s">
        <v>224</v>
      </c>
      <c r="B38" s="320">
        <v>0</v>
      </c>
      <c r="C38" s="320">
        <v>0</v>
      </c>
      <c r="D38" s="321">
        <v>0</v>
      </c>
      <c r="E38" s="321">
        <v>3000</v>
      </c>
      <c r="F38" s="321">
        <v>3000</v>
      </c>
      <c r="G38" s="321">
        <v>1000</v>
      </c>
      <c r="H38" s="321">
        <v>1000</v>
      </c>
      <c r="I38" s="321">
        <v>-2000</v>
      </c>
      <c r="J38" s="321">
        <v>0</v>
      </c>
      <c r="K38" s="321">
        <v>0</v>
      </c>
      <c r="L38" s="321">
        <v>0</v>
      </c>
      <c r="M38" s="321">
        <v>0</v>
      </c>
      <c r="N38" s="321">
        <v>0</v>
      </c>
      <c r="O38" s="321">
        <v>0</v>
      </c>
      <c r="P38" s="321">
        <v>0</v>
      </c>
      <c r="Q38" s="321">
        <v>0</v>
      </c>
      <c r="R38" s="321">
        <v>0</v>
      </c>
      <c r="S38" s="321">
        <v>0</v>
      </c>
      <c r="T38" s="321">
        <v>0</v>
      </c>
      <c r="U38" s="321">
        <v>0</v>
      </c>
      <c r="V38" s="321">
        <v>0</v>
      </c>
      <c r="W38" s="321">
        <v>0</v>
      </c>
      <c r="X38" s="321">
        <v>0</v>
      </c>
      <c r="Y38" s="321">
        <v>1000</v>
      </c>
      <c r="Z38" s="321">
        <v>1000</v>
      </c>
      <c r="AA38" s="321">
        <v>0</v>
      </c>
      <c r="AB38" s="321">
        <v>0</v>
      </c>
      <c r="AC38" s="321">
        <v>0</v>
      </c>
      <c r="AD38" s="321">
        <v>0</v>
      </c>
      <c r="AE38" s="321">
        <v>0</v>
      </c>
      <c r="AF38" s="321">
        <v>0</v>
      </c>
      <c r="AG38" s="321">
        <v>0</v>
      </c>
      <c r="AH38" s="321">
        <v>0</v>
      </c>
    </row>
    <row r="39" spans="1:34" ht="15" customHeight="1" x14ac:dyDescent="0.35">
      <c r="A39" s="439" t="s">
        <v>223</v>
      </c>
      <c r="B39" s="445">
        <v>3587000</v>
      </c>
      <c r="C39" s="445">
        <v>3241000</v>
      </c>
      <c r="D39" s="449">
        <v>3818000</v>
      </c>
      <c r="E39" s="449">
        <v>4723000</v>
      </c>
      <c r="F39" s="449">
        <v>15369000</v>
      </c>
      <c r="G39" s="449">
        <v>4272000</v>
      </c>
      <c r="H39" s="449">
        <v>4511000</v>
      </c>
      <c r="I39" s="449">
        <v>5296000</v>
      </c>
      <c r="J39" s="449">
        <v>5197000</v>
      </c>
      <c r="K39" s="449">
        <v>19276000</v>
      </c>
      <c r="L39" s="449">
        <v>5085000</v>
      </c>
      <c r="M39" s="449">
        <v>4896000</v>
      </c>
      <c r="N39" s="449">
        <v>4407000</v>
      </c>
      <c r="O39" s="449">
        <v>4582000</v>
      </c>
      <c r="P39" s="449">
        <v>18970000</v>
      </c>
      <c r="Q39" s="449">
        <v>5522000</v>
      </c>
      <c r="R39" s="449">
        <v>5112000</v>
      </c>
      <c r="S39" s="449">
        <v>5111000</v>
      </c>
      <c r="T39" s="449">
        <v>5559000</v>
      </c>
      <c r="U39" s="449">
        <v>21304000</v>
      </c>
      <c r="V39" s="449">
        <v>5420000</v>
      </c>
      <c r="W39" s="449">
        <v>5184000</v>
      </c>
      <c r="X39" s="449">
        <v>5187000</v>
      </c>
      <c r="Y39" s="449">
        <v>6276000</v>
      </c>
      <c r="Z39" s="449">
        <v>22067000</v>
      </c>
      <c r="AA39" s="449">
        <v>5639000</v>
      </c>
      <c r="AB39" s="449">
        <v>6011000</v>
      </c>
      <c r="AC39" s="449">
        <v>6275000</v>
      </c>
      <c r="AD39" s="449">
        <v>6533000</v>
      </c>
      <c r="AE39" s="449">
        <v>24458000</v>
      </c>
      <c r="AF39" s="449">
        <v>6533000</v>
      </c>
      <c r="AG39" s="449">
        <v>6436000</v>
      </c>
      <c r="AH39" s="449">
        <v>12969000</v>
      </c>
    </row>
    <row r="40" spans="1:34" ht="15" customHeight="1" x14ac:dyDescent="0.35">
      <c r="A40" s="439" t="s">
        <v>222</v>
      </c>
      <c r="B40" s="445"/>
      <c r="C40" s="445"/>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row>
    <row r="41" spans="1:34" ht="15" customHeight="1" x14ac:dyDescent="0.35">
      <c r="A41" s="446" t="s">
        <v>221</v>
      </c>
      <c r="B41" s="447"/>
      <c r="C41" s="447"/>
      <c r="D41" s="447"/>
      <c r="E41" s="447"/>
      <c r="F41" s="447"/>
      <c r="G41" s="447"/>
      <c r="H41" s="447"/>
      <c r="I41" s="447"/>
      <c r="J41" s="447"/>
      <c r="K41" s="447"/>
      <c r="L41" s="447"/>
      <c r="M41" s="447"/>
      <c r="N41" s="447"/>
      <c r="O41" s="447"/>
      <c r="P41" s="447"/>
      <c r="Q41" s="447"/>
      <c r="R41" s="447"/>
      <c r="S41" s="447"/>
      <c r="T41" s="447"/>
      <c r="U41" s="447"/>
      <c r="V41" s="447"/>
      <c r="W41" s="447"/>
      <c r="X41" s="447"/>
      <c r="Y41" s="447"/>
      <c r="Z41" s="447"/>
      <c r="AA41" s="447"/>
      <c r="AB41" s="447"/>
      <c r="AC41" s="447"/>
      <c r="AD41" s="447"/>
      <c r="AE41" s="447"/>
      <c r="AF41" s="447"/>
      <c r="AG41" s="447"/>
      <c r="AH41" s="447"/>
    </row>
    <row r="42" spans="1:34" ht="15" customHeight="1" x14ac:dyDescent="0.35">
      <c r="A42" s="16" t="s">
        <v>220</v>
      </c>
      <c r="B42" s="47">
        <v>-656000</v>
      </c>
      <c r="C42" s="47">
        <v>-554000</v>
      </c>
      <c r="D42" s="321">
        <v>-584000</v>
      </c>
      <c r="E42" s="321">
        <v>-649000</v>
      </c>
      <c r="F42" s="321">
        <v>-2443000</v>
      </c>
      <c r="G42" s="321">
        <v>-696000</v>
      </c>
      <c r="H42" s="321">
        <v>-693000</v>
      </c>
      <c r="I42" s="321">
        <v>-738000</v>
      </c>
      <c r="J42" s="321">
        <v>-853000</v>
      </c>
      <c r="K42" s="321">
        <v>-2980000</v>
      </c>
      <c r="L42" s="321">
        <v>-837000</v>
      </c>
      <c r="M42" s="321">
        <v>-808000</v>
      </c>
      <c r="N42" s="321">
        <v>-519000</v>
      </c>
      <c r="O42" s="321">
        <v>-535000</v>
      </c>
      <c r="P42" s="321">
        <v>-2699000</v>
      </c>
      <c r="Q42" s="321">
        <v>-886000</v>
      </c>
      <c r="R42" s="321">
        <v>-885000</v>
      </c>
      <c r="S42" s="321">
        <v>-872000</v>
      </c>
      <c r="T42" s="321">
        <v>-976000</v>
      </c>
      <c r="U42" s="321">
        <v>-3619000</v>
      </c>
      <c r="V42" s="321">
        <v>-713000</v>
      </c>
      <c r="W42" s="321">
        <v>-701000</v>
      </c>
      <c r="X42" s="321">
        <v>-661000</v>
      </c>
      <c r="Y42" s="321">
        <v>-733000</v>
      </c>
      <c r="Z42" s="321">
        <v>-2808000</v>
      </c>
      <c r="AA42" s="321">
        <v>-727000</v>
      </c>
      <c r="AB42" s="321">
        <v>-704000</v>
      </c>
      <c r="AC42" s="321">
        <v>-651000</v>
      </c>
      <c r="AD42" s="321">
        <v>-698000</v>
      </c>
      <c r="AE42" s="321">
        <v>-2780000</v>
      </c>
      <c r="AF42" s="321">
        <v>-699000</v>
      </c>
      <c r="AG42" s="321">
        <v>-699000</v>
      </c>
      <c r="AH42" s="321">
        <v>-1398000</v>
      </c>
    </row>
    <row r="43" spans="1:34" ht="15" customHeight="1" x14ac:dyDescent="0.35">
      <c r="A43" s="16" t="s">
        <v>219</v>
      </c>
      <c r="B43" s="47">
        <v>-281000</v>
      </c>
      <c r="C43" s="47">
        <v>-260000</v>
      </c>
      <c r="D43" s="321">
        <v>-300000</v>
      </c>
      <c r="E43" s="321">
        <v>-298000</v>
      </c>
      <c r="F43" s="321">
        <v>-1139000</v>
      </c>
      <c r="G43" s="321">
        <v>-297000</v>
      </c>
      <c r="H43" s="321">
        <v>-278000</v>
      </c>
      <c r="I43" s="321">
        <v>-345000</v>
      </c>
      <c r="J43" s="321">
        <v>-378000</v>
      </c>
      <c r="K43" s="321">
        <v>-1298000</v>
      </c>
      <c r="L43" s="321">
        <v>-320000</v>
      </c>
      <c r="M43" s="321">
        <v>-287000</v>
      </c>
      <c r="N43" s="321">
        <v>-311000</v>
      </c>
      <c r="O43" s="321">
        <v>-337000</v>
      </c>
      <c r="P43" s="321">
        <v>-1255000</v>
      </c>
      <c r="Q43" s="321">
        <v>-317000</v>
      </c>
      <c r="R43" s="321">
        <v>-339000</v>
      </c>
      <c r="S43" s="321">
        <v>-333000</v>
      </c>
      <c r="T43" s="321">
        <v>-368000</v>
      </c>
      <c r="U43" s="321">
        <v>-1357000</v>
      </c>
      <c r="V43" s="321">
        <v>-361000</v>
      </c>
      <c r="W43" s="321">
        <v>-372000</v>
      </c>
      <c r="X43" s="321">
        <v>-355000</v>
      </c>
      <c r="Y43" s="321">
        <v>-397000</v>
      </c>
      <c r="Z43" s="321">
        <v>-1485000</v>
      </c>
      <c r="AA43" s="321">
        <v>-379000</v>
      </c>
      <c r="AB43" s="321">
        <v>-377000</v>
      </c>
      <c r="AC43" s="321">
        <v>-392000</v>
      </c>
      <c r="AD43" s="321">
        <v>-467000</v>
      </c>
      <c r="AE43" s="321">
        <v>-1615000</v>
      </c>
      <c r="AF43" s="321">
        <v>-410000</v>
      </c>
      <c r="AG43" s="321">
        <v>-441000</v>
      </c>
      <c r="AH43" s="321">
        <v>-851000</v>
      </c>
    </row>
    <row r="44" spans="1:34" ht="15" customHeight="1" x14ac:dyDescent="0.35">
      <c r="A44" s="16" t="s">
        <v>218</v>
      </c>
      <c r="B44" s="47">
        <v>-1000</v>
      </c>
      <c r="C44" s="47">
        <v>-3000</v>
      </c>
      <c r="D44" s="321">
        <v>-4000</v>
      </c>
      <c r="E44" s="321">
        <v>-3000</v>
      </c>
      <c r="F44" s="321">
        <v>-11000</v>
      </c>
      <c r="G44" s="321">
        <v>-3000</v>
      </c>
      <c r="H44" s="321">
        <v>-2000</v>
      </c>
      <c r="I44" s="321">
        <v>-3000</v>
      </c>
      <c r="J44" s="321">
        <v>-4000</v>
      </c>
      <c r="K44" s="321">
        <v>-12000</v>
      </c>
      <c r="L44" s="321">
        <v>-3000</v>
      </c>
      <c r="M44" s="321">
        <v>-3000</v>
      </c>
      <c r="N44" s="321">
        <v>-4000</v>
      </c>
      <c r="O44" s="321">
        <v>-3000</v>
      </c>
      <c r="P44" s="321">
        <v>-13000</v>
      </c>
      <c r="Q44" s="321">
        <v>-3000</v>
      </c>
      <c r="R44" s="321">
        <v>-5000</v>
      </c>
      <c r="S44" s="321">
        <v>-5000</v>
      </c>
      <c r="T44" s="321">
        <v>-4000</v>
      </c>
      <c r="U44" s="321">
        <v>-17000</v>
      </c>
      <c r="V44" s="321">
        <v>-4000</v>
      </c>
      <c r="W44" s="321">
        <v>-5000</v>
      </c>
      <c r="X44" s="321">
        <v>-4000</v>
      </c>
      <c r="Y44" s="321">
        <v>-4000</v>
      </c>
      <c r="Z44" s="321">
        <v>-17000</v>
      </c>
      <c r="AA44" s="321">
        <v>-3000</v>
      </c>
      <c r="AB44" s="321">
        <v>-3000</v>
      </c>
      <c r="AC44" s="321">
        <v>-5000</v>
      </c>
      <c r="AD44" s="321">
        <v>-5000</v>
      </c>
      <c r="AE44" s="321">
        <v>-16000</v>
      </c>
      <c r="AF44" s="321">
        <v>-4000</v>
      </c>
      <c r="AG44" s="321">
        <v>-5000</v>
      </c>
      <c r="AH44" s="321">
        <v>-9000</v>
      </c>
    </row>
    <row r="45" spans="1:34" ht="15" customHeight="1" x14ac:dyDescent="0.35">
      <c r="A45" s="448" t="s">
        <v>217</v>
      </c>
      <c r="B45" s="451">
        <v>-938000</v>
      </c>
      <c r="C45" s="451">
        <v>-817000</v>
      </c>
      <c r="D45" s="452">
        <v>-888000</v>
      </c>
      <c r="E45" s="452">
        <v>-950000</v>
      </c>
      <c r="F45" s="452">
        <v>-3593000</v>
      </c>
      <c r="G45" s="452">
        <v>-996000</v>
      </c>
      <c r="H45" s="452">
        <v>-973000</v>
      </c>
      <c r="I45" s="452">
        <v>-1086000</v>
      </c>
      <c r="J45" s="452">
        <v>-1235000</v>
      </c>
      <c r="K45" s="452">
        <v>-4290000</v>
      </c>
      <c r="L45" s="452">
        <v>-1160000</v>
      </c>
      <c r="M45" s="452">
        <v>-1098000</v>
      </c>
      <c r="N45" s="452">
        <v>-834000</v>
      </c>
      <c r="O45" s="452">
        <v>-875000</v>
      </c>
      <c r="P45" s="452">
        <v>-3967000</v>
      </c>
      <c r="Q45" s="452">
        <v>-1206000</v>
      </c>
      <c r="R45" s="452">
        <v>-1229000</v>
      </c>
      <c r="S45" s="452">
        <v>-1210000</v>
      </c>
      <c r="T45" s="452">
        <v>-1348000</v>
      </c>
      <c r="U45" s="452">
        <v>-4993000</v>
      </c>
      <c r="V45" s="452">
        <v>-1078000</v>
      </c>
      <c r="W45" s="452">
        <v>-1078000</v>
      </c>
      <c r="X45" s="452">
        <v>-1020000</v>
      </c>
      <c r="Y45" s="452">
        <v>-1134000</v>
      </c>
      <c r="Z45" s="452">
        <v>-4310000</v>
      </c>
      <c r="AA45" s="452">
        <v>-1109000</v>
      </c>
      <c r="AB45" s="452">
        <v>-1084000</v>
      </c>
      <c r="AC45" s="452">
        <v>-1048000</v>
      </c>
      <c r="AD45" s="452">
        <v>-1170000</v>
      </c>
      <c r="AE45" s="452">
        <v>-4411000</v>
      </c>
      <c r="AF45" s="452">
        <v>-1113000</v>
      </c>
      <c r="AG45" s="452">
        <v>-1145000</v>
      </c>
      <c r="AH45" s="452">
        <v>-2258000</v>
      </c>
    </row>
    <row r="46" spans="1:34" ht="15" customHeight="1" x14ac:dyDescent="0.35">
      <c r="A46" s="448" t="s">
        <v>216</v>
      </c>
      <c r="B46" s="447"/>
      <c r="C46" s="447"/>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row>
    <row r="47" spans="1:34" ht="15" customHeight="1" x14ac:dyDescent="0.35">
      <c r="A47" s="16" t="s">
        <v>858</v>
      </c>
      <c r="B47" s="47">
        <v>-87000</v>
      </c>
      <c r="C47" s="47">
        <v>-88000</v>
      </c>
      <c r="D47" s="321">
        <v>-87000</v>
      </c>
      <c r="E47" s="321">
        <v>-87000</v>
      </c>
      <c r="F47" s="321">
        <v>-349000</v>
      </c>
      <c r="G47" s="321">
        <v>-115000</v>
      </c>
      <c r="H47" s="321">
        <v>-142000</v>
      </c>
      <c r="I47" s="321">
        <v>-137000</v>
      </c>
      <c r="J47" s="321">
        <v>-137000</v>
      </c>
      <c r="K47" s="321">
        <v>-531000</v>
      </c>
      <c r="L47" s="321">
        <v>-211000</v>
      </c>
      <c r="M47" s="321">
        <v>-208000</v>
      </c>
      <c r="N47" s="321">
        <v>-205000</v>
      </c>
      <c r="O47" s="321">
        <v>-206000</v>
      </c>
      <c r="P47" s="321">
        <v>-830000</v>
      </c>
      <c r="Q47" s="321">
        <v>-217000</v>
      </c>
      <c r="R47" s="321">
        <v>-244000</v>
      </c>
      <c r="S47" s="321">
        <v>-243000</v>
      </c>
      <c r="T47" s="321">
        <v>-244000</v>
      </c>
      <c r="U47" s="321">
        <v>-948000</v>
      </c>
      <c r="V47" s="321">
        <v>-277000</v>
      </c>
      <c r="W47" s="321">
        <v>-260000</v>
      </c>
      <c r="X47" s="321">
        <v>-260000</v>
      </c>
      <c r="Y47" s="321">
        <v>-199000</v>
      </c>
      <c r="Z47" s="321">
        <v>-996000</v>
      </c>
      <c r="AA47" s="321">
        <v>-277000</v>
      </c>
      <c r="AB47" s="321">
        <v>-277000</v>
      </c>
      <c r="AC47" s="321">
        <v>-378000</v>
      </c>
      <c r="AD47" s="321">
        <v>-412000</v>
      </c>
      <c r="AE47" s="321">
        <v>-1344000</v>
      </c>
      <c r="AF47" s="321">
        <v>-421000</v>
      </c>
      <c r="AG47" s="321">
        <v>-375000</v>
      </c>
      <c r="AH47" s="321">
        <v>-796000</v>
      </c>
    </row>
    <row r="48" spans="1:34" ht="15" customHeight="1" x14ac:dyDescent="0.35">
      <c r="A48" s="16" t="s">
        <v>859</v>
      </c>
      <c r="B48" s="47">
        <v>-11000</v>
      </c>
      <c r="C48" s="47">
        <v>-9000</v>
      </c>
      <c r="D48" s="321">
        <v>-10000</v>
      </c>
      <c r="E48" s="321">
        <v>-16000</v>
      </c>
      <c r="F48" s="321">
        <v>-46000</v>
      </c>
      <c r="G48" s="321">
        <v>-12000</v>
      </c>
      <c r="H48" s="321">
        <v>-13000</v>
      </c>
      <c r="I48" s="321">
        <v>-17000</v>
      </c>
      <c r="J48" s="321">
        <v>-12000</v>
      </c>
      <c r="K48" s="321">
        <v>-54000</v>
      </c>
      <c r="L48" s="321">
        <v>-14000</v>
      </c>
      <c r="M48" s="321">
        <v>-13000</v>
      </c>
      <c r="N48" s="321">
        <v>-13000</v>
      </c>
      <c r="O48" s="321">
        <v>-14000</v>
      </c>
      <c r="P48" s="321">
        <v>-54000</v>
      </c>
      <c r="Q48" s="321">
        <v>-8000</v>
      </c>
      <c r="R48" s="321">
        <v>-7000</v>
      </c>
      <c r="S48" s="321">
        <v>-12000</v>
      </c>
      <c r="T48" s="321">
        <v>-34000</v>
      </c>
      <c r="U48" s="321">
        <v>-61000</v>
      </c>
      <c r="V48" s="321">
        <v>-16000</v>
      </c>
      <c r="W48" s="321">
        <v>-15000</v>
      </c>
      <c r="X48" s="321">
        <v>-15000</v>
      </c>
      <c r="Y48" s="321">
        <v>-18000</v>
      </c>
      <c r="Z48" s="321">
        <v>-64000</v>
      </c>
      <c r="AA48" s="321">
        <v>-16000</v>
      </c>
      <c r="AB48" s="321">
        <v>-16000</v>
      </c>
      <c r="AC48" s="321">
        <v>-18000</v>
      </c>
      <c r="AD48" s="321">
        <v>-19000</v>
      </c>
      <c r="AE48" s="321">
        <v>-69000</v>
      </c>
      <c r="AF48" s="321">
        <v>-18000</v>
      </c>
      <c r="AG48" s="321">
        <v>-18000</v>
      </c>
      <c r="AH48" s="321">
        <v>-36000</v>
      </c>
    </row>
    <row r="49" spans="1:34" ht="15" customHeight="1" x14ac:dyDescent="0.35">
      <c r="A49" s="16" t="s">
        <v>860</v>
      </c>
      <c r="B49" s="47">
        <v>-17000</v>
      </c>
      <c r="C49" s="47">
        <v>-6000</v>
      </c>
      <c r="D49" s="321">
        <v>-7000</v>
      </c>
      <c r="E49" s="321">
        <v>-7000</v>
      </c>
      <c r="F49" s="321">
        <v>-37000</v>
      </c>
      <c r="G49" s="321">
        <v>-9000</v>
      </c>
      <c r="H49" s="321">
        <v>-37000</v>
      </c>
      <c r="I49" s="321">
        <v>-10000</v>
      </c>
      <c r="J49" s="321">
        <v>-9000</v>
      </c>
      <c r="K49" s="321">
        <v>-65000</v>
      </c>
      <c r="L49" s="321">
        <v>-16000</v>
      </c>
      <c r="M49" s="321">
        <v>-23000</v>
      </c>
      <c r="N49" s="321">
        <v>-12000</v>
      </c>
      <c r="O49" s="321">
        <v>-16000</v>
      </c>
      <c r="P49" s="321">
        <v>-67000</v>
      </c>
      <c r="Q49" s="321">
        <v>-15000</v>
      </c>
      <c r="R49" s="321">
        <v>-15000</v>
      </c>
      <c r="S49" s="321">
        <v>-16000</v>
      </c>
      <c r="T49" s="321">
        <v>-15000</v>
      </c>
      <c r="U49" s="321">
        <v>-61000</v>
      </c>
      <c r="V49" s="321">
        <v>-15000</v>
      </c>
      <c r="W49" s="321">
        <v>-14000</v>
      </c>
      <c r="X49" s="321">
        <v>-15000</v>
      </c>
      <c r="Y49" s="321">
        <v>-36000</v>
      </c>
      <c r="Z49" s="321">
        <v>-80000</v>
      </c>
      <c r="AA49" s="321">
        <v>-19000</v>
      </c>
      <c r="AB49" s="321">
        <v>-18000</v>
      </c>
      <c r="AC49" s="321">
        <v>-104000</v>
      </c>
      <c r="AD49" s="321">
        <v>-18000</v>
      </c>
      <c r="AE49" s="321">
        <v>-159000</v>
      </c>
      <c r="AF49" s="321">
        <v>-18000</v>
      </c>
      <c r="AG49" s="321">
        <v>-19000</v>
      </c>
      <c r="AH49" s="321">
        <v>-37000</v>
      </c>
    </row>
    <row r="50" spans="1:34" ht="15" customHeight="1" x14ac:dyDescent="0.35">
      <c r="A50" s="16" t="s">
        <v>861</v>
      </c>
      <c r="B50" s="47">
        <v>-13000</v>
      </c>
      <c r="C50" s="47">
        <v>-13000</v>
      </c>
      <c r="D50" s="321">
        <v>-14000</v>
      </c>
      <c r="E50" s="321">
        <v>-19000</v>
      </c>
      <c r="F50" s="321">
        <v>-59000</v>
      </c>
      <c r="G50" s="321">
        <v>-15000</v>
      </c>
      <c r="H50" s="321">
        <v>-19000</v>
      </c>
      <c r="I50" s="321">
        <v>-19000</v>
      </c>
      <c r="J50" s="321">
        <v>-18000</v>
      </c>
      <c r="K50" s="321">
        <v>-71000</v>
      </c>
      <c r="L50" s="321">
        <v>-18000</v>
      </c>
      <c r="M50" s="321">
        <v>-17000</v>
      </c>
      <c r="N50" s="321">
        <v>-19000</v>
      </c>
      <c r="O50" s="321">
        <v>-20000</v>
      </c>
      <c r="P50" s="321">
        <v>-74000</v>
      </c>
      <c r="Q50" s="321">
        <v>-29000</v>
      </c>
      <c r="R50" s="321">
        <v>-26000</v>
      </c>
      <c r="S50" s="321">
        <v>-23000</v>
      </c>
      <c r="T50" s="321">
        <v>-4000</v>
      </c>
      <c r="U50" s="321">
        <v>-82000</v>
      </c>
      <c r="V50" s="321">
        <v>-22000</v>
      </c>
      <c r="W50" s="321">
        <v>-20000</v>
      </c>
      <c r="X50" s="321">
        <v>-22000</v>
      </c>
      <c r="Y50" s="321">
        <v>-24000</v>
      </c>
      <c r="Z50" s="321">
        <v>-88000</v>
      </c>
      <c r="AA50" s="321">
        <v>-21000</v>
      </c>
      <c r="AB50" s="321">
        <v>-24000</v>
      </c>
      <c r="AC50" s="321">
        <v>-24000</v>
      </c>
      <c r="AD50" s="321">
        <v>-26000</v>
      </c>
      <c r="AE50" s="321">
        <v>-95000</v>
      </c>
      <c r="AF50" s="321">
        <v>-24000</v>
      </c>
      <c r="AG50" s="321">
        <v>-23000</v>
      </c>
      <c r="AH50" s="321">
        <v>-47000</v>
      </c>
    </row>
    <row r="51" spans="1:34" ht="15" customHeight="1" x14ac:dyDescent="0.35">
      <c r="A51" s="448" t="s">
        <v>211</v>
      </c>
      <c r="B51" s="451">
        <v>-128000</v>
      </c>
      <c r="C51" s="451">
        <v>-116000</v>
      </c>
      <c r="D51" s="452">
        <v>-118000</v>
      </c>
      <c r="E51" s="452">
        <v>-129000</v>
      </c>
      <c r="F51" s="452">
        <v>-491000</v>
      </c>
      <c r="G51" s="452">
        <v>-151000</v>
      </c>
      <c r="H51" s="452">
        <v>-211000</v>
      </c>
      <c r="I51" s="452">
        <v>-183000</v>
      </c>
      <c r="J51" s="452">
        <v>-176000</v>
      </c>
      <c r="K51" s="452">
        <v>-721000</v>
      </c>
      <c r="L51" s="452">
        <v>-259000</v>
      </c>
      <c r="M51" s="452">
        <v>-261000</v>
      </c>
      <c r="N51" s="452">
        <v>-249000</v>
      </c>
      <c r="O51" s="452">
        <v>-256000</v>
      </c>
      <c r="P51" s="452">
        <v>-1025000</v>
      </c>
      <c r="Q51" s="452">
        <v>-269000</v>
      </c>
      <c r="R51" s="452">
        <v>-292000</v>
      </c>
      <c r="S51" s="452">
        <v>-294000</v>
      </c>
      <c r="T51" s="452">
        <v>-297000</v>
      </c>
      <c r="U51" s="452">
        <v>-1152000</v>
      </c>
      <c r="V51" s="452">
        <v>-330000</v>
      </c>
      <c r="W51" s="452">
        <v>-309000</v>
      </c>
      <c r="X51" s="452">
        <v>-312000</v>
      </c>
      <c r="Y51" s="452">
        <v>-277000</v>
      </c>
      <c r="Z51" s="452">
        <v>-1228000</v>
      </c>
      <c r="AA51" s="452">
        <v>-333000</v>
      </c>
      <c r="AB51" s="452">
        <v>-335000</v>
      </c>
      <c r="AC51" s="452">
        <v>-524000</v>
      </c>
      <c r="AD51" s="452">
        <v>-475000</v>
      </c>
      <c r="AE51" s="452">
        <v>-1667000</v>
      </c>
      <c r="AF51" s="452">
        <v>-481000</v>
      </c>
      <c r="AG51" s="452">
        <v>-435000</v>
      </c>
      <c r="AH51" s="452">
        <v>-916000</v>
      </c>
    </row>
    <row r="52" spans="1:34" ht="15" customHeight="1" x14ac:dyDescent="0.35">
      <c r="A52" s="439" t="s">
        <v>210</v>
      </c>
      <c r="B52" s="450">
        <v>-1066000</v>
      </c>
      <c r="C52" s="450">
        <v>-933000</v>
      </c>
      <c r="D52" s="449">
        <v>-1006000</v>
      </c>
      <c r="E52" s="449">
        <v>-1079000</v>
      </c>
      <c r="F52" s="449">
        <v>-4084000</v>
      </c>
      <c r="G52" s="449">
        <v>-1147000</v>
      </c>
      <c r="H52" s="449">
        <v>-1184000</v>
      </c>
      <c r="I52" s="449">
        <v>-1269000</v>
      </c>
      <c r="J52" s="449">
        <v>-1411000</v>
      </c>
      <c r="K52" s="449">
        <v>-5011000</v>
      </c>
      <c r="L52" s="449">
        <v>-1419000</v>
      </c>
      <c r="M52" s="449">
        <v>-1359000</v>
      </c>
      <c r="N52" s="449">
        <v>-1083000</v>
      </c>
      <c r="O52" s="449">
        <v>-1131000</v>
      </c>
      <c r="P52" s="449">
        <v>-4992000</v>
      </c>
      <c r="Q52" s="449">
        <v>-1475000</v>
      </c>
      <c r="R52" s="449">
        <v>-1521000</v>
      </c>
      <c r="S52" s="449">
        <v>-1504000</v>
      </c>
      <c r="T52" s="449">
        <v>-1645000</v>
      </c>
      <c r="U52" s="449">
        <v>-6145000</v>
      </c>
      <c r="V52" s="449">
        <v>-1408000</v>
      </c>
      <c r="W52" s="449">
        <v>-1387000</v>
      </c>
      <c r="X52" s="449">
        <v>-1332000</v>
      </c>
      <c r="Y52" s="449">
        <v>-1411000</v>
      </c>
      <c r="Z52" s="449">
        <v>-5538000</v>
      </c>
      <c r="AA52" s="449">
        <v>-1442000</v>
      </c>
      <c r="AB52" s="449">
        <v>-1419000</v>
      </c>
      <c r="AC52" s="449">
        <v>-1572000</v>
      </c>
      <c r="AD52" s="449">
        <v>-1645000</v>
      </c>
      <c r="AE52" s="449">
        <v>-6078000</v>
      </c>
      <c r="AF52" s="449">
        <v>-1594000</v>
      </c>
      <c r="AG52" s="449">
        <v>-1580000</v>
      </c>
      <c r="AH52" s="449">
        <v>-3174000</v>
      </c>
    </row>
    <row r="53" spans="1:34" ht="15" customHeight="1" x14ac:dyDescent="0.35">
      <c r="A53" s="439" t="s">
        <v>209</v>
      </c>
      <c r="B53" s="450">
        <v>2521000</v>
      </c>
      <c r="C53" s="445">
        <v>2308000</v>
      </c>
      <c r="D53" s="449">
        <v>2812000</v>
      </c>
      <c r="E53" s="449">
        <v>3644000</v>
      </c>
      <c r="F53" s="449">
        <v>11285000</v>
      </c>
      <c r="G53" s="449">
        <v>3125000</v>
      </c>
      <c r="H53" s="449">
        <v>3327000</v>
      </c>
      <c r="I53" s="449">
        <v>4027000</v>
      </c>
      <c r="J53" s="449">
        <v>3786000</v>
      </c>
      <c r="K53" s="449">
        <v>14265000</v>
      </c>
      <c r="L53" s="449">
        <v>3666000</v>
      </c>
      <c r="M53" s="449">
        <v>3537000</v>
      </c>
      <c r="N53" s="449">
        <v>3324000</v>
      </c>
      <c r="O53" s="449">
        <v>3451000</v>
      </c>
      <c r="P53" s="449">
        <v>13978000</v>
      </c>
      <c r="Q53" s="449">
        <v>4047000</v>
      </c>
      <c r="R53" s="449">
        <v>3591000</v>
      </c>
      <c r="S53" s="449">
        <v>3607000</v>
      </c>
      <c r="T53" s="449">
        <v>3914000</v>
      </c>
      <c r="U53" s="449">
        <v>15159000</v>
      </c>
      <c r="V53" s="449">
        <v>4012000</v>
      </c>
      <c r="W53" s="449">
        <v>3797000</v>
      </c>
      <c r="X53" s="449">
        <v>3855000</v>
      </c>
      <c r="Y53" s="449">
        <v>4865000</v>
      </c>
      <c r="Z53" s="449">
        <v>16529000</v>
      </c>
      <c r="AA53" s="449">
        <v>4197000</v>
      </c>
      <c r="AB53" s="449">
        <v>4592000</v>
      </c>
      <c r="AC53" s="449">
        <v>4703000</v>
      </c>
      <c r="AD53" s="449">
        <v>4888000</v>
      </c>
      <c r="AE53" s="449">
        <v>18380000</v>
      </c>
      <c r="AF53" s="449">
        <v>4939000</v>
      </c>
      <c r="AG53" s="449">
        <v>4856000</v>
      </c>
      <c r="AH53" s="449">
        <v>9795000</v>
      </c>
    </row>
    <row r="54" spans="1:34" ht="15" customHeight="1" x14ac:dyDescent="0.35">
      <c r="A54" s="439" t="s">
        <v>208</v>
      </c>
      <c r="B54" s="445"/>
      <c r="C54" s="445"/>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row>
    <row r="55" spans="1:34" ht="15" customHeight="1" x14ac:dyDescent="0.35">
      <c r="A55" s="448" t="s">
        <v>207</v>
      </c>
      <c r="B55" s="447"/>
      <c r="C55" s="447"/>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row>
    <row r="56" spans="1:34" ht="15" customHeight="1" x14ac:dyDescent="0.35">
      <c r="A56" s="16" t="s">
        <v>206</v>
      </c>
      <c r="B56" s="47">
        <v>-1005000</v>
      </c>
      <c r="C56" s="47">
        <v>-999000</v>
      </c>
      <c r="D56" s="321">
        <v>-972000</v>
      </c>
      <c r="E56" s="321">
        <v>-1737000</v>
      </c>
      <c r="F56" s="321">
        <v>-4713000</v>
      </c>
      <c r="G56" s="321">
        <v>-1109000</v>
      </c>
      <c r="H56" s="321">
        <v>-1277000</v>
      </c>
      <c r="I56" s="321">
        <v>-1740000</v>
      </c>
      <c r="J56" s="321">
        <v>-1184000</v>
      </c>
      <c r="K56" s="321">
        <v>-5310000</v>
      </c>
      <c r="L56" s="321">
        <v>-1010000</v>
      </c>
      <c r="M56" s="321">
        <v>-1071000</v>
      </c>
      <c r="N56" s="321">
        <v>-1114000</v>
      </c>
      <c r="O56" s="321">
        <v>-1127000</v>
      </c>
      <c r="P56" s="321">
        <v>-4322000</v>
      </c>
      <c r="Q56" s="321">
        <v>-1173000</v>
      </c>
      <c r="R56" s="321">
        <v>-1147000</v>
      </c>
      <c r="S56" s="321">
        <v>-1155000</v>
      </c>
      <c r="T56" s="321">
        <v>-1228000</v>
      </c>
      <c r="U56" s="321">
        <v>-4703000</v>
      </c>
      <c r="V56" s="321">
        <v>-1176000</v>
      </c>
      <c r="W56" s="321">
        <v>-1144000</v>
      </c>
      <c r="X56" s="321">
        <v>-1313000</v>
      </c>
      <c r="Y56" s="321">
        <v>-1558000</v>
      </c>
      <c r="Z56" s="321">
        <v>-5191000</v>
      </c>
      <c r="AA56" s="321">
        <v>-1148000</v>
      </c>
      <c r="AB56" s="321">
        <v>-1439000</v>
      </c>
      <c r="AC56" s="321">
        <v>-1622000</v>
      </c>
      <c r="AD56" s="321">
        <v>-1717000</v>
      </c>
      <c r="AE56" s="321">
        <v>-5926000</v>
      </c>
      <c r="AF56" s="321">
        <v>-1502000</v>
      </c>
      <c r="AG56" s="321">
        <v>-1434000</v>
      </c>
      <c r="AH56" s="321">
        <v>-2936000</v>
      </c>
    </row>
    <row r="57" spans="1:34" ht="15" customHeight="1" x14ac:dyDescent="0.35">
      <c r="A57" s="16" t="s">
        <v>205</v>
      </c>
      <c r="B57" s="47">
        <v>-183000</v>
      </c>
      <c r="C57" s="47">
        <v>-108000</v>
      </c>
      <c r="D57" s="321">
        <v>-310000</v>
      </c>
      <c r="E57" s="321">
        <v>-388000</v>
      </c>
      <c r="F57" s="321">
        <v>-989000</v>
      </c>
      <c r="G57" s="321">
        <v>-401000</v>
      </c>
      <c r="H57" s="321">
        <v>-350000</v>
      </c>
      <c r="I57" s="321">
        <v>-417000</v>
      </c>
      <c r="J57" s="321">
        <v>-686000</v>
      </c>
      <c r="K57" s="321">
        <v>-1854000</v>
      </c>
      <c r="L57" s="321">
        <v>-493000</v>
      </c>
      <c r="M57" s="321">
        <v>-306000</v>
      </c>
      <c r="N57" s="321">
        <v>-372000</v>
      </c>
      <c r="O57" s="321">
        <v>-391000</v>
      </c>
      <c r="P57" s="321">
        <v>-1562000</v>
      </c>
      <c r="Q57" s="321">
        <v>-429000</v>
      </c>
      <c r="R57" s="321">
        <v>-413000</v>
      </c>
      <c r="S57" s="321">
        <v>-436000</v>
      </c>
      <c r="T57" s="321">
        <v>-470000</v>
      </c>
      <c r="U57" s="321">
        <v>-1748000</v>
      </c>
      <c r="V57" s="321">
        <v>-443000</v>
      </c>
      <c r="W57" s="321">
        <v>-459000</v>
      </c>
      <c r="X57" s="321">
        <v>-434000</v>
      </c>
      <c r="Y57" s="321">
        <v>-385000</v>
      </c>
      <c r="Z57" s="321">
        <v>-1721000</v>
      </c>
      <c r="AA57" s="321">
        <v>-409000</v>
      </c>
      <c r="AB57" s="321">
        <v>-393000</v>
      </c>
      <c r="AC57" s="321">
        <v>-430000</v>
      </c>
      <c r="AD57" s="321">
        <v>-424000</v>
      </c>
      <c r="AE57" s="321">
        <v>-1656000</v>
      </c>
      <c r="AF57" s="321">
        <v>-457000</v>
      </c>
      <c r="AG57" s="321">
        <v>-465000</v>
      </c>
      <c r="AH57" s="321">
        <v>-922000</v>
      </c>
    </row>
    <row r="58" spans="1:34" ht="15" customHeight="1" x14ac:dyDescent="0.35">
      <c r="A58" s="16" t="s">
        <v>204</v>
      </c>
      <c r="B58" s="324">
        <v>0</v>
      </c>
      <c r="C58" s="324">
        <v>0</v>
      </c>
      <c r="D58" s="325">
        <v>0</v>
      </c>
      <c r="E58" s="325">
        <v>0</v>
      </c>
      <c r="F58" s="325">
        <v>0</v>
      </c>
      <c r="G58" s="325">
        <v>0</v>
      </c>
      <c r="H58" s="325">
        <v>0</v>
      </c>
      <c r="I58" s="325">
        <v>0</v>
      </c>
      <c r="J58" s="325">
        <v>0</v>
      </c>
      <c r="K58" s="325">
        <v>0</v>
      </c>
      <c r="L58" s="325">
        <v>0</v>
      </c>
      <c r="M58" s="325">
        <v>0</v>
      </c>
      <c r="N58" s="325">
        <v>0</v>
      </c>
      <c r="O58" s="325">
        <v>0</v>
      </c>
      <c r="P58" s="325">
        <v>0</v>
      </c>
      <c r="Q58" s="325">
        <v>0</v>
      </c>
      <c r="R58" s="325">
        <v>0</v>
      </c>
      <c r="S58" s="325">
        <v>0</v>
      </c>
      <c r="T58" s="325">
        <v>0</v>
      </c>
      <c r="U58" s="325">
        <v>0</v>
      </c>
      <c r="V58" s="325">
        <v>0</v>
      </c>
      <c r="W58" s="325">
        <v>0</v>
      </c>
      <c r="X58" s="325">
        <v>0</v>
      </c>
      <c r="Y58" s="325">
        <v>0</v>
      </c>
      <c r="Z58" s="325">
        <v>0</v>
      </c>
      <c r="AA58" s="325">
        <v>0</v>
      </c>
      <c r="AB58" s="325">
        <v>0</v>
      </c>
      <c r="AC58" s="325">
        <v>0</v>
      </c>
      <c r="AD58" s="325">
        <v>0</v>
      </c>
      <c r="AE58" s="325">
        <v>0</v>
      </c>
      <c r="AF58" s="325">
        <v>0</v>
      </c>
      <c r="AG58" s="325">
        <v>0</v>
      </c>
      <c r="AH58" s="325">
        <v>0</v>
      </c>
    </row>
    <row r="59" spans="1:34" ht="15" customHeight="1" x14ac:dyDescent="0.35">
      <c r="A59" s="448" t="s">
        <v>203</v>
      </c>
      <c r="B59" s="451">
        <v>-1188000</v>
      </c>
      <c r="C59" s="451">
        <v>-1107000</v>
      </c>
      <c r="D59" s="452">
        <v>-1282000</v>
      </c>
      <c r="E59" s="452">
        <v>-2125000</v>
      </c>
      <c r="F59" s="452">
        <v>-5702000</v>
      </c>
      <c r="G59" s="452">
        <v>-1510000</v>
      </c>
      <c r="H59" s="452">
        <v>-1627000</v>
      </c>
      <c r="I59" s="452">
        <v>-2157000</v>
      </c>
      <c r="J59" s="452">
        <v>-1870000</v>
      </c>
      <c r="K59" s="452">
        <v>-7164000</v>
      </c>
      <c r="L59" s="452">
        <v>-1503000</v>
      </c>
      <c r="M59" s="452">
        <v>-1377000</v>
      </c>
      <c r="N59" s="452">
        <v>-1486000</v>
      </c>
      <c r="O59" s="452">
        <v>-1518000</v>
      </c>
      <c r="P59" s="452">
        <v>-5884000</v>
      </c>
      <c r="Q59" s="452">
        <v>-1602000</v>
      </c>
      <c r="R59" s="452">
        <v>-1560000</v>
      </c>
      <c r="S59" s="452">
        <v>-1591000</v>
      </c>
      <c r="T59" s="452">
        <v>-1698000</v>
      </c>
      <c r="U59" s="452">
        <v>-6451000</v>
      </c>
      <c r="V59" s="452">
        <v>-1619000</v>
      </c>
      <c r="W59" s="452">
        <v>-1603000</v>
      </c>
      <c r="X59" s="452">
        <v>-1747000</v>
      </c>
      <c r="Y59" s="452">
        <v>-1943000</v>
      </c>
      <c r="Z59" s="452">
        <v>-6912000</v>
      </c>
      <c r="AA59" s="452">
        <v>-1557000</v>
      </c>
      <c r="AB59" s="452">
        <v>-1832000</v>
      </c>
      <c r="AC59" s="452">
        <v>-2052000</v>
      </c>
      <c r="AD59" s="452">
        <v>-2141000</v>
      </c>
      <c r="AE59" s="452">
        <v>-7582000</v>
      </c>
      <c r="AF59" s="452">
        <v>-1959000</v>
      </c>
      <c r="AG59" s="452">
        <v>-1899000</v>
      </c>
      <c r="AH59" s="452">
        <v>-3858000</v>
      </c>
    </row>
    <row r="60" spans="1:34" ht="15" customHeight="1" x14ac:dyDescent="0.35">
      <c r="A60" s="448" t="s">
        <v>202</v>
      </c>
      <c r="B60" s="447"/>
      <c r="C60" s="447"/>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2"/>
      <c r="AF60" s="452"/>
      <c r="AG60" s="452"/>
      <c r="AH60" s="452"/>
    </row>
    <row r="61" spans="1:34" ht="15" customHeight="1" x14ac:dyDescent="0.35">
      <c r="A61" s="448" t="s">
        <v>201</v>
      </c>
      <c r="B61" s="447"/>
      <c r="C61" s="447"/>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52"/>
      <c r="AG61" s="452"/>
      <c r="AH61" s="452"/>
    </row>
    <row r="62" spans="1:34" ht="15" customHeight="1" x14ac:dyDescent="0.35">
      <c r="A62" s="16" t="s">
        <v>200</v>
      </c>
      <c r="B62" s="47">
        <v>-138000</v>
      </c>
      <c r="C62" s="47">
        <v>-118000</v>
      </c>
      <c r="D62" s="321">
        <v>-127000</v>
      </c>
      <c r="E62" s="321">
        <v>-144000</v>
      </c>
      <c r="F62" s="321">
        <v>-527000</v>
      </c>
      <c r="G62" s="321">
        <v>-133000</v>
      </c>
      <c r="H62" s="321">
        <v>-159000</v>
      </c>
      <c r="I62" s="321">
        <v>-141000</v>
      </c>
      <c r="J62" s="321">
        <v>-154000</v>
      </c>
      <c r="K62" s="321">
        <v>-587000</v>
      </c>
      <c r="L62" s="321">
        <v>-159000</v>
      </c>
      <c r="M62" s="321">
        <v>-165000</v>
      </c>
      <c r="N62" s="321">
        <v>-160000</v>
      </c>
      <c r="O62" s="321">
        <v>-200000</v>
      </c>
      <c r="P62" s="321">
        <v>-684000</v>
      </c>
      <c r="Q62" s="321">
        <v>-183000</v>
      </c>
      <c r="R62" s="321">
        <v>-186000</v>
      </c>
      <c r="S62" s="321">
        <v>-193000</v>
      </c>
      <c r="T62" s="321">
        <v>-175000</v>
      </c>
      <c r="U62" s="321">
        <v>-737000</v>
      </c>
      <c r="V62" s="321">
        <v>-199000</v>
      </c>
      <c r="W62" s="321">
        <v>-184000</v>
      </c>
      <c r="X62" s="321">
        <v>-199000</v>
      </c>
      <c r="Y62" s="321">
        <v>-213000</v>
      </c>
      <c r="Z62" s="321">
        <v>-795000</v>
      </c>
      <c r="AA62" s="321">
        <v>-207000</v>
      </c>
      <c r="AB62" s="321">
        <v>-220000</v>
      </c>
      <c r="AC62" s="321">
        <v>-218000</v>
      </c>
      <c r="AD62" s="321">
        <v>-192000</v>
      </c>
      <c r="AE62" s="321">
        <v>-837000</v>
      </c>
      <c r="AF62" s="321">
        <v>-229000</v>
      </c>
      <c r="AG62" s="321">
        <v>-221000</v>
      </c>
      <c r="AH62" s="321">
        <v>-450000</v>
      </c>
    </row>
    <row r="63" spans="1:34" ht="15" customHeight="1" x14ac:dyDescent="0.35">
      <c r="A63" s="57" t="s">
        <v>199</v>
      </c>
      <c r="B63" s="47">
        <v>-136000</v>
      </c>
      <c r="C63" s="47">
        <v>-117000</v>
      </c>
      <c r="D63" s="321">
        <v>-126000</v>
      </c>
      <c r="E63" s="321">
        <v>-142000</v>
      </c>
      <c r="F63" s="321">
        <v>-521000</v>
      </c>
      <c r="G63" s="321">
        <v>-131000</v>
      </c>
      <c r="H63" s="321">
        <v>-158000</v>
      </c>
      <c r="I63" s="321">
        <v>-140000</v>
      </c>
      <c r="J63" s="321">
        <v>-153000</v>
      </c>
      <c r="K63" s="321">
        <v>-582000</v>
      </c>
      <c r="L63" s="321">
        <v>-158000</v>
      </c>
      <c r="M63" s="321">
        <v>-164000</v>
      </c>
      <c r="N63" s="321">
        <v>-159000</v>
      </c>
      <c r="O63" s="321">
        <v>-199000</v>
      </c>
      <c r="P63" s="321">
        <v>-680000</v>
      </c>
      <c r="Q63" s="321">
        <v>-182000</v>
      </c>
      <c r="R63" s="321">
        <v>-185000</v>
      </c>
      <c r="S63" s="321">
        <v>-190000</v>
      </c>
      <c r="T63" s="321">
        <v>-171000</v>
      </c>
      <c r="U63" s="321">
        <v>-728000</v>
      </c>
      <c r="V63" s="321">
        <v>-198000</v>
      </c>
      <c r="W63" s="321">
        <v>-183000</v>
      </c>
      <c r="X63" s="321">
        <v>-196000</v>
      </c>
      <c r="Y63" s="321">
        <v>-212000</v>
      </c>
      <c r="Z63" s="321">
        <v>-789000</v>
      </c>
      <c r="AA63" s="321">
        <v>-206000</v>
      </c>
      <c r="AB63" s="321">
        <v>-219000</v>
      </c>
      <c r="AC63" s="321">
        <v>-216000</v>
      </c>
      <c r="AD63" s="321">
        <v>-191000</v>
      </c>
      <c r="AE63" s="321">
        <v>-832000</v>
      </c>
      <c r="AF63" s="321">
        <v>-227000</v>
      </c>
      <c r="AG63" s="321">
        <v>-220000</v>
      </c>
      <c r="AH63" s="321">
        <v>-447000</v>
      </c>
    </row>
    <row r="64" spans="1:34" ht="15" customHeight="1" x14ac:dyDescent="0.35">
      <c r="A64" s="57" t="s">
        <v>198</v>
      </c>
      <c r="B64" s="47">
        <v>-2000</v>
      </c>
      <c r="C64" s="47">
        <v>-1000</v>
      </c>
      <c r="D64" s="321">
        <v>-1000</v>
      </c>
      <c r="E64" s="321">
        <v>-2000</v>
      </c>
      <c r="F64" s="321">
        <v>-6000</v>
      </c>
      <c r="G64" s="321">
        <v>-2000</v>
      </c>
      <c r="H64" s="321">
        <v>-1000</v>
      </c>
      <c r="I64" s="321">
        <v>-1000</v>
      </c>
      <c r="J64" s="321">
        <v>-1000</v>
      </c>
      <c r="K64" s="321">
        <v>-5000</v>
      </c>
      <c r="L64" s="321">
        <v>-1000</v>
      </c>
      <c r="M64" s="321">
        <v>-1000</v>
      </c>
      <c r="N64" s="321">
        <v>-1000</v>
      </c>
      <c r="O64" s="321">
        <v>-1000</v>
      </c>
      <c r="P64" s="321">
        <v>-4000</v>
      </c>
      <c r="Q64" s="321">
        <v>-1000</v>
      </c>
      <c r="R64" s="321">
        <v>-1000</v>
      </c>
      <c r="S64" s="321">
        <v>-3000</v>
      </c>
      <c r="T64" s="321">
        <v>-4000</v>
      </c>
      <c r="U64" s="321">
        <v>-9000</v>
      </c>
      <c r="V64" s="321">
        <v>-1000</v>
      </c>
      <c r="W64" s="321">
        <v>-1000</v>
      </c>
      <c r="X64" s="321">
        <v>-3000</v>
      </c>
      <c r="Y64" s="321">
        <v>-1000</v>
      </c>
      <c r="Z64" s="321">
        <v>-6000</v>
      </c>
      <c r="AA64" s="321">
        <v>-1000</v>
      </c>
      <c r="AB64" s="321">
        <v>-1000</v>
      </c>
      <c r="AC64" s="321">
        <v>-2000</v>
      </c>
      <c r="AD64" s="321">
        <v>-1000</v>
      </c>
      <c r="AE64" s="321">
        <v>-5000</v>
      </c>
      <c r="AF64" s="321">
        <v>-2000</v>
      </c>
      <c r="AG64" s="321">
        <v>-1000</v>
      </c>
      <c r="AH64" s="321">
        <v>-3000</v>
      </c>
    </row>
    <row r="65" spans="1:34" ht="15" customHeight="1" x14ac:dyDescent="0.35">
      <c r="A65" s="16" t="s">
        <v>197</v>
      </c>
      <c r="B65" s="47">
        <v>-132000</v>
      </c>
      <c r="C65" s="47">
        <v>-123000</v>
      </c>
      <c r="D65" s="321">
        <v>-120000</v>
      </c>
      <c r="E65" s="321">
        <v>-162000</v>
      </c>
      <c r="F65" s="321">
        <v>-537000</v>
      </c>
      <c r="G65" s="321">
        <v>-140000</v>
      </c>
      <c r="H65" s="321">
        <v>-135000</v>
      </c>
      <c r="I65" s="321">
        <v>-145000</v>
      </c>
      <c r="J65" s="321">
        <v>-142000</v>
      </c>
      <c r="K65" s="321">
        <v>-562000</v>
      </c>
      <c r="L65" s="321">
        <v>-140000</v>
      </c>
      <c r="M65" s="321">
        <v>-144000</v>
      </c>
      <c r="N65" s="321">
        <v>-145000</v>
      </c>
      <c r="O65" s="321">
        <v>-154000</v>
      </c>
      <c r="P65" s="321">
        <v>-583000</v>
      </c>
      <c r="Q65" s="321">
        <v>-143000</v>
      </c>
      <c r="R65" s="321">
        <v>-159000</v>
      </c>
      <c r="S65" s="321">
        <v>-151000</v>
      </c>
      <c r="T65" s="321">
        <v>-163000</v>
      </c>
      <c r="U65" s="321">
        <v>-616000</v>
      </c>
      <c r="V65" s="321">
        <v>-157000</v>
      </c>
      <c r="W65" s="321">
        <v>-177000</v>
      </c>
      <c r="X65" s="321">
        <v>-160000</v>
      </c>
      <c r="Y65" s="321">
        <v>-171000</v>
      </c>
      <c r="Z65" s="321">
        <v>-665000</v>
      </c>
      <c r="AA65" s="321">
        <v>-158000</v>
      </c>
      <c r="AB65" s="321">
        <v>-173000</v>
      </c>
      <c r="AC65" s="321">
        <v>-173000</v>
      </c>
      <c r="AD65" s="321">
        <v>-210000</v>
      </c>
      <c r="AE65" s="321">
        <v>-714000</v>
      </c>
      <c r="AF65" s="321">
        <v>-174000</v>
      </c>
      <c r="AG65" s="321">
        <v>-204000</v>
      </c>
      <c r="AH65" s="321">
        <v>-378000</v>
      </c>
    </row>
    <row r="66" spans="1:34" ht="15" customHeight="1" x14ac:dyDescent="0.35">
      <c r="A66" s="16" t="s">
        <v>862</v>
      </c>
      <c r="B66" s="47">
        <v>-33000</v>
      </c>
      <c r="C66" s="47">
        <v>-65000</v>
      </c>
      <c r="D66" s="321">
        <v>-32000</v>
      </c>
      <c r="E66" s="321">
        <v>-14000</v>
      </c>
      <c r="F66" s="321">
        <v>-144000</v>
      </c>
      <c r="G66" s="321">
        <v>-41000</v>
      </c>
      <c r="H66" s="321">
        <v>-38000</v>
      </c>
      <c r="I66" s="321">
        <v>-38000</v>
      </c>
      <c r="J66" s="321">
        <v>-38000</v>
      </c>
      <c r="K66" s="321">
        <v>-155000</v>
      </c>
      <c r="L66" s="321">
        <v>-57000</v>
      </c>
      <c r="M66" s="321">
        <v>-47000</v>
      </c>
      <c r="N66" s="321">
        <v>-42000</v>
      </c>
      <c r="O66" s="321">
        <v>-44000</v>
      </c>
      <c r="P66" s="321">
        <v>-190000</v>
      </c>
      <c r="Q66" s="321">
        <v>-54000</v>
      </c>
      <c r="R66" s="321">
        <v>-87000</v>
      </c>
      <c r="S66" s="321">
        <v>-50000</v>
      </c>
      <c r="T66" s="321">
        <v>-39000</v>
      </c>
      <c r="U66" s="321">
        <v>-230000</v>
      </c>
      <c r="V66" s="321">
        <v>-53000</v>
      </c>
      <c r="W66" s="321">
        <v>-43000</v>
      </c>
      <c r="X66" s="321">
        <v>-39000</v>
      </c>
      <c r="Y66" s="321">
        <v>-55000</v>
      </c>
      <c r="Z66" s="321">
        <v>-190000</v>
      </c>
      <c r="AA66" s="321">
        <v>-51000</v>
      </c>
      <c r="AB66" s="321">
        <v>-45000</v>
      </c>
      <c r="AC66" s="321">
        <v>-40000</v>
      </c>
      <c r="AD66" s="321">
        <v>-58000</v>
      </c>
      <c r="AE66" s="321">
        <v>-194000</v>
      </c>
      <c r="AF66" s="321">
        <v>-49000</v>
      </c>
      <c r="AG66" s="321">
        <v>-55000</v>
      </c>
      <c r="AH66" s="321">
        <v>-104000</v>
      </c>
    </row>
    <row r="67" spans="1:34" ht="15" customHeight="1" x14ac:dyDescent="0.35">
      <c r="A67" s="16" t="s">
        <v>863</v>
      </c>
      <c r="B67" s="47">
        <v>-16000</v>
      </c>
      <c r="C67" s="47">
        <v>-16000</v>
      </c>
      <c r="D67" s="321">
        <v>-14000</v>
      </c>
      <c r="E67" s="321">
        <v>-15000</v>
      </c>
      <c r="F67" s="321">
        <v>-61000</v>
      </c>
      <c r="G67" s="321">
        <v>-16000</v>
      </c>
      <c r="H67" s="321">
        <v>-17000</v>
      </c>
      <c r="I67" s="321">
        <v>-17000</v>
      </c>
      <c r="J67" s="321">
        <v>-16000</v>
      </c>
      <c r="K67" s="321">
        <v>-66000</v>
      </c>
      <c r="L67" s="321">
        <v>-17000</v>
      </c>
      <c r="M67" s="321">
        <v>-20000</v>
      </c>
      <c r="N67" s="321">
        <v>-18000</v>
      </c>
      <c r="O67" s="321">
        <v>-14000</v>
      </c>
      <c r="P67" s="321">
        <v>-69000</v>
      </c>
      <c r="Q67" s="321">
        <v>-20000</v>
      </c>
      <c r="R67" s="321">
        <v>-17000</v>
      </c>
      <c r="S67" s="321">
        <v>-19000</v>
      </c>
      <c r="T67" s="321">
        <v>-15000</v>
      </c>
      <c r="U67" s="321">
        <v>-71000</v>
      </c>
      <c r="V67" s="321">
        <v>-22000</v>
      </c>
      <c r="W67" s="321">
        <v>-24000</v>
      </c>
      <c r="X67" s="321">
        <v>-22000</v>
      </c>
      <c r="Y67" s="321">
        <v>-22000</v>
      </c>
      <c r="Z67" s="321">
        <v>-90000</v>
      </c>
      <c r="AA67" s="321">
        <v>-22000</v>
      </c>
      <c r="AB67" s="321">
        <v>-22000</v>
      </c>
      <c r="AC67" s="321">
        <v>-26000</v>
      </c>
      <c r="AD67" s="321">
        <v>-37000</v>
      </c>
      <c r="AE67" s="321">
        <v>-107000</v>
      </c>
      <c r="AF67" s="321">
        <v>-26000</v>
      </c>
      <c r="AG67" s="321">
        <v>-35000</v>
      </c>
      <c r="AH67" s="321">
        <v>-61000</v>
      </c>
    </row>
    <row r="68" spans="1:34" ht="15" customHeight="1" x14ac:dyDescent="0.35">
      <c r="A68" s="16" t="s">
        <v>134</v>
      </c>
      <c r="B68" s="47">
        <v>-13000</v>
      </c>
      <c r="C68" s="47">
        <v>-9000</v>
      </c>
      <c r="D68" s="321">
        <v>-35000</v>
      </c>
      <c r="E68" s="321">
        <v>-31000</v>
      </c>
      <c r="F68" s="321">
        <v>-88000</v>
      </c>
      <c r="G68" s="321">
        <v>-21000</v>
      </c>
      <c r="H68" s="321">
        <v>-24000</v>
      </c>
      <c r="I68" s="321">
        <v>-24000</v>
      </c>
      <c r="J68" s="321">
        <v>-36000</v>
      </c>
      <c r="K68" s="321">
        <v>-105000</v>
      </c>
      <c r="L68" s="321">
        <v>-27000</v>
      </c>
      <c r="M68" s="321">
        <v>-32000</v>
      </c>
      <c r="N68" s="321">
        <v>-28000</v>
      </c>
      <c r="O68" s="321">
        <v>-37000</v>
      </c>
      <c r="P68" s="321">
        <v>-124000</v>
      </c>
      <c r="Q68" s="321">
        <v>-28000</v>
      </c>
      <c r="R68" s="321">
        <v>-24000</v>
      </c>
      <c r="S68" s="321">
        <v>-41000</v>
      </c>
      <c r="T68" s="321">
        <v>-18000</v>
      </c>
      <c r="U68" s="321">
        <v>-111000</v>
      </c>
      <c r="V68" s="321">
        <v>-35000</v>
      </c>
      <c r="W68" s="321">
        <v>-30000</v>
      </c>
      <c r="X68" s="321">
        <v>-26000</v>
      </c>
      <c r="Y68" s="321">
        <v>-32000</v>
      </c>
      <c r="Z68" s="321">
        <v>-123000</v>
      </c>
      <c r="AA68" s="321">
        <v>-37000</v>
      </c>
      <c r="AB68" s="321">
        <v>-27000</v>
      </c>
      <c r="AC68" s="321">
        <v>-58000</v>
      </c>
      <c r="AD68" s="321">
        <v>-4000</v>
      </c>
      <c r="AE68" s="321">
        <v>-126000</v>
      </c>
      <c r="AF68" s="321">
        <v>-53000</v>
      </c>
      <c r="AG68" s="321">
        <v>-28000</v>
      </c>
      <c r="AH68" s="321">
        <v>-81000</v>
      </c>
    </row>
    <row r="69" spans="1:34" ht="15" customHeight="1" x14ac:dyDescent="0.35">
      <c r="A69" s="448" t="s">
        <v>194</v>
      </c>
      <c r="B69" s="451">
        <v>-332000</v>
      </c>
      <c r="C69" s="451">
        <v>-331000</v>
      </c>
      <c r="D69" s="452">
        <v>-328000</v>
      </c>
      <c r="E69" s="452">
        <v>-366000</v>
      </c>
      <c r="F69" s="452">
        <v>-1357000</v>
      </c>
      <c r="G69" s="452">
        <v>-351000</v>
      </c>
      <c r="H69" s="452">
        <v>-373000</v>
      </c>
      <c r="I69" s="452">
        <v>-365000</v>
      </c>
      <c r="J69" s="452">
        <v>-386000</v>
      </c>
      <c r="K69" s="452">
        <v>-1475000</v>
      </c>
      <c r="L69" s="452">
        <v>-400000</v>
      </c>
      <c r="M69" s="452">
        <v>-408000</v>
      </c>
      <c r="N69" s="452">
        <v>-393000</v>
      </c>
      <c r="O69" s="452">
        <v>-449000</v>
      </c>
      <c r="P69" s="452">
        <v>-1650000</v>
      </c>
      <c r="Q69" s="452">
        <v>-428000</v>
      </c>
      <c r="R69" s="452">
        <v>-473000</v>
      </c>
      <c r="S69" s="452">
        <v>-454000</v>
      </c>
      <c r="T69" s="452">
        <v>-410000</v>
      </c>
      <c r="U69" s="452">
        <v>-1765000</v>
      </c>
      <c r="V69" s="452">
        <v>-466000</v>
      </c>
      <c r="W69" s="452">
        <v>-458000</v>
      </c>
      <c r="X69" s="452">
        <v>-446000</v>
      </c>
      <c r="Y69" s="452">
        <v>-493000</v>
      </c>
      <c r="Z69" s="452">
        <v>-1863000</v>
      </c>
      <c r="AA69" s="452">
        <v>-475000</v>
      </c>
      <c r="AB69" s="452">
        <v>-487000</v>
      </c>
      <c r="AC69" s="452">
        <v>-515000</v>
      </c>
      <c r="AD69" s="452">
        <v>-501000</v>
      </c>
      <c r="AE69" s="452">
        <v>-1978000</v>
      </c>
      <c r="AF69" s="452">
        <v>-531000</v>
      </c>
      <c r="AG69" s="452">
        <v>-543000</v>
      </c>
      <c r="AH69" s="452">
        <v>-1074000</v>
      </c>
    </row>
    <row r="70" spans="1:34" ht="15" customHeight="1" x14ac:dyDescent="0.35">
      <c r="A70" s="16" t="s">
        <v>142</v>
      </c>
      <c r="B70" s="47">
        <v>-131000</v>
      </c>
      <c r="C70" s="47">
        <v>-137000</v>
      </c>
      <c r="D70" s="321">
        <v>-144000</v>
      </c>
      <c r="E70" s="321">
        <v>-148000</v>
      </c>
      <c r="F70" s="321">
        <v>-560000</v>
      </c>
      <c r="G70" s="321">
        <v>-151000</v>
      </c>
      <c r="H70" s="321">
        <v>-167000</v>
      </c>
      <c r="I70" s="321">
        <v>-169000</v>
      </c>
      <c r="J70" s="321">
        <v>-172000</v>
      </c>
      <c r="K70" s="321">
        <v>-659000</v>
      </c>
      <c r="L70" s="321">
        <v>-173000</v>
      </c>
      <c r="M70" s="321">
        <v>-183000</v>
      </c>
      <c r="N70" s="321">
        <v>-193000</v>
      </c>
      <c r="O70" s="321">
        <v>-205000</v>
      </c>
      <c r="P70" s="321">
        <v>-754000</v>
      </c>
      <c r="Q70" s="321">
        <v>-204000</v>
      </c>
      <c r="R70" s="321">
        <v>-209000</v>
      </c>
      <c r="S70" s="321">
        <v>-215000</v>
      </c>
      <c r="T70" s="321">
        <v>-219000</v>
      </c>
      <c r="U70" s="321">
        <v>-847000</v>
      </c>
      <c r="V70" s="321">
        <v>-222000</v>
      </c>
      <c r="W70" s="321">
        <v>-227000</v>
      </c>
      <c r="X70" s="321">
        <v>-237000</v>
      </c>
      <c r="Y70" s="321">
        <v>-250000</v>
      </c>
      <c r="Z70" s="321">
        <v>-936000</v>
      </c>
      <c r="AA70" s="321">
        <v>-246000</v>
      </c>
      <c r="AB70" s="321">
        <v>-256000</v>
      </c>
      <c r="AC70" s="321">
        <v>-255000</v>
      </c>
      <c r="AD70" s="321">
        <v>-268000</v>
      </c>
      <c r="AE70" s="321">
        <v>-1025000</v>
      </c>
      <c r="AF70" s="321">
        <v>-266000</v>
      </c>
      <c r="AG70" s="321">
        <v>-283000</v>
      </c>
      <c r="AH70" s="321">
        <v>-549000</v>
      </c>
    </row>
    <row r="71" spans="1:34" ht="15" customHeight="1" x14ac:dyDescent="0.35">
      <c r="A71" s="448" t="s">
        <v>193</v>
      </c>
      <c r="B71" s="451">
        <v>-463000</v>
      </c>
      <c r="C71" s="451">
        <v>-468000</v>
      </c>
      <c r="D71" s="452">
        <v>-472000</v>
      </c>
      <c r="E71" s="452">
        <v>-514000</v>
      </c>
      <c r="F71" s="452">
        <v>-1917000</v>
      </c>
      <c r="G71" s="452">
        <v>-502000</v>
      </c>
      <c r="H71" s="452">
        <v>-540000</v>
      </c>
      <c r="I71" s="452">
        <v>-534000</v>
      </c>
      <c r="J71" s="452">
        <v>-558000</v>
      </c>
      <c r="K71" s="452">
        <v>-2134000</v>
      </c>
      <c r="L71" s="452">
        <v>-573000</v>
      </c>
      <c r="M71" s="452">
        <v>-591000</v>
      </c>
      <c r="N71" s="452">
        <v>-586000</v>
      </c>
      <c r="O71" s="452">
        <v>-654000</v>
      </c>
      <c r="P71" s="452">
        <v>-2404000</v>
      </c>
      <c r="Q71" s="452">
        <v>-632000</v>
      </c>
      <c r="R71" s="452">
        <v>-682000</v>
      </c>
      <c r="S71" s="452">
        <v>-669000</v>
      </c>
      <c r="T71" s="452">
        <v>-629000</v>
      </c>
      <c r="U71" s="452">
        <v>-2612000</v>
      </c>
      <c r="V71" s="452">
        <v>-688000</v>
      </c>
      <c r="W71" s="452">
        <v>-685000</v>
      </c>
      <c r="X71" s="452">
        <v>-683000</v>
      </c>
      <c r="Y71" s="452">
        <v>-743000</v>
      </c>
      <c r="Z71" s="452">
        <v>-2799000</v>
      </c>
      <c r="AA71" s="452">
        <v>-721000</v>
      </c>
      <c r="AB71" s="452">
        <v>-743000</v>
      </c>
      <c r="AC71" s="452">
        <v>-770000</v>
      </c>
      <c r="AD71" s="452">
        <v>-769000</v>
      </c>
      <c r="AE71" s="452">
        <v>-3003000</v>
      </c>
      <c r="AF71" s="452">
        <v>-797000</v>
      </c>
      <c r="AG71" s="452">
        <v>-826000</v>
      </c>
      <c r="AH71" s="452">
        <v>-1623000</v>
      </c>
    </row>
    <row r="72" spans="1:34" ht="15" customHeight="1" x14ac:dyDescent="0.35">
      <c r="A72" s="16" t="s">
        <v>192</v>
      </c>
      <c r="B72" s="47">
        <v>-408000</v>
      </c>
      <c r="C72" s="47">
        <v>-462000</v>
      </c>
      <c r="D72" s="321">
        <v>-610000</v>
      </c>
      <c r="E72" s="321">
        <v>-375000</v>
      </c>
      <c r="F72" s="321">
        <v>-1855000</v>
      </c>
      <c r="G72" s="321">
        <v>-559000</v>
      </c>
      <c r="H72" s="321">
        <v>-509000</v>
      </c>
      <c r="I72" s="321">
        <v>-521000</v>
      </c>
      <c r="J72" s="321">
        <v>-560000</v>
      </c>
      <c r="K72" s="321">
        <v>-2149000</v>
      </c>
      <c r="L72" s="321">
        <v>-651000</v>
      </c>
      <c r="M72" s="321">
        <v>-619000</v>
      </c>
      <c r="N72" s="321">
        <v>-756000</v>
      </c>
      <c r="O72" s="321">
        <v>-462000</v>
      </c>
      <c r="P72" s="321">
        <v>-2488000</v>
      </c>
      <c r="Q72" s="321">
        <v>-645000</v>
      </c>
      <c r="R72" s="321">
        <v>-554000</v>
      </c>
      <c r="S72" s="321">
        <v>-596000</v>
      </c>
      <c r="T72" s="321">
        <v>-526000</v>
      </c>
      <c r="U72" s="321">
        <v>-2321000</v>
      </c>
      <c r="V72" s="321">
        <v>-592000</v>
      </c>
      <c r="W72" s="321">
        <v>-641000</v>
      </c>
      <c r="X72" s="321">
        <v>-660000</v>
      </c>
      <c r="Y72" s="321">
        <v>-950000</v>
      </c>
      <c r="Z72" s="321">
        <v>-2843000</v>
      </c>
      <c r="AA72" s="321">
        <v>-743000</v>
      </c>
      <c r="AB72" s="321">
        <v>-981000</v>
      </c>
      <c r="AC72" s="321">
        <v>-994000</v>
      </c>
      <c r="AD72" s="321">
        <v>-857000</v>
      </c>
      <c r="AE72" s="321">
        <v>-3575000</v>
      </c>
      <c r="AF72" s="321">
        <v>-984000</v>
      </c>
      <c r="AG72" s="321">
        <v>-1043000</v>
      </c>
      <c r="AH72" s="321">
        <v>-2027000</v>
      </c>
    </row>
    <row r="73" spans="1:34" ht="15" customHeight="1" x14ac:dyDescent="0.35">
      <c r="A73" s="439" t="s">
        <v>191</v>
      </c>
      <c r="B73" s="450">
        <v>-871000</v>
      </c>
      <c r="C73" s="450">
        <v>-930000</v>
      </c>
      <c r="D73" s="449">
        <v>-1082000</v>
      </c>
      <c r="E73" s="449">
        <v>-889000</v>
      </c>
      <c r="F73" s="449">
        <v>-3772000</v>
      </c>
      <c r="G73" s="449">
        <v>-1061000</v>
      </c>
      <c r="H73" s="449">
        <v>-1049000</v>
      </c>
      <c r="I73" s="449">
        <v>-1055000</v>
      </c>
      <c r="J73" s="449">
        <v>-1118000</v>
      </c>
      <c r="K73" s="449">
        <v>-4283000</v>
      </c>
      <c r="L73" s="449">
        <v>-1224000</v>
      </c>
      <c r="M73" s="449">
        <v>-1210000</v>
      </c>
      <c r="N73" s="449">
        <v>-1342000</v>
      </c>
      <c r="O73" s="449">
        <v>-1116000</v>
      </c>
      <c r="P73" s="449">
        <v>-4892000</v>
      </c>
      <c r="Q73" s="449">
        <v>-1277000</v>
      </c>
      <c r="R73" s="449">
        <v>-1236000</v>
      </c>
      <c r="S73" s="449">
        <v>-1265000</v>
      </c>
      <c r="T73" s="449">
        <v>-1155000</v>
      </c>
      <c r="U73" s="449">
        <v>-4933000</v>
      </c>
      <c r="V73" s="449">
        <v>-1280000</v>
      </c>
      <c r="W73" s="449">
        <v>-1326000</v>
      </c>
      <c r="X73" s="449">
        <v>-1343000</v>
      </c>
      <c r="Y73" s="449">
        <v>-1693000</v>
      </c>
      <c r="Z73" s="449">
        <v>-5642000</v>
      </c>
      <c r="AA73" s="449">
        <v>-1464000</v>
      </c>
      <c r="AB73" s="449">
        <v>-1724000</v>
      </c>
      <c r="AC73" s="449">
        <v>-1764000</v>
      </c>
      <c r="AD73" s="449">
        <v>-1626000</v>
      </c>
      <c r="AE73" s="449">
        <v>-6578000</v>
      </c>
      <c r="AF73" s="449">
        <v>-1781000</v>
      </c>
      <c r="AG73" s="449">
        <v>-1869000</v>
      </c>
      <c r="AH73" s="449">
        <v>-3650000</v>
      </c>
    </row>
    <row r="74" spans="1:34" ht="15" customHeight="1" x14ac:dyDescent="0.35">
      <c r="A74" s="439" t="s">
        <v>190</v>
      </c>
      <c r="B74" s="445">
        <v>903000</v>
      </c>
      <c r="C74" s="445">
        <v>716000</v>
      </c>
      <c r="D74" s="449">
        <v>898000</v>
      </c>
      <c r="E74" s="449">
        <v>1115000</v>
      </c>
      <c r="F74" s="449">
        <v>3632000</v>
      </c>
      <c r="G74" s="449">
        <v>1030000</v>
      </c>
      <c r="H74" s="449">
        <v>1163000</v>
      </c>
      <c r="I74" s="449">
        <v>1298000</v>
      </c>
      <c r="J74" s="449">
        <v>1311000</v>
      </c>
      <c r="K74" s="449">
        <v>4802000</v>
      </c>
      <c r="L74" s="449">
        <v>1474000</v>
      </c>
      <c r="M74" s="449">
        <v>1509000</v>
      </c>
      <c r="N74" s="449">
        <v>1046000</v>
      </c>
      <c r="O74" s="449">
        <v>1421000</v>
      </c>
      <c r="P74" s="449">
        <v>5450000</v>
      </c>
      <c r="Q74" s="449">
        <v>1762000</v>
      </c>
      <c r="R74" s="449">
        <v>1419000</v>
      </c>
      <c r="S74" s="449">
        <v>1354000</v>
      </c>
      <c r="T74" s="449">
        <v>1658000</v>
      </c>
      <c r="U74" s="449">
        <v>6193000</v>
      </c>
      <c r="V74" s="449">
        <v>1760000</v>
      </c>
      <c r="W74" s="449">
        <v>1503000</v>
      </c>
      <c r="X74" s="449">
        <v>1395000</v>
      </c>
      <c r="Y74" s="449">
        <v>1921000</v>
      </c>
      <c r="Z74" s="449">
        <v>6579000</v>
      </c>
      <c r="AA74" s="449">
        <v>1847000</v>
      </c>
      <c r="AB74" s="449">
        <v>1736000</v>
      </c>
      <c r="AC74" s="449">
        <v>1596000</v>
      </c>
      <c r="AD74" s="449">
        <v>1811000</v>
      </c>
      <c r="AE74" s="449">
        <v>6990000</v>
      </c>
      <c r="AF74" s="449">
        <v>1934000</v>
      </c>
      <c r="AG74" s="449">
        <v>1841000</v>
      </c>
      <c r="AH74" s="449">
        <v>3775000</v>
      </c>
    </row>
    <row r="75" spans="1:34" ht="15" customHeight="1" x14ac:dyDescent="0.35">
      <c r="A75" s="448" t="s">
        <v>189</v>
      </c>
      <c r="B75" s="447"/>
      <c r="C75" s="447"/>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c r="AD75" s="452"/>
      <c r="AE75" s="452"/>
      <c r="AF75" s="452"/>
      <c r="AG75" s="452"/>
      <c r="AH75" s="452"/>
    </row>
    <row r="76" spans="1:34" ht="15" customHeight="1" x14ac:dyDescent="0.35">
      <c r="A76" s="16" t="s">
        <v>188</v>
      </c>
      <c r="B76" s="328">
        <v>0</v>
      </c>
      <c r="C76" s="328">
        <v>0</v>
      </c>
      <c r="D76" s="321">
        <v>0</v>
      </c>
      <c r="E76" s="321">
        <v>0</v>
      </c>
      <c r="F76" s="321">
        <v>0</v>
      </c>
      <c r="G76" s="321">
        <v>0</v>
      </c>
      <c r="H76" s="321">
        <v>0</v>
      </c>
      <c r="I76" s="321">
        <v>0</v>
      </c>
      <c r="J76" s="321">
        <v>0</v>
      </c>
      <c r="K76" s="321">
        <v>0</v>
      </c>
      <c r="L76" s="321">
        <v>0</v>
      </c>
      <c r="M76" s="321">
        <v>0</v>
      </c>
      <c r="N76" s="321">
        <v>0</v>
      </c>
      <c r="O76" s="321">
        <v>0</v>
      </c>
      <c r="P76" s="321">
        <v>0</v>
      </c>
      <c r="Q76" s="321">
        <v>0</v>
      </c>
      <c r="R76" s="321">
        <v>0</v>
      </c>
      <c r="S76" s="321">
        <v>0</v>
      </c>
      <c r="T76" s="321">
        <v>0</v>
      </c>
      <c r="U76" s="321">
        <v>0</v>
      </c>
      <c r="V76" s="321">
        <v>0</v>
      </c>
      <c r="W76" s="321">
        <v>0</v>
      </c>
      <c r="X76" s="321">
        <v>0</v>
      </c>
      <c r="Y76" s="321">
        <v>0</v>
      </c>
      <c r="Z76" s="321">
        <v>0</v>
      </c>
      <c r="AA76" s="321">
        <v>0</v>
      </c>
      <c r="AB76" s="321">
        <v>0</v>
      </c>
      <c r="AC76" s="321">
        <v>0</v>
      </c>
      <c r="AD76" s="321">
        <v>0</v>
      </c>
      <c r="AE76" s="321">
        <v>0</v>
      </c>
      <c r="AF76" s="321">
        <v>0</v>
      </c>
      <c r="AG76" s="321">
        <v>0</v>
      </c>
      <c r="AH76" s="321">
        <v>0</v>
      </c>
    </row>
    <row r="77" spans="1:34" ht="15" customHeight="1" x14ac:dyDescent="0.35">
      <c r="A77" s="16" t="s">
        <v>140</v>
      </c>
      <c r="B77" s="328">
        <v>0</v>
      </c>
      <c r="C77" s="328">
        <v>0</v>
      </c>
      <c r="D77" s="321">
        <v>0</v>
      </c>
      <c r="E77" s="321">
        <v>0</v>
      </c>
      <c r="F77" s="321">
        <v>0</v>
      </c>
      <c r="G77" s="321">
        <v>0</v>
      </c>
      <c r="H77" s="321">
        <v>0</v>
      </c>
      <c r="I77" s="321">
        <v>0</v>
      </c>
      <c r="J77" s="321">
        <v>0</v>
      </c>
      <c r="K77" s="321">
        <v>0</v>
      </c>
      <c r="L77" s="321">
        <v>0</v>
      </c>
      <c r="M77" s="321">
        <v>0</v>
      </c>
      <c r="N77" s="321">
        <v>0</v>
      </c>
      <c r="O77" s="321">
        <v>0</v>
      </c>
      <c r="P77" s="321">
        <v>0</v>
      </c>
      <c r="Q77" s="321">
        <v>0</v>
      </c>
      <c r="R77" s="321">
        <v>0</v>
      </c>
      <c r="S77" s="321">
        <v>0</v>
      </c>
      <c r="T77" s="321">
        <v>0</v>
      </c>
      <c r="U77" s="321">
        <v>0</v>
      </c>
      <c r="V77" s="321">
        <v>0</v>
      </c>
      <c r="W77" s="321">
        <v>0</v>
      </c>
      <c r="X77" s="321">
        <v>0</v>
      </c>
      <c r="Y77" s="321">
        <v>0</v>
      </c>
      <c r="Z77" s="321">
        <v>0</v>
      </c>
      <c r="AA77" s="321">
        <v>0</v>
      </c>
      <c r="AB77" s="321">
        <v>0</v>
      </c>
      <c r="AC77" s="321">
        <v>0</v>
      </c>
      <c r="AD77" s="321">
        <v>0</v>
      </c>
      <c r="AE77" s="321">
        <v>0</v>
      </c>
      <c r="AF77" s="321">
        <v>0</v>
      </c>
      <c r="AG77" s="321">
        <v>0</v>
      </c>
      <c r="AH77" s="321">
        <v>0</v>
      </c>
    </row>
    <row r="78" spans="1:34" ht="15" customHeight="1" x14ac:dyDescent="0.35">
      <c r="A78" s="448" t="s">
        <v>186</v>
      </c>
      <c r="B78" s="453">
        <v>0</v>
      </c>
      <c r="C78" s="453">
        <v>0</v>
      </c>
      <c r="D78" s="452">
        <v>0</v>
      </c>
      <c r="E78" s="452">
        <v>0</v>
      </c>
      <c r="F78" s="452">
        <v>0</v>
      </c>
      <c r="G78" s="452">
        <v>0</v>
      </c>
      <c r="H78" s="452">
        <v>0</v>
      </c>
      <c r="I78" s="452">
        <v>0</v>
      </c>
      <c r="J78" s="452">
        <v>0</v>
      </c>
      <c r="K78" s="452">
        <v>0</v>
      </c>
      <c r="L78" s="452">
        <v>0</v>
      </c>
      <c r="M78" s="452">
        <v>0</v>
      </c>
      <c r="N78" s="452">
        <v>0</v>
      </c>
      <c r="O78" s="452">
        <v>0</v>
      </c>
      <c r="P78" s="452">
        <v>0</v>
      </c>
      <c r="Q78" s="452">
        <v>0</v>
      </c>
      <c r="R78" s="452">
        <v>0</v>
      </c>
      <c r="S78" s="452">
        <v>0</v>
      </c>
      <c r="T78" s="452">
        <v>0</v>
      </c>
      <c r="U78" s="452">
        <v>0</v>
      </c>
      <c r="V78" s="452">
        <v>0</v>
      </c>
      <c r="W78" s="452">
        <v>0</v>
      </c>
      <c r="X78" s="452">
        <v>0</v>
      </c>
      <c r="Y78" s="452">
        <v>0</v>
      </c>
      <c r="Z78" s="452">
        <v>0</v>
      </c>
      <c r="AA78" s="452">
        <v>0</v>
      </c>
      <c r="AB78" s="452">
        <v>0</v>
      </c>
      <c r="AC78" s="452">
        <v>0</v>
      </c>
      <c r="AD78" s="452">
        <v>0</v>
      </c>
      <c r="AE78" s="452">
        <v>0</v>
      </c>
      <c r="AF78" s="452">
        <v>0</v>
      </c>
      <c r="AG78" s="452">
        <v>0</v>
      </c>
      <c r="AH78" s="452">
        <v>0</v>
      </c>
    </row>
    <row r="79" spans="1:34" ht="15" customHeight="1" x14ac:dyDescent="0.35">
      <c r="A79" s="439" t="s">
        <v>185</v>
      </c>
      <c r="B79" s="445">
        <v>593000</v>
      </c>
      <c r="C79" s="445">
        <v>408000</v>
      </c>
      <c r="D79" s="449">
        <v>592000</v>
      </c>
      <c r="E79" s="449">
        <v>778000</v>
      </c>
      <c r="F79" s="449">
        <v>2371000</v>
      </c>
      <c r="G79" s="449">
        <v>705000</v>
      </c>
      <c r="H79" s="449">
        <v>818000</v>
      </c>
      <c r="I79" s="449">
        <v>984000</v>
      </c>
      <c r="J79" s="449">
        <v>970000</v>
      </c>
      <c r="K79" s="449">
        <v>3477000</v>
      </c>
      <c r="L79" s="449">
        <v>1112000</v>
      </c>
      <c r="M79" s="449">
        <v>1133000</v>
      </c>
      <c r="N79" s="449">
        <v>689000</v>
      </c>
      <c r="O79" s="449">
        <v>1022000</v>
      </c>
      <c r="P79" s="449">
        <v>3956000</v>
      </c>
      <c r="Q79" s="449">
        <v>1372000</v>
      </c>
      <c r="R79" s="449">
        <v>1004000</v>
      </c>
      <c r="S79" s="449">
        <v>966000</v>
      </c>
      <c r="T79" s="449">
        <v>1280000</v>
      </c>
      <c r="U79" s="449">
        <v>4622000</v>
      </c>
      <c r="V79" s="449">
        <v>1335000</v>
      </c>
      <c r="W79" s="449">
        <v>1095000</v>
      </c>
      <c r="X79" s="449">
        <v>1002000</v>
      </c>
      <c r="Y79" s="449">
        <v>1479000</v>
      </c>
      <c r="Z79" s="449">
        <v>4911000</v>
      </c>
      <c r="AA79" s="449">
        <v>1422000</v>
      </c>
      <c r="AB79" s="449">
        <v>1292000</v>
      </c>
      <c r="AC79" s="449">
        <v>1142000</v>
      </c>
      <c r="AD79" s="449">
        <v>1389000</v>
      </c>
      <c r="AE79" s="449">
        <v>5245000</v>
      </c>
      <c r="AF79" s="449">
        <v>1465000</v>
      </c>
      <c r="AG79" s="449">
        <v>1371000</v>
      </c>
      <c r="AH79" s="449">
        <v>2836000</v>
      </c>
    </row>
    <row r="80" spans="1:34" ht="15" customHeight="1" x14ac:dyDescent="0.35">
      <c r="A80" s="439" t="s">
        <v>184</v>
      </c>
      <c r="B80" s="450">
        <v>462000</v>
      </c>
      <c r="C80" s="445">
        <v>271000</v>
      </c>
      <c r="D80" s="449">
        <v>448000</v>
      </c>
      <c r="E80" s="449">
        <v>630000</v>
      </c>
      <c r="F80" s="449">
        <v>1811000</v>
      </c>
      <c r="G80" s="449">
        <v>554000</v>
      </c>
      <c r="H80" s="449">
        <v>651000</v>
      </c>
      <c r="I80" s="449">
        <v>815000</v>
      </c>
      <c r="J80" s="449">
        <v>798000</v>
      </c>
      <c r="K80" s="449">
        <v>2818000</v>
      </c>
      <c r="L80" s="449">
        <v>939000</v>
      </c>
      <c r="M80" s="449">
        <v>950000</v>
      </c>
      <c r="N80" s="449">
        <v>496000</v>
      </c>
      <c r="O80" s="449">
        <v>817000</v>
      </c>
      <c r="P80" s="449">
        <v>3202000</v>
      </c>
      <c r="Q80" s="449">
        <v>1168000</v>
      </c>
      <c r="R80" s="449">
        <v>795000</v>
      </c>
      <c r="S80" s="449">
        <v>751000</v>
      </c>
      <c r="T80" s="449">
        <v>1061000</v>
      </c>
      <c r="U80" s="449">
        <v>3775000</v>
      </c>
      <c r="V80" s="449">
        <v>1113000</v>
      </c>
      <c r="W80" s="449">
        <v>868000</v>
      </c>
      <c r="X80" s="449">
        <v>765000</v>
      </c>
      <c r="Y80" s="449">
        <v>1229000</v>
      </c>
      <c r="Z80" s="449">
        <v>3975000</v>
      </c>
      <c r="AA80" s="449">
        <v>1176000</v>
      </c>
      <c r="AB80" s="449">
        <v>1036000</v>
      </c>
      <c r="AC80" s="449">
        <v>887000</v>
      </c>
      <c r="AD80" s="449">
        <v>1121000</v>
      </c>
      <c r="AE80" s="449">
        <v>4220000</v>
      </c>
      <c r="AF80" s="449">
        <v>1199000</v>
      </c>
      <c r="AG80" s="449">
        <v>1088000</v>
      </c>
      <c r="AH80" s="449">
        <v>2287000</v>
      </c>
    </row>
    <row r="81" spans="1:34" ht="15" customHeight="1" x14ac:dyDescent="0.35">
      <c r="A81" s="448" t="s">
        <v>183</v>
      </c>
      <c r="B81" s="447"/>
      <c r="C81" s="447"/>
      <c r="D81" s="452"/>
      <c r="E81" s="452"/>
      <c r="F81" s="452"/>
      <c r="G81" s="452"/>
      <c r="H81" s="452"/>
      <c r="I81" s="452"/>
      <c r="J81" s="452"/>
      <c r="K81" s="452"/>
      <c r="L81" s="452"/>
      <c r="M81" s="452"/>
      <c r="N81" s="452"/>
      <c r="O81" s="452"/>
      <c r="P81" s="452"/>
      <c r="Q81" s="452">
        <v>0</v>
      </c>
      <c r="R81" s="452">
        <v>0</v>
      </c>
      <c r="S81" s="452">
        <v>0</v>
      </c>
      <c r="T81" s="452">
        <v>0</v>
      </c>
      <c r="U81" s="452">
        <v>0</v>
      </c>
      <c r="V81" s="452">
        <v>0</v>
      </c>
      <c r="W81" s="452">
        <v>0</v>
      </c>
      <c r="X81" s="452">
        <v>0</v>
      </c>
      <c r="Y81" s="452">
        <v>0</v>
      </c>
      <c r="Z81" s="452">
        <v>0</v>
      </c>
      <c r="AA81" s="452">
        <v>0</v>
      </c>
      <c r="AB81" s="452">
        <v>0</v>
      </c>
      <c r="AC81" s="452">
        <v>0</v>
      </c>
      <c r="AD81" s="452">
        <v>0</v>
      </c>
      <c r="AE81" s="452">
        <v>0</v>
      </c>
      <c r="AF81" s="452">
        <v>0</v>
      </c>
      <c r="AG81" s="452">
        <v>0</v>
      </c>
      <c r="AH81" s="452">
        <v>0</v>
      </c>
    </row>
    <row r="82" spans="1:34" ht="15" customHeight="1" x14ac:dyDescent="0.35">
      <c r="A82" s="448" t="s">
        <v>182</v>
      </c>
      <c r="B82" s="447"/>
      <c r="C82" s="447"/>
      <c r="D82" s="452"/>
      <c r="E82" s="452"/>
      <c r="F82" s="452"/>
      <c r="G82" s="452"/>
      <c r="H82" s="452"/>
      <c r="I82" s="452"/>
      <c r="J82" s="452"/>
      <c r="K82" s="452"/>
      <c r="L82" s="452"/>
      <c r="M82" s="452"/>
      <c r="N82" s="452"/>
      <c r="O82" s="452"/>
      <c r="P82" s="452"/>
      <c r="Q82" s="452">
        <v>0</v>
      </c>
      <c r="R82" s="452">
        <v>0</v>
      </c>
      <c r="S82" s="452">
        <v>0</v>
      </c>
      <c r="T82" s="452">
        <v>0</v>
      </c>
      <c r="U82" s="452">
        <v>0</v>
      </c>
      <c r="V82" s="452">
        <v>0</v>
      </c>
      <c r="W82" s="452">
        <v>0</v>
      </c>
      <c r="X82" s="452">
        <v>0</v>
      </c>
      <c r="Y82" s="452">
        <v>0</v>
      </c>
      <c r="Z82" s="452">
        <v>0</v>
      </c>
      <c r="AA82" s="452">
        <v>0</v>
      </c>
      <c r="AB82" s="452">
        <v>0</v>
      </c>
      <c r="AC82" s="452">
        <v>0</v>
      </c>
      <c r="AD82" s="452">
        <v>0</v>
      </c>
      <c r="AE82" s="452">
        <v>0</v>
      </c>
      <c r="AF82" s="452">
        <v>0</v>
      </c>
      <c r="AG82" s="452">
        <v>0</v>
      </c>
      <c r="AH82" s="452">
        <v>0</v>
      </c>
    </row>
    <row r="83" spans="1:34" ht="15" customHeight="1" x14ac:dyDescent="0.35">
      <c r="A83" s="16" t="s">
        <v>181</v>
      </c>
      <c r="B83" s="15">
        <v>9000</v>
      </c>
      <c r="C83" s="47">
        <v>8000</v>
      </c>
      <c r="D83" s="321">
        <v>6000</v>
      </c>
      <c r="E83" s="321">
        <v>4000</v>
      </c>
      <c r="F83" s="321">
        <v>27000</v>
      </c>
      <c r="G83" s="321">
        <v>2000</v>
      </c>
      <c r="H83" s="321">
        <v>9000</v>
      </c>
      <c r="I83" s="321">
        <v>6000</v>
      </c>
      <c r="J83" s="321">
        <v>12000</v>
      </c>
      <c r="K83" s="321">
        <v>29000</v>
      </c>
      <c r="L83" s="321">
        <v>11000</v>
      </c>
      <c r="M83" s="321">
        <v>35000</v>
      </c>
      <c r="N83" s="321">
        <v>43000</v>
      </c>
      <c r="O83" s="321">
        <v>32000</v>
      </c>
      <c r="P83" s="321">
        <v>121000</v>
      </c>
      <c r="Q83" s="321">
        <v>34000</v>
      </c>
      <c r="R83" s="321">
        <v>24000</v>
      </c>
      <c r="S83" s="321">
        <v>38000</v>
      </c>
      <c r="T83" s="321">
        <v>27000</v>
      </c>
      <c r="U83" s="321">
        <v>123000</v>
      </c>
      <c r="V83" s="321">
        <v>40000</v>
      </c>
      <c r="W83" s="321">
        <v>28000</v>
      </c>
      <c r="X83" s="321">
        <v>31000</v>
      </c>
      <c r="Y83" s="321">
        <v>32000</v>
      </c>
      <c r="Z83" s="321">
        <v>131000</v>
      </c>
      <c r="AA83" s="321">
        <v>38000</v>
      </c>
      <c r="AB83" s="321">
        <v>21000</v>
      </c>
      <c r="AC83" s="321">
        <v>51000</v>
      </c>
      <c r="AD83" s="321">
        <v>56000</v>
      </c>
      <c r="AE83" s="321">
        <v>166000</v>
      </c>
      <c r="AF83" s="321">
        <v>76000</v>
      </c>
      <c r="AG83" s="321">
        <v>55000</v>
      </c>
      <c r="AH83" s="321">
        <v>131000</v>
      </c>
    </row>
    <row r="84" spans="1:34" ht="15" customHeight="1" x14ac:dyDescent="0.35">
      <c r="A84" s="16" t="s">
        <v>180</v>
      </c>
      <c r="B84" s="47">
        <v>-2000</v>
      </c>
      <c r="C84" s="47">
        <v>-3000</v>
      </c>
      <c r="D84" s="321">
        <v>-3000</v>
      </c>
      <c r="E84" s="321">
        <v>-4000</v>
      </c>
      <c r="F84" s="321">
        <v>-12000</v>
      </c>
      <c r="G84" s="321">
        <v>-3000</v>
      </c>
      <c r="H84" s="321">
        <v>-3000</v>
      </c>
      <c r="I84" s="321">
        <v>-3000</v>
      </c>
      <c r="J84" s="321">
        <v>-3000</v>
      </c>
      <c r="K84" s="321">
        <v>-12000</v>
      </c>
      <c r="L84" s="321">
        <v>-5000</v>
      </c>
      <c r="M84" s="321">
        <v>-5000</v>
      </c>
      <c r="N84" s="321">
        <v>-4000</v>
      </c>
      <c r="O84" s="321">
        <v>-6000</v>
      </c>
      <c r="P84" s="321">
        <v>-20000</v>
      </c>
      <c r="Q84" s="321">
        <v>-4000</v>
      </c>
      <c r="R84" s="321">
        <v>-3000</v>
      </c>
      <c r="S84" s="321">
        <v>-3000</v>
      </c>
      <c r="T84" s="321">
        <v>-3000</v>
      </c>
      <c r="U84" s="321">
        <v>-13000</v>
      </c>
      <c r="V84" s="321">
        <v>-3000</v>
      </c>
      <c r="W84" s="321">
        <v>-7000</v>
      </c>
      <c r="X84" s="321">
        <v>-4000</v>
      </c>
      <c r="Y84" s="321">
        <v>-4000</v>
      </c>
      <c r="Z84" s="321">
        <v>-18000</v>
      </c>
      <c r="AA84" s="321">
        <v>-5000</v>
      </c>
      <c r="AB84" s="321">
        <v>-8000</v>
      </c>
      <c r="AC84" s="321">
        <v>-5000</v>
      </c>
      <c r="AD84" s="321">
        <v>-6000</v>
      </c>
      <c r="AE84" s="321">
        <v>-24000</v>
      </c>
      <c r="AF84" s="321">
        <v>-8000</v>
      </c>
      <c r="AG84" s="321">
        <v>-9000</v>
      </c>
      <c r="AH84" s="321">
        <v>-17000</v>
      </c>
    </row>
    <row r="85" spans="1:34" ht="15" customHeight="1" x14ac:dyDescent="0.35">
      <c r="A85" s="16" t="s">
        <v>179</v>
      </c>
      <c r="B85" s="15">
        <v>16000</v>
      </c>
      <c r="C85" s="47">
        <v>40000</v>
      </c>
      <c r="D85" s="321">
        <v>62000</v>
      </c>
      <c r="E85" s="321">
        <v>64000</v>
      </c>
      <c r="F85" s="321">
        <v>182000</v>
      </c>
      <c r="G85" s="321">
        <v>52000</v>
      </c>
      <c r="H85" s="321">
        <v>48000</v>
      </c>
      <c r="I85" s="321">
        <v>44000</v>
      </c>
      <c r="J85" s="321">
        <v>19000</v>
      </c>
      <c r="K85" s="321">
        <v>163000</v>
      </c>
      <c r="L85" s="321">
        <v>52000</v>
      </c>
      <c r="M85" s="321">
        <v>37000</v>
      </c>
      <c r="N85" s="321">
        <v>35000</v>
      </c>
      <c r="O85" s="321">
        <v>11000</v>
      </c>
      <c r="P85" s="321">
        <v>135000</v>
      </c>
      <c r="Q85" s="321">
        <v>30000</v>
      </c>
      <c r="R85" s="321">
        <v>31000</v>
      </c>
      <c r="S85" s="321">
        <v>31000</v>
      </c>
      <c r="T85" s="321">
        <v>35000</v>
      </c>
      <c r="U85" s="321">
        <v>127000</v>
      </c>
      <c r="V85" s="321">
        <v>30000</v>
      </c>
      <c r="W85" s="321">
        <v>25000</v>
      </c>
      <c r="X85" s="321">
        <v>37000</v>
      </c>
      <c r="Y85" s="321">
        <v>24000</v>
      </c>
      <c r="Z85" s="321">
        <v>116000</v>
      </c>
      <c r="AA85" s="321">
        <v>34000</v>
      </c>
      <c r="AB85" s="321">
        <v>33000</v>
      </c>
      <c r="AC85" s="321">
        <v>28000</v>
      </c>
      <c r="AD85" s="321">
        <v>22000</v>
      </c>
      <c r="AE85" s="321">
        <v>117000</v>
      </c>
      <c r="AF85" s="321">
        <v>25000</v>
      </c>
      <c r="AG85" s="321">
        <v>39000</v>
      </c>
      <c r="AH85" s="321">
        <v>64000</v>
      </c>
    </row>
    <row r="86" spans="1:34" ht="15" customHeight="1" x14ac:dyDescent="0.35">
      <c r="A86" s="16" t="s">
        <v>178</v>
      </c>
      <c r="B86" s="15">
        <v>0</v>
      </c>
      <c r="C86" s="47">
        <v>1000</v>
      </c>
      <c r="D86" s="321">
        <v>0</v>
      </c>
      <c r="E86" s="321">
        <v>0</v>
      </c>
      <c r="F86" s="321">
        <v>1000</v>
      </c>
      <c r="G86" s="33">
        <v>-1000</v>
      </c>
      <c r="H86" s="33">
        <v>1000</v>
      </c>
      <c r="I86" s="33">
        <v>2000</v>
      </c>
      <c r="J86" s="33">
        <v>6000</v>
      </c>
      <c r="K86" s="33">
        <v>8000</v>
      </c>
      <c r="L86" s="33">
        <v>8000</v>
      </c>
      <c r="M86" s="33">
        <v>10000</v>
      </c>
      <c r="N86" s="33">
        <v>10000</v>
      </c>
      <c r="O86" s="33">
        <v>11000</v>
      </c>
      <c r="P86" s="33">
        <v>39000</v>
      </c>
      <c r="Q86" s="33">
        <v>13000</v>
      </c>
      <c r="R86" s="33">
        <v>13000</v>
      </c>
      <c r="S86" s="33">
        <v>14000</v>
      </c>
      <c r="T86" s="33">
        <v>12000</v>
      </c>
      <c r="U86" s="33">
        <v>52000</v>
      </c>
      <c r="V86" s="33">
        <v>5000</v>
      </c>
      <c r="W86" s="33">
        <v>-1000</v>
      </c>
      <c r="X86" s="33">
        <v>4000</v>
      </c>
      <c r="Y86" s="33">
        <v>10000</v>
      </c>
      <c r="Z86" s="33">
        <v>18000</v>
      </c>
      <c r="AA86" s="33">
        <v>10000</v>
      </c>
      <c r="AB86" s="33">
        <v>15000</v>
      </c>
      <c r="AC86" s="33">
        <v>12000</v>
      </c>
      <c r="AD86" s="33">
        <v>13000</v>
      </c>
      <c r="AE86" s="33">
        <v>50000</v>
      </c>
      <c r="AF86" s="33">
        <v>10000</v>
      </c>
      <c r="AG86" s="33">
        <v>13000</v>
      </c>
      <c r="AH86" s="33">
        <v>23000</v>
      </c>
    </row>
    <row r="87" spans="1:34" ht="15" customHeight="1" x14ac:dyDescent="0.35">
      <c r="A87" s="16" t="s">
        <v>177</v>
      </c>
      <c r="B87" s="15">
        <v>1000</v>
      </c>
      <c r="C87" s="47">
        <v>2000</v>
      </c>
      <c r="D87" s="321">
        <v>0</v>
      </c>
      <c r="E87" s="321">
        <v>-1000</v>
      </c>
      <c r="F87" s="321">
        <v>2000</v>
      </c>
      <c r="G87" s="33">
        <v>0</v>
      </c>
      <c r="H87" s="33">
        <v>0</v>
      </c>
      <c r="I87" s="33">
        <v>7000</v>
      </c>
      <c r="J87" s="33">
        <v>5000</v>
      </c>
      <c r="K87" s="33">
        <v>12000</v>
      </c>
      <c r="L87" s="33">
        <v>21000</v>
      </c>
      <c r="M87" s="33">
        <v>52000</v>
      </c>
      <c r="N87" s="33">
        <v>11000</v>
      </c>
      <c r="O87" s="33">
        <v>19000</v>
      </c>
      <c r="P87" s="33">
        <v>103000</v>
      </c>
      <c r="Q87" s="33">
        <v>15000</v>
      </c>
      <c r="R87" s="33">
        <v>-15000</v>
      </c>
      <c r="S87" s="33">
        <v>0</v>
      </c>
      <c r="T87" s="33">
        <v>0</v>
      </c>
      <c r="U87" s="33">
        <v>0</v>
      </c>
      <c r="V87" s="33">
        <v>0</v>
      </c>
      <c r="W87" s="33">
        <v>0</v>
      </c>
      <c r="X87" s="33">
        <v>0</v>
      </c>
      <c r="Y87" s="33">
        <v>0</v>
      </c>
      <c r="Z87" s="33">
        <v>0</v>
      </c>
      <c r="AA87" s="33">
        <v>0</v>
      </c>
      <c r="AB87" s="33">
        <v>0</v>
      </c>
      <c r="AC87" s="33">
        <v>0</v>
      </c>
      <c r="AD87" s="33">
        <v>0</v>
      </c>
      <c r="AE87" s="33">
        <v>0</v>
      </c>
      <c r="AF87" s="33">
        <v>0</v>
      </c>
      <c r="AG87" s="33">
        <v>8000</v>
      </c>
      <c r="AH87" s="33">
        <v>8000</v>
      </c>
    </row>
    <row r="88" spans="1:34" ht="15" customHeight="1" x14ac:dyDescent="0.35">
      <c r="A88" s="16" t="s">
        <v>176</v>
      </c>
      <c r="B88" s="15">
        <v>1000</v>
      </c>
      <c r="C88" s="47">
        <v>0</v>
      </c>
      <c r="D88" s="321">
        <v>0</v>
      </c>
      <c r="E88" s="321">
        <v>1000</v>
      </c>
      <c r="F88" s="321">
        <v>2000</v>
      </c>
      <c r="G88" s="33">
        <v>0</v>
      </c>
      <c r="H88" s="33">
        <v>0</v>
      </c>
      <c r="I88" s="33">
        <v>0</v>
      </c>
      <c r="J88" s="33">
        <v>0</v>
      </c>
      <c r="K88" s="33">
        <v>0</v>
      </c>
      <c r="L88" s="33">
        <v>0</v>
      </c>
      <c r="M88" s="33">
        <v>0</v>
      </c>
      <c r="N88" s="33">
        <v>0</v>
      </c>
      <c r="O88" s="33">
        <v>0</v>
      </c>
      <c r="P88" s="33">
        <v>0</v>
      </c>
      <c r="Q88" s="33">
        <v>0</v>
      </c>
      <c r="R88" s="33">
        <v>0</v>
      </c>
      <c r="S88" s="33">
        <v>0</v>
      </c>
      <c r="T88" s="33">
        <v>0</v>
      </c>
      <c r="U88" s="33">
        <v>0</v>
      </c>
      <c r="V88" s="33">
        <v>0</v>
      </c>
      <c r="W88" s="33">
        <v>0</v>
      </c>
      <c r="X88" s="33">
        <v>0</v>
      </c>
      <c r="Y88" s="33">
        <v>0</v>
      </c>
      <c r="Z88" s="33">
        <v>0</v>
      </c>
      <c r="AA88" s="33">
        <v>0</v>
      </c>
      <c r="AB88" s="33">
        <v>0</v>
      </c>
      <c r="AC88" s="33">
        <v>0</v>
      </c>
      <c r="AD88" s="33">
        <v>0</v>
      </c>
      <c r="AE88" s="33">
        <v>0</v>
      </c>
      <c r="AF88" s="33">
        <v>0</v>
      </c>
      <c r="AG88" s="33">
        <v>0</v>
      </c>
      <c r="AH88" s="33">
        <v>0</v>
      </c>
    </row>
    <row r="89" spans="1:34" ht="15" customHeight="1" x14ac:dyDescent="0.35">
      <c r="A89" s="16" t="s">
        <v>175</v>
      </c>
      <c r="B89" s="15">
        <v>16000</v>
      </c>
      <c r="C89" s="47">
        <v>-7000</v>
      </c>
      <c r="D89" s="321">
        <v>7000</v>
      </c>
      <c r="E89" s="321">
        <v>6000</v>
      </c>
      <c r="F89" s="321">
        <v>22000</v>
      </c>
      <c r="G89" s="33">
        <v>9000</v>
      </c>
      <c r="H89" s="33">
        <v>3000</v>
      </c>
      <c r="I89" s="33">
        <v>8000</v>
      </c>
      <c r="J89" s="33">
        <v>3000</v>
      </c>
      <c r="K89" s="33">
        <v>23000</v>
      </c>
      <c r="L89" s="33">
        <v>4000</v>
      </c>
      <c r="M89" s="33">
        <v>4000</v>
      </c>
      <c r="N89" s="33">
        <v>3000</v>
      </c>
      <c r="O89" s="33">
        <v>4000</v>
      </c>
      <c r="P89" s="33">
        <v>15000</v>
      </c>
      <c r="Q89" s="33">
        <v>3000</v>
      </c>
      <c r="R89" s="33">
        <v>3000</v>
      </c>
      <c r="S89" s="33">
        <v>1000</v>
      </c>
      <c r="T89" s="33">
        <v>2000</v>
      </c>
      <c r="U89" s="33">
        <v>9000</v>
      </c>
      <c r="V89" s="33">
        <v>3000</v>
      </c>
      <c r="W89" s="33">
        <v>6000</v>
      </c>
      <c r="X89" s="33">
        <v>2000</v>
      </c>
      <c r="Y89" s="33">
        <v>1000</v>
      </c>
      <c r="Z89" s="33">
        <v>12000</v>
      </c>
      <c r="AA89" s="33">
        <v>2000</v>
      </c>
      <c r="AB89" s="33">
        <v>3000</v>
      </c>
      <c r="AC89" s="33">
        <v>1000</v>
      </c>
      <c r="AD89" s="33">
        <v>4000</v>
      </c>
      <c r="AE89" s="33">
        <v>10000</v>
      </c>
      <c r="AF89" s="33">
        <v>0</v>
      </c>
      <c r="AG89" s="33">
        <v>8000</v>
      </c>
      <c r="AH89" s="33">
        <v>8000</v>
      </c>
    </row>
    <row r="90" spans="1:34" ht="15" customHeight="1" x14ac:dyDescent="0.35">
      <c r="A90" s="448" t="s">
        <v>174</v>
      </c>
      <c r="B90" s="447">
        <v>41000</v>
      </c>
      <c r="C90" s="447">
        <v>41000</v>
      </c>
      <c r="D90" s="452">
        <v>72000</v>
      </c>
      <c r="E90" s="452">
        <v>70000</v>
      </c>
      <c r="F90" s="452">
        <v>224000</v>
      </c>
      <c r="G90" s="452">
        <v>59000</v>
      </c>
      <c r="H90" s="452">
        <v>58000</v>
      </c>
      <c r="I90" s="452">
        <v>64000</v>
      </c>
      <c r="J90" s="452">
        <v>42000</v>
      </c>
      <c r="K90" s="452">
        <v>223000</v>
      </c>
      <c r="L90" s="452">
        <v>91000</v>
      </c>
      <c r="M90" s="452">
        <v>133000</v>
      </c>
      <c r="N90" s="452">
        <v>98000</v>
      </c>
      <c r="O90" s="452">
        <v>71000</v>
      </c>
      <c r="P90" s="452">
        <v>393000</v>
      </c>
      <c r="Q90" s="452">
        <v>91000</v>
      </c>
      <c r="R90" s="452">
        <v>53000</v>
      </c>
      <c r="S90" s="452">
        <v>81000</v>
      </c>
      <c r="T90" s="452">
        <v>73000</v>
      </c>
      <c r="U90" s="452">
        <v>298000</v>
      </c>
      <c r="V90" s="452">
        <v>75000</v>
      </c>
      <c r="W90" s="452">
        <v>51000</v>
      </c>
      <c r="X90" s="452">
        <v>70000</v>
      </c>
      <c r="Y90" s="452">
        <v>63000</v>
      </c>
      <c r="Z90" s="452">
        <v>259000</v>
      </c>
      <c r="AA90" s="452">
        <v>79000</v>
      </c>
      <c r="AB90" s="452">
        <v>64000</v>
      </c>
      <c r="AC90" s="452">
        <v>87000</v>
      </c>
      <c r="AD90" s="452">
        <v>89000</v>
      </c>
      <c r="AE90" s="452">
        <v>319000</v>
      </c>
      <c r="AF90" s="452">
        <v>103000</v>
      </c>
      <c r="AG90" s="452">
        <v>114000</v>
      </c>
      <c r="AH90" s="452">
        <v>217000</v>
      </c>
    </row>
    <row r="91" spans="1:34" ht="15" customHeight="1" x14ac:dyDescent="0.35">
      <c r="A91" s="448" t="s">
        <v>173</v>
      </c>
      <c r="B91" s="447"/>
      <c r="C91" s="447"/>
      <c r="D91" s="452"/>
      <c r="E91" s="452"/>
      <c r="F91" s="452"/>
      <c r="G91" s="452"/>
      <c r="H91" s="452"/>
      <c r="I91" s="452"/>
      <c r="J91" s="452"/>
      <c r="K91" s="452"/>
      <c r="L91" s="452"/>
      <c r="M91" s="452"/>
      <c r="N91" s="452"/>
      <c r="O91" s="452"/>
      <c r="P91" s="452"/>
      <c r="Q91" s="452"/>
      <c r="R91" s="452"/>
      <c r="S91" s="452"/>
      <c r="T91" s="452"/>
      <c r="U91" s="452"/>
      <c r="V91" s="452"/>
      <c r="W91" s="452"/>
      <c r="X91" s="452"/>
      <c r="Y91" s="452"/>
      <c r="Z91" s="452"/>
      <c r="AA91" s="452"/>
      <c r="AB91" s="452"/>
      <c r="AC91" s="452"/>
      <c r="AD91" s="452"/>
      <c r="AE91" s="452"/>
      <c r="AF91" s="452"/>
      <c r="AG91" s="452"/>
      <c r="AH91" s="452"/>
    </row>
    <row r="92" spans="1:34" ht="15" customHeight="1" x14ac:dyDescent="0.35">
      <c r="A92" s="16" t="s">
        <v>864</v>
      </c>
      <c r="B92" s="33">
        <v>-116000</v>
      </c>
      <c r="C92" s="33">
        <v>-69000</v>
      </c>
      <c r="D92" s="33">
        <v>-85000</v>
      </c>
      <c r="E92" s="33">
        <v>-106000</v>
      </c>
      <c r="F92" s="321">
        <v>-376000</v>
      </c>
      <c r="G92" s="33">
        <v>-108000</v>
      </c>
      <c r="H92" s="33">
        <v>-132000</v>
      </c>
      <c r="I92" s="33">
        <v>-155000</v>
      </c>
      <c r="J92" s="33">
        <v>-228000</v>
      </c>
      <c r="K92" s="33">
        <v>-623000</v>
      </c>
      <c r="L92" s="33">
        <v>-245000</v>
      </c>
      <c r="M92" s="33">
        <v>-326000</v>
      </c>
      <c r="N92" s="33">
        <v>-236000</v>
      </c>
      <c r="O92" s="33">
        <v>-280000</v>
      </c>
      <c r="P92" s="33">
        <v>-1087000</v>
      </c>
      <c r="Q92" s="33">
        <v>-344000</v>
      </c>
      <c r="R92" s="33">
        <v>-315000</v>
      </c>
      <c r="S92" s="33">
        <v>-285000</v>
      </c>
      <c r="T92" s="33">
        <v>-289000</v>
      </c>
      <c r="U92" s="33">
        <v>-1233000</v>
      </c>
      <c r="V92" s="33">
        <v>-353000</v>
      </c>
      <c r="W92" s="33">
        <v>-315000</v>
      </c>
      <c r="X92" s="33">
        <v>-314000</v>
      </c>
      <c r="Y92" s="33">
        <v>-351000</v>
      </c>
      <c r="Z92" s="33">
        <v>-1333000</v>
      </c>
      <c r="AA92" s="33">
        <v>-422000</v>
      </c>
      <c r="AB92" s="33">
        <v>-427000</v>
      </c>
      <c r="AC92" s="33">
        <v>-437000</v>
      </c>
      <c r="AD92" s="33">
        <v>-461000</v>
      </c>
      <c r="AE92" s="33">
        <v>-1747000</v>
      </c>
      <c r="AF92" s="33">
        <v>-549000</v>
      </c>
      <c r="AG92" s="33">
        <v>-623000</v>
      </c>
      <c r="AH92" s="33">
        <v>-1172000</v>
      </c>
    </row>
    <row r="93" spans="1:34" ht="15" customHeight="1" x14ac:dyDescent="0.35">
      <c r="A93" s="16" t="s">
        <v>171</v>
      </c>
      <c r="B93" s="33">
        <v>0</v>
      </c>
      <c r="C93" s="33">
        <v>0</v>
      </c>
      <c r="D93" s="33">
        <v>0</v>
      </c>
      <c r="E93" s="33">
        <v>0</v>
      </c>
      <c r="F93" s="321">
        <v>0</v>
      </c>
      <c r="G93" s="33">
        <v>0</v>
      </c>
      <c r="H93" s="33">
        <v>0</v>
      </c>
      <c r="I93" s="33">
        <v>0</v>
      </c>
      <c r="J93" s="33">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0</v>
      </c>
      <c r="AC93" s="33">
        <v>0</v>
      </c>
      <c r="AD93" s="33">
        <v>0</v>
      </c>
      <c r="AE93" s="33">
        <v>0</v>
      </c>
      <c r="AF93" s="33">
        <v>0</v>
      </c>
      <c r="AG93" s="33">
        <v>0</v>
      </c>
      <c r="AH93" s="33">
        <v>0</v>
      </c>
    </row>
    <row r="94" spans="1:34" ht="15" customHeight="1" x14ac:dyDescent="0.35">
      <c r="A94" s="16" t="s">
        <v>176</v>
      </c>
      <c r="B94" s="33">
        <v>-13000</v>
      </c>
      <c r="C94" s="33">
        <v>-13000</v>
      </c>
      <c r="D94" s="33">
        <v>-13000</v>
      </c>
      <c r="E94" s="33">
        <v>-13000</v>
      </c>
      <c r="F94" s="321">
        <v>-52000</v>
      </c>
      <c r="G94" s="33">
        <v>-14000</v>
      </c>
      <c r="H94" s="33">
        <v>-15000</v>
      </c>
      <c r="I94" s="33">
        <v>-14000</v>
      </c>
      <c r="J94" s="33">
        <v>-15000</v>
      </c>
      <c r="K94" s="33">
        <v>-58000</v>
      </c>
      <c r="L94" s="33">
        <v>-14000</v>
      </c>
      <c r="M94" s="33">
        <v>-14000</v>
      </c>
      <c r="N94" s="33">
        <v>-13000</v>
      </c>
      <c r="O94" s="33">
        <v>-13000</v>
      </c>
      <c r="P94" s="33">
        <v>0</v>
      </c>
      <c r="Q94" s="33">
        <v>-17000</v>
      </c>
      <c r="R94" s="33">
        <v>-17000</v>
      </c>
      <c r="S94" s="33">
        <v>-19000</v>
      </c>
      <c r="T94" s="33">
        <v>-18000</v>
      </c>
      <c r="U94" s="33">
        <v>-71000</v>
      </c>
      <c r="V94" s="33">
        <v>-19000</v>
      </c>
      <c r="W94" s="33">
        <v>-18000</v>
      </c>
      <c r="X94" s="33">
        <v>-21000</v>
      </c>
      <c r="Y94" s="33">
        <v>-20000</v>
      </c>
      <c r="Z94" s="33">
        <v>-78000</v>
      </c>
      <c r="AA94" s="33">
        <v>-23000</v>
      </c>
      <c r="AB94" s="33">
        <v>-23000</v>
      </c>
      <c r="AC94" s="33">
        <v>-23000</v>
      </c>
      <c r="AD94" s="33">
        <v>-26000</v>
      </c>
      <c r="AE94" s="33">
        <v>-95000</v>
      </c>
      <c r="AF94" s="33">
        <v>-22000</v>
      </c>
      <c r="AG94" s="33">
        <v>-23000</v>
      </c>
      <c r="AH94" s="33">
        <v>-45000</v>
      </c>
    </row>
    <row r="95" spans="1:34" ht="15" customHeight="1" x14ac:dyDescent="0.35">
      <c r="A95" s="16" t="s">
        <v>169</v>
      </c>
      <c r="B95" s="33">
        <v>0</v>
      </c>
      <c r="C95" s="33">
        <v>0</v>
      </c>
      <c r="D95" s="33">
        <v>0</v>
      </c>
      <c r="E95" s="33">
        <v>0</v>
      </c>
      <c r="F95" s="321">
        <v>0</v>
      </c>
      <c r="G95" s="33">
        <v>0</v>
      </c>
      <c r="H95" s="33">
        <v>-1000</v>
      </c>
      <c r="I95" s="33">
        <v>1000</v>
      </c>
      <c r="J95" s="33">
        <v>0</v>
      </c>
      <c r="K95" s="33">
        <v>0</v>
      </c>
      <c r="L95" s="33">
        <v>0</v>
      </c>
      <c r="M95" s="33">
        <v>0</v>
      </c>
      <c r="N95" s="33">
        <v>0</v>
      </c>
      <c r="O95" s="33">
        <v>0</v>
      </c>
      <c r="P95" s="33">
        <v>0</v>
      </c>
      <c r="Q95" s="33">
        <v>0</v>
      </c>
      <c r="R95" s="33">
        <v>-16000</v>
      </c>
      <c r="S95" s="33">
        <v>-22000</v>
      </c>
      <c r="T95" s="33">
        <v>-20000</v>
      </c>
      <c r="U95" s="33">
        <v>-58000</v>
      </c>
      <c r="V95" s="33">
        <v>-18000</v>
      </c>
      <c r="W95" s="33">
        <v>-9000</v>
      </c>
      <c r="X95" s="33">
        <v>-14000</v>
      </c>
      <c r="Y95" s="33">
        <v>-18000</v>
      </c>
      <c r="Z95" s="33">
        <v>-59000</v>
      </c>
      <c r="AA95" s="33">
        <v>-29000</v>
      </c>
      <c r="AB95" s="33">
        <v>-7000</v>
      </c>
      <c r="AC95" s="33">
        <v>-30000</v>
      </c>
      <c r="AD95" s="33">
        <v>-19000</v>
      </c>
      <c r="AE95" s="33">
        <v>-85000</v>
      </c>
      <c r="AF95" s="33">
        <v>-12000</v>
      </c>
      <c r="AG95" s="33">
        <v>12000</v>
      </c>
      <c r="AH95" s="33">
        <v>0</v>
      </c>
    </row>
    <row r="96" spans="1:34" ht="15" customHeight="1" x14ac:dyDescent="0.35">
      <c r="A96" s="16" t="s">
        <v>168</v>
      </c>
      <c r="B96" s="33">
        <v>-10000</v>
      </c>
      <c r="C96" s="33">
        <v>-12000</v>
      </c>
      <c r="D96" s="33">
        <v>-15000</v>
      </c>
      <c r="E96" s="33">
        <v>-20000</v>
      </c>
      <c r="F96" s="321">
        <v>-57000</v>
      </c>
      <c r="G96" s="33">
        <v>-20000</v>
      </c>
      <c r="H96" s="33">
        <v>-26000</v>
      </c>
      <c r="I96" s="33">
        <v>-24000</v>
      </c>
      <c r="J96" s="33">
        <v>-14000</v>
      </c>
      <c r="K96" s="33">
        <v>-84000</v>
      </c>
      <c r="L96" s="33">
        <v>-28000</v>
      </c>
      <c r="M96" s="33">
        <v>-22000</v>
      </c>
      <c r="N96" s="33">
        <v>-15000</v>
      </c>
      <c r="O96" s="33">
        <v>-16000</v>
      </c>
      <c r="P96" s="33">
        <v>-81000</v>
      </c>
      <c r="Q96" s="33">
        <v>-29000</v>
      </c>
      <c r="R96" s="33">
        <v>-21000</v>
      </c>
      <c r="S96" s="33">
        <v>-15000</v>
      </c>
      <c r="T96" s="33">
        <v>-11000</v>
      </c>
      <c r="U96" s="33">
        <v>-76000</v>
      </c>
      <c r="V96" s="33">
        <v>-21000</v>
      </c>
      <c r="W96" s="33">
        <v>-18000</v>
      </c>
      <c r="X96" s="33">
        <v>-19000</v>
      </c>
      <c r="Y96" s="33">
        <v>-13000</v>
      </c>
      <c r="Z96" s="33">
        <v>-71000</v>
      </c>
      <c r="AA96" s="33">
        <v>-15000</v>
      </c>
      <c r="AB96" s="33">
        <v>-19000</v>
      </c>
      <c r="AC96" s="33">
        <v>-12000</v>
      </c>
      <c r="AD96" s="33">
        <v>-13000</v>
      </c>
      <c r="AE96" s="33">
        <v>-59000</v>
      </c>
      <c r="AF96" s="33">
        <v>-29000</v>
      </c>
      <c r="AG96" s="33">
        <v>-21000</v>
      </c>
      <c r="AH96" s="33">
        <v>-50000</v>
      </c>
    </row>
    <row r="97" spans="1:34" ht="15" customHeight="1" x14ac:dyDescent="0.35">
      <c r="A97" s="16" t="s">
        <v>167</v>
      </c>
      <c r="B97" s="33">
        <v>0</v>
      </c>
      <c r="C97" s="33">
        <v>0</v>
      </c>
      <c r="D97" s="33">
        <v>0</v>
      </c>
      <c r="E97" s="33">
        <v>0</v>
      </c>
      <c r="F97" s="321">
        <v>0</v>
      </c>
      <c r="G97" s="33">
        <v>0</v>
      </c>
      <c r="H97" s="33">
        <v>0</v>
      </c>
      <c r="I97" s="33">
        <v>0</v>
      </c>
      <c r="J97" s="33">
        <v>-2000</v>
      </c>
      <c r="K97" s="33">
        <v>-2000</v>
      </c>
      <c r="L97" s="33">
        <v>0</v>
      </c>
      <c r="M97" s="33">
        <v>0</v>
      </c>
      <c r="N97" s="33">
        <v>-1000</v>
      </c>
      <c r="O97" s="33">
        <v>0</v>
      </c>
      <c r="P97" s="33">
        <v>-1000</v>
      </c>
      <c r="Q97" s="33">
        <v>0</v>
      </c>
      <c r="R97" s="33">
        <v>0</v>
      </c>
      <c r="S97" s="33">
        <v>-1000</v>
      </c>
      <c r="T97" s="33">
        <v>0</v>
      </c>
      <c r="U97" s="33">
        <v>0</v>
      </c>
      <c r="V97" s="33">
        <v>0</v>
      </c>
      <c r="W97" s="33">
        <v>0</v>
      </c>
      <c r="X97" s="33">
        <v>0</v>
      </c>
      <c r="Y97" s="33">
        <v>0</v>
      </c>
      <c r="Z97" s="33">
        <v>0</v>
      </c>
      <c r="AA97" s="33">
        <v>0</v>
      </c>
      <c r="AB97" s="33">
        <v>0</v>
      </c>
      <c r="AC97" s="33">
        <v>0</v>
      </c>
      <c r="AD97" s="33">
        <v>0</v>
      </c>
      <c r="AE97" s="33">
        <v>0</v>
      </c>
      <c r="AF97" s="33">
        <v>0</v>
      </c>
      <c r="AG97" s="33">
        <v>0</v>
      </c>
      <c r="AH97" s="33">
        <v>0</v>
      </c>
    </row>
    <row r="98" spans="1:34" ht="15" customHeight="1" x14ac:dyDescent="0.35">
      <c r="A98" s="16" t="s">
        <v>166</v>
      </c>
      <c r="B98" s="33">
        <v>-27000</v>
      </c>
      <c r="C98" s="33">
        <v>-29000</v>
      </c>
      <c r="D98" s="33">
        <v>-29000</v>
      </c>
      <c r="E98" s="33">
        <v>-43000</v>
      </c>
      <c r="F98" s="321">
        <v>-128000</v>
      </c>
      <c r="G98" s="33">
        <v>-27000</v>
      </c>
      <c r="H98" s="33">
        <v>-23000</v>
      </c>
      <c r="I98" s="33">
        <v>-32000</v>
      </c>
      <c r="J98" s="33">
        <v>-32000</v>
      </c>
      <c r="K98" s="33">
        <v>-114000</v>
      </c>
      <c r="L98" s="33">
        <v>-15000</v>
      </c>
      <c r="M98" s="33">
        <v>-21000</v>
      </c>
      <c r="N98" s="33">
        <v>-43000</v>
      </c>
      <c r="O98" s="33">
        <v>-74000</v>
      </c>
      <c r="P98" s="33">
        <v>-153000</v>
      </c>
      <c r="Q98" s="33">
        <v>-83000</v>
      </c>
      <c r="R98" s="33">
        <v>-2000</v>
      </c>
      <c r="S98" s="33">
        <v>-56000</v>
      </c>
      <c r="T98" s="33">
        <v>-67000</v>
      </c>
      <c r="U98" s="33">
        <v>-209000</v>
      </c>
      <c r="V98" s="33">
        <v>-45000</v>
      </c>
      <c r="W98" s="33">
        <v>-50000</v>
      </c>
      <c r="X98" s="33">
        <v>-65000</v>
      </c>
      <c r="Y98" s="33">
        <v>-73000</v>
      </c>
      <c r="Z98" s="33">
        <v>-233000</v>
      </c>
      <c r="AA98" s="33">
        <v>-69000</v>
      </c>
      <c r="AB98" s="33">
        <v>-65000</v>
      </c>
      <c r="AC98" s="33">
        <v>-73000</v>
      </c>
      <c r="AD98" s="33">
        <v>-80000</v>
      </c>
      <c r="AE98" s="33">
        <v>-287000</v>
      </c>
      <c r="AF98" s="33">
        <v>-72000</v>
      </c>
      <c r="AG98" s="33">
        <v>-66000</v>
      </c>
      <c r="AH98" s="33">
        <v>-138000</v>
      </c>
    </row>
    <row r="99" spans="1:34" ht="15" customHeight="1" x14ac:dyDescent="0.35">
      <c r="A99" s="448" t="s">
        <v>165</v>
      </c>
      <c r="B99" s="451">
        <v>-166000</v>
      </c>
      <c r="C99" s="451">
        <v>-123000</v>
      </c>
      <c r="D99" s="452">
        <v>-142000</v>
      </c>
      <c r="E99" s="452">
        <v>-182000</v>
      </c>
      <c r="F99" s="452">
        <v>-613000</v>
      </c>
      <c r="G99" s="452">
        <v>-169000</v>
      </c>
      <c r="H99" s="452">
        <v>-197000</v>
      </c>
      <c r="I99" s="452">
        <v>-224000</v>
      </c>
      <c r="J99" s="452">
        <v>-291000</v>
      </c>
      <c r="K99" s="452">
        <v>-881000</v>
      </c>
      <c r="L99" s="452">
        <v>-302000</v>
      </c>
      <c r="M99" s="452">
        <v>-383000</v>
      </c>
      <c r="N99" s="452">
        <v>-308000</v>
      </c>
      <c r="O99" s="452">
        <v>-383000</v>
      </c>
      <c r="P99" s="452">
        <v>-1376000</v>
      </c>
      <c r="Q99" s="452">
        <v>-473000</v>
      </c>
      <c r="R99" s="452">
        <v>-371000</v>
      </c>
      <c r="S99" s="452">
        <v>-398000</v>
      </c>
      <c r="T99" s="452">
        <v>-405000</v>
      </c>
      <c r="U99" s="452">
        <v>-1647000</v>
      </c>
      <c r="V99" s="452">
        <v>-456000</v>
      </c>
      <c r="W99" s="452">
        <v>-410000</v>
      </c>
      <c r="X99" s="452">
        <v>-433000</v>
      </c>
      <c r="Y99" s="452">
        <v>-475000</v>
      </c>
      <c r="Z99" s="452">
        <v>-1774000</v>
      </c>
      <c r="AA99" s="452">
        <v>-558000</v>
      </c>
      <c r="AB99" s="452">
        <v>-541000</v>
      </c>
      <c r="AC99" s="452">
        <v>-575000</v>
      </c>
      <c r="AD99" s="452">
        <v>-599000</v>
      </c>
      <c r="AE99" s="452">
        <v>-2273000</v>
      </c>
      <c r="AF99" s="452">
        <v>-684000</v>
      </c>
      <c r="AG99" s="452">
        <v>-721000</v>
      </c>
      <c r="AH99" s="452">
        <v>-1405000</v>
      </c>
    </row>
    <row r="100" spans="1:34" ht="15" customHeight="1" x14ac:dyDescent="0.35">
      <c r="A100" s="16" t="s">
        <v>164</v>
      </c>
      <c r="B100" s="33">
        <v>-895000</v>
      </c>
      <c r="C100" s="33">
        <v>-341000</v>
      </c>
      <c r="D100" s="33">
        <v>-376000</v>
      </c>
      <c r="E100" s="33">
        <v>-104000</v>
      </c>
      <c r="F100" s="33">
        <v>-1716000</v>
      </c>
      <c r="G100" s="33">
        <v>-260000</v>
      </c>
      <c r="H100" s="33">
        <v>-19000</v>
      </c>
      <c r="I100" s="33">
        <v>-323000</v>
      </c>
      <c r="J100" s="33">
        <v>-138000</v>
      </c>
      <c r="K100" s="33">
        <v>-740000</v>
      </c>
      <c r="L100" s="33">
        <v>-19000</v>
      </c>
      <c r="M100" s="33">
        <v>-455000</v>
      </c>
      <c r="N100" s="33">
        <v>-169000</v>
      </c>
      <c r="O100" s="33">
        <v>-130000</v>
      </c>
      <c r="P100" s="33">
        <v>-773000</v>
      </c>
      <c r="Q100" s="33">
        <v>-74000</v>
      </c>
      <c r="R100" s="33">
        <v>-77000</v>
      </c>
      <c r="S100" s="33">
        <v>-201000</v>
      </c>
      <c r="T100" s="33">
        <v>-56000</v>
      </c>
      <c r="U100" s="33">
        <v>-408000</v>
      </c>
      <c r="V100" s="33">
        <v>-123000</v>
      </c>
      <c r="W100" s="33">
        <v>-389000</v>
      </c>
      <c r="X100" s="33">
        <v>-193000</v>
      </c>
      <c r="Y100" s="33">
        <v>-446000</v>
      </c>
      <c r="Z100" s="33">
        <v>-1151000</v>
      </c>
      <c r="AA100" s="33">
        <v>-76000</v>
      </c>
      <c r="AB100" s="33">
        <v>-92000</v>
      </c>
      <c r="AC100" s="33">
        <v>-100000</v>
      </c>
      <c r="AD100" s="33">
        <v>-245000</v>
      </c>
      <c r="AE100" s="33">
        <v>-513000</v>
      </c>
      <c r="AF100" s="33">
        <v>-111000</v>
      </c>
      <c r="AG100" s="33">
        <v>-156000</v>
      </c>
      <c r="AH100" s="33">
        <v>-267000</v>
      </c>
    </row>
    <row r="101" spans="1:34" ht="15" customHeight="1" x14ac:dyDescent="0.35">
      <c r="A101" s="16" t="s">
        <v>163</v>
      </c>
      <c r="B101" s="33">
        <v>28000</v>
      </c>
      <c r="C101" s="33">
        <v>123000</v>
      </c>
      <c r="D101" s="33">
        <v>249000</v>
      </c>
      <c r="E101" s="33">
        <v>354000</v>
      </c>
      <c r="F101" s="33">
        <v>754000</v>
      </c>
      <c r="G101" s="33">
        <v>27000</v>
      </c>
      <c r="H101" s="33">
        <v>502000</v>
      </c>
      <c r="I101" s="33">
        <v>47000</v>
      </c>
      <c r="J101" s="33">
        <v>78000</v>
      </c>
      <c r="K101" s="33">
        <v>654000</v>
      </c>
      <c r="L101" s="33">
        <v>611000</v>
      </c>
      <c r="M101" s="33">
        <v>178000</v>
      </c>
      <c r="N101" s="33">
        <v>94000</v>
      </c>
      <c r="O101" s="33">
        <v>183000</v>
      </c>
      <c r="P101" s="33">
        <v>1066000</v>
      </c>
      <c r="Q101" s="33">
        <v>190000</v>
      </c>
      <c r="R101" s="33">
        <v>360000</v>
      </c>
      <c r="S101" s="33">
        <v>69000</v>
      </c>
      <c r="T101" s="33">
        <v>143000</v>
      </c>
      <c r="U101" s="33">
        <v>762000</v>
      </c>
      <c r="V101" s="33">
        <v>39000</v>
      </c>
      <c r="W101" s="33">
        <v>40000</v>
      </c>
      <c r="X101" s="33">
        <v>193000</v>
      </c>
      <c r="Y101" s="33">
        <v>138000</v>
      </c>
      <c r="Z101" s="33">
        <v>410000</v>
      </c>
      <c r="AA101" s="33">
        <v>333000</v>
      </c>
      <c r="AB101" s="33">
        <v>165000</v>
      </c>
      <c r="AC101" s="33">
        <v>263000</v>
      </c>
      <c r="AD101" s="33">
        <v>274000</v>
      </c>
      <c r="AE101" s="33">
        <v>1035000</v>
      </c>
      <c r="AF101" s="33">
        <v>415000</v>
      </c>
      <c r="AG101" s="33">
        <v>228000</v>
      </c>
      <c r="AH101" s="33">
        <v>643000</v>
      </c>
    </row>
    <row r="102" spans="1:34" ht="15" customHeight="1" x14ac:dyDescent="0.35">
      <c r="A102" s="16" t="s">
        <v>162</v>
      </c>
      <c r="B102" s="33">
        <v>-30000</v>
      </c>
      <c r="C102" s="33">
        <v>-118000</v>
      </c>
      <c r="D102" s="33">
        <v>-253000</v>
      </c>
      <c r="E102" s="33">
        <v>-355000</v>
      </c>
      <c r="F102" s="33">
        <v>-756000</v>
      </c>
      <c r="G102" s="33">
        <v>-31000</v>
      </c>
      <c r="H102" s="33">
        <v>-518000</v>
      </c>
      <c r="I102" s="33">
        <v>-80000</v>
      </c>
      <c r="J102" s="33">
        <v>-120000</v>
      </c>
      <c r="K102" s="33">
        <v>-749000</v>
      </c>
      <c r="L102" s="33">
        <v>-684000</v>
      </c>
      <c r="M102" s="33">
        <v>-259000</v>
      </c>
      <c r="N102" s="33">
        <v>-221000</v>
      </c>
      <c r="O102" s="33">
        <v>-266000</v>
      </c>
      <c r="P102" s="33">
        <v>-1430000</v>
      </c>
      <c r="Q102" s="33">
        <v>-349000</v>
      </c>
      <c r="R102" s="33">
        <v>-534000</v>
      </c>
      <c r="S102" s="33">
        <v>-216000</v>
      </c>
      <c r="T102" s="33">
        <v>-222000</v>
      </c>
      <c r="U102" s="33">
        <v>-1321000</v>
      </c>
      <c r="V102" s="33">
        <v>-151000</v>
      </c>
      <c r="W102" s="33">
        <v>-127000</v>
      </c>
      <c r="X102" s="33">
        <v>-169000</v>
      </c>
      <c r="Y102" s="33">
        <v>-92000</v>
      </c>
      <c r="Z102" s="33">
        <v>-539000</v>
      </c>
      <c r="AA102" s="33">
        <v>-401000</v>
      </c>
      <c r="AB102" s="33">
        <v>-199000</v>
      </c>
      <c r="AC102" s="33">
        <v>-367000</v>
      </c>
      <c r="AD102" s="33">
        <v>-401000</v>
      </c>
      <c r="AE102" s="33">
        <v>-1368000</v>
      </c>
      <c r="AF102" s="33">
        <v>-526000</v>
      </c>
      <c r="AG102" s="33">
        <v>-348000</v>
      </c>
      <c r="AH102" s="33">
        <v>-874000</v>
      </c>
    </row>
    <row r="103" spans="1:34" ht="15" customHeight="1" x14ac:dyDescent="0.35">
      <c r="A103" s="16" t="s">
        <v>161</v>
      </c>
      <c r="B103" s="33">
        <v>911000</v>
      </c>
      <c r="C103" s="33">
        <v>355000</v>
      </c>
      <c r="D103" s="33">
        <v>392000</v>
      </c>
      <c r="E103" s="33">
        <v>119000</v>
      </c>
      <c r="F103" s="33">
        <v>1777000</v>
      </c>
      <c r="G103" s="33">
        <v>264000</v>
      </c>
      <c r="H103" s="33">
        <v>27000</v>
      </c>
      <c r="I103" s="33">
        <v>332000</v>
      </c>
      <c r="J103" s="33">
        <v>133000</v>
      </c>
      <c r="K103" s="33">
        <v>756000</v>
      </c>
      <c r="L103" s="33">
        <v>29000</v>
      </c>
      <c r="M103" s="33">
        <v>451000</v>
      </c>
      <c r="N103" s="33">
        <v>193000</v>
      </c>
      <c r="O103" s="33">
        <v>122000</v>
      </c>
      <c r="P103" s="33">
        <v>795000</v>
      </c>
      <c r="Q103" s="33">
        <v>139000</v>
      </c>
      <c r="R103" s="33">
        <v>144000</v>
      </c>
      <c r="S103" s="33">
        <v>236000</v>
      </c>
      <c r="T103" s="33">
        <v>47000</v>
      </c>
      <c r="U103" s="33">
        <v>566000</v>
      </c>
      <c r="V103" s="33">
        <v>158000</v>
      </c>
      <c r="W103" s="33">
        <v>421000</v>
      </c>
      <c r="X103" s="33">
        <v>115000</v>
      </c>
      <c r="Y103" s="33">
        <v>354000</v>
      </c>
      <c r="Z103" s="33">
        <v>1048000</v>
      </c>
      <c r="AA103" s="33">
        <v>71000</v>
      </c>
      <c r="AB103" s="33">
        <v>81000</v>
      </c>
      <c r="AC103" s="33">
        <v>94000</v>
      </c>
      <c r="AD103" s="33">
        <v>379000</v>
      </c>
      <c r="AE103" s="33">
        <v>625000</v>
      </c>
      <c r="AF103" s="33">
        <v>131000</v>
      </c>
      <c r="AG103" s="33">
        <v>178000</v>
      </c>
      <c r="AH103" s="33">
        <v>309000</v>
      </c>
    </row>
    <row r="104" spans="1:34" ht="15" customHeight="1" x14ac:dyDescent="0.35">
      <c r="A104" s="16" t="s">
        <v>160</v>
      </c>
      <c r="B104" s="33">
        <v>-6000</v>
      </c>
      <c r="C104" s="33">
        <v>-5000</v>
      </c>
      <c r="D104" s="33">
        <v>-6000</v>
      </c>
      <c r="E104" s="33">
        <v>-6000</v>
      </c>
      <c r="F104" s="33">
        <v>-23000</v>
      </c>
      <c r="G104" s="33">
        <v>-6000</v>
      </c>
      <c r="H104" s="33">
        <v>-16000</v>
      </c>
      <c r="I104" s="33">
        <v>-6000</v>
      </c>
      <c r="J104" s="33">
        <v>-11000</v>
      </c>
      <c r="K104" s="33">
        <v>-39000</v>
      </c>
      <c r="L104" s="33">
        <v>-11000</v>
      </c>
      <c r="M104" s="33">
        <v>-16000</v>
      </c>
      <c r="N104" s="33">
        <v>-14000</v>
      </c>
      <c r="O104" s="33">
        <v>-12000</v>
      </c>
      <c r="P104" s="33">
        <v>-53000</v>
      </c>
      <c r="Q104" s="33">
        <v>-14000</v>
      </c>
      <c r="R104" s="33">
        <v>-90000</v>
      </c>
      <c r="S104" s="33">
        <v>-47000</v>
      </c>
      <c r="T104" s="33">
        <v>-38000</v>
      </c>
      <c r="U104" s="33">
        <v>-189000</v>
      </c>
      <c r="V104" s="33">
        <v>-33000</v>
      </c>
      <c r="W104" s="33">
        <v>-36000</v>
      </c>
      <c r="X104" s="33">
        <v>-27000</v>
      </c>
      <c r="Y104" s="33">
        <v>-27000</v>
      </c>
      <c r="Z104" s="33">
        <v>-123000</v>
      </c>
      <c r="AA104" s="33">
        <v>-31000</v>
      </c>
      <c r="AB104" s="33">
        <v>-31000</v>
      </c>
      <c r="AC104" s="33">
        <v>-30000</v>
      </c>
      <c r="AD104" s="33">
        <v>-31000</v>
      </c>
      <c r="AE104" s="33">
        <v>-123000</v>
      </c>
      <c r="AF104" s="33">
        <v>-27000</v>
      </c>
      <c r="AG104" s="33">
        <v>-30000</v>
      </c>
      <c r="AH104" s="33">
        <v>-57000</v>
      </c>
    </row>
    <row r="105" spans="1:34" ht="15" customHeight="1" x14ac:dyDescent="0.35">
      <c r="A105" s="16" t="s">
        <v>159</v>
      </c>
      <c r="B105" s="33">
        <v>0</v>
      </c>
      <c r="C105" s="33">
        <v>0</v>
      </c>
      <c r="D105" s="33">
        <v>0</v>
      </c>
      <c r="E105" s="33">
        <v>0</v>
      </c>
      <c r="F105" s="33">
        <v>0</v>
      </c>
      <c r="G105" s="33">
        <v>3000</v>
      </c>
      <c r="H105" s="33">
        <v>1000</v>
      </c>
      <c r="I105" s="33">
        <v>1000</v>
      </c>
      <c r="J105" s="33">
        <v>14000</v>
      </c>
      <c r="K105" s="33">
        <v>19000</v>
      </c>
      <c r="L105" s="33">
        <v>0</v>
      </c>
      <c r="M105" s="33">
        <v>4000</v>
      </c>
      <c r="N105" s="33">
        <v>5000</v>
      </c>
      <c r="O105" s="33">
        <v>54000</v>
      </c>
      <c r="P105" s="33">
        <v>63000</v>
      </c>
      <c r="Q105" s="33">
        <v>44000</v>
      </c>
      <c r="R105" s="33">
        <v>67000</v>
      </c>
      <c r="S105" s="33">
        <v>45000</v>
      </c>
      <c r="T105" s="33">
        <v>33000</v>
      </c>
      <c r="U105" s="33">
        <v>189000</v>
      </c>
      <c r="V105" s="33">
        <v>32000</v>
      </c>
      <c r="W105" s="33">
        <v>26000</v>
      </c>
      <c r="X105" s="33">
        <v>21000</v>
      </c>
      <c r="Y105" s="33">
        <v>22000</v>
      </c>
      <c r="Z105" s="33">
        <v>101000</v>
      </c>
      <c r="AA105" s="33">
        <v>22000</v>
      </c>
      <c r="AB105" s="33">
        <v>86000</v>
      </c>
      <c r="AC105" s="33">
        <v>29000</v>
      </c>
      <c r="AD105" s="33">
        <v>39000</v>
      </c>
      <c r="AE105" s="33">
        <v>176000</v>
      </c>
      <c r="AF105" s="33">
        <v>32000</v>
      </c>
      <c r="AG105" s="33">
        <v>42000</v>
      </c>
      <c r="AH105" s="33">
        <v>74000</v>
      </c>
    </row>
    <row r="106" spans="1:34" ht="15" customHeight="1" x14ac:dyDescent="0.35">
      <c r="A106" s="448" t="s">
        <v>158</v>
      </c>
      <c r="B106" s="451">
        <v>8000</v>
      </c>
      <c r="C106" s="447">
        <v>14000</v>
      </c>
      <c r="D106" s="452">
        <v>6000</v>
      </c>
      <c r="E106" s="452">
        <v>8000</v>
      </c>
      <c r="F106" s="452">
        <v>36000</v>
      </c>
      <c r="G106" s="452">
        <v>-3000</v>
      </c>
      <c r="H106" s="452">
        <v>-23000</v>
      </c>
      <c r="I106" s="452">
        <v>-29000</v>
      </c>
      <c r="J106" s="452">
        <v>-44000</v>
      </c>
      <c r="K106" s="452">
        <v>-99000</v>
      </c>
      <c r="L106" s="452">
        <v>-74000</v>
      </c>
      <c r="M106" s="452">
        <v>-97000</v>
      </c>
      <c r="N106" s="452">
        <v>-112000</v>
      </c>
      <c r="O106" s="452">
        <v>-49000</v>
      </c>
      <c r="P106" s="452">
        <v>-332000</v>
      </c>
      <c r="Q106" s="452">
        <v>-64000</v>
      </c>
      <c r="R106" s="452">
        <v>-130000</v>
      </c>
      <c r="S106" s="452">
        <v>-114000</v>
      </c>
      <c r="T106" s="452">
        <v>-93000</v>
      </c>
      <c r="U106" s="452">
        <v>-401000</v>
      </c>
      <c r="V106" s="452">
        <v>-78000</v>
      </c>
      <c r="W106" s="452">
        <v>-65000</v>
      </c>
      <c r="X106" s="452">
        <v>-60000</v>
      </c>
      <c r="Y106" s="452">
        <v>-51000</v>
      </c>
      <c r="Z106" s="452">
        <v>-254000</v>
      </c>
      <c r="AA106" s="452">
        <v>-82000</v>
      </c>
      <c r="AB106" s="452">
        <v>10000</v>
      </c>
      <c r="AC106" s="452">
        <v>-111000</v>
      </c>
      <c r="AD106" s="452">
        <v>15000</v>
      </c>
      <c r="AE106" s="452">
        <v>-168000</v>
      </c>
      <c r="AF106" s="452">
        <v>-86000</v>
      </c>
      <c r="AG106" s="452">
        <v>-86000</v>
      </c>
      <c r="AH106" s="452">
        <v>-172000</v>
      </c>
    </row>
    <row r="107" spans="1:34" ht="15" customHeight="1" x14ac:dyDescent="0.35">
      <c r="A107" s="448" t="s">
        <v>157</v>
      </c>
      <c r="B107" s="451">
        <v>-117000</v>
      </c>
      <c r="C107" s="451">
        <v>-68000</v>
      </c>
      <c r="D107" s="452">
        <v>-64000</v>
      </c>
      <c r="E107" s="452">
        <v>-104000</v>
      </c>
      <c r="F107" s="452">
        <v>-353000</v>
      </c>
      <c r="G107" s="452">
        <v>-113000</v>
      </c>
      <c r="H107" s="452">
        <v>-162000</v>
      </c>
      <c r="I107" s="452">
        <v>-189000</v>
      </c>
      <c r="J107" s="452">
        <v>-293000</v>
      </c>
      <c r="K107" s="452">
        <v>-757000</v>
      </c>
      <c r="L107" s="452">
        <v>-285000</v>
      </c>
      <c r="M107" s="452">
        <v>-347000</v>
      </c>
      <c r="N107" s="452">
        <v>-322000</v>
      </c>
      <c r="O107" s="452">
        <v>-361000</v>
      </c>
      <c r="P107" s="452">
        <v>-1315000</v>
      </c>
      <c r="Q107" s="452">
        <v>-446000</v>
      </c>
      <c r="R107" s="452">
        <v>-448000</v>
      </c>
      <c r="S107" s="452">
        <v>-431000</v>
      </c>
      <c r="T107" s="452">
        <v>-425000</v>
      </c>
      <c r="U107" s="452">
        <v>-1750000</v>
      </c>
      <c r="V107" s="452">
        <v>-459000</v>
      </c>
      <c r="W107" s="452">
        <v>-424000</v>
      </c>
      <c r="X107" s="452">
        <v>-423000</v>
      </c>
      <c r="Y107" s="452">
        <v>-463000</v>
      </c>
      <c r="Z107" s="452">
        <v>-1769000</v>
      </c>
      <c r="AA107" s="452">
        <v>-561000</v>
      </c>
      <c r="AB107" s="452">
        <v>-467000</v>
      </c>
      <c r="AC107" s="452">
        <v>-599000</v>
      </c>
      <c r="AD107" s="452">
        <v>-495000</v>
      </c>
      <c r="AE107" s="452">
        <v>-2122000</v>
      </c>
      <c r="AF107" s="452">
        <v>-667000</v>
      </c>
      <c r="AG107" s="452">
        <v>-693000</v>
      </c>
      <c r="AH107" s="452">
        <v>-1360000</v>
      </c>
    </row>
    <row r="108" spans="1:34" ht="15" customHeight="1" x14ac:dyDescent="0.35">
      <c r="A108" s="439" t="s">
        <v>156</v>
      </c>
      <c r="B108" s="450">
        <v>345000</v>
      </c>
      <c r="C108" s="445">
        <v>203000</v>
      </c>
      <c r="D108" s="449">
        <v>384000</v>
      </c>
      <c r="E108" s="449">
        <v>526000</v>
      </c>
      <c r="F108" s="449">
        <v>1458000</v>
      </c>
      <c r="G108" s="449">
        <v>441000</v>
      </c>
      <c r="H108" s="449">
        <v>489000</v>
      </c>
      <c r="I108" s="449">
        <v>626000</v>
      </c>
      <c r="J108" s="449">
        <v>505000</v>
      </c>
      <c r="K108" s="449">
        <v>2061000</v>
      </c>
      <c r="L108" s="449">
        <v>654000</v>
      </c>
      <c r="M108" s="449">
        <v>603000</v>
      </c>
      <c r="N108" s="449">
        <v>174000</v>
      </c>
      <c r="O108" s="449">
        <v>456000</v>
      </c>
      <c r="P108" s="449">
        <v>1887000</v>
      </c>
      <c r="Q108" s="449">
        <v>722000</v>
      </c>
      <c r="R108" s="449">
        <v>347000</v>
      </c>
      <c r="S108" s="449">
        <v>320000</v>
      </c>
      <c r="T108" s="449">
        <v>636000</v>
      </c>
      <c r="U108" s="449">
        <v>2025000</v>
      </c>
      <c r="V108" s="449">
        <v>654000</v>
      </c>
      <c r="W108" s="449">
        <v>444000</v>
      </c>
      <c r="X108" s="449">
        <v>342000</v>
      </c>
      <c r="Y108" s="449">
        <v>766000</v>
      </c>
      <c r="Z108" s="449">
        <v>2206000</v>
      </c>
      <c r="AA108" s="449">
        <v>615000</v>
      </c>
      <c r="AB108" s="449">
        <v>569000</v>
      </c>
      <c r="AC108" s="449">
        <v>288000</v>
      </c>
      <c r="AD108" s="449">
        <v>626000</v>
      </c>
      <c r="AE108" s="449">
        <v>2098000</v>
      </c>
      <c r="AF108" s="449">
        <v>532000</v>
      </c>
      <c r="AG108" s="449">
        <v>395000</v>
      </c>
      <c r="AH108" s="449">
        <v>927000</v>
      </c>
    </row>
    <row r="109" spans="1:34" ht="15" customHeight="1" x14ac:dyDescent="0.35">
      <c r="A109" s="448" t="s">
        <v>138</v>
      </c>
      <c r="B109" s="447"/>
      <c r="C109" s="447"/>
      <c r="D109" s="452"/>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452"/>
      <c r="AB109" s="452"/>
      <c r="AC109" s="452"/>
      <c r="AD109" s="452"/>
      <c r="AE109" s="452"/>
      <c r="AF109" s="452"/>
      <c r="AG109" s="452"/>
      <c r="AH109" s="452"/>
    </row>
    <row r="110" spans="1:34" ht="15" customHeight="1" x14ac:dyDescent="0.35">
      <c r="A110" s="16" t="s">
        <v>155</v>
      </c>
      <c r="B110" s="47">
        <v>-45000</v>
      </c>
      <c r="C110" s="47">
        <v>-53000</v>
      </c>
      <c r="D110" s="321">
        <v>-70000</v>
      </c>
      <c r="E110" s="321">
        <v>7000</v>
      </c>
      <c r="F110" s="321">
        <v>-161000</v>
      </c>
      <c r="G110" s="321">
        <v>-76000</v>
      </c>
      <c r="H110" s="321">
        <v>-10000</v>
      </c>
      <c r="I110" s="321">
        <v>-93000</v>
      </c>
      <c r="J110" s="321">
        <v>-1000</v>
      </c>
      <c r="K110" s="321">
        <v>-180000</v>
      </c>
      <c r="L110" s="321">
        <v>-60000</v>
      </c>
      <c r="M110" s="321">
        <v>-11000</v>
      </c>
      <c r="N110" s="321">
        <v>-34000</v>
      </c>
      <c r="O110" s="321">
        <v>-23000</v>
      </c>
      <c r="P110" s="321">
        <v>-128000</v>
      </c>
      <c r="Q110" s="321">
        <v>-44000</v>
      </c>
      <c r="R110" s="321">
        <v>130000</v>
      </c>
      <c r="S110" s="321">
        <v>-26000</v>
      </c>
      <c r="T110" s="321">
        <v>-18000</v>
      </c>
      <c r="U110" s="321">
        <v>42000</v>
      </c>
      <c r="V110" s="321">
        <v>-48000</v>
      </c>
      <c r="W110" s="321">
        <v>-9000</v>
      </c>
      <c r="X110" s="321">
        <v>-14000</v>
      </c>
      <c r="Y110" s="321">
        <v>-50000</v>
      </c>
      <c r="Z110" s="321">
        <v>-121000</v>
      </c>
      <c r="AA110" s="321">
        <v>-17000</v>
      </c>
      <c r="AB110" s="321">
        <v>161000</v>
      </c>
      <c r="AC110" s="321">
        <v>0</v>
      </c>
      <c r="AD110" s="321">
        <v>-15000</v>
      </c>
      <c r="AE110" s="321">
        <v>129000</v>
      </c>
      <c r="AF110" s="321">
        <v>0</v>
      </c>
      <c r="AG110" s="321">
        <v>22000</v>
      </c>
      <c r="AH110" s="321">
        <v>22000</v>
      </c>
    </row>
    <row r="111" spans="1:34" ht="15" customHeight="1" x14ac:dyDescent="0.35">
      <c r="A111" s="16" t="s">
        <v>154</v>
      </c>
      <c r="B111" s="47">
        <v>-26000</v>
      </c>
      <c r="C111" s="47">
        <v>24000</v>
      </c>
      <c r="D111" s="321">
        <v>-13000</v>
      </c>
      <c r="E111" s="321">
        <v>-63000</v>
      </c>
      <c r="F111" s="321">
        <v>-78000</v>
      </c>
      <c r="G111" s="321">
        <v>-28000</v>
      </c>
      <c r="H111" s="321">
        <v>-59000</v>
      </c>
      <c r="I111" s="321">
        <v>-52000</v>
      </c>
      <c r="J111" s="321">
        <v>-73000</v>
      </c>
      <c r="K111" s="321">
        <v>-212000</v>
      </c>
      <c r="L111" s="321">
        <v>-76000</v>
      </c>
      <c r="M111" s="321">
        <v>-125000</v>
      </c>
      <c r="N111" s="321">
        <v>55000</v>
      </c>
      <c r="O111" s="321">
        <v>-46000</v>
      </c>
      <c r="P111" s="321">
        <v>-192000</v>
      </c>
      <c r="Q111" s="321">
        <v>-108000</v>
      </c>
      <c r="R111" s="321">
        <v>-47000</v>
      </c>
      <c r="S111" s="321">
        <v>-24000</v>
      </c>
      <c r="T111" s="321">
        <v>-49000</v>
      </c>
      <c r="U111" s="321">
        <v>-228000</v>
      </c>
      <c r="V111" s="321">
        <v>-66000</v>
      </c>
      <c r="W111" s="321">
        <v>-90000</v>
      </c>
      <c r="X111" s="321">
        <v>-34000</v>
      </c>
      <c r="Y111" s="321">
        <v>-87000</v>
      </c>
      <c r="Z111" s="321">
        <v>-277000</v>
      </c>
      <c r="AA111" s="321">
        <v>-110000</v>
      </c>
      <c r="AB111" s="321">
        <v>-9000</v>
      </c>
      <c r="AC111" s="321">
        <v>-41000</v>
      </c>
      <c r="AD111" s="321">
        <v>-113000</v>
      </c>
      <c r="AE111" s="321">
        <v>-273000</v>
      </c>
      <c r="AF111" s="321">
        <v>-126000</v>
      </c>
      <c r="AG111" s="321">
        <v>-76000</v>
      </c>
      <c r="AH111" s="321">
        <v>-202000</v>
      </c>
    </row>
    <row r="112" spans="1:34" ht="15" customHeight="1" x14ac:dyDescent="0.35">
      <c r="A112" s="448" t="s">
        <v>153</v>
      </c>
      <c r="B112" s="451">
        <v>-71000</v>
      </c>
      <c r="C112" s="451">
        <v>-29000</v>
      </c>
      <c r="D112" s="452">
        <v>-83000</v>
      </c>
      <c r="E112" s="452">
        <v>-56000</v>
      </c>
      <c r="F112" s="452">
        <v>-239000</v>
      </c>
      <c r="G112" s="452">
        <v>-104000</v>
      </c>
      <c r="H112" s="452">
        <v>-69000</v>
      </c>
      <c r="I112" s="452">
        <v>-145000</v>
      </c>
      <c r="J112" s="452">
        <v>-74000</v>
      </c>
      <c r="K112" s="452">
        <v>-392000</v>
      </c>
      <c r="L112" s="452">
        <v>-136000</v>
      </c>
      <c r="M112" s="452">
        <v>-136000</v>
      </c>
      <c r="N112" s="452">
        <v>21000</v>
      </c>
      <c r="O112" s="452">
        <v>-69000</v>
      </c>
      <c r="P112" s="452">
        <v>-320000</v>
      </c>
      <c r="Q112" s="452">
        <v>-152000</v>
      </c>
      <c r="R112" s="452">
        <v>83000</v>
      </c>
      <c r="S112" s="452">
        <v>-50000</v>
      </c>
      <c r="T112" s="452">
        <v>-67000</v>
      </c>
      <c r="U112" s="452">
        <v>-186000</v>
      </c>
      <c r="V112" s="452">
        <v>-114000</v>
      </c>
      <c r="W112" s="452">
        <v>-99000</v>
      </c>
      <c r="X112" s="452">
        <v>-48000</v>
      </c>
      <c r="Y112" s="452">
        <v>-137000</v>
      </c>
      <c r="Z112" s="452">
        <v>-398000</v>
      </c>
      <c r="AA112" s="452">
        <v>-127000</v>
      </c>
      <c r="AB112" s="452">
        <v>152000</v>
      </c>
      <c r="AC112" s="452">
        <v>-41000</v>
      </c>
      <c r="AD112" s="452">
        <v>-128000</v>
      </c>
      <c r="AE112" s="452">
        <v>-144000</v>
      </c>
      <c r="AF112" s="452">
        <v>-126000</v>
      </c>
      <c r="AG112" s="452">
        <v>-54000</v>
      </c>
      <c r="AH112" s="452">
        <v>-180000</v>
      </c>
    </row>
    <row r="113" spans="1:34" ht="15" customHeight="1" x14ac:dyDescent="0.35">
      <c r="A113" s="439" t="s">
        <v>152</v>
      </c>
      <c r="B113" s="450">
        <v>274000</v>
      </c>
      <c r="C113" s="445">
        <v>174000</v>
      </c>
      <c r="D113" s="449">
        <v>301000</v>
      </c>
      <c r="E113" s="449">
        <v>470000</v>
      </c>
      <c r="F113" s="449">
        <v>1219000</v>
      </c>
      <c r="G113" s="449">
        <v>337000</v>
      </c>
      <c r="H113" s="449">
        <v>420000</v>
      </c>
      <c r="I113" s="449">
        <v>481000</v>
      </c>
      <c r="J113" s="449">
        <v>431000</v>
      </c>
      <c r="K113" s="449">
        <v>1669000</v>
      </c>
      <c r="L113" s="449">
        <v>518000</v>
      </c>
      <c r="M113" s="449">
        <v>467000</v>
      </c>
      <c r="N113" s="449">
        <v>195000</v>
      </c>
      <c r="O113" s="449">
        <v>387000</v>
      </c>
      <c r="P113" s="449">
        <v>1567000</v>
      </c>
      <c r="Q113" s="449">
        <v>570000</v>
      </c>
      <c r="R113" s="449">
        <v>430000</v>
      </c>
      <c r="S113" s="449">
        <v>270000</v>
      </c>
      <c r="T113" s="449">
        <v>569000</v>
      </c>
      <c r="U113" s="449">
        <v>1839000</v>
      </c>
      <c r="V113" s="449">
        <v>540000</v>
      </c>
      <c r="W113" s="449">
        <v>345000</v>
      </c>
      <c r="X113" s="449">
        <v>294000</v>
      </c>
      <c r="Y113" s="449">
        <v>629000</v>
      </c>
      <c r="Z113" s="449">
        <v>1808000</v>
      </c>
      <c r="AA113" s="449">
        <v>488000</v>
      </c>
      <c r="AB113" s="449">
        <v>721000</v>
      </c>
      <c r="AC113" s="449">
        <v>247000</v>
      </c>
      <c r="AD113" s="449">
        <v>498000</v>
      </c>
      <c r="AE113" s="449">
        <v>1954000</v>
      </c>
      <c r="AF113" s="449">
        <v>406000</v>
      </c>
      <c r="AG113" s="449">
        <v>341000</v>
      </c>
      <c r="AH113" s="449">
        <v>747000</v>
      </c>
    </row>
    <row r="114" spans="1:34" ht="15" customHeight="1" x14ac:dyDescent="0.35">
      <c r="A114" s="439" t="s">
        <v>151</v>
      </c>
      <c r="B114" s="445">
        <v>274000</v>
      </c>
      <c r="C114" s="445">
        <v>174000</v>
      </c>
      <c r="D114" s="449">
        <v>301000</v>
      </c>
      <c r="E114" s="449">
        <v>470000</v>
      </c>
      <c r="F114" s="449">
        <v>1219000</v>
      </c>
      <c r="G114" s="449">
        <v>326000</v>
      </c>
      <c r="H114" s="449">
        <v>406000</v>
      </c>
      <c r="I114" s="449">
        <v>465000</v>
      </c>
      <c r="J114" s="449">
        <v>426000</v>
      </c>
      <c r="K114" s="449">
        <v>1623000</v>
      </c>
      <c r="L114" s="449">
        <v>513000</v>
      </c>
      <c r="M114" s="449">
        <v>462000</v>
      </c>
      <c r="N114" s="449">
        <v>193000</v>
      </c>
      <c r="O114" s="449">
        <v>383000</v>
      </c>
      <c r="P114" s="449">
        <v>1551000</v>
      </c>
      <c r="Q114" s="449">
        <v>564000</v>
      </c>
      <c r="R114" s="449">
        <v>426000</v>
      </c>
      <c r="S114" s="449">
        <v>267000</v>
      </c>
      <c r="T114" s="449">
        <v>564000</v>
      </c>
      <c r="U114" s="449">
        <v>1821000</v>
      </c>
      <c r="V114" s="449">
        <v>534000</v>
      </c>
      <c r="W114" s="449">
        <v>342000</v>
      </c>
      <c r="X114" s="449">
        <v>291000</v>
      </c>
      <c r="Y114" s="449">
        <v>623000</v>
      </c>
      <c r="Z114" s="449">
        <v>1790000</v>
      </c>
      <c r="AA114" s="449">
        <v>483000</v>
      </c>
      <c r="AB114" s="449">
        <v>714000</v>
      </c>
      <c r="AC114" s="449">
        <v>245000</v>
      </c>
      <c r="AD114" s="449">
        <v>493000</v>
      </c>
      <c r="AE114" s="449">
        <v>1935000</v>
      </c>
      <c r="AF114" s="449">
        <v>402000</v>
      </c>
      <c r="AG114" s="449">
        <v>338000</v>
      </c>
      <c r="AH114" s="449">
        <v>740000</v>
      </c>
    </row>
    <row r="115" spans="1:34" ht="15" customHeight="1" x14ac:dyDescent="0.35">
      <c r="A115" s="439" t="s">
        <v>865</v>
      </c>
      <c r="B115" s="445">
        <v>0</v>
      </c>
      <c r="C115" s="445">
        <v>0</v>
      </c>
      <c r="D115" s="449">
        <v>0</v>
      </c>
      <c r="E115" s="449">
        <v>0</v>
      </c>
      <c r="F115" s="449">
        <v>0</v>
      </c>
      <c r="G115" s="449">
        <v>11000</v>
      </c>
      <c r="H115" s="449">
        <v>14000</v>
      </c>
      <c r="I115" s="449">
        <v>16000</v>
      </c>
      <c r="J115" s="449">
        <v>5000</v>
      </c>
      <c r="K115" s="449">
        <v>46000</v>
      </c>
      <c r="L115" s="449">
        <v>5000</v>
      </c>
      <c r="M115" s="449">
        <v>5000</v>
      </c>
      <c r="N115" s="449">
        <v>2000</v>
      </c>
      <c r="O115" s="449">
        <v>4000</v>
      </c>
      <c r="P115" s="449">
        <v>16000</v>
      </c>
      <c r="Q115" s="449">
        <v>6000</v>
      </c>
      <c r="R115" s="449">
        <v>4000</v>
      </c>
      <c r="S115" s="449">
        <v>3000</v>
      </c>
      <c r="T115" s="449">
        <v>5000</v>
      </c>
      <c r="U115" s="449">
        <v>18000</v>
      </c>
      <c r="V115" s="449">
        <v>6000</v>
      </c>
      <c r="W115" s="449">
        <v>3000</v>
      </c>
      <c r="X115" s="449">
        <v>3000</v>
      </c>
      <c r="Y115" s="449">
        <v>6000</v>
      </c>
      <c r="Z115" s="449">
        <v>18000</v>
      </c>
      <c r="AA115" s="449">
        <v>5000</v>
      </c>
      <c r="AB115" s="449">
        <v>7000</v>
      </c>
      <c r="AC115" s="449">
        <v>2000</v>
      </c>
      <c r="AD115" s="449">
        <v>5000</v>
      </c>
      <c r="AE115" s="449">
        <v>19000</v>
      </c>
      <c r="AF115" s="449">
        <v>4000</v>
      </c>
      <c r="AG115" s="449">
        <v>3000</v>
      </c>
      <c r="AH115" s="449">
        <v>7000</v>
      </c>
    </row>
    <row r="116" spans="1:34" ht="15" customHeight="1" x14ac:dyDescent="0.35">
      <c r="A116" s="301"/>
      <c r="B116" s="306"/>
      <c r="C116" s="306"/>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F116" s="306"/>
      <c r="AG116" s="306"/>
      <c r="AH116" s="306"/>
    </row>
    <row r="117" spans="1:34" ht="15" hidden="1" customHeight="1" x14ac:dyDescent="0.35">
      <c r="A117" s="301"/>
      <c r="B117" s="306"/>
      <c r="C117" s="306"/>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c r="AG117" s="306"/>
      <c r="AH117" s="306"/>
    </row>
    <row r="118" spans="1:34" ht="15" hidden="1" customHeight="1" x14ac:dyDescent="0.35">
      <c r="A118" s="301"/>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c r="AG118" s="306"/>
      <c r="AH118" s="306"/>
    </row>
    <row r="119" spans="1:34" ht="15" hidden="1" customHeight="1" x14ac:dyDescent="0.35">
      <c r="A119" s="301"/>
      <c r="B119" s="306"/>
      <c r="C119" s="306"/>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c r="AG119" s="306"/>
      <c r="AH119" s="306"/>
    </row>
    <row r="120" spans="1:34" ht="15" hidden="1" customHeight="1" x14ac:dyDescent="0.35">
      <c r="A120" s="301"/>
      <c r="B120" s="306"/>
      <c r="C120" s="306"/>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c r="AG120" s="306"/>
      <c r="AH120" s="306"/>
    </row>
    <row r="121" spans="1:34" ht="15" hidden="1" customHeight="1" x14ac:dyDescent="0.35">
      <c r="A121" s="301"/>
      <c r="B121" s="306"/>
      <c r="C121" s="306"/>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G121" s="306"/>
      <c r="AH121" s="306"/>
    </row>
    <row r="122" spans="1:34" ht="15" hidden="1" customHeight="1" x14ac:dyDescent="0.35">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row>
    <row r="123" spans="1:34"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627D3-0176-4F13-85CD-4E062C4AC02D}">
  <sheetPr>
    <tabColor rgb="FF0792E5"/>
  </sheetPr>
  <dimension ref="A1:BD102"/>
  <sheetViews>
    <sheetView showGridLines="0" zoomScale="80" zoomScaleNormal="80" workbookViewId="0">
      <pane xSplit="1" ySplit="2" topLeftCell="L3" activePane="bottomRight" state="frozen"/>
      <selection activeCell="V5" sqref="V5"/>
      <selection pane="topRight" activeCell="V5" sqref="V5"/>
      <selection pane="bottomLeft" activeCell="V5" sqref="V5"/>
      <selection pane="bottomRight" activeCell="O8" sqref="O8"/>
    </sheetView>
  </sheetViews>
  <sheetFormatPr defaultColWidth="0" defaultRowHeight="0" customHeight="1" zeroHeight="1" x14ac:dyDescent="0.35"/>
  <cols>
    <col min="1" max="1" width="95.26953125" style="6" bestFit="1" customWidth="1"/>
    <col min="2" max="5" width="11.6328125" style="309" customWidth="1"/>
    <col min="6" max="6" width="11.6328125" style="309" hidden="1" customWidth="1"/>
    <col min="7" max="10" width="11.6328125" style="309" customWidth="1"/>
    <col min="11" max="11" width="11.6328125" style="309" hidden="1" customWidth="1"/>
    <col min="12" max="15" width="11.6328125" style="309" customWidth="1"/>
    <col min="16" max="16" width="11.6328125" style="309" hidden="1" customWidth="1"/>
    <col min="17" max="30" width="11.6328125" style="309" customWidth="1"/>
    <col min="31" max="31" width="14.453125" style="6" bestFit="1" customWidth="1"/>
    <col min="32" max="34" width="10.81640625" style="309" hidden="1" customWidth="1"/>
    <col min="35" max="56" width="10.81640625" style="6" hidden="1" customWidth="1"/>
    <col min="57" max="16384" width="9.1796875" style="6" hidden="1"/>
  </cols>
  <sheetData>
    <row r="1" spans="1:35" s="298" customFormat="1" ht="15" customHeight="1" x14ac:dyDescent="0.35">
      <c r="A1" s="295"/>
      <c r="B1" s="296"/>
      <c r="C1" s="296"/>
      <c r="D1" s="296"/>
      <c r="E1" s="296"/>
      <c r="F1" s="296"/>
      <c r="G1" s="296"/>
      <c r="H1" s="296"/>
      <c r="I1" s="296"/>
      <c r="J1" s="296"/>
      <c r="K1" s="296"/>
      <c r="L1" s="296"/>
      <c r="M1" s="296"/>
      <c r="N1" s="296"/>
      <c r="O1" s="296"/>
      <c r="P1" s="296"/>
      <c r="Q1" s="296"/>
      <c r="R1" s="296"/>
      <c r="S1" s="296"/>
      <c r="T1" s="777"/>
      <c r="U1" s="777"/>
      <c r="V1" s="777"/>
      <c r="W1" s="296"/>
      <c r="X1" s="296"/>
      <c r="Y1" s="296"/>
      <c r="Z1" s="296"/>
      <c r="AA1" s="296"/>
      <c r="AB1" s="296"/>
      <c r="AC1" s="296"/>
      <c r="AD1" s="296"/>
      <c r="AE1" s="6"/>
      <c r="AF1" s="297"/>
      <c r="AG1" s="297"/>
      <c r="AH1" s="297"/>
    </row>
    <row r="2" spans="1:35" s="300" customFormat="1" ht="15" customHeight="1" x14ac:dyDescent="0.35">
      <c r="A2" s="439" t="s">
        <v>819</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c r="AE2" s="6"/>
      <c r="AF2" s="299"/>
      <c r="AG2" s="299"/>
      <c r="AH2" s="299"/>
    </row>
    <row r="3" spans="1:35" ht="15" customHeight="1" x14ac:dyDescent="0.35">
      <c r="B3" s="6"/>
      <c r="C3" s="6"/>
      <c r="D3" s="6"/>
      <c r="E3" s="6"/>
      <c r="F3" s="6"/>
      <c r="G3" s="6"/>
      <c r="H3" s="6"/>
      <c r="I3" s="6"/>
      <c r="J3" s="6"/>
      <c r="K3" s="6"/>
      <c r="L3" s="6"/>
      <c r="M3" s="6"/>
      <c r="N3" s="6"/>
      <c r="O3" s="6"/>
      <c r="P3" s="6"/>
      <c r="Q3" s="6"/>
      <c r="R3" s="6"/>
      <c r="S3" s="6"/>
      <c r="T3" s="6"/>
      <c r="U3" s="6"/>
      <c r="V3" s="6"/>
      <c r="W3" s="6"/>
      <c r="X3" s="6"/>
      <c r="Y3" s="6"/>
      <c r="Z3" s="6"/>
      <c r="AA3" s="6"/>
      <c r="AB3" s="6"/>
      <c r="AC3" s="6"/>
      <c r="AD3" s="6"/>
      <c r="AF3" s="301"/>
      <c r="AG3" s="301"/>
      <c r="AH3" s="301"/>
    </row>
    <row r="4" spans="1:35" s="304" customFormat="1" ht="15" customHeight="1" x14ac:dyDescent="0.4">
      <c r="A4" s="448" t="s">
        <v>69</v>
      </c>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6"/>
      <c r="AF4" s="302"/>
      <c r="AG4" s="302"/>
      <c r="AH4" s="302"/>
      <c r="AI4" s="303"/>
    </row>
    <row r="5" spans="1:35" ht="15" customHeight="1" x14ac:dyDescent="0.35">
      <c r="A5" s="16" t="s">
        <v>68</v>
      </c>
      <c r="B5" s="305">
        <v>1017000</v>
      </c>
      <c r="C5" s="305">
        <v>1168000</v>
      </c>
      <c r="D5" s="305">
        <v>853000</v>
      </c>
      <c r="E5" s="305">
        <v>474000</v>
      </c>
      <c r="F5" s="305">
        <v>474000</v>
      </c>
      <c r="G5" s="305">
        <v>741000</v>
      </c>
      <c r="H5" s="305">
        <v>970000</v>
      </c>
      <c r="I5" s="305">
        <v>365000</v>
      </c>
      <c r="J5" s="305">
        <v>650000</v>
      </c>
      <c r="K5" s="305">
        <v>650000</v>
      </c>
      <c r="L5" s="305">
        <v>677000</v>
      </c>
      <c r="M5" s="305">
        <v>933000</v>
      </c>
      <c r="N5" s="305">
        <v>1342000</v>
      </c>
      <c r="O5" s="305">
        <v>1002000</v>
      </c>
      <c r="P5" s="305">
        <v>1002000</v>
      </c>
      <c r="Q5" s="305">
        <v>1032000</v>
      </c>
      <c r="R5" s="305">
        <v>617000</v>
      </c>
      <c r="S5" s="305">
        <v>1377000</v>
      </c>
      <c r="T5" s="305">
        <v>956000</v>
      </c>
      <c r="U5" s="305">
        <v>1147000</v>
      </c>
      <c r="V5" s="305">
        <v>1476000</v>
      </c>
      <c r="W5" s="305">
        <v>746000</v>
      </c>
      <c r="X5" s="305">
        <v>1525000</v>
      </c>
      <c r="Y5" s="305">
        <v>774000</v>
      </c>
      <c r="Z5" s="305">
        <v>430000</v>
      </c>
      <c r="AA5" s="305">
        <v>1040000</v>
      </c>
      <c r="AB5" s="305">
        <v>2355000</v>
      </c>
      <c r="AC5" s="305">
        <v>2834000</v>
      </c>
      <c r="AD5" s="305">
        <v>1524000</v>
      </c>
      <c r="AF5" s="306"/>
      <c r="AG5" s="306"/>
      <c r="AH5" s="306"/>
    </row>
    <row r="6" spans="1:35" ht="15" customHeight="1" x14ac:dyDescent="0.35">
      <c r="A6" s="16" t="s">
        <v>64</v>
      </c>
      <c r="B6" s="305">
        <v>1965400</v>
      </c>
      <c r="C6" s="305">
        <v>1833000</v>
      </c>
      <c r="D6" s="305">
        <v>1955000</v>
      </c>
      <c r="E6" s="305">
        <v>2141000</v>
      </c>
      <c r="F6" s="305">
        <v>2141000</v>
      </c>
      <c r="G6" s="305">
        <v>2248000</v>
      </c>
      <c r="H6" s="305">
        <v>2334000</v>
      </c>
      <c r="I6" s="305">
        <v>2543000</v>
      </c>
      <c r="J6" s="305">
        <v>2724000</v>
      </c>
      <c r="K6" s="305">
        <v>2724000</v>
      </c>
      <c r="L6" s="305">
        <v>2875000</v>
      </c>
      <c r="M6" s="305">
        <v>2819000</v>
      </c>
      <c r="N6" s="305">
        <v>2678000</v>
      </c>
      <c r="O6" s="305">
        <v>2624000</v>
      </c>
      <c r="P6" s="305">
        <v>2624000</v>
      </c>
      <c r="Q6" s="305">
        <v>2942000</v>
      </c>
      <c r="R6" s="305">
        <v>2900000</v>
      </c>
      <c r="S6" s="305">
        <v>2983000</v>
      </c>
      <c r="T6" s="305">
        <v>3328000</v>
      </c>
      <c r="U6" s="305">
        <v>3379000</v>
      </c>
      <c r="V6" s="305">
        <v>3271000</v>
      </c>
      <c r="W6" s="305">
        <v>3218000</v>
      </c>
      <c r="X6" s="305">
        <v>3451000</v>
      </c>
      <c r="Y6" s="305">
        <v>3734000</v>
      </c>
      <c r="Z6" s="305">
        <v>3692000</v>
      </c>
      <c r="AA6" s="305">
        <v>3599000</v>
      </c>
      <c r="AB6" s="305">
        <v>3625000</v>
      </c>
      <c r="AC6" s="305">
        <v>3912000</v>
      </c>
      <c r="AD6" s="305">
        <v>3598000</v>
      </c>
      <c r="AF6" s="306"/>
      <c r="AG6" s="306"/>
      <c r="AH6" s="306"/>
    </row>
    <row r="7" spans="1:35" ht="15" customHeight="1" x14ac:dyDescent="0.35">
      <c r="A7" s="16" t="s">
        <v>63</v>
      </c>
      <c r="B7" s="305">
        <v>8300</v>
      </c>
      <c r="C7" s="305">
        <v>14000</v>
      </c>
      <c r="D7" s="305">
        <v>2000</v>
      </c>
      <c r="E7" s="305">
        <v>4000</v>
      </c>
      <c r="F7" s="305">
        <v>4000</v>
      </c>
      <c r="G7" s="305">
        <v>4000</v>
      </c>
      <c r="H7" s="305">
        <v>4000</v>
      </c>
      <c r="I7" s="305">
        <v>36000</v>
      </c>
      <c r="J7" s="305">
        <v>44000</v>
      </c>
      <c r="K7" s="305">
        <v>44000</v>
      </c>
      <c r="L7" s="305">
        <v>47000</v>
      </c>
      <c r="M7" s="305">
        <v>64000</v>
      </c>
      <c r="N7" s="305">
        <v>31000</v>
      </c>
      <c r="O7" s="305">
        <v>33000</v>
      </c>
      <c r="P7" s="305">
        <v>33000</v>
      </c>
      <c r="Q7" s="305">
        <v>33000</v>
      </c>
      <c r="R7" s="305">
        <v>15000</v>
      </c>
      <c r="S7" s="305">
        <v>37000</v>
      </c>
      <c r="T7" s="305">
        <v>18000</v>
      </c>
      <c r="U7" s="305">
        <v>26000</v>
      </c>
      <c r="V7" s="305">
        <v>15000</v>
      </c>
      <c r="W7" s="305">
        <v>21000</v>
      </c>
      <c r="X7" s="305">
        <v>29000</v>
      </c>
      <c r="Y7" s="305">
        <v>22000</v>
      </c>
      <c r="Z7" s="305">
        <v>22000</v>
      </c>
      <c r="AA7" s="305">
        <v>80000</v>
      </c>
      <c r="AB7" s="305">
        <v>285000</v>
      </c>
      <c r="AC7" s="305">
        <v>145000</v>
      </c>
      <c r="AD7" s="305">
        <v>250000</v>
      </c>
      <c r="AF7" s="306"/>
      <c r="AG7" s="306"/>
      <c r="AH7" s="306"/>
    </row>
    <row r="8" spans="1:35" ht="15" customHeight="1" x14ac:dyDescent="0.35">
      <c r="A8" s="16" t="s">
        <v>16</v>
      </c>
      <c r="B8" s="305">
        <v>669700</v>
      </c>
      <c r="C8" s="305">
        <v>639000</v>
      </c>
      <c r="D8" s="305">
        <v>401000</v>
      </c>
      <c r="E8" s="305">
        <v>134000</v>
      </c>
      <c r="F8" s="305">
        <v>134000</v>
      </c>
      <c r="G8" s="305">
        <v>158000</v>
      </c>
      <c r="H8" s="305">
        <v>90000</v>
      </c>
      <c r="I8" s="305">
        <v>79000</v>
      </c>
      <c r="J8" s="305">
        <v>46000</v>
      </c>
      <c r="K8" s="305">
        <v>46000</v>
      </c>
      <c r="L8" s="305">
        <v>28000</v>
      </c>
      <c r="M8" s="305">
        <v>34000</v>
      </c>
      <c r="N8" s="305">
        <v>44000</v>
      </c>
      <c r="O8" s="305">
        <v>38000</v>
      </c>
      <c r="P8" s="305">
        <v>38000</v>
      </c>
      <c r="Q8" s="305">
        <v>43000</v>
      </c>
      <c r="R8" s="305">
        <v>111000</v>
      </c>
      <c r="S8" s="305">
        <v>142000</v>
      </c>
      <c r="T8" s="305">
        <v>136000</v>
      </c>
      <c r="U8" s="305">
        <v>213000</v>
      </c>
      <c r="V8" s="305">
        <v>175000</v>
      </c>
      <c r="W8" s="305">
        <v>186000</v>
      </c>
      <c r="X8" s="305">
        <v>311000</v>
      </c>
      <c r="Y8" s="305">
        <v>135000</v>
      </c>
      <c r="Z8" s="305">
        <v>56000</v>
      </c>
      <c r="AA8" s="305">
        <v>57000</v>
      </c>
      <c r="AB8" s="305">
        <v>59000</v>
      </c>
      <c r="AC8" s="305">
        <v>43000</v>
      </c>
      <c r="AD8" s="305">
        <v>40000</v>
      </c>
      <c r="AF8" s="306"/>
      <c r="AG8" s="306"/>
      <c r="AH8" s="306"/>
    </row>
    <row r="9" spans="1:35" ht="15" customHeight="1" x14ac:dyDescent="0.35">
      <c r="A9" s="16" t="s">
        <v>62</v>
      </c>
      <c r="B9" s="305">
        <v>154200</v>
      </c>
      <c r="C9" s="305">
        <v>226000</v>
      </c>
      <c r="D9" s="305">
        <v>199000</v>
      </c>
      <c r="E9" s="305">
        <v>195000</v>
      </c>
      <c r="F9" s="305">
        <v>195000</v>
      </c>
      <c r="G9" s="305">
        <v>194000</v>
      </c>
      <c r="H9" s="305">
        <v>211000</v>
      </c>
      <c r="I9" s="305">
        <v>203000</v>
      </c>
      <c r="J9" s="305">
        <v>263000</v>
      </c>
      <c r="K9" s="305">
        <v>263000</v>
      </c>
      <c r="L9" s="305">
        <v>263000</v>
      </c>
      <c r="M9" s="305">
        <v>276000</v>
      </c>
      <c r="N9" s="305">
        <v>276000</v>
      </c>
      <c r="O9" s="305">
        <v>303000</v>
      </c>
      <c r="P9" s="305">
        <v>303000</v>
      </c>
      <c r="Q9" s="305">
        <v>277000</v>
      </c>
      <c r="R9" s="305">
        <v>375000</v>
      </c>
      <c r="S9" s="305">
        <v>1000</v>
      </c>
      <c r="T9" s="305">
        <v>0</v>
      </c>
      <c r="U9" s="305">
        <v>0</v>
      </c>
      <c r="V9" s="305">
        <v>0</v>
      </c>
      <c r="W9" s="305">
        <v>0</v>
      </c>
      <c r="X9" s="305">
        <v>0</v>
      </c>
      <c r="Y9" s="305">
        <v>0</v>
      </c>
      <c r="Z9" s="305">
        <v>115000</v>
      </c>
      <c r="AA9" s="305">
        <v>57000</v>
      </c>
      <c r="AB9" s="305">
        <v>49000</v>
      </c>
      <c r="AC9" s="305">
        <v>64000</v>
      </c>
      <c r="AD9" s="305">
        <v>135000</v>
      </c>
      <c r="AF9" s="306"/>
      <c r="AG9" s="306"/>
      <c r="AH9" s="306"/>
    </row>
    <row r="10" spans="1:35" ht="15" customHeight="1" x14ac:dyDescent="0.35">
      <c r="A10" s="16" t="s">
        <v>61</v>
      </c>
      <c r="B10" s="305">
        <v>904300</v>
      </c>
      <c r="C10" s="305">
        <v>918000</v>
      </c>
      <c r="D10" s="305">
        <v>752000</v>
      </c>
      <c r="E10" s="305">
        <v>940000</v>
      </c>
      <c r="F10" s="305">
        <v>940000</v>
      </c>
      <c r="G10" s="305">
        <v>918000</v>
      </c>
      <c r="H10" s="305">
        <v>896000</v>
      </c>
      <c r="I10" s="305">
        <v>1050000</v>
      </c>
      <c r="J10" s="305">
        <v>1037000</v>
      </c>
      <c r="K10" s="305">
        <v>1037000</v>
      </c>
      <c r="L10" s="305">
        <v>979000</v>
      </c>
      <c r="M10" s="305">
        <v>1058000</v>
      </c>
      <c r="N10" s="305">
        <v>1049000</v>
      </c>
      <c r="O10" s="305">
        <v>1007000</v>
      </c>
      <c r="P10" s="305">
        <v>1007000</v>
      </c>
      <c r="Q10" s="305">
        <v>1147000</v>
      </c>
      <c r="R10" s="305">
        <v>1079000</v>
      </c>
      <c r="S10" s="305">
        <v>1198000</v>
      </c>
      <c r="T10" s="305">
        <v>1216000</v>
      </c>
      <c r="U10" s="305">
        <v>621000</v>
      </c>
      <c r="V10" s="305">
        <v>596000</v>
      </c>
      <c r="W10" s="305">
        <v>597000</v>
      </c>
      <c r="X10" s="305">
        <v>606000</v>
      </c>
      <c r="Y10" s="305">
        <v>596000</v>
      </c>
      <c r="Z10" s="305">
        <v>614000</v>
      </c>
      <c r="AA10" s="305">
        <v>652000</v>
      </c>
      <c r="AB10" s="305">
        <v>655000</v>
      </c>
      <c r="AC10" s="305">
        <v>680000</v>
      </c>
      <c r="AD10" s="305">
        <v>676000</v>
      </c>
      <c r="AF10" s="306"/>
      <c r="AG10" s="306"/>
      <c r="AH10" s="306"/>
    </row>
    <row r="11" spans="1:35" ht="15" customHeight="1" x14ac:dyDescent="0.35">
      <c r="A11" s="16" t="s">
        <v>67</v>
      </c>
      <c r="B11" s="305">
        <v>0</v>
      </c>
      <c r="C11" s="305">
        <v>0</v>
      </c>
      <c r="D11" s="305">
        <v>0</v>
      </c>
      <c r="E11" s="305">
        <v>0</v>
      </c>
      <c r="F11" s="305">
        <v>0</v>
      </c>
      <c r="G11" s="305">
        <v>0</v>
      </c>
      <c r="H11" s="305">
        <v>0</v>
      </c>
      <c r="I11" s="305">
        <v>0</v>
      </c>
      <c r="J11" s="305">
        <v>0</v>
      </c>
      <c r="K11" s="305">
        <v>0</v>
      </c>
      <c r="L11" s="305">
        <v>0</v>
      </c>
      <c r="M11" s="305">
        <v>0</v>
      </c>
      <c r="N11" s="305">
        <v>0</v>
      </c>
      <c r="O11" s="305">
        <v>0</v>
      </c>
      <c r="P11" s="305">
        <v>0</v>
      </c>
      <c r="Q11" s="305">
        <v>0</v>
      </c>
      <c r="R11" s="305">
        <v>0</v>
      </c>
      <c r="S11" s="305">
        <v>0</v>
      </c>
      <c r="T11" s="305">
        <v>0</v>
      </c>
      <c r="U11" s="305">
        <v>0</v>
      </c>
      <c r="V11" s="305">
        <v>0</v>
      </c>
      <c r="W11" s="305">
        <v>0</v>
      </c>
      <c r="X11" s="305">
        <v>0</v>
      </c>
      <c r="Y11" s="305">
        <v>0</v>
      </c>
      <c r="Z11" s="305">
        <v>0</v>
      </c>
      <c r="AA11" s="305">
        <v>0</v>
      </c>
      <c r="AB11" s="305">
        <v>0</v>
      </c>
      <c r="AC11" s="305">
        <v>0</v>
      </c>
      <c r="AD11" s="305">
        <v>0</v>
      </c>
      <c r="AF11" s="306"/>
      <c r="AG11" s="306"/>
      <c r="AH11" s="306"/>
    </row>
    <row r="12" spans="1:35" ht="15" customHeight="1" x14ac:dyDescent="0.35">
      <c r="A12" s="16" t="s">
        <v>58</v>
      </c>
      <c r="B12" s="305">
        <v>213900</v>
      </c>
      <c r="C12" s="305">
        <v>123000</v>
      </c>
      <c r="D12" s="305">
        <v>0</v>
      </c>
      <c r="E12" s="305">
        <v>67000</v>
      </c>
      <c r="F12" s="305">
        <v>67000</v>
      </c>
      <c r="G12" s="305">
        <v>142000</v>
      </c>
      <c r="H12" s="305">
        <v>0</v>
      </c>
      <c r="I12" s="305">
        <v>345000</v>
      </c>
      <c r="J12" s="305">
        <v>626000</v>
      </c>
      <c r="K12" s="305">
        <v>626000</v>
      </c>
      <c r="L12" s="305">
        <v>903000</v>
      </c>
      <c r="M12" s="305">
        <v>632000</v>
      </c>
      <c r="N12" s="305">
        <v>226000</v>
      </c>
      <c r="O12" s="305">
        <v>0</v>
      </c>
      <c r="P12" s="305">
        <v>0</v>
      </c>
      <c r="Q12" s="305">
        <v>0</v>
      </c>
      <c r="R12" s="305">
        <v>0</v>
      </c>
      <c r="S12" s="305">
        <v>0</v>
      </c>
      <c r="T12" s="305">
        <v>0</v>
      </c>
      <c r="U12" s="305">
        <v>0</v>
      </c>
      <c r="V12" s="305">
        <v>0</v>
      </c>
      <c r="W12" s="305">
        <v>0</v>
      </c>
      <c r="X12" s="305">
        <v>0</v>
      </c>
      <c r="Y12" s="305">
        <v>0</v>
      </c>
      <c r="Z12" s="305">
        <v>0</v>
      </c>
      <c r="AA12" s="305">
        <v>0</v>
      </c>
      <c r="AB12" s="305">
        <v>0</v>
      </c>
      <c r="AC12" s="305">
        <v>226000</v>
      </c>
      <c r="AD12" s="305">
        <v>490000</v>
      </c>
      <c r="AF12" s="306"/>
      <c r="AG12" s="306"/>
      <c r="AH12" s="306"/>
    </row>
    <row r="13" spans="1:35" ht="15" customHeight="1" x14ac:dyDescent="0.35">
      <c r="A13" s="16" t="s">
        <v>56</v>
      </c>
      <c r="B13" s="305">
        <v>0</v>
      </c>
      <c r="C13" s="305">
        <v>0</v>
      </c>
      <c r="D13" s="305">
        <v>0</v>
      </c>
      <c r="E13" s="305">
        <v>0</v>
      </c>
      <c r="F13" s="305">
        <v>0</v>
      </c>
      <c r="G13" s="305">
        <v>0</v>
      </c>
      <c r="H13" s="305">
        <v>0</v>
      </c>
      <c r="I13" s="305">
        <v>0</v>
      </c>
      <c r="J13" s="305">
        <v>0</v>
      </c>
      <c r="K13" s="305">
        <v>0</v>
      </c>
      <c r="L13" s="305">
        <v>0</v>
      </c>
      <c r="M13" s="305">
        <v>0</v>
      </c>
      <c r="N13" s="305">
        <v>0</v>
      </c>
      <c r="O13" s="305">
        <v>0</v>
      </c>
      <c r="P13" s="305">
        <v>0</v>
      </c>
      <c r="Q13" s="305">
        <v>0</v>
      </c>
      <c r="R13" s="305">
        <v>0</v>
      </c>
      <c r="S13" s="305">
        <v>0</v>
      </c>
      <c r="T13" s="305">
        <v>0</v>
      </c>
      <c r="U13" s="305">
        <v>0</v>
      </c>
      <c r="V13" s="305">
        <v>0</v>
      </c>
      <c r="W13" s="305">
        <v>0</v>
      </c>
      <c r="X13" s="305">
        <v>0</v>
      </c>
      <c r="Y13" s="305">
        <v>0</v>
      </c>
      <c r="Z13" s="305">
        <v>0</v>
      </c>
      <c r="AA13" s="305">
        <v>0</v>
      </c>
      <c r="AB13" s="305">
        <v>0</v>
      </c>
      <c r="AC13" s="305">
        <v>0</v>
      </c>
      <c r="AD13" s="305">
        <v>0</v>
      </c>
      <c r="AF13" s="306"/>
      <c r="AG13" s="306"/>
      <c r="AH13" s="306"/>
    </row>
    <row r="14" spans="1:35" ht="15" customHeight="1" x14ac:dyDescent="0.35">
      <c r="A14" s="16" t="s">
        <v>66</v>
      </c>
      <c r="B14" s="305">
        <v>224800</v>
      </c>
      <c r="C14" s="305">
        <v>247000</v>
      </c>
      <c r="D14" s="305">
        <v>194000</v>
      </c>
      <c r="E14" s="305">
        <v>189000</v>
      </c>
      <c r="F14" s="305">
        <v>189000</v>
      </c>
      <c r="G14" s="305">
        <v>246000</v>
      </c>
      <c r="H14" s="305">
        <v>250000</v>
      </c>
      <c r="I14" s="305">
        <v>261000</v>
      </c>
      <c r="J14" s="305">
        <v>246000</v>
      </c>
      <c r="K14" s="305">
        <v>246000</v>
      </c>
      <c r="L14" s="305">
        <v>286000</v>
      </c>
      <c r="M14" s="305">
        <v>378000</v>
      </c>
      <c r="N14" s="305">
        <v>394000</v>
      </c>
      <c r="O14" s="305">
        <v>381000</v>
      </c>
      <c r="P14" s="305">
        <v>381000</v>
      </c>
      <c r="Q14" s="305">
        <v>394000</v>
      </c>
      <c r="R14" s="305">
        <v>464000</v>
      </c>
      <c r="S14" s="305">
        <v>416000</v>
      </c>
      <c r="T14" s="305">
        <v>421000</v>
      </c>
      <c r="U14" s="305">
        <v>416000</v>
      </c>
      <c r="V14" s="305">
        <v>346000</v>
      </c>
      <c r="W14" s="305">
        <v>357000</v>
      </c>
      <c r="X14" s="305">
        <v>424000</v>
      </c>
      <c r="Y14" s="305">
        <v>426000</v>
      </c>
      <c r="Z14" s="305">
        <v>400000</v>
      </c>
      <c r="AA14" s="305">
        <v>380000</v>
      </c>
      <c r="AB14" s="305">
        <v>595000</v>
      </c>
      <c r="AC14" s="305">
        <v>668000</v>
      </c>
      <c r="AD14" s="305">
        <v>745000</v>
      </c>
      <c r="AF14" s="306"/>
      <c r="AG14" s="306"/>
      <c r="AH14" s="306"/>
    </row>
    <row r="15" spans="1:35" ht="15" customHeight="1" x14ac:dyDescent="0.35">
      <c r="A15" s="448" t="s">
        <v>45</v>
      </c>
      <c r="B15" s="456">
        <v>5157600</v>
      </c>
      <c r="C15" s="456">
        <v>5168000</v>
      </c>
      <c r="D15" s="456">
        <v>4356000</v>
      </c>
      <c r="E15" s="456">
        <v>4144000</v>
      </c>
      <c r="F15" s="456">
        <v>4144000</v>
      </c>
      <c r="G15" s="456">
        <v>4651000</v>
      </c>
      <c r="H15" s="456">
        <v>4755000</v>
      </c>
      <c r="I15" s="456">
        <v>4882000</v>
      </c>
      <c r="J15" s="456">
        <v>5636000</v>
      </c>
      <c r="K15" s="456">
        <v>5636000</v>
      </c>
      <c r="L15" s="456">
        <v>6058000</v>
      </c>
      <c r="M15" s="456">
        <v>6194000</v>
      </c>
      <c r="N15" s="456">
        <v>6040000</v>
      </c>
      <c r="O15" s="456">
        <v>5388000</v>
      </c>
      <c r="P15" s="456">
        <v>5388000</v>
      </c>
      <c r="Q15" s="456">
        <v>5868000</v>
      </c>
      <c r="R15" s="456">
        <v>5561000</v>
      </c>
      <c r="S15" s="456">
        <v>6154000</v>
      </c>
      <c r="T15" s="456">
        <v>6075000</v>
      </c>
      <c r="U15" s="456">
        <v>5802000</v>
      </c>
      <c r="V15" s="456">
        <v>5879000</v>
      </c>
      <c r="W15" s="456">
        <v>5125000</v>
      </c>
      <c r="X15" s="456">
        <v>6346000</v>
      </c>
      <c r="Y15" s="456">
        <v>5687000</v>
      </c>
      <c r="Z15" s="456">
        <v>5329000</v>
      </c>
      <c r="AA15" s="456">
        <v>5865000</v>
      </c>
      <c r="AB15" s="456">
        <v>7623000</v>
      </c>
      <c r="AC15" s="456">
        <v>8572000</v>
      </c>
      <c r="AD15" s="456">
        <f>SUM(AD5:AD14)</f>
        <v>7458000</v>
      </c>
      <c r="AF15" s="306"/>
      <c r="AG15" s="306"/>
      <c r="AH15" s="306"/>
    </row>
    <row r="16" spans="1:35" ht="15" customHeight="1" x14ac:dyDescent="0.35">
      <c r="A16" s="448" t="s">
        <v>18</v>
      </c>
      <c r="B16" s="456"/>
      <c r="C16" s="456"/>
      <c r="D16" s="456"/>
      <c r="E16" s="456"/>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F16" s="306"/>
      <c r="AG16" s="306"/>
      <c r="AH16" s="306"/>
    </row>
    <row r="17" spans="1:36" ht="15" customHeight="1" x14ac:dyDescent="0.35">
      <c r="A17" s="16" t="s">
        <v>64</v>
      </c>
      <c r="B17" s="305">
        <v>49400</v>
      </c>
      <c r="C17" s="305">
        <v>50000</v>
      </c>
      <c r="D17" s="305">
        <v>57000</v>
      </c>
      <c r="E17" s="305">
        <v>93000</v>
      </c>
      <c r="F17" s="305">
        <v>93000</v>
      </c>
      <c r="G17" s="305">
        <v>71000</v>
      </c>
      <c r="H17" s="305">
        <v>87000</v>
      </c>
      <c r="I17" s="305">
        <v>112000</v>
      </c>
      <c r="J17" s="305">
        <v>107000</v>
      </c>
      <c r="K17" s="305">
        <v>107000</v>
      </c>
      <c r="L17" s="305">
        <v>83000</v>
      </c>
      <c r="M17" s="305">
        <v>93000</v>
      </c>
      <c r="N17" s="305">
        <v>102000</v>
      </c>
      <c r="O17" s="305">
        <v>95000</v>
      </c>
      <c r="P17" s="305">
        <v>95000</v>
      </c>
      <c r="Q17" s="305">
        <v>84000</v>
      </c>
      <c r="R17" s="305">
        <v>91000</v>
      </c>
      <c r="S17" s="305">
        <v>106000</v>
      </c>
      <c r="T17" s="305">
        <v>116000</v>
      </c>
      <c r="U17" s="305">
        <v>99000</v>
      </c>
      <c r="V17" s="305">
        <v>135000</v>
      </c>
      <c r="W17" s="305">
        <v>181000</v>
      </c>
      <c r="X17" s="305">
        <v>178000</v>
      </c>
      <c r="Y17" s="305">
        <v>103000</v>
      </c>
      <c r="Z17" s="305">
        <v>173000</v>
      </c>
      <c r="AA17" s="305">
        <v>180000</v>
      </c>
      <c r="AB17" s="305">
        <v>169000</v>
      </c>
      <c r="AC17" s="305">
        <v>119000</v>
      </c>
      <c r="AD17" s="305">
        <v>404000</v>
      </c>
      <c r="AF17" s="306"/>
      <c r="AG17" s="306"/>
      <c r="AH17" s="306"/>
    </row>
    <row r="18" spans="1:36" ht="15" customHeight="1" x14ac:dyDescent="0.35">
      <c r="A18" s="16" t="s">
        <v>63</v>
      </c>
      <c r="B18" s="305">
        <v>46700</v>
      </c>
      <c r="C18" s="305">
        <v>47000</v>
      </c>
      <c r="D18" s="305">
        <v>47000</v>
      </c>
      <c r="E18" s="305">
        <v>52000</v>
      </c>
      <c r="F18" s="305">
        <v>52000</v>
      </c>
      <c r="G18" s="305">
        <v>53000</v>
      </c>
      <c r="H18" s="305">
        <v>52000</v>
      </c>
      <c r="I18" s="305">
        <v>53000</v>
      </c>
      <c r="J18" s="305">
        <v>54000</v>
      </c>
      <c r="K18" s="305">
        <v>54000</v>
      </c>
      <c r="L18" s="305">
        <v>56000</v>
      </c>
      <c r="M18" s="305">
        <v>57000</v>
      </c>
      <c r="N18" s="305">
        <v>58000</v>
      </c>
      <c r="O18" s="305">
        <v>60000</v>
      </c>
      <c r="P18" s="305">
        <v>60000</v>
      </c>
      <c r="Q18" s="305">
        <v>62000</v>
      </c>
      <c r="R18" s="305">
        <v>63000</v>
      </c>
      <c r="S18" s="305">
        <v>65000</v>
      </c>
      <c r="T18" s="305">
        <v>53000</v>
      </c>
      <c r="U18" s="305">
        <v>55000</v>
      </c>
      <c r="V18" s="305">
        <v>56000</v>
      </c>
      <c r="W18" s="305">
        <v>57000</v>
      </c>
      <c r="X18" s="305">
        <v>58000</v>
      </c>
      <c r="Y18" s="305">
        <v>60000</v>
      </c>
      <c r="Z18" s="305">
        <v>61000</v>
      </c>
      <c r="AA18" s="305">
        <v>63000</v>
      </c>
      <c r="AB18" s="305">
        <v>64000</v>
      </c>
      <c r="AC18" s="305">
        <v>66000</v>
      </c>
      <c r="AD18" s="305">
        <v>65000</v>
      </c>
      <c r="AF18" s="306"/>
      <c r="AG18" s="306"/>
      <c r="AH18" s="306"/>
      <c r="AJ18" s="301"/>
    </row>
    <row r="19" spans="1:36" ht="15" customHeight="1" x14ac:dyDescent="0.35">
      <c r="A19" s="16" t="s">
        <v>16</v>
      </c>
      <c r="B19" s="305">
        <v>723000</v>
      </c>
      <c r="C19" s="305">
        <v>841000</v>
      </c>
      <c r="D19" s="305">
        <v>872000</v>
      </c>
      <c r="E19" s="305">
        <v>705000</v>
      </c>
      <c r="F19" s="305">
        <v>705000</v>
      </c>
      <c r="G19" s="305">
        <v>854000</v>
      </c>
      <c r="H19" s="305">
        <v>566000</v>
      </c>
      <c r="I19" s="305">
        <v>718000</v>
      </c>
      <c r="J19" s="305">
        <v>741000</v>
      </c>
      <c r="K19" s="305">
        <v>741000</v>
      </c>
      <c r="L19" s="305">
        <v>368000</v>
      </c>
      <c r="M19" s="305">
        <v>499000</v>
      </c>
      <c r="N19" s="305">
        <v>503000</v>
      </c>
      <c r="O19" s="305">
        <v>455000</v>
      </c>
      <c r="P19" s="305">
        <v>455000</v>
      </c>
      <c r="Q19" s="305">
        <v>390000</v>
      </c>
      <c r="R19" s="305">
        <v>216000</v>
      </c>
      <c r="S19" s="305">
        <v>243000</v>
      </c>
      <c r="T19" s="305">
        <v>213000</v>
      </c>
      <c r="U19" s="305">
        <v>181000</v>
      </c>
      <c r="V19" s="305">
        <v>266000</v>
      </c>
      <c r="W19" s="305">
        <v>233000</v>
      </c>
      <c r="X19" s="305">
        <v>399000</v>
      </c>
      <c r="Y19" s="305">
        <v>227000</v>
      </c>
      <c r="Z19" s="305">
        <v>203000</v>
      </c>
      <c r="AA19" s="305">
        <v>166000</v>
      </c>
      <c r="AB19" s="305">
        <v>173000</v>
      </c>
      <c r="AC19" s="305">
        <v>117000</v>
      </c>
      <c r="AD19" s="305">
        <v>122000</v>
      </c>
      <c r="AF19" s="306"/>
      <c r="AG19" s="306"/>
      <c r="AH19" s="306"/>
      <c r="AJ19" s="301"/>
    </row>
    <row r="20" spans="1:36" ht="15" customHeight="1" x14ac:dyDescent="0.35">
      <c r="A20" s="16" t="s">
        <v>62</v>
      </c>
      <c r="B20" s="305">
        <v>0</v>
      </c>
      <c r="C20" s="305">
        <v>0</v>
      </c>
      <c r="D20" s="305">
        <v>0</v>
      </c>
      <c r="E20" s="305">
        <v>0</v>
      </c>
      <c r="F20" s="305">
        <v>0</v>
      </c>
      <c r="G20" s="305">
        <v>0</v>
      </c>
      <c r="H20" s="305">
        <v>0</v>
      </c>
      <c r="I20" s="305">
        <v>0</v>
      </c>
      <c r="J20" s="305">
        <v>0</v>
      </c>
      <c r="K20" s="305">
        <v>0</v>
      </c>
      <c r="L20" s="305">
        <v>0</v>
      </c>
      <c r="M20" s="305">
        <v>0</v>
      </c>
      <c r="N20" s="305">
        <v>0</v>
      </c>
      <c r="O20" s="305">
        <v>0</v>
      </c>
      <c r="P20" s="305">
        <v>0</v>
      </c>
      <c r="Q20" s="305">
        <v>0</v>
      </c>
      <c r="R20" s="305">
        <v>0</v>
      </c>
      <c r="S20" s="305">
        <v>272000</v>
      </c>
      <c r="T20" s="305">
        <v>301000</v>
      </c>
      <c r="U20" s="305">
        <v>125000</v>
      </c>
      <c r="V20" s="305">
        <v>98000</v>
      </c>
      <c r="W20" s="305">
        <v>84000</v>
      </c>
      <c r="X20" s="305">
        <v>93000</v>
      </c>
      <c r="Y20" s="305">
        <v>134000</v>
      </c>
      <c r="Z20" s="305">
        <v>229000</v>
      </c>
      <c r="AA20" s="305">
        <v>235000</v>
      </c>
      <c r="AB20" s="305">
        <v>241000</v>
      </c>
      <c r="AC20" s="305">
        <v>247000</v>
      </c>
      <c r="AD20" s="305">
        <v>252000</v>
      </c>
      <c r="AF20" s="306"/>
      <c r="AG20" s="306"/>
      <c r="AH20" s="306"/>
      <c r="AJ20" s="301"/>
    </row>
    <row r="21" spans="1:36" ht="15" customHeight="1" x14ac:dyDescent="0.35">
      <c r="A21" s="16" t="s">
        <v>61</v>
      </c>
      <c r="B21" s="305">
        <v>2204000</v>
      </c>
      <c r="C21" s="305">
        <v>2279000</v>
      </c>
      <c r="D21" s="305">
        <v>2539000</v>
      </c>
      <c r="E21" s="305">
        <v>2435000</v>
      </c>
      <c r="F21" s="305">
        <v>2435000</v>
      </c>
      <c r="G21" s="305">
        <v>2368000</v>
      </c>
      <c r="H21" s="305">
        <v>2471000</v>
      </c>
      <c r="I21" s="305">
        <v>2169000</v>
      </c>
      <c r="J21" s="305">
        <v>1978000</v>
      </c>
      <c r="K21" s="305">
        <v>1978000</v>
      </c>
      <c r="L21" s="305">
        <v>1916000</v>
      </c>
      <c r="M21" s="305">
        <v>1675000</v>
      </c>
      <c r="N21" s="305">
        <v>1554000</v>
      </c>
      <c r="O21" s="305">
        <v>1419000</v>
      </c>
      <c r="P21" s="305">
        <v>1419000</v>
      </c>
      <c r="Q21" s="305">
        <v>1121000</v>
      </c>
      <c r="R21" s="305">
        <v>1060000</v>
      </c>
      <c r="S21" s="305">
        <v>877000</v>
      </c>
      <c r="T21" s="305">
        <v>653000</v>
      </c>
      <c r="U21" s="305">
        <v>1200000</v>
      </c>
      <c r="V21" s="305">
        <v>1126000</v>
      </c>
      <c r="W21" s="305">
        <v>1075000</v>
      </c>
      <c r="X21" s="305">
        <v>1023000</v>
      </c>
      <c r="Y21" s="305">
        <v>981000</v>
      </c>
      <c r="Z21" s="305">
        <v>948000</v>
      </c>
      <c r="AA21" s="305">
        <v>911000</v>
      </c>
      <c r="AB21" s="305">
        <v>873000</v>
      </c>
      <c r="AC21" s="305">
        <v>833000</v>
      </c>
      <c r="AD21" s="305">
        <v>795000</v>
      </c>
      <c r="AF21" s="306"/>
      <c r="AG21" s="306"/>
      <c r="AH21" s="306"/>
      <c r="AJ21" s="301"/>
    </row>
    <row r="22" spans="1:36" ht="15" customHeight="1" x14ac:dyDescent="0.35">
      <c r="A22" s="16" t="s">
        <v>820</v>
      </c>
      <c r="B22" s="305">
        <v>0</v>
      </c>
      <c r="C22" s="305">
        <v>0</v>
      </c>
      <c r="D22" s="305">
        <v>0</v>
      </c>
      <c r="E22" s="305">
        <v>0</v>
      </c>
      <c r="F22" s="305">
        <v>0</v>
      </c>
      <c r="G22" s="305">
        <v>0</v>
      </c>
      <c r="H22" s="305">
        <v>0</v>
      </c>
      <c r="I22" s="305">
        <v>0</v>
      </c>
      <c r="J22" s="305">
        <v>0</v>
      </c>
      <c r="K22" s="305">
        <v>0</v>
      </c>
      <c r="L22" s="305">
        <v>0</v>
      </c>
      <c r="M22" s="305">
        <v>0</v>
      </c>
      <c r="N22" s="305">
        <v>0</v>
      </c>
      <c r="O22" s="305">
        <v>0</v>
      </c>
      <c r="P22" s="305">
        <v>0</v>
      </c>
      <c r="Q22" s="305">
        <v>0</v>
      </c>
      <c r="R22" s="305">
        <v>0</v>
      </c>
      <c r="S22" s="307">
        <v>0</v>
      </c>
      <c r="T22" s="307">
        <v>0</v>
      </c>
      <c r="U22" s="307">
        <v>0</v>
      </c>
      <c r="V22" s="307">
        <v>0</v>
      </c>
      <c r="W22" s="307">
        <v>0</v>
      </c>
      <c r="X22" s="307">
        <v>0</v>
      </c>
      <c r="Y22" s="307">
        <v>0</v>
      </c>
      <c r="Z22" s="307">
        <v>0</v>
      </c>
      <c r="AA22" s="307">
        <v>0</v>
      </c>
      <c r="AB22" s="307">
        <v>0</v>
      </c>
      <c r="AC22" s="307">
        <v>0</v>
      </c>
      <c r="AD22" s="307">
        <v>0</v>
      </c>
      <c r="AF22" s="306"/>
      <c r="AG22" s="306"/>
      <c r="AH22" s="306"/>
      <c r="AJ22" s="301"/>
    </row>
    <row r="23" spans="1:36" ht="15" customHeight="1" x14ac:dyDescent="0.35">
      <c r="A23" s="16" t="s">
        <v>39</v>
      </c>
      <c r="B23" s="305">
        <v>32200.000000000004</v>
      </c>
      <c r="C23" s="305">
        <v>53000</v>
      </c>
      <c r="D23" s="305">
        <v>38000</v>
      </c>
      <c r="E23" s="305">
        <v>9000</v>
      </c>
      <c r="F23" s="305">
        <v>9000</v>
      </c>
      <c r="G23" s="305">
        <v>0</v>
      </c>
      <c r="H23" s="305">
        <v>0</v>
      </c>
      <c r="I23" s="305">
        <v>0</v>
      </c>
      <c r="J23" s="305">
        <v>0</v>
      </c>
      <c r="K23" s="305">
        <v>0</v>
      </c>
      <c r="L23" s="305">
        <v>0</v>
      </c>
      <c r="M23" s="305">
        <v>0</v>
      </c>
      <c r="N23" s="305">
        <v>0</v>
      </c>
      <c r="O23" s="305">
        <v>0</v>
      </c>
      <c r="P23" s="305">
        <v>0</v>
      </c>
      <c r="Q23" s="305">
        <v>0</v>
      </c>
      <c r="R23" s="305">
        <v>0</v>
      </c>
      <c r="S23" s="305">
        <v>0</v>
      </c>
      <c r="T23" s="305">
        <v>0</v>
      </c>
      <c r="U23" s="305">
        <v>0</v>
      </c>
      <c r="V23" s="305">
        <v>0</v>
      </c>
      <c r="W23" s="305">
        <v>0</v>
      </c>
      <c r="X23" s="305">
        <v>0</v>
      </c>
      <c r="Y23" s="305">
        <v>0</v>
      </c>
      <c r="Z23" s="305">
        <v>0</v>
      </c>
      <c r="AA23" s="305">
        <v>0</v>
      </c>
      <c r="AB23" s="305">
        <v>0</v>
      </c>
      <c r="AC23" s="305">
        <v>0</v>
      </c>
      <c r="AD23" s="305">
        <v>0</v>
      </c>
      <c r="AF23" s="306"/>
      <c r="AG23" s="306"/>
      <c r="AH23" s="306"/>
      <c r="AJ23" s="301"/>
    </row>
    <row r="24" spans="1:36" ht="15" customHeight="1" x14ac:dyDescent="0.35">
      <c r="A24" s="16" t="s">
        <v>59</v>
      </c>
      <c r="B24" s="305">
        <v>515200.00000000006</v>
      </c>
      <c r="C24" s="305">
        <v>517000</v>
      </c>
      <c r="D24" s="305">
        <v>521000</v>
      </c>
      <c r="E24" s="305">
        <v>536000</v>
      </c>
      <c r="F24" s="305">
        <v>536000</v>
      </c>
      <c r="G24" s="305">
        <v>533000</v>
      </c>
      <c r="H24" s="305">
        <v>549000</v>
      </c>
      <c r="I24" s="305">
        <v>563000</v>
      </c>
      <c r="J24" s="305">
        <v>573000</v>
      </c>
      <c r="K24" s="305">
        <v>573000</v>
      </c>
      <c r="L24" s="305">
        <v>590000</v>
      </c>
      <c r="M24" s="305">
        <v>613000</v>
      </c>
      <c r="N24" s="305">
        <v>625000</v>
      </c>
      <c r="O24" s="305">
        <v>640000</v>
      </c>
      <c r="P24" s="305">
        <v>640000</v>
      </c>
      <c r="Q24" s="305">
        <v>661000</v>
      </c>
      <c r="R24" s="305">
        <v>691000</v>
      </c>
      <c r="S24" s="305">
        <v>717000</v>
      </c>
      <c r="T24" s="305">
        <v>752000</v>
      </c>
      <c r="U24" s="305">
        <v>761000</v>
      </c>
      <c r="V24" s="305">
        <v>755000</v>
      </c>
      <c r="W24" s="305">
        <v>768000</v>
      </c>
      <c r="X24" s="305">
        <v>798000</v>
      </c>
      <c r="Y24" s="305">
        <v>830000</v>
      </c>
      <c r="Z24" s="305">
        <v>852000</v>
      </c>
      <c r="AA24" s="305">
        <v>890000</v>
      </c>
      <c r="AB24" s="305">
        <v>944000</v>
      </c>
      <c r="AC24" s="305">
        <v>952000</v>
      </c>
      <c r="AD24" s="305">
        <v>982000</v>
      </c>
      <c r="AF24" s="306"/>
      <c r="AG24" s="306"/>
      <c r="AH24" s="306"/>
      <c r="AJ24" s="301"/>
    </row>
    <row r="25" spans="1:36" ht="15" customHeight="1" x14ac:dyDescent="0.35">
      <c r="A25" s="16" t="s">
        <v>58</v>
      </c>
      <c r="B25" s="305">
        <v>0</v>
      </c>
      <c r="C25" s="305">
        <v>0</v>
      </c>
      <c r="D25" s="305">
        <v>0</v>
      </c>
      <c r="E25" s="305">
        <v>0</v>
      </c>
      <c r="F25" s="305">
        <v>0</v>
      </c>
      <c r="G25" s="305">
        <v>0</v>
      </c>
      <c r="H25" s="305">
        <v>216000</v>
      </c>
      <c r="I25" s="305">
        <v>393000</v>
      </c>
      <c r="J25" s="305">
        <v>160000</v>
      </c>
      <c r="K25" s="305">
        <v>160000</v>
      </c>
      <c r="L25" s="305">
        <v>0</v>
      </c>
      <c r="M25" s="305">
        <v>0</v>
      </c>
      <c r="N25" s="305">
        <v>0</v>
      </c>
      <c r="O25" s="305">
        <v>0</v>
      </c>
      <c r="P25" s="305">
        <v>0</v>
      </c>
      <c r="Q25" s="305">
        <v>19000</v>
      </c>
      <c r="R25" s="305">
        <v>0</v>
      </c>
      <c r="S25" s="305">
        <v>0</v>
      </c>
      <c r="T25" s="305">
        <v>0</v>
      </c>
      <c r="U25" s="305">
        <v>0</v>
      </c>
      <c r="V25" s="305">
        <v>0</v>
      </c>
      <c r="W25" s="305">
        <v>0</v>
      </c>
      <c r="X25" s="305">
        <v>0</v>
      </c>
      <c r="Y25" s="305">
        <v>0</v>
      </c>
      <c r="Z25" s="305">
        <v>0</v>
      </c>
      <c r="AA25" s="305">
        <v>0</v>
      </c>
      <c r="AB25" s="305">
        <v>0</v>
      </c>
      <c r="AC25" s="305">
        <v>0</v>
      </c>
      <c r="AD25" s="305">
        <v>0</v>
      </c>
      <c r="AF25" s="306"/>
      <c r="AG25" s="306"/>
      <c r="AH25" s="306"/>
      <c r="AJ25" s="301"/>
    </row>
    <row r="26" spans="1:36" ht="15" customHeight="1" x14ac:dyDescent="0.35">
      <c r="A26" s="16" t="s">
        <v>57</v>
      </c>
      <c r="B26" s="305">
        <v>6311400</v>
      </c>
      <c r="C26" s="305">
        <v>6488000</v>
      </c>
      <c r="D26" s="305">
        <v>6764000</v>
      </c>
      <c r="E26" s="305">
        <v>7425000</v>
      </c>
      <c r="F26" s="305">
        <v>7425000</v>
      </c>
      <c r="G26" s="305">
        <v>7784000</v>
      </c>
      <c r="H26" s="305">
        <v>8175000</v>
      </c>
      <c r="I26" s="305">
        <v>8728000</v>
      </c>
      <c r="J26" s="305">
        <v>9441000</v>
      </c>
      <c r="K26" s="305">
        <v>9441000</v>
      </c>
      <c r="L26" s="305">
        <v>10196000</v>
      </c>
      <c r="M26" s="305">
        <v>10876000</v>
      </c>
      <c r="N26" s="305">
        <v>11391000</v>
      </c>
      <c r="O26" s="305">
        <v>12147000</v>
      </c>
      <c r="P26" s="305">
        <v>12147000</v>
      </c>
      <c r="Q26" s="305">
        <v>12834000</v>
      </c>
      <c r="R26" s="305">
        <v>13276000</v>
      </c>
      <c r="S26" s="305">
        <v>13892000</v>
      </c>
      <c r="T26" s="305">
        <v>14579000</v>
      </c>
      <c r="U26" s="305">
        <v>15049000</v>
      </c>
      <c r="V26" s="305">
        <v>15644000</v>
      </c>
      <c r="W26" s="305">
        <v>16366000</v>
      </c>
      <c r="X26" s="305">
        <v>17709000</v>
      </c>
      <c r="Y26" s="305">
        <v>18391000</v>
      </c>
      <c r="Z26" s="305">
        <v>19008000</v>
      </c>
      <c r="AA26" s="305">
        <v>19808000</v>
      </c>
      <c r="AB26" s="305">
        <v>20867000</v>
      </c>
      <c r="AC26" s="305">
        <v>21902000</v>
      </c>
      <c r="AD26" s="305">
        <v>802000</v>
      </c>
      <c r="AF26" s="306"/>
      <c r="AG26" s="306"/>
      <c r="AH26" s="306"/>
      <c r="AJ26" s="301"/>
    </row>
    <row r="27" spans="1:36" ht="15" customHeight="1" x14ac:dyDescent="0.35">
      <c r="A27" s="16" t="s">
        <v>56</v>
      </c>
      <c r="B27" s="305">
        <v>2072600</v>
      </c>
      <c r="C27" s="305">
        <v>2205000</v>
      </c>
      <c r="D27" s="305">
        <v>2414000</v>
      </c>
      <c r="E27" s="305">
        <v>2124000</v>
      </c>
      <c r="F27" s="305">
        <v>2124000</v>
      </c>
      <c r="G27" s="305">
        <v>2387000</v>
      </c>
      <c r="H27" s="305">
        <v>2485000</v>
      </c>
      <c r="I27" s="305">
        <v>2537000</v>
      </c>
      <c r="J27" s="305">
        <v>2415000</v>
      </c>
      <c r="K27" s="305">
        <v>2415000</v>
      </c>
      <c r="L27" s="305">
        <v>2482000</v>
      </c>
      <c r="M27" s="305">
        <v>2591000</v>
      </c>
      <c r="N27" s="305">
        <v>2430000</v>
      </c>
      <c r="O27" s="305">
        <v>2165000</v>
      </c>
      <c r="P27" s="305">
        <v>2165000</v>
      </c>
      <c r="Q27" s="305">
        <v>2392000</v>
      </c>
      <c r="R27" s="305">
        <v>2485000</v>
      </c>
      <c r="S27" s="305">
        <v>2455000</v>
      </c>
      <c r="T27" s="305">
        <v>2271000</v>
      </c>
      <c r="U27" s="305">
        <v>2548000</v>
      </c>
      <c r="V27" s="305">
        <v>2686000</v>
      </c>
      <c r="W27" s="305">
        <v>2625000</v>
      </c>
      <c r="X27" s="305">
        <v>2335000</v>
      </c>
      <c r="Y27" s="305">
        <v>2678000</v>
      </c>
      <c r="Z27" s="305">
        <v>3228000</v>
      </c>
      <c r="AA27" s="305">
        <v>3495000</v>
      </c>
      <c r="AB27" s="305">
        <v>3353000</v>
      </c>
      <c r="AC27" s="305">
        <v>3586000</v>
      </c>
      <c r="AD27" s="305">
        <v>3582000</v>
      </c>
      <c r="AF27" s="306"/>
      <c r="AG27" s="306"/>
      <c r="AH27" s="306"/>
      <c r="AJ27" s="301"/>
    </row>
    <row r="28" spans="1:36" ht="15" customHeight="1" x14ac:dyDescent="0.35">
      <c r="A28" s="16" t="s">
        <v>55</v>
      </c>
      <c r="B28" s="305">
        <v>37100</v>
      </c>
      <c r="C28" s="305">
        <v>27000</v>
      </c>
      <c r="D28" s="305">
        <v>27000</v>
      </c>
      <c r="E28" s="305">
        <v>32000</v>
      </c>
      <c r="F28" s="305">
        <v>32000</v>
      </c>
      <c r="G28" s="305">
        <v>29000</v>
      </c>
      <c r="H28" s="305">
        <v>29000</v>
      </c>
      <c r="I28" s="305">
        <v>34000</v>
      </c>
      <c r="J28" s="305">
        <v>16000</v>
      </c>
      <c r="K28" s="305">
        <v>16000</v>
      </c>
      <c r="L28" s="305">
        <v>13000</v>
      </c>
      <c r="M28" s="305">
        <v>12000</v>
      </c>
      <c r="N28" s="305">
        <v>11000</v>
      </c>
      <c r="O28" s="305">
        <v>29000</v>
      </c>
      <c r="P28" s="305">
        <v>29000</v>
      </c>
      <c r="Q28" s="305">
        <v>27000</v>
      </c>
      <c r="R28" s="305">
        <v>26000</v>
      </c>
      <c r="S28" s="305">
        <v>25000</v>
      </c>
      <c r="T28" s="305">
        <v>29000</v>
      </c>
      <c r="U28" s="305">
        <v>27000</v>
      </c>
      <c r="V28" s="305">
        <v>20000</v>
      </c>
      <c r="W28" s="305">
        <v>22000</v>
      </c>
      <c r="X28" s="305">
        <v>26000</v>
      </c>
      <c r="Y28" s="305">
        <v>34000</v>
      </c>
      <c r="Z28" s="305">
        <v>34000</v>
      </c>
      <c r="AA28" s="305">
        <v>33000</v>
      </c>
      <c r="AB28" s="305">
        <v>23000</v>
      </c>
      <c r="AC28" s="305">
        <v>22000</v>
      </c>
      <c r="AD28" s="305">
        <v>33000</v>
      </c>
      <c r="AF28" s="306"/>
      <c r="AG28" s="306"/>
      <c r="AH28" s="306"/>
      <c r="AJ28" s="301"/>
    </row>
    <row r="29" spans="1:36" ht="15" customHeight="1" x14ac:dyDescent="0.35">
      <c r="A29" s="16" t="s">
        <v>54</v>
      </c>
      <c r="B29" s="305">
        <v>0</v>
      </c>
      <c r="C29" s="305">
        <v>0</v>
      </c>
      <c r="D29" s="305">
        <v>0</v>
      </c>
      <c r="E29" s="305">
        <v>0</v>
      </c>
      <c r="F29" s="305">
        <v>0</v>
      </c>
      <c r="G29" s="305">
        <v>0</v>
      </c>
      <c r="H29" s="305">
        <v>0</v>
      </c>
      <c r="I29" s="305">
        <v>0</v>
      </c>
      <c r="J29" s="305">
        <v>0</v>
      </c>
      <c r="K29" s="305">
        <v>0</v>
      </c>
      <c r="L29" s="305">
        <v>0</v>
      </c>
      <c r="M29" s="305">
        <v>0</v>
      </c>
      <c r="N29" s="305">
        <v>0</v>
      </c>
      <c r="O29" s="305">
        <v>0</v>
      </c>
      <c r="P29" s="305">
        <v>0</v>
      </c>
      <c r="Q29" s="305">
        <v>0</v>
      </c>
      <c r="R29" s="305">
        <v>0</v>
      </c>
      <c r="S29" s="305">
        <v>0</v>
      </c>
      <c r="T29" s="305">
        <v>0</v>
      </c>
      <c r="U29" s="305">
        <v>0</v>
      </c>
      <c r="V29" s="305">
        <v>0</v>
      </c>
      <c r="W29" s="305">
        <v>0</v>
      </c>
      <c r="X29" s="305">
        <v>0</v>
      </c>
      <c r="Y29" s="305">
        <v>0</v>
      </c>
      <c r="Z29" s="305">
        <v>0</v>
      </c>
      <c r="AA29" s="305">
        <v>0</v>
      </c>
      <c r="AB29" s="305">
        <v>0</v>
      </c>
      <c r="AC29" s="305">
        <v>0</v>
      </c>
      <c r="AD29" s="305">
        <v>0</v>
      </c>
      <c r="AF29" s="306"/>
      <c r="AG29" s="306"/>
      <c r="AH29" s="306"/>
      <c r="AJ29" s="301"/>
    </row>
    <row r="30" spans="1:36" ht="15" customHeight="1" x14ac:dyDescent="0.35">
      <c r="A30" s="16" t="s">
        <v>53</v>
      </c>
      <c r="B30" s="305">
        <v>15000</v>
      </c>
      <c r="C30" s="305">
        <v>17000</v>
      </c>
      <c r="D30" s="305">
        <v>16000</v>
      </c>
      <c r="E30" s="305">
        <v>15000</v>
      </c>
      <c r="F30" s="305">
        <v>15000</v>
      </c>
      <c r="G30" s="305">
        <v>20000</v>
      </c>
      <c r="H30" s="305">
        <v>20000</v>
      </c>
      <c r="I30" s="305">
        <v>18000</v>
      </c>
      <c r="J30" s="305">
        <v>37000</v>
      </c>
      <c r="K30" s="305">
        <v>37000</v>
      </c>
      <c r="L30" s="305">
        <v>39000</v>
      </c>
      <c r="M30" s="305">
        <v>37000</v>
      </c>
      <c r="N30" s="305">
        <v>37000</v>
      </c>
      <c r="O30" s="305">
        <v>37000</v>
      </c>
      <c r="P30" s="305">
        <v>37000</v>
      </c>
      <c r="Q30" s="305">
        <v>39000</v>
      </c>
      <c r="R30" s="305">
        <v>39000</v>
      </c>
      <c r="S30" s="305">
        <v>37000</v>
      </c>
      <c r="T30" s="305">
        <v>37000</v>
      </c>
      <c r="U30" s="305">
        <v>39000</v>
      </c>
      <c r="V30" s="305">
        <v>45000</v>
      </c>
      <c r="W30" s="305">
        <v>42000</v>
      </c>
      <c r="X30" s="305">
        <v>45000</v>
      </c>
      <c r="Y30" s="305">
        <v>42000</v>
      </c>
      <c r="Z30" s="305">
        <v>39000</v>
      </c>
      <c r="AA30" s="305">
        <v>43000</v>
      </c>
      <c r="AB30" s="305">
        <v>43000</v>
      </c>
      <c r="AC30" s="305">
        <v>50000</v>
      </c>
      <c r="AD30" s="305">
        <v>53000</v>
      </c>
      <c r="AF30" s="306"/>
      <c r="AG30" s="306"/>
      <c r="AH30" s="306"/>
      <c r="AI30" s="143"/>
      <c r="AJ30" s="301"/>
    </row>
    <row r="31" spans="1:36" ht="15" customHeight="1" x14ac:dyDescent="0.35">
      <c r="A31" s="16" t="s">
        <v>52</v>
      </c>
      <c r="B31" s="305">
        <v>0</v>
      </c>
      <c r="C31" s="305">
        <v>0</v>
      </c>
      <c r="D31" s="305">
        <v>5000</v>
      </c>
      <c r="E31" s="305">
        <v>5000</v>
      </c>
      <c r="F31" s="305">
        <v>5000</v>
      </c>
      <c r="G31" s="305">
        <v>5000</v>
      </c>
      <c r="H31" s="305">
        <v>4000</v>
      </c>
      <c r="I31" s="305">
        <v>4000</v>
      </c>
      <c r="J31" s="305">
        <v>4000</v>
      </c>
      <c r="K31" s="305">
        <v>4000</v>
      </c>
      <c r="L31" s="305">
        <v>4000</v>
      </c>
      <c r="M31" s="305">
        <v>3000</v>
      </c>
      <c r="N31" s="305">
        <v>3000</v>
      </c>
      <c r="O31" s="305">
        <v>3000</v>
      </c>
      <c r="P31" s="305">
        <v>3000</v>
      </c>
      <c r="Q31" s="305">
        <v>2000</v>
      </c>
      <c r="R31" s="305">
        <v>2000</v>
      </c>
      <c r="S31" s="305">
        <v>2000</v>
      </c>
      <c r="T31" s="305">
        <v>2000</v>
      </c>
      <c r="U31" s="305">
        <v>1000</v>
      </c>
      <c r="V31" s="305">
        <v>1000</v>
      </c>
      <c r="W31" s="305">
        <v>1000</v>
      </c>
      <c r="X31" s="305">
        <v>1000</v>
      </c>
      <c r="Y31" s="305">
        <v>0</v>
      </c>
      <c r="Z31" s="305">
        <v>0</v>
      </c>
      <c r="AA31" s="305">
        <v>0</v>
      </c>
      <c r="AB31" s="305">
        <v>0</v>
      </c>
      <c r="AC31" s="305">
        <v>0</v>
      </c>
      <c r="AD31" s="305">
        <v>0</v>
      </c>
      <c r="AF31" s="306"/>
      <c r="AG31" s="306"/>
      <c r="AH31" s="306"/>
      <c r="AI31" s="143"/>
      <c r="AJ31" s="301"/>
    </row>
    <row r="32" spans="1:36" ht="15" customHeight="1" x14ac:dyDescent="0.35">
      <c r="A32" s="16" t="s">
        <v>51</v>
      </c>
      <c r="B32" s="305">
        <v>3285300</v>
      </c>
      <c r="C32" s="305">
        <v>3267000</v>
      </c>
      <c r="D32" s="305">
        <v>3299000</v>
      </c>
      <c r="E32" s="305">
        <v>3346000</v>
      </c>
      <c r="F32" s="305">
        <v>3346000</v>
      </c>
      <c r="G32" s="305">
        <v>3284000</v>
      </c>
      <c r="H32" s="305">
        <v>3249000</v>
      </c>
      <c r="I32" s="305">
        <v>3227000</v>
      </c>
      <c r="J32" s="305">
        <v>3235000</v>
      </c>
      <c r="K32" s="305">
        <v>3235000</v>
      </c>
      <c r="L32" s="305">
        <v>3250000</v>
      </c>
      <c r="M32" s="305">
        <v>3209000</v>
      </c>
      <c r="N32" s="305">
        <v>3261000</v>
      </c>
      <c r="O32" s="305">
        <v>3195000</v>
      </c>
      <c r="P32" s="305">
        <v>3195000</v>
      </c>
      <c r="Q32" s="305">
        <v>3087000</v>
      </c>
      <c r="R32" s="305">
        <v>2994000</v>
      </c>
      <c r="S32" s="305">
        <v>2910000</v>
      </c>
      <c r="T32" s="305">
        <v>2802000</v>
      </c>
      <c r="U32" s="305">
        <v>2644000</v>
      </c>
      <c r="V32" s="305">
        <v>2491000</v>
      </c>
      <c r="W32" s="305">
        <v>2356000</v>
      </c>
      <c r="X32" s="305">
        <v>2272000</v>
      </c>
      <c r="Y32" s="305">
        <v>2080000</v>
      </c>
      <c r="Z32" s="305">
        <v>1874000</v>
      </c>
      <c r="AA32" s="305">
        <v>1690000</v>
      </c>
      <c r="AB32" s="305">
        <v>1488000</v>
      </c>
      <c r="AC32" s="305">
        <v>1273000</v>
      </c>
      <c r="AD32" s="305">
        <v>23418000</v>
      </c>
      <c r="AF32" s="306"/>
      <c r="AG32" s="306"/>
      <c r="AH32" s="306"/>
      <c r="AI32" s="143"/>
      <c r="AJ32" s="301"/>
    </row>
    <row r="33" spans="1:38" ht="15" customHeight="1" x14ac:dyDescent="0.35">
      <c r="A33" s="448" t="s">
        <v>33</v>
      </c>
      <c r="B33" s="456">
        <v>15291900</v>
      </c>
      <c r="C33" s="456">
        <v>15791000</v>
      </c>
      <c r="D33" s="456">
        <v>16599000</v>
      </c>
      <c r="E33" s="456">
        <v>16777000</v>
      </c>
      <c r="F33" s="456">
        <v>16777000</v>
      </c>
      <c r="G33" s="456">
        <v>17388000</v>
      </c>
      <c r="H33" s="456">
        <v>17903000</v>
      </c>
      <c r="I33" s="456">
        <v>18556000</v>
      </c>
      <c r="J33" s="456">
        <v>18761000</v>
      </c>
      <c r="K33" s="456">
        <v>18761000</v>
      </c>
      <c r="L33" s="456">
        <v>18997000</v>
      </c>
      <c r="M33" s="456">
        <v>19665000</v>
      </c>
      <c r="N33" s="456">
        <v>19975000</v>
      </c>
      <c r="O33" s="456">
        <v>20245000</v>
      </c>
      <c r="P33" s="456">
        <v>20245000</v>
      </c>
      <c r="Q33" s="456">
        <v>20718000</v>
      </c>
      <c r="R33" s="456">
        <v>20943000</v>
      </c>
      <c r="S33" s="456">
        <v>21601000</v>
      </c>
      <c r="T33" s="456">
        <v>21808000</v>
      </c>
      <c r="U33" s="456">
        <v>22729000</v>
      </c>
      <c r="V33" s="456">
        <v>23323000</v>
      </c>
      <c r="W33" s="456">
        <v>23810000</v>
      </c>
      <c r="X33" s="456">
        <v>24937000</v>
      </c>
      <c r="Y33" s="456">
        <v>25560000</v>
      </c>
      <c r="Z33" s="456">
        <v>26649000</v>
      </c>
      <c r="AA33" s="456">
        <v>27514000</v>
      </c>
      <c r="AB33" s="456">
        <v>28238000</v>
      </c>
      <c r="AC33" s="456">
        <v>29167000</v>
      </c>
      <c r="AD33" s="456">
        <f>SUM(AD17:AD32)</f>
        <v>30508000</v>
      </c>
      <c r="AF33" s="306"/>
      <c r="AG33" s="306"/>
      <c r="AH33" s="306"/>
    </row>
    <row r="34" spans="1:38" ht="15" customHeight="1" x14ac:dyDescent="0.35">
      <c r="A34" s="439" t="s">
        <v>50</v>
      </c>
      <c r="B34" s="455">
        <v>20449500</v>
      </c>
      <c r="C34" s="455">
        <v>20959000</v>
      </c>
      <c r="D34" s="455">
        <v>20955000</v>
      </c>
      <c r="E34" s="455">
        <v>20921000</v>
      </c>
      <c r="F34" s="455">
        <v>20921000</v>
      </c>
      <c r="G34" s="455">
        <v>22039000</v>
      </c>
      <c r="H34" s="455">
        <v>22658000</v>
      </c>
      <c r="I34" s="455">
        <v>23438000</v>
      </c>
      <c r="J34" s="455">
        <v>24397000</v>
      </c>
      <c r="K34" s="455">
        <v>24397000</v>
      </c>
      <c r="L34" s="455">
        <v>25055000</v>
      </c>
      <c r="M34" s="455">
        <v>25859000</v>
      </c>
      <c r="N34" s="455">
        <v>26015000</v>
      </c>
      <c r="O34" s="455">
        <v>25633000</v>
      </c>
      <c r="P34" s="455">
        <v>25633000</v>
      </c>
      <c r="Q34" s="455">
        <v>26586000</v>
      </c>
      <c r="R34" s="455">
        <v>26504000</v>
      </c>
      <c r="S34" s="455">
        <v>27755000</v>
      </c>
      <c r="T34" s="455">
        <v>27883000</v>
      </c>
      <c r="U34" s="455">
        <v>28531000</v>
      </c>
      <c r="V34" s="455">
        <v>29202000</v>
      </c>
      <c r="W34" s="455">
        <v>28935000</v>
      </c>
      <c r="X34" s="455">
        <v>31283000</v>
      </c>
      <c r="Y34" s="455">
        <v>31247000</v>
      </c>
      <c r="Z34" s="455">
        <v>31978000</v>
      </c>
      <c r="AA34" s="455">
        <v>33379000</v>
      </c>
      <c r="AB34" s="455">
        <v>35861000</v>
      </c>
      <c r="AC34" s="455">
        <v>37739000</v>
      </c>
      <c r="AD34" s="455">
        <f>SUM(AD15,AD33)</f>
        <v>37966000</v>
      </c>
      <c r="AF34" s="306"/>
      <c r="AG34" s="306"/>
      <c r="AH34" s="306"/>
    </row>
    <row r="35" spans="1:38" ht="15" customHeight="1" x14ac:dyDescent="0.35">
      <c r="B35" s="308">
        <v>0</v>
      </c>
      <c r="C35" s="308">
        <v>0</v>
      </c>
      <c r="D35" s="308">
        <v>0</v>
      </c>
      <c r="E35" s="308">
        <v>0</v>
      </c>
      <c r="F35" s="308">
        <v>0</v>
      </c>
      <c r="G35" s="308">
        <v>0</v>
      </c>
      <c r="H35" s="308">
        <v>0</v>
      </c>
      <c r="I35" s="308">
        <v>0</v>
      </c>
      <c r="J35" s="308">
        <v>0</v>
      </c>
      <c r="K35" s="308">
        <v>0</v>
      </c>
      <c r="L35" s="308">
        <v>0</v>
      </c>
      <c r="M35" s="308">
        <v>0</v>
      </c>
      <c r="N35" s="308">
        <v>0</v>
      </c>
      <c r="O35" s="308"/>
      <c r="P35" s="308"/>
      <c r="Q35" s="308"/>
      <c r="R35" s="308"/>
      <c r="S35" s="308"/>
      <c r="T35" s="308"/>
      <c r="U35" s="308"/>
      <c r="V35" s="308"/>
      <c r="W35" s="308"/>
      <c r="X35" s="308"/>
      <c r="Y35" s="308"/>
      <c r="Z35" s="308"/>
      <c r="AA35" s="308"/>
      <c r="AB35" s="308"/>
      <c r="AC35" s="308"/>
      <c r="AD35" s="308"/>
      <c r="AF35" s="8"/>
      <c r="AG35" s="8"/>
      <c r="AH35" s="8"/>
    </row>
    <row r="36" spans="1:38" ht="15" customHeight="1" x14ac:dyDescent="0.35">
      <c r="A36" s="448" t="s">
        <v>49</v>
      </c>
      <c r="B36" s="456"/>
      <c r="C36" s="456"/>
      <c r="D36" s="456"/>
      <c r="E36" s="456"/>
      <c r="F36" s="456"/>
      <c r="G36" s="456"/>
      <c r="H36" s="456"/>
      <c r="I36" s="456"/>
      <c r="J36" s="456"/>
      <c r="K36" s="456"/>
      <c r="L36" s="456"/>
      <c r="M36" s="456"/>
      <c r="N36" s="456"/>
      <c r="O36" s="456"/>
      <c r="P36" s="456"/>
      <c r="Q36" s="456"/>
      <c r="R36" s="456"/>
      <c r="S36" s="456"/>
      <c r="T36" s="456"/>
      <c r="U36" s="456"/>
      <c r="V36" s="456"/>
      <c r="W36" s="456"/>
      <c r="X36" s="456"/>
      <c r="Y36" s="456"/>
      <c r="Z36" s="456"/>
      <c r="AA36" s="456"/>
      <c r="AB36" s="456"/>
      <c r="AC36" s="456"/>
      <c r="AD36" s="456"/>
    </row>
    <row r="37" spans="1:38" ht="15" customHeight="1" x14ac:dyDescent="0.35">
      <c r="A37" s="16" t="s">
        <v>44</v>
      </c>
      <c r="B37" s="305">
        <v>816600</v>
      </c>
      <c r="C37" s="305">
        <v>868000</v>
      </c>
      <c r="D37" s="305">
        <v>928000</v>
      </c>
      <c r="E37" s="305">
        <v>1280000</v>
      </c>
      <c r="F37" s="305">
        <v>1280000</v>
      </c>
      <c r="G37" s="305">
        <v>1074000</v>
      </c>
      <c r="H37" s="305">
        <v>1179000</v>
      </c>
      <c r="I37" s="305">
        <v>1549000</v>
      </c>
      <c r="J37" s="305">
        <v>1272000</v>
      </c>
      <c r="K37" s="305">
        <v>1272000</v>
      </c>
      <c r="L37" s="305">
        <v>1170000</v>
      </c>
      <c r="M37" s="305">
        <v>1064000</v>
      </c>
      <c r="N37" s="305">
        <v>1098000</v>
      </c>
      <c r="O37" s="305">
        <v>1046000</v>
      </c>
      <c r="P37" s="305">
        <v>1046000</v>
      </c>
      <c r="Q37" s="305">
        <v>1067000</v>
      </c>
      <c r="R37" s="305">
        <v>1073000</v>
      </c>
      <c r="S37" s="305">
        <v>1112000</v>
      </c>
      <c r="T37" s="305">
        <v>1258000</v>
      </c>
      <c r="U37" s="305">
        <v>1177000</v>
      </c>
      <c r="V37" s="305">
        <v>1143000</v>
      </c>
      <c r="W37" s="305">
        <v>1259000</v>
      </c>
      <c r="X37" s="305">
        <v>1276000</v>
      </c>
      <c r="Y37" s="305">
        <v>1303000</v>
      </c>
      <c r="Z37" s="305">
        <v>1380000</v>
      </c>
      <c r="AA37" s="305">
        <v>1313000</v>
      </c>
      <c r="AB37" s="305">
        <v>1593000</v>
      </c>
      <c r="AC37" s="305">
        <v>1619000</v>
      </c>
      <c r="AD37" s="305">
        <v>1490000</v>
      </c>
      <c r="AF37" s="306"/>
      <c r="AG37" s="306"/>
      <c r="AH37" s="306"/>
    </row>
    <row r="38" spans="1:38" ht="15" customHeight="1" x14ac:dyDescent="0.35">
      <c r="A38" s="16" t="s">
        <v>43</v>
      </c>
      <c r="B38" s="305">
        <v>2091000</v>
      </c>
      <c r="C38" s="305">
        <v>2032000</v>
      </c>
      <c r="D38" s="305">
        <v>1467000</v>
      </c>
      <c r="E38" s="305">
        <v>798000</v>
      </c>
      <c r="F38" s="305">
        <v>798000</v>
      </c>
      <c r="G38" s="305">
        <v>1056000</v>
      </c>
      <c r="H38" s="305">
        <v>1190000</v>
      </c>
      <c r="I38" s="305">
        <v>1745000</v>
      </c>
      <c r="J38" s="305">
        <v>1438000</v>
      </c>
      <c r="K38" s="305">
        <v>1438000</v>
      </c>
      <c r="L38" s="305">
        <v>1399000</v>
      </c>
      <c r="M38" s="305">
        <v>1691000</v>
      </c>
      <c r="N38" s="305">
        <v>1903000</v>
      </c>
      <c r="O38" s="305">
        <v>2254000</v>
      </c>
      <c r="P38" s="305">
        <v>2254000</v>
      </c>
      <c r="Q38" s="305">
        <v>2900000</v>
      </c>
      <c r="R38" s="305">
        <v>3132000</v>
      </c>
      <c r="S38" s="305">
        <v>3641000</v>
      </c>
      <c r="T38" s="305">
        <v>2697000</v>
      </c>
      <c r="U38" s="305">
        <v>2972000</v>
      </c>
      <c r="V38" s="305">
        <v>2784000</v>
      </c>
      <c r="W38" s="305">
        <v>2592000</v>
      </c>
      <c r="X38" s="305">
        <v>2642000</v>
      </c>
      <c r="Y38" s="305">
        <v>2654000</v>
      </c>
      <c r="Z38" s="305">
        <v>1973000</v>
      </c>
      <c r="AA38" s="305">
        <v>1962000</v>
      </c>
      <c r="AB38" s="305">
        <v>2374000</v>
      </c>
      <c r="AC38" s="305">
        <v>2070000</v>
      </c>
      <c r="AD38" s="305">
        <v>2027000</v>
      </c>
      <c r="AF38" s="306"/>
      <c r="AG38" s="306"/>
      <c r="AH38" s="306"/>
      <c r="AJ38" s="301"/>
      <c r="AL38" s="143"/>
    </row>
    <row r="39" spans="1:38" ht="15" customHeight="1" x14ac:dyDescent="0.35">
      <c r="A39" s="16" t="s">
        <v>42</v>
      </c>
      <c r="B39" s="305">
        <v>5500</v>
      </c>
      <c r="C39" s="305">
        <v>6000</v>
      </c>
      <c r="D39" s="305">
        <v>6000</v>
      </c>
      <c r="E39" s="305">
        <v>6000</v>
      </c>
      <c r="F39" s="305">
        <v>6000</v>
      </c>
      <c r="G39" s="305">
        <v>7000</v>
      </c>
      <c r="H39" s="305">
        <v>8000</v>
      </c>
      <c r="I39" s="305">
        <v>7000</v>
      </c>
      <c r="J39" s="305">
        <v>10000</v>
      </c>
      <c r="K39" s="305">
        <v>10000</v>
      </c>
      <c r="L39" s="305">
        <v>11000</v>
      </c>
      <c r="M39" s="305">
        <v>13000</v>
      </c>
      <c r="N39" s="305">
        <v>12000</v>
      </c>
      <c r="O39" s="305">
        <v>12000</v>
      </c>
      <c r="P39" s="305">
        <v>12000</v>
      </c>
      <c r="Q39" s="305">
        <v>12000</v>
      </c>
      <c r="R39" s="305">
        <v>15000</v>
      </c>
      <c r="S39" s="305">
        <v>12000</v>
      </c>
      <c r="T39" s="305">
        <v>12000</v>
      </c>
      <c r="U39" s="305">
        <v>14000</v>
      </c>
      <c r="V39" s="305">
        <v>17000</v>
      </c>
      <c r="W39" s="305">
        <v>15000</v>
      </c>
      <c r="X39" s="305">
        <v>18000</v>
      </c>
      <c r="Y39" s="305">
        <v>17000</v>
      </c>
      <c r="Z39" s="305">
        <v>18000</v>
      </c>
      <c r="AA39" s="305">
        <v>16000</v>
      </c>
      <c r="AB39" s="305">
        <v>16000</v>
      </c>
      <c r="AC39" s="305">
        <v>17000</v>
      </c>
      <c r="AD39" s="305">
        <v>21000</v>
      </c>
      <c r="AF39" s="306"/>
      <c r="AG39" s="306"/>
      <c r="AH39" s="306"/>
      <c r="AJ39" s="301"/>
      <c r="AL39" s="143"/>
    </row>
    <row r="40" spans="1:38" ht="15" customHeight="1" x14ac:dyDescent="0.35">
      <c r="A40" s="16" t="s">
        <v>16</v>
      </c>
      <c r="B40" s="305">
        <v>1000</v>
      </c>
      <c r="C40" s="305">
        <v>10000</v>
      </c>
      <c r="D40" s="305">
        <v>0</v>
      </c>
      <c r="E40" s="305">
        <v>11000</v>
      </c>
      <c r="F40" s="305">
        <v>11000</v>
      </c>
      <c r="G40" s="305">
        <v>12000</v>
      </c>
      <c r="H40" s="305">
        <v>34000</v>
      </c>
      <c r="I40" s="305">
        <v>26000</v>
      </c>
      <c r="J40" s="305">
        <v>60000</v>
      </c>
      <c r="K40" s="305">
        <v>60000</v>
      </c>
      <c r="L40" s="305">
        <v>51000</v>
      </c>
      <c r="M40" s="305">
        <v>100000</v>
      </c>
      <c r="N40" s="305">
        <v>78000</v>
      </c>
      <c r="O40" s="305">
        <v>93000</v>
      </c>
      <c r="P40" s="305">
        <v>93000</v>
      </c>
      <c r="Q40" s="305">
        <v>94000</v>
      </c>
      <c r="R40" s="305">
        <v>195000</v>
      </c>
      <c r="S40" s="305">
        <v>114000</v>
      </c>
      <c r="T40" s="305">
        <v>179000</v>
      </c>
      <c r="U40" s="305">
        <v>104000</v>
      </c>
      <c r="V40" s="305">
        <v>79000</v>
      </c>
      <c r="W40" s="305">
        <v>48000</v>
      </c>
      <c r="X40" s="305">
        <v>65000</v>
      </c>
      <c r="Y40" s="305">
        <v>63000</v>
      </c>
      <c r="Z40" s="305">
        <v>101000</v>
      </c>
      <c r="AA40" s="305">
        <v>138000</v>
      </c>
      <c r="AB40" s="305">
        <v>141000</v>
      </c>
      <c r="AC40" s="305">
        <v>115000</v>
      </c>
      <c r="AD40" s="305">
        <v>193000</v>
      </c>
      <c r="AF40" s="306"/>
      <c r="AG40" s="306"/>
      <c r="AH40" s="306"/>
      <c r="AI40" s="143"/>
      <c r="AJ40" s="301"/>
      <c r="AL40" s="143"/>
    </row>
    <row r="41" spans="1:38" ht="15" customHeight="1" x14ac:dyDescent="0.35">
      <c r="A41" s="16" t="s">
        <v>36</v>
      </c>
      <c r="B41" s="305">
        <v>117800</v>
      </c>
      <c r="C41" s="305">
        <v>120000</v>
      </c>
      <c r="D41" s="305">
        <v>137000</v>
      </c>
      <c r="E41" s="305">
        <v>196000</v>
      </c>
      <c r="F41" s="305">
        <v>196000</v>
      </c>
      <c r="G41" s="305">
        <v>191000</v>
      </c>
      <c r="H41" s="305">
        <v>143000</v>
      </c>
      <c r="I41" s="305">
        <v>162000</v>
      </c>
      <c r="J41" s="305">
        <v>241000</v>
      </c>
      <c r="K41" s="305">
        <v>241000</v>
      </c>
      <c r="L41" s="305">
        <v>230000</v>
      </c>
      <c r="M41" s="305">
        <v>162000</v>
      </c>
      <c r="N41" s="305">
        <v>182000</v>
      </c>
      <c r="O41" s="305">
        <v>332000</v>
      </c>
      <c r="P41" s="305">
        <v>332000</v>
      </c>
      <c r="Q41" s="305">
        <v>265000</v>
      </c>
      <c r="R41" s="305">
        <v>179000</v>
      </c>
      <c r="S41" s="305">
        <v>200000</v>
      </c>
      <c r="T41" s="305">
        <v>369000</v>
      </c>
      <c r="U41" s="305">
        <v>367000</v>
      </c>
      <c r="V41" s="305">
        <v>259000</v>
      </c>
      <c r="W41" s="305">
        <v>272000</v>
      </c>
      <c r="X41" s="305">
        <v>358000</v>
      </c>
      <c r="Y41" s="305">
        <v>352000</v>
      </c>
      <c r="Z41" s="305">
        <v>255000</v>
      </c>
      <c r="AA41" s="305">
        <v>276000</v>
      </c>
      <c r="AB41" s="305">
        <v>310000</v>
      </c>
      <c r="AC41" s="305">
        <v>299000</v>
      </c>
      <c r="AD41" s="305">
        <v>221000</v>
      </c>
      <c r="AI41" s="143"/>
      <c r="AJ41" s="301"/>
    </row>
    <row r="42" spans="1:38" ht="15" customHeight="1" x14ac:dyDescent="0.35">
      <c r="A42" s="16" t="s">
        <v>41</v>
      </c>
      <c r="B42" s="305">
        <v>44900</v>
      </c>
      <c r="C42" s="305">
        <v>98000</v>
      </c>
      <c r="D42" s="305">
        <v>14000</v>
      </c>
      <c r="E42" s="305">
        <v>0</v>
      </c>
      <c r="F42" s="305">
        <v>0</v>
      </c>
      <c r="G42" s="305">
        <v>36000</v>
      </c>
      <c r="H42" s="305">
        <v>0</v>
      </c>
      <c r="I42" s="305">
        <v>16000</v>
      </c>
      <c r="J42" s="305">
        <v>0</v>
      </c>
      <c r="K42" s="305">
        <v>0</v>
      </c>
      <c r="L42" s="305">
        <v>55000</v>
      </c>
      <c r="M42" s="305">
        <v>11000</v>
      </c>
      <c r="N42" s="305">
        <v>22000</v>
      </c>
      <c r="O42" s="305">
        <v>16000</v>
      </c>
      <c r="P42" s="305">
        <v>16000</v>
      </c>
      <c r="Q42" s="305">
        <v>33000</v>
      </c>
      <c r="R42" s="305">
        <v>5000</v>
      </c>
      <c r="S42" s="305">
        <v>26000</v>
      </c>
      <c r="T42" s="305">
        <v>48000</v>
      </c>
      <c r="U42" s="305">
        <v>48000</v>
      </c>
      <c r="V42" s="305">
        <v>23000</v>
      </c>
      <c r="W42" s="305">
        <v>28000</v>
      </c>
      <c r="X42" s="305">
        <v>51000</v>
      </c>
      <c r="Y42" s="305">
        <v>29000</v>
      </c>
      <c r="Z42" s="305">
        <v>15000</v>
      </c>
      <c r="AA42" s="305">
        <v>15000</v>
      </c>
      <c r="AB42" s="305">
        <v>26000</v>
      </c>
      <c r="AC42" s="305">
        <v>15000</v>
      </c>
      <c r="AD42" s="305">
        <v>31000</v>
      </c>
      <c r="AF42" s="306"/>
      <c r="AG42" s="306"/>
      <c r="AH42" s="306"/>
      <c r="AJ42" s="301"/>
      <c r="AL42" s="143"/>
    </row>
    <row r="43" spans="1:38" ht="15" customHeight="1" x14ac:dyDescent="0.35">
      <c r="A43" s="16" t="s">
        <v>821</v>
      </c>
      <c r="B43" s="305">
        <v>246600</v>
      </c>
      <c r="C43" s="305">
        <v>468000</v>
      </c>
      <c r="D43" s="305">
        <v>427000</v>
      </c>
      <c r="E43" s="305">
        <v>354000</v>
      </c>
      <c r="F43" s="305">
        <v>354000</v>
      </c>
      <c r="G43" s="305">
        <v>271000</v>
      </c>
      <c r="H43" s="305">
        <v>374000</v>
      </c>
      <c r="I43" s="305">
        <v>476000</v>
      </c>
      <c r="J43" s="305">
        <v>442000</v>
      </c>
      <c r="K43" s="305">
        <v>442000</v>
      </c>
      <c r="L43" s="305">
        <v>433000</v>
      </c>
      <c r="M43" s="305">
        <v>313000</v>
      </c>
      <c r="N43" s="305">
        <v>0</v>
      </c>
      <c r="O43" s="305">
        <v>307000</v>
      </c>
      <c r="P43" s="305">
        <v>307000</v>
      </c>
      <c r="Q43" s="305">
        <v>364000</v>
      </c>
      <c r="R43" s="305">
        <v>361000</v>
      </c>
      <c r="S43" s="305">
        <v>387000</v>
      </c>
      <c r="T43" s="305">
        <v>417000</v>
      </c>
      <c r="U43" s="305">
        <v>360000</v>
      </c>
      <c r="V43" s="305">
        <v>322000</v>
      </c>
      <c r="W43" s="305">
        <v>362000</v>
      </c>
      <c r="X43" s="305">
        <v>361000</v>
      </c>
      <c r="Y43" s="305">
        <v>345000</v>
      </c>
      <c r="Z43" s="305">
        <v>337000</v>
      </c>
      <c r="AA43" s="305">
        <v>412000</v>
      </c>
      <c r="AB43" s="305">
        <v>438000</v>
      </c>
      <c r="AC43" s="305">
        <v>442000</v>
      </c>
      <c r="AD43" s="305">
        <v>404000</v>
      </c>
      <c r="AF43" s="306"/>
      <c r="AG43" s="306"/>
      <c r="AH43" s="306"/>
      <c r="AJ43" s="301"/>
      <c r="AL43" s="143"/>
    </row>
    <row r="44" spans="1:38" ht="15" customHeight="1" x14ac:dyDescent="0.35">
      <c r="A44" s="16" t="s">
        <v>38</v>
      </c>
      <c r="B44" s="305">
        <v>3000</v>
      </c>
      <c r="C44" s="305">
        <v>3000</v>
      </c>
      <c r="D44" s="305">
        <v>1000</v>
      </c>
      <c r="E44" s="305">
        <v>1000</v>
      </c>
      <c r="F44" s="305">
        <v>1000</v>
      </c>
      <c r="G44" s="305">
        <v>1000</v>
      </c>
      <c r="H44" s="305">
        <v>313000</v>
      </c>
      <c r="I44" s="305">
        <v>740000</v>
      </c>
      <c r="J44" s="305">
        <v>761000</v>
      </c>
      <c r="K44" s="305">
        <v>761000</v>
      </c>
      <c r="L44" s="305">
        <v>705000</v>
      </c>
      <c r="M44" s="305">
        <v>779000</v>
      </c>
      <c r="N44" s="305">
        <v>298000</v>
      </c>
      <c r="O44" s="305">
        <v>761000</v>
      </c>
      <c r="P44" s="305">
        <v>761000</v>
      </c>
      <c r="Q44" s="305">
        <v>869000</v>
      </c>
      <c r="R44" s="305">
        <v>794000</v>
      </c>
      <c r="S44" s="305">
        <v>877000</v>
      </c>
      <c r="T44" s="305">
        <v>881000</v>
      </c>
      <c r="U44" s="305">
        <v>316000</v>
      </c>
      <c r="V44" s="305">
        <v>316000</v>
      </c>
      <c r="W44" s="305">
        <v>316000</v>
      </c>
      <c r="X44" s="305">
        <v>316000</v>
      </c>
      <c r="Y44" s="305">
        <v>316000</v>
      </c>
      <c r="Z44" s="305">
        <v>316000</v>
      </c>
      <c r="AA44" s="305">
        <v>316000</v>
      </c>
      <c r="AB44" s="305">
        <v>316000</v>
      </c>
      <c r="AC44" s="305">
        <v>316000</v>
      </c>
      <c r="AD44" s="305">
        <v>316000</v>
      </c>
      <c r="AF44" s="306"/>
      <c r="AG44" s="306"/>
      <c r="AH44" s="306"/>
      <c r="AJ44" s="301"/>
      <c r="AL44" s="143"/>
    </row>
    <row r="45" spans="1:38" ht="15" customHeight="1" x14ac:dyDescent="0.35">
      <c r="A45" s="16" t="s">
        <v>822</v>
      </c>
      <c r="B45" s="305">
        <v>117800</v>
      </c>
      <c r="C45" s="305">
        <v>118000</v>
      </c>
      <c r="D45" s="305">
        <v>118000</v>
      </c>
      <c r="E45" s="305">
        <v>253000</v>
      </c>
      <c r="F45" s="305">
        <v>253000</v>
      </c>
      <c r="G45" s="305">
        <v>26000</v>
      </c>
      <c r="H45" s="305">
        <v>942000</v>
      </c>
      <c r="I45" s="305">
        <v>123000</v>
      </c>
      <c r="J45" s="305">
        <v>125000</v>
      </c>
      <c r="K45" s="305">
        <v>125000</v>
      </c>
      <c r="L45" s="305">
        <v>88000</v>
      </c>
      <c r="M45" s="305">
        <v>179000</v>
      </c>
      <c r="N45" s="305">
        <v>778000</v>
      </c>
      <c r="O45" s="305">
        <v>99000</v>
      </c>
      <c r="P45" s="305">
        <v>99000</v>
      </c>
      <c r="Q45" s="305">
        <v>106000</v>
      </c>
      <c r="R45" s="305">
        <v>206000</v>
      </c>
      <c r="S45" s="305">
        <v>668000</v>
      </c>
      <c r="T45" s="305">
        <v>98000</v>
      </c>
      <c r="U45" s="305">
        <v>162000</v>
      </c>
      <c r="V45" s="305">
        <v>649000</v>
      </c>
      <c r="W45" s="305">
        <v>721000</v>
      </c>
      <c r="X45" s="305">
        <v>181000</v>
      </c>
      <c r="Y45" s="305">
        <v>271000</v>
      </c>
      <c r="Z45" s="305">
        <v>295000</v>
      </c>
      <c r="AA45" s="305">
        <v>415000</v>
      </c>
      <c r="AB45" s="305">
        <v>116000</v>
      </c>
      <c r="AC45" s="305">
        <v>227000</v>
      </c>
      <c r="AD45" s="305">
        <v>338000</v>
      </c>
      <c r="AJ45" s="301"/>
      <c r="AL45" s="143"/>
    </row>
    <row r="46" spans="1:38" ht="15" customHeight="1" x14ac:dyDescent="0.35">
      <c r="A46" s="16" t="s">
        <v>37</v>
      </c>
      <c r="B46" s="305">
        <v>61200</v>
      </c>
      <c r="C46" s="305">
        <v>68000</v>
      </c>
      <c r="D46" s="305">
        <v>73000</v>
      </c>
      <c r="E46" s="305">
        <v>72000</v>
      </c>
      <c r="F46" s="305">
        <v>72000</v>
      </c>
      <c r="G46" s="305">
        <v>83000</v>
      </c>
      <c r="H46" s="305">
        <v>84000</v>
      </c>
      <c r="I46" s="305">
        <v>86000</v>
      </c>
      <c r="J46" s="305">
        <v>87000</v>
      </c>
      <c r="K46" s="305">
        <v>87000</v>
      </c>
      <c r="L46" s="305">
        <v>94000</v>
      </c>
      <c r="M46" s="305">
        <v>100000</v>
      </c>
      <c r="N46" s="305">
        <v>95000</v>
      </c>
      <c r="O46" s="305">
        <v>120000</v>
      </c>
      <c r="P46" s="305">
        <v>120000</v>
      </c>
      <c r="Q46" s="305">
        <v>118000</v>
      </c>
      <c r="R46" s="305">
        <v>124000</v>
      </c>
      <c r="S46" s="305">
        <v>132000</v>
      </c>
      <c r="T46" s="305">
        <v>124000</v>
      </c>
      <c r="U46" s="305">
        <v>135000</v>
      </c>
      <c r="V46" s="305">
        <v>162000</v>
      </c>
      <c r="W46" s="305">
        <v>176000</v>
      </c>
      <c r="X46" s="305">
        <v>180000</v>
      </c>
      <c r="Y46" s="305">
        <v>181000</v>
      </c>
      <c r="Z46" s="305">
        <v>161000</v>
      </c>
      <c r="AA46" s="305">
        <v>147000</v>
      </c>
      <c r="AB46" s="305">
        <v>147000</v>
      </c>
      <c r="AC46" s="305">
        <v>163000</v>
      </c>
      <c r="AD46" s="305">
        <v>181000</v>
      </c>
      <c r="AF46" s="306"/>
      <c r="AG46" s="306"/>
      <c r="AH46" s="306"/>
      <c r="AJ46" s="301"/>
      <c r="AL46" s="143"/>
    </row>
    <row r="47" spans="1:38" ht="15" customHeight="1" x14ac:dyDescent="0.35">
      <c r="A47" s="16" t="s">
        <v>35</v>
      </c>
      <c r="B47" s="305">
        <v>0</v>
      </c>
      <c r="C47" s="305">
        <v>0</v>
      </c>
      <c r="D47" s="305">
        <v>163000</v>
      </c>
      <c r="E47" s="305">
        <v>0</v>
      </c>
      <c r="F47" s="305">
        <v>0</v>
      </c>
      <c r="G47" s="305">
        <v>0</v>
      </c>
      <c r="H47" s="305">
        <v>61000</v>
      </c>
      <c r="I47" s="305">
        <v>0</v>
      </c>
      <c r="J47" s="305">
        <v>0</v>
      </c>
      <c r="K47" s="305">
        <v>0</v>
      </c>
      <c r="L47" s="305">
        <v>0</v>
      </c>
      <c r="M47" s="305">
        <v>0</v>
      </c>
      <c r="N47" s="305">
        <v>110000</v>
      </c>
      <c r="O47" s="305">
        <v>57000</v>
      </c>
      <c r="P47" s="305">
        <v>57000</v>
      </c>
      <c r="Q47" s="305">
        <v>171000</v>
      </c>
      <c r="R47" s="305">
        <v>25000</v>
      </c>
      <c r="S47" s="305">
        <v>61000</v>
      </c>
      <c r="T47" s="305">
        <v>264000</v>
      </c>
      <c r="U47" s="305">
        <v>368000</v>
      </c>
      <c r="V47" s="305">
        <v>239000</v>
      </c>
      <c r="W47" s="305">
        <v>296000</v>
      </c>
      <c r="X47" s="305">
        <v>435000</v>
      </c>
      <c r="Y47" s="305">
        <v>622000</v>
      </c>
      <c r="Z47" s="305">
        <v>558000</v>
      </c>
      <c r="AA47" s="305">
        <v>356000</v>
      </c>
      <c r="AB47" s="305">
        <v>82000</v>
      </c>
      <c r="AC47" s="305">
        <v>0</v>
      </c>
      <c r="AD47" s="305">
        <v>0</v>
      </c>
      <c r="AF47" s="306"/>
      <c r="AG47" s="306"/>
      <c r="AH47" s="306"/>
      <c r="AJ47" s="301"/>
      <c r="AL47" s="143"/>
    </row>
    <row r="48" spans="1:38" ht="15" customHeight="1" x14ac:dyDescent="0.35">
      <c r="A48" s="16" t="s">
        <v>46</v>
      </c>
      <c r="B48" s="305">
        <v>521699.99999999994</v>
      </c>
      <c r="C48" s="305">
        <v>364000</v>
      </c>
      <c r="D48" s="305">
        <v>502000</v>
      </c>
      <c r="E48" s="305">
        <v>504000</v>
      </c>
      <c r="F48" s="305">
        <v>504000</v>
      </c>
      <c r="G48" s="305">
        <v>539000</v>
      </c>
      <c r="H48" s="305">
        <v>572000</v>
      </c>
      <c r="I48" s="305">
        <v>575000</v>
      </c>
      <c r="J48" s="305">
        <v>567000</v>
      </c>
      <c r="K48" s="305">
        <v>567000</v>
      </c>
      <c r="L48" s="305">
        <v>464000</v>
      </c>
      <c r="M48" s="305">
        <v>488000</v>
      </c>
      <c r="N48" s="305">
        <v>597000</v>
      </c>
      <c r="O48" s="305">
        <v>641000</v>
      </c>
      <c r="P48" s="305">
        <v>641000</v>
      </c>
      <c r="Q48" s="305">
        <v>731000</v>
      </c>
      <c r="R48" s="305">
        <v>656000</v>
      </c>
      <c r="S48" s="305">
        <v>577000</v>
      </c>
      <c r="T48" s="305">
        <v>615000</v>
      </c>
      <c r="U48" s="305">
        <v>632000</v>
      </c>
      <c r="V48" s="305">
        <v>611000</v>
      </c>
      <c r="W48" s="305">
        <v>628000</v>
      </c>
      <c r="X48" s="305">
        <v>790000</v>
      </c>
      <c r="Y48" s="305">
        <v>730000</v>
      </c>
      <c r="Z48" s="305">
        <v>786000</v>
      </c>
      <c r="AA48" s="305">
        <v>794000</v>
      </c>
      <c r="AB48" s="305">
        <v>825000</v>
      </c>
      <c r="AC48" s="305">
        <v>898000</v>
      </c>
      <c r="AD48" s="305">
        <v>988000</v>
      </c>
      <c r="AF48" s="306"/>
      <c r="AG48" s="306"/>
      <c r="AH48" s="306"/>
      <c r="AJ48" s="301"/>
      <c r="AL48" s="143"/>
    </row>
    <row r="49" spans="1:38" ht="15" customHeight="1" x14ac:dyDescent="0.35">
      <c r="A49" s="448" t="s">
        <v>45</v>
      </c>
      <c r="B49" s="456">
        <v>4027100</v>
      </c>
      <c r="C49" s="456">
        <v>4155000</v>
      </c>
      <c r="D49" s="456">
        <v>3836000</v>
      </c>
      <c r="E49" s="456">
        <v>3475000</v>
      </c>
      <c r="F49" s="456">
        <v>3475000</v>
      </c>
      <c r="G49" s="456">
        <v>3296000</v>
      </c>
      <c r="H49" s="456">
        <v>4900000</v>
      </c>
      <c r="I49" s="456">
        <v>5505000</v>
      </c>
      <c r="J49" s="456">
        <v>5003000</v>
      </c>
      <c r="K49" s="456">
        <v>5003000</v>
      </c>
      <c r="L49" s="456">
        <v>4700000</v>
      </c>
      <c r="M49" s="456">
        <v>4900000</v>
      </c>
      <c r="N49" s="456">
        <v>5173000</v>
      </c>
      <c r="O49" s="456">
        <v>5738000</v>
      </c>
      <c r="P49" s="456">
        <v>5738000</v>
      </c>
      <c r="Q49" s="456">
        <v>6730000</v>
      </c>
      <c r="R49" s="456">
        <v>6765000</v>
      </c>
      <c r="S49" s="456">
        <v>7807000</v>
      </c>
      <c r="T49" s="456">
        <v>6962000</v>
      </c>
      <c r="U49" s="456">
        <v>6655000</v>
      </c>
      <c r="V49" s="456">
        <v>6604000</v>
      </c>
      <c r="W49" s="456">
        <v>6713000</v>
      </c>
      <c r="X49" s="456">
        <v>6673000</v>
      </c>
      <c r="Y49" s="456">
        <v>6883000</v>
      </c>
      <c r="Z49" s="456">
        <v>6195000</v>
      </c>
      <c r="AA49" s="456">
        <v>6160000</v>
      </c>
      <c r="AB49" s="456">
        <v>6384000</v>
      </c>
      <c r="AC49" s="456">
        <v>6181000</v>
      </c>
      <c r="AD49" s="456">
        <f>SUM(AD37:AD48)</f>
        <v>6210000</v>
      </c>
      <c r="AF49" s="306"/>
      <c r="AG49" s="306"/>
      <c r="AH49" s="306"/>
      <c r="AJ49" s="301"/>
      <c r="AL49" s="143"/>
    </row>
    <row r="50" spans="1:38" ht="15" customHeight="1" x14ac:dyDescent="0.35">
      <c r="A50" s="448" t="s">
        <v>18</v>
      </c>
      <c r="B50" s="456"/>
      <c r="C50" s="456"/>
      <c r="D50" s="456"/>
      <c r="E50" s="456"/>
      <c r="F50" s="456"/>
      <c r="G50" s="456"/>
      <c r="H50" s="456"/>
      <c r="I50" s="456"/>
      <c r="J50" s="456"/>
      <c r="K50" s="456"/>
      <c r="L50" s="456"/>
      <c r="M50" s="456"/>
      <c r="N50" s="456"/>
      <c r="O50" s="456"/>
      <c r="P50" s="456"/>
      <c r="Q50" s="456"/>
      <c r="R50" s="456"/>
      <c r="S50" s="456"/>
      <c r="T50" s="456"/>
      <c r="U50" s="456"/>
      <c r="V50" s="456"/>
      <c r="W50" s="456"/>
      <c r="X50" s="456"/>
      <c r="Y50" s="456"/>
      <c r="Z50" s="456"/>
      <c r="AA50" s="456"/>
      <c r="AB50" s="456"/>
      <c r="AC50" s="456"/>
      <c r="AD50" s="456"/>
      <c r="AF50" s="306"/>
      <c r="AG50" s="306"/>
      <c r="AH50" s="306"/>
      <c r="AJ50" s="301"/>
      <c r="AL50" s="143"/>
    </row>
    <row r="51" spans="1:38" ht="15" customHeight="1" x14ac:dyDescent="0.35">
      <c r="A51" s="16" t="s">
        <v>44</v>
      </c>
      <c r="B51" s="305">
        <v>50500</v>
      </c>
      <c r="C51" s="305">
        <v>51000</v>
      </c>
      <c r="D51" s="305">
        <v>52000</v>
      </c>
      <c r="E51" s="305">
        <v>53000</v>
      </c>
      <c r="F51" s="305">
        <v>53000</v>
      </c>
      <c r="G51" s="305">
        <v>55000</v>
      </c>
      <c r="H51" s="305">
        <v>56000</v>
      </c>
      <c r="I51" s="305">
        <v>56000</v>
      </c>
      <c r="J51" s="305">
        <v>57000</v>
      </c>
      <c r="K51" s="305">
        <v>57000</v>
      </c>
      <c r="L51" s="305">
        <v>59000</v>
      </c>
      <c r="M51" s="305">
        <v>61000</v>
      </c>
      <c r="N51" s="305">
        <v>62000</v>
      </c>
      <c r="O51" s="305">
        <v>63000</v>
      </c>
      <c r="P51" s="305">
        <v>63000</v>
      </c>
      <c r="Q51" s="305">
        <v>65000</v>
      </c>
      <c r="R51" s="305">
        <v>66000</v>
      </c>
      <c r="S51" s="305">
        <v>67000</v>
      </c>
      <c r="T51" s="305">
        <v>69000</v>
      </c>
      <c r="U51" s="305">
        <v>71000</v>
      </c>
      <c r="V51" s="305">
        <v>72000</v>
      </c>
      <c r="W51" s="305">
        <v>74000</v>
      </c>
      <c r="X51" s="305">
        <v>76000</v>
      </c>
      <c r="Y51" s="305">
        <v>78000</v>
      </c>
      <c r="Z51" s="305">
        <v>80000</v>
      </c>
      <c r="AA51" s="305">
        <v>82000</v>
      </c>
      <c r="AB51" s="305">
        <v>85000</v>
      </c>
      <c r="AC51" s="305">
        <v>87000</v>
      </c>
      <c r="AD51" s="305">
        <v>90000</v>
      </c>
      <c r="AF51" s="306"/>
      <c r="AG51" s="306"/>
      <c r="AH51" s="306"/>
      <c r="AJ51" s="301"/>
      <c r="AL51" s="143"/>
    </row>
    <row r="52" spans="1:38" ht="15" customHeight="1" x14ac:dyDescent="0.35">
      <c r="A52" s="16" t="s">
        <v>43</v>
      </c>
      <c r="B52" s="305">
        <v>6912100</v>
      </c>
      <c r="C52" s="305">
        <v>6937000</v>
      </c>
      <c r="D52" s="305">
        <v>6878000</v>
      </c>
      <c r="E52" s="305">
        <v>7019000</v>
      </c>
      <c r="F52" s="305">
        <v>7019000</v>
      </c>
      <c r="G52" s="305">
        <v>7979000</v>
      </c>
      <c r="H52" s="305">
        <v>7864000</v>
      </c>
      <c r="I52" s="305">
        <v>8122000</v>
      </c>
      <c r="J52" s="305">
        <v>9970000</v>
      </c>
      <c r="K52" s="305">
        <v>9970000</v>
      </c>
      <c r="L52" s="305">
        <v>10044000</v>
      </c>
      <c r="M52" s="305">
        <v>10954000</v>
      </c>
      <c r="N52" s="305">
        <v>11830000</v>
      </c>
      <c r="O52" s="305">
        <v>10897000</v>
      </c>
      <c r="P52" s="305">
        <v>10897000</v>
      </c>
      <c r="Q52" s="305">
        <v>10712000</v>
      </c>
      <c r="R52" s="305">
        <v>10048000</v>
      </c>
      <c r="S52" s="305">
        <v>10836000</v>
      </c>
      <c r="T52" s="305">
        <v>11564000</v>
      </c>
      <c r="U52" s="305">
        <v>11562000</v>
      </c>
      <c r="V52" s="305">
        <v>12190000</v>
      </c>
      <c r="W52" s="305">
        <v>11705000</v>
      </c>
      <c r="X52" s="305">
        <v>13667000</v>
      </c>
      <c r="Y52" s="305">
        <v>12816000</v>
      </c>
      <c r="Z52" s="305">
        <v>13560000</v>
      </c>
      <c r="AA52" s="305">
        <v>14964000</v>
      </c>
      <c r="AB52" s="305">
        <v>17934000</v>
      </c>
      <c r="AC52" s="305">
        <v>19544000</v>
      </c>
      <c r="AD52" s="305">
        <v>19267000</v>
      </c>
      <c r="AF52" s="306"/>
      <c r="AG52" s="306"/>
      <c r="AH52" s="306"/>
      <c r="AJ52" s="301"/>
      <c r="AL52" s="143"/>
    </row>
    <row r="53" spans="1:38" ht="15" customHeight="1" x14ac:dyDescent="0.35">
      <c r="A53" s="16" t="s">
        <v>42</v>
      </c>
      <c r="B53" s="305">
        <v>10700</v>
      </c>
      <c r="C53" s="305">
        <v>11000</v>
      </c>
      <c r="D53" s="305">
        <v>11000</v>
      </c>
      <c r="E53" s="305">
        <v>9000</v>
      </c>
      <c r="F53" s="305">
        <v>9000</v>
      </c>
      <c r="G53" s="305">
        <v>13000</v>
      </c>
      <c r="H53" s="305">
        <v>12000</v>
      </c>
      <c r="I53" s="305">
        <v>12000</v>
      </c>
      <c r="J53" s="305">
        <v>25000</v>
      </c>
      <c r="K53" s="305">
        <v>25000</v>
      </c>
      <c r="L53" s="305">
        <v>27000</v>
      </c>
      <c r="M53" s="305">
        <v>25000</v>
      </c>
      <c r="N53" s="305">
        <v>27000</v>
      </c>
      <c r="O53" s="305">
        <v>26000</v>
      </c>
      <c r="P53" s="305">
        <v>26000</v>
      </c>
      <c r="Q53" s="305">
        <v>28000</v>
      </c>
      <c r="R53" s="305">
        <v>25000</v>
      </c>
      <c r="S53" s="305">
        <v>27000</v>
      </c>
      <c r="T53" s="305">
        <v>28000</v>
      </c>
      <c r="U53" s="305">
        <v>29000</v>
      </c>
      <c r="V53" s="305">
        <v>30000</v>
      </c>
      <c r="W53" s="305">
        <v>32000</v>
      </c>
      <c r="X53" s="305">
        <v>32000</v>
      </c>
      <c r="Y53" s="305">
        <v>30000</v>
      </c>
      <c r="Z53" s="305">
        <v>27000</v>
      </c>
      <c r="AA53" s="305">
        <v>32000</v>
      </c>
      <c r="AB53" s="305">
        <v>32000</v>
      </c>
      <c r="AC53" s="305">
        <v>38000</v>
      </c>
      <c r="AD53" s="305">
        <v>38000</v>
      </c>
      <c r="AF53" s="306"/>
      <c r="AG53" s="306"/>
      <c r="AH53" s="306"/>
      <c r="AJ53" s="301"/>
    </row>
    <row r="54" spans="1:38" ht="15" customHeight="1" x14ac:dyDescent="0.35">
      <c r="A54" s="16" t="s">
        <v>16</v>
      </c>
      <c r="B54" s="305">
        <v>0</v>
      </c>
      <c r="C54" s="305">
        <v>0</v>
      </c>
      <c r="D54" s="305">
        <v>0</v>
      </c>
      <c r="E54" s="305">
        <v>0</v>
      </c>
      <c r="F54" s="305">
        <v>0</v>
      </c>
      <c r="G54" s="305">
        <v>0</v>
      </c>
      <c r="H54" s="305">
        <v>130000</v>
      </c>
      <c r="I54" s="305">
        <v>53000</v>
      </c>
      <c r="J54" s="305">
        <v>58000</v>
      </c>
      <c r="K54" s="305">
        <v>58000</v>
      </c>
      <c r="L54" s="305">
        <v>314000</v>
      </c>
      <c r="M54" s="305">
        <v>264000</v>
      </c>
      <c r="N54" s="305">
        <v>264000</v>
      </c>
      <c r="O54" s="305">
        <v>251000</v>
      </c>
      <c r="P54" s="305">
        <v>251000</v>
      </c>
      <c r="Q54" s="305">
        <v>249000</v>
      </c>
      <c r="R54" s="305">
        <v>408000</v>
      </c>
      <c r="S54" s="305">
        <v>325000</v>
      </c>
      <c r="T54" s="305">
        <v>321000</v>
      </c>
      <c r="U54" s="305">
        <v>289000</v>
      </c>
      <c r="V54" s="305">
        <v>179000</v>
      </c>
      <c r="W54" s="305">
        <v>132000</v>
      </c>
      <c r="X54" s="305">
        <v>195000</v>
      </c>
      <c r="Y54" s="305">
        <v>197000</v>
      </c>
      <c r="Z54" s="305">
        <v>178000</v>
      </c>
      <c r="AA54" s="305">
        <v>300000</v>
      </c>
      <c r="AB54" s="305">
        <v>265000</v>
      </c>
      <c r="AC54" s="305">
        <v>461000</v>
      </c>
      <c r="AD54" s="305">
        <v>536000</v>
      </c>
      <c r="AF54" s="306"/>
      <c r="AG54" s="306"/>
      <c r="AH54" s="306"/>
      <c r="AJ54" s="301"/>
      <c r="AL54" s="143"/>
    </row>
    <row r="55" spans="1:38" ht="15" customHeight="1" x14ac:dyDescent="0.35">
      <c r="A55" s="16" t="s">
        <v>823</v>
      </c>
      <c r="B55" s="305">
        <v>0</v>
      </c>
      <c r="C55" s="305">
        <v>0</v>
      </c>
      <c r="D55" s="305">
        <v>0</v>
      </c>
      <c r="E55" s="305">
        <v>0</v>
      </c>
      <c r="F55" s="305">
        <v>0</v>
      </c>
      <c r="G55" s="305">
        <v>0</v>
      </c>
      <c r="H55" s="305">
        <v>0</v>
      </c>
      <c r="I55" s="305">
        <v>0</v>
      </c>
      <c r="J55" s="305">
        <v>0</v>
      </c>
      <c r="K55" s="305">
        <v>0</v>
      </c>
      <c r="L55" s="305">
        <v>0</v>
      </c>
      <c r="M55" s="305">
        <v>0</v>
      </c>
      <c r="N55" s="305">
        <v>86000</v>
      </c>
      <c r="O55" s="305">
        <v>0</v>
      </c>
      <c r="P55" s="305">
        <v>0</v>
      </c>
      <c r="Q55" s="305">
        <v>0</v>
      </c>
      <c r="R55" s="305">
        <v>0</v>
      </c>
      <c r="S55" s="305">
        <v>0</v>
      </c>
      <c r="T55" s="305">
        <v>0</v>
      </c>
      <c r="U55" s="305">
        <v>0</v>
      </c>
      <c r="V55" s="305">
        <v>0</v>
      </c>
      <c r="W55" s="305">
        <v>0</v>
      </c>
      <c r="X55" s="305">
        <v>0</v>
      </c>
      <c r="Y55" s="305">
        <v>0</v>
      </c>
      <c r="Z55" s="305">
        <v>0</v>
      </c>
      <c r="AA55" s="305">
        <v>1000</v>
      </c>
      <c r="AB55" s="305">
        <v>1000</v>
      </c>
      <c r="AC55" s="305">
        <v>1000</v>
      </c>
      <c r="AD55" s="305">
        <v>1000</v>
      </c>
      <c r="AF55" s="306"/>
      <c r="AG55" s="306"/>
      <c r="AH55" s="306"/>
      <c r="AJ55" s="301"/>
      <c r="AL55" s="143"/>
    </row>
    <row r="56" spans="1:38" ht="15" customHeight="1" x14ac:dyDescent="0.35">
      <c r="A56" s="16" t="s">
        <v>40</v>
      </c>
      <c r="B56" s="305">
        <v>99400</v>
      </c>
      <c r="C56" s="305">
        <v>107000</v>
      </c>
      <c r="D56" s="305">
        <v>91000</v>
      </c>
      <c r="E56" s="305">
        <v>99000</v>
      </c>
      <c r="F56" s="305">
        <v>99000</v>
      </c>
      <c r="G56" s="305">
        <v>90000</v>
      </c>
      <c r="H56" s="305">
        <v>84000</v>
      </c>
      <c r="I56" s="305">
        <v>83000</v>
      </c>
      <c r="J56" s="305">
        <v>81000</v>
      </c>
      <c r="K56" s="305">
        <v>81000</v>
      </c>
      <c r="L56" s="305">
        <v>86000</v>
      </c>
      <c r="M56" s="305">
        <v>82000</v>
      </c>
      <c r="N56" s="305">
        <v>283000</v>
      </c>
      <c r="O56" s="305">
        <v>106000</v>
      </c>
      <c r="P56" s="305">
        <v>106000</v>
      </c>
      <c r="Q56" s="305">
        <v>71000</v>
      </c>
      <c r="R56" s="305">
        <v>77000</v>
      </c>
      <c r="S56" s="305">
        <v>74000</v>
      </c>
      <c r="T56" s="305">
        <v>81000</v>
      </c>
      <c r="U56" s="305">
        <v>83000</v>
      </c>
      <c r="V56" s="305">
        <v>84000</v>
      </c>
      <c r="W56" s="305">
        <v>84000</v>
      </c>
      <c r="X56" s="305">
        <v>96000</v>
      </c>
      <c r="Y56" s="305">
        <v>98000</v>
      </c>
      <c r="Z56" s="305">
        <v>99000</v>
      </c>
      <c r="AA56" s="305">
        <v>100000</v>
      </c>
      <c r="AB56" s="305">
        <v>95000</v>
      </c>
      <c r="AC56" s="305">
        <v>113000</v>
      </c>
      <c r="AD56" s="305">
        <v>113000</v>
      </c>
      <c r="AF56" s="306"/>
      <c r="AG56" s="306"/>
      <c r="AH56" s="306"/>
      <c r="AJ56" s="301"/>
      <c r="AL56" s="143"/>
    </row>
    <row r="57" spans="1:38" ht="15" customHeight="1" x14ac:dyDescent="0.35">
      <c r="A57" s="16" t="s">
        <v>39</v>
      </c>
      <c r="B57" s="305">
        <v>0</v>
      </c>
      <c r="C57" s="305">
        <v>0</v>
      </c>
      <c r="D57" s="305">
        <v>0</v>
      </c>
      <c r="E57" s="305">
        <v>0</v>
      </c>
      <c r="F57" s="305">
        <v>0</v>
      </c>
      <c r="G57" s="305">
        <v>8000</v>
      </c>
      <c r="H57" s="305">
        <v>65000</v>
      </c>
      <c r="I57" s="305">
        <v>118000</v>
      </c>
      <c r="J57" s="305">
        <v>215000</v>
      </c>
      <c r="K57" s="305">
        <v>215000</v>
      </c>
      <c r="L57" s="305">
        <v>270000</v>
      </c>
      <c r="M57" s="305">
        <v>360000</v>
      </c>
      <c r="N57" s="305">
        <v>1258000</v>
      </c>
      <c r="O57" s="305">
        <v>344000</v>
      </c>
      <c r="P57" s="305">
        <v>344000</v>
      </c>
      <c r="Q57" s="305">
        <v>457000</v>
      </c>
      <c r="R57" s="305">
        <v>419000</v>
      </c>
      <c r="S57" s="305">
        <v>457000</v>
      </c>
      <c r="T57" s="305">
        <v>530000</v>
      </c>
      <c r="U57" s="305">
        <v>597000</v>
      </c>
      <c r="V57" s="305">
        <v>674000</v>
      </c>
      <c r="W57" s="305">
        <v>720000</v>
      </c>
      <c r="X57" s="305">
        <v>819000</v>
      </c>
      <c r="Y57" s="305">
        <v>956000</v>
      </c>
      <c r="Z57" s="305">
        <v>968000</v>
      </c>
      <c r="AA57" s="305">
        <v>1009000</v>
      </c>
      <c r="AB57" s="305">
        <v>1096000</v>
      </c>
      <c r="AC57" s="305">
        <v>1218000</v>
      </c>
      <c r="AD57" s="305">
        <v>1293000</v>
      </c>
      <c r="AF57" s="306"/>
      <c r="AG57" s="306"/>
      <c r="AH57" s="306"/>
      <c r="AI57" s="143"/>
      <c r="AJ57" s="301"/>
    </row>
    <row r="58" spans="1:38" ht="15" customHeight="1" x14ac:dyDescent="0.35">
      <c r="A58" s="16" t="s">
        <v>38</v>
      </c>
      <c r="B58" s="305">
        <v>2695000</v>
      </c>
      <c r="C58" s="305">
        <v>2765000</v>
      </c>
      <c r="D58" s="305">
        <v>2829000</v>
      </c>
      <c r="E58" s="305">
        <v>2872000</v>
      </c>
      <c r="F58" s="305">
        <v>2872000</v>
      </c>
      <c r="G58" s="305">
        <v>2884000</v>
      </c>
      <c r="H58" s="305">
        <v>2515000</v>
      </c>
      <c r="I58" s="305">
        <v>1922000</v>
      </c>
      <c r="J58" s="305">
        <v>1725000</v>
      </c>
      <c r="K58" s="305">
        <v>1725000</v>
      </c>
      <c r="L58" s="305">
        <v>1648000</v>
      </c>
      <c r="M58" s="305">
        <v>1398000</v>
      </c>
      <c r="N58" s="305">
        <v>0</v>
      </c>
      <c r="O58" s="305">
        <v>1128000</v>
      </c>
      <c r="P58" s="305">
        <v>1128000</v>
      </c>
      <c r="Q58" s="305">
        <v>829000</v>
      </c>
      <c r="R58" s="305">
        <v>756000</v>
      </c>
      <c r="S58" s="305">
        <v>584000</v>
      </c>
      <c r="T58" s="305">
        <v>366000</v>
      </c>
      <c r="U58" s="305">
        <v>883000</v>
      </c>
      <c r="V58" s="305">
        <v>825000</v>
      </c>
      <c r="W58" s="305">
        <v>766000</v>
      </c>
      <c r="X58" s="305">
        <v>706000</v>
      </c>
      <c r="Y58" s="305">
        <v>647000</v>
      </c>
      <c r="Z58" s="305">
        <v>588000</v>
      </c>
      <c r="AA58" s="305">
        <v>530000</v>
      </c>
      <c r="AB58" s="305">
        <v>470000</v>
      </c>
      <c r="AC58" s="305">
        <v>407000</v>
      </c>
      <c r="AD58" s="305">
        <v>343000</v>
      </c>
      <c r="AF58" s="306"/>
      <c r="AG58" s="306"/>
      <c r="AH58" s="306"/>
      <c r="AJ58" s="301"/>
    </row>
    <row r="59" spans="1:38" ht="15" customHeight="1" x14ac:dyDescent="0.35">
      <c r="A59" s="16" t="s">
        <v>37</v>
      </c>
      <c r="B59" s="305">
        <v>283100</v>
      </c>
      <c r="C59" s="305">
        <v>278000</v>
      </c>
      <c r="D59" s="305">
        <v>278000</v>
      </c>
      <c r="E59" s="305">
        <v>286000</v>
      </c>
      <c r="F59" s="305">
        <v>286000</v>
      </c>
      <c r="G59" s="305">
        <v>286000</v>
      </c>
      <c r="H59" s="305">
        <v>302000</v>
      </c>
      <c r="I59" s="305">
        <v>317000</v>
      </c>
      <c r="J59" s="305">
        <v>321000</v>
      </c>
      <c r="K59" s="305">
        <v>321000</v>
      </c>
      <c r="L59" s="305">
        <v>328000</v>
      </c>
      <c r="M59" s="305">
        <v>339000</v>
      </c>
      <c r="N59" s="305">
        <v>329000</v>
      </c>
      <c r="O59" s="305">
        <v>320000</v>
      </c>
      <c r="P59" s="305">
        <v>320000</v>
      </c>
      <c r="Q59" s="305">
        <v>345000</v>
      </c>
      <c r="R59" s="305">
        <v>349000</v>
      </c>
      <c r="S59" s="305">
        <v>352000</v>
      </c>
      <c r="T59" s="305">
        <v>354000</v>
      </c>
      <c r="U59" s="305">
        <v>354000</v>
      </c>
      <c r="V59" s="305">
        <v>318000</v>
      </c>
      <c r="W59" s="305">
        <v>290000</v>
      </c>
      <c r="X59" s="305">
        <v>283000</v>
      </c>
      <c r="Y59" s="305">
        <v>283000</v>
      </c>
      <c r="Z59" s="305">
        <v>300000</v>
      </c>
      <c r="AA59" s="305">
        <v>306000</v>
      </c>
      <c r="AB59" s="305">
        <v>319000</v>
      </c>
      <c r="AC59" s="305">
        <v>302000</v>
      </c>
      <c r="AD59" s="305">
        <v>288000</v>
      </c>
      <c r="AF59" s="306"/>
      <c r="AG59" s="306"/>
      <c r="AH59" s="306"/>
      <c r="AJ59" s="301"/>
      <c r="AL59" s="143"/>
    </row>
    <row r="60" spans="1:38" ht="15" customHeight="1" x14ac:dyDescent="0.35">
      <c r="A60" s="16" t="s">
        <v>36</v>
      </c>
      <c r="B60" s="305">
        <v>657600</v>
      </c>
      <c r="C60" s="305">
        <v>671000</v>
      </c>
      <c r="D60" s="305">
        <v>684000</v>
      </c>
      <c r="E60" s="305">
        <v>772000</v>
      </c>
      <c r="F60" s="305">
        <v>772000</v>
      </c>
      <c r="G60" s="305">
        <v>787000</v>
      </c>
      <c r="H60" s="305">
        <v>802000</v>
      </c>
      <c r="I60" s="305">
        <v>816000</v>
      </c>
      <c r="J60" s="305">
        <v>625000</v>
      </c>
      <c r="K60" s="305">
        <v>625000</v>
      </c>
      <c r="L60" s="305">
        <v>639000</v>
      </c>
      <c r="M60" s="305">
        <v>675000</v>
      </c>
      <c r="N60" s="305">
        <v>688000</v>
      </c>
      <c r="O60" s="305">
        <v>609000</v>
      </c>
      <c r="P60" s="305">
        <v>609000</v>
      </c>
      <c r="Q60" s="305">
        <v>686000</v>
      </c>
      <c r="R60" s="305">
        <v>935000</v>
      </c>
      <c r="S60" s="305">
        <v>955000</v>
      </c>
      <c r="T60" s="305">
        <v>770000</v>
      </c>
      <c r="U60" s="305">
        <v>789000</v>
      </c>
      <c r="V60" s="305">
        <v>832000</v>
      </c>
      <c r="W60" s="305">
        <v>852000</v>
      </c>
      <c r="X60" s="305">
        <v>719000</v>
      </c>
      <c r="Y60" s="305">
        <v>742000</v>
      </c>
      <c r="Z60" s="305">
        <v>766000</v>
      </c>
      <c r="AA60" s="305">
        <v>789000</v>
      </c>
      <c r="AB60" s="305">
        <v>793000</v>
      </c>
      <c r="AC60" s="305">
        <v>817000</v>
      </c>
      <c r="AD60" s="305">
        <v>839000</v>
      </c>
      <c r="AF60" s="306"/>
      <c r="AG60" s="306"/>
      <c r="AH60" s="306"/>
      <c r="AJ60" s="301"/>
      <c r="AL60" s="143"/>
    </row>
    <row r="61" spans="1:38" ht="15" customHeight="1" x14ac:dyDescent="0.35">
      <c r="A61" s="16" t="s">
        <v>35</v>
      </c>
      <c r="B61" s="305">
        <v>196300</v>
      </c>
      <c r="C61" s="305">
        <v>133000</v>
      </c>
      <c r="D61" s="305">
        <v>272000</v>
      </c>
      <c r="E61" s="305">
        <v>179000</v>
      </c>
      <c r="F61" s="305">
        <v>179000</v>
      </c>
      <c r="G61" s="305">
        <v>165000</v>
      </c>
      <c r="H61" s="305">
        <v>0</v>
      </c>
      <c r="I61" s="305">
        <v>0</v>
      </c>
      <c r="J61" s="305">
        <v>0</v>
      </c>
      <c r="K61" s="305">
        <v>0</v>
      </c>
      <c r="L61" s="305">
        <v>245000</v>
      </c>
      <c r="M61" s="305">
        <v>402000</v>
      </c>
      <c r="N61" s="305">
        <v>334000</v>
      </c>
      <c r="O61" s="305">
        <v>153000</v>
      </c>
      <c r="P61" s="305">
        <v>153000</v>
      </c>
      <c r="Q61" s="305">
        <v>0</v>
      </c>
      <c r="R61" s="305">
        <v>275000</v>
      </c>
      <c r="S61" s="305">
        <v>281000</v>
      </c>
      <c r="T61" s="305">
        <v>316000</v>
      </c>
      <c r="U61" s="305">
        <v>245000</v>
      </c>
      <c r="V61" s="305">
        <v>571000</v>
      </c>
      <c r="W61" s="305">
        <v>515000</v>
      </c>
      <c r="X61" s="305">
        <v>488000</v>
      </c>
      <c r="Y61" s="305">
        <v>521000</v>
      </c>
      <c r="Z61" s="305">
        <v>610000</v>
      </c>
      <c r="AA61" s="305">
        <v>405000</v>
      </c>
      <c r="AB61" s="305">
        <v>395000</v>
      </c>
      <c r="AC61" s="305">
        <v>307000</v>
      </c>
      <c r="AD61" s="305">
        <v>460000</v>
      </c>
      <c r="AF61" s="306"/>
      <c r="AG61" s="306"/>
      <c r="AH61" s="306"/>
      <c r="AJ61" s="301"/>
      <c r="AL61" s="143"/>
    </row>
    <row r="62" spans="1:38" ht="15" customHeight="1" x14ac:dyDescent="0.35">
      <c r="A62" s="16" t="s">
        <v>34</v>
      </c>
      <c r="B62" s="305">
        <v>13600</v>
      </c>
      <c r="C62" s="305">
        <v>167000</v>
      </c>
      <c r="D62" s="305">
        <v>35000</v>
      </c>
      <c r="E62" s="305">
        <v>48000</v>
      </c>
      <c r="F62" s="305">
        <v>48000</v>
      </c>
      <c r="G62" s="305">
        <v>52000</v>
      </c>
      <c r="H62" s="305">
        <v>49000</v>
      </c>
      <c r="I62" s="305">
        <v>73000</v>
      </c>
      <c r="J62" s="305">
        <v>141000</v>
      </c>
      <c r="K62" s="305">
        <v>141000</v>
      </c>
      <c r="L62" s="305">
        <v>139000</v>
      </c>
      <c r="M62" s="305">
        <v>149000</v>
      </c>
      <c r="N62" s="305">
        <v>80000</v>
      </c>
      <c r="O62" s="305">
        <v>87000</v>
      </c>
      <c r="P62" s="305">
        <v>87000</v>
      </c>
      <c r="Q62" s="305">
        <v>39000</v>
      </c>
      <c r="R62" s="305">
        <v>78000</v>
      </c>
      <c r="S62" s="305">
        <v>65000</v>
      </c>
      <c r="T62" s="305">
        <v>85000</v>
      </c>
      <c r="U62" s="305">
        <v>70000</v>
      </c>
      <c r="V62" s="305">
        <v>98000</v>
      </c>
      <c r="W62" s="305">
        <v>95000</v>
      </c>
      <c r="X62" s="305">
        <v>105000</v>
      </c>
      <c r="Y62" s="305">
        <v>138000</v>
      </c>
      <c r="Z62" s="305">
        <v>146000</v>
      </c>
      <c r="AA62" s="305">
        <v>133000</v>
      </c>
      <c r="AB62" s="305">
        <v>144000</v>
      </c>
      <c r="AC62" s="305">
        <v>153000</v>
      </c>
      <c r="AD62" s="305">
        <v>173000</v>
      </c>
      <c r="AF62" s="306"/>
      <c r="AG62" s="306"/>
      <c r="AH62" s="306"/>
      <c r="AJ62" s="301"/>
      <c r="AL62" s="143"/>
    </row>
    <row r="63" spans="1:38" ht="15" customHeight="1" x14ac:dyDescent="0.35">
      <c r="A63" s="448" t="s">
        <v>33</v>
      </c>
      <c r="B63" s="456">
        <v>10918300</v>
      </c>
      <c r="C63" s="456">
        <v>11120000</v>
      </c>
      <c r="D63" s="456">
        <v>11130000</v>
      </c>
      <c r="E63" s="456">
        <v>11337000</v>
      </c>
      <c r="F63" s="456">
        <v>11337000</v>
      </c>
      <c r="G63" s="456">
        <v>12319000</v>
      </c>
      <c r="H63" s="456">
        <v>11879000</v>
      </c>
      <c r="I63" s="456">
        <v>11572000</v>
      </c>
      <c r="J63" s="456">
        <v>13218000</v>
      </c>
      <c r="K63" s="456">
        <v>13218000</v>
      </c>
      <c r="L63" s="456">
        <v>13799000</v>
      </c>
      <c r="M63" s="456">
        <v>14709000</v>
      </c>
      <c r="N63" s="456">
        <v>15241000</v>
      </c>
      <c r="O63" s="456">
        <v>13984000</v>
      </c>
      <c r="P63" s="456">
        <v>13984000</v>
      </c>
      <c r="Q63" s="456">
        <v>13481000</v>
      </c>
      <c r="R63" s="456">
        <v>13436000</v>
      </c>
      <c r="S63" s="456">
        <v>14023000</v>
      </c>
      <c r="T63" s="456">
        <v>14484000</v>
      </c>
      <c r="U63" s="456">
        <v>14972000</v>
      </c>
      <c r="V63" s="456">
        <v>15873000</v>
      </c>
      <c r="W63" s="456">
        <v>15265000</v>
      </c>
      <c r="X63" s="456">
        <v>17186000</v>
      </c>
      <c r="Y63" s="456">
        <v>16506000</v>
      </c>
      <c r="Z63" s="456">
        <v>17322000</v>
      </c>
      <c r="AA63" s="456">
        <v>18651000</v>
      </c>
      <c r="AB63" s="456">
        <v>21629000</v>
      </c>
      <c r="AC63" s="456">
        <v>23448000</v>
      </c>
      <c r="AD63" s="456">
        <f>SUM(AD51:AD62)</f>
        <v>23441000</v>
      </c>
      <c r="AF63" s="306"/>
      <c r="AG63" s="306"/>
      <c r="AH63" s="306"/>
      <c r="AJ63" s="301"/>
      <c r="AL63" s="143"/>
    </row>
    <row r="64" spans="1:38" ht="14.5" x14ac:dyDescent="0.35">
      <c r="A64" s="439" t="s">
        <v>32</v>
      </c>
      <c r="B64" s="455">
        <v>14945400</v>
      </c>
      <c r="C64" s="455">
        <v>15275000</v>
      </c>
      <c r="D64" s="455">
        <v>14966000</v>
      </c>
      <c r="E64" s="455">
        <v>14812000</v>
      </c>
      <c r="F64" s="455">
        <v>14812000</v>
      </c>
      <c r="G64" s="455">
        <v>15615000</v>
      </c>
      <c r="H64" s="455">
        <v>16779000</v>
      </c>
      <c r="I64" s="455">
        <v>17077000</v>
      </c>
      <c r="J64" s="455">
        <v>18221000</v>
      </c>
      <c r="K64" s="455">
        <v>18221000</v>
      </c>
      <c r="L64" s="455">
        <v>18499000</v>
      </c>
      <c r="M64" s="455">
        <v>19609000</v>
      </c>
      <c r="N64" s="455">
        <v>20414000</v>
      </c>
      <c r="O64" s="455">
        <v>19722000</v>
      </c>
      <c r="P64" s="455">
        <v>19722000</v>
      </c>
      <c r="Q64" s="455">
        <v>20211000</v>
      </c>
      <c r="R64" s="455">
        <v>20201000</v>
      </c>
      <c r="S64" s="455">
        <v>21830000</v>
      </c>
      <c r="T64" s="455">
        <v>21446000</v>
      </c>
      <c r="U64" s="455">
        <v>21627000</v>
      </c>
      <c r="V64" s="455">
        <v>22477000</v>
      </c>
      <c r="W64" s="455">
        <v>21978000</v>
      </c>
      <c r="X64" s="455">
        <v>23859000</v>
      </c>
      <c r="Y64" s="455">
        <v>23389000</v>
      </c>
      <c r="Z64" s="455">
        <v>23517000</v>
      </c>
      <c r="AA64" s="455">
        <v>24811000</v>
      </c>
      <c r="AB64" s="455">
        <v>28013000</v>
      </c>
      <c r="AC64" s="455">
        <v>29629000</v>
      </c>
      <c r="AD64" s="455">
        <f>AD63+AD49</f>
        <v>29651000</v>
      </c>
      <c r="AF64" s="306"/>
      <c r="AG64" s="306"/>
      <c r="AH64" s="306"/>
      <c r="AJ64" s="301"/>
      <c r="AL64" s="143"/>
    </row>
    <row r="65" spans="1:38" ht="15" customHeight="1" x14ac:dyDescent="0.35">
      <c r="A65" s="448" t="s">
        <v>31</v>
      </c>
      <c r="B65" s="456"/>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F65" s="306"/>
      <c r="AG65" s="306"/>
      <c r="AH65" s="306"/>
      <c r="AJ65" s="301"/>
      <c r="AL65" s="143"/>
    </row>
    <row r="66" spans="1:38" ht="15" customHeight="1" x14ac:dyDescent="0.35">
      <c r="A66" s="6" t="s">
        <v>824</v>
      </c>
      <c r="B66" s="310">
        <v>5504100</v>
      </c>
      <c r="C66" s="310">
        <v>5684000</v>
      </c>
      <c r="D66" s="310">
        <v>5989000</v>
      </c>
      <c r="E66" s="310">
        <v>6109000</v>
      </c>
      <c r="F66" s="305">
        <v>6109000</v>
      </c>
      <c r="G66" s="305">
        <v>6424000</v>
      </c>
      <c r="H66" s="305">
        <v>5879000</v>
      </c>
      <c r="I66" s="305">
        <v>6361000</v>
      </c>
      <c r="J66" s="305">
        <v>6176000</v>
      </c>
      <c r="K66" s="305">
        <v>6176000</v>
      </c>
      <c r="L66" s="305">
        <v>6556000</v>
      </c>
      <c r="M66" s="305">
        <v>6250000</v>
      </c>
      <c r="N66" s="305">
        <v>5601000</v>
      </c>
      <c r="O66" s="305">
        <v>5911000</v>
      </c>
      <c r="P66" s="305">
        <v>5911000</v>
      </c>
      <c r="Q66" s="305">
        <v>6375000</v>
      </c>
      <c r="R66" s="305">
        <v>6303000</v>
      </c>
      <c r="S66" s="305">
        <v>5925000</v>
      </c>
      <c r="T66" s="305">
        <v>6437000</v>
      </c>
      <c r="U66" s="305">
        <v>6904000</v>
      </c>
      <c r="V66" s="305">
        <v>6725000</v>
      </c>
      <c r="W66" s="305">
        <v>6957000</v>
      </c>
      <c r="X66" s="305">
        <v>7424000</v>
      </c>
      <c r="Y66" s="305">
        <v>7858000</v>
      </c>
      <c r="Z66" s="305">
        <v>8461000</v>
      </c>
      <c r="AA66" s="305">
        <v>8568000</v>
      </c>
      <c r="AB66" s="305">
        <v>7848000</v>
      </c>
      <c r="AC66" s="305">
        <v>8110000</v>
      </c>
      <c r="AD66" s="305">
        <v>8315000</v>
      </c>
      <c r="AF66" s="306"/>
      <c r="AG66" s="306"/>
      <c r="AH66" s="306"/>
      <c r="AJ66" s="301"/>
      <c r="AL66" s="143"/>
    </row>
    <row r="67" spans="1:38" ht="15" customHeight="1" x14ac:dyDescent="0.35">
      <c r="A67" s="6" t="s">
        <v>825</v>
      </c>
      <c r="B67" s="310">
        <v>0</v>
      </c>
      <c r="C67" s="310">
        <v>0</v>
      </c>
      <c r="D67" s="310">
        <v>0</v>
      </c>
      <c r="E67" s="310">
        <v>0</v>
      </c>
      <c r="F67" s="305">
        <v>0</v>
      </c>
      <c r="G67" s="305">
        <v>0</v>
      </c>
      <c r="H67" s="305">
        <v>0</v>
      </c>
      <c r="I67" s="305">
        <v>0</v>
      </c>
      <c r="J67" s="305">
        <v>0</v>
      </c>
      <c r="K67" s="305"/>
      <c r="L67" s="305">
        <v>0</v>
      </c>
      <c r="M67" s="305">
        <v>0</v>
      </c>
      <c r="N67" s="305">
        <v>0</v>
      </c>
      <c r="O67" s="305">
        <v>0</v>
      </c>
      <c r="P67" s="305">
        <v>0</v>
      </c>
      <c r="Q67" s="305">
        <v>0</v>
      </c>
      <c r="R67" s="305">
        <v>0</v>
      </c>
      <c r="S67" s="305">
        <v>0</v>
      </c>
      <c r="T67" s="305">
        <v>0</v>
      </c>
      <c r="U67" s="305">
        <v>0</v>
      </c>
      <c r="V67" s="305">
        <v>0</v>
      </c>
      <c r="W67" s="305">
        <v>0</v>
      </c>
      <c r="X67" s="305">
        <v>0</v>
      </c>
      <c r="Y67" s="305">
        <v>0</v>
      </c>
      <c r="Z67" s="305">
        <v>0</v>
      </c>
      <c r="AA67" s="305">
        <v>0</v>
      </c>
      <c r="AB67" s="305">
        <v>0</v>
      </c>
      <c r="AC67" s="305">
        <v>0</v>
      </c>
      <c r="AD67" s="305">
        <v>0</v>
      </c>
      <c r="AF67" s="8"/>
      <c r="AG67" s="8"/>
      <c r="AH67" s="8"/>
      <c r="AJ67" s="301"/>
    </row>
    <row r="68" spans="1:38" ht="15" customHeight="1" x14ac:dyDescent="0.35">
      <c r="A68" s="439" t="s">
        <v>28</v>
      </c>
      <c r="B68" s="455">
        <v>5504100</v>
      </c>
      <c r="C68" s="455">
        <v>5684000</v>
      </c>
      <c r="D68" s="455">
        <v>5989000</v>
      </c>
      <c r="E68" s="455">
        <v>6109000</v>
      </c>
      <c r="F68" s="455">
        <v>6109000</v>
      </c>
      <c r="G68" s="455">
        <v>6424000</v>
      </c>
      <c r="H68" s="455">
        <v>5879000</v>
      </c>
      <c r="I68" s="455">
        <v>6361000</v>
      </c>
      <c r="J68" s="455">
        <v>6176000</v>
      </c>
      <c r="K68" s="455">
        <v>6176000</v>
      </c>
      <c r="L68" s="455">
        <v>6556000</v>
      </c>
      <c r="M68" s="455">
        <v>6250000</v>
      </c>
      <c r="N68" s="455">
        <v>5601000</v>
      </c>
      <c r="O68" s="455">
        <v>5911000</v>
      </c>
      <c r="P68" s="455">
        <v>5911000</v>
      </c>
      <c r="Q68" s="455">
        <v>6375000</v>
      </c>
      <c r="R68" s="455">
        <v>6303000</v>
      </c>
      <c r="S68" s="455">
        <v>5925000</v>
      </c>
      <c r="T68" s="455">
        <v>6437000</v>
      </c>
      <c r="U68" s="455">
        <v>6904000</v>
      </c>
      <c r="V68" s="455">
        <v>6725000</v>
      </c>
      <c r="W68" s="455">
        <v>6957000</v>
      </c>
      <c r="X68" s="455">
        <v>7424000</v>
      </c>
      <c r="Y68" s="455">
        <v>7858000</v>
      </c>
      <c r="Z68" s="455">
        <v>8461000</v>
      </c>
      <c r="AA68" s="455">
        <v>8568000</v>
      </c>
      <c r="AB68" s="455">
        <v>7848000</v>
      </c>
      <c r="AC68" s="455">
        <v>8110000</v>
      </c>
      <c r="AD68" s="455">
        <f>SUM(AD66:AD67)</f>
        <v>8315000</v>
      </c>
      <c r="AF68" s="8"/>
      <c r="AG68" s="8"/>
      <c r="AH68" s="8"/>
      <c r="AJ68" s="143"/>
      <c r="AL68" s="143"/>
    </row>
    <row r="69" spans="1:38" ht="15" customHeight="1" x14ac:dyDescent="0.35">
      <c r="A69" s="439" t="s">
        <v>27</v>
      </c>
      <c r="B69" s="455">
        <v>20449500</v>
      </c>
      <c r="C69" s="455">
        <v>20959000</v>
      </c>
      <c r="D69" s="455">
        <v>20955000</v>
      </c>
      <c r="E69" s="455">
        <v>20921000</v>
      </c>
      <c r="F69" s="455">
        <v>20921000</v>
      </c>
      <c r="G69" s="455">
        <v>22039000</v>
      </c>
      <c r="H69" s="455">
        <v>22658000</v>
      </c>
      <c r="I69" s="455">
        <v>23438000</v>
      </c>
      <c r="J69" s="455">
        <v>24397000</v>
      </c>
      <c r="K69" s="455">
        <v>24397000</v>
      </c>
      <c r="L69" s="455">
        <v>25055000</v>
      </c>
      <c r="M69" s="455">
        <v>25859000</v>
      </c>
      <c r="N69" s="455">
        <v>26015000</v>
      </c>
      <c r="O69" s="455">
        <v>25633000</v>
      </c>
      <c r="P69" s="455">
        <v>25633000</v>
      </c>
      <c r="Q69" s="455">
        <v>26586000</v>
      </c>
      <c r="R69" s="455">
        <v>26504000</v>
      </c>
      <c r="S69" s="455">
        <v>27755000</v>
      </c>
      <c r="T69" s="455">
        <v>27883000</v>
      </c>
      <c r="U69" s="455">
        <v>28531000</v>
      </c>
      <c r="V69" s="455">
        <v>29202000</v>
      </c>
      <c r="W69" s="455">
        <v>28935000</v>
      </c>
      <c r="X69" s="455">
        <v>31283000</v>
      </c>
      <c r="Y69" s="455">
        <v>31247000</v>
      </c>
      <c r="Z69" s="455">
        <v>31978000</v>
      </c>
      <c r="AA69" s="455">
        <v>33379000</v>
      </c>
      <c r="AB69" s="455">
        <v>35861000</v>
      </c>
      <c r="AC69" s="455">
        <v>37739000</v>
      </c>
      <c r="AD69" s="455">
        <f>AD64+AD68</f>
        <v>37966000</v>
      </c>
      <c r="AF69" s="8"/>
      <c r="AG69" s="8"/>
      <c r="AH69" s="8"/>
      <c r="AJ69" s="143"/>
      <c r="AL69" s="143"/>
    </row>
    <row r="70" spans="1:38" ht="15" customHeight="1" x14ac:dyDescent="0.35">
      <c r="B70" s="308">
        <v>0</v>
      </c>
      <c r="C70" s="308">
        <v>0</v>
      </c>
      <c r="D70" s="308">
        <v>0</v>
      </c>
      <c r="E70" s="308">
        <v>0</v>
      </c>
      <c r="F70" s="308">
        <v>0</v>
      </c>
      <c r="G70" s="308">
        <v>0</v>
      </c>
      <c r="H70" s="308">
        <v>0</v>
      </c>
      <c r="I70" s="308">
        <v>0</v>
      </c>
      <c r="J70" s="308">
        <v>0</v>
      </c>
      <c r="K70" s="308">
        <v>0</v>
      </c>
      <c r="L70" s="308">
        <v>0</v>
      </c>
      <c r="M70" s="308">
        <v>0</v>
      </c>
      <c r="N70" s="308">
        <v>0</v>
      </c>
      <c r="O70" s="308"/>
      <c r="P70" s="308"/>
      <c r="Q70" s="308"/>
      <c r="R70" s="308"/>
      <c r="S70" s="308"/>
      <c r="T70" s="308"/>
      <c r="U70" s="308"/>
      <c r="V70" s="308"/>
      <c r="W70" s="308"/>
      <c r="X70" s="308"/>
      <c r="Y70" s="308"/>
      <c r="Z70" s="308"/>
      <c r="AA70" s="308"/>
      <c r="AB70" s="308"/>
      <c r="AC70" s="308"/>
      <c r="AD70" s="308"/>
      <c r="AF70" s="8"/>
      <c r="AG70" s="8"/>
      <c r="AH70" s="8"/>
      <c r="AJ70" s="143"/>
      <c r="AL70" s="143"/>
    </row>
    <row r="71" spans="1:38" ht="15" customHeight="1" x14ac:dyDescent="0.35">
      <c r="A71" s="439" t="s">
        <v>26</v>
      </c>
      <c r="B71" s="455"/>
      <c r="C71" s="455"/>
      <c r="D71" s="455"/>
      <c r="E71" s="455"/>
      <c r="F71" s="455"/>
      <c r="G71" s="455"/>
      <c r="H71" s="455"/>
      <c r="I71" s="455"/>
      <c r="J71" s="455"/>
      <c r="K71" s="455"/>
      <c r="L71" s="455"/>
      <c r="M71" s="455"/>
      <c r="N71" s="455"/>
      <c r="O71" s="455"/>
      <c r="P71" s="455"/>
      <c r="Q71" s="455"/>
      <c r="R71" s="455"/>
      <c r="S71" s="455"/>
      <c r="T71" s="455"/>
      <c r="U71" s="455"/>
      <c r="V71" s="455"/>
      <c r="W71" s="455"/>
      <c r="X71" s="455"/>
      <c r="Y71" s="455"/>
      <c r="Z71" s="455"/>
      <c r="AA71" s="455"/>
      <c r="AB71" s="455"/>
      <c r="AC71" s="455"/>
      <c r="AD71" s="455"/>
      <c r="AF71" s="306"/>
      <c r="AG71" s="306"/>
      <c r="AH71" s="306"/>
      <c r="AJ71" s="143"/>
      <c r="AL71" s="143"/>
    </row>
    <row r="72" spans="1:38" ht="15" customHeight="1" x14ac:dyDescent="0.35">
      <c r="A72" s="439" t="s">
        <v>25</v>
      </c>
      <c r="B72" s="455"/>
      <c r="C72" s="455"/>
      <c r="D72" s="455"/>
      <c r="E72" s="455"/>
      <c r="F72" s="455"/>
      <c r="G72" s="455"/>
      <c r="H72" s="455"/>
      <c r="I72" s="455"/>
      <c r="J72" s="455"/>
      <c r="K72" s="455"/>
      <c r="L72" s="455"/>
      <c r="M72" s="455"/>
      <c r="N72" s="455"/>
      <c r="O72" s="455"/>
      <c r="P72" s="455"/>
      <c r="Q72" s="455"/>
      <c r="R72" s="455"/>
      <c r="S72" s="455"/>
      <c r="T72" s="455"/>
      <c r="U72" s="455"/>
      <c r="V72" s="455"/>
      <c r="W72" s="455"/>
      <c r="X72" s="455"/>
      <c r="Y72" s="455"/>
      <c r="Z72" s="455"/>
      <c r="AA72" s="455"/>
      <c r="AB72" s="455"/>
      <c r="AC72" s="455"/>
      <c r="AD72" s="455"/>
      <c r="AF72" s="306"/>
      <c r="AG72" s="306"/>
      <c r="AH72" s="306"/>
      <c r="AL72" s="143"/>
    </row>
    <row r="73" spans="1:38" ht="15" customHeight="1" x14ac:dyDescent="0.35">
      <c r="A73" s="448" t="s">
        <v>24</v>
      </c>
      <c r="B73" s="456"/>
      <c r="C73" s="456"/>
      <c r="D73" s="456"/>
      <c r="E73" s="456"/>
      <c r="F73" s="456"/>
      <c r="G73" s="456"/>
      <c r="H73" s="456"/>
      <c r="I73" s="456"/>
      <c r="J73" s="456"/>
      <c r="K73" s="456"/>
      <c r="L73" s="456"/>
      <c r="M73" s="456"/>
      <c r="N73" s="456"/>
      <c r="O73" s="456"/>
      <c r="P73" s="456"/>
      <c r="Q73" s="456"/>
      <c r="R73" s="456"/>
      <c r="S73" s="456"/>
      <c r="T73" s="456"/>
      <c r="U73" s="456"/>
      <c r="V73" s="456"/>
      <c r="W73" s="456"/>
      <c r="X73" s="456"/>
      <c r="Y73" s="456"/>
      <c r="Z73" s="456"/>
      <c r="AA73" s="456"/>
      <c r="AB73" s="456"/>
      <c r="AC73" s="456"/>
      <c r="AD73" s="456"/>
      <c r="AF73" s="306"/>
      <c r="AG73" s="306"/>
      <c r="AH73" s="306"/>
      <c r="AJ73" s="143"/>
    </row>
    <row r="74" spans="1:38" ht="15" customHeight="1" x14ac:dyDescent="0.35">
      <c r="A74" s="448" t="s">
        <v>20</v>
      </c>
      <c r="B74" s="456"/>
      <c r="C74" s="456"/>
      <c r="D74" s="456"/>
      <c r="E74" s="456"/>
      <c r="F74" s="456"/>
      <c r="G74" s="456"/>
      <c r="H74" s="456"/>
      <c r="I74" s="456"/>
      <c r="J74" s="456"/>
      <c r="K74" s="456"/>
      <c r="L74" s="456"/>
      <c r="M74" s="456"/>
      <c r="N74" s="456"/>
      <c r="O74" s="456"/>
      <c r="P74" s="456"/>
      <c r="Q74" s="456"/>
      <c r="R74" s="456"/>
      <c r="S74" s="456"/>
      <c r="T74" s="456"/>
      <c r="U74" s="456"/>
      <c r="V74" s="456"/>
      <c r="W74" s="456"/>
      <c r="X74" s="456"/>
      <c r="Y74" s="456"/>
      <c r="Z74" s="456"/>
      <c r="AA74" s="456"/>
      <c r="AB74" s="456"/>
      <c r="AC74" s="456"/>
      <c r="AD74" s="456"/>
      <c r="AF74" s="306"/>
      <c r="AG74" s="306"/>
      <c r="AH74" s="306"/>
    </row>
    <row r="75" spans="1:38" ht="15" customHeight="1" x14ac:dyDescent="0.35">
      <c r="A75" s="16" t="s">
        <v>23</v>
      </c>
      <c r="B75" s="305">
        <v>1017000</v>
      </c>
      <c r="C75" s="305">
        <v>1168000</v>
      </c>
      <c r="D75" s="305">
        <v>853000</v>
      </c>
      <c r="E75" s="305">
        <v>474000</v>
      </c>
      <c r="F75" s="305">
        <v>474000</v>
      </c>
      <c r="G75" s="305">
        <v>741000</v>
      </c>
      <c r="H75" s="305">
        <v>970000</v>
      </c>
      <c r="I75" s="305">
        <v>365000</v>
      </c>
      <c r="J75" s="305">
        <v>650000</v>
      </c>
      <c r="K75" s="305">
        <v>650000</v>
      </c>
      <c r="L75" s="305">
        <v>677000</v>
      </c>
      <c r="M75" s="305">
        <v>933000</v>
      </c>
      <c r="N75" s="305">
        <v>1342000</v>
      </c>
      <c r="O75" s="305">
        <v>1002000</v>
      </c>
      <c r="P75" s="305">
        <v>1002000</v>
      </c>
      <c r="Q75" s="305">
        <v>1032000</v>
      </c>
      <c r="R75" s="305">
        <v>617000</v>
      </c>
      <c r="S75" s="305">
        <v>1377000</v>
      </c>
      <c r="T75" s="305">
        <v>956000</v>
      </c>
      <c r="U75" s="305">
        <v>1147000</v>
      </c>
      <c r="V75" s="305">
        <v>1476000</v>
      </c>
      <c r="W75" s="305">
        <v>746000</v>
      </c>
      <c r="X75" s="305">
        <v>1525000</v>
      </c>
      <c r="Y75" s="305">
        <v>774000</v>
      </c>
      <c r="Z75" s="305">
        <v>430000</v>
      </c>
      <c r="AA75" s="305">
        <v>1040000</v>
      </c>
      <c r="AB75" s="305">
        <v>2355000</v>
      </c>
      <c r="AC75" s="305">
        <v>2834000</v>
      </c>
      <c r="AD75" s="305">
        <v>1524000</v>
      </c>
      <c r="AF75" s="306"/>
      <c r="AG75" s="306"/>
      <c r="AH75" s="306"/>
    </row>
    <row r="76" spans="1:38" ht="15" customHeight="1" x14ac:dyDescent="0.35">
      <c r="A76" s="16" t="s">
        <v>22</v>
      </c>
      <c r="B76" s="305">
        <v>8300</v>
      </c>
      <c r="C76" s="305">
        <v>14000</v>
      </c>
      <c r="D76" s="305">
        <v>2000</v>
      </c>
      <c r="E76" s="305">
        <v>4000</v>
      </c>
      <c r="F76" s="305">
        <v>4000</v>
      </c>
      <c r="G76" s="305">
        <v>4000</v>
      </c>
      <c r="H76" s="305">
        <v>4000</v>
      </c>
      <c r="I76" s="305">
        <v>36000</v>
      </c>
      <c r="J76" s="305">
        <v>44000</v>
      </c>
      <c r="K76" s="305">
        <v>44000</v>
      </c>
      <c r="L76" s="305">
        <v>47000</v>
      </c>
      <c r="M76" s="305">
        <v>64000</v>
      </c>
      <c r="N76" s="305">
        <v>31000</v>
      </c>
      <c r="O76" s="305">
        <v>33000</v>
      </c>
      <c r="P76" s="305">
        <v>33000</v>
      </c>
      <c r="Q76" s="305">
        <v>33000</v>
      </c>
      <c r="R76" s="305">
        <v>15000</v>
      </c>
      <c r="S76" s="305">
        <v>37000</v>
      </c>
      <c r="T76" s="305">
        <v>18000</v>
      </c>
      <c r="U76" s="305">
        <v>26000</v>
      </c>
      <c r="V76" s="305">
        <v>15000</v>
      </c>
      <c r="W76" s="305">
        <v>21000</v>
      </c>
      <c r="X76" s="305">
        <v>29000</v>
      </c>
      <c r="Y76" s="305">
        <v>22000</v>
      </c>
      <c r="Z76" s="305">
        <v>22000</v>
      </c>
      <c r="AA76" s="305">
        <v>80000</v>
      </c>
      <c r="AB76" s="305">
        <v>285000</v>
      </c>
      <c r="AC76" s="305">
        <v>145000</v>
      </c>
      <c r="AD76" s="305">
        <v>250000</v>
      </c>
      <c r="AF76" s="306"/>
      <c r="AG76" s="306"/>
      <c r="AH76" s="306"/>
    </row>
    <row r="77" spans="1:38" ht="15" customHeight="1" x14ac:dyDescent="0.35">
      <c r="A77" s="16" t="s">
        <v>19</v>
      </c>
      <c r="B77" s="305">
        <v>669700</v>
      </c>
      <c r="C77" s="305">
        <v>639000</v>
      </c>
      <c r="D77" s="305">
        <v>401000</v>
      </c>
      <c r="E77" s="305">
        <v>134000</v>
      </c>
      <c r="F77" s="305">
        <v>134000</v>
      </c>
      <c r="G77" s="305">
        <v>158000</v>
      </c>
      <c r="H77" s="305">
        <v>90000</v>
      </c>
      <c r="I77" s="305">
        <v>79000</v>
      </c>
      <c r="J77" s="305">
        <v>46000</v>
      </c>
      <c r="K77" s="305">
        <v>46000</v>
      </c>
      <c r="L77" s="305">
        <v>28000</v>
      </c>
      <c r="M77" s="305">
        <v>34000</v>
      </c>
      <c r="N77" s="305">
        <v>44000</v>
      </c>
      <c r="O77" s="305">
        <v>38000</v>
      </c>
      <c r="P77" s="305">
        <v>38000</v>
      </c>
      <c r="Q77" s="305">
        <v>43000</v>
      </c>
      <c r="R77" s="305">
        <v>111000</v>
      </c>
      <c r="S77" s="305">
        <v>142000</v>
      </c>
      <c r="T77" s="305">
        <v>136000</v>
      </c>
      <c r="U77" s="305">
        <v>213000</v>
      </c>
      <c r="V77" s="305">
        <v>175000</v>
      </c>
      <c r="W77" s="305">
        <v>186000</v>
      </c>
      <c r="X77" s="305">
        <v>311000</v>
      </c>
      <c r="Y77" s="305">
        <v>135000</v>
      </c>
      <c r="Z77" s="305">
        <v>56000</v>
      </c>
      <c r="AA77" s="305">
        <v>57000</v>
      </c>
      <c r="AB77" s="305">
        <v>59000</v>
      </c>
      <c r="AC77" s="305">
        <v>43000</v>
      </c>
      <c r="AD77" s="305">
        <v>40000</v>
      </c>
      <c r="AF77" s="306"/>
      <c r="AG77" s="306"/>
      <c r="AH77" s="306"/>
    </row>
    <row r="78" spans="1:38" ht="15" customHeight="1" x14ac:dyDescent="0.35">
      <c r="A78" s="448" t="s">
        <v>18</v>
      </c>
      <c r="B78" s="456"/>
      <c r="C78" s="456"/>
      <c r="D78" s="456"/>
      <c r="E78" s="456"/>
      <c r="F78" s="456"/>
      <c r="G78" s="456"/>
      <c r="H78" s="456"/>
      <c r="I78" s="456"/>
      <c r="J78" s="456"/>
      <c r="K78" s="456"/>
      <c r="L78" s="456"/>
      <c r="M78" s="456"/>
      <c r="N78" s="456"/>
      <c r="O78" s="456"/>
      <c r="P78" s="456"/>
      <c r="Q78" s="456"/>
      <c r="R78" s="456"/>
      <c r="S78" s="456"/>
      <c r="T78" s="456"/>
      <c r="U78" s="456"/>
      <c r="V78" s="456"/>
      <c r="W78" s="456"/>
      <c r="X78" s="456"/>
      <c r="Y78" s="456"/>
      <c r="Z78" s="456"/>
      <c r="AA78" s="456"/>
      <c r="AB78" s="456"/>
      <c r="AC78" s="456"/>
      <c r="AD78" s="456"/>
      <c r="AF78" s="306"/>
      <c r="AG78" s="306"/>
      <c r="AH78" s="306"/>
    </row>
    <row r="79" spans="1:38" ht="15" customHeight="1" x14ac:dyDescent="0.35">
      <c r="A79" s="16" t="s">
        <v>22</v>
      </c>
      <c r="B79" s="305">
        <v>46700</v>
      </c>
      <c r="C79" s="305">
        <v>47000</v>
      </c>
      <c r="D79" s="305">
        <v>47000</v>
      </c>
      <c r="E79" s="305">
        <v>52000</v>
      </c>
      <c r="F79" s="305">
        <v>52000</v>
      </c>
      <c r="G79" s="305">
        <v>53000</v>
      </c>
      <c r="H79" s="305">
        <v>52000</v>
      </c>
      <c r="I79" s="305">
        <v>53000</v>
      </c>
      <c r="J79" s="305">
        <v>54000</v>
      </c>
      <c r="K79" s="305">
        <v>54000</v>
      </c>
      <c r="L79" s="305">
        <v>56000</v>
      </c>
      <c r="M79" s="305">
        <v>57000</v>
      </c>
      <c r="N79" s="305">
        <v>58000</v>
      </c>
      <c r="O79" s="305">
        <v>60000</v>
      </c>
      <c r="P79" s="305">
        <v>60000</v>
      </c>
      <c r="Q79" s="305">
        <v>62000</v>
      </c>
      <c r="R79" s="305">
        <v>63000</v>
      </c>
      <c r="S79" s="305">
        <v>65000</v>
      </c>
      <c r="T79" s="305">
        <v>53000</v>
      </c>
      <c r="U79" s="305">
        <v>55000</v>
      </c>
      <c r="V79" s="305">
        <v>56000</v>
      </c>
      <c r="W79" s="305">
        <v>57000</v>
      </c>
      <c r="X79" s="305">
        <v>58000</v>
      </c>
      <c r="Y79" s="305">
        <v>60000</v>
      </c>
      <c r="Z79" s="305">
        <v>61000</v>
      </c>
      <c r="AA79" s="305">
        <v>63000</v>
      </c>
      <c r="AB79" s="305">
        <v>64000</v>
      </c>
      <c r="AC79" s="305">
        <v>66000</v>
      </c>
      <c r="AD79" s="305">
        <v>65000</v>
      </c>
      <c r="AF79" s="306"/>
      <c r="AG79" s="306"/>
      <c r="AH79" s="306"/>
    </row>
    <row r="80" spans="1:38" ht="15" customHeight="1" x14ac:dyDescent="0.35">
      <c r="A80" s="16" t="s">
        <v>19</v>
      </c>
      <c r="B80" s="305">
        <v>723000</v>
      </c>
      <c r="C80" s="305">
        <v>841000</v>
      </c>
      <c r="D80" s="305">
        <v>872000</v>
      </c>
      <c r="E80" s="305">
        <v>705000</v>
      </c>
      <c r="F80" s="305">
        <v>705000</v>
      </c>
      <c r="G80" s="305">
        <v>854000</v>
      </c>
      <c r="H80" s="305">
        <v>566000</v>
      </c>
      <c r="I80" s="305">
        <v>718000</v>
      </c>
      <c r="J80" s="305">
        <v>741000</v>
      </c>
      <c r="K80" s="305">
        <v>741000</v>
      </c>
      <c r="L80" s="305">
        <v>368000</v>
      </c>
      <c r="M80" s="305">
        <v>499000</v>
      </c>
      <c r="N80" s="305">
        <v>503000</v>
      </c>
      <c r="O80" s="305">
        <v>455000</v>
      </c>
      <c r="P80" s="305">
        <v>455000</v>
      </c>
      <c r="Q80" s="305">
        <v>390000</v>
      </c>
      <c r="R80" s="305">
        <v>216000</v>
      </c>
      <c r="S80" s="305">
        <v>243000</v>
      </c>
      <c r="T80" s="305">
        <v>213000</v>
      </c>
      <c r="U80" s="305">
        <v>181000</v>
      </c>
      <c r="V80" s="305">
        <v>266000</v>
      </c>
      <c r="W80" s="305">
        <v>233000</v>
      </c>
      <c r="X80" s="305">
        <v>399000</v>
      </c>
      <c r="Y80" s="305">
        <v>227000</v>
      </c>
      <c r="Z80" s="305">
        <v>203000</v>
      </c>
      <c r="AA80" s="305">
        <v>166000</v>
      </c>
      <c r="AB80" s="305">
        <v>173000</v>
      </c>
      <c r="AC80" s="305">
        <v>117000</v>
      </c>
      <c r="AD80" s="305">
        <v>122000</v>
      </c>
      <c r="AF80" s="306"/>
      <c r="AG80" s="306"/>
      <c r="AH80" s="306"/>
    </row>
    <row r="81" spans="1:38" ht="15" customHeight="1" x14ac:dyDescent="0.35">
      <c r="A81" s="448" t="s">
        <v>21</v>
      </c>
      <c r="B81" s="456"/>
      <c r="C81" s="456"/>
      <c r="D81" s="456"/>
      <c r="E81" s="456"/>
      <c r="F81" s="456"/>
      <c r="G81" s="456"/>
      <c r="H81" s="456"/>
      <c r="I81" s="456"/>
      <c r="J81" s="456"/>
      <c r="K81" s="456"/>
      <c r="L81" s="456"/>
      <c r="M81" s="456"/>
      <c r="N81" s="456"/>
      <c r="O81" s="456"/>
      <c r="P81" s="456"/>
      <c r="Q81" s="456"/>
      <c r="R81" s="456"/>
      <c r="S81" s="456"/>
      <c r="T81" s="456"/>
      <c r="U81" s="456"/>
      <c r="V81" s="456"/>
      <c r="W81" s="456"/>
      <c r="X81" s="456"/>
      <c r="Y81" s="456"/>
      <c r="Z81" s="456"/>
      <c r="AA81" s="456"/>
      <c r="AB81" s="456"/>
      <c r="AC81" s="456"/>
      <c r="AD81" s="456"/>
      <c r="AF81" s="306"/>
      <c r="AG81" s="306"/>
      <c r="AH81" s="306"/>
    </row>
    <row r="82" spans="1:38" ht="15" customHeight="1" x14ac:dyDescent="0.35">
      <c r="A82" s="448" t="s">
        <v>20</v>
      </c>
      <c r="B82" s="456"/>
      <c r="C82" s="456"/>
      <c r="D82" s="456"/>
      <c r="E82" s="456"/>
      <c r="F82" s="456"/>
      <c r="G82" s="456"/>
      <c r="H82" s="456"/>
      <c r="I82" s="456"/>
      <c r="J82" s="456"/>
      <c r="K82" s="456"/>
      <c r="L82" s="456"/>
      <c r="M82" s="456"/>
      <c r="N82" s="456"/>
      <c r="O82" s="456"/>
      <c r="P82" s="456"/>
      <c r="Q82" s="456"/>
      <c r="R82" s="456"/>
      <c r="S82" s="456"/>
      <c r="T82" s="456"/>
      <c r="U82" s="456"/>
      <c r="V82" s="456"/>
      <c r="W82" s="456"/>
      <c r="X82" s="456"/>
      <c r="Y82" s="456"/>
      <c r="Z82" s="456"/>
      <c r="AA82" s="456"/>
      <c r="AB82" s="456"/>
      <c r="AC82" s="456"/>
      <c r="AD82" s="456"/>
      <c r="AF82" s="306"/>
      <c r="AG82" s="306"/>
      <c r="AH82" s="306"/>
    </row>
    <row r="83" spans="1:38" ht="15" customHeight="1" x14ac:dyDescent="0.35">
      <c r="A83" s="16" t="s">
        <v>17</v>
      </c>
      <c r="B83" s="305">
        <v>2091000</v>
      </c>
      <c r="C83" s="305">
        <v>2032000</v>
      </c>
      <c r="D83" s="305">
        <v>1467000</v>
      </c>
      <c r="E83" s="305">
        <v>798000</v>
      </c>
      <c r="F83" s="305">
        <v>798000</v>
      </c>
      <c r="G83" s="305">
        <v>1056000</v>
      </c>
      <c r="H83" s="305">
        <v>1190000</v>
      </c>
      <c r="I83" s="305">
        <v>1745000</v>
      </c>
      <c r="J83" s="305">
        <v>1438000</v>
      </c>
      <c r="K83" s="305">
        <v>1438000</v>
      </c>
      <c r="L83" s="305">
        <v>1399000</v>
      </c>
      <c r="M83" s="305">
        <v>1691000</v>
      </c>
      <c r="N83" s="305">
        <v>1903000</v>
      </c>
      <c r="O83" s="305">
        <v>2254000</v>
      </c>
      <c r="P83" s="305">
        <v>2254000</v>
      </c>
      <c r="Q83" s="305">
        <v>2900000</v>
      </c>
      <c r="R83" s="305">
        <v>3132000</v>
      </c>
      <c r="S83" s="305">
        <v>3641000</v>
      </c>
      <c r="T83" s="305">
        <v>2697000</v>
      </c>
      <c r="U83" s="305">
        <v>2972000</v>
      </c>
      <c r="V83" s="305">
        <v>2784000</v>
      </c>
      <c r="W83" s="305">
        <v>2592000</v>
      </c>
      <c r="X83" s="305">
        <v>2642000</v>
      </c>
      <c r="Y83" s="305">
        <v>2654000</v>
      </c>
      <c r="Z83" s="305">
        <v>1973000</v>
      </c>
      <c r="AA83" s="305">
        <v>1962000</v>
      </c>
      <c r="AB83" s="305">
        <v>2374000</v>
      </c>
      <c r="AC83" s="305">
        <v>2070000</v>
      </c>
      <c r="AD83" s="305">
        <v>2027000</v>
      </c>
      <c r="AF83" s="306"/>
      <c r="AG83" s="306"/>
      <c r="AH83" s="306"/>
    </row>
    <row r="84" spans="1:38" ht="15" customHeight="1" x14ac:dyDescent="0.35">
      <c r="A84" s="16" t="s">
        <v>19</v>
      </c>
      <c r="B84" s="305">
        <v>1000</v>
      </c>
      <c r="C84" s="305">
        <v>10000</v>
      </c>
      <c r="D84" s="305">
        <v>0</v>
      </c>
      <c r="E84" s="305">
        <v>11000</v>
      </c>
      <c r="F84" s="305">
        <v>11000</v>
      </c>
      <c r="G84" s="305">
        <v>12000</v>
      </c>
      <c r="H84" s="305">
        <v>34000</v>
      </c>
      <c r="I84" s="305">
        <v>26000</v>
      </c>
      <c r="J84" s="305">
        <v>60000</v>
      </c>
      <c r="K84" s="305">
        <v>60000</v>
      </c>
      <c r="L84" s="305">
        <v>51000</v>
      </c>
      <c r="M84" s="305">
        <v>100000</v>
      </c>
      <c r="N84" s="305">
        <v>78000</v>
      </c>
      <c r="O84" s="305">
        <v>93000</v>
      </c>
      <c r="P84" s="305">
        <v>93000</v>
      </c>
      <c r="Q84" s="305">
        <v>94000</v>
      </c>
      <c r="R84" s="305">
        <v>195000</v>
      </c>
      <c r="S84" s="305">
        <v>114000</v>
      </c>
      <c r="T84" s="305">
        <v>179000</v>
      </c>
      <c r="U84" s="305">
        <v>104000</v>
      </c>
      <c r="V84" s="305">
        <v>79000</v>
      </c>
      <c r="W84" s="305">
        <v>48000</v>
      </c>
      <c r="X84" s="305">
        <v>65000</v>
      </c>
      <c r="Y84" s="305">
        <v>63000</v>
      </c>
      <c r="Z84" s="305">
        <v>101000</v>
      </c>
      <c r="AA84" s="305">
        <v>138000</v>
      </c>
      <c r="AB84" s="305">
        <v>141000</v>
      </c>
      <c r="AC84" s="305">
        <v>115000</v>
      </c>
      <c r="AD84" s="305">
        <v>193000</v>
      </c>
      <c r="AF84" s="306"/>
      <c r="AG84" s="306"/>
      <c r="AH84" s="306"/>
    </row>
    <row r="85" spans="1:38" ht="15" customHeight="1" x14ac:dyDescent="0.35">
      <c r="A85" s="448" t="s">
        <v>18</v>
      </c>
      <c r="B85" s="456"/>
      <c r="C85" s="456"/>
      <c r="D85" s="456"/>
      <c r="E85" s="456"/>
      <c r="F85" s="456"/>
      <c r="G85" s="456"/>
      <c r="H85" s="456"/>
      <c r="I85" s="456"/>
      <c r="J85" s="456"/>
      <c r="K85" s="456"/>
      <c r="L85" s="456"/>
      <c r="M85" s="456"/>
      <c r="N85" s="456"/>
      <c r="O85" s="456"/>
      <c r="P85" s="456"/>
      <c r="Q85" s="456"/>
      <c r="R85" s="456"/>
      <c r="S85" s="456"/>
      <c r="T85" s="456"/>
      <c r="U85" s="456"/>
      <c r="V85" s="456"/>
      <c r="W85" s="456"/>
      <c r="X85" s="456"/>
      <c r="Y85" s="456"/>
      <c r="Z85" s="456"/>
      <c r="AA85" s="456"/>
      <c r="AB85" s="456"/>
      <c r="AC85" s="456"/>
      <c r="AD85" s="456"/>
      <c r="AF85" s="306"/>
      <c r="AG85" s="306"/>
      <c r="AH85" s="306"/>
    </row>
    <row r="86" spans="1:38" ht="15" customHeight="1" x14ac:dyDescent="0.35">
      <c r="A86" s="16" t="s">
        <v>17</v>
      </c>
      <c r="B86" s="305">
        <v>6912100</v>
      </c>
      <c r="C86" s="305">
        <v>6937000</v>
      </c>
      <c r="D86" s="305">
        <v>6878000</v>
      </c>
      <c r="E86" s="305">
        <v>7019000</v>
      </c>
      <c r="F86" s="305">
        <v>7019000</v>
      </c>
      <c r="G86" s="305">
        <v>7979000</v>
      </c>
      <c r="H86" s="305">
        <v>7864000</v>
      </c>
      <c r="I86" s="305">
        <v>8122000</v>
      </c>
      <c r="J86" s="305">
        <v>9970000</v>
      </c>
      <c r="K86" s="305">
        <v>9970000</v>
      </c>
      <c r="L86" s="305">
        <v>10044000</v>
      </c>
      <c r="M86" s="305">
        <v>10954000</v>
      </c>
      <c r="N86" s="305">
        <v>11830000</v>
      </c>
      <c r="O86" s="305">
        <v>10897000</v>
      </c>
      <c r="P86" s="305">
        <v>10897000</v>
      </c>
      <c r="Q86" s="305">
        <v>10712000</v>
      </c>
      <c r="R86" s="305">
        <v>10048000</v>
      </c>
      <c r="S86" s="305">
        <v>10836000</v>
      </c>
      <c r="T86" s="305">
        <v>11564000</v>
      </c>
      <c r="U86" s="305">
        <v>11562000</v>
      </c>
      <c r="V86" s="305">
        <v>12190000</v>
      </c>
      <c r="W86" s="305">
        <v>11705000</v>
      </c>
      <c r="X86" s="305">
        <v>13667000</v>
      </c>
      <c r="Y86" s="305">
        <v>12816000</v>
      </c>
      <c r="Z86" s="305">
        <v>13560000</v>
      </c>
      <c r="AA86" s="305">
        <v>14964000</v>
      </c>
      <c r="AB86" s="305">
        <v>17934000</v>
      </c>
      <c r="AC86" s="305">
        <v>19544000</v>
      </c>
      <c r="AD86" s="305">
        <v>19267000</v>
      </c>
      <c r="AF86" s="306"/>
      <c r="AG86" s="306"/>
      <c r="AH86" s="306"/>
    </row>
    <row r="87" spans="1:38" ht="15" customHeight="1" x14ac:dyDescent="0.35">
      <c r="A87" s="16" t="s">
        <v>16</v>
      </c>
      <c r="B87" s="305">
        <v>0</v>
      </c>
      <c r="C87" s="305">
        <v>0</v>
      </c>
      <c r="D87" s="305">
        <v>0</v>
      </c>
      <c r="E87" s="305">
        <v>0</v>
      </c>
      <c r="F87" s="305">
        <v>0</v>
      </c>
      <c r="G87" s="305">
        <v>0</v>
      </c>
      <c r="H87" s="305">
        <v>130000</v>
      </c>
      <c r="I87" s="305">
        <v>53000</v>
      </c>
      <c r="J87" s="305">
        <v>58000</v>
      </c>
      <c r="K87" s="305">
        <v>58000</v>
      </c>
      <c r="L87" s="305">
        <v>314000</v>
      </c>
      <c r="M87" s="305">
        <v>264000</v>
      </c>
      <c r="N87" s="305">
        <v>264000</v>
      </c>
      <c r="O87" s="305">
        <v>251000</v>
      </c>
      <c r="P87" s="305">
        <v>251000</v>
      </c>
      <c r="Q87" s="305">
        <v>249000</v>
      </c>
      <c r="R87" s="305">
        <v>408000</v>
      </c>
      <c r="S87" s="305">
        <v>325000</v>
      </c>
      <c r="T87" s="305">
        <v>321000</v>
      </c>
      <c r="U87" s="305">
        <v>289000</v>
      </c>
      <c r="V87" s="305">
        <v>179000</v>
      </c>
      <c r="W87" s="305">
        <v>132000</v>
      </c>
      <c r="X87" s="305">
        <v>195000</v>
      </c>
      <c r="Y87" s="305">
        <v>197000</v>
      </c>
      <c r="Z87" s="305">
        <v>178000</v>
      </c>
      <c r="AA87" s="305">
        <v>300000</v>
      </c>
      <c r="AB87" s="305">
        <v>265000</v>
      </c>
      <c r="AC87" s="305">
        <v>461000</v>
      </c>
      <c r="AD87" s="305">
        <v>536000</v>
      </c>
      <c r="AF87" s="306"/>
      <c r="AG87" s="306"/>
      <c r="AH87" s="306"/>
    </row>
    <row r="88" spans="1:38" ht="15" customHeight="1" x14ac:dyDescent="0.35">
      <c r="A88" s="439" t="s">
        <v>15</v>
      </c>
      <c r="B88" s="455">
        <v>7611400</v>
      </c>
      <c r="C88" s="455">
        <v>7499000</v>
      </c>
      <c r="D88" s="455">
        <v>7072000</v>
      </c>
      <c r="E88" s="455">
        <v>6989000</v>
      </c>
      <c r="F88" s="455">
        <v>6989000</v>
      </c>
      <c r="G88" s="455">
        <v>8035000</v>
      </c>
      <c r="H88" s="455">
        <v>8562000</v>
      </c>
      <c r="I88" s="455">
        <v>9149000</v>
      </c>
      <c r="J88" s="455">
        <v>10739000</v>
      </c>
      <c r="K88" s="455">
        <v>10739000</v>
      </c>
      <c r="L88" s="455">
        <v>11412000</v>
      </c>
      <c r="M88" s="455">
        <v>12476000</v>
      </c>
      <c r="N88" s="455">
        <v>13528000</v>
      </c>
      <c r="O88" s="455">
        <v>13002000</v>
      </c>
      <c r="P88" s="455">
        <v>13002000</v>
      </c>
      <c r="Q88" s="455">
        <v>13522000</v>
      </c>
      <c r="R88" s="455">
        <v>13456000</v>
      </c>
      <c r="S88" s="455">
        <v>14531000</v>
      </c>
      <c r="T88" s="455">
        <v>14412000</v>
      </c>
      <c r="U88" s="455">
        <v>14533000</v>
      </c>
      <c r="V88" s="455">
        <v>14791000</v>
      </c>
      <c r="W88" s="455">
        <v>14058000</v>
      </c>
      <c r="X88" s="455">
        <v>15859000</v>
      </c>
      <c r="Y88" s="455">
        <v>15368000</v>
      </c>
      <c r="Z88" s="455">
        <v>15553000</v>
      </c>
      <c r="AA88" s="455">
        <v>17141000</v>
      </c>
      <c r="AB88" s="455">
        <v>20482000</v>
      </c>
      <c r="AC88" s="455">
        <v>22030000</v>
      </c>
      <c r="AD88" s="455">
        <v>21861000</v>
      </c>
      <c r="AF88" s="8"/>
      <c r="AG88" s="8"/>
      <c r="AH88" s="8"/>
    </row>
    <row r="89" spans="1:38" ht="15" customHeight="1" x14ac:dyDescent="0.35">
      <c r="A89" s="439" t="s">
        <v>14</v>
      </c>
      <c r="B89" s="455">
        <v>6539400</v>
      </c>
      <c r="C89" s="455">
        <v>6270000</v>
      </c>
      <c r="D89" s="455">
        <v>6170000</v>
      </c>
      <c r="E89" s="455">
        <v>6459000</v>
      </c>
      <c r="F89" s="455">
        <v>6459000</v>
      </c>
      <c r="G89" s="455">
        <v>7237000</v>
      </c>
      <c r="H89" s="455">
        <v>7536000</v>
      </c>
      <c r="I89" s="455">
        <v>8695000</v>
      </c>
      <c r="J89" s="455">
        <v>9991000</v>
      </c>
      <c r="K89" s="455">
        <v>9991000</v>
      </c>
      <c r="L89" s="455">
        <v>10632000</v>
      </c>
      <c r="M89" s="455">
        <v>11422000</v>
      </c>
      <c r="N89" s="455">
        <v>12097000</v>
      </c>
      <c r="O89" s="455">
        <v>11907000</v>
      </c>
      <c r="P89" s="455">
        <v>11907000</v>
      </c>
      <c r="Q89" s="455">
        <v>12395000</v>
      </c>
      <c r="R89" s="455">
        <v>12761000</v>
      </c>
      <c r="S89" s="455">
        <v>13052000</v>
      </c>
      <c r="T89" s="455">
        <v>13385000</v>
      </c>
      <c r="U89" s="455">
        <v>13305000</v>
      </c>
      <c r="V89" s="455">
        <v>13244000</v>
      </c>
      <c r="W89" s="455">
        <v>13234000</v>
      </c>
      <c r="X89" s="455">
        <v>14247000</v>
      </c>
      <c r="Y89" s="455">
        <v>14512000</v>
      </c>
      <c r="Z89" s="455">
        <v>15040000</v>
      </c>
      <c r="AA89" s="455">
        <v>15958000</v>
      </c>
      <c r="AB89" s="455">
        <v>17778000</v>
      </c>
      <c r="AC89" s="455">
        <v>18985000</v>
      </c>
      <c r="AD89" s="455">
        <v>20022000</v>
      </c>
      <c r="AF89" s="8"/>
      <c r="AG89" s="8"/>
      <c r="AH89" s="8"/>
    </row>
    <row r="90" spans="1:38" s="313" customFormat="1" ht="15" customHeight="1" x14ac:dyDescent="0.35">
      <c r="A90" s="311"/>
      <c r="B90" s="311"/>
      <c r="C90" s="311"/>
      <c r="D90" s="312"/>
      <c r="E90" s="311"/>
      <c r="F90" s="312"/>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6"/>
      <c r="AF90" s="312"/>
      <c r="AG90" s="312"/>
      <c r="AH90" s="312"/>
    </row>
    <row r="91" spans="1:38" ht="15" hidden="1" customHeight="1" x14ac:dyDescent="0.35">
      <c r="A91" s="301"/>
      <c r="B91" s="306"/>
      <c r="C91" s="306"/>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F91" s="306"/>
      <c r="AG91" s="306"/>
      <c r="AH91" s="306"/>
      <c r="AJ91" s="170"/>
      <c r="AK91" s="170"/>
      <c r="AL91" s="170"/>
    </row>
    <row r="92" spans="1:38" ht="15" hidden="1" customHeight="1" x14ac:dyDescent="0.35">
      <c r="A92" s="301"/>
      <c r="B92" s="306"/>
      <c r="C92" s="306"/>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F92" s="306"/>
      <c r="AG92" s="306"/>
      <c r="AH92" s="306"/>
    </row>
    <row r="93" spans="1:38" ht="15" hidden="1" customHeight="1" x14ac:dyDescent="0.35">
      <c r="A93" s="301"/>
      <c r="B93" s="306"/>
      <c r="C93" s="306"/>
      <c r="D93" s="306"/>
      <c r="E93" s="306"/>
      <c r="F93" s="306"/>
      <c r="G93" s="306"/>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c r="AF93" s="306"/>
      <c r="AG93" s="306"/>
      <c r="AH93" s="306"/>
    </row>
    <row r="94" spans="1:38" ht="15" hidden="1" customHeight="1" x14ac:dyDescent="0.35">
      <c r="A94" s="301"/>
      <c r="B94" s="306"/>
      <c r="C94" s="306"/>
      <c r="D94" s="306"/>
      <c r="E94" s="306"/>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c r="AF94" s="306"/>
      <c r="AG94" s="306"/>
      <c r="AH94" s="306"/>
    </row>
    <row r="95" spans="1:38" ht="15" hidden="1" customHeight="1" x14ac:dyDescent="0.35">
      <c r="A95" s="301"/>
      <c r="B95" s="306"/>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F95" s="306"/>
      <c r="AG95" s="306"/>
      <c r="AH95" s="306"/>
    </row>
    <row r="96" spans="1:38" ht="15" hidden="1" customHeight="1" x14ac:dyDescent="0.35">
      <c r="A96" s="301"/>
      <c r="B96" s="306"/>
      <c r="C96" s="306"/>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c r="AF96" s="306"/>
      <c r="AG96" s="306"/>
      <c r="AH96" s="306"/>
    </row>
    <row r="97" spans="1:34" ht="15" hidden="1" customHeight="1" x14ac:dyDescent="0.35">
      <c r="A97" s="301"/>
      <c r="B97" s="306"/>
      <c r="C97" s="306"/>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F97" s="306"/>
      <c r="AG97" s="306"/>
      <c r="AH97" s="306"/>
    </row>
    <row r="98" spans="1:34" ht="15" hidden="1" customHeight="1" x14ac:dyDescent="0.35">
      <c r="A98" s="12"/>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F98" s="8"/>
      <c r="AG98" s="8"/>
      <c r="AH98" s="8"/>
    </row>
    <row r="99" spans="1:34" ht="15" hidden="1" customHeight="1" x14ac:dyDescent="0.35">
      <c r="A99" s="1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F99" s="8"/>
      <c r="AG99" s="8"/>
      <c r="AH99" s="8"/>
    </row>
    <row r="100" spans="1:34" ht="15" hidden="1" customHeight="1" x14ac:dyDescent="0.35"/>
    <row r="101" spans="1:34" ht="15" hidden="1" customHeight="1" x14ac:dyDescent="0.35">
      <c r="A101" s="314"/>
    </row>
    <row r="102" spans="1:34"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22E81-E10E-4AD3-AE02-EBAC4C763D72}">
  <sheetPr>
    <tabColor rgb="FF0792E5"/>
  </sheetPr>
  <dimension ref="A1:BA74"/>
  <sheetViews>
    <sheetView showGridLines="0" zoomScale="80" zoomScaleNormal="80" workbookViewId="0">
      <pane xSplit="1" ySplit="2" topLeftCell="B3" activePane="bottomRight" state="frozen"/>
      <selection activeCell="V5" sqref="V5"/>
      <selection pane="topRight" activeCell="V5" sqref="V5"/>
      <selection pane="bottomLeft" activeCell="V5" sqref="V5"/>
      <selection pane="bottomRight" activeCell="AE23" sqref="AE23"/>
    </sheetView>
  </sheetViews>
  <sheetFormatPr defaultColWidth="0" defaultRowHeight="0" customHeight="1" zeroHeight="1" x14ac:dyDescent="0.3"/>
  <cols>
    <col min="1" max="1" width="87" style="34" bestFit="1" customWidth="1"/>
    <col min="2" max="5" width="11.6328125" style="317" customWidth="1"/>
    <col min="6" max="6" width="11.6328125" style="317" hidden="1" customWidth="1"/>
    <col min="7" max="10" width="11.6328125" style="317" customWidth="1"/>
    <col min="11" max="11" width="11.6328125" style="317" hidden="1" customWidth="1"/>
    <col min="12" max="15" width="11.6328125" style="317" customWidth="1"/>
    <col min="16" max="16" width="11.6328125" style="317" hidden="1" customWidth="1"/>
    <col min="17" max="19" width="11.6328125" style="317" customWidth="1"/>
    <col min="20" max="30" width="11.6328125" style="34" customWidth="1"/>
    <col min="31" max="31" width="10.7265625" style="34" customWidth="1"/>
    <col min="32" max="53" width="10.7265625" style="34" hidden="1" customWidth="1"/>
    <col min="54" max="16384" width="9.1796875" style="34" hidden="1"/>
  </cols>
  <sheetData>
    <row r="1" spans="1:30" ht="15" customHeight="1" x14ac:dyDescent="0.3">
      <c r="A1" s="295"/>
      <c r="B1" s="296"/>
      <c r="C1" s="296"/>
      <c r="D1" s="296"/>
      <c r="E1" s="296"/>
      <c r="F1" s="296"/>
      <c r="G1" s="296"/>
      <c r="H1" s="296"/>
      <c r="I1" s="296"/>
      <c r="J1" s="296"/>
      <c r="K1" s="296"/>
      <c r="L1" s="296"/>
      <c r="M1" s="296"/>
      <c r="N1" s="296"/>
      <c r="O1" s="296"/>
      <c r="P1" s="296"/>
      <c r="Q1" s="296"/>
      <c r="R1" s="296"/>
      <c r="S1" s="296"/>
      <c r="T1" s="796"/>
      <c r="U1" s="796"/>
      <c r="V1" s="796"/>
    </row>
    <row r="2" spans="1:30" ht="15" customHeight="1" x14ac:dyDescent="0.3">
      <c r="A2" s="443" t="s">
        <v>826</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
      <c r="A3" s="40"/>
      <c r="B3" s="34"/>
      <c r="C3" s="34"/>
      <c r="D3" s="34"/>
      <c r="E3" s="34"/>
      <c r="F3" s="34"/>
      <c r="G3" s="34"/>
      <c r="H3" s="34"/>
      <c r="I3" s="34"/>
      <c r="J3" s="34"/>
      <c r="K3" s="34"/>
      <c r="L3" s="34"/>
      <c r="M3" s="34"/>
      <c r="N3" s="34"/>
      <c r="O3" s="34"/>
      <c r="P3" s="34"/>
      <c r="Q3" s="34"/>
      <c r="R3" s="8"/>
      <c r="S3" s="8"/>
    </row>
    <row r="4" spans="1:30" ht="15" customHeight="1" x14ac:dyDescent="0.3">
      <c r="A4" s="457" t="s">
        <v>144</v>
      </c>
      <c r="B4" s="458">
        <v>273900</v>
      </c>
      <c r="C4" s="458">
        <v>448000</v>
      </c>
      <c r="D4" s="458">
        <v>749000</v>
      </c>
      <c r="E4" s="458">
        <v>1219000</v>
      </c>
      <c r="F4" s="458">
        <v>1219000</v>
      </c>
      <c r="G4" s="458">
        <v>337000</v>
      </c>
      <c r="H4" s="458">
        <v>757000</v>
      </c>
      <c r="I4" s="458">
        <v>1238000</v>
      </c>
      <c r="J4" s="458">
        <v>1669000</v>
      </c>
      <c r="K4" s="458">
        <v>1669000</v>
      </c>
      <c r="L4" s="458">
        <v>518000</v>
      </c>
      <c r="M4" s="458">
        <v>985000</v>
      </c>
      <c r="N4" s="458">
        <v>1180000</v>
      </c>
      <c r="O4" s="458">
        <v>1567000</v>
      </c>
      <c r="P4" s="458">
        <v>1567000</v>
      </c>
      <c r="Q4" s="458">
        <v>570000</v>
      </c>
      <c r="R4" s="458">
        <v>1000000</v>
      </c>
      <c r="S4" s="458">
        <v>1270000</v>
      </c>
      <c r="T4" s="458">
        <v>1839000</v>
      </c>
      <c r="U4" s="458">
        <v>540000</v>
      </c>
      <c r="V4" s="458">
        <v>885000</v>
      </c>
      <c r="W4" s="458">
        <v>1179000</v>
      </c>
      <c r="X4" s="458">
        <v>1808000</v>
      </c>
      <c r="Y4" s="458">
        <v>488000</v>
      </c>
      <c r="Z4" s="458">
        <v>1209000</v>
      </c>
      <c r="AA4" s="458">
        <v>1456000</v>
      </c>
      <c r="AB4" s="458">
        <v>1954000</v>
      </c>
      <c r="AC4" s="458">
        <v>406000</v>
      </c>
      <c r="AD4" s="458">
        <v>747000</v>
      </c>
    </row>
    <row r="5" spans="1:30" ht="15" customHeight="1" x14ac:dyDescent="0.3">
      <c r="A5" s="448" t="s">
        <v>143</v>
      </c>
      <c r="B5" s="448"/>
      <c r="C5" s="448"/>
      <c r="D5" s="448"/>
      <c r="E5" s="448"/>
      <c r="F5" s="448"/>
      <c r="G5" s="448"/>
      <c r="H5" s="448"/>
      <c r="I5" s="448"/>
      <c r="J5" s="448"/>
      <c r="K5" s="448"/>
      <c r="L5" s="448"/>
      <c r="M5" s="448"/>
      <c r="N5" s="448"/>
      <c r="O5" s="448"/>
      <c r="P5" s="448"/>
      <c r="Q5" s="448"/>
      <c r="R5" s="448"/>
      <c r="S5" s="448"/>
      <c r="T5" s="448"/>
      <c r="U5" s="448"/>
      <c r="V5" s="448"/>
      <c r="W5" s="448"/>
      <c r="X5" s="448"/>
      <c r="Y5" s="448"/>
      <c r="Z5" s="448"/>
      <c r="AA5" s="448"/>
      <c r="AB5" s="448"/>
      <c r="AC5" s="448"/>
      <c r="AD5" s="448"/>
    </row>
    <row r="6" spans="1:30" ht="15" customHeight="1" x14ac:dyDescent="0.3">
      <c r="A6" s="34" t="s">
        <v>142</v>
      </c>
      <c r="B6" s="33">
        <v>134400</v>
      </c>
      <c r="C6" s="33">
        <v>275000</v>
      </c>
      <c r="D6" s="33">
        <v>422000</v>
      </c>
      <c r="E6" s="33">
        <v>574000</v>
      </c>
      <c r="F6" s="33">
        <v>574000</v>
      </c>
      <c r="G6" s="33">
        <v>155000</v>
      </c>
      <c r="H6" s="33">
        <v>326000</v>
      </c>
      <c r="I6" s="33">
        <v>498000</v>
      </c>
      <c r="J6" s="33">
        <v>674000</v>
      </c>
      <c r="K6" s="33">
        <v>674000</v>
      </c>
      <c r="L6" s="33">
        <v>177000</v>
      </c>
      <c r="M6" s="33">
        <v>365000</v>
      </c>
      <c r="N6" s="33">
        <v>562000</v>
      </c>
      <c r="O6" s="33">
        <v>772000</v>
      </c>
      <c r="P6" s="33">
        <v>772000</v>
      </c>
      <c r="Q6" s="33">
        <v>209000</v>
      </c>
      <c r="R6" s="33">
        <v>423000</v>
      </c>
      <c r="S6" s="33">
        <v>646000</v>
      </c>
      <c r="T6" s="33">
        <v>872000</v>
      </c>
      <c r="U6" s="33">
        <v>229000</v>
      </c>
      <c r="V6" s="33">
        <v>463000</v>
      </c>
      <c r="W6" s="33">
        <v>708000</v>
      </c>
      <c r="X6" s="33">
        <v>966000</v>
      </c>
      <c r="Y6" s="33">
        <v>254000</v>
      </c>
      <c r="Z6" s="33">
        <v>519000</v>
      </c>
      <c r="AA6" s="33">
        <v>783000</v>
      </c>
      <c r="AB6" s="33">
        <v>1060000</v>
      </c>
      <c r="AC6" s="33">
        <v>275000</v>
      </c>
      <c r="AD6" s="33">
        <v>568000</v>
      </c>
    </row>
    <row r="7" spans="1:30" ht="15" customHeight="1" x14ac:dyDescent="0.3">
      <c r="A7" s="34" t="s">
        <v>141</v>
      </c>
      <c r="B7" s="33">
        <v>3600</v>
      </c>
      <c r="C7" s="33">
        <v>10000</v>
      </c>
      <c r="D7" s="33">
        <v>16000</v>
      </c>
      <c r="E7" s="33">
        <v>30000</v>
      </c>
      <c r="F7" s="33">
        <v>30000</v>
      </c>
      <c r="G7" s="33">
        <v>21000</v>
      </c>
      <c r="H7" s="33">
        <v>20000</v>
      </c>
      <c r="I7" s="33">
        <v>25000</v>
      </c>
      <c r="J7" s="33">
        <v>42000</v>
      </c>
      <c r="K7" s="33">
        <v>42000</v>
      </c>
      <c r="L7" s="33">
        <v>11000</v>
      </c>
      <c r="M7" s="33">
        <v>24000</v>
      </c>
      <c r="N7" s="33">
        <v>44000</v>
      </c>
      <c r="O7" s="33">
        <v>84000</v>
      </c>
      <c r="P7" s="33">
        <v>84000</v>
      </c>
      <c r="Q7" s="33">
        <v>9000</v>
      </c>
      <c r="R7" s="33">
        <v>10000</v>
      </c>
      <c r="S7" s="33">
        <v>24000</v>
      </c>
      <c r="T7" s="33">
        <v>75000</v>
      </c>
      <c r="U7" s="33">
        <v>4000</v>
      </c>
      <c r="V7" s="33">
        <v>8000</v>
      </c>
      <c r="W7" s="33">
        <v>22000</v>
      </c>
      <c r="X7" s="33">
        <v>52000</v>
      </c>
      <c r="Y7" s="33">
        <v>11000</v>
      </c>
      <c r="Z7" s="33">
        <v>27000</v>
      </c>
      <c r="AA7" s="33">
        <v>59000</v>
      </c>
      <c r="AB7" s="33">
        <v>71000</v>
      </c>
      <c r="AC7" s="33">
        <v>17000</v>
      </c>
      <c r="AD7" s="33">
        <v>36000</v>
      </c>
    </row>
    <row r="8" spans="1:30" ht="15" customHeight="1" x14ac:dyDescent="0.3">
      <c r="A8" s="34" t="s">
        <v>827</v>
      </c>
      <c r="B8" s="33">
        <v>0</v>
      </c>
      <c r="C8" s="33">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row>
    <row r="9" spans="1:30" ht="15" customHeight="1" x14ac:dyDescent="0.3">
      <c r="A9" s="34" t="s">
        <v>138</v>
      </c>
      <c r="B9" s="33">
        <v>70900</v>
      </c>
      <c r="C9" s="33">
        <v>100000</v>
      </c>
      <c r="D9" s="33">
        <v>183000</v>
      </c>
      <c r="E9" s="33">
        <v>239000</v>
      </c>
      <c r="F9" s="33">
        <v>239000</v>
      </c>
      <c r="G9" s="33">
        <v>104000</v>
      </c>
      <c r="H9" s="33">
        <v>173000</v>
      </c>
      <c r="I9" s="33">
        <v>318000</v>
      </c>
      <c r="J9" s="33">
        <v>392000</v>
      </c>
      <c r="K9" s="33">
        <v>392000</v>
      </c>
      <c r="L9" s="33">
        <v>136000</v>
      </c>
      <c r="M9" s="33">
        <v>272000</v>
      </c>
      <c r="N9" s="33">
        <v>251000</v>
      </c>
      <c r="O9" s="33">
        <v>320000</v>
      </c>
      <c r="P9" s="33">
        <v>320000</v>
      </c>
      <c r="Q9" s="33">
        <v>152000</v>
      </c>
      <c r="R9" s="33">
        <v>69000</v>
      </c>
      <c r="S9" s="33">
        <v>119000</v>
      </c>
      <c r="T9" s="33">
        <v>186000</v>
      </c>
      <c r="U9" s="33">
        <v>114000</v>
      </c>
      <c r="V9" s="33">
        <v>213000</v>
      </c>
      <c r="W9" s="33">
        <v>261000</v>
      </c>
      <c r="X9" s="33">
        <v>398000</v>
      </c>
      <c r="Y9" s="33">
        <v>127000</v>
      </c>
      <c r="Z9" s="33">
        <v>-25000</v>
      </c>
      <c r="AA9" s="33">
        <v>16000</v>
      </c>
      <c r="AB9" s="33">
        <v>144000</v>
      </c>
      <c r="AC9" s="33">
        <v>126000</v>
      </c>
      <c r="AD9" s="33">
        <v>180000</v>
      </c>
    </row>
    <row r="10" spans="1:30" ht="15" customHeight="1" x14ac:dyDescent="0.3">
      <c r="A10" s="34" t="s">
        <v>137</v>
      </c>
      <c r="B10" s="33">
        <v>117300</v>
      </c>
      <c r="C10" s="33">
        <v>185000</v>
      </c>
      <c r="D10" s="33">
        <v>249000</v>
      </c>
      <c r="E10" s="33">
        <v>353000</v>
      </c>
      <c r="F10" s="33">
        <v>353000</v>
      </c>
      <c r="G10" s="33">
        <v>113000</v>
      </c>
      <c r="H10" s="33">
        <v>275000</v>
      </c>
      <c r="I10" s="33">
        <v>464000</v>
      </c>
      <c r="J10" s="33">
        <v>757000</v>
      </c>
      <c r="K10" s="33">
        <v>757000</v>
      </c>
      <c r="L10" s="33">
        <v>285000</v>
      </c>
      <c r="M10" s="33">
        <v>632000</v>
      </c>
      <c r="N10" s="33">
        <v>954000</v>
      </c>
      <c r="O10" s="33">
        <v>1315000</v>
      </c>
      <c r="P10" s="33">
        <v>1315000</v>
      </c>
      <c r="Q10" s="33">
        <v>446000</v>
      </c>
      <c r="R10" s="33">
        <v>894000</v>
      </c>
      <c r="S10" s="33">
        <v>1325000</v>
      </c>
      <c r="T10" s="33">
        <v>1750000</v>
      </c>
      <c r="U10" s="33">
        <v>459000</v>
      </c>
      <c r="V10" s="33">
        <v>883000</v>
      </c>
      <c r="W10" s="33">
        <v>1306000</v>
      </c>
      <c r="X10" s="33">
        <v>1769000</v>
      </c>
      <c r="Y10" s="33">
        <v>561000</v>
      </c>
      <c r="Z10" s="33">
        <v>1028000</v>
      </c>
      <c r="AA10" s="33">
        <v>1627000</v>
      </c>
      <c r="AB10" s="33">
        <v>2122000</v>
      </c>
      <c r="AC10" s="33">
        <v>667000</v>
      </c>
      <c r="AD10" s="33">
        <v>1360000</v>
      </c>
    </row>
    <row r="11" spans="1:30" ht="15" customHeight="1" x14ac:dyDescent="0.3">
      <c r="A11" s="34" t="s">
        <v>828</v>
      </c>
      <c r="B11" s="33">
        <v>28100</v>
      </c>
      <c r="C11" s="33">
        <v>-10000</v>
      </c>
      <c r="D11" s="33">
        <v>-76000</v>
      </c>
      <c r="E11" s="33">
        <v>-280000</v>
      </c>
      <c r="F11" s="33">
        <v>-280000</v>
      </c>
      <c r="G11" s="33">
        <v>-164000</v>
      </c>
      <c r="H11" s="33">
        <v>-284000</v>
      </c>
      <c r="I11" s="33">
        <v>-523000</v>
      </c>
      <c r="J11" s="33">
        <v>-748000</v>
      </c>
      <c r="K11" s="33">
        <v>-748000</v>
      </c>
      <c r="L11" s="33">
        <v>-271000</v>
      </c>
      <c r="M11" s="33">
        <v>-585000</v>
      </c>
      <c r="N11" s="33">
        <v>-434000</v>
      </c>
      <c r="O11" s="33">
        <v>-610000</v>
      </c>
      <c r="P11" s="33">
        <v>-610000</v>
      </c>
      <c r="Q11" s="33">
        <v>-368000</v>
      </c>
      <c r="R11" s="33">
        <v>-468000</v>
      </c>
      <c r="S11" s="33">
        <v>-536000</v>
      </c>
      <c r="T11" s="33">
        <v>-665000</v>
      </c>
      <c r="U11" s="33">
        <v>-221000</v>
      </c>
      <c r="V11" s="33">
        <v>-375000</v>
      </c>
      <c r="W11" s="33">
        <v>-486000</v>
      </c>
      <c r="X11" s="33">
        <v>-754000</v>
      </c>
      <c r="Y11" s="33">
        <v>-346000</v>
      </c>
      <c r="Z11" s="33">
        <v>-584000</v>
      </c>
      <c r="AA11" s="33">
        <v>-732000</v>
      </c>
      <c r="AB11" s="33">
        <v>-869000</v>
      </c>
      <c r="AC11" s="33">
        <v>-348000</v>
      </c>
      <c r="AD11" s="33">
        <v>-633000</v>
      </c>
    </row>
    <row r="12" spans="1:30" ht="15" customHeight="1" x14ac:dyDescent="0.3">
      <c r="A12" s="448" t="s">
        <v>829</v>
      </c>
      <c r="B12" s="460"/>
      <c r="C12" s="460"/>
      <c r="D12" s="460"/>
      <c r="E12" s="460"/>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0"/>
      <c r="AD12" s="460"/>
    </row>
    <row r="13" spans="1:30" ht="15" customHeight="1" x14ac:dyDescent="0.3">
      <c r="A13" s="34" t="s">
        <v>64</v>
      </c>
      <c r="B13" s="33">
        <v>-14900</v>
      </c>
      <c r="C13" s="33">
        <v>190000</v>
      </c>
      <c r="D13" s="33">
        <v>122000</v>
      </c>
      <c r="E13" s="33">
        <v>-35000</v>
      </c>
      <c r="F13" s="33">
        <v>-35000</v>
      </c>
      <c r="G13" s="33">
        <v>-33000</v>
      </c>
      <c r="H13" s="33">
        <v>-87000</v>
      </c>
      <c r="I13" s="33">
        <v>-278000</v>
      </c>
      <c r="J13" s="33">
        <v>-435000</v>
      </c>
      <c r="K13" s="33">
        <v>-435000</v>
      </c>
      <c r="L13" s="33">
        <v>-76000</v>
      </c>
      <c r="M13" s="33">
        <v>8000</v>
      </c>
      <c r="N13" s="33">
        <v>174000</v>
      </c>
      <c r="O13" s="33">
        <v>245000</v>
      </c>
      <c r="P13" s="33">
        <v>245000</v>
      </c>
      <c r="Q13" s="33">
        <v>-277000</v>
      </c>
      <c r="R13" s="33">
        <v>-211000</v>
      </c>
      <c r="S13" s="33">
        <v>-278000</v>
      </c>
      <c r="T13" s="33">
        <v>-598000</v>
      </c>
      <c r="U13" s="33">
        <v>-4000</v>
      </c>
      <c r="V13" s="33">
        <v>93000</v>
      </c>
      <c r="W13" s="33">
        <v>137000</v>
      </c>
      <c r="X13" s="33">
        <v>-69000</v>
      </c>
      <c r="Y13" s="33">
        <v>-174000</v>
      </c>
      <c r="Z13" s="33">
        <v>-169000</v>
      </c>
      <c r="AA13" s="33">
        <v>-55000</v>
      </c>
      <c r="AB13" s="33">
        <v>-48000</v>
      </c>
      <c r="AC13" s="33">
        <v>-212000</v>
      </c>
      <c r="AD13" s="33">
        <v>-144000</v>
      </c>
    </row>
    <row r="14" spans="1:30" ht="15" customHeight="1" x14ac:dyDescent="0.3">
      <c r="A14" s="34" t="s">
        <v>830</v>
      </c>
      <c r="B14" s="33">
        <v>0</v>
      </c>
      <c r="C14" s="33">
        <v>0</v>
      </c>
      <c r="D14" s="33">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row>
    <row r="15" spans="1:30" ht="15" customHeight="1" x14ac:dyDescent="0.3">
      <c r="A15" s="34" t="s">
        <v>44</v>
      </c>
      <c r="B15" s="33">
        <v>-220300</v>
      </c>
      <c r="C15" s="33">
        <v>-173000</v>
      </c>
      <c r="D15" s="33">
        <v>-118000</v>
      </c>
      <c r="E15" s="33">
        <v>114000</v>
      </c>
      <c r="F15" s="33">
        <v>114000</v>
      </c>
      <c r="G15" s="33">
        <v>-210000</v>
      </c>
      <c r="H15" s="33">
        <v>-120000</v>
      </c>
      <c r="I15" s="33">
        <v>244000</v>
      </c>
      <c r="J15" s="33">
        <v>-43000</v>
      </c>
      <c r="K15" s="33">
        <v>-43000</v>
      </c>
      <c r="L15" s="33">
        <v>-111000</v>
      </c>
      <c r="M15" s="33">
        <v>-231000</v>
      </c>
      <c r="N15" s="33">
        <v>-210000</v>
      </c>
      <c r="O15" s="33">
        <v>-273000</v>
      </c>
      <c r="P15" s="33">
        <v>-273000</v>
      </c>
      <c r="Q15" s="33">
        <v>9000</v>
      </c>
      <c r="R15" s="33">
        <v>-74000</v>
      </c>
      <c r="S15" s="36">
        <v>-81000</v>
      </c>
      <c r="T15" s="36">
        <v>29000</v>
      </c>
      <c r="U15" s="36">
        <v>-112000</v>
      </c>
      <c r="V15" s="36">
        <v>-133000</v>
      </c>
      <c r="W15" s="36">
        <v>-21000</v>
      </c>
      <c r="X15" s="36">
        <v>-11000</v>
      </c>
      <c r="Y15" s="36">
        <v>18000</v>
      </c>
      <c r="Z15" s="36">
        <v>86000</v>
      </c>
      <c r="AA15" s="36">
        <v>11000</v>
      </c>
      <c r="AB15" s="36">
        <v>283000</v>
      </c>
      <c r="AC15" s="36">
        <v>17000</v>
      </c>
      <c r="AD15" s="36">
        <v>-123000</v>
      </c>
    </row>
    <row r="16" spans="1:30" ht="15" customHeight="1" x14ac:dyDescent="0.3">
      <c r="A16" s="34" t="s">
        <v>130</v>
      </c>
      <c r="B16" s="33">
        <v>-42900</v>
      </c>
      <c r="C16" s="33">
        <v>-41000</v>
      </c>
      <c r="D16" s="33">
        <v>-24000</v>
      </c>
      <c r="E16" s="33">
        <v>-9000</v>
      </c>
      <c r="F16" s="33">
        <v>-9000</v>
      </c>
      <c r="G16" s="33">
        <v>-4000</v>
      </c>
      <c r="H16" s="33">
        <v>-53000</v>
      </c>
      <c r="I16" s="33">
        <v>-33000</v>
      </c>
      <c r="J16" s="33">
        <v>-37000</v>
      </c>
      <c r="K16" s="33">
        <v>-37000</v>
      </c>
      <c r="L16" s="33">
        <v>-11000</v>
      </c>
      <c r="M16" s="33">
        <v>-79000</v>
      </c>
      <c r="N16" s="33">
        <v>-59000</v>
      </c>
      <c r="O16" s="33">
        <v>-13000</v>
      </c>
      <c r="P16" s="33">
        <v>-13000</v>
      </c>
      <c r="Q16" s="33">
        <v>-7000</v>
      </c>
      <c r="R16" s="33">
        <v>-93000</v>
      </c>
      <c r="S16" s="33">
        <v>-71000</v>
      </c>
      <c r="T16" s="33">
        <v>-84000</v>
      </c>
      <c r="U16" s="33">
        <v>-3000</v>
      </c>
      <c r="V16" s="33">
        <v>-122000</v>
      </c>
      <c r="W16" s="33">
        <v>-109000</v>
      </c>
      <c r="X16" s="33">
        <v>-94000</v>
      </c>
      <c r="Y16" s="33">
        <v>7000</v>
      </c>
      <c r="Z16" s="33">
        <v>-90000</v>
      </c>
      <c r="AA16" s="33">
        <v>-70000</v>
      </c>
      <c r="AB16" s="33">
        <v>-95000</v>
      </c>
      <c r="AC16" s="33">
        <v>-11000</v>
      </c>
      <c r="AD16" s="33">
        <v>-75000</v>
      </c>
    </row>
    <row r="17" spans="1:30" ht="15" customHeight="1" x14ac:dyDescent="0.3">
      <c r="A17" s="34" t="s">
        <v>129</v>
      </c>
      <c r="B17" s="33">
        <v>62200</v>
      </c>
      <c r="C17" s="33">
        <v>110000</v>
      </c>
      <c r="D17" s="33">
        <v>535000</v>
      </c>
      <c r="E17" s="33">
        <v>211000</v>
      </c>
      <c r="F17" s="33">
        <v>211000</v>
      </c>
      <c r="G17" s="33">
        <v>-89000</v>
      </c>
      <c r="H17" s="33">
        <v>-268000</v>
      </c>
      <c r="I17" s="33">
        <v>-843000</v>
      </c>
      <c r="J17" s="33">
        <v>-886000</v>
      </c>
      <c r="K17" s="33">
        <v>-886000</v>
      </c>
      <c r="L17" s="33">
        <v>149000</v>
      </c>
      <c r="M17" s="33">
        <v>629000</v>
      </c>
      <c r="N17" s="33">
        <v>978000</v>
      </c>
      <c r="O17" s="33">
        <v>1099000</v>
      </c>
      <c r="P17" s="33">
        <v>1099000</v>
      </c>
      <c r="Q17" s="33">
        <v>-43000</v>
      </c>
      <c r="R17" s="33">
        <v>74000</v>
      </c>
      <c r="S17" s="33">
        <v>94000</v>
      </c>
      <c r="T17" s="33">
        <v>312000</v>
      </c>
      <c r="U17" s="33">
        <v>15000</v>
      </c>
      <c r="V17" s="33">
        <v>203000</v>
      </c>
      <c r="W17" s="33">
        <v>190000</v>
      </c>
      <c r="X17" s="33">
        <v>284000</v>
      </c>
      <c r="Y17" s="33">
        <v>191000</v>
      </c>
      <c r="Z17" s="33">
        <v>209000</v>
      </c>
      <c r="AA17" s="33">
        <v>-228000</v>
      </c>
      <c r="AB17" s="33">
        <v>-531000</v>
      </c>
      <c r="AC17" s="33">
        <v>-408000</v>
      </c>
      <c r="AD17" s="33">
        <v>-499000</v>
      </c>
    </row>
    <row r="18" spans="1:30" ht="15" customHeight="1" x14ac:dyDescent="0.3">
      <c r="A18" s="34" t="s">
        <v>128</v>
      </c>
      <c r="B18" s="33">
        <v>-73600</v>
      </c>
      <c r="C18" s="33">
        <v>97000</v>
      </c>
      <c r="D18" s="33">
        <v>-56000</v>
      </c>
      <c r="E18" s="33">
        <v>-180000</v>
      </c>
      <c r="F18" s="33">
        <v>-180000</v>
      </c>
      <c r="G18" s="33">
        <v>6000</v>
      </c>
      <c r="H18" s="33">
        <v>-73000</v>
      </c>
      <c r="I18" s="33">
        <v>-7000</v>
      </c>
      <c r="J18" s="33">
        <v>-60000</v>
      </c>
      <c r="K18" s="33">
        <v>-60000</v>
      </c>
      <c r="L18" s="33">
        <v>-46000</v>
      </c>
      <c r="M18" s="33">
        <v>-268000</v>
      </c>
      <c r="N18" s="33">
        <v>-339000</v>
      </c>
      <c r="O18" s="33">
        <v>-317000</v>
      </c>
      <c r="P18" s="33">
        <v>-317000</v>
      </c>
      <c r="Q18" s="33">
        <v>5000</v>
      </c>
      <c r="R18" s="33">
        <v>32000</v>
      </c>
      <c r="S18" s="33">
        <v>145000</v>
      </c>
      <c r="T18" s="33">
        <v>158000</v>
      </c>
      <c r="U18" s="33">
        <v>86000</v>
      </c>
      <c r="V18" s="33">
        <v>35000</v>
      </c>
      <c r="W18" s="33">
        <v>46000</v>
      </c>
      <c r="X18" s="33">
        <v>-17000</v>
      </c>
      <c r="Y18" s="33">
        <v>-90000</v>
      </c>
      <c r="Z18" s="33">
        <v>-155000</v>
      </c>
      <c r="AA18" s="33">
        <v>-110000</v>
      </c>
      <c r="AB18" s="33">
        <v>-128000</v>
      </c>
      <c r="AC18" s="33">
        <v>-66000</v>
      </c>
      <c r="AD18" s="33">
        <v>-147000</v>
      </c>
    </row>
    <row r="19" spans="1:30" ht="15" customHeight="1" x14ac:dyDescent="0.3">
      <c r="A19" s="34" t="s">
        <v>127</v>
      </c>
      <c r="B19" s="33">
        <v>-8300</v>
      </c>
      <c r="C19" s="33">
        <v>-9000</v>
      </c>
      <c r="D19" s="33">
        <v>-13000</v>
      </c>
      <c r="E19" s="33">
        <v>-71000</v>
      </c>
      <c r="F19" s="33">
        <v>-71000</v>
      </c>
      <c r="G19" s="33">
        <v>-7000</v>
      </c>
      <c r="H19" s="33">
        <v>-31000</v>
      </c>
      <c r="I19" s="33">
        <v>-50000</v>
      </c>
      <c r="J19" s="33">
        <v>-63000</v>
      </c>
      <c r="K19" s="33">
        <v>-63000</v>
      </c>
      <c r="L19" s="33">
        <v>-23000</v>
      </c>
      <c r="M19" s="33">
        <v>-41000</v>
      </c>
      <c r="N19" s="33">
        <v>-58000</v>
      </c>
      <c r="O19" s="33">
        <v>-77000</v>
      </c>
      <c r="P19" s="33">
        <v>-77000</v>
      </c>
      <c r="Q19" s="33">
        <v>-14000</v>
      </c>
      <c r="R19" s="33">
        <v>-42000</v>
      </c>
      <c r="S19" s="33">
        <v>-60000</v>
      </c>
      <c r="T19" s="33">
        <v>-101000</v>
      </c>
      <c r="U19" s="33">
        <v>-13000</v>
      </c>
      <c r="V19" s="33">
        <v>-36000</v>
      </c>
      <c r="W19" s="33">
        <v>-76000</v>
      </c>
      <c r="X19" s="33">
        <v>-114000</v>
      </c>
      <c r="Y19" s="33">
        <v>-36000</v>
      </c>
      <c r="Z19" s="33">
        <v>-66000</v>
      </c>
      <c r="AA19" s="33">
        <v>-111000</v>
      </c>
      <c r="AB19" s="33">
        <v>-152000</v>
      </c>
      <c r="AC19" s="33">
        <v>-27000</v>
      </c>
      <c r="AD19" s="33">
        <v>-61000</v>
      </c>
    </row>
    <row r="20" spans="1:30" ht="15" customHeight="1" x14ac:dyDescent="0.3">
      <c r="A20" s="34" t="s">
        <v>126</v>
      </c>
      <c r="B20" s="33">
        <v>-43900</v>
      </c>
      <c r="C20" s="33">
        <v>-112000</v>
      </c>
      <c r="D20" s="33">
        <v>-80000</v>
      </c>
      <c r="E20" s="33">
        <v>-70000</v>
      </c>
      <c r="F20" s="33">
        <v>-70000</v>
      </c>
      <c r="G20" s="33">
        <v>-31000</v>
      </c>
      <c r="H20" s="33">
        <v>-5000</v>
      </c>
      <c r="I20" s="33">
        <v>8000</v>
      </c>
      <c r="J20" s="33">
        <v>75000</v>
      </c>
      <c r="K20" s="33">
        <v>75000</v>
      </c>
      <c r="L20" s="33">
        <v>-190000</v>
      </c>
      <c r="M20" s="33">
        <v>-346000</v>
      </c>
      <c r="N20" s="33">
        <v>-356000</v>
      </c>
      <c r="O20" s="33">
        <v>-377000</v>
      </c>
      <c r="P20" s="33">
        <v>-377000</v>
      </c>
      <c r="Q20" s="33">
        <v>-51000</v>
      </c>
      <c r="R20" s="33">
        <v>-137000</v>
      </c>
      <c r="S20" s="33">
        <v>-302000</v>
      </c>
      <c r="T20" s="33">
        <v>-318000</v>
      </c>
      <c r="U20" s="33">
        <v>-56000</v>
      </c>
      <c r="V20" s="33">
        <v>-40000</v>
      </c>
      <c r="W20" s="33">
        <v>-101000</v>
      </c>
      <c r="X20" s="33">
        <v>-106000</v>
      </c>
      <c r="Y20" s="33">
        <v>-94000</v>
      </c>
      <c r="Z20" s="33">
        <v>-76000</v>
      </c>
      <c r="AA20" s="33">
        <v>-151000</v>
      </c>
      <c r="AB20" s="33">
        <v>-408000</v>
      </c>
      <c r="AC20" s="33">
        <v>-37000</v>
      </c>
      <c r="AD20" s="33">
        <v>-94000</v>
      </c>
    </row>
    <row r="21" spans="1:30" ht="15" customHeight="1" x14ac:dyDescent="0.3">
      <c r="A21" s="448" t="s">
        <v>831</v>
      </c>
      <c r="B21" s="460">
        <v>286500</v>
      </c>
      <c r="C21" s="460">
        <v>1070000</v>
      </c>
      <c r="D21" s="460">
        <v>1909000</v>
      </c>
      <c r="E21" s="460">
        <v>2095000</v>
      </c>
      <c r="F21" s="460">
        <v>2095000</v>
      </c>
      <c r="G21" s="460">
        <v>198000</v>
      </c>
      <c r="H21" s="460">
        <v>630000</v>
      </c>
      <c r="I21" s="460">
        <v>1061000</v>
      </c>
      <c r="J21" s="460">
        <v>1337000</v>
      </c>
      <c r="K21" s="460">
        <v>1337000</v>
      </c>
      <c r="L21" s="460">
        <v>548000</v>
      </c>
      <c r="M21" s="460">
        <v>1365000</v>
      </c>
      <c r="N21" s="460">
        <v>2687000</v>
      </c>
      <c r="O21" s="460">
        <v>3735000</v>
      </c>
      <c r="P21" s="460">
        <v>3735000</v>
      </c>
      <c r="Q21" s="460">
        <v>640000</v>
      </c>
      <c r="R21" s="460">
        <v>1477000</v>
      </c>
      <c r="S21" s="460">
        <v>2295000</v>
      </c>
      <c r="T21" s="460">
        <v>3455000</v>
      </c>
      <c r="U21" s="460">
        <v>1038000</v>
      </c>
      <c r="V21" s="460">
        <v>2077000</v>
      </c>
      <c r="W21" s="460">
        <v>3056000</v>
      </c>
      <c r="X21" s="460">
        <v>4112000</v>
      </c>
      <c r="Y21" s="460">
        <v>917000</v>
      </c>
      <c r="Z21" s="460">
        <v>1913000</v>
      </c>
      <c r="AA21" s="460">
        <v>2495000</v>
      </c>
      <c r="AB21" s="460">
        <v>3403000</v>
      </c>
      <c r="AC21" s="460">
        <v>399000</v>
      </c>
      <c r="AD21" s="460">
        <v>1115000</v>
      </c>
    </row>
    <row r="22" spans="1:30" ht="15" customHeight="1" x14ac:dyDescent="0.3">
      <c r="A22" s="34" t="s">
        <v>125</v>
      </c>
      <c r="B22" s="33">
        <v>0</v>
      </c>
      <c r="C22" s="33">
        <v>0</v>
      </c>
      <c r="D22" s="33">
        <v>0</v>
      </c>
      <c r="E22" s="33">
        <v>0</v>
      </c>
      <c r="F22" s="33">
        <v>0</v>
      </c>
      <c r="G22" s="33">
        <v>0</v>
      </c>
      <c r="H22" s="33">
        <v>0</v>
      </c>
      <c r="I22" s="33">
        <v>0</v>
      </c>
      <c r="J22" s="33">
        <v>0</v>
      </c>
      <c r="K22" s="33">
        <v>0</v>
      </c>
      <c r="L22" s="33">
        <v>0</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c r="AD22" s="33">
        <v>0</v>
      </c>
    </row>
    <row r="23" spans="1:30" ht="15" customHeight="1" x14ac:dyDescent="0.3">
      <c r="A23" s="34" t="s">
        <v>124</v>
      </c>
      <c r="B23" s="33">
        <v>-88500</v>
      </c>
      <c r="C23" s="33">
        <v>-177000</v>
      </c>
      <c r="D23" s="33">
        <v>-233000</v>
      </c>
      <c r="E23" s="33">
        <v>-298000</v>
      </c>
      <c r="F23" s="33">
        <v>-298000</v>
      </c>
      <c r="G23" s="33">
        <v>-79000</v>
      </c>
      <c r="H23" s="33">
        <v>-157000</v>
      </c>
      <c r="I23" s="33">
        <v>-247000</v>
      </c>
      <c r="J23" s="33">
        <v>-390000</v>
      </c>
      <c r="K23" s="33">
        <v>-390000</v>
      </c>
      <c r="L23" s="33">
        <v>-97000</v>
      </c>
      <c r="M23" s="33">
        <v>-361000</v>
      </c>
      <c r="N23" s="33">
        <v>-457000</v>
      </c>
      <c r="O23" s="33">
        <v>-868000</v>
      </c>
      <c r="P23" s="33">
        <v>-868000</v>
      </c>
      <c r="Q23" s="33">
        <v>-99000</v>
      </c>
      <c r="R23" s="33">
        <v>-523000</v>
      </c>
      <c r="S23" s="36">
        <v>-623000</v>
      </c>
      <c r="T23" s="36">
        <v>-1025000</v>
      </c>
      <c r="U23" s="36">
        <v>-147000</v>
      </c>
      <c r="V23" s="36">
        <v>-530000</v>
      </c>
      <c r="W23" s="36">
        <v>-711000</v>
      </c>
      <c r="X23" s="36">
        <v>-1123000</v>
      </c>
      <c r="Y23" s="36">
        <v>-138000</v>
      </c>
      <c r="Z23" s="36">
        <v>-672000</v>
      </c>
      <c r="AA23" s="36">
        <v>-809000</v>
      </c>
      <c r="AB23" s="36">
        <v>-1442000</v>
      </c>
      <c r="AC23" s="36">
        <v>-173000</v>
      </c>
      <c r="AD23" s="36">
        <v>-907000</v>
      </c>
    </row>
    <row r="24" spans="1:30" ht="15" customHeight="1" x14ac:dyDescent="0.3">
      <c r="A24" s="34" t="s">
        <v>98</v>
      </c>
      <c r="B24" s="33">
        <v>1200</v>
      </c>
      <c r="C24" s="33">
        <v>14000</v>
      </c>
      <c r="D24" s="33">
        <v>24000</v>
      </c>
      <c r="E24" s="33">
        <v>42000</v>
      </c>
      <c r="F24" s="33">
        <v>42000</v>
      </c>
      <c r="G24" s="33">
        <v>10000</v>
      </c>
      <c r="H24" s="33">
        <v>6000</v>
      </c>
      <c r="I24" s="33">
        <v>-9000</v>
      </c>
      <c r="J24" s="33">
        <v>-13000</v>
      </c>
      <c r="K24" s="33">
        <v>-13000</v>
      </c>
      <c r="L24" s="33">
        <v>-82000</v>
      </c>
      <c r="M24" s="33">
        <v>-115000</v>
      </c>
      <c r="N24" s="33">
        <v>-262000</v>
      </c>
      <c r="O24" s="33">
        <v>-310000</v>
      </c>
      <c r="P24" s="33">
        <v>-310000</v>
      </c>
      <c r="Q24" s="33">
        <v>-128000</v>
      </c>
      <c r="R24" s="33">
        <v>-172000</v>
      </c>
      <c r="S24" s="36">
        <v>-332000</v>
      </c>
      <c r="T24" s="36">
        <v>-360000</v>
      </c>
      <c r="U24" s="36">
        <v>-142000</v>
      </c>
      <c r="V24" s="36">
        <v>-32000</v>
      </c>
      <c r="W24" s="36">
        <v>-262000</v>
      </c>
      <c r="X24" s="36">
        <v>-255000</v>
      </c>
      <c r="Y24" s="36">
        <v>-82000</v>
      </c>
      <c r="Z24" s="36">
        <v>-129000</v>
      </c>
      <c r="AA24" s="36">
        <v>-205000</v>
      </c>
      <c r="AB24" s="36">
        <v>-299000</v>
      </c>
      <c r="AC24" s="36">
        <v>-165000</v>
      </c>
      <c r="AD24" s="36">
        <v>-207000</v>
      </c>
    </row>
    <row r="25" spans="1:30" ht="15" customHeight="1" x14ac:dyDescent="0.3">
      <c r="A25" s="34" t="s">
        <v>181</v>
      </c>
      <c r="B25" s="33">
        <v>9100</v>
      </c>
      <c r="C25" s="33">
        <v>17000</v>
      </c>
      <c r="D25" s="33">
        <v>23000</v>
      </c>
      <c r="E25" s="33">
        <v>27000</v>
      </c>
      <c r="F25" s="33">
        <v>27000</v>
      </c>
      <c r="G25" s="33">
        <v>2000</v>
      </c>
      <c r="H25" s="33">
        <v>11000</v>
      </c>
      <c r="I25" s="33">
        <v>17000</v>
      </c>
      <c r="J25" s="33">
        <v>29000</v>
      </c>
      <c r="K25" s="33">
        <v>29000</v>
      </c>
      <c r="L25" s="33">
        <v>11000</v>
      </c>
      <c r="M25" s="33">
        <v>46000</v>
      </c>
      <c r="N25" s="33">
        <v>89000</v>
      </c>
      <c r="O25" s="33">
        <v>121000</v>
      </c>
      <c r="P25" s="33">
        <v>121000</v>
      </c>
      <c r="Q25" s="33">
        <v>34000</v>
      </c>
      <c r="R25" s="33">
        <v>58000</v>
      </c>
      <c r="S25" s="36">
        <v>96000</v>
      </c>
      <c r="T25" s="36">
        <v>123000</v>
      </c>
      <c r="U25" s="36">
        <v>40000</v>
      </c>
      <c r="V25" s="36">
        <v>68000</v>
      </c>
      <c r="W25" s="36">
        <v>99000</v>
      </c>
      <c r="X25" s="36">
        <v>131000</v>
      </c>
      <c r="Y25" s="36">
        <v>38000</v>
      </c>
      <c r="Z25" s="36">
        <v>59000</v>
      </c>
      <c r="AA25" s="36">
        <v>110000</v>
      </c>
      <c r="AB25" s="36">
        <v>166000</v>
      </c>
      <c r="AC25" s="36">
        <v>76000</v>
      </c>
      <c r="AD25" s="36">
        <v>131000</v>
      </c>
    </row>
    <row r="26" spans="1:30" ht="15" customHeight="1" x14ac:dyDescent="0.3">
      <c r="A26" s="34" t="s">
        <v>832</v>
      </c>
      <c r="B26" s="33">
        <v>-500</v>
      </c>
      <c r="C26" s="33">
        <v>-1000</v>
      </c>
      <c r="D26" s="33">
        <v>-1000</v>
      </c>
      <c r="E26" s="33">
        <v>-2000</v>
      </c>
      <c r="F26" s="33">
        <v>-2000</v>
      </c>
      <c r="G26" s="33">
        <v>0</v>
      </c>
      <c r="H26" s="33">
        <v>-1000</v>
      </c>
      <c r="I26" s="33">
        <v>-1000</v>
      </c>
      <c r="J26" s="33">
        <v>-3000</v>
      </c>
      <c r="K26" s="33">
        <v>-3000</v>
      </c>
      <c r="L26" s="33">
        <v>-1000</v>
      </c>
      <c r="M26" s="33">
        <v>-2000</v>
      </c>
      <c r="N26" s="33">
        <v>-2000</v>
      </c>
      <c r="O26" s="33">
        <v>-5000</v>
      </c>
      <c r="P26" s="33">
        <v>-5000</v>
      </c>
      <c r="Q26" s="33">
        <v>-1000</v>
      </c>
      <c r="R26" s="33">
        <v>-3000</v>
      </c>
      <c r="S26" s="36">
        <v>-4000</v>
      </c>
      <c r="T26" s="36">
        <v>-5000</v>
      </c>
      <c r="U26" s="36">
        <v>-1000</v>
      </c>
      <c r="V26" s="36">
        <v>-2000</v>
      </c>
      <c r="W26" s="36">
        <v>-5000</v>
      </c>
      <c r="X26" s="36">
        <v>-6000</v>
      </c>
      <c r="Y26" s="36">
        <v>-2000</v>
      </c>
      <c r="Z26" s="36">
        <v>-3000</v>
      </c>
      <c r="AA26" s="36">
        <v>-4000</v>
      </c>
      <c r="AB26" s="36">
        <v>-7000</v>
      </c>
      <c r="AC26" s="36">
        <v>-2000</v>
      </c>
      <c r="AD26" s="36">
        <v>-3000</v>
      </c>
    </row>
    <row r="27" spans="1:30" ht="15" customHeight="1" x14ac:dyDescent="0.3">
      <c r="A27" s="34" t="s">
        <v>120</v>
      </c>
      <c r="B27" s="33">
        <v>-42300</v>
      </c>
      <c r="C27" s="33">
        <v>-82000</v>
      </c>
      <c r="D27" s="33">
        <v>-155000</v>
      </c>
      <c r="E27" s="33">
        <v>-186000</v>
      </c>
      <c r="F27" s="33">
        <v>-186000</v>
      </c>
      <c r="G27" s="33">
        <v>-39000</v>
      </c>
      <c r="H27" s="33">
        <v>-91000</v>
      </c>
      <c r="I27" s="33">
        <v>-150000</v>
      </c>
      <c r="J27" s="33">
        <v>-208000</v>
      </c>
      <c r="K27" s="33">
        <v>-208000</v>
      </c>
      <c r="L27" s="33">
        <v>0</v>
      </c>
      <c r="M27" s="33">
        <v>0</v>
      </c>
      <c r="N27" s="33">
        <v>0</v>
      </c>
      <c r="O27" s="33">
        <v>0</v>
      </c>
      <c r="P27" s="33">
        <v>0</v>
      </c>
      <c r="Q27" s="33">
        <v>0</v>
      </c>
      <c r="R27" s="33">
        <v>0</v>
      </c>
      <c r="S27" s="36">
        <v>0</v>
      </c>
      <c r="T27" s="36">
        <v>0</v>
      </c>
      <c r="U27" s="36">
        <v>0</v>
      </c>
      <c r="V27" s="36">
        <v>0</v>
      </c>
      <c r="W27" s="36">
        <v>0</v>
      </c>
      <c r="X27" s="36">
        <v>0</v>
      </c>
      <c r="Y27" s="36">
        <v>-37000</v>
      </c>
      <c r="Z27" s="36">
        <v>-51000</v>
      </c>
      <c r="AA27" s="36">
        <v>-51000</v>
      </c>
      <c r="AB27" s="36">
        <v>-51000</v>
      </c>
      <c r="AC27" s="36">
        <v>-12000</v>
      </c>
      <c r="AD27" s="36">
        <v>-11000</v>
      </c>
    </row>
    <row r="28" spans="1:30" ht="15" customHeight="1" x14ac:dyDescent="0.3">
      <c r="A28" s="448" t="s">
        <v>119</v>
      </c>
      <c r="B28" s="460">
        <v>165500</v>
      </c>
      <c r="C28" s="460">
        <v>841000</v>
      </c>
      <c r="D28" s="460">
        <v>1567000</v>
      </c>
      <c r="E28" s="460">
        <v>1678000</v>
      </c>
      <c r="F28" s="460">
        <v>1678000</v>
      </c>
      <c r="G28" s="460">
        <v>92000</v>
      </c>
      <c r="H28" s="460">
        <v>398000</v>
      </c>
      <c r="I28" s="460">
        <v>671000</v>
      </c>
      <c r="J28" s="460">
        <v>752000</v>
      </c>
      <c r="K28" s="460">
        <v>752000</v>
      </c>
      <c r="L28" s="460">
        <v>379000</v>
      </c>
      <c r="M28" s="460">
        <v>933000</v>
      </c>
      <c r="N28" s="460">
        <v>2055000</v>
      </c>
      <c r="O28" s="460">
        <v>2673000</v>
      </c>
      <c r="P28" s="460">
        <v>2673000</v>
      </c>
      <c r="Q28" s="460">
        <v>446000</v>
      </c>
      <c r="R28" s="460">
        <v>837000</v>
      </c>
      <c r="S28" s="460">
        <v>1432000</v>
      </c>
      <c r="T28" s="460">
        <v>2188000</v>
      </c>
      <c r="U28" s="460">
        <v>788000</v>
      </c>
      <c r="V28" s="460">
        <v>1581000</v>
      </c>
      <c r="W28" s="460">
        <v>2177000</v>
      </c>
      <c r="X28" s="460">
        <v>2859000</v>
      </c>
      <c r="Y28" s="460">
        <v>696000</v>
      </c>
      <c r="Z28" s="460">
        <v>1117000</v>
      </c>
      <c r="AA28" s="460">
        <v>1536000</v>
      </c>
      <c r="AB28" s="460">
        <v>1770000</v>
      </c>
      <c r="AC28" s="460">
        <v>123000</v>
      </c>
      <c r="AD28" s="460">
        <v>118000</v>
      </c>
    </row>
    <row r="29" spans="1:30" ht="15" customHeight="1" x14ac:dyDescent="0.3">
      <c r="A29" s="448" t="s">
        <v>118</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row>
    <row r="30" spans="1:30" ht="15" customHeight="1" x14ac:dyDescent="0.3">
      <c r="A30" s="34" t="s">
        <v>113</v>
      </c>
      <c r="B30" s="33">
        <v>0</v>
      </c>
      <c r="C30" s="33">
        <v>0</v>
      </c>
      <c r="D30" s="33">
        <v>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row>
    <row r="31" spans="1:30" ht="15" customHeight="1" x14ac:dyDescent="0.3">
      <c r="A31" s="34" t="s">
        <v>833</v>
      </c>
      <c r="B31" s="33">
        <v>0</v>
      </c>
      <c r="C31" s="33">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3">
      <c r="A32" s="34" t="s">
        <v>93</v>
      </c>
      <c r="B32" s="33">
        <v>0</v>
      </c>
      <c r="C32" s="33">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row>
    <row r="33" spans="1:30" ht="15" customHeight="1" x14ac:dyDescent="0.3">
      <c r="A33" s="34" t="s">
        <v>834</v>
      </c>
      <c r="B33" s="33">
        <v>-412600</v>
      </c>
      <c r="C33" s="33">
        <v>-875000</v>
      </c>
      <c r="D33" s="33">
        <v>-1504000</v>
      </c>
      <c r="E33" s="33">
        <v>-1961000</v>
      </c>
      <c r="F33" s="33">
        <v>-1961000</v>
      </c>
      <c r="G33" s="33">
        <v>-571000</v>
      </c>
      <c r="H33" s="33">
        <v>-1152000</v>
      </c>
      <c r="I33" s="33">
        <v>-1755000</v>
      </c>
      <c r="J33" s="33">
        <v>-2448000</v>
      </c>
      <c r="K33" s="33">
        <v>-2448000</v>
      </c>
      <c r="L33" s="33">
        <v>-651000</v>
      </c>
      <c r="M33" s="33">
        <v>-1395000</v>
      </c>
      <c r="N33" s="33">
        <v>-2165000</v>
      </c>
      <c r="O33" s="33">
        <v>-2724000</v>
      </c>
      <c r="P33" s="33">
        <v>-2724000</v>
      </c>
      <c r="Q33" s="33">
        <v>-658000</v>
      </c>
      <c r="R33" s="33">
        <v>-1297000</v>
      </c>
      <c r="S33" s="33">
        <v>-1908000</v>
      </c>
      <c r="T33" s="33">
        <v>-2546000</v>
      </c>
      <c r="U33" s="33">
        <v>-583000</v>
      </c>
      <c r="V33" s="33">
        <v>-1244000</v>
      </c>
      <c r="W33" s="33">
        <v>-1953000</v>
      </c>
      <c r="X33" s="33">
        <v>-2948000</v>
      </c>
      <c r="Y33" s="33">
        <v>-783000</v>
      </c>
      <c r="Z33" s="33">
        <v>-1776000</v>
      </c>
      <c r="AA33" s="33">
        <v>-2786000</v>
      </c>
      <c r="AB33" s="33">
        <v>-3928000</v>
      </c>
      <c r="AC33" s="33">
        <v>-1033000</v>
      </c>
      <c r="AD33" s="33">
        <v>-2055000</v>
      </c>
    </row>
    <row r="34" spans="1:30" ht="15" customHeight="1" x14ac:dyDescent="0.3">
      <c r="A34" s="34" t="s">
        <v>835</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row>
    <row r="35" spans="1:30" ht="15" customHeight="1" x14ac:dyDescent="0.3">
      <c r="A35" s="34" t="s">
        <v>108</v>
      </c>
      <c r="B35" s="33">
        <v>-4900</v>
      </c>
      <c r="C35" s="33">
        <v>-15000</v>
      </c>
      <c r="D35" s="33">
        <v>-20000</v>
      </c>
      <c r="E35" s="33">
        <v>-35000</v>
      </c>
      <c r="F35" s="33">
        <v>-35000</v>
      </c>
      <c r="G35" s="33">
        <v>-1000</v>
      </c>
      <c r="H35" s="33">
        <v>-4000</v>
      </c>
      <c r="I35" s="33">
        <v>-43000</v>
      </c>
      <c r="J35" s="33">
        <v>-62000</v>
      </c>
      <c r="K35" s="33">
        <v>-62000</v>
      </c>
      <c r="L35" s="33">
        <v>-23000</v>
      </c>
      <c r="M35" s="33">
        <v>-53000</v>
      </c>
      <c r="N35" s="33">
        <v>-54000</v>
      </c>
      <c r="O35" s="33">
        <v>-94000</v>
      </c>
      <c r="P35" s="33">
        <v>-94000</v>
      </c>
      <c r="Q35" s="33">
        <v>-37000</v>
      </c>
      <c r="R35" s="33">
        <v>-58000</v>
      </c>
      <c r="S35" s="33">
        <v>-116000</v>
      </c>
      <c r="T35" s="33">
        <v>-835000</v>
      </c>
      <c r="U35" s="33">
        <v>-39000</v>
      </c>
      <c r="V35" s="33">
        <v>-71000</v>
      </c>
      <c r="W35" s="33">
        <v>-116000</v>
      </c>
      <c r="X35" s="33">
        <v>-169000</v>
      </c>
      <c r="Y35" s="33">
        <v>-26000</v>
      </c>
      <c r="Z35" s="33">
        <v>-83000</v>
      </c>
      <c r="AA35" s="33">
        <v>-192000</v>
      </c>
      <c r="AB35" s="33">
        <v>-556000</v>
      </c>
      <c r="AC35" s="33">
        <v>-448000</v>
      </c>
      <c r="AD35" s="33">
        <v>-964000</v>
      </c>
    </row>
    <row r="36" spans="1:30" ht="15" customHeight="1" x14ac:dyDescent="0.3">
      <c r="A36" s="34" t="s">
        <v>107</v>
      </c>
      <c r="B36" s="33">
        <v>3600</v>
      </c>
      <c r="C36" s="33">
        <v>7000</v>
      </c>
      <c r="D36" s="33">
        <v>24000</v>
      </c>
      <c r="E36" s="33">
        <v>31000</v>
      </c>
      <c r="F36" s="33">
        <v>31000</v>
      </c>
      <c r="G36" s="33">
        <v>0</v>
      </c>
      <c r="H36" s="33">
        <v>4000</v>
      </c>
      <c r="I36" s="33">
        <v>11000</v>
      </c>
      <c r="J36" s="33">
        <v>21000</v>
      </c>
      <c r="K36" s="33">
        <v>21000</v>
      </c>
      <c r="L36" s="33">
        <v>21000</v>
      </c>
      <c r="M36" s="33">
        <v>36000</v>
      </c>
      <c r="N36" s="33">
        <v>72000</v>
      </c>
      <c r="O36" s="33">
        <v>111000</v>
      </c>
      <c r="P36" s="33">
        <v>111000</v>
      </c>
      <c r="Q36" s="33">
        <v>38000</v>
      </c>
      <c r="R36" s="33">
        <v>79000</v>
      </c>
      <c r="S36" s="33">
        <v>117000</v>
      </c>
      <c r="T36" s="33">
        <v>871000</v>
      </c>
      <c r="U36" s="33">
        <v>31000</v>
      </c>
      <c r="V36" s="33">
        <v>75000</v>
      </c>
      <c r="W36" s="33">
        <v>115000</v>
      </c>
      <c r="X36" s="33">
        <v>160000</v>
      </c>
      <c r="Y36" s="33">
        <v>33000</v>
      </c>
      <c r="Z36" s="33">
        <v>92000</v>
      </c>
      <c r="AA36" s="33">
        <v>143000</v>
      </c>
      <c r="AB36" s="33">
        <v>307000</v>
      </c>
      <c r="AC36" s="33">
        <v>596000</v>
      </c>
      <c r="AD36" s="33">
        <v>1016000</v>
      </c>
    </row>
    <row r="37" spans="1:30" ht="15" customHeight="1" x14ac:dyDescent="0.3">
      <c r="A37" s="34" t="s">
        <v>123</v>
      </c>
      <c r="B37" s="33">
        <v>0</v>
      </c>
      <c r="C37" s="33">
        <v>0</v>
      </c>
      <c r="D37" s="33">
        <v>0</v>
      </c>
      <c r="E37" s="33">
        <v>0</v>
      </c>
      <c r="F37" s="33">
        <v>0</v>
      </c>
      <c r="G37" s="33">
        <v>0</v>
      </c>
      <c r="H37" s="33"/>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row>
    <row r="38" spans="1:30" ht="15" customHeight="1" x14ac:dyDescent="0.3">
      <c r="A38" s="34" t="s">
        <v>836</v>
      </c>
      <c r="B38" s="33">
        <v>0</v>
      </c>
      <c r="C38" s="33">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c r="Z38" s="33">
        <v>0</v>
      </c>
      <c r="AA38" s="33">
        <v>0</v>
      </c>
      <c r="AB38" s="33">
        <v>0</v>
      </c>
      <c r="AC38" s="33">
        <v>0</v>
      </c>
      <c r="AD38" s="33">
        <v>0</v>
      </c>
    </row>
    <row r="39" spans="1:30" ht="15" hidden="1" customHeight="1" x14ac:dyDescent="0.3">
      <c r="A39" s="34" t="s">
        <v>134</v>
      </c>
      <c r="B39" s="33">
        <v>0</v>
      </c>
      <c r="C39" s="33">
        <v>0</v>
      </c>
      <c r="D39" s="33">
        <v>0</v>
      </c>
      <c r="E39" s="33">
        <v>0</v>
      </c>
      <c r="F39" s="33">
        <v>0</v>
      </c>
      <c r="G39" s="33">
        <v>0</v>
      </c>
      <c r="H39" s="33"/>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t="e">
        <v>#N/A</v>
      </c>
      <c r="AB39" s="33">
        <v>0</v>
      </c>
      <c r="AC39" s="33">
        <v>0</v>
      </c>
      <c r="AD39" s="33">
        <v>0</v>
      </c>
    </row>
    <row r="40" spans="1:30" ht="15" customHeight="1" x14ac:dyDescent="0.3">
      <c r="A40" s="448" t="s">
        <v>106</v>
      </c>
      <c r="B40" s="460">
        <v>-413900</v>
      </c>
      <c r="C40" s="460">
        <v>-883000</v>
      </c>
      <c r="D40" s="460">
        <v>-1500000</v>
      </c>
      <c r="E40" s="460">
        <v>-1965000</v>
      </c>
      <c r="F40" s="460">
        <v>-1965000</v>
      </c>
      <c r="G40" s="460">
        <v>-572000</v>
      </c>
      <c r="H40" s="460">
        <v>-1152000</v>
      </c>
      <c r="I40" s="460">
        <v>-1787000</v>
      </c>
      <c r="J40" s="460">
        <v>-2489000</v>
      </c>
      <c r="K40" s="460">
        <v>-2489000</v>
      </c>
      <c r="L40" s="460">
        <v>-653000</v>
      </c>
      <c r="M40" s="460">
        <v>-1412000</v>
      </c>
      <c r="N40" s="460">
        <v>-2147000</v>
      </c>
      <c r="O40" s="460">
        <v>-2707000</v>
      </c>
      <c r="P40" s="460">
        <v>-2707000</v>
      </c>
      <c r="Q40" s="460">
        <v>-657000</v>
      </c>
      <c r="R40" s="460">
        <v>-1276000</v>
      </c>
      <c r="S40" s="460">
        <v>-1907000</v>
      </c>
      <c r="T40" s="460">
        <v>-2510000</v>
      </c>
      <c r="U40" s="460">
        <v>-591000</v>
      </c>
      <c r="V40" s="460">
        <v>-1240000</v>
      </c>
      <c r="W40" s="460">
        <v>-1954000</v>
      </c>
      <c r="X40" s="460">
        <v>-2957000</v>
      </c>
      <c r="Y40" s="460">
        <v>-776000</v>
      </c>
      <c r="Z40" s="460">
        <v>-1767000</v>
      </c>
      <c r="AA40" s="460">
        <v>-2835000</v>
      </c>
      <c r="AB40" s="460">
        <v>-4177000</v>
      </c>
      <c r="AC40" s="460">
        <v>-885000</v>
      </c>
      <c r="AD40" s="460">
        <v>-2003000</v>
      </c>
    </row>
    <row r="41" spans="1:30" ht="15" customHeight="1" x14ac:dyDescent="0.3">
      <c r="A41" s="448" t="s">
        <v>105</v>
      </c>
      <c r="B41" s="460"/>
      <c r="C41" s="460"/>
      <c r="D41" s="460"/>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row>
    <row r="42" spans="1:30" ht="15" customHeight="1" x14ac:dyDescent="0.3">
      <c r="A42" s="34" t="s">
        <v>104</v>
      </c>
      <c r="B42" s="33">
        <v>500000</v>
      </c>
      <c r="C42" s="33">
        <v>700000</v>
      </c>
      <c r="D42" s="33">
        <v>700000</v>
      </c>
      <c r="E42" s="33">
        <v>1391000</v>
      </c>
      <c r="F42" s="33">
        <v>1391000</v>
      </c>
      <c r="G42" s="33">
        <v>1040000</v>
      </c>
      <c r="H42" s="33">
        <v>1808000</v>
      </c>
      <c r="I42" s="33">
        <v>2408000</v>
      </c>
      <c r="J42" s="33">
        <v>4428000</v>
      </c>
      <c r="K42" s="33">
        <v>4428000</v>
      </c>
      <c r="L42" s="33">
        <v>766000</v>
      </c>
      <c r="M42" s="33">
        <v>2166000</v>
      </c>
      <c r="N42" s="33">
        <v>3486000</v>
      </c>
      <c r="O42" s="33">
        <v>3486000</v>
      </c>
      <c r="P42" s="33">
        <v>3486000</v>
      </c>
      <c r="Q42" s="33">
        <v>500000</v>
      </c>
      <c r="R42" s="33">
        <v>1000000</v>
      </c>
      <c r="S42" s="36">
        <v>2500000</v>
      </c>
      <c r="T42" s="36">
        <v>3390000</v>
      </c>
      <c r="U42" s="36">
        <v>612000</v>
      </c>
      <c r="V42" s="36">
        <v>1812000</v>
      </c>
      <c r="W42" s="36">
        <v>1812000</v>
      </c>
      <c r="X42" s="36">
        <v>3702000</v>
      </c>
      <c r="Y42" s="36">
        <v>0</v>
      </c>
      <c r="Z42" s="36">
        <v>1094000</v>
      </c>
      <c r="AA42" s="36">
        <v>3042000</v>
      </c>
      <c r="AB42" s="36">
        <v>6842000</v>
      </c>
      <c r="AC42" s="36">
        <v>1962000</v>
      </c>
      <c r="AD42" s="36">
        <v>3164000</v>
      </c>
    </row>
    <row r="43" spans="1:30" ht="15" customHeight="1" x14ac:dyDescent="0.3">
      <c r="A43" s="34" t="s">
        <v>103</v>
      </c>
      <c r="B43" s="33">
        <v>0</v>
      </c>
      <c r="C43" s="33">
        <v>0</v>
      </c>
      <c r="D43" s="33">
        <v>0</v>
      </c>
      <c r="E43" s="33">
        <v>0</v>
      </c>
      <c r="F43" s="33">
        <v>0</v>
      </c>
      <c r="G43" s="33">
        <v>-8000</v>
      </c>
      <c r="H43" s="33">
        <v>-15000</v>
      </c>
      <c r="I43" s="33">
        <v>-15000</v>
      </c>
      <c r="J43" s="33">
        <v>-29000</v>
      </c>
      <c r="K43" s="33">
        <v>-29000</v>
      </c>
      <c r="L43" s="33">
        <v>-1000</v>
      </c>
      <c r="M43" s="33">
        <v>-17000</v>
      </c>
      <c r="N43" s="33">
        <v>-26000</v>
      </c>
      <c r="O43" s="33">
        <v>-26000</v>
      </c>
      <c r="P43" s="33">
        <v>-26000</v>
      </c>
      <c r="Q43" s="33">
        <v>-1000</v>
      </c>
      <c r="R43" s="33">
        <v>-1000</v>
      </c>
      <c r="S43" s="36">
        <v>-29000</v>
      </c>
      <c r="T43" s="36">
        <v>-54000</v>
      </c>
      <c r="U43" s="36">
        <v>-1000</v>
      </c>
      <c r="V43" s="36">
        <v>-4000</v>
      </c>
      <c r="W43" s="36">
        <v>-4000</v>
      </c>
      <c r="X43" s="36">
        <v>-16000</v>
      </c>
      <c r="Y43" s="36">
        <v>-19000</v>
      </c>
      <c r="Z43" s="36">
        <v>-42000</v>
      </c>
      <c r="AA43" s="36">
        <v>-155000</v>
      </c>
      <c r="AB43" s="36">
        <v>-249000</v>
      </c>
      <c r="AC43" s="36">
        <v>-35000</v>
      </c>
      <c r="AD43" s="36">
        <v>-55000</v>
      </c>
    </row>
    <row r="44" spans="1:30" ht="15" customHeight="1" x14ac:dyDescent="0.3">
      <c r="A44" s="34" t="s">
        <v>837</v>
      </c>
      <c r="B44" s="33">
        <v>-109200</v>
      </c>
      <c r="C44" s="33">
        <v>-550000</v>
      </c>
      <c r="D44" s="33">
        <v>-1316000</v>
      </c>
      <c r="E44" s="33">
        <v>-2352000</v>
      </c>
      <c r="F44" s="33">
        <v>-2352000</v>
      </c>
      <c r="G44" s="33">
        <v>-79000</v>
      </c>
      <c r="H44" s="33">
        <v>-400000</v>
      </c>
      <c r="I44" s="33">
        <v>-530000</v>
      </c>
      <c r="J44" s="33">
        <v>-1146000</v>
      </c>
      <c r="K44" s="33">
        <v>-1146000</v>
      </c>
      <c r="L44" s="33">
        <v>-287000</v>
      </c>
      <c r="M44" s="33">
        <v>-814000</v>
      </c>
      <c r="N44" s="33">
        <v>-1260000</v>
      </c>
      <c r="O44" s="33">
        <v>-1659000</v>
      </c>
      <c r="P44" s="33">
        <v>-1659000</v>
      </c>
      <c r="Q44" s="33">
        <v>-171000</v>
      </c>
      <c r="R44" s="33">
        <v>-721000</v>
      </c>
      <c r="S44" s="36">
        <v>-1218000</v>
      </c>
      <c r="T44" s="36">
        <v>-2109000</v>
      </c>
      <c r="U44" s="36">
        <v>-630000</v>
      </c>
      <c r="V44" s="36">
        <v>-1676000</v>
      </c>
      <c r="W44" s="36">
        <v>-2491000</v>
      </c>
      <c r="X44" s="36">
        <v>-2612000</v>
      </c>
      <c r="Y44" s="36">
        <v>-847000</v>
      </c>
      <c r="Z44" s="36">
        <v>-1714000</v>
      </c>
      <c r="AA44" s="36">
        <v>-2270000</v>
      </c>
      <c r="AB44" s="36">
        <v>-2413000</v>
      </c>
      <c r="AC44" s="36">
        <v>-705000</v>
      </c>
      <c r="AD44" s="36">
        <v>-2073000</v>
      </c>
    </row>
    <row r="45" spans="1:30" ht="15" customHeight="1" x14ac:dyDescent="0.3">
      <c r="A45" s="34" t="s">
        <v>101</v>
      </c>
      <c r="B45" s="33">
        <v>900</v>
      </c>
      <c r="C45" s="33">
        <v>8000</v>
      </c>
      <c r="D45" s="33">
        <v>-7000</v>
      </c>
      <c r="E45" s="33">
        <v>15000</v>
      </c>
      <c r="F45" s="33">
        <v>15000</v>
      </c>
      <c r="G45" s="33">
        <v>0</v>
      </c>
      <c r="H45" s="33">
        <v>0</v>
      </c>
      <c r="I45" s="33">
        <v>0</v>
      </c>
      <c r="J45" s="33">
        <v>2000</v>
      </c>
      <c r="K45" s="33">
        <v>2000</v>
      </c>
      <c r="L45" s="33">
        <v>-3000</v>
      </c>
      <c r="M45" s="33">
        <v>-2000</v>
      </c>
      <c r="N45" s="33">
        <v>-1000</v>
      </c>
      <c r="O45" s="33">
        <v>-5000</v>
      </c>
      <c r="P45" s="33">
        <v>-5000</v>
      </c>
      <c r="Q45" s="33">
        <v>-1000</v>
      </c>
      <c r="R45" s="33">
        <v>8000</v>
      </c>
      <c r="S45" s="36">
        <v>8000</v>
      </c>
      <c r="T45" s="36">
        <v>14000</v>
      </c>
      <c r="U45" s="36">
        <v>-2000</v>
      </c>
      <c r="V45" s="36">
        <v>-1000</v>
      </c>
      <c r="W45" s="36">
        <v>-1000</v>
      </c>
      <c r="X45" s="36">
        <v>-2000</v>
      </c>
      <c r="Y45" s="36">
        <v>-6000</v>
      </c>
      <c r="Z45" s="36">
        <v>22000</v>
      </c>
      <c r="AA45" s="36">
        <v>-15000</v>
      </c>
      <c r="AB45" s="36">
        <v>-14000</v>
      </c>
      <c r="AC45" s="36">
        <v>-1000</v>
      </c>
      <c r="AD45" s="36">
        <v>-1000</v>
      </c>
    </row>
    <row r="46" spans="1:30" ht="15" customHeight="1" x14ac:dyDescent="0.3">
      <c r="A46" s="34" t="s">
        <v>100</v>
      </c>
      <c r="B46" s="33">
        <v>12400</v>
      </c>
      <c r="C46" s="33">
        <v>31000</v>
      </c>
      <c r="D46" s="33">
        <v>57000</v>
      </c>
      <c r="E46" s="33">
        <v>260000</v>
      </c>
      <c r="F46" s="33">
        <v>260000</v>
      </c>
      <c r="G46" s="33">
        <v>6000</v>
      </c>
      <c r="H46" s="33">
        <v>79000</v>
      </c>
      <c r="I46" s="33">
        <v>152000</v>
      </c>
      <c r="J46" s="33">
        <v>280000</v>
      </c>
      <c r="K46" s="33">
        <v>280000</v>
      </c>
      <c r="L46" s="33">
        <v>-55000</v>
      </c>
      <c r="M46" s="33">
        <v>143000</v>
      </c>
      <c r="N46" s="33">
        <v>154000</v>
      </c>
      <c r="O46" s="33">
        <v>244000</v>
      </c>
      <c r="P46" s="33">
        <v>244000</v>
      </c>
      <c r="Q46" s="33">
        <v>17000</v>
      </c>
      <c r="R46" s="33">
        <v>94000</v>
      </c>
      <c r="S46" s="36">
        <v>116000</v>
      </c>
      <c r="T46" s="36">
        <v>224000</v>
      </c>
      <c r="U46" s="36">
        <v>18000</v>
      </c>
      <c r="V46" s="36">
        <v>55000</v>
      </c>
      <c r="W46" s="36">
        <v>109000</v>
      </c>
      <c r="X46" s="36">
        <v>171000</v>
      </c>
      <c r="Y46" s="36">
        <v>40000</v>
      </c>
      <c r="Z46" s="36">
        <v>60000</v>
      </c>
      <c r="AA46" s="36">
        <v>82000</v>
      </c>
      <c r="AB46" s="36">
        <v>388000</v>
      </c>
      <c r="AC46" s="36">
        <v>26000</v>
      </c>
      <c r="AD46" s="36">
        <v>23000</v>
      </c>
    </row>
    <row r="47" spans="1:30" ht="15" customHeight="1" x14ac:dyDescent="0.3">
      <c r="A47" s="34" t="s">
        <v>99</v>
      </c>
      <c r="B47" s="33">
        <v>-1900</v>
      </c>
      <c r="C47" s="33">
        <v>-4000</v>
      </c>
      <c r="D47" s="33">
        <v>-5000</v>
      </c>
      <c r="E47" s="33">
        <v>-8000</v>
      </c>
      <c r="F47" s="33">
        <v>-8000</v>
      </c>
      <c r="G47" s="33">
        <v>-3000</v>
      </c>
      <c r="H47" s="33">
        <v>-5000</v>
      </c>
      <c r="I47" s="33">
        <v>-8000</v>
      </c>
      <c r="J47" s="33">
        <v>-12000</v>
      </c>
      <c r="K47" s="33">
        <v>-12000</v>
      </c>
      <c r="L47" s="33">
        <v>-3000</v>
      </c>
      <c r="M47" s="33">
        <v>-6000</v>
      </c>
      <c r="N47" s="33">
        <v>-9000</v>
      </c>
      <c r="O47" s="33">
        <v>-13000</v>
      </c>
      <c r="P47" s="33">
        <v>-13000</v>
      </c>
      <c r="Q47" s="33">
        <v>-3000</v>
      </c>
      <c r="R47" s="33">
        <v>-8000</v>
      </c>
      <c r="S47" s="36">
        <v>-11000</v>
      </c>
      <c r="T47" s="36">
        <v>-14000</v>
      </c>
      <c r="U47" s="36">
        <v>-3000</v>
      </c>
      <c r="V47" s="36">
        <v>-7000</v>
      </c>
      <c r="W47" s="36">
        <v>-11000</v>
      </c>
      <c r="X47" s="36">
        <v>-15000</v>
      </c>
      <c r="Y47" s="36">
        <v>-4000</v>
      </c>
      <c r="Z47" s="36">
        <v>-8000</v>
      </c>
      <c r="AA47" s="36">
        <v>-11000</v>
      </c>
      <c r="AB47" s="36">
        <v>-17000</v>
      </c>
      <c r="AC47" s="36">
        <v>-4000</v>
      </c>
      <c r="AD47" s="36">
        <v>-8000</v>
      </c>
    </row>
    <row r="48" spans="1:30" ht="15" customHeight="1" x14ac:dyDescent="0.3">
      <c r="A48" s="34" t="s">
        <v>838</v>
      </c>
      <c r="B48" s="33">
        <v>11400</v>
      </c>
      <c r="C48" s="33">
        <v>173000</v>
      </c>
      <c r="D48" s="33">
        <v>505000</v>
      </c>
      <c r="E48" s="33">
        <v>715000</v>
      </c>
      <c r="F48" s="33">
        <v>715000</v>
      </c>
      <c r="G48" s="33">
        <v>18000</v>
      </c>
      <c r="H48" s="33">
        <v>32000</v>
      </c>
      <c r="I48" s="33">
        <v>69000</v>
      </c>
      <c r="J48" s="33">
        <v>101000</v>
      </c>
      <c r="K48" s="33">
        <v>101000</v>
      </c>
      <c r="L48" s="33">
        <v>3000</v>
      </c>
      <c r="M48" s="33">
        <v>9000</v>
      </c>
      <c r="N48" s="33">
        <v>27000</v>
      </c>
      <c r="O48" s="33">
        <v>33000</v>
      </c>
      <c r="P48" s="33">
        <v>33000</v>
      </c>
      <c r="Q48" s="33">
        <v>-9000</v>
      </c>
      <c r="R48" s="33">
        <v>-9000</v>
      </c>
      <c r="S48" s="36">
        <v>-9000</v>
      </c>
      <c r="T48" s="36">
        <v>-9000</v>
      </c>
      <c r="U48" s="36">
        <v>0</v>
      </c>
      <c r="V48" s="36">
        <v>0</v>
      </c>
      <c r="W48" s="36">
        <v>153000</v>
      </c>
      <c r="X48" s="36">
        <v>150000</v>
      </c>
      <c r="Y48" s="36">
        <v>165000</v>
      </c>
      <c r="Z48" s="36">
        <v>224000</v>
      </c>
      <c r="AA48" s="36">
        <v>222000</v>
      </c>
      <c r="AB48" s="36">
        <v>229000</v>
      </c>
      <c r="AC48" s="36">
        <v>-2000</v>
      </c>
      <c r="AD48" s="36">
        <v>4000</v>
      </c>
    </row>
    <row r="49" spans="1:30" ht="15" customHeight="1" x14ac:dyDescent="0.3">
      <c r="A49" s="34" t="s">
        <v>839</v>
      </c>
      <c r="B49" s="33">
        <v>0</v>
      </c>
      <c r="C49" s="33">
        <v>0</v>
      </c>
      <c r="D49" s="33">
        <v>0</v>
      </c>
      <c r="E49" s="33">
        <v>-111000</v>
      </c>
      <c r="F49" s="33">
        <v>-111000</v>
      </c>
      <c r="G49" s="33">
        <v>-216000</v>
      </c>
      <c r="H49" s="33">
        <v>-238000</v>
      </c>
      <c r="I49" s="33">
        <v>-1032000</v>
      </c>
      <c r="J49" s="33">
        <v>-1665000</v>
      </c>
      <c r="K49" s="33">
        <v>-1665000</v>
      </c>
      <c r="L49" s="33">
        <v>-118000</v>
      </c>
      <c r="M49" s="33">
        <v>-711000</v>
      </c>
      <c r="N49" s="33">
        <v>-1587000</v>
      </c>
      <c r="O49" s="33">
        <v>-1674000</v>
      </c>
      <c r="P49" s="33">
        <v>-1674000</v>
      </c>
      <c r="Q49" s="33">
        <v>-91000</v>
      </c>
      <c r="R49" s="33">
        <v>-309000</v>
      </c>
      <c r="S49" s="36">
        <v>-507000</v>
      </c>
      <c r="T49" s="36">
        <v>-1166000</v>
      </c>
      <c r="U49" s="36">
        <v>0</v>
      </c>
      <c r="V49" s="36">
        <v>0</v>
      </c>
      <c r="W49" s="36">
        <v>0</v>
      </c>
      <c r="X49" s="36">
        <v>-711000</v>
      </c>
      <c r="Y49" s="36">
        <v>0</v>
      </c>
      <c r="Z49" s="36">
        <v>-81000</v>
      </c>
      <c r="AA49" s="36">
        <v>-81000</v>
      </c>
      <c r="AB49" s="36">
        <v>-1529000</v>
      </c>
      <c r="AC49" s="36">
        <v>0</v>
      </c>
      <c r="AD49" s="36">
        <v>0</v>
      </c>
    </row>
    <row r="50" spans="1:30" ht="15" customHeight="1" x14ac:dyDescent="0.3">
      <c r="A50" s="34" t="s">
        <v>840</v>
      </c>
      <c r="B50" s="33">
        <v>0</v>
      </c>
      <c r="C50" s="33">
        <v>0</v>
      </c>
      <c r="D50" s="33">
        <v>0</v>
      </c>
      <c r="E50" s="33">
        <v>-1000</v>
      </c>
      <c r="F50" s="33">
        <v>-1000</v>
      </c>
      <c r="G50" s="33">
        <v>-11000</v>
      </c>
      <c r="H50" s="33">
        <v>-11000</v>
      </c>
      <c r="I50" s="33">
        <v>-37000</v>
      </c>
      <c r="J50" s="33">
        <v>-46000</v>
      </c>
      <c r="K50" s="33">
        <v>-46000</v>
      </c>
      <c r="L50" s="33">
        <v>-1000</v>
      </c>
      <c r="M50" s="33">
        <v>-6000</v>
      </c>
      <c r="N50" s="33">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row>
    <row r="51" spans="1:30" ht="15" customHeight="1" x14ac:dyDescent="0.3">
      <c r="A51" s="34" t="s">
        <v>93</v>
      </c>
      <c r="B51" s="33">
        <v>0</v>
      </c>
      <c r="C51" s="33">
        <v>0</v>
      </c>
      <c r="D51" s="3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row>
    <row r="52" spans="1:30" ht="15" customHeight="1" x14ac:dyDescent="0.3">
      <c r="A52" s="34" t="s">
        <v>836</v>
      </c>
      <c r="B52" s="33">
        <v>0</v>
      </c>
      <c r="C52" s="33">
        <v>0</v>
      </c>
      <c r="D52" s="3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row>
    <row r="53" spans="1:30" ht="15" customHeight="1" x14ac:dyDescent="0.3">
      <c r="A53" s="448" t="s">
        <v>841</v>
      </c>
      <c r="B53" s="460">
        <v>413600</v>
      </c>
      <c r="C53" s="460">
        <v>358000</v>
      </c>
      <c r="D53" s="460">
        <v>-66000</v>
      </c>
      <c r="E53" s="460">
        <v>-91000</v>
      </c>
      <c r="F53" s="460">
        <v>-91000</v>
      </c>
      <c r="G53" s="460">
        <v>747000</v>
      </c>
      <c r="H53" s="460">
        <v>1250000</v>
      </c>
      <c r="I53" s="460">
        <v>1007000</v>
      </c>
      <c r="J53" s="460">
        <v>1913000</v>
      </c>
      <c r="K53" s="460">
        <v>1913000</v>
      </c>
      <c r="L53" s="460">
        <v>301000</v>
      </c>
      <c r="M53" s="460">
        <v>762000</v>
      </c>
      <c r="N53" s="460">
        <v>784000</v>
      </c>
      <c r="O53" s="460">
        <v>386000</v>
      </c>
      <c r="P53" s="460">
        <v>386000</v>
      </c>
      <c r="Q53" s="460">
        <v>241000</v>
      </c>
      <c r="R53" s="460">
        <v>54000</v>
      </c>
      <c r="S53" s="460">
        <v>850000</v>
      </c>
      <c r="T53" s="460">
        <v>276000</v>
      </c>
      <c r="U53" s="460">
        <v>-6000</v>
      </c>
      <c r="V53" s="460">
        <v>179000</v>
      </c>
      <c r="W53" s="460">
        <v>-433000</v>
      </c>
      <c r="X53" s="460">
        <v>667000</v>
      </c>
      <c r="Y53" s="460">
        <v>-671000</v>
      </c>
      <c r="Z53" s="460">
        <v>-445000</v>
      </c>
      <c r="AA53" s="460">
        <v>814000</v>
      </c>
      <c r="AB53" s="460">
        <v>3237000</v>
      </c>
      <c r="AC53" s="460">
        <v>1241000</v>
      </c>
      <c r="AD53" s="460">
        <v>1054000</v>
      </c>
    </row>
    <row r="54" spans="1:30" ht="15" customHeight="1" x14ac:dyDescent="0.3">
      <c r="A54" s="448" t="s">
        <v>842</v>
      </c>
      <c r="B54" s="460">
        <v>165200</v>
      </c>
      <c r="C54" s="460">
        <v>316000</v>
      </c>
      <c r="D54" s="460">
        <v>1000</v>
      </c>
      <c r="E54" s="460">
        <v>-378000</v>
      </c>
      <c r="F54" s="460">
        <v>-378000</v>
      </c>
      <c r="G54" s="460">
        <v>267000</v>
      </c>
      <c r="H54" s="460">
        <v>496000</v>
      </c>
      <c r="I54" s="460">
        <v>-109000</v>
      </c>
      <c r="J54" s="460">
        <v>176000</v>
      </c>
      <c r="K54" s="460">
        <v>176000</v>
      </c>
      <c r="L54" s="460">
        <v>27000</v>
      </c>
      <c r="M54" s="460">
        <v>283000</v>
      </c>
      <c r="N54" s="460">
        <v>692000</v>
      </c>
      <c r="O54" s="460">
        <v>352000</v>
      </c>
      <c r="P54" s="460">
        <v>352000</v>
      </c>
      <c r="Q54" s="460">
        <v>30000</v>
      </c>
      <c r="R54" s="460">
        <v>-385000</v>
      </c>
      <c r="S54" s="460">
        <v>375000</v>
      </c>
      <c r="T54" s="460">
        <v>-46000</v>
      </c>
      <c r="U54" s="460">
        <v>191000</v>
      </c>
      <c r="V54" s="460">
        <v>520000</v>
      </c>
      <c r="W54" s="460">
        <v>-210000</v>
      </c>
      <c r="X54" s="460">
        <v>569000</v>
      </c>
      <c r="Y54" s="460">
        <v>-751000</v>
      </c>
      <c r="Z54" s="460">
        <v>-1095000</v>
      </c>
      <c r="AA54" s="460">
        <v>-485000</v>
      </c>
      <c r="AB54" s="460">
        <v>830000</v>
      </c>
      <c r="AC54" s="460">
        <v>479000</v>
      </c>
      <c r="AD54" s="460">
        <v>-831000</v>
      </c>
    </row>
    <row r="55" spans="1:30" ht="15" customHeight="1" x14ac:dyDescent="0.3">
      <c r="A55" s="34" t="s">
        <v>843</v>
      </c>
      <c r="B55" s="33">
        <v>851800</v>
      </c>
      <c r="C55" s="33">
        <v>852000</v>
      </c>
      <c r="D55" s="33">
        <v>852000</v>
      </c>
      <c r="E55" s="33">
        <v>852000</v>
      </c>
      <c r="F55" s="33">
        <v>852000</v>
      </c>
      <c r="G55" s="33">
        <v>474000</v>
      </c>
      <c r="H55" s="33">
        <v>474000</v>
      </c>
      <c r="I55" s="33">
        <v>474000</v>
      </c>
      <c r="J55" s="33">
        <v>474000</v>
      </c>
      <c r="K55" s="33">
        <v>474000</v>
      </c>
      <c r="L55" s="33">
        <v>650000</v>
      </c>
      <c r="M55" s="33">
        <v>650000</v>
      </c>
      <c r="N55" s="33">
        <v>650000</v>
      </c>
      <c r="O55" s="33">
        <v>650000</v>
      </c>
      <c r="P55" s="33">
        <v>650000</v>
      </c>
      <c r="Q55" s="33">
        <v>1002000</v>
      </c>
      <c r="R55" s="33">
        <v>1002000</v>
      </c>
      <c r="S55" s="33">
        <v>1002000</v>
      </c>
      <c r="T55" s="33">
        <v>1002000</v>
      </c>
      <c r="U55" s="33">
        <v>956000</v>
      </c>
      <c r="V55" s="33">
        <v>956000</v>
      </c>
      <c r="W55" s="33">
        <v>956000</v>
      </c>
      <c r="X55" s="33">
        <v>956000</v>
      </c>
      <c r="Y55" s="33">
        <v>1525000</v>
      </c>
      <c r="Z55" s="33">
        <v>1525000</v>
      </c>
      <c r="AA55" s="33">
        <v>1525000</v>
      </c>
      <c r="AB55" s="33">
        <v>1525000</v>
      </c>
      <c r="AC55" s="33">
        <v>2355000</v>
      </c>
      <c r="AD55" s="33">
        <v>2355000</v>
      </c>
    </row>
    <row r="56" spans="1:30" ht="15" customHeight="1" x14ac:dyDescent="0.3">
      <c r="A56" s="454" t="s">
        <v>844</v>
      </c>
      <c r="B56" s="459">
        <v>1017000</v>
      </c>
      <c r="C56" s="459">
        <v>1168000</v>
      </c>
      <c r="D56" s="459">
        <v>853000</v>
      </c>
      <c r="E56" s="459">
        <v>474000</v>
      </c>
      <c r="F56" s="459">
        <v>474000</v>
      </c>
      <c r="G56" s="459">
        <v>741000</v>
      </c>
      <c r="H56" s="459">
        <v>970000</v>
      </c>
      <c r="I56" s="459">
        <v>365000</v>
      </c>
      <c r="J56" s="459">
        <v>650000</v>
      </c>
      <c r="K56" s="459">
        <v>650000</v>
      </c>
      <c r="L56" s="459">
        <v>677000</v>
      </c>
      <c r="M56" s="459">
        <v>933000</v>
      </c>
      <c r="N56" s="459">
        <v>1342000</v>
      </c>
      <c r="O56" s="459">
        <v>1002000</v>
      </c>
      <c r="P56" s="459">
        <v>1002000</v>
      </c>
      <c r="Q56" s="459">
        <v>1032000</v>
      </c>
      <c r="R56" s="459">
        <v>617000</v>
      </c>
      <c r="S56" s="459">
        <v>1377000</v>
      </c>
      <c r="T56" s="459">
        <v>956000</v>
      </c>
      <c r="U56" s="459">
        <v>1147000</v>
      </c>
      <c r="V56" s="459">
        <v>1476000</v>
      </c>
      <c r="W56" s="459">
        <v>746000</v>
      </c>
      <c r="X56" s="459">
        <v>1525000</v>
      </c>
      <c r="Y56" s="459">
        <v>774000</v>
      </c>
      <c r="Z56" s="459">
        <v>430000</v>
      </c>
      <c r="AA56" s="459">
        <v>1040000</v>
      </c>
      <c r="AB56" s="459">
        <v>2355000</v>
      </c>
      <c r="AC56" s="459">
        <v>2834000</v>
      </c>
      <c r="AD56" s="459">
        <v>1524000</v>
      </c>
    </row>
    <row r="57" spans="1:30" ht="15" customHeight="1" x14ac:dyDescent="0.3">
      <c r="A57" s="301"/>
      <c r="B57" s="306"/>
      <c r="C57" s="306"/>
      <c r="D57" s="306"/>
      <c r="E57" s="306"/>
      <c r="F57" s="306"/>
      <c r="G57" s="306"/>
      <c r="H57" s="306"/>
      <c r="I57" s="306"/>
      <c r="J57" s="306"/>
      <c r="K57" s="306"/>
      <c r="L57" s="306"/>
      <c r="M57" s="306"/>
      <c r="N57" s="306"/>
      <c r="O57" s="306"/>
      <c r="P57" s="306"/>
      <c r="Q57" s="306"/>
      <c r="R57" s="306"/>
      <c r="S57" s="306"/>
    </row>
    <row r="58" spans="1:30" ht="15" hidden="1" customHeight="1" x14ac:dyDescent="0.3">
      <c r="A58" s="301"/>
      <c r="B58" s="306"/>
      <c r="C58" s="306"/>
      <c r="D58" s="306"/>
      <c r="E58" s="306"/>
      <c r="F58" s="306"/>
      <c r="G58" s="306"/>
      <c r="H58" s="306"/>
      <c r="I58" s="306"/>
      <c r="J58" s="306"/>
      <c r="K58" s="306"/>
      <c r="L58" s="306"/>
      <c r="M58" s="306"/>
      <c r="N58" s="306"/>
      <c r="O58" s="306"/>
      <c r="P58" s="306"/>
      <c r="Q58" s="306"/>
      <c r="R58" s="306"/>
      <c r="S58" s="306"/>
    </row>
    <row r="59" spans="1:30" ht="15" hidden="1" customHeight="1" x14ac:dyDescent="0.3">
      <c r="A59" s="301"/>
      <c r="B59" s="306"/>
      <c r="C59" s="306"/>
      <c r="D59" s="306"/>
      <c r="E59" s="306"/>
      <c r="F59" s="306"/>
      <c r="G59" s="306"/>
      <c r="H59" s="306"/>
      <c r="I59" s="306"/>
      <c r="J59" s="306"/>
      <c r="K59" s="306"/>
      <c r="L59" s="306"/>
      <c r="M59" s="306"/>
      <c r="N59" s="306"/>
      <c r="O59" s="306"/>
      <c r="P59" s="306"/>
      <c r="Q59" s="306"/>
      <c r="R59" s="306"/>
      <c r="S59" s="306"/>
    </row>
    <row r="60" spans="1:30" ht="15" hidden="1" customHeight="1" x14ac:dyDescent="0.3">
      <c r="A60" s="301"/>
      <c r="B60" s="306"/>
      <c r="C60" s="306"/>
      <c r="D60" s="306"/>
      <c r="E60" s="306"/>
      <c r="F60" s="306"/>
      <c r="G60" s="306"/>
      <c r="H60" s="306"/>
      <c r="I60" s="306"/>
      <c r="J60" s="306"/>
      <c r="K60" s="306"/>
      <c r="L60" s="306"/>
      <c r="M60" s="306"/>
      <c r="N60" s="306"/>
      <c r="O60" s="306"/>
      <c r="P60" s="306"/>
      <c r="Q60" s="306"/>
      <c r="R60" s="306"/>
      <c r="S60" s="306"/>
    </row>
    <row r="61" spans="1:30" ht="15" hidden="1" customHeight="1" x14ac:dyDescent="0.3">
      <c r="A61" s="301"/>
      <c r="B61" s="306"/>
      <c r="C61" s="306"/>
      <c r="D61" s="306"/>
      <c r="E61" s="306"/>
      <c r="F61" s="306"/>
      <c r="G61" s="306"/>
      <c r="H61" s="306"/>
      <c r="I61" s="306"/>
      <c r="J61" s="306"/>
      <c r="K61" s="306"/>
      <c r="L61" s="306"/>
      <c r="M61" s="306"/>
      <c r="N61" s="306"/>
      <c r="O61" s="306"/>
      <c r="P61" s="306"/>
      <c r="Q61" s="306"/>
      <c r="R61" s="306"/>
      <c r="S61" s="306"/>
    </row>
    <row r="62" spans="1:30" ht="15" hidden="1" customHeight="1" x14ac:dyDescent="0.3">
      <c r="A62" s="301"/>
      <c r="B62" s="306"/>
      <c r="C62" s="306"/>
      <c r="D62" s="306"/>
      <c r="E62" s="306"/>
      <c r="F62" s="306"/>
      <c r="G62" s="306"/>
      <c r="H62" s="306"/>
      <c r="I62" s="306"/>
      <c r="J62" s="306"/>
      <c r="K62" s="306"/>
      <c r="L62" s="306"/>
      <c r="M62" s="306"/>
      <c r="N62" s="306"/>
      <c r="O62" s="306"/>
      <c r="P62" s="306"/>
      <c r="Q62" s="306"/>
      <c r="R62" s="306"/>
      <c r="S62" s="306"/>
    </row>
    <row r="63" spans="1:30" ht="15" hidden="1" customHeight="1" x14ac:dyDescent="0.3">
      <c r="A63" s="301"/>
      <c r="B63" s="306"/>
      <c r="C63" s="306"/>
      <c r="D63" s="306"/>
      <c r="E63" s="306"/>
      <c r="F63" s="306"/>
      <c r="G63" s="306"/>
      <c r="H63" s="306"/>
      <c r="I63" s="306"/>
      <c r="J63" s="306"/>
      <c r="K63" s="306"/>
      <c r="L63" s="306"/>
      <c r="M63" s="306"/>
      <c r="N63" s="306"/>
      <c r="O63" s="306"/>
      <c r="P63" s="306"/>
      <c r="Q63" s="306"/>
      <c r="R63" s="306"/>
      <c r="S63" s="306"/>
    </row>
    <row r="64" spans="1:30" ht="15" hidden="1" customHeight="1" x14ac:dyDescent="0.3">
      <c r="A64" s="301"/>
      <c r="B64" s="306"/>
      <c r="C64" s="306"/>
      <c r="D64" s="306"/>
      <c r="E64" s="306"/>
      <c r="F64" s="306"/>
      <c r="G64" s="306"/>
      <c r="H64" s="306"/>
      <c r="I64" s="306"/>
      <c r="J64" s="306"/>
      <c r="K64" s="306"/>
      <c r="L64" s="306"/>
      <c r="M64" s="306"/>
      <c r="N64" s="306"/>
      <c r="O64" s="306"/>
      <c r="P64" s="306"/>
      <c r="Q64" s="306"/>
      <c r="R64" s="306"/>
      <c r="S64" s="306"/>
    </row>
    <row r="65" spans="1:19" ht="15" hidden="1" customHeight="1" x14ac:dyDescent="0.3">
      <c r="A65" s="301"/>
      <c r="B65" s="306"/>
      <c r="C65" s="306"/>
      <c r="D65" s="306"/>
      <c r="E65" s="306"/>
      <c r="F65" s="306"/>
      <c r="G65" s="306"/>
      <c r="H65" s="306"/>
      <c r="I65" s="306"/>
      <c r="J65" s="306"/>
      <c r="K65" s="306"/>
      <c r="L65" s="306"/>
      <c r="M65" s="306"/>
      <c r="N65" s="306"/>
      <c r="O65" s="306"/>
      <c r="P65" s="306"/>
      <c r="Q65" s="306"/>
      <c r="R65" s="306"/>
      <c r="S65" s="306"/>
    </row>
    <row r="66" spans="1:19" ht="15" hidden="1" customHeight="1" x14ac:dyDescent="0.3">
      <c r="A66" s="301"/>
      <c r="B66" s="306"/>
      <c r="C66" s="306"/>
      <c r="D66" s="306"/>
      <c r="E66" s="306"/>
      <c r="F66" s="306"/>
      <c r="G66" s="306"/>
      <c r="H66" s="306"/>
      <c r="I66" s="306"/>
      <c r="J66" s="306"/>
      <c r="K66" s="306"/>
      <c r="L66" s="306"/>
      <c r="M66" s="306"/>
      <c r="N66" s="306"/>
      <c r="O66" s="306"/>
      <c r="P66" s="306"/>
      <c r="Q66" s="306"/>
      <c r="R66" s="306"/>
      <c r="S66" s="306"/>
    </row>
    <row r="67" spans="1:19" ht="15" hidden="1" customHeight="1" x14ac:dyDescent="0.3">
      <c r="A67" s="301"/>
      <c r="B67" s="306"/>
      <c r="C67" s="306"/>
      <c r="D67" s="306"/>
      <c r="E67" s="306"/>
      <c r="F67" s="306"/>
      <c r="G67" s="306"/>
      <c r="H67" s="306"/>
      <c r="I67" s="306"/>
      <c r="J67" s="306"/>
      <c r="K67" s="306"/>
      <c r="L67" s="306"/>
      <c r="M67" s="306"/>
      <c r="N67" s="306"/>
      <c r="O67" s="306"/>
      <c r="P67" s="306"/>
      <c r="Q67" s="306"/>
      <c r="R67" s="306"/>
      <c r="S67" s="306"/>
    </row>
    <row r="68" spans="1:19" ht="15" hidden="1" customHeight="1" x14ac:dyDescent="0.3">
      <c r="A68" s="301"/>
      <c r="B68" s="306"/>
      <c r="C68" s="306"/>
      <c r="D68" s="306"/>
      <c r="E68" s="306"/>
      <c r="F68" s="306"/>
      <c r="G68" s="306"/>
      <c r="H68" s="306"/>
      <c r="I68" s="306"/>
      <c r="J68" s="306"/>
      <c r="K68" s="306"/>
      <c r="L68" s="306"/>
      <c r="M68" s="306"/>
      <c r="N68" s="306"/>
      <c r="O68" s="306"/>
      <c r="P68" s="306"/>
      <c r="Q68" s="306"/>
      <c r="R68" s="306"/>
      <c r="S68" s="306"/>
    </row>
    <row r="69" spans="1:19" ht="15" hidden="1" customHeight="1" x14ac:dyDescent="0.3">
      <c r="A69" s="301"/>
      <c r="B69" s="306"/>
      <c r="C69" s="306"/>
      <c r="D69" s="306"/>
      <c r="E69" s="306"/>
      <c r="F69" s="306"/>
      <c r="G69" s="306"/>
      <c r="H69" s="306"/>
      <c r="I69" s="306"/>
      <c r="J69" s="306"/>
      <c r="K69" s="306"/>
      <c r="L69" s="306"/>
      <c r="M69" s="306"/>
      <c r="N69" s="306"/>
      <c r="O69" s="306"/>
      <c r="P69" s="306"/>
      <c r="Q69" s="306"/>
      <c r="R69" s="306"/>
      <c r="S69" s="306"/>
    </row>
    <row r="70" spans="1:19" ht="15" hidden="1" customHeight="1" x14ac:dyDescent="0.3">
      <c r="A70" s="301"/>
      <c r="B70" s="306"/>
      <c r="C70" s="306"/>
      <c r="D70" s="306"/>
      <c r="E70" s="306"/>
      <c r="F70" s="306"/>
      <c r="G70" s="306"/>
      <c r="H70" s="306"/>
      <c r="I70" s="306"/>
      <c r="J70" s="306"/>
      <c r="K70" s="306"/>
      <c r="L70" s="306"/>
      <c r="M70" s="306"/>
      <c r="N70" s="306"/>
      <c r="O70" s="306"/>
      <c r="P70" s="306"/>
      <c r="Q70" s="306"/>
      <c r="R70" s="306"/>
      <c r="S70" s="306"/>
    </row>
    <row r="71" spans="1:19" ht="15" hidden="1" customHeight="1" x14ac:dyDescent="0.3">
      <c r="A71" s="301"/>
      <c r="B71" s="306"/>
      <c r="C71" s="306"/>
      <c r="D71" s="306"/>
      <c r="E71" s="306"/>
      <c r="F71" s="306"/>
      <c r="G71" s="306"/>
      <c r="H71" s="306"/>
      <c r="I71" s="306"/>
      <c r="J71" s="306"/>
      <c r="K71" s="306"/>
      <c r="L71" s="306"/>
      <c r="M71" s="306"/>
      <c r="N71" s="306"/>
      <c r="O71" s="306"/>
      <c r="P71" s="306"/>
      <c r="Q71" s="306"/>
      <c r="R71" s="306"/>
      <c r="S71" s="306"/>
    </row>
    <row r="72" spans="1:19" ht="15" hidden="1" customHeight="1" x14ac:dyDescent="0.3"/>
    <row r="73" spans="1:19" ht="15" hidden="1" customHeight="1" x14ac:dyDescent="0.3">
      <c r="A73" s="318"/>
    </row>
    <row r="74" spans="1:19" ht="15" hidden="1" customHeight="1" x14ac:dyDescent="0.3"/>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B7B7-D19E-45F9-A202-DC74349D566C}">
  <sheetPr>
    <tabColor rgb="FF0792E5"/>
  </sheetPr>
  <dimension ref="A1:AY18"/>
  <sheetViews>
    <sheetView showGridLines="0" zoomScale="70" zoomScaleNormal="70" workbookViewId="0">
      <pane xSplit="3" ySplit="4" topLeftCell="L5" activePane="bottomRight" state="frozen"/>
      <selection pane="topRight" activeCell="D1" sqref="D1"/>
      <selection pane="bottomLeft" activeCell="A5" sqref="A5"/>
      <selection pane="bottomRight" activeCell="R9" sqref="R9"/>
    </sheetView>
  </sheetViews>
  <sheetFormatPr defaultColWidth="0" defaultRowHeight="0" customHeight="1" zeroHeight="1" outlineLevelCol="1" x14ac:dyDescent="0.35"/>
  <cols>
    <col min="1" max="1" width="4.1796875" style="7" customWidth="1"/>
    <col min="2" max="2" width="40.26953125" style="7" customWidth="1"/>
    <col min="3" max="3" width="0.81640625" style="7" customWidth="1"/>
    <col min="4" max="8" width="11.6328125" style="7" customWidth="1" outlineLevel="1"/>
    <col min="9" max="9" width="0.81640625" style="6" customWidth="1"/>
    <col min="10" max="14" width="11.6328125" style="7" customWidth="1" outlineLevel="1"/>
    <col min="15" max="15" width="0.81640625" style="6" customWidth="1"/>
    <col min="16" max="20" width="11.6328125" style="7" customWidth="1" outlineLevel="1"/>
    <col min="21" max="21" width="0.81640625" style="6" customWidth="1"/>
    <col min="22" max="26" width="11.6328125" style="7" customWidth="1"/>
    <col min="27" max="27" width="0.81640625" customWidth="1"/>
    <col min="28" max="32" width="11.6328125" style="7" customWidth="1"/>
    <col min="33" max="33" width="0.81640625" style="287" customWidth="1"/>
    <col min="34" max="38" width="11.6328125" style="7" customWidth="1"/>
    <col min="39" max="39" width="0.81640625" style="287" customWidth="1"/>
    <col min="40" max="42" width="11.6328125" style="7" customWidth="1"/>
    <col min="43" max="43" width="9.1796875" style="7" customWidth="1"/>
    <col min="44" max="51" width="0" style="7" hidden="1" customWidth="1"/>
    <col min="52" max="16384" width="9.1796875" style="7" hidden="1"/>
  </cols>
  <sheetData>
    <row r="1" spans="2:43" ht="20.25" customHeight="1" x14ac:dyDescent="0.35">
      <c r="Y1" s="776"/>
      <c r="Z1" s="776"/>
      <c r="AA1" s="4"/>
      <c r="AB1" s="776"/>
    </row>
    <row r="2" spans="2:43" ht="20.25" customHeight="1" thickBot="1" x14ac:dyDescent="0.4"/>
    <row r="3" spans="2:43" ht="20.149999999999999" customHeight="1" x14ac:dyDescent="0.35">
      <c r="B3" s="894" t="s">
        <v>867</v>
      </c>
      <c r="C3" s="102"/>
      <c r="D3" s="904" t="s">
        <v>86</v>
      </c>
      <c r="E3" s="896" t="s">
        <v>85</v>
      </c>
      <c r="F3" s="896" t="s">
        <v>84</v>
      </c>
      <c r="G3" s="896" t="s">
        <v>83</v>
      </c>
      <c r="H3" s="896">
        <v>2020</v>
      </c>
      <c r="I3"/>
      <c r="J3" s="896" t="s">
        <v>82</v>
      </c>
      <c r="K3" s="896" t="s">
        <v>81</v>
      </c>
      <c r="L3" s="896" t="s">
        <v>80</v>
      </c>
      <c r="M3" s="896" t="s">
        <v>79</v>
      </c>
      <c r="N3" s="896">
        <v>2021</v>
      </c>
      <c r="O3"/>
      <c r="P3" s="896" t="s">
        <v>78</v>
      </c>
      <c r="Q3" s="896" t="s">
        <v>77</v>
      </c>
      <c r="R3" s="896" t="s">
        <v>76</v>
      </c>
      <c r="S3" s="896" t="s">
        <v>75</v>
      </c>
      <c r="T3" s="896">
        <v>2022</v>
      </c>
      <c r="U3"/>
      <c r="V3" s="896" t="s">
        <v>74</v>
      </c>
      <c r="W3" s="896" t="s">
        <v>73</v>
      </c>
      <c r="X3" s="896" t="s">
        <v>72</v>
      </c>
      <c r="Y3" s="896" t="s">
        <v>71</v>
      </c>
      <c r="Z3" s="896">
        <v>2023</v>
      </c>
      <c r="AB3" s="896" t="s">
        <v>70</v>
      </c>
      <c r="AC3" s="896" t="s">
        <v>1079</v>
      </c>
      <c r="AD3" s="896" t="s">
        <v>1109</v>
      </c>
      <c r="AE3" s="896" t="s">
        <v>1125</v>
      </c>
      <c r="AF3" s="896">
        <v>2024</v>
      </c>
      <c r="AG3" s="706"/>
      <c r="AH3" s="896" t="s">
        <v>1141</v>
      </c>
      <c r="AI3" s="896" t="s">
        <v>1164</v>
      </c>
      <c r="AJ3" s="896" t="s">
        <v>1173</v>
      </c>
      <c r="AK3" s="896" t="s">
        <v>1213</v>
      </c>
      <c r="AL3" s="896">
        <v>2025</v>
      </c>
      <c r="AM3" s="706"/>
      <c r="AN3" s="896" t="s">
        <v>1231</v>
      </c>
      <c r="AO3" s="896" t="s">
        <v>1252</v>
      </c>
      <c r="AP3" s="896" t="s">
        <v>1253</v>
      </c>
    </row>
    <row r="4" spans="2:43" ht="20.149999999999999" customHeight="1" thickBot="1" x14ac:dyDescent="0.4">
      <c r="B4" s="895"/>
      <c r="C4" s="102"/>
      <c r="D4" s="905"/>
      <c r="E4" s="897"/>
      <c r="F4" s="897"/>
      <c r="G4" s="897"/>
      <c r="H4" s="897"/>
      <c r="I4"/>
      <c r="J4" s="897"/>
      <c r="K4" s="897"/>
      <c r="L4" s="897"/>
      <c r="M4" s="897"/>
      <c r="N4" s="897"/>
      <c r="O4"/>
      <c r="P4" s="897"/>
      <c r="Q4" s="897"/>
      <c r="R4" s="897"/>
      <c r="S4" s="897"/>
      <c r="T4" s="897"/>
      <c r="U4"/>
      <c r="V4" s="897"/>
      <c r="W4" s="897"/>
      <c r="X4" s="897"/>
      <c r="Y4" s="897"/>
      <c r="Z4" s="897"/>
      <c r="AB4" s="897"/>
      <c r="AC4" s="897"/>
      <c r="AD4" s="897"/>
      <c r="AE4" s="897"/>
      <c r="AF4" s="897"/>
      <c r="AG4" s="706"/>
      <c r="AH4" s="897"/>
      <c r="AI4" s="897"/>
      <c r="AJ4" s="897"/>
      <c r="AK4" s="897"/>
      <c r="AL4" s="897"/>
      <c r="AM4" s="706"/>
      <c r="AN4" s="897"/>
      <c r="AO4" s="897"/>
      <c r="AP4" s="897"/>
      <c r="AQ4" s="115"/>
    </row>
    <row r="5" spans="2:43" ht="20.149999999999999" customHeight="1" x14ac:dyDescent="0.35">
      <c r="B5" s="282" t="s">
        <v>324</v>
      </c>
      <c r="C5" s="282"/>
      <c r="D5" s="283">
        <v>1523.183</v>
      </c>
      <c r="E5" s="283">
        <v>1432</v>
      </c>
      <c r="F5" s="283">
        <v>1595</v>
      </c>
      <c r="G5" s="283">
        <v>2138</v>
      </c>
      <c r="H5" s="283">
        <v>6689</v>
      </c>
      <c r="I5"/>
      <c r="J5" s="283">
        <v>1773</v>
      </c>
      <c r="K5" s="283">
        <v>1911</v>
      </c>
      <c r="L5" s="283">
        <v>2239</v>
      </c>
      <c r="M5" s="283">
        <v>2075</v>
      </c>
      <c r="N5" s="283">
        <v>7998</v>
      </c>
      <c r="O5"/>
      <c r="P5" s="283">
        <v>1870</v>
      </c>
      <c r="Q5" s="283">
        <v>1798</v>
      </c>
      <c r="R5" s="283">
        <v>1896</v>
      </c>
      <c r="S5" s="283">
        <v>2038</v>
      </c>
      <c r="T5" s="283">
        <v>7602</v>
      </c>
      <c r="U5"/>
      <c r="V5" s="283">
        <v>2072</v>
      </c>
      <c r="W5" s="283">
        <v>1993</v>
      </c>
      <c r="X5" s="283">
        <v>1960</v>
      </c>
      <c r="Y5" s="283">
        <v>2107</v>
      </c>
      <c r="Z5" s="283">
        <v>8132</v>
      </c>
      <c r="AB5" s="283">
        <v>2076</v>
      </c>
      <c r="AC5" s="283">
        <v>1867</v>
      </c>
      <c r="AD5" s="283">
        <v>1789</v>
      </c>
      <c r="AE5" s="283">
        <v>2061</v>
      </c>
      <c r="AF5" s="283">
        <v>7793</v>
      </c>
      <c r="AG5" s="707"/>
      <c r="AH5" s="283">
        <v>1866</v>
      </c>
      <c r="AI5" s="283">
        <v>1924</v>
      </c>
      <c r="AJ5" s="283">
        <v>2080</v>
      </c>
      <c r="AK5" s="283">
        <v>2378</v>
      </c>
      <c r="AL5" s="283">
        <v>8248</v>
      </c>
      <c r="AM5" s="707"/>
      <c r="AN5" s="283">
        <v>2392</v>
      </c>
      <c r="AO5" s="283">
        <v>2194</v>
      </c>
      <c r="AP5" s="283">
        <v>4586</v>
      </c>
      <c r="AQ5" s="676"/>
    </row>
    <row r="6" spans="2:43" ht="20.149999999999999" customHeight="1" x14ac:dyDescent="0.35">
      <c r="B6" s="282" t="s">
        <v>817</v>
      </c>
      <c r="C6" s="282"/>
      <c r="D6" s="283">
        <v>-1104</v>
      </c>
      <c r="E6" s="283">
        <v>-1088</v>
      </c>
      <c r="F6" s="283">
        <v>-1195</v>
      </c>
      <c r="G6" s="283">
        <v>-1721</v>
      </c>
      <c r="H6" s="283">
        <v>-5107</v>
      </c>
      <c r="I6"/>
      <c r="J6" s="283">
        <v>-1351</v>
      </c>
      <c r="K6" s="283">
        <v>-1485</v>
      </c>
      <c r="L6" s="283">
        <v>-1815</v>
      </c>
      <c r="M6" s="283">
        <v>-1629</v>
      </c>
      <c r="N6" s="283">
        <v>-6280</v>
      </c>
      <c r="O6"/>
      <c r="P6" s="283">
        <v>-1380</v>
      </c>
      <c r="Q6" s="283">
        <v>-1349</v>
      </c>
      <c r="R6" s="283">
        <v>-1405</v>
      </c>
      <c r="S6" s="283">
        <v>-1451</v>
      </c>
      <c r="T6" s="283">
        <v>-5585</v>
      </c>
      <c r="U6"/>
      <c r="V6" s="283">
        <v>-1525</v>
      </c>
      <c r="W6" s="283">
        <v>-1441</v>
      </c>
      <c r="X6" s="283">
        <v>-1500</v>
      </c>
      <c r="Y6" s="283">
        <v>-1505</v>
      </c>
      <c r="Z6" s="283">
        <v>-5971</v>
      </c>
      <c r="AB6" s="283">
        <v>-1479</v>
      </c>
      <c r="AC6" s="283">
        <v>-1343</v>
      </c>
      <c r="AD6" s="283">
        <v>-1319</v>
      </c>
      <c r="AE6" s="283">
        <v>-1490</v>
      </c>
      <c r="AF6" s="283">
        <v>-5631</v>
      </c>
      <c r="AG6" s="707"/>
      <c r="AH6" s="283">
        <v>-1256</v>
      </c>
      <c r="AI6" s="283">
        <v>-1383</v>
      </c>
      <c r="AJ6" s="283">
        <v>-1497</v>
      </c>
      <c r="AK6" s="283">
        <v>-1651</v>
      </c>
      <c r="AL6" s="283">
        <v>-5787</v>
      </c>
      <c r="AM6" s="707"/>
      <c r="AN6" s="283">
        <v>-1641</v>
      </c>
      <c r="AO6" s="283">
        <v>-1507</v>
      </c>
      <c r="AP6" s="283">
        <v>-3148</v>
      </c>
      <c r="AQ6" s="676"/>
    </row>
    <row r="7" spans="2:43" ht="20.149999999999999" customHeight="1" thickBot="1" x14ac:dyDescent="0.4">
      <c r="B7" s="286" t="s">
        <v>798</v>
      </c>
      <c r="C7" s="282"/>
      <c r="D7" s="283">
        <v>11.988</v>
      </c>
      <c r="E7" s="283">
        <v>-10</v>
      </c>
      <c r="F7" s="283">
        <v>25</v>
      </c>
      <c r="G7" s="283">
        <v>77</v>
      </c>
      <c r="H7" s="283">
        <v>104</v>
      </c>
      <c r="I7"/>
      <c r="J7" s="283">
        <v>62</v>
      </c>
      <c r="K7" s="283">
        <v>142</v>
      </c>
      <c r="L7" s="283">
        <v>111</v>
      </c>
      <c r="M7" s="283">
        <v>91</v>
      </c>
      <c r="N7" s="283">
        <v>406</v>
      </c>
      <c r="O7"/>
      <c r="P7" s="283">
        <v>103</v>
      </c>
      <c r="Q7" s="283">
        <v>95</v>
      </c>
      <c r="R7" s="283">
        <v>-55</v>
      </c>
      <c r="S7" s="283">
        <v>56</v>
      </c>
      <c r="T7" s="283">
        <v>199</v>
      </c>
      <c r="U7"/>
      <c r="V7" s="283">
        <v>96</v>
      </c>
      <c r="W7" s="283">
        <v>30</v>
      </c>
      <c r="X7" s="283">
        <v>30</v>
      </c>
      <c r="Y7" s="283">
        <v>45</v>
      </c>
      <c r="Z7" s="283">
        <v>201</v>
      </c>
      <c r="AB7" s="283">
        <v>74</v>
      </c>
      <c r="AC7" s="283">
        <v>47</v>
      </c>
      <c r="AD7" s="283">
        <v>35</v>
      </c>
      <c r="AE7" s="283">
        <v>133</v>
      </c>
      <c r="AF7" s="283">
        <v>289</v>
      </c>
      <c r="AG7" s="707"/>
      <c r="AH7" s="283">
        <v>115</v>
      </c>
      <c r="AI7" s="283">
        <v>82</v>
      </c>
      <c r="AJ7" s="283">
        <v>43</v>
      </c>
      <c r="AK7" s="283">
        <v>1</v>
      </c>
      <c r="AL7" s="283">
        <v>241</v>
      </c>
      <c r="AM7" s="707"/>
      <c r="AN7" s="283">
        <v>3</v>
      </c>
      <c r="AO7" s="283">
        <v>3</v>
      </c>
      <c r="AP7" s="283">
        <v>6</v>
      </c>
      <c r="AQ7" s="676"/>
    </row>
    <row r="8" spans="2:43" ht="20.149999999999999" customHeight="1" thickBot="1" x14ac:dyDescent="0.4">
      <c r="B8" s="284" t="s">
        <v>818</v>
      </c>
      <c r="C8" s="288"/>
      <c r="D8" s="289">
        <v>431</v>
      </c>
      <c r="E8" s="290">
        <v>334</v>
      </c>
      <c r="F8" s="291">
        <v>425</v>
      </c>
      <c r="G8" s="285">
        <v>494</v>
      </c>
      <c r="H8" s="285">
        <v>1686</v>
      </c>
      <c r="I8"/>
      <c r="J8" s="285">
        <v>484</v>
      </c>
      <c r="K8" s="285">
        <v>568</v>
      </c>
      <c r="L8" s="285">
        <v>535</v>
      </c>
      <c r="M8" s="285">
        <v>537</v>
      </c>
      <c r="N8" s="285">
        <v>2124</v>
      </c>
      <c r="O8"/>
      <c r="P8" s="285">
        <v>593</v>
      </c>
      <c r="Q8" s="285">
        <v>544</v>
      </c>
      <c r="R8" s="285">
        <v>436</v>
      </c>
      <c r="S8" s="285">
        <v>643</v>
      </c>
      <c r="T8" s="285">
        <v>2216</v>
      </c>
      <c r="U8"/>
      <c r="V8" s="285">
        <v>643</v>
      </c>
      <c r="W8" s="285">
        <v>582</v>
      </c>
      <c r="X8" s="285">
        <v>490</v>
      </c>
      <c r="Y8" s="285">
        <v>647</v>
      </c>
      <c r="Z8" s="285">
        <v>2362</v>
      </c>
      <c r="AB8" s="285">
        <v>671</v>
      </c>
      <c r="AC8" s="285">
        <v>571</v>
      </c>
      <c r="AD8" s="285">
        <v>505</v>
      </c>
      <c r="AE8" s="285">
        <v>704</v>
      </c>
      <c r="AF8" s="285">
        <v>2451</v>
      </c>
      <c r="AG8" s="708"/>
      <c r="AH8" s="285">
        <v>725</v>
      </c>
      <c r="AI8" s="285">
        <v>623</v>
      </c>
      <c r="AJ8" s="285">
        <v>626</v>
      </c>
      <c r="AK8" s="285">
        <v>728</v>
      </c>
      <c r="AL8" s="285">
        <v>2702</v>
      </c>
      <c r="AM8" s="708"/>
      <c r="AN8" s="285">
        <v>754</v>
      </c>
      <c r="AO8" s="285">
        <v>690</v>
      </c>
      <c r="AP8" s="285">
        <v>1444</v>
      </c>
      <c r="AQ8" s="676"/>
    </row>
    <row r="9" spans="2:43" ht="20.149999999999999" customHeight="1" x14ac:dyDescent="0.35">
      <c r="B9" s="282" t="s">
        <v>326</v>
      </c>
      <c r="C9" s="292"/>
      <c r="D9" s="283">
        <v>-180</v>
      </c>
      <c r="E9" s="283">
        <v>-146</v>
      </c>
      <c r="F9" s="283">
        <v>-158</v>
      </c>
      <c r="G9" s="283">
        <v>-207</v>
      </c>
      <c r="H9" s="283">
        <v>-693</v>
      </c>
      <c r="I9"/>
      <c r="J9" s="283">
        <v>-158</v>
      </c>
      <c r="K9" s="283">
        <v>-157</v>
      </c>
      <c r="L9" s="283">
        <v>-160</v>
      </c>
      <c r="M9" s="283">
        <v>-195</v>
      </c>
      <c r="N9" s="283">
        <v>-670</v>
      </c>
      <c r="O9"/>
      <c r="P9" s="283">
        <v>-171</v>
      </c>
      <c r="Q9" s="283">
        <v>-174</v>
      </c>
      <c r="R9" s="283">
        <v>-190</v>
      </c>
      <c r="S9" s="283">
        <v>-173</v>
      </c>
      <c r="T9" s="283">
        <v>-708</v>
      </c>
      <c r="U9"/>
      <c r="V9" s="283">
        <v>-169</v>
      </c>
      <c r="W9" s="283">
        <v>-184</v>
      </c>
      <c r="X9" s="283">
        <v>-186</v>
      </c>
      <c r="Y9" s="283">
        <v>-198</v>
      </c>
      <c r="Z9" s="283">
        <v>-737</v>
      </c>
      <c r="AB9" s="283">
        <v>-190</v>
      </c>
      <c r="AC9" s="283">
        <v>-213</v>
      </c>
      <c r="AD9" s="283">
        <v>-184</v>
      </c>
      <c r="AE9" s="283">
        <v>-182</v>
      </c>
      <c r="AF9" s="283">
        <v>-769</v>
      </c>
      <c r="AG9" s="707"/>
      <c r="AH9" s="283">
        <v>-192</v>
      </c>
      <c r="AI9" s="283">
        <v>-189</v>
      </c>
      <c r="AJ9" s="283">
        <v>-191</v>
      </c>
      <c r="AK9" s="283">
        <v>-127</v>
      </c>
      <c r="AL9" s="283">
        <v>-699</v>
      </c>
      <c r="AM9" s="707"/>
      <c r="AN9" s="283">
        <v>-206</v>
      </c>
      <c r="AO9" s="283">
        <v>-207</v>
      </c>
      <c r="AP9" s="283">
        <v>-413</v>
      </c>
      <c r="AQ9" s="676"/>
    </row>
    <row r="10" spans="2:43" ht="20.149999999999999" customHeight="1" thickBot="1" x14ac:dyDescent="0.4">
      <c r="B10" s="282" t="s">
        <v>327</v>
      </c>
      <c r="C10" s="282"/>
      <c r="D10" s="283">
        <v>-45.37</v>
      </c>
      <c r="E10" s="283">
        <v>-82</v>
      </c>
      <c r="F10" s="283">
        <v>-30</v>
      </c>
      <c r="G10" s="283">
        <v>-14</v>
      </c>
      <c r="H10" s="283">
        <v>-171</v>
      </c>
      <c r="I10"/>
      <c r="J10" s="283">
        <v>-43</v>
      </c>
      <c r="K10" s="283">
        <v>-32</v>
      </c>
      <c r="L10" s="283">
        <v>-45</v>
      </c>
      <c r="M10" s="283">
        <v>-47</v>
      </c>
      <c r="N10" s="283">
        <v>-167</v>
      </c>
      <c r="O10"/>
      <c r="P10" s="283">
        <v>-57</v>
      </c>
      <c r="Q10" s="283">
        <v>-41</v>
      </c>
      <c r="R10" s="283">
        <v>-46</v>
      </c>
      <c r="S10" s="283">
        <v>-33</v>
      </c>
      <c r="T10" s="283">
        <v>-177</v>
      </c>
      <c r="U10"/>
      <c r="V10" s="283">
        <v>-70</v>
      </c>
      <c r="W10" s="283">
        <v>-64</v>
      </c>
      <c r="X10" s="283">
        <v>-45</v>
      </c>
      <c r="Y10" s="283">
        <v>-46</v>
      </c>
      <c r="Z10" s="283">
        <v>-225</v>
      </c>
      <c r="AB10" s="283">
        <v>-53</v>
      </c>
      <c r="AC10" s="283">
        <v>-57</v>
      </c>
      <c r="AD10" s="283">
        <v>-46</v>
      </c>
      <c r="AE10" s="283">
        <v>-23</v>
      </c>
      <c r="AF10" s="283">
        <v>-179</v>
      </c>
      <c r="AG10" s="707"/>
      <c r="AH10" s="283">
        <v>-50</v>
      </c>
      <c r="AI10" s="283">
        <v>-66</v>
      </c>
      <c r="AJ10" s="283">
        <v>-42</v>
      </c>
      <c r="AK10" s="283">
        <v>-41</v>
      </c>
      <c r="AL10" s="283">
        <v>-199</v>
      </c>
      <c r="AM10" s="707"/>
      <c r="AN10" s="283">
        <v>-53</v>
      </c>
      <c r="AO10" s="283">
        <v>-69</v>
      </c>
      <c r="AP10" s="283">
        <v>-122</v>
      </c>
      <c r="AQ10" s="676"/>
    </row>
    <row r="11" spans="2:43" ht="20.149999999999999" customHeight="1" thickBot="1" x14ac:dyDescent="0.4">
      <c r="B11" s="284" t="s">
        <v>185</v>
      </c>
      <c r="C11" s="288"/>
      <c r="D11" s="289">
        <v>206.14399999999998</v>
      </c>
      <c r="E11" s="290">
        <v>106</v>
      </c>
      <c r="F11" s="291">
        <v>237</v>
      </c>
      <c r="G11" s="285">
        <v>273</v>
      </c>
      <c r="H11" s="285">
        <v>822</v>
      </c>
      <c r="I11"/>
      <c r="J11" s="285">
        <v>283</v>
      </c>
      <c r="K11" s="285">
        <v>379</v>
      </c>
      <c r="L11" s="285">
        <v>330</v>
      </c>
      <c r="M11" s="285">
        <v>295</v>
      </c>
      <c r="N11" s="285">
        <v>1287</v>
      </c>
      <c r="O11"/>
      <c r="P11" s="285">
        <v>365</v>
      </c>
      <c r="Q11" s="285">
        <v>329</v>
      </c>
      <c r="R11" s="285">
        <v>200</v>
      </c>
      <c r="S11" s="285">
        <v>437</v>
      </c>
      <c r="T11" s="285">
        <v>1331</v>
      </c>
      <c r="U11"/>
      <c r="V11" s="285">
        <v>404</v>
      </c>
      <c r="W11" s="285">
        <v>334</v>
      </c>
      <c r="X11" s="285">
        <v>259</v>
      </c>
      <c r="Y11" s="285">
        <v>403</v>
      </c>
      <c r="Z11" s="285">
        <v>1400</v>
      </c>
      <c r="AB11" s="285">
        <v>428</v>
      </c>
      <c r="AC11" s="285">
        <v>301</v>
      </c>
      <c r="AD11" s="285">
        <v>275</v>
      </c>
      <c r="AE11" s="285">
        <v>499</v>
      </c>
      <c r="AF11" s="285">
        <v>1503</v>
      </c>
      <c r="AG11" s="708"/>
      <c r="AH11" s="285">
        <v>483</v>
      </c>
      <c r="AI11" s="285">
        <v>368</v>
      </c>
      <c r="AJ11" s="285">
        <v>393</v>
      </c>
      <c r="AK11" s="285">
        <v>560</v>
      </c>
      <c r="AL11" s="285">
        <v>1804</v>
      </c>
      <c r="AM11" s="708"/>
      <c r="AN11" s="285">
        <v>495</v>
      </c>
      <c r="AO11" s="285">
        <v>414</v>
      </c>
      <c r="AP11" s="285">
        <v>909</v>
      </c>
      <c r="AQ11" s="676"/>
    </row>
    <row r="12" spans="2:43" ht="20.149999999999999" customHeight="1" x14ac:dyDescent="0.35">
      <c r="B12" s="282" t="s">
        <v>329</v>
      </c>
      <c r="C12" s="282"/>
      <c r="D12" s="283">
        <v>-67.403000000000006</v>
      </c>
      <c r="E12" s="283">
        <v>-70</v>
      </c>
      <c r="F12" s="283">
        <v>-74</v>
      </c>
      <c r="G12" s="283">
        <v>-77</v>
      </c>
      <c r="H12" s="283">
        <v>-288</v>
      </c>
      <c r="I12"/>
      <c r="J12" s="283">
        <v>-76</v>
      </c>
      <c r="K12" s="283">
        <v>-89</v>
      </c>
      <c r="L12" s="283">
        <v>-84</v>
      </c>
      <c r="M12" s="283">
        <v>-93</v>
      </c>
      <c r="N12" s="283">
        <v>-342</v>
      </c>
      <c r="O12"/>
      <c r="P12" s="283">
        <v>-86</v>
      </c>
      <c r="Q12" s="283">
        <v>-87</v>
      </c>
      <c r="R12" s="283">
        <v>-93</v>
      </c>
      <c r="S12" s="283">
        <v>-95</v>
      </c>
      <c r="T12" s="283">
        <v>-361</v>
      </c>
      <c r="U12"/>
      <c r="V12" s="283">
        <v>-97</v>
      </c>
      <c r="W12" s="283">
        <v>-96</v>
      </c>
      <c r="X12" s="283">
        <v>-103</v>
      </c>
      <c r="Y12" s="283">
        <v>-109</v>
      </c>
      <c r="Z12" s="283">
        <v>-405</v>
      </c>
      <c r="AB12" s="283">
        <v>-103</v>
      </c>
      <c r="AC12" s="283">
        <v>-104</v>
      </c>
      <c r="AD12" s="283">
        <v>-104</v>
      </c>
      <c r="AE12" s="283">
        <v>-109</v>
      </c>
      <c r="AF12" s="283">
        <v>-420</v>
      </c>
      <c r="AG12" s="707"/>
      <c r="AH12" s="283">
        <v>-111</v>
      </c>
      <c r="AI12" s="283">
        <v>-112</v>
      </c>
      <c r="AJ12" s="283">
        <v>-114</v>
      </c>
      <c r="AK12" s="283">
        <v>-117</v>
      </c>
      <c r="AL12" s="283">
        <v>-454</v>
      </c>
      <c r="AM12" s="707"/>
      <c r="AN12" s="283">
        <v>-123</v>
      </c>
      <c r="AO12" s="283">
        <v>-115</v>
      </c>
      <c r="AP12" s="283">
        <v>-238</v>
      </c>
      <c r="AQ12" s="676"/>
    </row>
    <row r="13" spans="2:43" ht="20.149999999999999" customHeight="1" x14ac:dyDescent="0.35">
      <c r="B13" s="282" t="s">
        <v>183</v>
      </c>
      <c r="C13" s="282"/>
      <c r="D13" s="283">
        <v>-84.811000000000007</v>
      </c>
      <c r="E13" s="283">
        <v>-41</v>
      </c>
      <c r="F13" s="283">
        <v>-29</v>
      </c>
      <c r="G13" s="283">
        <v>-96</v>
      </c>
      <c r="H13" s="283">
        <v>-251</v>
      </c>
      <c r="I13"/>
      <c r="J13" s="283">
        <v>-73</v>
      </c>
      <c r="K13" s="283">
        <v>-77</v>
      </c>
      <c r="L13" s="283">
        <v>-113</v>
      </c>
      <c r="M13" s="283">
        <v>-176</v>
      </c>
      <c r="N13" s="283">
        <v>-439</v>
      </c>
      <c r="O13"/>
      <c r="P13" s="283">
        <v>-157</v>
      </c>
      <c r="Q13" s="283">
        <v>-211</v>
      </c>
      <c r="R13" s="283">
        <v>-164</v>
      </c>
      <c r="S13" s="283">
        <v>-215</v>
      </c>
      <c r="T13" s="283">
        <v>-747</v>
      </c>
      <c r="U13"/>
      <c r="V13" s="283">
        <v>-245</v>
      </c>
      <c r="W13" s="283">
        <v>-278</v>
      </c>
      <c r="X13" s="283">
        <v>-237</v>
      </c>
      <c r="Y13" s="283">
        <v>-233</v>
      </c>
      <c r="Z13" s="283">
        <v>-993</v>
      </c>
      <c r="AB13" s="283">
        <v>-251</v>
      </c>
      <c r="AC13" s="283">
        <v>-248</v>
      </c>
      <c r="AD13" s="283">
        <v>-227</v>
      </c>
      <c r="AE13" s="283">
        <v>-263</v>
      </c>
      <c r="AF13" s="283">
        <v>-989</v>
      </c>
      <c r="AG13" s="707"/>
      <c r="AH13" s="283">
        <v>-270</v>
      </c>
      <c r="AI13" s="283">
        <v>-261</v>
      </c>
      <c r="AJ13" s="283">
        <v>-289</v>
      </c>
      <c r="AK13" s="283">
        <v>-277</v>
      </c>
      <c r="AL13" s="283">
        <v>-1097</v>
      </c>
      <c r="AM13" s="707"/>
      <c r="AN13" s="283">
        <v>-276</v>
      </c>
      <c r="AO13" s="283">
        <v>-274</v>
      </c>
      <c r="AP13" s="283">
        <v>-550</v>
      </c>
      <c r="AQ13" s="676"/>
    </row>
    <row r="14" spans="2:43" ht="20.149999999999999" customHeight="1" thickBot="1" x14ac:dyDescent="0.4">
      <c r="B14" s="286" t="s">
        <v>814</v>
      </c>
      <c r="C14" s="282"/>
      <c r="D14" s="283">
        <v>-15.141</v>
      </c>
      <c r="E14" s="283">
        <v>1</v>
      </c>
      <c r="F14" s="283">
        <v>-31</v>
      </c>
      <c r="G14" s="283">
        <v>-21</v>
      </c>
      <c r="H14" s="283">
        <v>-66</v>
      </c>
      <c r="I14"/>
      <c r="J14" s="283">
        <v>-34</v>
      </c>
      <c r="K14" s="283">
        <v>-56</v>
      </c>
      <c r="L14" s="283">
        <v>-37</v>
      </c>
      <c r="M14" s="283">
        <v>-3</v>
      </c>
      <c r="N14" s="283">
        <v>-130</v>
      </c>
      <c r="O14"/>
      <c r="P14" s="283">
        <v>-39</v>
      </c>
      <c r="Q14" s="283">
        <v>-17</v>
      </c>
      <c r="R14" s="283">
        <v>20</v>
      </c>
      <c r="S14" s="283">
        <v>-30</v>
      </c>
      <c r="T14" s="283">
        <v>-66</v>
      </c>
      <c r="U14"/>
      <c r="V14" s="283">
        <v>-21</v>
      </c>
      <c r="W14" s="283">
        <v>17</v>
      </c>
      <c r="X14" s="283">
        <v>28</v>
      </c>
      <c r="Y14" s="283">
        <v>-20</v>
      </c>
      <c r="Z14" s="283">
        <v>4</v>
      </c>
      <c r="AB14" s="283">
        <v>-23</v>
      </c>
      <c r="AC14" s="283">
        <v>17</v>
      </c>
      <c r="AD14" s="283">
        <v>19</v>
      </c>
      <c r="AE14" s="283">
        <v>-13</v>
      </c>
      <c r="AF14" s="283">
        <v>0</v>
      </c>
      <c r="AG14" s="707"/>
      <c r="AH14" s="283">
        <v>-24</v>
      </c>
      <c r="AI14" s="283">
        <v>410</v>
      </c>
      <c r="AJ14" s="283">
        <v>15</v>
      </c>
      <c r="AK14" s="283">
        <v>5</v>
      </c>
      <c r="AL14" s="283">
        <v>406</v>
      </c>
      <c r="AM14" s="707"/>
      <c r="AN14" s="283">
        <v>-10</v>
      </c>
      <c r="AO14" s="283">
        <v>12</v>
      </c>
      <c r="AP14" s="283">
        <v>2</v>
      </c>
      <c r="AQ14" s="676"/>
    </row>
    <row r="15" spans="2:43" ht="20.149999999999999" customHeight="1" thickBot="1" x14ac:dyDescent="0.4">
      <c r="B15" s="284" t="s">
        <v>331</v>
      </c>
      <c r="C15" s="288"/>
      <c r="D15" s="289">
        <v>38.78899999999998</v>
      </c>
      <c r="E15" s="290">
        <v>-4</v>
      </c>
      <c r="F15" s="291">
        <v>103</v>
      </c>
      <c r="G15" s="285">
        <v>79</v>
      </c>
      <c r="H15" s="285">
        <v>217</v>
      </c>
      <c r="I15"/>
      <c r="J15" s="285">
        <v>100</v>
      </c>
      <c r="K15" s="285">
        <v>157</v>
      </c>
      <c r="L15" s="285">
        <v>96</v>
      </c>
      <c r="M15" s="285">
        <v>23</v>
      </c>
      <c r="N15" s="285">
        <v>376</v>
      </c>
      <c r="O15"/>
      <c r="P15" s="285">
        <v>83</v>
      </c>
      <c r="Q15" s="285">
        <v>14</v>
      </c>
      <c r="R15" s="285">
        <v>-37</v>
      </c>
      <c r="S15" s="285">
        <v>97</v>
      </c>
      <c r="T15" s="285">
        <v>157</v>
      </c>
      <c r="U15"/>
      <c r="V15" s="285">
        <v>41</v>
      </c>
      <c r="W15" s="285">
        <v>-23</v>
      </c>
      <c r="X15" s="285">
        <v>-53</v>
      </c>
      <c r="Y15" s="285">
        <v>41</v>
      </c>
      <c r="Z15" s="285">
        <v>6</v>
      </c>
      <c r="AB15" s="285">
        <v>51</v>
      </c>
      <c r="AC15" s="285">
        <v>-34</v>
      </c>
      <c r="AD15" s="285">
        <v>-37</v>
      </c>
      <c r="AE15" s="285">
        <v>114</v>
      </c>
      <c r="AF15" s="285">
        <v>94</v>
      </c>
      <c r="AG15" s="708"/>
      <c r="AH15" s="285">
        <v>78</v>
      </c>
      <c r="AI15" s="285">
        <v>405</v>
      </c>
      <c r="AJ15" s="285">
        <v>5</v>
      </c>
      <c r="AK15" s="285">
        <v>171</v>
      </c>
      <c r="AL15" s="285">
        <v>659</v>
      </c>
      <c r="AM15" s="708"/>
      <c r="AN15" s="285">
        <v>86</v>
      </c>
      <c r="AO15" s="285">
        <v>37</v>
      </c>
      <c r="AP15" s="285">
        <v>123</v>
      </c>
      <c r="AQ15" s="676"/>
    </row>
    <row r="16" spans="2:43" ht="20.25" customHeight="1" x14ac:dyDescent="0.35">
      <c r="G16" s="293"/>
      <c r="H16" s="293"/>
      <c r="I16"/>
      <c r="J16" s="293"/>
      <c r="K16" s="293"/>
      <c r="L16" s="293"/>
      <c r="M16" s="293"/>
      <c r="N16" s="293"/>
      <c r="O16"/>
      <c r="P16" s="293"/>
      <c r="Q16" s="293"/>
      <c r="R16" s="293"/>
      <c r="S16" s="293"/>
      <c r="T16" s="293"/>
      <c r="U16"/>
    </row>
    <row r="17" spans="7:20" ht="15" hidden="1" customHeight="1" x14ac:dyDescent="0.35">
      <c r="G17" s="294"/>
      <c r="H17" s="294"/>
      <c r="J17" s="294"/>
      <c r="K17" s="294"/>
      <c r="L17" s="294"/>
      <c r="M17" s="294"/>
      <c r="N17" s="294"/>
      <c r="P17" s="294"/>
      <c r="Q17" s="294"/>
      <c r="R17" s="294"/>
      <c r="S17" s="294"/>
      <c r="T17" s="294"/>
    </row>
    <row r="18" spans="7:20" ht="15" hidden="1" customHeight="1" x14ac:dyDescent="0.35">
      <c r="G18" s="287"/>
      <c r="H18" s="287"/>
      <c r="J18" s="287"/>
      <c r="K18" s="287"/>
      <c r="L18" s="287"/>
      <c r="M18" s="287"/>
      <c r="N18" s="287"/>
      <c r="P18" s="287"/>
      <c r="Q18" s="287"/>
      <c r="R18" s="287"/>
      <c r="S18" s="287"/>
      <c r="T18" s="287"/>
    </row>
  </sheetData>
  <mergeCells count="34">
    <mergeCell ref="AO3:AO4"/>
    <mergeCell ref="AP3:AP4"/>
    <mergeCell ref="AK3:AK4"/>
    <mergeCell ref="AJ3:AJ4"/>
    <mergeCell ref="AL3:AL4"/>
    <mergeCell ref="R3:R4"/>
    <mergeCell ref="S3:S4"/>
    <mergeCell ref="T3:T4"/>
    <mergeCell ref="V3:V4"/>
    <mergeCell ref="W3:W4"/>
    <mergeCell ref="AC3:AC4"/>
    <mergeCell ref="Y3:Y4"/>
    <mergeCell ref="Z3:Z4"/>
    <mergeCell ref="AB3:AB4"/>
    <mergeCell ref="X3:X4"/>
    <mergeCell ref="AI3:AI4"/>
    <mergeCell ref="AH3:AH4"/>
    <mergeCell ref="AD3:AD4"/>
    <mergeCell ref="AN3:AN4"/>
    <mergeCell ref="AE3:AE4"/>
    <mergeCell ref="AF3:AF4"/>
    <mergeCell ref="B3:B4"/>
    <mergeCell ref="Q3:Q4"/>
    <mergeCell ref="D3:D4"/>
    <mergeCell ref="E3:E4"/>
    <mergeCell ref="F3:F4"/>
    <mergeCell ref="G3:G4"/>
    <mergeCell ref="H3:H4"/>
    <mergeCell ref="J3:J4"/>
    <mergeCell ref="K3:K4"/>
    <mergeCell ref="L3:L4"/>
    <mergeCell ref="M3:M4"/>
    <mergeCell ref="N3:N4"/>
    <mergeCell ref="P3:P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5F515-B775-463B-A3F5-A797DD04D2EC}">
  <sheetPr>
    <tabColor rgb="FF0792E5"/>
  </sheetPr>
  <dimension ref="A1:BE122"/>
  <sheetViews>
    <sheetView showGridLines="0" zoomScale="80" zoomScaleNormal="80" workbookViewId="0">
      <pane xSplit="1" ySplit="2" topLeftCell="Q3" activePane="bottomRight" state="frozen"/>
      <selection activeCell="V86" sqref="V86"/>
      <selection pane="topRight" activeCell="V86" sqref="V86"/>
      <selection pane="bottomLeft" activeCell="V86" sqref="V86"/>
      <selection pane="bottomRight" activeCell="AG27" sqref="AG27"/>
    </sheetView>
  </sheetViews>
  <sheetFormatPr defaultColWidth="0" defaultRowHeight="0" customHeight="1" zeroHeight="1" x14ac:dyDescent="0.35"/>
  <cols>
    <col min="1" max="1" width="87" style="6" bestFit="1" customWidth="1"/>
    <col min="2" max="34" width="11.6328125" style="309" customWidth="1"/>
    <col min="35" max="35" width="10.81640625" customWidth="1"/>
    <col min="36" max="40" width="10.81640625" style="6" hidden="1" customWidth="1"/>
    <col min="41" max="41" width="9.1796875" style="6" hidden="1" customWidth="1"/>
    <col min="42" max="45" width="10.81640625" style="6" hidden="1" customWidth="1"/>
    <col min="46" max="46" width="9.1796875" style="6" hidden="1" customWidth="1"/>
    <col min="47" max="57" width="10.81640625" style="6" hidden="1" customWidth="1"/>
    <col min="58" max="16384" width="9.1796875" style="6" hidden="1"/>
  </cols>
  <sheetData>
    <row r="1" spans="1:34" ht="15" customHeight="1" x14ac:dyDescent="0.35">
      <c r="A1" s="9"/>
      <c r="B1" s="332"/>
      <c r="C1" s="332"/>
      <c r="D1" s="332"/>
      <c r="E1" s="332"/>
      <c r="F1" s="334"/>
      <c r="G1" s="332"/>
      <c r="H1" s="332"/>
      <c r="I1" s="332"/>
      <c r="J1" s="332"/>
      <c r="K1" s="332"/>
      <c r="L1" s="332"/>
      <c r="M1" s="332"/>
      <c r="N1" s="332"/>
      <c r="O1" s="332"/>
      <c r="P1" s="332"/>
      <c r="Q1" s="332"/>
      <c r="R1" s="332"/>
      <c r="S1" s="332"/>
      <c r="T1" s="332"/>
      <c r="U1" s="332"/>
      <c r="V1" s="332"/>
      <c r="W1" s="332"/>
      <c r="X1" s="847"/>
      <c r="Y1" s="847"/>
      <c r="Z1" s="847"/>
      <c r="AA1" s="332"/>
      <c r="AB1" s="332"/>
      <c r="AC1" s="332"/>
      <c r="AD1" s="332"/>
      <c r="AE1" s="332"/>
      <c r="AF1" s="332"/>
      <c r="AG1" s="332"/>
      <c r="AH1" s="332"/>
    </row>
    <row r="2" spans="1:34" ht="15" customHeight="1" x14ac:dyDescent="0.35">
      <c r="A2" s="443" t="s">
        <v>845</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61" t="s">
        <v>72</v>
      </c>
      <c r="T2" s="461" t="s">
        <v>71</v>
      </c>
      <c r="U2" s="462">
        <v>2023</v>
      </c>
      <c r="V2" s="462" t="s">
        <v>70</v>
      </c>
      <c r="W2" s="462" t="s">
        <v>1079</v>
      </c>
      <c r="X2" s="462" t="s">
        <v>1109</v>
      </c>
      <c r="Y2" s="462" t="s">
        <v>1125</v>
      </c>
      <c r="Z2" s="462">
        <v>2024</v>
      </c>
      <c r="AA2" s="462" t="s">
        <v>1141</v>
      </c>
      <c r="AB2" s="462" t="s">
        <v>1164</v>
      </c>
      <c r="AC2" s="462" t="s">
        <v>1173</v>
      </c>
      <c r="AD2" s="462" t="s">
        <v>1213</v>
      </c>
      <c r="AE2" s="462">
        <v>2025</v>
      </c>
      <c r="AF2" s="462" t="s">
        <v>1231</v>
      </c>
      <c r="AG2" s="462" t="s">
        <v>1252</v>
      </c>
      <c r="AH2" s="462" t="s">
        <v>1253</v>
      </c>
    </row>
    <row r="3" spans="1:34" ht="15" customHeight="1" x14ac:dyDescent="0.35">
      <c r="A3" s="40"/>
      <c r="B3" s="168"/>
      <c r="C3" s="168"/>
      <c r="D3" s="168"/>
      <c r="E3" s="168"/>
      <c r="F3" s="168"/>
      <c r="G3" s="168"/>
      <c r="H3" s="168"/>
      <c r="I3" s="168"/>
      <c r="J3" s="168"/>
      <c r="K3" s="168"/>
      <c r="L3" s="168"/>
      <c r="M3" s="168"/>
      <c r="N3" s="168"/>
      <c r="O3" s="168"/>
      <c r="P3" s="168"/>
      <c r="Q3" s="168"/>
      <c r="R3" s="306"/>
      <c r="S3" s="306"/>
      <c r="T3" s="306"/>
      <c r="U3" s="306"/>
      <c r="V3" s="306"/>
      <c r="W3" s="306"/>
      <c r="X3" s="306"/>
      <c r="Y3" s="306"/>
      <c r="Z3" s="306"/>
      <c r="AA3" s="306"/>
      <c r="AB3" s="306"/>
      <c r="AC3" s="306"/>
      <c r="AD3" s="306"/>
      <c r="AE3" s="306"/>
      <c r="AF3" s="306"/>
      <c r="AG3" s="306"/>
      <c r="AH3" s="306"/>
    </row>
    <row r="4" spans="1:34" ht="15" customHeight="1" x14ac:dyDescent="0.35">
      <c r="A4" s="439" t="s">
        <v>257</v>
      </c>
      <c r="B4" s="843"/>
      <c r="C4" s="843"/>
      <c r="D4" s="843"/>
      <c r="E4" s="843"/>
      <c r="F4" s="843"/>
      <c r="G4" s="843"/>
      <c r="H4" s="843"/>
      <c r="I4" s="843"/>
      <c r="J4" s="843"/>
      <c r="K4" s="843"/>
      <c r="L4" s="843"/>
      <c r="M4" s="843"/>
      <c r="N4" s="843"/>
      <c r="O4" s="843"/>
      <c r="P4" s="843"/>
      <c r="Q4" s="843"/>
      <c r="R4" s="463"/>
      <c r="S4" s="463"/>
      <c r="T4" s="463"/>
      <c r="U4" s="463"/>
      <c r="V4" s="463"/>
      <c r="W4" s="463"/>
      <c r="X4" s="463"/>
      <c r="Y4" s="463"/>
      <c r="Z4" s="463"/>
      <c r="AA4" s="463"/>
      <c r="AB4" s="463"/>
      <c r="AC4" s="463"/>
      <c r="AD4" s="463"/>
      <c r="AE4" s="463"/>
      <c r="AF4" s="463"/>
      <c r="AG4" s="463"/>
      <c r="AH4" s="463"/>
    </row>
    <row r="5" spans="1:34" ht="15" customHeight="1" x14ac:dyDescent="0.35">
      <c r="A5" s="448" t="s">
        <v>256</v>
      </c>
      <c r="B5" s="844"/>
      <c r="C5" s="844"/>
      <c r="D5" s="844"/>
      <c r="E5" s="844"/>
      <c r="F5" s="844"/>
      <c r="G5" s="844"/>
      <c r="H5" s="844"/>
      <c r="I5" s="844"/>
      <c r="J5" s="844"/>
      <c r="K5" s="844"/>
      <c r="L5" s="844"/>
      <c r="M5" s="844"/>
      <c r="N5" s="844"/>
      <c r="O5" s="844"/>
      <c r="P5" s="844"/>
      <c r="Q5" s="844"/>
      <c r="R5" s="464"/>
      <c r="S5" s="464"/>
      <c r="T5" s="464"/>
      <c r="U5" s="464"/>
      <c r="V5" s="464"/>
      <c r="W5" s="464"/>
      <c r="X5" s="464"/>
      <c r="Y5" s="464"/>
      <c r="Z5" s="464"/>
      <c r="AA5" s="464"/>
      <c r="AB5" s="464"/>
      <c r="AC5" s="464"/>
      <c r="AD5" s="464"/>
      <c r="AE5" s="464"/>
      <c r="AF5" s="464"/>
      <c r="AG5" s="464"/>
      <c r="AH5" s="464"/>
    </row>
    <row r="6" spans="1:34" ht="15" customHeight="1" x14ac:dyDescent="0.35">
      <c r="A6" s="448" t="s">
        <v>255</v>
      </c>
      <c r="B6" s="844"/>
      <c r="C6" s="844"/>
      <c r="D6" s="844"/>
      <c r="E6" s="844"/>
      <c r="F6" s="844"/>
      <c r="G6" s="844"/>
      <c r="H6" s="844"/>
      <c r="I6" s="844"/>
      <c r="J6" s="844"/>
      <c r="K6" s="844"/>
      <c r="L6" s="844"/>
      <c r="M6" s="844"/>
      <c r="N6" s="844"/>
      <c r="O6" s="844"/>
      <c r="P6" s="844"/>
      <c r="Q6" s="844"/>
      <c r="R6" s="464"/>
      <c r="S6" s="464"/>
      <c r="T6" s="464"/>
      <c r="U6" s="464"/>
      <c r="V6" s="464"/>
      <c r="W6" s="464"/>
      <c r="X6" s="464"/>
      <c r="Y6" s="464"/>
      <c r="Z6" s="464"/>
      <c r="AA6" s="464"/>
      <c r="AB6" s="464"/>
      <c r="AC6" s="464"/>
      <c r="AD6" s="464"/>
      <c r="AE6" s="464"/>
      <c r="AF6" s="464"/>
      <c r="AG6" s="464"/>
      <c r="AH6" s="464"/>
    </row>
    <row r="7" spans="1:34" ht="15" customHeight="1" x14ac:dyDescent="0.35">
      <c r="A7" s="16" t="s">
        <v>846</v>
      </c>
      <c r="B7" s="46">
        <v>986000</v>
      </c>
      <c r="C7" s="46">
        <v>862000</v>
      </c>
      <c r="D7" s="46">
        <v>885000</v>
      </c>
      <c r="E7" s="46">
        <v>1036000</v>
      </c>
      <c r="F7" s="46">
        <v>3769000</v>
      </c>
      <c r="G7" s="46">
        <v>1115000</v>
      </c>
      <c r="H7" s="46">
        <v>1072000</v>
      </c>
      <c r="I7" s="46">
        <v>1111000</v>
      </c>
      <c r="J7" s="46">
        <v>1229000</v>
      </c>
      <c r="K7" s="46">
        <v>4527000</v>
      </c>
      <c r="L7" s="46">
        <v>1265000</v>
      </c>
      <c r="M7" s="46">
        <v>1146000</v>
      </c>
      <c r="N7" s="46">
        <v>968000</v>
      </c>
      <c r="O7" s="46">
        <v>1079000</v>
      </c>
      <c r="P7" s="46">
        <v>4458000</v>
      </c>
      <c r="Q7" s="46">
        <v>1146000</v>
      </c>
      <c r="R7" s="46">
        <v>1145000</v>
      </c>
      <c r="S7" s="46">
        <v>1095000</v>
      </c>
      <c r="T7" s="46">
        <v>1246000</v>
      </c>
      <c r="U7" s="46">
        <v>4632000</v>
      </c>
      <c r="V7" s="46">
        <v>1377000</v>
      </c>
      <c r="W7" s="46">
        <v>1334000</v>
      </c>
      <c r="X7" s="46">
        <v>1155000</v>
      </c>
      <c r="Y7" s="46">
        <v>1328000</v>
      </c>
      <c r="Z7" s="46">
        <v>5194000</v>
      </c>
      <c r="AA7" s="46">
        <v>1326000</v>
      </c>
      <c r="AB7" s="46">
        <v>1336000</v>
      </c>
      <c r="AC7" s="46">
        <v>1169000</v>
      </c>
      <c r="AD7" s="46">
        <v>1314000</v>
      </c>
      <c r="AE7" s="46">
        <v>5145000</v>
      </c>
      <c r="AF7" s="46">
        <v>1319000</v>
      </c>
      <c r="AG7" s="46">
        <v>1278000</v>
      </c>
      <c r="AH7" s="46">
        <v>2597000</v>
      </c>
    </row>
    <row r="8" spans="1:34" ht="15" customHeight="1" x14ac:dyDescent="0.35">
      <c r="A8" s="16" t="s">
        <v>847</v>
      </c>
      <c r="B8" s="46">
        <v>457000</v>
      </c>
      <c r="C8" s="46">
        <v>350000</v>
      </c>
      <c r="D8" s="46">
        <v>369000</v>
      </c>
      <c r="E8" s="46">
        <v>408000</v>
      </c>
      <c r="F8" s="46">
        <v>1584000</v>
      </c>
      <c r="G8" s="46">
        <v>462000</v>
      </c>
      <c r="H8" s="46">
        <v>436000</v>
      </c>
      <c r="I8" s="46">
        <v>489000</v>
      </c>
      <c r="J8" s="46">
        <v>547000</v>
      </c>
      <c r="K8" s="46">
        <v>1934000</v>
      </c>
      <c r="L8" s="46">
        <v>544000</v>
      </c>
      <c r="M8" s="46">
        <v>512000</v>
      </c>
      <c r="N8" s="46">
        <v>435000</v>
      </c>
      <c r="O8" s="46">
        <v>440000</v>
      </c>
      <c r="P8" s="46">
        <v>1931000</v>
      </c>
      <c r="Q8" s="46">
        <v>432000</v>
      </c>
      <c r="R8" s="46">
        <v>439000</v>
      </c>
      <c r="S8" s="46">
        <v>417000</v>
      </c>
      <c r="T8" s="46">
        <v>454000</v>
      </c>
      <c r="U8" s="46">
        <v>1742000</v>
      </c>
      <c r="V8" s="46">
        <v>455000</v>
      </c>
      <c r="W8" s="46">
        <v>460000</v>
      </c>
      <c r="X8" s="46">
        <v>398000</v>
      </c>
      <c r="Y8" s="46">
        <v>426000</v>
      </c>
      <c r="Z8" s="46">
        <v>1739000</v>
      </c>
      <c r="AA8" s="46">
        <v>377000</v>
      </c>
      <c r="AB8" s="46">
        <v>370000</v>
      </c>
      <c r="AC8" s="46">
        <v>358000</v>
      </c>
      <c r="AD8" s="46">
        <v>386000</v>
      </c>
      <c r="AE8" s="46">
        <v>1491000</v>
      </c>
      <c r="AF8" s="46">
        <v>348000</v>
      </c>
      <c r="AG8" s="46">
        <v>365000</v>
      </c>
      <c r="AH8" s="46">
        <v>713000</v>
      </c>
    </row>
    <row r="9" spans="1:34" ht="15" customHeight="1" x14ac:dyDescent="0.35">
      <c r="A9" s="16" t="s">
        <v>848</v>
      </c>
      <c r="B9" s="46">
        <v>105000</v>
      </c>
      <c r="C9" s="46">
        <v>98000</v>
      </c>
      <c r="D9" s="46">
        <v>113000</v>
      </c>
      <c r="E9" s="46">
        <v>107000</v>
      </c>
      <c r="F9" s="46">
        <v>423000</v>
      </c>
      <c r="G9" s="46">
        <v>118000</v>
      </c>
      <c r="H9" s="46">
        <v>110000</v>
      </c>
      <c r="I9" s="46">
        <v>136000</v>
      </c>
      <c r="J9" s="46">
        <v>132000</v>
      </c>
      <c r="K9" s="46">
        <v>496000</v>
      </c>
      <c r="L9" s="46">
        <v>124000</v>
      </c>
      <c r="M9" s="46">
        <v>121000</v>
      </c>
      <c r="N9" s="46">
        <v>110000</v>
      </c>
      <c r="O9" s="46">
        <v>101000</v>
      </c>
      <c r="P9" s="46">
        <v>456000</v>
      </c>
      <c r="Q9" s="46">
        <v>94000</v>
      </c>
      <c r="R9" s="46">
        <v>94000</v>
      </c>
      <c r="S9" s="46">
        <v>100000</v>
      </c>
      <c r="T9" s="46">
        <v>101000</v>
      </c>
      <c r="U9" s="46">
        <v>389000</v>
      </c>
      <c r="V9" s="46">
        <v>101000</v>
      </c>
      <c r="W9" s="46">
        <v>97000</v>
      </c>
      <c r="X9" s="46">
        <v>101000</v>
      </c>
      <c r="Y9" s="46">
        <v>97000</v>
      </c>
      <c r="Z9" s="46">
        <v>396000</v>
      </c>
      <c r="AA9" s="46">
        <v>86000</v>
      </c>
      <c r="AB9" s="46">
        <v>82000</v>
      </c>
      <c r="AC9" s="46">
        <v>79000</v>
      </c>
      <c r="AD9" s="46">
        <v>84000</v>
      </c>
      <c r="AE9" s="46">
        <v>331000</v>
      </c>
      <c r="AF9" s="46">
        <v>77000</v>
      </c>
      <c r="AG9" s="46">
        <v>80000</v>
      </c>
      <c r="AH9" s="46">
        <v>157000</v>
      </c>
    </row>
    <row r="10" spans="1:34" ht="15" customHeight="1" x14ac:dyDescent="0.35">
      <c r="A10" s="16" t="s">
        <v>849</v>
      </c>
      <c r="B10" s="46">
        <v>74000</v>
      </c>
      <c r="C10" s="46">
        <v>66000</v>
      </c>
      <c r="D10" s="46">
        <v>78000</v>
      </c>
      <c r="E10" s="46">
        <v>88000</v>
      </c>
      <c r="F10" s="46">
        <v>306000</v>
      </c>
      <c r="G10" s="46">
        <v>95000</v>
      </c>
      <c r="H10" s="46">
        <v>89000</v>
      </c>
      <c r="I10" s="46">
        <v>109000</v>
      </c>
      <c r="J10" s="46">
        <v>122000</v>
      </c>
      <c r="K10" s="46">
        <v>415000</v>
      </c>
      <c r="L10" s="46">
        <v>99000</v>
      </c>
      <c r="M10" s="46">
        <v>83000</v>
      </c>
      <c r="N10" s="46">
        <v>78000</v>
      </c>
      <c r="O10" s="46">
        <v>91000</v>
      </c>
      <c r="P10" s="46">
        <v>351000</v>
      </c>
      <c r="Q10" s="46">
        <v>85000</v>
      </c>
      <c r="R10" s="46">
        <v>83000</v>
      </c>
      <c r="S10" s="46">
        <v>89000</v>
      </c>
      <c r="T10" s="46">
        <v>107000</v>
      </c>
      <c r="U10" s="46">
        <v>364000</v>
      </c>
      <c r="V10" s="46">
        <v>94000</v>
      </c>
      <c r="W10" s="46">
        <v>84000</v>
      </c>
      <c r="X10" s="46">
        <v>84000</v>
      </c>
      <c r="Y10" s="46">
        <v>107000</v>
      </c>
      <c r="Z10" s="46">
        <v>369000</v>
      </c>
      <c r="AA10" s="46">
        <v>89000</v>
      </c>
      <c r="AB10" s="46">
        <v>89000</v>
      </c>
      <c r="AC10" s="46">
        <v>88000</v>
      </c>
      <c r="AD10" s="46">
        <v>104000</v>
      </c>
      <c r="AE10" s="46">
        <v>370000</v>
      </c>
      <c r="AF10" s="46">
        <v>93000</v>
      </c>
      <c r="AG10" s="46">
        <v>79000</v>
      </c>
      <c r="AH10" s="46">
        <v>172000</v>
      </c>
    </row>
    <row r="11" spans="1:34" ht="15" customHeight="1" x14ac:dyDescent="0.35">
      <c r="A11" s="16" t="s">
        <v>850</v>
      </c>
      <c r="B11" s="46">
        <v>102000</v>
      </c>
      <c r="C11" s="46">
        <v>83000</v>
      </c>
      <c r="D11" s="46">
        <v>81000</v>
      </c>
      <c r="E11" s="46">
        <v>85000</v>
      </c>
      <c r="F11" s="46">
        <v>351000</v>
      </c>
      <c r="G11" s="46">
        <v>103000</v>
      </c>
      <c r="H11" s="46">
        <v>101000</v>
      </c>
      <c r="I11" s="46">
        <v>110000</v>
      </c>
      <c r="J11" s="46">
        <v>143000</v>
      </c>
      <c r="K11" s="46">
        <v>457000</v>
      </c>
      <c r="L11" s="46">
        <v>137000</v>
      </c>
      <c r="M11" s="46">
        <v>136000</v>
      </c>
      <c r="N11" s="46">
        <v>111000</v>
      </c>
      <c r="O11" s="46">
        <v>126000</v>
      </c>
      <c r="P11" s="46">
        <v>510000</v>
      </c>
      <c r="Q11" s="46">
        <v>121000</v>
      </c>
      <c r="R11" s="46">
        <v>133000</v>
      </c>
      <c r="S11" s="46">
        <v>123000</v>
      </c>
      <c r="T11" s="46">
        <v>145000</v>
      </c>
      <c r="U11" s="46">
        <v>522000</v>
      </c>
      <c r="V11" s="46">
        <v>127000</v>
      </c>
      <c r="W11" s="46">
        <v>144000</v>
      </c>
      <c r="X11" s="46">
        <v>121000</v>
      </c>
      <c r="Y11" s="46">
        <v>146000</v>
      </c>
      <c r="Z11" s="46">
        <v>538000</v>
      </c>
      <c r="AA11" s="46">
        <v>128000</v>
      </c>
      <c r="AB11" s="46">
        <v>139000</v>
      </c>
      <c r="AC11" s="46">
        <v>126000</v>
      </c>
      <c r="AD11" s="46">
        <v>154000</v>
      </c>
      <c r="AE11" s="46">
        <v>547000</v>
      </c>
      <c r="AF11" s="46">
        <v>125000</v>
      </c>
      <c r="AG11" s="46">
        <v>136000</v>
      </c>
      <c r="AH11" s="46">
        <v>261000</v>
      </c>
    </row>
    <row r="12" spans="1:34" ht="15" customHeight="1" x14ac:dyDescent="0.35">
      <c r="A12" s="16" t="s">
        <v>851</v>
      </c>
      <c r="B12" s="46">
        <v>58000</v>
      </c>
      <c r="C12" s="46">
        <v>52000</v>
      </c>
      <c r="D12" s="46">
        <v>65000</v>
      </c>
      <c r="E12" s="46">
        <v>72000</v>
      </c>
      <c r="F12" s="46">
        <v>247000</v>
      </c>
      <c r="G12" s="46">
        <v>71000</v>
      </c>
      <c r="H12" s="46">
        <v>79000</v>
      </c>
      <c r="I12" s="46">
        <v>104000</v>
      </c>
      <c r="J12" s="46">
        <v>98000</v>
      </c>
      <c r="K12" s="46">
        <v>352000</v>
      </c>
      <c r="L12" s="46">
        <v>94000</v>
      </c>
      <c r="M12" s="46">
        <v>77000</v>
      </c>
      <c r="N12" s="46">
        <v>64000</v>
      </c>
      <c r="O12" s="46">
        <v>59000</v>
      </c>
      <c r="P12" s="46">
        <v>294000</v>
      </c>
      <c r="Q12" s="46">
        <v>63000</v>
      </c>
      <c r="R12" s="46">
        <v>64000</v>
      </c>
      <c r="S12" s="46">
        <v>65000</v>
      </c>
      <c r="T12" s="46">
        <v>64000</v>
      </c>
      <c r="U12" s="46">
        <v>256000</v>
      </c>
      <c r="V12" s="46">
        <v>68000</v>
      </c>
      <c r="W12" s="46">
        <v>66000</v>
      </c>
      <c r="X12" s="46">
        <v>75000</v>
      </c>
      <c r="Y12" s="46">
        <v>66000</v>
      </c>
      <c r="Z12" s="46">
        <v>275000</v>
      </c>
      <c r="AA12" s="46">
        <v>65000</v>
      </c>
      <c r="AB12" s="46">
        <v>65000</v>
      </c>
      <c r="AC12" s="46">
        <v>76000</v>
      </c>
      <c r="AD12" s="46">
        <v>63000</v>
      </c>
      <c r="AE12" s="46">
        <v>269000</v>
      </c>
      <c r="AF12" s="46">
        <v>62000</v>
      </c>
      <c r="AG12" s="46">
        <v>67000</v>
      </c>
      <c r="AH12" s="46">
        <v>129000</v>
      </c>
    </row>
    <row r="13" spans="1:34" ht="15" customHeight="1" x14ac:dyDescent="0.35">
      <c r="A13" s="16" t="s">
        <v>852</v>
      </c>
      <c r="B13" s="46">
        <v>67000</v>
      </c>
      <c r="C13" s="46">
        <v>68000</v>
      </c>
      <c r="D13" s="46">
        <v>72000</v>
      </c>
      <c r="E13" s="46">
        <v>62000</v>
      </c>
      <c r="F13" s="46">
        <v>269000</v>
      </c>
      <c r="G13" s="46">
        <v>81000</v>
      </c>
      <c r="H13" s="46">
        <v>82000</v>
      </c>
      <c r="I13" s="46">
        <v>100000</v>
      </c>
      <c r="J13" s="46">
        <v>107000</v>
      </c>
      <c r="K13" s="46">
        <v>370000</v>
      </c>
      <c r="L13" s="46">
        <v>103000</v>
      </c>
      <c r="M13" s="46">
        <v>101000</v>
      </c>
      <c r="N13" s="46">
        <v>96000</v>
      </c>
      <c r="O13" s="46">
        <v>96000</v>
      </c>
      <c r="P13" s="46">
        <v>396000</v>
      </c>
      <c r="Q13" s="46">
        <v>91000</v>
      </c>
      <c r="R13" s="46">
        <v>97000</v>
      </c>
      <c r="S13" s="46">
        <v>103000</v>
      </c>
      <c r="T13" s="46">
        <v>88000</v>
      </c>
      <c r="U13" s="46">
        <v>379000</v>
      </c>
      <c r="V13" s="46">
        <v>74000</v>
      </c>
      <c r="W13" s="46">
        <v>55000</v>
      </c>
      <c r="X13" s="46">
        <v>55000</v>
      </c>
      <c r="Y13" s="46">
        <v>57000</v>
      </c>
      <c r="Z13" s="46">
        <v>241000</v>
      </c>
      <c r="AA13" s="46">
        <v>54000</v>
      </c>
      <c r="AB13" s="46">
        <v>50000</v>
      </c>
      <c r="AC13" s="46">
        <v>49000</v>
      </c>
      <c r="AD13" s="46">
        <v>51000</v>
      </c>
      <c r="AE13" s="46">
        <v>204000</v>
      </c>
      <c r="AF13" s="46">
        <v>46000</v>
      </c>
      <c r="AG13" s="46">
        <v>48000</v>
      </c>
      <c r="AH13" s="46">
        <v>94000</v>
      </c>
    </row>
    <row r="14" spans="1:34" ht="15" customHeight="1" x14ac:dyDescent="0.35">
      <c r="A14" s="16" t="s">
        <v>853</v>
      </c>
      <c r="B14" s="46">
        <v>179000</v>
      </c>
      <c r="C14" s="46">
        <v>156000</v>
      </c>
      <c r="D14" s="46">
        <v>139000</v>
      </c>
      <c r="E14" s="46">
        <v>211000</v>
      </c>
      <c r="F14" s="46">
        <v>685000</v>
      </c>
      <c r="G14" s="46">
        <v>118000</v>
      </c>
      <c r="H14" s="46">
        <v>114000</v>
      </c>
      <c r="I14" s="46">
        <v>144000</v>
      </c>
      <c r="J14" s="46">
        <v>266000</v>
      </c>
      <c r="K14" s="46">
        <v>642000</v>
      </c>
      <c r="L14" s="46">
        <v>180000</v>
      </c>
      <c r="M14" s="46">
        <v>320000</v>
      </c>
      <c r="N14" s="46">
        <v>333000</v>
      </c>
      <c r="O14" s="46">
        <v>247000</v>
      </c>
      <c r="P14" s="46">
        <v>1080000</v>
      </c>
      <c r="Q14" s="46">
        <v>196000</v>
      </c>
      <c r="R14" s="46">
        <v>220000</v>
      </c>
      <c r="S14" s="46">
        <v>160000</v>
      </c>
      <c r="T14" s="46">
        <v>243000</v>
      </c>
      <c r="U14" s="46">
        <v>819000</v>
      </c>
      <c r="V14" s="46">
        <v>261000</v>
      </c>
      <c r="W14" s="46">
        <v>183000</v>
      </c>
      <c r="X14" s="46">
        <v>162000</v>
      </c>
      <c r="Y14" s="46">
        <v>243000</v>
      </c>
      <c r="Z14" s="46">
        <v>849000</v>
      </c>
      <c r="AA14" s="46">
        <v>276000</v>
      </c>
      <c r="AB14" s="46">
        <v>211000</v>
      </c>
      <c r="AC14" s="46">
        <v>274000</v>
      </c>
      <c r="AD14" s="46">
        <v>401000</v>
      </c>
      <c r="AE14" s="46">
        <v>1162000</v>
      </c>
      <c r="AF14" s="46">
        <v>435000</v>
      </c>
      <c r="AG14" s="46">
        <v>323000</v>
      </c>
      <c r="AH14" s="46">
        <v>758000</v>
      </c>
    </row>
    <row r="15" spans="1:34" ht="15" customHeight="1" x14ac:dyDescent="0.35">
      <c r="A15" s="448" t="s">
        <v>246</v>
      </c>
      <c r="B15" s="845">
        <v>2028000</v>
      </c>
      <c r="C15" s="845">
        <v>1735000</v>
      </c>
      <c r="D15" s="845">
        <v>1802000</v>
      </c>
      <c r="E15" s="845">
        <v>2069000</v>
      </c>
      <c r="F15" s="845">
        <v>7634000</v>
      </c>
      <c r="G15" s="845">
        <v>2163000</v>
      </c>
      <c r="H15" s="845">
        <v>2083000</v>
      </c>
      <c r="I15" s="845">
        <v>2303000</v>
      </c>
      <c r="J15" s="845">
        <v>2644000</v>
      </c>
      <c r="K15" s="845">
        <v>9193000</v>
      </c>
      <c r="L15" s="845">
        <v>2546000</v>
      </c>
      <c r="M15" s="845">
        <v>2496000</v>
      </c>
      <c r="N15" s="845">
        <v>2195000</v>
      </c>
      <c r="O15" s="845">
        <v>2239000</v>
      </c>
      <c r="P15" s="845">
        <v>9476000</v>
      </c>
      <c r="Q15" s="845">
        <v>2228000</v>
      </c>
      <c r="R15" s="845">
        <v>2275000</v>
      </c>
      <c r="S15" s="845">
        <v>2152000</v>
      </c>
      <c r="T15" s="845">
        <v>2448000</v>
      </c>
      <c r="U15" s="845">
        <v>9103000</v>
      </c>
      <c r="V15" s="845">
        <v>2557000</v>
      </c>
      <c r="W15" s="845">
        <v>2423000</v>
      </c>
      <c r="X15" s="845">
        <v>2151000</v>
      </c>
      <c r="Y15" s="845">
        <v>2470000</v>
      </c>
      <c r="Z15" s="845">
        <v>9601000</v>
      </c>
      <c r="AA15" s="845">
        <v>2401000</v>
      </c>
      <c r="AB15" s="845">
        <v>2342000</v>
      </c>
      <c r="AC15" s="845">
        <v>2219000</v>
      </c>
      <c r="AD15" s="845">
        <v>2557000</v>
      </c>
      <c r="AE15" s="845">
        <v>9519000</v>
      </c>
      <c r="AF15" s="845">
        <v>2505000</v>
      </c>
      <c r="AG15" s="845">
        <v>2376000</v>
      </c>
      <c r="AH15" s="845">
        <v>4881000</v>
      </c>
    </row>
    <row r="16" spans="1:34" ht="15" customHeight="1" x14ac:dyDescent="0.35">
      <c r="A16" s="448" t="s">
        <v>245</v>
      </c>
      <c r="B16" s="845"/>
      <c r="C16" s="845"/>
      <c r="D16" s="845"/>
      <c r="E16" s="845"/>
      <c r="F16" s="845"/>
      <c r="G16" s="845"/>
      <c r="H16" s="845"/>
      <c r="I16" s="845"/>
      <c r="J16" s="845"/>
      <c r="K16" s="845"/>
      <c r="L16" s="845"/>
      <c r="M16" s="845"/>
      <c r="N16" s="845"/>
      <c r="O16" s="845"/>
      <c r="P16" s="845"/>
      <c r="Q16" s="845"/>
      <c r="R16" s="845"/>
      <c r="S16" s="845"/>
      <c r="T16" s="845"/>
      <c r="U16" s="845"/>
      <c r="V16" s="845"/>
      <c r="W16" s="845"/>
      <c r="X16" s="845"/>
      <c r="Y16" s="845"/>
      <c r="Z16" s="845"/>
      <c r="AA16" s="845"/>
      <c r="AB16" s="845"/>
      <c r="AC16" s="845"/>
      <c r="AD16" s="845"/>
      <c r="AE16" s="845"/>
      <c r="AF16" s="845"/>
      <c r="AG16" s="845"/>
      <c r="AH16" s="845"/>
    </row>
    <row r="17" spans="1:34" ht="15" customHeight="1" x14ac:dyDescent="0.35">
      <c r="A17" s="16" t="s">
        <v>244</v>
      </c>
      <c r="B17" s="46">
        <v>-842000</v>
      </c>
      <c r="C17" s="46">
        <v>-1100000</v>
      </c>
      <c r="D17" s="46">
        <v>-936000</v>
      </c>
      <c r="E17" s="46">
        <v>-955000</v>
      </c>
      <c r="F17" s="46">
        <v>-3833000</v>
      </c>
      <c r="G17" s="46">
        <v>-1139000</v>
      </c>
      <c r="H17" s="46">
        <v>-1110000</v>
      </c>
      <c r="I17" s="46">
        <v>-1117000</v>
      </c>
      <c r="J17" s="46">
        <v>-1242000</v>
      </c>
      <c r="K17" s="46">
        <v>-4608000</v>
      </c>
      <c r="L17" s="46">
        <v>-1177000</v>
      </c>
      <c r="M17" s="46">
        <v>-1212000</v>
      </c>
      <c r="N17" s="46">
        <v>-1091000</v>
      </c>
      <c r="O17" s="46">
        <v>-1076000</v>
      </c>
      <c r="P17" s="46">
        <v>-4556000</v>
      </c>
      <c r="Q17" s="46">
        <v>-1087000</v>
      </c>
      <c r="R17" s="46">
        <v>-1098000</v>
      </c>
      <c r="S17" s="46">
        <v>-1070000</v>
      </c>
      <c r="T17" s="46">
        <v>-1232000</v>
      </c>
      <c r="U17" s="46">
        <v>-4487000</v>
      </c>
      <c r="V17" s="46">
        <v>-1277000</v>
      </c>
      <c r="W17" s="46">
        <v>-1211000</v>
      </c>
      <c r="X17" s="46">
        <v>-1053000</v>
      </c>
      <c r="Y17" s="46">
        <v>-1196000</v>
      </c>
      <c r="Z17" s="46">
        <v>-4737000</v>
      </c>
      <c r="AA17" s="46">
        <v>-1262000</v>
      </c>
      <c r="AB17" s="46">
        <v>-1227000</v>
      </c>
      <c r="AC17" s="46">
        <v>-1084000</v>
      </c>
      <c r="AD17" s="46">
        <v>-1335000</v>
      </c>
      <c r="AE17" s="46">
        <v>-4908000</v>
      </c>
      <c r="AF17" s="46">
        <v>-1320000</v>
      </c>
      <c r="AG17" s="46">
        <v>-1249000</v>
      </c>
      <c r="AH17" s="46">
        <v>-2569000</v>
      </c>
    </row>
    <row r="18" spans="1:34" ht="15" customHeight="1" x14ac:dyDescent="0.35">
      <c r="A18" s="448" t="s">
        <v>1155</v>
      </c>
      <c r="B18" s="845">
        <v>1186000</v>
      </c>
      <c r="C18" s="845">
        <v>635000</v>
      </c>
      <c r="D18" s="845">
        <v>866000</v>
      </c>
      <c r="E18" s="845">
        <v>1114000</v>
      </c>
      <c r="F18" s="845">
        <v>3801000</v>
      </c>
      <c r="G18" s="845">
        <v>1024000</v>
      </c>
      <c r="H18" s="845">
        <v>973000</v>
      </c>
      <c r="I18" s="845">
        <v>1186000</v>
      </c>
      <c r="J18" s="845">
        <v>1402000</v>
      </c>
      <c r="K18" s="845">
        <v>4585000</v>
      </c>
      <c r="L18" s="845">
        <v>1369000</v>
      </c>
      <c r="M18" s="845">
        <v>1284000</v>
      </c>
      <c r="N18" s="845">
        <v>1104000</v>
      </c>
      <c r="O18" s="845">
        <v>1163000</v>
      </c>
      <c r="P18" s="845">
        <v>4920000</v>
      </c>
      <c r="Q18" s="845">
        <v>1141000</v>
      </c>
      <c r="R18" s="845">
        <v>1177000</v>
      </c>
      <c r="S18" s="845">
        <v>1082000</v>
      </c>
      <c r="T18" s="845">
        <v>1216000</v>
      </c>
      <c r="U18" s="845">
        <v>4616000</v>
      </c>
      <c r="V18" s="845">
        <v>1280000</v>
      </c>
      <c r="W18" s="845">
        <v>1212000</v>
      </c>
      <c r="X18" s="845">
        <v>1098000</v>
      </c>
      <c r="Y18" s="845">
        <v>1274000</v>
      </c>
      <c r="Z18" s="845">
        <v>4864000</v>
      </c>
      <c r="AA18" s="845">
        <v>1139000</v>
      </c>
      <c r="AB18" s="845">
        <v>1115000</v>
      </c>
      <c r="AC18" s="845">
        <v>1135000</v>
      </c>
      <c r="AD18" s="845">
        <v>1222000</v>
      </c>
      <c r="AE18" s="845">
        <v>4611000</v>
      </c>
      <c r="AF18" s="845">
        <v>1185000</v>
      </c>
      <c r="AG18" s="845">
        <v>1127000</v>
      </c>
      <c r="AH18" s="845">
        <v>2312000</v>
      </c>
    </row>
    <row r="19" spans="1:34" ht="15" customHeight="1" x14ac:dyDescent="0.35">
      <c r="A19" s="16" t="s">
        <v>242</v>
      </c>
      <c r="B19" s="46">
        <v>919000</v>
      </c>
      <c r="C19" s="46">
        <v>1167000</v>
      </c>
      <c r="D19" s="46">
        <v>1017000</v>
      </c>
      <c r="E19" s="46">
        <v>1041000</v>
      </c>
      <c r="F19" s="46">
        <v>4144000</v>
      </c>
      <c r="G19" s="46">
        <v>1240000</v>
      </c>
      <c r="H19" s="46">
        <v>1215000</v>
      </c>
      <c r="I19" s="46">
        <v>1241000</v>
      </c>
      <c r="J19" s="46">
        <v>1365000</v>
      </c>
      <c r="K19" s="46">
        <v>5061000</v>
      </c>
      <c r="L19" s="46">
        <v>1299000</v>
      </c>
      <c r="M19" s="46">
        <v>1334000</v>
      </c>
      <c r="N19" s="46">
        <v>1227000</v>
      </c>
      <c r="O19" s="46">
        <v>1210000</v>
      </c>
      <c r="P19" s="46">
        <v>5070000</v>
      </c>
      <c r="Q19" s="46">
        <v>1222000</v>
      </c>
      <c r="R19" s="46">
        <v>1234000</v>
      </c>
      <c r="S19" s="46">
        <v>1233000</v>
      </c>
      <c r="T19" s="46">
        <v>1402000</v>
      </c>
      <c r="U19" s="46">
        <v>5091000</v>
      </c>
      <c r="V19" s="46">
        <v>1452000</v>
      </c>
      <c r="W19" s="46">
        <v>1402000</v>
      </c>
      <c r="X19" s="46">
        <v>1251000</v>
      </c>
      <c r="Y19" s="46">
        <v>1444000</v>
      </c>
      <c r="Z19" s="46">
        <v>5549000</v>
      </c>
      <c r="AA19" s="46">
        <v>1481000</v>
      </c>
      <c r="AB19" s="46">
        <v>1477000</v>
      </c>
      <c r="AC19" s="46">
        <v>1297000</v>
      </c>
      <c r="AD19" s="46">
        <v>1574000</v>
      </c>
      <c r="AE19" s="46">
        <v>5829000</v>
      </c>
      <c r="AF19" s="46">
        <v>1565000</v>
      </c>
      <c r="AG19" s="46">
        <v>1515000</v>
      </c>
      <c r="AH19" s="46">
        <v>3080000</v>
      </c>
    </row>
    <row r="20" spans="1:34" ht="15" customHeight="1" x14ac:dyDescent="0.35">
      <c r="A20" s="57" t="s">
        <v>241</v>
      </c>
      <c r="B20" s="46">
        <v>77000</v>
      </c>
      <c r="C20" s="46">
        <v>67000</v>
      </c>
      <c r="D20" s="46">
        <v>81000</v>
      </c>
      <c r="E20" s="46">
        <v>86000</v>
      </c>
      <c r="F20" s="46">
        <v>311000</v>
      </c>
      <c r="G20" s="46">
        <v>101000</v>
      </c>
      <c r="H20" s="46">
        <v>105000</v>
      </c>
      <c r="I20" s="46">
        <v>124000</v>
      </c>
      <c r="J20" s="46">
        <v>123000</v>
      </c>
      <c r="K20" s="46">
        <v>453000</v>
      </c>
      <c r="L20" s="46">
        <v>122000</v>
      </c>
      <c r="M20" s="46">
        <v>122000</v>
      </c>
      <c r="N20" s="46">
        <v>136000</v>
      </c>
      <c r="O20" s="46">
        <v>134000</v>
      </c>
      <c r="P20" s="46">
        <v>514000</v>
      </c>
      <c r="Q20" s="46">
        <v>135000</v>
      </c>
      <c r="R20" s="46">
        <v>136000</v>
      </c>
      <c r="S20" s="46">
        <v>163000</v>
      </c>
      <c r="T20" s="46">
        <v>170000</v>
      </c>
      <c r="U20" s="46">
        <v>604000</v>
      </c>
      <c r="V20" s="46">
        <v>175000</v>
      </c>
      <c r="W20" s="46">
        <v>191000</v>
      </c>
      <c r="X20" s="46">
        <v>188000</v>
      </c>
      <c r="Y20" s="46">
        <v>224000</v>
      </c>
      <c r="Z20" s="46">
        <v>778000</v>
      </c>
      <c r="AA20" s="46">
        <v>206000</v>
      </c>
      <c r="AB20" s="46">
        <v>201000</v>
      </c>
      <c r="AC20" s="46">
        <v>197000</v>
      </c>
      <c r="AD20" s="46">
        <v>210000</v>
      </c>
      <c r="AE20" s="46">
        <v>814000</v>
      </c>
      <c r="AF20" s="46">
        <v>199000</v>
      </c>
      <c r="AG20" s="46">
        <v>224000</v>
      </c>
      <c r="AH20" s="46">
        <v>423000</v>
      </c>
    </row>
    <row r="21" spans="1:34" ht="15" customHeight="1" x14ac:dyDescent="0.35">
      <c r="A21" s="57" t="s">
        <v>240</v>
      </c>
      <c r="B21" s="46">
        <v>842000</v>
      </c>
      <c r="C21" s="46">
        <v>1100000</v>
      </c>
      <c r="D21" s="46">
        <v>936000</v>
      </c>
      <c r="E21" s="46">
        <v>955000</v>
      </c>
      <c r="F21" s="46">
        <v>3833000</v>
      </c>
      <c r="G21" s="46">
        <v>1139000</v>
      </c>
      <c r="H21" s="46">
        <v>1110000</v>
      </c>
      <c r="I21" s="46">
        <v>1117000</v>
      </c>
      <c r="J21" s="46">
        <v>1242000</v>
      </c>
      <c r="K21" s="46">
        <v>4608000</v>
      </c>
      <c r="L21" s="46">
        <v>1177000</v>
      </c>
      <c r="M21" s="46">
        <v>1212000</v>
      </c>
      <c r="N21" s="46">
        <v>1091000</v>
      </c>
      <c r="O21" s="46">
        <v>1076000</v>
      </c>
      <c r="P21" s="46">
        <v>4556000</v>
      </c>
      <c r="Q21" s="46">
        <v>1087000</v>
      </c>
      <c r="R21" s="46">
        <v>1098000</v>
      </c>
      <c r="S21" s="46">
        <v>1070000</v>
      </c>
      <c r="T21" s="46">
        <v>1232000</v>
      </c>
      <c r="U21" s="46">
        <v>4487000</v>
      </c>
      <c r="V21" s="46">
        <v>1277000</v>
      </c>
      <c r="W21" s="46">
        <v>1211000</v>
      </c>
      <c r="X21" s="46">
        <v>1063000</v>
      </c>
      <c r="Y21" s="46">
        <v>1220000</v>
      </c>
      <c r="Z21" s="46">
        <v>4771000</v>
      </c>
      <c r="AA21" s="46">
        <v>1275000</v>
      </c>
      <c r="AB21" s="46">
        <v>1276000</v>
      </c>
      <c r="AC21" s="46">
        <v>1100000</v>
      </c>
      <c r="AD21" s="46">
        <v>1364000</v>
      </c>
      <c r="AE21" s="46">
        <v>5015000</v>
      </c>
      <c r="AF21" s="46">
        <v>1366000</v>
      </c>
      <c r="AG21" s="46">
        <v>1291000</v>
      </c>
      <c r="AH21" s="46">
        <v>2657000</v>
      </c>
    </row>
    <row r="22" spans="1:34" ht="15" customHeight="1" x14ac:dyDescent="0.35">
      <c r="A22" s="60" t="s">
        <v>239</v>
      </c>
      <c r="B22" s="46">
        <v>157000</v>
      </c>
      <c r="C22" s="46">
        <v>204000</v>
      </c>
      <c r="D22" s="46">
        <v>212000</v>
      </c>
      <c r="E22" s="46">
        <v>159000</v>
      </c>
      <c r="F22" s="46">
        <v>732000</v>
      </c>
      <c r="G22" s="46">
        <v>177000</v>
      </c>
      <c r="H22" s="46">
        <v>176000</v>
      </c>
      <c r="I22" s="46">
        <v>178000</v>
      </c>
      <c r="J22" s="46">
        <v>188000</v>
      </c>
      <c r="K22" s="46">
        <v>719000</v>
      </c>
      <c r="L22" s="46">
        <v>205000</v>
      </c>
      <c r="M22" s="46">
        <v>213000</v>
      </c>
      <c r="N22" s="46">
        <v>223000</v>
      </c>
      <c r="O22" s="46">
        <v>256000</v>
      </c>
      <c r="P22" s="46">
        <v>897000</v>
      </c>
      <c r="Q22" s="46">
        <v>255000</v>
      </c>
      <c r="R22" s="46">
        <v>188000</v>
      </c>
      <c r="S22" s="46">
        <v>203000</v>
      </c>
      <c r="T22" s="46">
        <v>153000</v>
      </c>
      <c r="U22" s="46">
        <v>799000</v>
      </c>
      <c r="V22" s="46">
        <v>223000</v>
      </c>
      <c r="W22" s="46">
        <v>211000</v>
      </c>
      <c r="X22" s="46">
        <v>207000</v>
      </c>
      <c r="Y22" s="46">
        <v>220000</v>
      </c>
      <c r="Z22" s="46">
        <v>861000</v>
      </c>
      <c r="AA22" s="46">
        <v>228000</v>
      </c>
      <c r="AB22" s="46">
        <v>245000</v>
      </c>
      <c r="AC22" s="46">
        <v>278000</v>
      </c>
      <c r="AD22" s="46">
        <v>331000</v>
      </c>
      <c r="AE22" s="46">
        <v>1082000</v>
      </c>
      <c r="AF22" s="46">
        <v>435000</v>
      </c>
      <c r="AG22" s="46">
        <v>379000</v>
      </c>
      <c r="AH22" s="46">
        <v>814000</v>
      </c>
    </row>
    <row r="23" spans="1:34" ht="15" customHeight="1" x14ac:dyDescent="0.35">
      <c r="A23" s="60" t="s">
        <v>1156</v>
      </c>
      <c r="B23" s="46">
        <v>51000</v>
      </c>
      <c r="C23" s="46">
        <v>55000</v>
      </c>
      <c r="D23" s="46">
        <v>75000</v>
      </c>
      <c r="E23" s="46">
        <v>353000</v>
      </c>
      <c r="F23" s="46">
        <v>534000</v>
      </c>
      <c r="G23" s="46">
        <v>87000</v>
      </c>
      <c r="H23" s="46">
        <v>164000</v>
      </c>
      <c r="I23" s="46">
        <v>77000</v>
      </c>
      <c r="J23" s="46">
        <v>3000</v>
      </c>
      <c r="K23" s="46">
        <v>331000</v>
      </c>
      <c r="L23" s="46">
        <v>24000</v>
      </c>
      <c r="M23" s="46">
        <v>51000</v>
      </c>
      <c r="N23" s="46">
        <v>54000</v>
      </c>
      <c r="O23" s="46">
        <v>37000</v>
      </c>
      <c r="P23" s="46">
        <v>166000</v>
      </c>
      <c r="Q23" s="46">
        <v>43000</v>
      </c>
      <c r="R23" s="46">
        <v>45000</v>
      </c>
      <c r="S23" s="46">
        <v>52000</v>
      </c>
      <c r="T23" s="46">
        <v>67000</v>
      </c>
      <c r="U23" s="46">
        <v>207000</v>
      </c>
      <c r="V23" s="46">
        <v>22000</v>
      </c>
      <c r="W23" s="46">
        <v>14000</v>
      </c>
      <c r="X23" s="46">
        <v>70000</v>
      </c>
      <c r="Y23" s="46">
        <v>116000</v>
      </c>
      <c r="Z23" s="46">
        <v>222000</v>
      </c>
      <c r="AA23" s="46">
        <v>27000</v>
      </c>
      <c r="AB23" s="46">
        <v>0</v>
      </c>
      <c r="AC23" s="46">
        <v>82000</v>
      </c>
      <c r="AD23" s="46">
        <v>73000</v>
      </c>
      <c r="AE23" s="46">
        <v>182000</v>
      </c>
      <c r="AF23" s="46">
        <v>4000</v>
      </c>
      <c r="AG23" s="46">
        <v>-13000</v>
      </c>
      <c r="AH23" s="46">
        <v>-9000</v>
      </c>
    </row>
    <row r="24" spans="1:34" ht="15" customHeight="1" x14ac:dyDescent="0.35">
      <c r="A24" s="60" t="s">
        <v>237</v>
      </c>
      <c r="B24" s="46">
        <v>0</v>
      </c>
      <c r="C24" s="46">
        <v>0</v>
      </c>
      <c r="D24" s="46">
        <v>0</v>
      </c>
      <c r="E24" s="46">
        <v>21000</v>
      </c>
      <c r="F24" s="46">
        <v>21000</v>
      </c>
      <c r="G24" s="46">
        <v>0</v>
      </c>
      <c r="H24" s="46">
        <v>0</v>
      </c>
      <c r="I24" s="46">
        <v>9000</v>
      </c>
      <c r="J24" s="46">
        <v>9000</v>
      </c>
      <c r="K24" s="46">
        <v>18000</v>
      </c>
      <c r="L24" s="46">
        <v>0</v>
      </c>
      <c r="M24" s="46">
        <v>0</v>
      </c>
      <c r="N24" s="46">
        <v>0</v>
      </c>
      <c r="O24" s="46">
        <v>0</v>
      </c>
      <c r="P24" s="46">
        <v>0</v>
      </c>
      <c r="Q24" s="46">
        <v>0</v>
      </c>
      <c r="R24" s="46">
        <v>0</v>
      </c>
      <c r="S24" s="46">
        <v>0</v>
      </c>
      <c r="T24" s="46">
        <v>0</v>
      </c>
      <c r="U24" s="46">
        <v>0</v>
      </c>
      <c r="V24" s="46">
        <v>0</v>
      </c>
      <c r="W24" s="46">
        <v>0</v>
      </c>
      <c r="X24" s="46">
        <v>0</v>
      </c>
      <c r="Y24" s="46">
        <v>0</v>
      </c>
      <c r="Z24" s="46">
        <v>0</v>
      </c>
      <c r="AA24" s="46">
        <v>0</v>
      </c>
      <c r="AB24" s="46">
        <v>0</v>
      </c>
      <c r="AC24" s="46">
        <v>0</v>
      </c>
      <c r="AD24" s="46">
        <v>0</v>
      </c>
      <c r="AE24" s="46">
        <v>0</v>
      </c>
      <c r="AF24" s="46">
        <v>0</v>
      </c>
      <c r="AG24" s="46">
        <v>0</v>
      </c>
      <c r="AH24" s="46">
        <v>0</v>
      </c>
    </row>
    <row r="25" spans="1:34" ht="15" customHeight="1" x14ac:dyDescent="0.35">
      <c r="A25" s="60" t="s">
        <v>136</v>
      </c>
      <c r="B25" s="46">
        <v>12000</v>
      </c>
      <c r="C25" s="46">
        <v>-10000</v>
      </c>
      <c r="D25" s="46">
        <v>25000</v>
      </c>
      <c r="E25" s="46">
        <v>77000</v>
      </c>
      <c r="F25" s="46">
        <v>104000</v>
      </c>
      <c r="G25" s="46">
        <v>62000</v>
      </c>
      <c r="H25" s="46">
        <v>142000</v>
      </c>
      <c r="I25" s="46">
        <v>111000</v>
      </c>
      <c r="J25" s="46">
        <v>91000</v>
      </c>
      <c r="K25" s="46">
        <v>406000</v>
      </c>
      <c r="L25" s="46">
        <v>103000</v>
      </c>
      <c r="M25" s="46">
        <v>95000</v>
      </c>
      <c r="N25" s="46">
        <v>-55000</v>
      </c>
      <c r="O25" s="46">
        <v>56000</v>
      </c>
      <c r="P25" s="46">
        <v>199000</v>
      </c>
      <c r="Q25" s="46">
        <v>96000</v>
      </c>
      <c r="R25" s="46">
        <v>30000</v>
      </c>
      <c r="S25" s="46">
        <v>30000</v>
      </c>
      <c r="T25" s="46">
        <v>45000</v>
      </c>
      <c r="U25" s="46">
        <v>201000</v>
      </c>
      <c r="V25" s="46">
        <v>74000</v>
      </c>
      <c r="W25" s="46">
        <v>47000</v>
      </c>
      <c r="X25" s="46">
        <v>35000</v>
      </c>
      <c r="Y25" s="46">
        <v>133000</v>
      </c>
      <c r="Z25" s="46">
        <v>289000</v>
      </c>
      <c r="AA25" s="46">
        <v>115000</v>
      </c>
      <c r="AB25" s="46">
        <v>82000</v>
      </c>
      <c r="AC25" s="46">
        <v>43000</v>
      </c>
      <c r="AD25" s="46">
        <v>1000</v>
      </c>
      <c r="AE25" s="46">
        <v>241000</v>
      </c>
      <c r="AF25" s="46">
        <v>3000</v>
      </c>
      <c r="AG25" s="46">
        <v>3000</v>
      </c>
      <c r="AH25" s="46">
        <v>6000</v>
      </c>
    </row>
    <row r="26" spans="1:34" ht="15" customHeight="1" x14ac:dyDescent="0.35">
      <c r="A26" s="60" t="s">
        <v>236</v>
      </c>
      <c r="B26" s="46">
        <v>0</v>
      </c>
      <c r="C26" s="46">
        <v>0</v>
      </c>
      <c r="D26" s="46">
        <v>0</v>
      </c>
      <c r="E26" s="46">
        <v>0</v>
      </c>
      <c r="F26" s="46">
        <v>0</v>
      </c>
      <c r="G26" s="46">
        <v>0</v>
      </c>
      <c r="H26" s="46">
        <v>0</v>
      </c>
      <c r="I26" s="46">
        <v>0</v>
      </c>
      <c r="J26" s="46">
        <v>0</v>
      </c>
      <c r="K26" s="46">
        <v>0</v>
      </c>
      <c r="L26" s="46">
        <v>0</v>
      </c>
      <c r="M26" s="46">
        <v>0</v>
      </c>
      <c r="N26" s="46">
        <v>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row>
    <row r="27" spans="1:34" ht="15" customHeight="1" x14ac:dyDescent="0.35">
      <c r="A27" s="60" t="s">
        <v>855</v>
      </c>
      <c r="B27" s="46">
        <v>-63000</v>
      </c>
      <c r="C27" s="48">
        <v>16000</v>
      </c>
      <c r="D27" s="48">
        <v>91000</v>
      </c>
      <c r="E27" s="46">
        <v>205000</v>
      </c>
      <c r="F27" s="46">
        <v>249000</v>
      </c>
      <c r="G27" s="46">
        <v>104000</v>
      </c>
      <c r="H27" s="46">
        <v>224000</v>
      </c>
      <c r="I27" s="46">
        <v>486000</v>
      </c>
      <c r="J27" s="46">
        <v>63000</v>
      </c>
      <c r="K27" s="46">
        <v>877000</v>
      </c>
      <c r="L27" s="46">
        <v>-63000</v>
      </c>
      <c r="M27" s="46">
        <v>-174000</v>
      </c>
      <c r="N27" s="46">
        <v>14000</v>
      </c>
      <c r="O27" s="46">
        <v>119000</v>
      </c>
      <c r="P27" s="46">
        <v>-104000</v>
      </c>
      <c r="Q27" s="46">
        <v>166000</v>
      </c>
      <c r="R27" s="46">
        <v>122000</v>
      </c>
      <c r="S27" s="46">
        <v>152000</v>
      </c>
      <c r="T27" s="46">
        <v>97000</v>
      </c>
      <c r="U27" s="46">
        <v>537000</v>
      </c>
      <c r="V27" s="46">
        <v>20000</v>
      </c>
      <c r="W27" s="46">
        <v>-90000</v>
      </c>
      <c r="X27" s="46">
        <v>-11000</v>
      </c>
      <c r="Y27" s="46">
        <v>-137000</v>
      </c>
      <c r="Z27" s="46">
        <v>-218000</v>
      </c>
      <c r="AA27" s="46">
        <v>-121000</v>
      </c>
      <c r="AB27" s="46">
        <v>-38000</v>
      </c>
      <c r="AC27" s="46">
        <v>292000</v>
      </c>
      <c r="AD27" s="46">
        <v>242000</v>
      </c>
      <c r="AE27" s="46">
        <v>375000</v>
      </c>
      <c r="AF27" s="46">
        <v>214000</v>
      </c>
      <c r="AG27" s="46">
        <v>186000</v>
      </c>
      <c r="AH27" s="46">
        <v>400000</v>
      </c>
    </row>
    <row r="28" spans="1:34" ht="15" customHeight="1" x14ac:dyDescent="0.35">
      <c r="A28" s="16" t="s">
        <v>224</v>
      </c>
      <c r="B28" s="48">
        <v>17000</v>
      </c>
      <c r="C28" s="48">
        <v>17000</v>
      </c>
      <c r="D28" s="48">
        <v>17000</v>
      </c>
      <c r="E28" s="48">
        <v>19000</v>
      </c>
      <c r="F28" s="48">
        <v>70000</v>
      </c>
      <c r="G28" s="48">
        <v>21000</v>
      </c>
      <c r="H28" s="48">
        <v>22000</v>
      </c>
      <c r="I28" s="48">
        <v>25000</v>
      </c>
      <c r="J28" s="48">
        <v>26000</v>
      </c>
      <c r="K28" s="48">
        <v>94000</v>
      </c>
      <c r="L28" s="48">
        <v>28000</v>
      </c>
      <c r="M28" s="48">
        <v>30000</v>
      </c>
      <c r="N28" s="48">
        <v>32000</v>
      </c>
      <c r="O28" s="48">
        <v>40000</v>
      </c>
      <c r="P28" s="48">
        <v>130000</v>
      </c>
      <c r="Q28" s="48">
        <v>35000</v>
      </c>
      <c r="R28" s="48">
        <v>34000</v>
      </c>
      <c r="S28" s="48">
        <v>38000</v>
      </c>
      <c r="T28" s="48">
        <v>33000</v>
      </c>
      <c r="U28" s="48">
        <v>140000</v>
      </c>
      <c r="V28" s="48">
        <v>39000</v>
      </c>
      <c r="W28" s="48">
        <v>40000</v>
      </c>
      <c r="X28" s="48">
        <v>45000</v>
      </c>
      <c r="Y28" s="48">
        <v>43000</v>
      </c>
      <c r="Z28" s="48">
        <v>167000</v>
      </c>
      <c r="AA28" s="48">
        <v>36000</v>
      </c>
      <c r="AB28" s="48">
        <v>46000</v>
      </c>
      <c r="AC28" s="48">
        <v>49000</v>
      </c>
      <c r="AD28" s="48">
        <v>46000</v>
      </c>
      <c r="AE28" s="48">
        <v>177000</v>
      </c>
      <c r="AF28" s="48">
        <v>46000</v>
      </c>
      <c r="AG28" s="48">
        <v>48000</v>
      </c>
      <c r="AH28" s="48">
        <v>94000</v>
      </c>
    </row>
    <row r="29" spans="1:34" ht="15" customHeight="1" x14ac:dyDescent="0.35">
      <c r="A29" s="57" t="s">
        <v>234</v>
      </c>
      <c r="B29" s="48">
        <v>0</v>
      </c>
      <c r="C29" s="48">
        <v>0</v>
      </c>
      <c r="D29" s="48">
        <v>0</v>
      </c>
      <c r="E29" s="48">
        <v>0</v>
      </c>
      <c r="F29" s="48"/>
      <c r="G29" s="48">
        <v>0</v>
      </c>
      <c r="H29" s="48">
        <v>0</v>
      </c>
      <c r="I29" s="48">
        <v>1000</v>
      </c>
      <c r="J29" s="48">
        <v>1000</v>
      </c>
      <c r="K29" s="48">
        <v>2000</v>
      </c>
      <c r="L29" s="48">
        <v>0</v>
      </c>
      <c r="M29" s="48">
        <v>0</v>
      </c>
      <c r="N29" s="48">
        <v>1000</v>
      </c>
      <c r="O29" s="48">
        <v>1000</v>
      </c>
      <c r="P29" s="48">
        <v>2000</v>
      </c>
      <c r="Q29" s="48">
        <v>1000</v>
      </c>
      <c r="R29" s="48">
        <v>1000</v>
      </c>
      <c r="S29" s="48">
        <v>2000</v>
      </c>
      <c r="T29" s="48">
        <v>3000</v>
      </c>
      <c r="U29" s="48">
        <v>7000</v>
      </c>
      <c r="V29" s="48">
        <v>2000</v>
      </c>
      <c r="W29" s="48">
        <v>0</v>
      </c>
      <c r="X29" s="48">
        <v>5000</v>
      </c>
      <c r="Y29" s="48">
        <v>5000</v>
      </c>
      <c r="Z29" s="48">
        <v>12000</v>
      </c>
      <c r="AA29" s="48">
        <v>6000</v>
      </c>
      <c r="AB29" s="48">
        <v>3000</v>
      </c>
      <c r="AC29" s="48">
        <v>4000</v>
      </c>
      <c r="AD29" s="48">
        <v>4000</v>
      </c>
      <c r="AE29" s="48">
        <v>17000</v>
      </c>
      <c r="AF29" s="48">
        <v>4000</v>
      </c>
      <c r="AG29" s="48">
        <v>3000</v>
      </c>
      <c r="AH29" s="48">
        <v>7000</v>
      </c>
    </row>
    <row r="30" spans="1:34" ht="15" customHeight="1" x14ac:dyDescent="0.35">
      <c r="A30" s="57" t="s">
        <v>233</v>
      </c>
      <c r="B30" s="48">
        <v>10000</v>
      </c>
      <c r="C30" s="48">
        <v>11000</v>
      </c>
      <c r="D30" s="48">
        <v>11000</v>
      </c>
      <c r="E30" s="48">
        <v>13000</v>
      </c>
      <c r="F30" s="48">
        <v>45000</v>
      </c>
      <c r="G30" s="48">
        <v>13000</v>
      </c>
      <c r="H30" s="48">
        <v>14000</v>
      </c>
      <c r="I30" s="48">
        <v>16000</v>
      </c>
      <c r="J30" s="48">
        <v>18000</v>
      </c>
      <c r="K30" s="48">
        <v>61000</v>
      </c>
      <c r="L30" s="48">
        <v>21000</v>
      </c>
      <c r="M30" s="48">
        <v>24000</v>
      </c>
      <c r="N30" s="48">
        <v>25000</v>
      </c>
      <c r="O30" s="48">
        <v>29000</v>
      </c>
      <c r="P30" s="48">
        <v>99000</v>
      </c>
      <c r="Q30" s="48">
        <v>27000</v>
      </c>
      <c r="R30" s="48">
        <v>28000</v>
      </c>
      <c r="S30" s="48">
        <v>27000</v>
      </c>
      <c r="T30" s="48">
        <v>28000</v>
      </c>
      <c r="U30" s="48">
        <v>110000</v>
      </c>
      <c r="V30" s="48">
        <v>30000</v>
      </c>
      <c r="W30" s="48">
        <v>30000</v>
      </c>
      <c r="X30" s="48">
        <v>31000</v>
      </c>
      <c r="Y30" s="48">
        <v>32000</v>
      </c>
      <c r="Z30" s="48">
        <v>123000</v>
      </c>
      <c r="AA30" s="48">
        <v>32000</v>
      </c>
      <c r="AB30" s="48">
        <v>35000</v>
      </c>
      <c r="AC30" s="48">
        <v>38000</v>
      </c>
      <c r="AD30" s="48">
        <v>39000</v>
      </c>
      <c r="AE30" s="48">
        <v>144000</v>
      </c>
      <c r="AF30" s="48">
        <v>40000</v>
      </c>
      <c r="AG30" s="48">
        <v>43000</v>
      </c>
      <c r="AH30" s="48">
        <v>83000</v>
      </c>
    </row>
    <row r="31" spans="1:34" ht="15" customHeight="1" x14ac:dyDescent="0.35">
      <c r="A31" s="57" t="s">
        <v>232</v>
      </c>
      <c r="B31" s="48">
        <v>1000</v>
      </c>
      <c r="C31" s="48">
        <v>1000</v>
      </c>
      <c r="D31" s="48">
        <v>0</v>
      </c>
      <c r="E31" s="48">
        <v>1000</v>
      </c>
      <c r="F31" s="48">
        <v>3000</v>
      </c>
      <c r="G31" s="48">
        <v>1000</v>
      </c>
      <c r="H31" s="48">
        <v>2000</v>
      </c>
      <c r="I31" s="48">
        <v>1000</v>
      </c>
      <c r="J31" s="48">
        <v>1000</v>
      </c>
      <c r="K31" s="48">
        <v>5000</v>
      </c>
      <c r="L31" s="48">
        <v>1000</v>
      </c>
      <c r="M31" s="48">
        <v>0</v>
      </c>
      <c r="N31" s="48">
        <v>1000</v>
      </c>
      <c r="O31" s="48">
        <v>2000</v>
      </c>
      <c r="P31" s="48">
        <v>4000</v>
      </c>
      <c r="Q31" s="48">
        <v>0</v>
      </c>
      <c r="R31" s="48">
        <v>-1000</v>
      </c>
      <c r="S31" s="48">
        <v>0</v>
      </c>
      <c r="T31" s="48">
        <v>7000</v>
      </c>
      <c r="U31" s="48">
        <v>6000</v>
      </c>
      <c r="V31" s="48">
        <v>2000</v>
      </c>
      <c r="W31" s="48">
        <v>2000</v>
      </c>
      <c r="X31" s="48">
        <v>2000</v>
      </c>
      <c r="Y31" s="48">
        <v>1000</v>
      </c>
      <c r="Z31" s="48">
        <v>7000</v>
      </c>
      <c r="AA31" s="48">
        <v>1000</v>
      </c>
      <c r="AB31" s="48">
        <v>2000</v>
      </c>
      <c r="AC31" s="48">
        <v>2000</v>
      </c>
      <c r="AD31" s="48">
        <v>1000</v>
      </c>
      <c r="AE31" s="48">
        <v>6000</v>
      </c>
      <c r="AF31" s="48">
        <v>1000</v>
      </c>
      <c r="AG31" s="48">
        <v>2000</v>
      </c>
      <c r="AH31" s="48">
        <v>3000</v>
      </c>
    </row>
    <row r="32" spans="1:34" ht="15" customHeight="1" x14ac:dyDescent="0.35">
      <c r="A32" s="57" t="s">
        <v>231</v>
      </c>
      <c r="B32" s="48">
        <v>0</v>
      </c>
      <c r="C32" s="48">
        <v>0</v>
      </c>
      <c r="D32" s="48">
        <v>0</v>
      </c>
      <c r="E32" s="48">
        <v>0</v>
      </c>
      <c r="F32" s="48">
        <v>0</v>
      </c>
      <c r="G32" s="48">
        <v>0</v>
      </c>
      <c r="H32" s="48">
        <v>0</v>
      </c>
      <c r="I32" s="48">
        <v>0</v>
      </c>
      <c r="J32" s="48">
        <v>0</v>
      </c>
      <c r="K32" s="48">
        <v>0</v>
      </c>
      <c r="L32" s="48">
        <v>0</v>
      </c>
      <c r="M32" s="48">
        <v>0</v>
      </c>
      <c r="N32" s="48">
        <v>0</v>
      </c>
      <c r="O32" s="48">
        <v>0</v>
      </c>
      <c r="P32" s="48">
        <v>0</v>
      </c>
      <c r="Q32" s="48">
        <v>0</v>
      </c>
      <c r="R32" s="48">
        <v>0</v>
      </c>
      <c r="S32" s="48">
        <v>0</v>
      </c>
      <c r="T32" s="48">
        <v>0</v>
      </c>
      <c r="U32" s="48">
        <v>0</v>
      </c>
      <c r="V32" s="48">
        <v>0</v>
      </c>
      <c r="W32" s="48">
        <v>0</v>
      </c>
      <c r="X32" s="48">
        <v>0</v>
      </c>
      <c r="Y32" s="48">
        <v>0</v>
      </c>
      <c r="Z32" s="48">
        <v>0</v>
      </c>
      <c r="AA32" s="48">
        <v>0</v>
      </c>
      <c r="AB32" s="48">
        <v>0</v>
      </c>
      <c r="AC32" s="48">
        <v>0</v>
      </c>
      <c r="AD32" s="48">
        <v>0</v>
      </c>
      <c r="AE32" s="48">
        <v>0</v>
      </c>
      <c r="AF32" s="48">
        <v>0</v>
      </c>
      <c r="AG32" s="48">
        <v>0</v>
      </c>
      <c r="AH32" s="48">
        <v>0</v>
      </c>
    </row>
    <row r="33" spans="1:34" ht="15" customHeight="1" x14ac:dyDescent="0.35">
      <c r="A33" s="57" t="s">
        <v>230</v>
      </c>
      <c r="B33" s="48">
        <v>0</v>
      </c>
      <c r="C33" s="48">
        <v>1000</v>
      </c>
      <c r="D33" s="48">
        <v>1000</v>
      </c>
      <c r="E33" s="48">
        <v>1000</v>
      </c>
      <c r="F33" s="48">
        <v>3000</v>
      </c>
      <c r="G33" s="48">
        <v>1000</v>
      </c>
      <c r="H33" s="48">
        <v>1000</v>
      </c>
      <c r="I33" s="48">
        <v>1000</v>
      </c>
      <c r="J33" s="48">
        <v>1000</v>
      </c>
      <c r="K33" s="48">
        <v>4000</v>
      </c>
      <c r="L33" s="48">
        <v>1000</v>
      </c>
      <c r="M33" s="48">
        <v>1000</v>
      </c>
      <c r="N33" s="48">
        <v>1000</v>
      </c>
      <c r="O33" s="48">
        <v>1000</v>
      </c>
      <c r="P33" s="48">
        <v>4000</v>
      </c>
      <c r="Q33" s="48">
        <v>2000</v>
      </c>
      <c r="R33" s="48">
        <v>1000</v>
      </c>
      <c r="S33" s="48">
        <v>2000</v>
      </c>
      <c r="T33" s="48">
        <v>0</v>
      </c>
      <c r="U33" s="48">
        <v>5000</v>
      </c>
      <c r="V33" s="48">
        <v>1000</v>
      </c>
      <c r="W33" s="48">
        <v>2000</v>
      </c>
      <c r="X33" s="48">
        <v>2000</v>
      </c>
      <c r="Y33" s="48">
        <v>1000</v>
      </c>
      <c r="Z33" s="48">
        <v>6000</v>
      </c>
      <c r="AA33" s="48">
        <v>2000</v>
      </c>
      <c r="AB33" s="48">
        <v>2000</v>
      </c>
      <c r="AC33" s="48">
        <v>2000</v>
      </c>
      <c r="AD33" s="48">
        <v>2000</v>
      </c>
      <c r="AE33" s="48">
        <v>8000</v>
      </c>
      <c r="AF33" s="48">
        <v>2000</v>
      </c>
      <c r="AG33" s="48">
        <v>2000</v>
      </c>
      <c r="AH33" s="48">
        <v>4000</v>
      </c>
    </row>
    <row r="34" spans="1:34" ht="15" customHeight="1" x14ac:dyDescent="0.35">
      <c r="A34" s="57" t="s">
        <v>229</v>
      </c>
      <c r="B34" s="48">
        <v>6000</v>
      </c>
      <c r="C34" s="48">
        <v>4000</v>
      </c>
      <c r="D34" s="48">
        <v>4000</v>
      </c>
      <c r="E34" s="48">
        <v>4000</v>
      </c>
      <c r="F34" s="48">
        <v>18000</v>
      </c>
      <c r="G34" s="48">
        <v>6000</v>
      </c>
      <c r="H34" s="48">
        <v>5000</v>
      </c>
      <c r="I34" s="48">
        <v>6000</v>
      </c>
      <c r="J34" s="48">
        <v>5000</v>
      </c>
      <c r="K34" s="48">
        <v>22000</v>
      </c>
      <c r="L34" s="48">
        <v>5000</v>
      </c>
      <c r="M34" s="48">
        <v>5000</v>
      </c>
      <c r="N34" s="48">
        <v>4000</v>
      </c>
      <c r="O34" s="48">
        <v>7000</v>
      </c>
      <c r="P34" s="48">
        <v>21000</v>
      </c>
      <c r="Q34" s="48">
        <v>5000</v>
      </c>
      <c r="R34" s="48">
        <v>5000</v>
      </c>
      <c r="S34" s="48">
        <v>7000</v>
      </c>
      <c r="T34" s="48">
        <v>5000</v>
      </c>
      <c r="U34" s="48">
        <v>22000</v>
      </c>
      <c r="V34" s="48">
        <v>5000</v>
      </c>
      <c r="W34" s="48">
        <v>7000</v>
      </c>
      <c r="X34" s="48">
        <v>5000</v>
      </c>
      <c r="Y34" s="48">
        <v>5000</v>
      </c>
      <c r="Z34" s="48">
        <v>22000</v>
      </c>
      <c r="AA34" s="48">
        <v>5000</v>
      </c>
      <c r="AB34" s="48">
        <v>6000</v>
      </c>
      <c r="AC34" s="48">
        <v>5000</v>
      </c>
      <c r="AD34" s="48">
        <v>1000</v>
      </c>
      <c r="AE34" s="48">
        <v>17000</v>
      </c>
      <c r="AF34" s="48">
        <v>0</v>
      </c>
      <c r="AG34" s="48">
        <v>0</v>
      </c>
      <c r="AH34" s="48">
        <v>0</v>
      </c>
    </row>
    <row r="35" spans="1:34" ht="15" customHeight="1" x14ac:dyDescent="0.35">
      <c r="A35" s="57" t="s">
        <v>856</v>
      </c>
      <c r="B35" s="48">
        <v>0</v>
      </c>
      <c r="C35" s="48">
        <v>0</v>
      </c>
      <c r="D35" s="48">
        <v>0</v>
      </c>
      <c r="E35" s="48">
        <v>0</v>
      </c>
      <c r="F35" s="48">
        <v>0</v>
      </c>
      <c r="G35" s="48">
        <v>0</v>
      </c>
      <c r="H35" s="48">
        <v>0</v>
      </c>
      <c r="I35" s="48">
        <v>0</v>
      </c>
      <c r="J35" s="48">
        <v>0</v>
      </c>
      <c r="K35" s="48">
        <v>0</v>
      </c>
      <c r="L35" s="48">
        <v>0</v>
      </c>
      <c r="M35" s="48">
        <v>0</v>
      </c>
      <c r="N35" s="48">
        <v>0</v>
      </c>
      <c r="O35" s="48">
        <v>0</v>
      </c>
      <c r="P35" s="48">
        <v>0</v>
      </c>
      <c r="Q35" s="48">
        <v>0</v>
      </c>
      <c r="R35" s="48">
        <v>0</v>
      </c>
      <c r="S35" s="48">
        <v>0</v>
      </c>
      <c r="T35" s="48">
        <v>0</v>
      </c>
      <c r="U35" s="48">
        <v>0</v>
      </c>
      <c r="V35" s="48">
        <v>0</v>
      </c>
      <c r="W35" s="48">
        <v>0</v>
      </c>
      <c r="X35" s="48">
        <v>0</v>
      </c>
      <c r="Y35" s="48">
        <v>0</v>
      </c>
      <c r="Z35" s="48">
        <v>0</v>
      </c>
      <c r="AA35" s="48">
        <v>0</v>
      </c>
      <c r="AB35" s="48">
        <v>0</v>
      </c>
      <c r="AC35" s="48">
        <v>0</v>
      </c>
      <c r="AD35" s="48">
        <v>0</v>
      </c>
      <c r="AE35" s="48">
        <v>0</v>
      </c>
      <c r="AF35" s="48">
        <v>0</v>
      </c>
      <c r="AG35" s="48">
        <v>0</v>
      </c>
      <c r="AH35" s="48">
        <v>0</v>
      </c>
    </row>
    <row r="36" spans="1:34" ht="15" customHeight="1" x14ac:dyDescent="0.35">
      <c r="A36" s="57" t="s">
        <v>227</v>
      </c>
      <c r="B36" s="48">
        <v>0</v>
      </c>
      <c r="C36" s="48">
        <v>0</v>
      </c>
      <c r="D36" s="48">
        <v>0</v>
      </c>
      <c r="E36" s="48">
        <v>0</v>
      </c>
      <c r="F36" s="48">
        <v>0</v>
      </c>
      <c r="G36" s="48">
        <v>0</v>
      </c>
      <c r="H36" s="48">
        <v>0</v>
      </c>
      <c r="I36" s="48">
        <v>0</v>
      </c>
      <c r="J36" s="48">
        <v>0</v>
      </c>
      <c r="K36" s="48">
        <v>0</v>
      </c>
      <c r="L36" s="48">
        <v>0</v>
      </c>
      <c r="M36" s="48">
        <v>0</v>
      </c>
      <c r="N36" s="48">
        <v>0</v>
      </c>
      <c r="O36" s="48">
        <v>0</v>
      </c>
      <c r="P36" s="48">
        <v>0</v>
      </c>
      <c r="Q36" s="48">
        <v>0</v>
      </c>
      <c r="R36" s="48">
        <v>0</v>
      </c>
      <c r="S36" s="48">
        <v>0</v>
      </c>
      <c r="T36" s="48">
        <v>0</v>
      </c>
      <c r="U36" s="48">
        <v>0</v>
      </c>
      <c r="V36" s="48">
        <v>0</v>
      </c>
      <c r="W36" s="48">
        <v>0</v>
      </c>
      <c r="X36" s="48">
        <v>0</v>
      </c>
      <c r="Y36" s="48">
        <v>0</v>
      </c>
      <c r="Z36" s="48">
        <v>0</v>
      </c>
      <c r="AA36" s="48">
        <v>0</v>
      </c>
      <c r="AB36" s="48">
        <v>0</v>
      </c>
      <c r="AC36" s="48">
        <v>0</v>
      </c>
      <c r="AD36" s="48">
        <v>0</v>
      </c>
      <c r="AE36" s="48">
        <v>0</v>
      </c>
      <c r="AF36" s="48">
        <v>0</v>
      </c>
      <c r="AG36" s="48">
        <v>0</v>
      </c>
      <c r="AH36" s="48">
        <v>0</v>
      </c>
    </row>
    <row r="37" spans="1:34" ht="15" customHeight="1" x14ac:dyDescent="0.35">
      <c r="A37" s="57" t="s">
        <v>1157</v>
      </c>
      <c r="B37" s="48">
        <v>0</v>
      </c>
      <c r="C37" s="48">
        <v>0</v>
      </c>
      <c r="D37" s="48">
        <v>0</v>
      </c>
      <c r="E37" s="48">
        <v>0</v>
      </c>
      <c r="F37" s="48">
        <v>0</v>
      </c>
      <c r="G37" s="48">
        <v>0</v>
      </c>
      <c r="H37" s="48">
        <v>0</v>
      </c>
      <c r="I37" s="48">
        <v>0</v>
      </c>
      <c r="J37" s="48">
        <v>0</v>
      </c>
      <c r="K37" s="48">
        <v>0</v>
      </c>
      <c r="L37" s="48">
        <v>0</v>
      </c>
      <c r="M37" s="48">
        <v>0</v>
      </c>
      <c r="N37" s="48">
        <v>0</v>
      </c>
      <c r="O37" s="48">
        <v>0</v>
      </c>
      <c r="P37" s="48">
        <v>0</v>
      </c>
      <c r="Q37" s="48">
        <v>0</v>
      </c>
      <c r="R37" s="48">
        <v>0</v>
      </c>
      <c r="S37" s="48">
        <v>0</v>
      </c>
      <c r="T37" s="48">
        <v>-10000</v>
      </c>
      <c r="U37" s="48">
        <v>-10000</v>
      </c>
      <c r="V37" s="48">
        <v>-1000</v>
      </c>
      <c r="W37" s="48">
        <v>-1000</v>
      </c>
      <c r="X37" s="48">
        <v>0</v>
      </c>
      <c r="Y37" s="48">
        <v>-1000</v>
      </c>
      <c r="Z37" s="48">
        <v>-3000</v>
      </c>
      <c r="AA37" s="48">
        <v>-10000</v>
      </c>
      <c r="AB37" s="48">
        <v>-2000</v>
      </c>
      <c r="AC37" s="48">
        <v>-2000</v>
      </c>
      <c r="AD37" s="48">
        <v>-1000</v>
      </c>
      <c r="AE37" s="48">
        <v>-15000</v>
      </c>
      <c r="AF37" s="48">
        <v>-1000</v>
      </c>
      <c r="AG37" s="48">
        <v>-2000</v>
      </c>
      <c r="AH37" s="48">
        <v>-3000</v>
      </c>
    </row>
    <row r="38" spans="1:34" ht="15" customHeight="1" x14ac:dyDescent="0.35">
      <c r="A38" s="57" t="s">
        <v>224</v>
      </c>
      <c r="B38" s="48">
        <v>0</v>
      </c>
      <c r="C38" s="48">
        <v>0</v>
      </c>
      <c r="D38" s="48">
        <v>1000</v>
      </c>
      <c r="E38" s="48">
        <v>0</v>
      </c>
      <c r="F38" s="48">
        <v>1000</v>
      </c>
      <c r="G38" s="48">
        <v>0</v>
      </c>
      <c r="H38" s="48">
        <v>0</v>
      </c>
      <c r="I38" s="48">
        <v>0</v>
      </c>
      <c r="J38" s="48">
        <v>0</v>
      </c>
      <c r="K38" s="48">
        <v>0</v>
      </c>
      <c r="L38" s="48">
        <v>0</v>
      </c>
      <c r="M38" s="48">
        <v>0</v>
      </c>
      <c r="N38" s="48">
        <v>0</v>
      </c>
      <c r="O38" s="48">
        <v>0</v>
      </c>
      <c r="P38" s="48">
        <v>0</v>
      </c>
      <c r="Q38" s="48">
        <v>0</v>
      </c>
      <c r="R38" s="48">
        <v>0</v>
      </c>
      <c r="S38" s="48">
        <v>0</v>
      </c>
      <c r="T38" s="48">
        <v>0</v>
      </c>
      <c r="U38" s="48">
        <v>0</v>
      </c>
      <c r="V38" s="48">
        <v>0</v>
      </c>
      <c r="W38" s="48">
        <v>0</v>
      </c>
      <c r="X38" s="48">
        <v>0</v>
      </c>
      <c r="Y38" s="48">
        <v>0</v>
      </c>
      <c r="Z38" s="48">
        <v>0</v>
      </c>
      <c r="AA38" s="48">
        <v>0</v>
      </c>
      <c r="AB38" s="48">
        <v>0</v>
      </c>
      <c r="AC38" s="48">
        <v>0</v>
      </c>
      <c r="AD38" s="48">
        <v>0</v>
      </c>
      <c r="AE38" s="48">
        <v>0</v>
      </c>
      <c r="AF38" s="48">
        <v>0</v>
      </c>
      <c r="AG38" s="48">
        <v>0</v>
      </c>
      <c r="AH38" s="48">
        <v>0</v>
      </c>
    </row>
    <row r="39" spans="1:34" ht="15" customHeight="1" x14ac:dyDescent="0.35">
      <c r="A39" s="439" t="s">
        <v>223</v>
      </c>
      <c r="B39" s="846">
        <v>2279000</v>
      </c>
      <c r="C39" s="846">
        <v>2084000</v>
      </c>
      <c r="D39" s="846">
        <v>2303000</v>
      </c>
      <c r="E39" s="846">
        <v>2989000</v>
      </c>
      <c r="F39" s="846">
        <v>9655000</v>
      </c>
      <c r="G39" s="846">
        <v>2715000</v>
      </c>
      <c r="H39" s="846">
        <v>2916000</v>
      </c>
      <c r="I39" s="846">
        <v>3313000</v>
      </c>
      <c r="J39" s="846">
        <v>3147000</v>
      </c>
      <c r="K39" s="846">
        <v>12091000</v>
      </c>
      <c r="L39" s="846">
        <v>2965000</v>
      </c>
      <c r="M39" s="846">
        <v>2833000</v>
      </c>
      <c r="N39" s="846">
        <v>2599000</v>
      </c>
      <c r="O39" s="846">
        <v>2881000</v>
      </c>
      <c r="P39" s="846">
        <v>11278000</v>
      </c>
      <c r="Q39" s="846">
        <v>2958000</v>
      </c>
      <c r="R39" s="846">
        <v>2830000</v>
      </c>
      <c r="S39" s="846">
        <v>2790000</v>
      </c>
      <c r="T39" s="846">
        <v>3013000</v>
      </c>
      <c r="U39" s="846">
        <v>11591000</v>
      </c>
      <c r="V39" s="846">
        <v>3110000</v>
      </c>
      <c r="W39" s="846">
        <v>2836000</v>
      </c>
      <c r="X39" s="846">
        <v>2695000</v>
      </c>
      <c r="Y39" s="846">
        <v>3093000</v>
      </c>
      <c r="Z39" s="846">
        <v>11734000</v>
      </c>
      <c r="AA39" s="846">
        <v>2905000</v>
      </c>
      <c r="AB39" s="846">
        <v>2927000</v>
      </c>
      <c r="AC39" s="846">
        <v>3176000</v>
      </c>
      <c r="AD39" s="846">
        <v>3489000</v>
      </c>
      <c r="AE39" s="846">
        <v>12497000</v>
      </c>
      <c r="AF39" s="846">
        <v>3452000</v>
      </c>
      <c r="AG39" s="846">
        <v>3245000</v>
      </c>
      <c r="AH39" s="846">
        <v>6697000</v>
      </c>
    </row>
    <row r="40" spans="1:34" ht="15" customHeight="1" x14ac:dyDescent="0.35">
      <c r="A40" s="439" t="s">
        <v>222</v>
      </c>
      <c r="B40" s="846"/>
      <c r="C40" s="846"/>
      <c r="D40" s="846"/>
      <c r="E40" s="846"/>
      <c r="F40" s="846"/>
      <c r="G40" s="846"/>
      <c r="H40" s="846"/>
      <c r="I40" s="846"/>
      <c r="J40" s="846"/>
      <c r="K40" s="846"/>
      <c r="L40" s="846"/>
      <c r="M40" s="846"/>
      <c r="N40" s="846"/>
      <c r="O40" s="846"/>
      <c r="P40" s="846"/>
      <c r="Q40" s="846"/>
      <c r="R40" s="846"/>
      <c r="S40" s="846"/>
      <c r="T40" s="846"/>
      <c r="U40" s="846"/>
      <c r="V40" s="846"/>
      <c r="W40" s="846"/>
      <c r="X40" s="846"/>
      <c r="Y40" s="846"/>
      <c r="Z40" s="846"/>
      <c r="AA40" s="846"/>
      <c r="AB40" s="846"/>
      <c r="AC40" s="846"/>
      <c r="AD40" s="846"/>
      <c r="AE40" s="846"/>
      <c r="AF40" s="846"/>
      <c r="AG40" s="846"/>
      <c r="AH40" s="846"/>
    </row>
    <row r="41" spans="1:34" ht="15" customHeight="1" x14ac:dyDescent="0.35">
      <c r="A41" s="448" t="s">
        <v>221</v>
      </c>
      <c r="B41" s="845"/>
      <c r="C41" s="845"/>
      <c r="D41" s="845"/>
      <c r="E41" s="845"/>
      <c r="F41" s="845"/>
      <c r="G41" s="845"/>
      <c r="H41" s="845"/>
      <c r="I41" s="845"/>
      <c r="J41" s="845"/>
      <c r="K41" s="845"/>
      <c r="L41" s="845"/>
      <c r="M41" s="845"/>
      <c r="N41" s="845"/>
      <c r="O41" s="845"/>
      <c r="P41" s="845"/>
      <c r="Q41" s="845"/>
      <c r="R41" s="845"/>
      <c r="S41" s="845"/>
      <c r="T41" s="845"/>
      <c r="U41" s="845"/>
      <c r="V41" s="845"/>
      <c r="W41" s="845"/>
      <c r="X41" s="845"/>
      <c r="Y41" s="845"/>
      <c r="Z41" s="845"/>
      <c r="AA41" s="845"/>
      <c r="AB41" s="845"/>
      <c r="AC41" s="845"/>
      <c r="AD41" s="845"/>
      <c r="AE41" s="845"/>
      <c r="AF41" s="845"/>
      <c r="AG41" s="845"/>
      <c r="AH41" s="845"/>
    </row>
    <row r="42" spans="1:34" ht="15" customHeight="1" x14ac:dyDescent="0.35">
      <c r="A42" s="16" t="s">
        <v>220</v>
      </c>
      <c r="B42" s="48">
        <v>-448000</v>
      </c>
      <c r="C42" s="48">
        <v>-391000</v>
      </c>
      <c r="D42" s="48">
        <v>-395000</v>
      </c>
      <c r="E42" s="48">
        <v>-446000</v>
      </c>
      <c r="F42" s="48">
        <v>-1680000</v>
      </c>
      <c r="G42" s="48">
        <v>-492000</v>
      </c>
      <c r="H42" s="48">
        <v>-476000</v>
      </c>
      <c r="I42" s="48">
        <v>-514000</v>
      </c>
      <c r="J42" s="48">
        <v>-587000</v>
      </c>
      <c r="K42" s="48">
        <v>-2069000</v>
      </c>
      <c r="L42" s="48">
        <v>-573000</v>
      </c>
      <c r="M42" s="48">
        <v>-530000</v>
      </c>
      <c r="N42" s="48">
        <v>-350000</v>
      </c>
      <c r="O42" s="48">
        <v>-348000</v>
      </c>
      <c r="P42" s="48">
        <v>-1801000</v>
      </c>
      <c r="Q42" s="48">
        <v>-357000</v>
      </c>
      <c r="R42" s="48">
        <v>-360000</v>
      </c>
      <c r="S42" s="48">
        <v>-354000</v>
      </c>
      <c r="T42" s="48">
        <v>-395000</v>
      </c>
      <c r="U42" s="48">
        <v>-1466000</v>
      </c>
      <c r="V42" s="48">
        <v>-477000</v>
      </c>
      <c r="W42" s="48">
        <v>-477000</v>
      </c>
      <c r="X42" s="48">
        <v>-428000</v>
      </c>
      <c r="Y42" s="48">
        <v>-471000</v>
      </c>
      <c r="Z42" s="48">
        <v>-1853000</v>
      </c>
      <c r="AA42" s="48">
        <v>-462000</v>
      </c>
      <c r="AB42" s="48">
        <v>-471000</v>
      </c>
      <c r="AC42" s="48">
        <v>-447000</v>
      </c>
      <c r="AD42" s="48">
        <v>-498000</v>
      </c>
      <c r="AE42" s="48">
        <v>-1878000</v>
      </c>
      <c r="AF42" s="48">
        <v>-483000</v>
      </c>
      <c r="AG42" s="48">
        <v>-495000</v>
      </c>
      <c r="AH42" s="48">
        <v>-978000</v>
      </c>
    </row>
    <row r="43" spans="1:34" ht="15" customHeight="1" x14ac:dyDescent="0.35">
      <c r="A43" s="16" t="s">
        <v>219</v>
      </c>
      <c r="B43" s="48">
        <v>-191000</v>
      </c>
      <c r="C43" s="48">
        <v>-177000</v>
      </c>
      <c r="D43" s="48">
        <v>-193000</v>
      </c>
      <c r="E43" s="48">
        <v>-223000</v>
      </c>
      <c r="F43" s="48">
        <v>-784000</v>
      </c>
      <c r="G43" s="48">
        <v>-264000</v>
      </c>
      <c r="H43" s="48">
        <v>-229000</v>
      </c>
      <c r="I43" s="48">
        <v>-288000</v>
      </c>
      <c r="J43" s="48">
        <v>-235000</v>
      </c>
      <c r="K43" s="48">
        <v>-1016000</v>
      </c>
      <c r="L43" s="48">
        <v>-205000</v>
      </c>
      <c r="M43" s="48">
        <v>-195000</v>
      </c>
      <c r="N43" s="48">
        <v>-194000</v>
      </c>
      <c r="O43" s="48">
        <v>-213000</v>
      </c>
      <c r="P43" s="48">
        <v>-807000</v>
      </c>
      <c r="Q43" s="48">
        <v>-210000</v>
      </c>
      <c r="R43" s="48">
        <v>-207000</v>
      </c>
      <c r="S43" s="48">
        <v>-205000</v>
      </c>
      <c r="T43" s="48">
        <v>-226000</v>
      </c>
      <c r="U43" s="48">
        <v>-848000</v>
      </c>
      <c r="V43" s="48">
        <v>-222000</v>
      </c>
      <c r="W43" s="48">
        <v>-200000</v>
      </c>
      <c r="X43" s="48">
        <v>-194000</v>
      </c>
      <c r="Y43" s="48">
        <v>-217000</v>
      </c>
      <c r="Z43" s="48">
        <v>-833000</v>
      </c>
      <c r="AA43" s="48">
        <v>-208000</v>
      </c>
      <c r="AB43" s="48">
        <v>-193000</v>
      </c>
      <c r="AC43" s="48">
        <v>-206000</v>
      </c>
      <c r="AD43" s="48">
        <v>-258000</v>
      </c>
      <c r="AE43" s="48">
        <v>-865000</v>
      </c>
      <c r="AF43" s="48">
        <v>-233000</v>
      </c>
      <c r="AG43" s="48">
        <v>-239000</v>
      </c>
      <c r="AH43" s="48">
        <v>-472000</v>
      </c>
    </row>
    <row r="44" spans="1:34" ht="15" customHeight="1" x14ac:dyDescent="0.35">
      <c r="A44" s="16" t="s">
        <v>218</v>
      </c>
      <c r="B44" s="48">
        <v>-1000</v>
      </c>
      <c r="C44" s="48">
        <v>-1000</v>
      </c>
      <c r="D44" s="46">
        <v>0</v>
      </c>
      <c r="E44" s="48">
        <v>-1000</v>
      </c>
      <c r="F44" s="48">
        <v>-3000</v>
      </c>
      <c r="G44" s="48">
        <v>-1000</v>
      </c>
      <c r="H44" s="48">
        <v>-1000</v>
      </c>
      <c r="I44" s="48">
        <v>-1000</v>
      </c>
      <c r="J44" s="48">
        <v>-1000</v>
      </c>
      <c r="K44" s="48">
        <v>-4000</v>
      </c>
      <c r="L44" s="48">
        <v>-1000</v>
      </c>
      <c r="M44" s="48">
        <v>-2000</v>
      </c>
      <c r="N44" s="48">
        <v>-1000</v>
      </c>
      <c r="O44" s="48">
        <v>-2000</v>
      </c>
      <c r="P44" s="48">
        <v>-6000</v>
      </c>
      <c r="Q44" s="48">
        <v>-2000</v>
      </c>
      <c r="R44" s="48">
        <v>-2000</v>
      </c>
      <c r="S44" s="48">
        <v>-1000</v>
      </c>
      <c r="T44" s="48">
        <v>-2000</v>
      </c>
      <c r="U44" s="48">
        <v>-7000</v>
      </c>
      <c r="V44" s="48">
        <v>-2000</v>
      </c>
      <c r="W44" s="48">
        <v>-2000</v>
      </c>
      <c r="X44" s="48">
        <v>-2000</v>
      </c>
      <c r="Y44" s="48">
        <v>-1000</v>
      </c>
      <c r="Z44" s="48">
        <v>-7000</v>
      </c>
      <c r="AA44" s="48">
        <v>-2000</v>
      </c>
      <c r="AB44" s="48">
        <v>-2000</v>
      </c>
      <c r="AC44" s="48">
        <v>-2000</v>
      </c>
      <c r="AD44" s="48">
        <v>-3000</v>
      </c>
      <c r="AE44" s="48">
        <v>-9000</v>
      </c>
      <c r="AF44" s="48">
        <v>-2000</v>
      </c>
      <c r="AG44" s="48">
        <v>-2000</v>
      </c>
      <c r="AH44" s="48">
        <v>-4000</v>
      </c>
    </row>
    <row r="45" spans="1:34" ht="15" customHeight="1" x14ac:dyDescent="0.35">
      <c r="A45" s="448" t="s">
        <v>217</v>
      </c>
      <c r="B45" s="845">
        <v>-640000</v>
      </c>
      <c r="C45" s="845">
        <v>-569000</v>
      </c>
      <c r="D45" s="845">
        <v>-588000</v>
      </c>
      <c r="E45" s="845">
        <v>-670000</v>
      </c>
      <c r="F45" s="845">
        <v>-2467000</v>
      </c>
      <c r="G45" s="845">
        <v>-757000</v>
      </c>
      <c r="H45" s="845">
        <v>-706000</v>
      </c>
      <c r="I45" s="845">
        <v>-803000</v>
      </c>
      <c r="J45" s="845">
        <v>-823000</v>
      </c>
      <c r="K45" s="845">
        <v>-3089000</v>
      </c>
      <c r="L45" s="845">
        <v>-779000</v>
      </c>
      <c r="M45" s="845">
        <v>-727000</v>
      </c>
      <c r="N45" s="845">
        <v>-545000</v>
      </c>
      <c r="O45" s="845">
        <v>-563000</v>
      </c>
      <c r="P45" s="845">
        <v>-2614000</v>
      </c>
      <c r="Q45" s="845">
        <v>-569000</v>
      </c>
      <c r="R45" s="845">
        <v>-569000</v>
      </c>
      <c r="S45" s="845">
        <v>-560000</v>
      </c>
      <c r="T45" s="845">
        <v>-623000</v>
      </c>
      <c r="U45" s="845">
        <v>-2321000</v>
      </c>
      <c r="V45" s="845">
        <v>-701000</v>
      </c>
      <c r="W45" s="845">
        <v>-679000</v>
      </c>
      <c r="X45" s="845">
        <v>-624000</v>
      </c>
      <c r="Y45" s="845">
        <v>-689000</v>
      </c>
      <c r="Z45" s="845">
        <v>-2693000</v>
      </c>
      <c r="AA45" s="845">
        <v>-672000</v>
      </c>
      <c r="AB45" s="845">
        <v>-666000</v>
      </c>
      <c r="AC45" s="845">
        <v>-655000</v>
      </c>
      <c r="AD45" s="845">
        <v>-759000</v>
      </c>
      <c r="AE45" s="845">
        <v>-2752000</v>
      </c>
      <c r="AF45" s="845">
        <v>-718000</v>
      </c>
      <c r="AG45" s="845">
        <v>-736000</v>
      </c>
      <c r="AH45" s="845">
        <v>-1454000</v>
      </c>
    </row>
    <row r="46" spans="1:34" ht="15" customHeight="1" x14ac:dyDescent="0.35">
      <c r="A46" s="448" t="s">
        <v>216</v>
      </c>
      <c r="B46" s="845"/>
      <c r="C46" s="845"/>
      <c r="D46" s="845"/>
      <c r="E46" s="845"/>
      <c r="F46" s="845"/>
      <c r="G46" s="845"/>
      <c r="H46" s="845"/>
      <c r="I46" s="845"/>
      <c r="J46" s="845"/>
      <c r="K46" s="845"/>
      <c r="L46" s="845"/>
      <c r="M46" s="845"/>
      <c r="N46" s="845"/>
      <c r="O46" s="845"/>
      <c r="P46" s="845"/>
      <c r="Q46" s="845"/>
      <c r="R46" s="845"/>
      <c r="S46" s="845"/>
      <c r="T46" s="845"/>
      <c r="U46" s="845"/>
      <c r="V46" s="845"/>
      <c r="W46" s="845"/>
      <c r="X46" s="845"/>
      <c r="Y46" s="845"/>
      <c r="Z46" s="845"/>
      <c r="AA46" s="845"/>
      <c r="AB46" s="845"/>
      <c r="AC46" s="845"/>
      <c r="AD46" s="845"/>
      <c r="AE46" s="845"/>
      <c r="AF46" s="845"/>
      <c r="AG46" s="845"/>
      <c r="AH46" s="845"/>
    </row>
    <row r="47" spans="1:34" ht="15" customHeight="1" x14ac:dyDescent="0.35">
      <c r="A47" s="16" t="s">
        <v>858</v>
      </c>
      <c r="B47" s="48">
        <v>-57000</v>
      </c>
      <c r="C47" s="48">
        <v>-57000</v>
      </c>
      <c r="D47" s="48">
        <v>-57000</v>
      </c>
      <c r="E47" s="48">
        <v>-57000</v>
      </c>
      <c r="F47" s="48">
        <v>-228000</v>
      </c>
      <c r="G47" s="48">
        <v>-77000</v>
      </c>
      <c r="H47" s="48">
        <v>-108000</v>
      </c>
      <c r="I47" s="48">
        <v>-104000</v>
      </c>
      <c r="J47" s="48">
        <v>-104000</v>
      </c>
      <c r="K47" s="48">
        <v>-393000</v>
      </c>
      <c r="L47" s="48">
        <v>-153000</v>
      </c>
      <c r="M47" s="48">
        <v>-151000</v>
      </c>
      <c r="N47" s="48">
        <v>-150000</v>
      </c>
      <c r="O47" s="48">
        <v>-149000</v>
      </c>
      <c r="P47" s="48">
        <v>-603000</v>
      </c>
      <c r="Q47" s="48">
        <v>-155000</v>
      </c>
      <c r="R47" s="48">
        <v>-172000</v>
      </c>
      <c r="S47" s="48">
        <v>-172000</v>
      </c>
      <c r="T47" s="48">
        <v>-172000</v>
      </c>
      <c r="U47" s="48">
        <v>-671000</v>
      </c>
      <c r="V47" s="48">
        <v>-190000</v>
      </c>
      <c r="W47" s="48">
        <v>-173000</v>
      </c>
      <c r="X47" s="48">
        <v>-174000</v>
      </c>
      <c r="Y47" s="48">
        <v>-123000</v>
      </c>
      <c r="Z47" s="48">
        <v>-660000</v>
      </c>
      <c r="AA47" s="48">
        <v>-174000</v>
      </c>
      <c r="AB47" s="48">
        <v>-174000</v>
      </c>
      <c r="AC47" s="48">
        <v>-235000</v>
      </c>
      <c r="AD47" s="48">
        <v>-257000</v>
      </c>
      <c r="AE47" s="48">
        <v>-840000</v>
      </c>
      <c r="AF47" s="48">
        <v>-256000</v>
      </c>
      <c r="AG47" s="48">
        <v>-228000</v>
      </c>
      <c r="AH47" s="48">
        <v>-484000</v>
      </c>
    </row>
    <row r="48" spans="1:34" ht="15" customHeight="1" x14ac:dyDescent="0.35">
      <c r="A48" s="16" t="s">
        <v>859</v>
      </c>
      <c r="B48" s="48">
        <v>-7000</v>
      </c>
      <c r="C48" s="48">
        <v>-6000</v>
      </c>
      <c r="D48" s="48">
        <v>-7000</v>
      </c>
      <c r="E48" s="48">
        <v>-10000</v>
      </c>
      <c r="F48" s="48">
        <v>-30000</v>
      </c>
      <c r="G48" s="48">
        <v>-8000</v>
      </c>
      <c r="H48" s="48">
        <v>-9000</v>
      </c>
      <c r="I48" s="48">
        <v>-10000</v>
      </c>
      <c r="J48" s="48">
        <v>-10000</v>
      </c>
      <c r="K48" s="48">
        <v>-37000</v>
      </c>
      <c r="L48" s="48">
        <v>-8000</v>
      </c>
      <c r="M48" s="48">
        <v>-8000</v>
      </c>
      <c r="N48" s="48">
        <v>-9000</v>
      </c>
      <c r="O48" s="48">
        <v>-9000</v>
      </c>
      <c r="P48" s="48">
        <v>-34000</v>
      </c>
      <c r="Q48" s="48">
        <v>-5000</v>
      </c>
      <c r="R48" s="48">
        <v>-4000</v>
      </c>
      <c r="S48" s="48">
        <v>-8000</v>
      </c>
      <c r="T48" s="48">
        <v>-20000</v>
      </c>
      <c r="U48" s="48">
        <v>-37000</v>
      </c>
      <c r="V48" s="48">
        <v>-9000</v>
      </c>
      <c r="W48" s="48">
        <v>-9000</v>
      </c>
      <c r="X48" s="48">
        <v>-8000</v>
      </c>
      <c r="Y48" s="48">
        <v>-9000</v>
      </c>
      <c r="Z48" s="48">
        <v>-35000</v>
      </c>
      <c r="AA48" s="48">
        <v>-8000</v>
      </c>
      <c r="AB48" s="48">
        <v>-9000</v>
      </c>
      <c r="AC48" s="48">
        <v>-9000</v>
      </c>
      <c r="AD48" s="48">
        <v>-10000</v>
      </c>
      <c r="AE48" s="48">
        <v>-36000</v>
      </c>
      <c r="AF48" s="48">
        <v>-10000</v>
      </c>
      <c r="AG48" s="48">
        <v>-9000</v>
      </c>
      <c r="AH48" s="48">
        <v>-19000</v>
      </c>
    </row>
    <row r="49" spans="1:34" ht="15" customHeight="1" x14ac:dyDescent="0.35">
      <c r="A49" s="16" t="s">
        <v>860</v>
      </c>
      <c r="B49" s="48">
        <v>-14000</v>
      </c>
      <c r="C49" s="48">
        <v>-6000</v>
      </c>
      <c r="D49" s="48">
        <v>-5000</v>
      </c>
      <c r="E49" s="48">
        <v>-6000</v>
      </c>
      <c r="F49" s="48">
        <v>-31000</v>
      </c>
      <c r="G49" s="48">
        <v>-8000</v>
      </c>
      <c r="H49" s="48">
        <v>-7000</v>
      </c>
      <c r="I49" s="48">
        <v>-8000</v>
      </c>
      <c r="J49" s="48">
        <v>-8000</v>
      </c>
      <c r="K49" s="48">
        <v>-31000</v>
      </c>
      <c r="L49" s="48">
        <v>-13000</v>
      </c>
      <c r="M49" s="48">
        <v>-14000</v>
      </c>
      <c r="N49" s="48">
        <v>-13000</v>
      </c>
      <c r="O49" s="48">
        <v>-14000</v>
      </c>
      <c r="P49" s="48">
        <v>-54000</v>
      </c>
      <c r="Q49" s="48">
        <v>-11000</v>
      </c>
      <c r="R49" s="48">
        <v>-11000</v>
      </c>
      <c r="S49" s="48">
        <v>-11000</v>
      </c>
      <c r="T49" s="48">
        <v>-10000</v>
      </c>
      <c r="U49" s="48">
        <v>-43000</v>
      </c>
      <c r="V49" s="48">
        <v>-10000</v>
      </c>
      <c r="W49" s="48">
        <v>-10000</v>
      </c>
      <c r="X49" s="48">
        <v>-10000</v>
      </c>
      <c r="Y49" s="48">
        <v>-23000</v>
      </c>
      <c r="Z49" s="48">
        <v>-53000</v>
      </c>
      <c r="AA49" s="48">
        <v>-14000</v>
      </c>
      <c r="AB49" s="48">
        <v>-13000</v>
      </c>
      <c r="AC49" s="48">
        <v>-91000</v>
      </c>
      <c r="AD49" s="48">
        <v>-25000</v>
      </c>
      <c r="AE49" s="48">
        <v>-143000</v>
      </c>
      <c r="AF49" s="48">
        <v>-14000</v>
      </c>
      <c r="AG49" s="48">
        <v>-13000</v>
      </c>
      <c r="AH49" s="48">
        <v>-27000</v>
      </c>
    </row>
    <row r="50" spans="1:34" ht="15" customHeight="1" x14ac:dyDescent="0.35">
      <c r="A50" s="16" t="s">
        <v>861</v>
      </c>
      <c r="B50" s="48">
        <v>-8000</v>
      </c>
      <c r="C50" s="48">
        <v>-7000</v>
      </c>
      <c r="D50" s="48">
        <v>-10000</v>
      </c>
      <c r="E50" s="48">
        <v>-12000</v>
      </c>
      <c r="F50" s="48">
        <v>-37000</v>
      </c>
      <c r="G50" s="48">
        <v>-9000</v>
      </c>
      <c r="H50" s="48">
        <v>-11000</v>
      </c>
      <c r="I50" s="48">
        <v>-13000</v>
      </c>
      <c r="J50" s="48">
        <v>-10000</v>
      </c>
      <c r="K50" s="48">
        <v>-43000</v>
      </c>
      <c r="L50" s="48">
        <v>-11000</v>
      </c>
      <c r="M50" s="48">
        <v>-10000</v>
      </c>
      <c r="N50" s="48">
        <v>-9000</v>
      </c>
      <c r="O50" s="48">
        <v>-12000</v>
      </c>
      <c r="P50" s="48">
        <v>-42000</v>
      </c>
      <c r="Q50" s="48">
        <v>-15000</v>
      </c>
      <c r="R50" s="48">
        <v>-17000</v>
      </c>
      <c r="S50" s="48">
        <v>-11000</v>
      </c>
      <c r="T50" s="48">
        <v>-3000</v>
      </c>
      <c r="U50" s="48">
        <v>-46000</v>
      </c>
      <c r="V50" s="48">
        <v>-11000</v>
      </c>
      <c r="W50" s="48">
        <v>-11000</v>
      </c>
      <c r="X50" s="48">
        <v>-10000</v>
      </c>
      <c r="Y50" s="48">
        <v>-12000</v>
      </c>
      <c r="Z50" s="48">
        <v>-44000</v>
      </c>
      <c r="AA50" s="48">
        <v>-10000</v>
      </c>
      <c r="AB50" s="48">
        <v>-11000</v>
      </c>
      <c r="AC50" s="48">
        <v>-12000</v>
      </c>
      <c r="AD50" s="48">
        <v>-12000</v>
      </c>
      <c r="AE50" s="48">
        <v>-45000</v>
      </c>
      <c r="AF50" s="48">
        <v>-12000</v>
      </c>
      <c r="AG50" s="48">
        <v>-12000</v>
      </c>
      <c r="AH50" s="48">
        <v>-24000</v>
      </c>
    </row>
    <row r="51" spans="1:34" ht="15" customHeight="1" x14ac:dyDescent="0.35">
      <c r="A51" s="448" t="s">
        <v>211</v>
      </c>
      <c r="B51" s="845">
        <v>-86000</v>
      </c>
      <c r="C51" s="845">
        <v>-76000</v>
      </c>
      <c r="D51" s="845">
        <v>-79000</v>
      </c>
      <c r="E51" s="845">
        <v>-85000</v>
      </c>
      <c r="F51" s="845">
        <v>-326000</v>
      </c>
      <c r="G51" s="845">
        <v>-102000</v>
      </c>
      <c r="H51" s="845">
        <v>-135000</v>
      </c>
      <c r="I51" s="845">
        <v>-135000</v>
      </c>
      <c r="J51" s="845">
        <v>-132000</v>
      </c>
      <c r="K51" s="845">
        <v>-504000</v>
      </c>
      <c r="L51" s="845">
        <v>-185000</v>
      </c>
      <c r="M51" s="845">
        <v>-183000</v>
      </c>
      <c r="N51" s="845">
        <v>-181000</v>
      </c>
      <c r="O51" s="845">
        <v>-184000</v>
      </c>
      <c r="P51" s="845">
        <v>-733000</v>
      </c>
      <c r="Q51" s="845">
        <v>-186000</v>
      </c>
      <c r="R51" s="845">
        <v>-204000</v>
      </c>
      <c r="S51" s="845">
        <v>-202000</v>
      </c>
      <c r="T51" s="845">
        <v>-205000</v>
      </c>
      <c r="U51" s="845">
        <v>-797000</v>
      </c>
      <c r="V51" s="845">
        <v>-220000</v>
      </c>
      <c r="W51" s="845">
        <v>-203000</v>
      </c>
      <c r="X51" s="845">
        <v>-202000</v>
      </c>
      <c r="Y51" s="845">
        <v>-167000</v>
      </c>
      <c r="Z51" s="845">
        <v>-792000</v>
      </c>
      <c r="AA51" s="845">
        <v>-206000</v>
      </c>
      <c r="AB51" s="845">
        <v>-207000</v>
      </c>
      <c r="AC51" s="845">
        <v>-347000</v>
      </c>
      <c r="AD51" s="845">
        <v>-304000</v>
      </c>
      <c r="AE51" s="845">
        <v>-1064000</v>
      </c>
      <c r="AF51" s="845">
        <v>-292000</v>
      </c>
      <c r="AG51" s="845">
        <v>-262000</v>
      </c>
      <c r="AH51" s="845">
        <v>-554000</v>
      </c>
    </row>
    <row r="52" spans="1:34" ht="15" customHeight="1" x14ac:dyDescent="0.35">
      <c r="A52" s="439" t="s">
        <v>210</v>
      </c>
      <c r="B52" s="846">
        <v>-726000</v>
      </c>
      <c r="C52" s="846">
        <v>-645000</v>
      </c>
      <c r="D52" s="846">
        <v>-667000</v>
      </c>
      <c r="E52" s="846">
        <v>-755000</v>
      </c>
      <c r="F52" s="846">
        <v>-2793000</v>
      </c>
      <c r="G52" s="846">
        <v>-859000</v>
      </c>
      <c r="H52" s="846">
        <v>-841000</v>
      </c>
      <c r="I52" s="846">
        <v>-938000</v>
      </c>
      <c r="J52" s="846">
        <v>-955000</v>
      </c>
      <c r="K52" s="846">
        <v>-3593000</v>
      </c>
      <c r="L52" s="846">
        <v>-964000</v>
      </c>
      <c r="M52" s="846">
        <v>-910000</v>
      </c>
      <c r="N52" s="846">
        <v>-726000</v>
      </c>
      <c r="O52" s="846">
        <v>-747000</v>
      </c>
      <c r="P52" s="846">
        <v>-3347000</v>
      </c>
      <c r="Q52" s="846">
        <v>-755000</v>
      </c>
      <c r="R52" s="846">
        <v>-773000</v>
      </c>
      <c r="S52" s="846">
        <v>-762000</v>
      </c>
      <c r="T52" s="846">
        <v>-828000</v>
      </c>
      <c r="U52" s="846">
        <v>-3118000</v>
      </c>
      <c r="V52" s="846">
        <v>-921000</v>
      </c>
      <c r="W52" s="846">
        <v>-882000</v>
      </c>
      <c r="X52" s="846">
        <v>-826000</v>
      </c>
      <c r="Y52" s="846">
        <v>-856000</v>
      </c>
      <c r="Z52" s="846">
        <v>-3485000</v>
      </c>
      <c r="AA52" s="846">
        <v>-878000</v>
      </c>
      <c r="AB52" s="846">
        <v>-873000</v>
      </c>
      <c r="AC52" s="846">
        <v>-1002000</v>
      </c>
      <c r="AD52" s="846">
        <v>-1063000</v>
      </c>
      <c r="AE52" s="846">
        <v>-3816000</v>
      </c>
      <c r="AF52" s="846">
        <v>-1010000</v>
      </c>
      <c r="AG52" s="846">
        <v>-998000</v>
      </c>
      <c r="AH52" s="846">
        <v>-2008000</v>
      </c>
    </row>
    <row r="53" spans="1:34" ht="15" customHeight="1" x14ac:dyDescent="0.35">
      <c r="A53" s="439" t="s">
        <v>209</v>
      </c>
      <c r="B53" s="846">
        <v>1553000</v>
      </c>
      <c r="C53" s="846">
        <v>1439000</v>
      </c>
      <c r="D53" s="846">
        <v>1636000</v>
      </c>
      <c r="E53" s="846">
        <v>2234000</v>
      </c>
      <c r="F53" s="846">
        <v>6862000</v>
      </c>
      <c r="G53" s="846">
        <v>1856000</v>
      </c>
      <c r="H53" s="846">
        <v>2075000</v>
      </c>
      <c r="I53" s="846">
        <v>2375000</v>
      </c>
      <c r="J53" s="846">
        <v>2192000</v>
      </c>
      <c r="K53" s="846">
        <v>8498000</v>
      </c>
      <c r="L53" s="846">
        <v>2001000</v>
      </c>
      <c r="M53" s="846">
        <v>1923000</v>
      </c>
      <c r="N53" s="846">
        <v>1873000</v>
      </c>
      <c r="O53" s="846">
        <v>2134000</v>
      </c>
      <c r="P53" s="846">
        <v>7931000</v>
      </c>
      <c r="Q53" s="846">
        <v>2203000</v>
      </c>
      <c r="R53" s="846">
        <v>2057000</v>
      </c>
      <c r="S53" s="846">
        <v>2028000</v>
      </c>
      <c r="T53" s="846">
        <v>2185000</v>
      </c>
      <c r="U53" s="846">
        <v>8473000</v>
      </c>
      <c r="V53" s="846">
        <v>2189000</v>
      </c>
      <c r="W53" s="846">
        <v>1954000</v>
      </c>
      <c r="X53" s="846">
        <v>1869000</v>
      </c>
      <c r="Y53" s="846">
        <v>2237000</v>
      </c>
      <c r="Z53" s="846">
        <v>8249000</v>
      </c>
      <c r="AA53" s="846">
        <v>2027000</v>
      </c>
      <c r="AB53" s="846">
        <v>2054000</v>
      </c>
      <c r="AC53" s="846">
        <v>2174000</v>
      </c>
      <c r="AD53" s="846">
        <v>2426000</v>
      </c>
      <c r="AE53" s="846">
        <v>8681000</v>
      </c>
      <c r="AF53" s="846">
        <v>2442000</v>
      </c>
      <c r="AG53" s="846">
        <v>2247000</v>
      </c>
      <c r="AH53" s="846">
        <v>4689000</v>
      </c>
    </row>
    <row r="54" spans="1:34" ht="15" customHeight="1" x14ac:dyDescent="0.35">
      <c r="A54" s="439" t="s">
        <v>208</v>
      </c>
      <c r="B54" s="846"/>
      <c r="C54" s="846"/>
      <c r="D54" s="846"/>
      <c r="E54" s="846"/>
      <c r="F54" s="846"/>
      <c r="G54" s="846"/>
      <c r="H54" s="846"/>
      <c r="I54" s="846"/>
      <c r="J54" s="846"/>
      <c r="K54" s="846"/>
      <c r="L54" s="846"/>
      <c r="M54" s="846"/>
      <c r="N54" s="846"/>
      <c r="O54" s="846"/>
      <c r="P54" s="846"/>
      <c r="Q54" s="846"/>
      <c r="R54" s="846"/>
      <c r="S54" s="846"/>
      <c r="T54" s="846"/>
      <c r="U54" s="846"/>
      <c r="V54" s="846"/>
      <c r="W54" s="846"/>
      <c r="X54" s="846"/>
      <c r="Y54" s="846"/>
      <c r="Z54" s="846"/>
      <c r="AA54" s="846"/>
      <c r="AB54" s="846"/>
      <c r="AC54" s="846"/>
      <c r="AD54" s="846"/>
      <c r="AE54" s="846"/>
      <c r="AF54" s="846"/>
      <c r="AG54" s="846"/>
      <c r="AH54" s="846"/>
    </row>
    <row r="55" spans="1:34" ht="15" customHeight="1" x14ac:dyDescent="0.35">
      <c r="A55" s="454" t="s">
        <v>207</v>
      </c>
      <c r="B55" s="846"/>
      <c r="C55" s="846"/>
      <c r="D55" s="846"/>
      <c r="E55" s="846"/>
      <c r="F55" s="846"/>
      <c r="G55" s="846"/>
      <c r="H55" s="846"/>
      <c r="I55" s="846"/>
      <c r="J55" s="846"/>
      <c r="K55" s="846"/>
      <c r="L55" s="846"/>
      <c r="M55" s="846"/>
      <c r="N55" s="846"/>
      <c r="O55" s="846"/>
      <c r="P55" s="846"/>
      <c r="Q55" s="846"/>
      <c r="R55" s="846"/>
      <c r="S55" s="846"/>
      <c r="T55" s="846"/>
      <c r="U55" s="846"/>
      <c r="V55" s="846"/>
      <c r="W55" s="846"/>
      <c r="X55" s="846"/>
      <c r="Y55" s="846"/>
      <c r="Z55" s="846"/>
      <c r="AA55" s="846"/>
      <c r="AB55" s="846"/>
      <c r="AC55" s="846"/>
      <c r="AD55" s="846"/>
      <c r="AE55" s="846"/>
      <c r="AF55" s="846"/>
      <c r="AG55" s="846"/>
      <c r="AH55" s="846"/>
    </row>
    <row r="56" spans="1:34" ht="15" customHeight="1" x14ac:dyDescent="0.35">
      <c r="A56" s="16" t="s">
        <v>206</v>
      </c>
      <c r="B56" s="46">
        <v>-835000</v>
      </c>
      <c r="C56" s="46">
        <v>-815000</v>
      </c>
      <c r="D56" s="46">
        <v>-804000</v>
      </c>
      <c r="E56" s="46">
        <v>-1322000</v>
      </c>
      <c r="F56" s="46">
        <v>-3776000</v>
      </c>
      <c r="G56" s="46">
        <v>-925000</v>
      </c>
      <c r="H56" s="46">
        <v>-1083000</v>
      </c>
      <c r="I56" s="46">
        <v>-1389000</v>
      </c>
      <c r="J56" s="46">
        <v>-973000</v>
      </c>
      <c r="K56" s="46">
        <v>-4370000</v>
      </c>
      <c r="L56" s="46">
        <v>-878000</v>
      </c>
      <c r="M56" s="46">
        <v>-958000</v>
      </c>
      <c r="N56" s="46">
        <v>-965000</v>
      </c>
      <c r="O56" s="46">
        <v>-981000</v>
      </c>
      <c r="P56" s="46">
        <v>-3782000</v>
      </c>
      <c r="Q56" s="46">
        <v>-1010000</v>
      </c>
      <c r="R56" s="46">
        <v>-1002000</v>
      </c>
      <c r="S56" s="46">
        <v>-1047000</v>
      </c>
      <c r="T56" s="46">
        <v>-1077000</v>
      </c>
      <c r="U56" s="46">
        <v>-4136000</v>
      </c>
      <c r="V56" s="46">
        <v>-999000</v>
      </c>
      <c r="W56" s="46">
        <v>-867000</v>
      </c>
      <c r="X56" s="46">
        <v>-851000</v>
      </c>
      <c r="Y56" s="46">
        <v>-1041000</v>
      </c>
      <c r="Z56" s="46">
        <v>-3758000</v>
      </c>
      <c r="AA56" s="46">
        <v>-790000</v>
      </c>
      <c r="AB56" s="46">
        <v>-909000</v>
      </c>
      <c r="AC56" s="46">
        <v>-957000</v>
      </c>
      <c r="AD56" s="46">
        <v>-1054000</v>
      </c>
      <c r="AE56" s="46">
        <v>-3710000</v>
      </c>
      <c r="AF56" s="46">
        <v>-921000</v>
      </c>
      <c r="AG56" s="46">
        <v>-841000</v>
      </c>
      <c r="AH56" s="46">
        <v>-1762000</v>
      </c>
    </row>
    <row r="57" spans="1:34" ht="15" customHeight="1" x14ac:dyDescent="0.35">
      <c r="A57" s="16" t="s">
        <v>205</v>
      </c>
      <c r="B57" s="46">
        <v>-109000</v>
      </c>
      <c r="C57" s="46">
        <v>-67000</v>
      </c>
      <c r="D57" s="46">
        <v>-176000</v>
      </c>
      <c r="E57" s="46">
        <v>-236000</v>
      </c>
      <c r="F57" s="46">
        <v>-588000</v>
      </c>
      <c r="G57" s="46">
        <v>-246000</v>
      </c>
      <c r="H57" s="46">
        <v>-222000</v>
      </c>
      <c r="I57" s="46">
        <v>-247000</v>
      </c>
      <c r="J57" s="46">
        <v>-462000</v>
      </c>
      <c r="K57" s="46">
        <v>-1177000</v>
      </c>
      <c r="L57" s="46">
        <v>-294000</v>
      </c>
      <c r="M57" s="46">
        <v>-172000</v>
      </c>
      <c r="N57" s="46">
        <v>-213000</v>
      </c>
      <c r="O57" s="46">
        <v>-223000</v>
      </c>
      <c r="P57" s="46">
        <v>-902000</v>
      </c>
      <c r="Q57" s="46">
        <v>-255000</v>
      </c>
      <c r="R57" s="46">
        <v>-246000</v>
      </c>
      <c r="S57" s="46">
        <v>-245000</v>
      </c>
      <c r="T57" s="46">
        <v>-268000</v>
      </c>
      <c r="U57" s="46">
        <v>-1014000</v>
      </c>
      <c r="V57" s="46">
        <v>-253000</v>
      </c>
      <c r="W57" s="46">
        <v>-260000</v>
      </c>
      <c r="X57" s="46">
        <v>-256000</v>
      </c>
      <c r="Y57" s="46">
        <v>-226000</v>
      </c>
      <c r="Z57" s="46">
        <v>-995000</v>
      </c>
      <c r="AA57" s="46">
        <v>-234000</v>
      </c>
      <c r="AB57" s="46">
        <v>-222000</v>
      </c>
      <c r="AC57" s="46">
        <v>-261000</v>
      </c>
      <c r="AD57" s="46">
        <v>-259000</v>
      </c>
      <c r="AE57" s="46">
        <v>-976000</v>
      </c>
      <c r="AF57" s="46">
        <v>-281000</v>
      </c>
      <c r="AG57" s="46">
        <v>-281000</v>
      </c>
      <c r="AH57" s="46">
        <v>-562000</v>
      </c>
    </row>
    <row r="58" spans="1:34" ht="15" customHeight="1" x14ac:dyDescent="0.35">
      <c r="A58" s="16" t="s">
        <v>204</v>
      </c>
      <c r="B58" s="46">
        <v>-2000</v>
      </c>
      <c r="C58" s="46">
        <v>-2000</v>
      </c>
      <c r="D58" s="46">
        <v>-3000</v>
      </c>
      <c r="E58" s="46">
        <v>-4000</v>
      </c>
      <c r="F58" s="46">
        <v>-11000</v>
      </c>
      <c r="G58" s="46">
        <v>-3000</v>
      </c>
      <c r="H58" s="46">
        <v>-4000</v>
      </c>
      <c r="I58" s="46">
        <v>-1000</v>
      </c>
      <c r="J58" s="46">
        <v>-6000</v>
      </c>
      <c r="K58" s="46">
        <v>-14000</v>
      </c>
      <c r="L58" s="46">
        <v>-3000</v>
      </c>
      <c r="M58" s="46">
        <v>-6000</v>
      </c>
      <c r="N58" s="46">
        <v>-4000</v>
      </c>
      <c r="O58" s="46">
        <v>9000</v>
      </c>
      <c r="P58" s="46">
        <v>-4000</v>
      </c>
      <c r="Q58" s="46">
        <v>-5000</v>
      </c>
      <c r="R58" s="46">
        <v>-5000</v>
      </c>
      <c r="S58" s="46">
        <v>-5000</v>
      </c>
      <c r="T58" s="46">
        <v>-7000</v>
      </c>
      <c r="U58" s="46">
        <v>-22000</v>
      </c>
      <c r="V58" s="46">
        <v>-4000</v>
      </c>
      <c r="W58" s="46">
        <v>-5000</v>
      </c>
      <c r="X58" s="46">
        <v>-5000</v>
      </c>
      <c r="Y58" s="46">
        <v>-3000</v>
      </c>
      <c r="Z58" s="46">
        <v>-17000</v>
      </c>
      <c r="AA58" s="46">
        <v>-4000</v>
      </c>
      <c r="AB58" s="46">
        <v>-7000</v>
      </c>
      <c r="AC58" s="46">
        <v>-1000</v>
      </c>
      <c r="AD58" s="46">
        <v>-7000</v>
      </c>
      <c r="AE58" s="46">
        <v>-19000</v>
      </c>
      <c r="AF58" s="46">
        <v>-4000</v>
      </c>
      <c r="AG58" s="46">
        <v>-6000</v>
      </c>
      <c r="AH58" s="46">
        <v>-10000</v>
      </c>
    </row>
    <row r="59" spans="1:34" ht="15" customHeight="1" x14ac:dyDescent="0.35">
      <c r="A59" s="448" t="s">
        <v>203</v>
      </c>
      <c r="B59" s="845">
        <v>-946000</v>
      </c>
      <c r="C59" s="845">
        <v>-884000</v>
      </c>
      <c r="D59" s="845">
        <v>-983000</v>
      </c>
      <c r="E59" s="845">
        <v>-1562000</v>
      </c>
      <c r="F59" s="845">
        <v>-4375000</v>
      </c>
      <c r="G59" s="845">
        <v>-1174000</v>
      </c>
      <c r="H59" s="845">
        <v>-1309000</v>
      </c>
      <c r="I59" s="845">
        <v>-1637000</v>
      </c>
      <c r="J59" s="845">
        <v>-1441000</v>
      </c>
      <c r="K59" s="845">
        <v>-5561000</v>
      </c>
      <c r="L59" s="845">
        <v>-1175000</v>
      </c>
      <c r="M59" s="845">
        <v>-1136000</v>
      </c>
      <c r="N59" s="845">
        <v>-1182000</v>
      </c>
      <c r="O59" s="845">
        <v>-1195000</v>
      </c>
      <c r="P59" s="845">
        <v>-4688000</v>
      </c>
      <c r="Q59" s="845">
        <v>-1270000</v>
      </c>
      <c r="R59" s="845">
        <v>-1253000</v>
      </c>
      <c r="S59" s="845">
        <v>-1297000</v>
      </c>
      <c r="T59" s="845">
        <v>-1352000</v>
      </c>
      <c r="U59" s="845">
        <v>-5172000</v>
      </c>
      <c r="V59" s="845">
        <v>-1256000</v>
      </c>
      <c r="W59" s="845">
        <v>-1132000</v>
      </c>
      <c r="X59" s="845">
        <v>-1112000</v>
      </c>
      <c r="Y59" s="845">
        <v>-1270000</v>
      </c>
      <c r="Z59" s="845">
        <v>-4770000</v>
      </c>
      <c r="AA59" s="845">
        <v>-1028000</v>
      </c>
      <c r="AB59" s="845">
        <v>-1138000</v>
      </c>
      <c r="AC59" s="845">
        <v>-1219000</v>
      </c>
      <c r="AD59" s="845">
        <v>-1320000</v>
      </c>
      <c r="AE59" s="845">
        <v>-4705000</v>
      </c>
      <c r="AF59" s="845">
        <v>-1206000</v>
      </c>
      <c r="AG59" s="845">
        <v>-1128000</v>
      </c>
      <c r="AH59" s="845">
        <v>-2334000</v>
      </c>
    </row>
    <row r="60" spans="1:34" ht="15" customHeight="1" x14ac:dyDescent="0.35">
      <c r="A60" s="448" t="s">
        <v>202</v>
      </c>
      <c r="B60" s="845"/>
      <c r="C60" s="845"/>
      <c r="D60" s="845"/>
      <c r="E60" s="845"/>
      <c r="F60" s="845"/>
      <c r="G60" s="845"/>
      <c r="H60" s="845"/>
      <c r="I60" s="845"/>
      <c r="J60" s="845"/>
      <c r="K60" s="845"/>
      <c r="L60" s="845"/>
      <c r="M60" s="845"/>
      <c r="N60" s="845"/>
      <c r="O60" s="845"/>
      <c r="P60" s="845"/>
      <c r="Q60" s="845"/>
      <c r="R60" s="845"/>
      <c r="S60" s="845"/>
      <c r="T60" s="845"/>
      <c r="U60" s="845"/>
      <c r="V60" s="845"/>
      <c r="W60" s="845"/>
      <c r="X60" s="845"/>
      <c r="Y60" s="845"/>
      <c r="Z60" s="845"/>
      <c r="AA60" s="845"/>
      <c r="AB60" s="845"/>
      <c r="AC60" s="845"/>
      <c r="AD60" s="845"/>
      <c r="AE60" s="845"/>
      <c r="AF60" s="845"/>
      <c r="AG60" s="845"/>
      <c r="AH60" s="845"/>
    </row>
    <row r="61" spans="1:34" ht="15" customHeight="1" x14ac:dyDescent="0.35">
      <c r="A61" s="448" t="s">
        <v>201</v>
      </c>
      <c r="B61" s="845"/>
      <c r="C61" s="845"/>
      <c r="D61" s="845"/>
      <c r="E61" s="845"/>
      <c r="F61" s="845"/>
      <c r="G61" s="845"/>
      <c r="H61" s="845"/>
      <c r="I61" s="845"/>
      <c r="J61" s="845"/>
      <c r="K61" s="845"/>
      <c r="L61" s="845"/>
      <c r="M61" s="845"/>
      <c r="N61" s="845"/>
      <c r="O61" s="845"/>
      <c r="P61" s="845"/>
      <c r="Q61" s="845"/>
      <c r="R61" s="845"/>
      <c r="S61" s="845"/>
      <c r="T61" s="845"/>
      <c r="U61" s="845"/>
      <c r="V61" s="845"/>
      <c r="W61" s="845"/>
      <c r="X61" s="845"/>
      <c r="Y61" s="845"/>
      <c r="Z61" s="845"/>
      <c r="AA61" s="845"/>
      <c r="AB61" s="845"/>
      <c r="AC61" s="845"/>
      <c r="AD61" s="845"/>
      <c r="AE61" s="845"/>
      <c r="AF61" s="845"/>
      <c r="AG61" s="845"/>
      <c r="AH61" s="845"/>
    </row>
    <row r="62" spans="1:34" ht="15" customHeight="1" x14ac:dyDescent="0.35">
      <c r="A62" s="16" t="s">
        <v>200</v>
      </c>
      <c r="B62" s="46">
        <v>-85000</v>
      </c>
      <c r="C62" s="46">
        <v>-66000</v>
      </c>
      <c r="D62" s="46">
        <v>-67000</v>
      </c>
      <c r="E62" s="46">
        <v>-81000</v>
      </c>
      <c r="F62" s="46">
        <v>-299000</v>
      </c>
      <c r="G62" s="46">
        <v>-73000</v>
      </c>
      <c r="H62" s="46">
        <v>-84000</v>
      </c>
      <c r="I62" s="46">
        <v>-90000</v>
      </c>
      <c r="J62" s="46">
        <v>-104000</v>
      </c>
      <c r="K62" s="46">
        <v>-351000</v>
      </c>
      <c r="L62" s="46">
        <v>-98000</v>
      </c>
      <c r="M62" s="46">
        <v>-102000</v>
      </c>
      <c r="N62" s="46">
        <v>-93000</v>
      </c>
      <c r="O62" s="46">
        <v>-94000</v>
      </c>
      <c r="P62" s="46">
        <v>-387000</v>
      </c>
      <c r="Q62" s="46">
        <v>-96000</v>
      </c>
      <c r="R62" s="46">
        <v>-100000</v>
      </c>
      <c r="S62" s="46">
        <v>-104000</v>
      </c>
      <c r="T62" s="46">
        <v>-115000</v>
      </c>
      <c r="U62" s="46">
        <v>-415000</v>
      </c>
      <c r="V62" s="46">
        <v>-112000</v>
      </c>
      <c r="W62" s="46">
        <v>-116000</v>
      </c>
      <c r="X62" s="46">
        <v>-106000</v>
      </c>
      <c r="Y62" s="46">
        <v>-105000</v>
      </c>
      <c r="Z62" s="46">
        <v>-439000</v>
      </c>
      <c r="AA62" s="46">
        <v>-108000</v>
      </c>
      <c r="AB62" s="46">
        <v>-103000</v>
      </c>
      <c r="AC62" s="46">
        <v>-110000</v>
      </c>
      <c r="AD62" s="46">
        <v>-109000</v>
      </c>
      <c r="AE62" s="46">
        <v>-430000</v>
      </c>
      <c r="AF62" s="46">
        <v>-116000</v>
      </c>
      <c r="AG62" s="46">
        <v>-110000</v>
      </c>
      <c r="AH62" s="46">
        <v>-226000</v>
      </c>
    </row>
    <row r="63" spans="1:34" ht="15" customHeight="1" x14ac:dyDescent="0.35">
      <c r="A63" s="57" t="s">
        <v>199</v>
      </c>
      <c r="B63" s="48">
        <v>-84000</v>
      </c>
      <c r="C63" s="48">
        <v>-65000</v>
      </c>
      <c r="D63" s="48">
        <v>-66000</v>
      </c>
      <c r="E63" s="48">
        <v>-79000</v>
      </c>
      <c r="F63" s="48">
        <v>-294000</v>
      </c>
      <c r="G63" s="48">
        <v>-72000</v>
      </c>
      <c r="H63" s="48">
        <v>-83000</v>
      </c>
      <c r="I63" s="48">
        <v>-89000</v>
      </c>
      <c r="J63" s="48">
        <v>-103000</v>
      </c>
      <c r="K63" s="48">
        <v>-347000</v>
      </c>
      <c r="L63" s="48">
        <v>-97000</v>
      </c>
      <c r="M63" s="48">
        <v>-101000</v>
      </c>
      <c r="N63" s="48">
        <v>-92000</v>
      </c>
      <c r="O63" s="48">
        <v>-94000</v>
      </c>
      <c r="P63" s="48">
        <v>-384000</v>
      </c>
      <c r="Q63" s="48">
        <v>-95000</v>
      </c>
      <c r="R63" s="48">
        <v>-99000</v>
      </c>
      <c r="S63" s="48">
        <v>-103000</v>
      </c>
      <c r="T63" s="48">
        <v>-114000</v>
      </c>
      <c r="U63" s="48">
        <v>-411000</v>
      </c>
      <c r="V63" s="48">
        <v>-111000</v>
      </c>
      <c r="W63" s="48">
        <v>-115000</v>
      </c>
      <c r="X63" s="48">
        <v>-105000</v>
      </c>
      <c r="Y63" s="48">
        <v>-104000</v>
      </c>
      <c r="Z63" s="48">
        <v>-435000</v>
      </c>
      <c r="AA63" s="48">
        <v>-107000</v>
      </c>
      <c r="AB63" s="48">
        <v>-103000</v>
      </c>
      <c r="AC63" s="48">
        <v>-109000</v>
      </c>
      <c r="AD63" s="48">
        <v>-107000</v>
      </c>
      <c r="AE63" s="48">
        <v>-426000</v>
      </c>
      <c r="AF63" s="48">
        <v>-115000</v>
      </c>
      <c r="AG63" s="48">
        <v>-109000</v>
      </c>
      <c r="AH63" s="48">
        <v>-224000</v>
      </c>
    </row>
    <row r="64" spans="1:34" ht="15" customHeight="1" x14ac:dyDescent="0.35">
      <c r="A64" s="57" t="s">
        <v>198</v>
      </c>
      <c r="B64" s="48">
        <v>-1000</v>
      </c>
      <c r="C64" s="48">
        <v>-1000</v>
      </c>
      <c r="D64" s="48">
        <v>-1000</v>
      </c>
      <c r="E64" s="48">
        <v>-2000</v>
      </c>
      <c r="F64" s="48">
        <v>-5000</v>
      </c>
      <c r="G64" s="48">
        <v>-1000</v>
      </c>
      <c r="H64" s="48">
        <v>-1000</v>
      </c>
      <c r="I64" s="48">
        <v>-1000</v>
      </c>
      <c r="J64" s="48">
        <v>-1000</v>
      </c>
      <c r="K64" s="48">
        <v>-4000</v>
      </c>
      <c r="L64" s="48">
        <v>-1000</v>
      </c>
      <c r="M64" s="48">
        <v>-1000</v>
      </c>
      <c r="N64" s="48">
        <v>-1000</v>
      </c>
      <c r="O64" s="46">
        <v>0</v>
      </c>
      <c r="P64" s="48">
        <v>-3000</v>
      </c>
      <c r="Q64" s="48">
        <v>-1000</v>
      </c>
      <c r="R64" s="48">
        <v>-1000</v>
      </c>
      <c r="S64" s="48">
        <v>-1000</v>
      </c>
      <c r="T64" s="48">
        <v>-1000</v>
      </c>
      <c r="U64" s="48">
        <v>-4000</v>
      </c>
      <c r="V64" s="48">
        <v>-1000</v>
      </c>
      <c r="W64" s="48">
        <v>-1000</v>
      </c>
      <c r="X64" s="48">
        <v>-1000</v>
      </c>
      <c r="Y64" s="48">
        <v>-1000</v>
      </c>
      <c r="Z64" s="48">
        <v>-4000</v>
      </c>
      <c r="AA64" s="48">
        <v>-1000</v>
      </c>
      <c r="AB64" s="48">
        <v>0</v>
      </c>
      <c r="AC64" s="48">
        <v>-1000</v>
      </c>
      <c r="AD64" s="48">
        <v>-2000</v>
      </c>
      <c r="AE64" s="48">
        <v>-4000</v>
      </c>
      <c r="AF64" s="48">
        <v>-1000</v>
      </c>
      <c r="AG64" s="48">
        <v>-1000</v>
      </c>
      <c r="AH64" s="48">
        <v>-2000</v>
      </c>
    </row>
    <row r="65" spans="1:34" ht="15" customHeight="1" x14ac:dyDescent="0.35">
      <c r="A65" s="16" t="s">
        <v>197</v>
      </c>
      <c r="B65" s="48">
        <v>-84000</v>
      </c>
      <c r="C65" s="48">
        <v>-79000</v>
      </c>
      <c r="D65" s="48">
        <v>-80000</v>
      </c>
      <c r="E65" s="48">
        <v>-94000</v>
      </c>
      <c r="F65" s="48">
        <v>-337000</v>
      </c>
      <c r="G65" s="48">
        <v>-79000</v>
      </c>
      <c r="H65" s="48">
        <v>-80000</v>
      </c>
      <c r="I65" s="48">
        <v>-70000</v>
      </c>
      <c r="J65" s="48">
        <v>-83000</v>
      </c>
      <c r="K65" s="48">
        <v>-312000</v>
      </c>
      <c r="L65" s="48">
        <v>-76000</v>
      </c>
      <c r="M65" s="48">
        <v>-83000</v>
      </c>
      <c r="N65" s="48">
        <v>-90000</v>
      </c>
      <c r="O65" s="48">
        <v>-89000</v>
      </c>
      <c r="P65" s="48">
        <v>-338000</v>
      </c>
      <c r="Q65" s="48">
        <v>-80000</v>
      </c>
      <c r="R65" s="48">
        <v>-85000</v>
      </c>
      <c r="S65" s="48">
        <v>-95000</v>
      </c>
      <c r="T65" s="48">
        <v>-88000</v>
      </c>
      <c r="U65" s="48">
        <v>-348000</v>
      </c>
      <c r="V65" s="48">
        <v>-89000</v>
      </c>
      <c r="W65" s="48">
        <v>-103000</v>
      </c>
      <c r="X65" s="48">
        <v>-101000</v>
      </c>
      <c r="Y65" s="48">
        <v>-103000</v>
      </c>
      <c r="Z65" s="48">
        <v>-396000</v>
      </c>
      <c r="AA65" s="48">
        <v>-105000</v>
      </c>
      <c r="AB65" s="48">
        <v>-105000</v>
      </c>
      <c r="AC65" s="48">
        <v>-102000</v>
      </c>
      <c r="AD65" s="48">
        <v>-119000</v>
      </c>
      <c r="AE65" s="48">
        <v>-431000</v>
      </c>
      <c r="AF65" s="48">
        <v>-105000</v>
      </c>
      <c r="AG65" s="48">
        <v>-113000</v>
      </c>
      <c r="AH65" s="48">
        <v>-218000</v>
      </c>
    </row>
    <row r="66" spans="1:34" ht="15" customHeight="1" x14ac:dyDescent="0.35">
      <c r="A66" s="16" t="s">
        <v>862</v>
      </c>
      <c r="B66" s="48">
        <v>-45000</v>
      </c>
      <c r="C66" s="48">
        <v>-82000</v>
      </c>
      <c r="D66" s="48">
        <v>-30000</v>
      </c>
      <c r="E66" s="48">
        <v>-14000</v>
      </c>
      <c r="F66" s="48">
        <v>-171000</v>
      </c>
      <c r="G66" s="48">
        <v>-43000</v>
      </c>
      <c r="H66" s="48">
        <v>-32000</v>
      </c>
      <c r="I66" s="48">
        <v>-45000</v>
      </c>
      <c r="J66" s="48">
        <v>-47000</v>
      </c>
      <c r="K66" s="48">
        <v>-167000</v>
      </c>
      <c r="L66" s="48">
        <v>-57000</v>
      </c>
      <c r="M66" s="48">
        <v>-41000</v>
      </c>
      <c r="N66" s="48">
        <v>-46000</v>
      </c>
      <c r="O66" s="48">
        <v>-33000</v>
      </c>
      <c r="P66" s="48">
        <v>-177000</v>
      </c>
      <c r="Q66" s="48">
        <v>-70000</v>
      </c>
      <c r="R66" s="48">
        <v>-64000</v>
      </c>
      <c r="S66" s="48">
        <v>-45000</v>
      </c>
      <c r="T66" s="48">
        <v>-46000</v>
      </c>
      <c r="U66" s="48">
        <v>-225000</v>
      </c>
      <c r="V66" s="48">
        <v>-53000</v>
      </c>
      <c r="W66" s="48">
        <v>-57000</v>
      </c>
      <c r="X66" s="48">
        <v>-46000</v>
      </c>
      <c r="Y66" s="48">
        <v>-23000</v>
      </c>
      <c r="Z66" s="48">
        <v>-179000</v>
      </c>
      <c r="AA66" s="48">
        <v>-50000</v>
      </c>
      <c r="AB66" s="48">
        <v>-66000</v>
      </c>
      <c r="AC66" s="48">
        <v>-42000</v>
      </c>
      <c r="AD66" s="48">
        <v>-41000</v>
      </c>
      <c r="AE66" s="48">
        <v>-199000</v>
      </c>
      <c r="AF66" s="48">
        <v>-53000</v>
      </c>
      <c r="AG66" s="48">
        <v>-69000</v>
      </c>
      <c r="AH66" s="48">
        <v>-122000</v>
      </c>
    </row>
    <row r="67" spans="1:34" ht="15" customHeight="1" x14ac:dyDescent="0.35">
      <c r="A67" s="16" t="s">
        <v>863</v>
      </c>
      <c r="B67" s="48">
        <v>-17000</v>
      </c>
      <c r="C67" s="48">
        <v>-8000</v>
      </c>
      <c r="D67" s="48">
        <v>-7000</v>
      </c>
      <c r="E67" s="48">
        <v>-8000</v>
      </c>
      <c r="F67" s="48">
        <v>-40000</v>
      </c>
      <c r="G67" s="48">
        <v>-12000</v>
      </c>
      <c r="H67" s="48">
        <v>-9000</v>
      </c>
      <c r="I67" s="48">
        <v>-10000</v>
      </c>
      <c r="J67" s="48">
        <v>-17000</v>
      </c>
      <c r="K67" s="48">
        <v>-48000</v>
      </c>
      <c r="L67" s="48">
        <v>-12000</v>
      </c>
      <c r="M67" s="48">
        <v>-10000</v>
      </c>
      <c r="N67" s="48">
        <v>-13000</v>
      </c>
      <c r="O67" s="48">
        <v>-9000</v>
      </c>
      <c r="P67" s="48">
        <v>-44000</v>
      </c>
      <c r="Q67" s="48">
        <v>-12000</v>
      </c>
      <c r="R67" s="48">
        <v>-10000</v>
      </c>
      <c r="S67" s="48">
        <v>-15000</v>
      </c>
      <c r="T67" s="48">
        <v>-12000</v>
      </c>
      <c r="U67" s="48">
        <v>-49000</v>
      </c>
      <c r="V67" s="48">
        <v>-9000</v>
      </c>
      <c r="W67" s="48">
        <v>-11000</v>
      </c>
      <c r="X67" s="48">
        <v>-9000</v>
      </c>
      <c r="Y67" s="48">
        <v>-7000</v>
      </c>
      <c r="Z67" s="48">
        <v>-36000</v>
      </c>
      <c r="AA67" s="48">
        <v>-8000</v>
      </c>
      <c r="AB67" s="48">
        <v>-12000</v>
      </c>
      <c r="AC67" s="48">
        <v>-13000</v>
      </c>
      <c r="AD67" s="48">
        <v>-15000</v>
      </c>
      <c r="AE67" s="48">
        <v>-48000</v>
      </c>
      <c r="AF67" s="48">
        <v>-14000</v>
      </c>
      <c r="AG67" s="48">
        <v>-18000</v>
      </c>
      <c r="AH67" s="48">
        <v>-32000</v>
      </c>
    </row>
    <row r="68" spans="1:34" ht="15" customHeight="1" x14ac:dyDescent="0.35">
      <c r="A68" s="16" t="s">
        <v>134</v>
      </c>
      <c r="B68" s="48">
        <v>-13000</v>
      </c>
      <c r="C68" s="48">
        <v>-10000</v>
      </c>
      <c r="D68" s="48">
        <v>-20000</v>
      </c>
      <c r="E68" s="48">
        <v>-43000</v>
      </c>
      <c r="F68" s="48">
        <v>-86000</v>
      </c>
      <c r="G68" s="48">
        <v>-15000</v>
      </c>
      <c r="H68" s="48">
        <v>-6000</v>
      </c>
      <c r="I68" s="48">
        <v>-15000</v>
      </c>
      <c r="J68" s="48">
        <v>-17000</v>
      </c>
      <c r="K68" s="48">
        <v>-53000</v>
      </c>
      <c r="L68" s="48">
        <v>-13000</v>
      </c>
      <c r="M68" s="48">
        <v>-9000</v>
      </c>
      <c r="N68" s="48">
        <v>-26000</v>
      </c>
      <c r="O68" s="48">
        <v>-21000</v>
      </c>
      <c r="P68" s="48">
        <v>-69000</v>
      </c>
      <c r="Q68" s="48">
        <v>-16000</v>
      </c>
      <c r="R68" s="48">
        <v>-23000</v>
      </c>
      <c r="S68" s="48">
        <v>-10000</v>
      </c>
      <c r="T68" s="48">
        <v>-16000</v>
      </c>
      <c r="U68" s="48">
        <v>-65000</v>
      </c>
      <c r="V68" s="48">
        <v>-19000</v>
      </c>
      <c r="W68" s="48">
        <v>-23000</v>
      </c>
      <c r="X68" s="48">
        <v>-13000</v>
      </c>
      <c r="Y68" s="48">
        <v>-10000</v>
      </c>
      <c r="Z68" s="48">
        <v>-65000</v>
      </c>
      <c r="AA68" s="48">
        <v>-17000</v>
      </c>
      <c r="AB68" s="48">
        <v>-17000</v>
      </c>
      <c r="AC68" s="48">
        <v>-17000</v>
      </c>
      <c r="AD68" s="48">
        <v>69000</v>
      </c>
      <c r="AE68" s="48">
        <v>18000</v>
      </c>
      <c r="AF68" s="48">
        <v>-18000</v>
      </c>
      <c r="AG68" s="48">
        <v>-16000</v>
      </c>
      <c r="AH68" s="48">
        <v>-34000</v>
      </c>
    </row>
    <row r="69" spans="1:34" ht="15" customHeight="1" x14ac:dyDescent="0.35">
      <c r="A69" s="448" t="s">
        <v>194</v>
      </c>
      <c r="B69" s="845">
        <v>-244000</v>
      </c>
      <c r="C69" s="845">
        <v>-245000</v>
      </c>
      <c r="D69" s="845">
        <v>-204000</v>
      </c>
      <c r="E69" s="845">
        <v>-240000</v>
      </c>
      <c r="F69" s="845">
        <v>-933000</v>
      </c>
      <c r="G69" s="845">
        <v>-222000</v>
      </c>
      <c r="H69" s="845">
        <v>-211000</v>
      </c>
      <c r="I69" s="845">
        <v>-230000</v>
      </c>
      <c r="J69" s="845">
        <v>-268000</v>
      </c>
      <c r="K69" s="845">
        <v>-931000</v>
      </c>
      <c r="L69" s="845">
        <v>-256000</v>
      </c>
      <c r="M69" s="845">
        <v>-245000</v>
      </c>
      <c r="N69" s="845">
        <v>-268000</v>
      </c>
      <c r="O69" s="845">
        <v>-246000</v>
      </c>
      <c r="P69" s="845">
        <v>-1015000</v>
      </c>
      <c r="Q69" s="845">
        <v>-274000</v>
      </c>
      <c r="R69" s="845">
        <v>-282000</v>
      </c>
      <c r="S69" s="845">
        <v>-269000</v>
      </c>
      <c r="T69" s="845">
        <v>-277000</v>
      </c>
      <c r="U69" s="845">
        <v>-1102000</v>
      </c>
      <c r="V69" s="845">
        <v>-282000</v>
      </c>
      <c r="W69" s="845">
        <v>-310000</v>
      </c>
      <c r="X69" s="845">
        <v>-275000</v>
      </c>
      <c r="Y69" s="845">
        <v>-248000</v>
      </c>
      <c r="Z69" s="845">
        <v>-1115000</v>
      </c>
      <c r="AA69" s="845">
        <v>-288000</v>
      </c>
      <c r="AB69" s="845">
        <v>-303000</v>
      </c>
      <c r="AC69" s="845">
        <v>-284000</v>
      </c>
      <c r="AD69" s="845">
        <v>-215000</v>
      </c>
      <c r="AE69" s="845">
        <v>-1090000</v>
      </c>
      <c r="AF69" s="845">
        <v>-306000</v>
      </c>
      <c r="AG69" s="845">
        <v>-326000</v>
      </c>
      <c r="AH69" s="845">
        <v>-632000</v>
      </c>
    </row>
    <row r="70" spans="1:34" ht="15" customHeight="1" x14ac:dyDescent="0.35">
      <c r="A70" s="16" t="s">
        <v>142</v>
      </c>
      <c r="B70" s="46">
        <v>-67000</v>
      </c>
      <c r="C70" s="46">
        <v>-70000</v>
      </c>
      <c r="D70" s="46">
        <v>-74000</v>
      </c>
      <c r="E70" s="46">
        <v>-77000</v>
      </c>
      <c r="F70" s="46">
        <v>-288000</v>
      </c>
      <c r="G70" s="46">
        <v>-76000</v>
      </c>
      <c r="H70" s="46">
        <v>-89000</v>
      </c>
      <c r="I70" s="46">
        <v>-84000</v>
      </c>
      <c r="J70" s="46">
        <v>-93000</v>
      </c>
      <c r="K70" s="46">
        <v>-342000</v>
      </c>
      <c r="L70" s="46">
        <v>-86000</v>
      </c>
      <c r="M70" s="46">
        <v>-87000</v>
      </c>
      <c r="N70" s="46">
        <v>-93000</v>
      </c>
      <c r="O70" s="46">
        <v>-95000</v>
      </c>
      <c r="P70" s="46">
        <v>-361000</v>
      </c>
      <c r="Q70" s="46">
        <v>-97000</v>
      </c>
      <c r="R70" s="46">
        <v>-96000</v>
      </c>
      <c r="S70" s="46">
        <v>-103000</v>
      </c>
      <c r="T70" s="46">
        <v>-109000</v>
      </c>
      <c r="U70" s="46">
        <v>-405000</v>
      </c>
      <c r="V70" s="46">
        <v>-103000</v>
      </c>
      <c r="W70" s="46">
        <v>-104000</v>
      </c>
      <c r="X70" s="46">
        <v>-104000</v>
      </c>
      <c r="Y70" s="46">
        <v>-109000</v>
      </c>
      <c r="Z70" s="46">
        <v>-420000</v>
      </c>
      <c r="AA70" s="46">
        <v>-111000</v>
      </c>
      <c r="AB70" s="46">
        <v>-112000</v>
      </c>
      <c r="AC70" s="46">
        <v>-114000</v>
      </c>
      <c r="AD70" s="46">
        <v>-117000</v>
      </c>
      <c r="AE70" s="46">
        <v>-454000</v>
      </c>
      <c r="AF70" s="46">
        <v>-123000</v>
      </c>
      <c r="AG70" s="46">
        <v>-115000</v>
      </c>
      <c r="AH70" s="46">
        <v>-238000</v>
      </c>
    </row>
    <row r="71" spans="1:34" ht="15" customHeight="1" x14ac:dyDescent="0.35">
      <c r="A71" s="448" t="s">
        <v>193</v>
      </c>
      <c r="B71" s="845">
        <v>-311000</v>
      </c>
      <c r="C71" s="845">
        <v>-315000</v>
      </c>
      <c r="D71" s="845">
        <v>-278000</v>
      </c>
      <c r="E71" s="845">
        <v>-317000</v>
      </c>
      <c r="F71" s="845">
        <v>-1221000</v>
      </c>
      <c r="G71" s="845">
        <v>-298000</v>
      </c>
      <c r="H71" s="845">
        <v>-300000</v>
      </c>
      <c r="I71" s="845">
        <v>-314000</v>
      </c>
      <c r="J71" s="845">
        <v>-361000</v>
      </c>
      <c r="K71" s="845">
        <v>-1273000</v>
      </c>
      <c r="L71" s="845">
        <v>-342000</v>
      </c>
      <c r="M71" s="845">
        <v>-332000</v>
      </c>
      <c r="N71" s="845">
        <v>-361000</v>
      </c>
      <c r="O71" s="845">
        <v>-341000</v>
      </c>
      <c r="P71" s="845">
        <v>-1376000</v>
      </c>
      <c r="Q71" s="845">
        <v>-371000</v>
      </c>
      <c r="R71" s="845">
        <v>-378000</v>
      </c>
      <c r="S71" s="845">
        <v>-372000</v>
      </c>
      <c r="T71" s="845">
        <v>-386000</v>
      </c>
      <c r="U71" s="845">
        <v>-1507000</v>
      </c>
      <c r="V71" s="845">
        <v>-385000</v>
      </c>
      <c r="W71" s="845">
        <v>-414000</v>
      </c>
      <c r="X71" s="845">
        <v>-379000</v>
      </c>
      <c r="Y71" s="845">
        <v>-357000</v>
      </c>
      <c r="Z71" s="845">
        <v>-1535000</v>
      </c>
      <c r="AA71" s="845">
        <v>-399000</v>
      </c>
      <c r="AB71" s="845">
        <v>-415000</v>
      </c>
      <c r="AC71" s="845">
        <v>-398000</v>
      </c>
      <c r="AD71" s="845">
        <v>-332000</v>
      </c>
      <c r="AE71" s="845">
        <v>-1544000</v>
      </c>
      <c r="AF71" s="845">
        <v>-429000</v>
      </c>
      <c r="AG71" s="845">
        <v>-441000</v>
      </c>
      <c r="AH71" s="845">
        <v>-870000</v>
      </c>
    </row>
    <row r="72" spans="1:34" ht="15" customHeight="1" x14ac:dyDescent="0.35">
      <c r="A72" s="16" t="s">
        <v>192</v>
      </c>
      <c r="B72" s="46">
        <v>-157000</v>
      </c>
      <c r="C72" s="46">
        <v>-204000</v>
      </c>
      <c r="D72" s="46">
        <v>-212000</v>
      </c>
      <c r="E72" s="46">
        <v>-159000</v>
      </c>
      <c r="F72" s="46">
        <v>-732000</v>
      </c>
      <c r="G72" s="46">
        <v>-177000</v>
      </c>
      <c r="H72" s="46">
        <v>-176000</v>
      </c>
      <c r="I72" s="46">
        <v>-178000</v>
      </c>
      <c r="J72" s="46">
        <v>-188000</v>
      </c>
      <c r="K72" s="46">
        <v>-719000</v>
      </c>
      <c r="L72" s="46">
        <v>-205000</v>
      </c>
      <c r="M72" s="46">
        <v>-213000</v>
      </c>
      <c r="N72" s="46">
        <v>-223000</v>
      </c>
      <c r="O72" s="46">
        <v>-256000</v>
      </c>
      <c r="P72" s="46">
        <v>-897000</v>
      </c>
      <c r="Q72" s="46">
        <v>-255000</v>
      </c>
      <c r="R72" s="46">
        <v>-188000</v>
      </c>
      <c r="S72" s="46">
        <v>-203000</v>
      </c>
      <c r="T72" s="46">
        <v>-153000</v>
      </c>
      <c r="U72" s="46">
        <v>-799000</v>
      </c>
      <c r="V72" s="46">
        <v>-223000</v>
      </c>
      <c r="W72" s="46">
        <v>-211000</v>
      </c>
      <c r="X72" s="46">
        <v>-207000</v>
      </c>
      <c r="Y72" s="46">
        <v>-220000</v>
      </c>
      <c r="Z72" s="46">
        <v>-861000</v>
      </c>
      <c r="AA72" s="46">
        <v>-228000</v>
      </c>
      <c r="AB72" s="46">
        <v>-245000</v>
      </c>
      <c r="AC72" s="46">
        <v>-278000</v>
      </c>
      <c r="AD72" s="46">
        <v>-331000</v>
      </c>
      <c r="AE72" s="46">
        <v>-1082000</v>
      </c>
      <c r="AF72" s="46">
        <v>-435000</v>
      </c>
      <c r="AG72" s="46">
        <v>-379000</v>
      </c>
      <c r="AH72" s="46">
        <v>-814000</v>
      </c>
    </row>
    <row r="73" spans="1:34" ht="15" customHeight="1" x14ac:dyDescent="0.35">
      <c r="A73" s="439" t="s">
        <v>191</v>
      </c>
      <c r="B73" s="846">
        <v>-468000</v>
      </c>
      <c r="C73" s="846">
        <v>-519000</v>
      </c>
      <c r="D73" s="846">
        <v>-490000</v>
      </c>
      <c r="E73" s="846">
        <v>-476000</v>
      </c>
      <c r="F73" s="846">
        <v>-1953000</v>
      </c>
      <c r="G73" s="846">
        <v>-475000</v>
      </c>
      <c r="H73" s="846">
        <v>-476000</v>
      </c>
      <c r="I73" s="846">
        <v>-492000</v>
      </c>
      <c r="J73" s="846">
        <v>-549000</v>
      </c>
      <c r="K73" s="846">
        <v>-1992000</v>
      </c>
      <c r="L73" s="846">
        <v>-547000</v>
      </c>
      <c r="M73" s="846">
        <v>-545000</v>
      </c>
      <c r="N73" s="846">
        <v>-584000</v>
      </c>
      <c r="O73" s="846">
        <v>-597000</v>
      </c>
      <c r="P73" s="846">
        <v>-2273000</v>
      </c>
      <c r="Q73" s="846">
        <v>-626000</v>
      </c>
      <c r="R73" s="846">
        <v>-566000</v>
      </c>
      <c r="S73" s="846">
        <v>-575000</v>
      </c>
      <c r="T73" s="846">
        <v>-539000</v>
      </c>
      <c r="U73" s="846">
        <v>-2306000</v>
      </c>
      <c r="V73" s="846">
        <v>-608000</v>
      </c>
      <c r="W73" s="846">
        <v>-625000</v>
      </c>
      <c r="X73" s="846">
        <v>-586000</v>
      </c>
      <c r="Y73" s="846">
        <v>-577000</v>
      </c>
      <c r="Z73" s="846">
        <v>-2396000</v>
      </c>
      <c r="AA73" s="846">
        <v>-627000</v>
      </c>
      <c r="AB73" s="846">
        <v>-660000</v>
      </c>
      <c r="AC73" s="846">
        <v>-676000</v>
      </c>
      <c r="AD73" s="846">
        <v>-663000</v>
      </c>
      <c r="AE73" s="846">
        <v>-2626000</v>
      </c>
      <c r="AF73" s="846">
        <v>-864000</v>
      </c>
      <c r="AG73" s="846">
        <v>-820000</v>
      </c>
      <c r="AH73" s="846">
        <v>-1684000</v>
      </c>
    </row>
    <row r="74" spans="1:34" ht="15" customHeight="1" x14ac:dyDescent="0.35">
      <c r="A74" s="439" t="s">
        <v>190</v>
      </c>
      <c r="B74" s="846">
        <v>433000</v>
      </c>
      <c r="C74" s="846">
        <v>334000</v>
      </c>
      <c r="D74" s="846">
        <v>425000</v>
      </c>
      <c r="E74" s="846">
        <v>494000</v>
      </c>
      <c r="F74" s="846">
        <v>1686000</v>
      </c>
      <c r="G74" s="846">
        <v>484000</v>
      </c>
      <c r="H74" s="846">
        <v>568000</v>
      </c>
      <c r="I74" s="846">
        <v>535000</v>
      </c>
      <c r="J74" s="846">
        <v>537000</v>
      </c>
      <c r="K74" s="846">
        <v>2124000</v>
      </c>
      <c r="L74" s="846">
        <v>593000</v>
      </c>
      <c r="M74" s="846">
        <v>544000</v>
      </c>
      <c r="N74" s="846">
        <v>436000</v>
      </c>
      <c r="O74" s="846">
        <v>643000</v>
      </c>
      <c r="P74" s="846">
        <v>2216000</v>
      </c>
      <c r="Q74" s="846">
        <v>643000</v>
      </c>
      <c r="R74" s="846">
        <v>582000</v>
      </c>
      <c r="S74" s="846">
        <v>490000</v>
      </c>
      <c r="T74" s="846">
        <v>647000</v>
      </c>
      <c r="U74" s="846">
        <v>2362000</v>
      </c>
      <c r="V74" s="846">
        <v>671000</v>
      </c>
      <c r="W74" s="846">
        <v>571000</v>
      </c>
      <c r="X74" s="846">
        <v>505000</v>
      </c>
      <c r="Y74" s="846">
        <v>704000</v>
      </c>
      <c r="Z74" s="846">
        <v>2451000</v>
      </c>
      <c r="AA74" s="846">
        <v>725000</v>
      </c>
      <c r="AB74" s="846">
        <v>623000</v>
      </c>
      <c r="AC74" s="846">
        <v>626000</v>
      </c>
      <c r="AD74" s="846">
        <v>728000</v>
      </c>
      <c r="AE74" s="846">
        <v>2702000</v>
      </c>
      <c r="AF74" s="846">
        <v>754000</v>
      </c>
      <c r="AG74" s="846">
        <v>690000</v>
      </c>
      <c r="AH74" s="846">
        <v>1444000</v>
      </c>
    </row>
    <row r="75" spans="1:34" ht="15" customHeight="1" x14ac:dyDescent="0.35">
      <c r="A75" s="448" t="s">
        <v>189</v>
      </c>
      <c r="B75" s="845"/>
      <c r="C75" s="845"/>
      <c r="D75" s="845"/>
      <c r="E75" s="845"/>
      <c r="F75" s="845"/>
      <c r="G75" s="845"/>
      <c r="H75" s="845"/>
      <c r="I75" s="845"/>
      <c r="J75" s="845"/>
      <c r="K75" s="845"/>
      <c r="L75" s="845"/>
      <c r="M75" s="845"/>
      <c r="N75" s="845"/>
      <c r="O75" s="845"/>
      <c r="P75" s="845"/>
      <c r="Q75" s="845"/>
      <c r="R75" s="845"/>
      <c r="S75" s="845"/>
      <c r="T75" s="845"/>
      <c r="U75" s="845"/>
      <c r="V75" s="845"/>
      <c r="W75" s="845"/>
      <c r="X75" s="845"/>
      <c r="Y75" s="845"/>
      <c r="Z75" s="845"/>
      <c r="AA75" s="845"/>
      <c r="AB75" s="845"/>
      <c r="AC75" s="845"/>
      <c r="AD75" s="845"/>
      <c r="AE75" s="845"/>
      <c r="AF75" s="845"/>
      <c r="AG75" s="845"/>
      <c r="AH75" s="845"/>
    </row>
    <row r="76" spans="1:34" ht="15" customHeight="1" x14ac:dyDescent="0.35">
      <c r="A76" s="16" t="s">
        <v>188</v>
      </c>
      <c r="B76" s="46">
        <v>0</v>
      </c>
      <c r="C76" s="46">
        <v>0</v>
      </c>
      <c r="D76" s="46">
        <v>0</v>
      </c>
      <c r="E76" s="46">
        <v>0</v>
      </c>
      <c r="F76" s="46">
        <v>0</v>
      </c>
      <c r="G76" s="46">
        <v>0</v>
      </c>
      <c r="H76" s="46">
        <v>0</v>
      </c>
      <c r="I76" s="46">
        <v>0</v>
      </c>
      <c r="J76" s="46">
        <v>0</v>
      </c>
      <c r="K76" s="46">
        <v>0</v>
      </c>
      <c r="L76" s="46">
        <v>0</v>
      </c>
      <c r="M76" s="46">
        <v>0</v>
      </c>
      <c r="N76" s="46">
        <v>0</v>
      </c>
      <c r="O76" s="46">
        <v>0</v>
      </c>
      <c r="P76" s="46">
        <v>0</v>
      </c>
      <c r="Q76" s="46">
        <v>0</v>
      </c>
      <c r="R76" s="46">
        <v>0</v>
      </c>
      <c r="S76" s="46">
        <v>0</v>
      </c>
      <c r="T76" s="46">
        <v>0</v>
      </c>
      <c r="U76" s="46">
        <v>0</v>
      </c>
      <c r="V76" s="46">
        <v>0</v>
      </c>
      <c r="W76" s="46">
        <v>0</v>
      </c>
      <c r="X76" s="46">
        <v>0</v>
      </c>
      <c r="Y76" s="46">
        <v>0</v>
      </c>
      <c r="Z76" s="46">
        <v>0</v>
      </c>
      <c r="AA76" s="46">
        <v>0</v>
      </c>
      <c r="AB76" s="46">
        <v>0</v>
      </c>
      <c r="AC76" s="46">
        <v>0</v>
      </c>
      <c r="AD76" s="46">
        <v>0</v>
      </c>
      <c r="AE76" s="46">
        <v>0</v>
      </c>
      <c r="AF76" s="46">
        <v>0</v>
      </c>
      <c r="AG76" s="46">
        <v>0</v>
      </c>
      <c r="AH76" s="46">
        <v>0</v>
      </c>
    </row>
    <row r="77" spans="1:34" ht="15" customHeight="1" x14ac:dyDescent="0.35">
      <c r="A77" s="16" t="s">
        <v>140</v>
      </c>
      <c r="B77" s="46">
        <v>0</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c r="X77" s="46">
        <v>0</v>
      </c>
      <c r="Y77" s="46">
        <v>0</v>
      </c>
      <c r="Z77" s="46">
        <v>0</v>
      </c>
      <c r="AA77" s="46">
        <v>0</v>
      </c>
      <c r="AB77" s="46">
        <v>0</v>
      </c>
      <c r="AC77" s="46">
        <v>0</v>
      </c>
      <c r="AD77" s="46">
        <v>0</v>
      </c>
      <c r="AE77" s="46">
        <v>0</v>
      </c>
      <c r="AF77" s="46">
        <v>0</v>
      </c>
      <c r="AG77" s="46">
        <v>0</v>
      </c>
      <c r="AH77" s="46">
        <v>0</v>
      </c>
    </row>
    <row r="78" spans="1:34" ht="15" customHeight="1" x14ac:dyDescent="0.35">
      <c r="A78" s="448" t="s">
        <v>186</v>
      </c>
      <c r="B78" s="845">
        <v>0</v>
      </c>
      <c r="C78" s="845">
        <v>0</v>
      </c>
      <c r="D78" s="845">
        <v>0</v>
      </c>
      <c r="E78" s="845">
        <v>0</v>
      </c>
      <c r="F78" s="845">
        <v>0</v>
      </c>
      <c r="G78" s="845">
        <v>0</v>
      </c>
      <c r="H78" s="845">
        <v>0</v>
      </c>
      <c r="I78" s="845">
        <v>0</v>
      </c>
      <c r="J78" s="845">
        <v>0</v>
      </c>
      <c r="K78" s="845">
        <v>0</v>
      </c>
      <c r="L78" s="845">
        <v>0</v>
      </c>
      <c r="M78" s="845">
        <v>0</v>
      </c>
      <c r="N78" s="845">
        <v>0</v>
      </c>
      <c r="O78" s="845">
        <v>0</v>
      </c>
      <c r="P78" s="845">
        <v>0</v>
      </c>
      <c r="Q78" s="845">
        <v>0</v>
      </c>
      <c r="R78" s="845">
        <v>0</v>
      </c>
      <c r="S78" s="845">
        <v>0</v>
      </c>
      <c r="T78" s="845">
        <v>0</v>
      </c>
      <c r="U78" s="845">
        <v>0</v>
      </c>
      <c r="V78" s="845">
        <v>0</v>
      </c>
      <c r="W78" s="845">
        <v>0</v>
      </c>
      <c r="X78" s="845">
        <v>0</v>
      </c>
      <c r="Y78" s="845">
        <v>0</v>
      </c>
      <c r="Z78" s="845">
        <v>0</v>
      </c>
      <c r="AA78" s="845">
        <v>0</v>
      </c>
      <c r="AB78" s="845">
        <v>0</v>
      </c>
      <c r="AC78" s="845">
        <v>0</v>
      </c>
      <c r="AD78" s="845">
        <v>0</v>
      </c>
      <c r="AE78" s="845">
        <v>0</v>
      </c>
      <c r="AF78" s="845">
        <v>0</v>
      </c>
      <c r="AG78" s="845">
        <v>0</v>
      </c>
      <c r="AH78" s="845">
        <v>0</v>
      </c>
    </row>
    <row r="79" spans="1:34" ht="15" customHeight="1" x14ac:dyDescent="0.35">
      <c r="A79" s="439" t="s">
        <v>185</v>
      </c>
      <c r="B79" s="846">
        <v>206000</v>
      </c>
      <c r="C79" s="846">
        <v>106000</v>
      </c>
      <c r="D79" s="846">
        <v>237000</v>
      </c>
      <c r="E79" s="846">
        <v>273000</v>
      </c>
      <c r="F79" s="846">
        <v>822000</v>
      </c>
      <c r="G79" s="846">
        <v>283000</v>
      </c>
      <c r="H79" s="846">
        <v>379000</v>
      </c>
      <c r="I79" s="846">
        <v>330000</v>
      </c>
      <c r="J79" s="846">
        <v>295000</v>
      </c>
      <c r="K79" s="846">
        <v>1287000</v>
      </c>
      <c r="L79" s="846">
        <v>365000</v>
      </c>
      <c r="M79" s="846">
        <v>329000</v>
      </c>
      <c r="N79" s="846">
        <v>200000</v>
      </c>
      <c r="O79" s="846">
        <v>437000</v>
      </c>
      <c r="P79" s="846">
        <v>1331000</v>
      </c>
      <c r="Q79" s="846">
        <v>404000</v>
      </c>
      <c r="R79" s="846">
        <v>334000</v>
      </c>
      <c r="S79" s="846">
        <v>259000</v>
      </c>
      <c r="T79" s="846">
        <v>403000</v>
      </c>
      <c r="U79" s="846">
        <v>1400000</v>
      </c>
      <c r="V79" s="846">
        <v>428000</v>
      </c>
      <c r="W79" s="846">
        <v>301000</v>
      </c>
      <c r="X79" s="846">
        <v>275000</v>
      </c>
      <c r="Y79" s="846">
        <v>499000</v>
      </c>
      <c r="Z79" s="846">
        <v>1503000</v>
      </c>
      <c r="AA79" s="846">
        <v>483000</v>
      </c>
      <c r="AB79" s="846">
        <v>368000</v>
      </c>
      <c r="AC79" s="846">
        <v>393000</v>
      </c>
      <c r="AD79" s="846">
        <v>560000</v>
      </c>
      <c r="AE79" s="846">
        <v>1804000</v>
      </c>
      <c r="AF79" s="846">
        <v>495000</v>
      </c>
      <c r="AG79" s="846">
        <v>414000</v>
      </c>
      <c r="AH79" s="846">
        <v>909000</v>
      </c>
    </row>
    <row r="80" spans="1:34" ht="15" customHeight="1" x14ac:dyDescent="0.35">
      <c r="A80" s="439" t="s">
        <v>184</v>
      </c>
      <c r="B80" s="846">
        <v>139000</v>
      </c>
      <c r="C80" s="846">
        <v>36000</v>
      </c>
      <c r="D80" s="846">
        <v>163000</v>
      </c>
      <c r="E80" s="846">
        <v>196000</v>
      </c>
      <c r="F80" s="846">
        <v>534000</v>
      </c>
      <c r="G80" s="846">
        <v>207000</v>
      </c>
      <c r="H80" s="846">
        <v>290000</v>
      </c>
      <c r="I80" s="846">
        <v>246000</v>
      </c>
      <c r="J80" s="846">
        <v>202000</v>
      </c>
      <c r="K80" s="846">
        <v>945000</v>
      </c>
      <c r="L80" s="846">
        <v>279000</v>
      </c>
      <c r="M80" s="846">
        <v>242000</v>
      </c>
      <c r="N80" s="846">
        <v>107000</v>
      </c>
      <c r="O80" s="846">
        <v>342000</v>
      </c>
      <c r="P80" s="846">
        <v>970000</v>
      </c>
      <c r="Q80" s="846">
        <v>307000</v>
      </c>
      <c r="R80" s="846">
        <v>238000</v>
      </c>
      <c r="S80" s="846">
        <v>156000</v>
      </c>
      <c r="T80" s="846">
        <v>294000</v>
      </c>
      <c r="U80" s="846">
        <v>995000</v>
      </c>
      <c r="V80" s="846">
        <v>325000</v>
      </c>
      <c r="W80" s="846">
        <v>197000</v>
      </c>
      <c r="X80" s="846">
        <v>171000</v>
      </c>
      <c r="Y80" s="846">
        <v>390000</v>
      </c>
      <c r="Z80" s="846">
        <v>1083000</v>
      </c>
      <c r="AA80" s="846">
        <v>372000</v>
      </c>
      <c r="AB80" s="846">
        <v>256000</v>
      </c>
      <c r="AC80" s="846">
        <v>279000</v>
      </c>
      <c r="AD80" s="846">
        <v>443000</v>
      </c>
      <c r="AE80" s="846">
        <v>1350000</v>
      </c>
      <c r="AF80" s="846">
        <v>372000</v>
      </c>
      <c r="AG80" s="846">
        <v>299000</v>
      </c>
      <c r="AH80" s="846">
        <v>671000</v>
      </c>
    </row>
    <row r="81" spans="1:34" ht="15" customHeight="1" x14ac:dyDescent="0.35">
      <c r="A81" s="448" t="s">
        <v>183</v>
      </c>
      <c r="B81" s="845"/>
      <c r="C81" s="845"/>
      <c r="D81" s="845"/>
      <c r="E81" s="845"/>
      <c r="F81" s="845"/>
      <c r="G81" s="845"/>
      <c r="H81" s="845"/>
      <c r="I81" s="845"/>
      <c r="J81" s="845"/>
      <c r="K81" s="845"/>
      <c r="L81" s="845"/>
      <c r="M81" s="845"/>
      <c r="N81" s="845"/>
      <c r="O81" s="845">
        <v>0</v>
      </c>
      <c r="P81" s="845">
        <v>0</v>
      </c>
      <c r="Q81" s="845">
        <v>0</v>
      </c>
      <c r="R81" s="845">
        <v>0</v>
      </c>
      <c r="S81" s="845">
        <v>0</v>
      </c>
      <c r="T81" s="845">
        <v>0</v>
      </c>
      <c r="U81" s="845">
        <v>0</v>
      </c>
      <c r="V81" s="845">
        <v>0</v>
      </c>
      <c r="W81" s="845">
        <v>0</v>
      </c>
      <c r="X81" s="845">
        <v>0</v>
      </c>
      <c r="Y81" s="845">
        <v>0</v>
      </c>
      <c r="Z81" s="845">
        <v>0</v>
      </c>
      <c r="AA81" s="845">
        <v>0</v>
      </c>
      <c r="AB81" s="845">
        <v>0</v>
      </c>
      <c r="AC81" s="845">
        <v>0</v>
      </c>
      <c r="AD81" s="845">
        <v>0</v>
      </c>
      <c r="AE81" s="845">
        <v>0</v>
      </c>
      <c r="AF81" s="845">
        <v>0</v>
      </c>
      <c r="AG81" s="845">
        <v>0</v>
      </c>
      <c r="AH81" s="845">
        <v>0</v>
      </c>
    </row>
    <row r="82" spans="1:34" ht="15" customHeight="1" x14ac:dyDescent="0.35">
      <c r="A82" s="448" t="s">
        <v>182</v>
      </c>
      <c r="B82" s="845"/>
      <c r="C82" s="845"/>
      <c r="D82" s="845"/>
      <c r="E82" s="845"/>
      <c r="F82" s="845"/>
      <c r="G82" s="845"/>
      <c r="H82" s="845"/>
      <c r="I82" s="845"/>
      <c r="J82" s="845"/>
      <c r="K82" s="845"/>
      <c r="L82" s="845"/>
      <c r="M82" s="845"/>
      <c r="N82" s="845"/>
      <c r="O82" s="845">
        <v>0</v>
      </c>
      <c r="P82" s="845">
        <v>0</v>
      </c>
      <c r="Q82" s="845">
        <v>0</v>
      </c>
      <c r="R82" s="845">
        <v>0</v>
      </c>
      <c r="S82" s="845">
        <v>0</v>
      </c>
      <c r="T82" s="845">
        <v>0</v>
      </c>
      <c r="U82" s="845">
        <v>0</v>
      </c>
      <c r="V82" s="845">
        <v>0</v>
      </c>
      <c r="W82" s="845">
        <v>0</v>
      </c>
      <c r="X82" s="845">
        <v>0</v>
      </c>
      <c r="Y82" s="845">
        <v>0</v>
      </c>
      <c r="Z82" s="845">
        <v>0</v>
      </c>
      <c r="AA82" s="845">
        <v>0</v>
      </c>
      <c r="AB82" s="845">
        <v>0</v>
      </c>
      <c r="AC82" s="845">
        <v>0</v>
      </c>
      <c r="AD82" s="845">
        <v>0</v>
      </c>
      <c r="AE82" s="845">
        <v>0</v>
      </c>
      <c r="AF82" s="845">
        <v>0</v>
      </c>
      <c r="AG82" s="845">
        <v>0</v>
      </c>
      <c r="AH82" s="845">
        <v>0</v>
      </c>
    </row>
    <row r="83" spans="1:34" ht="15" customHeight="1" x14ac:dyDescent="0.35">
      <c r="A83" s="16" t="s">
        <v>181</v>
      </c>
      <c r="B83" s="479">
        <v>4000</v>
      </c>
      <c r="C83" s="479">
        <v>4000</v>
      </c>
      <c r="D83" s="479">
        <v>6000</v>
      </c>
      <c r="E83" s="479">
        <v>4000</v>
      </c>
      <c r="F83" s="479">
        <v>18000</v>
      </c>
      <c r="G83" s="479">
        <v>2000</v>
      </c>
      <c r="H83" s="479">
        <v>2000</v>
      </c>
      <c r="I83" s="479">
        <v>5000</v>
      </c>
      <c r="J83" s="479">
        <v>6000</v>
      </c>
      <c r="K83" s="479">
        <v>15000</v>
      </c>
      <c r="L83" s="479">
        <v>9000</v>
      </c>
      <c r="M83" s="479">
        <v>39000</v>
      </c>
      <c r="N83" s="479">
        <v>46000</v>
      </c>
      <c r="O83" s="479">
        <v>33000</v>
      </c>
      <c r="P83" s="479">
        <v>127000</v>
      </c>
      <c r="Q83" s="479">
        <v>22000</v>
      </c>
      <c r="R83" s="479">
        <v>27000</v>
      </c>
      <c r="S83" s="479">
        <v>18000</v>
      </c>
      <c r="T83" s="479">
        <v>9000</v>
      </c>
      <c r="U83" s="479">
        <v>76000</v>
      </c>
      <c r="V83" s="479">
        <v>21000</v>
      </c>
      <c r="W83" s="479">
        <v>23000</v>
      </c>
      <c r="X83" s="479">
        <v>12000</v>
      </c>
      <c r="Y83" s="479">
        <v>13000</v>
      </c>
      <c r="Z83" s="479">
        <v>69000</v>
      </c>
      <c r="AA83" s="479">
        <v>24000</v>
      </c>
      <c r="AB83" s="479">
        <v>29000</v>
      </c>
      <c r="AC83" s="479">
        <v>22000</v>
      </c>
      <c r="AD83" s="479">
        <v>23000</v>
      </c>
      <c r="AE83" s="479">
        <v>98000</v>
      </c>
      <c r="AF83" s="479">
        <v>23000</v>
      </c>
      <c r="AG83" s="479">
        <v>37000</v>
      </c>
      <c r="AH83" s="479">
        <v>60000</v>
      </c>
    </row>
    <row r="84" spans="1:34" ht="15" customHeight="1" x14ac:dyDescent="0.35">
      <c r="A84" s="16" t="s">
        <v>180</v>
      </c>
      <c r="B84" s="46">
        <v>-2000</v>
      </c>
      <c r="C84" s="46">
        <v>-1000</v>
      </c>
      <c r="D84" s="46">
        <v>-2000</v>
      </c>
      <c r="E84" s="46">
        <v>-2000</v>
      </c>
      <c r="F84" s="46">
        <v>-7000</v>
      </c>
      <c r="G84" s="46">
        <v>-2000</v>
      </c>
      <c r="H84" s="46">
        <v>-2000</v>
      </c>
      <c r="I84" s="46">
        <v>-2000</v>
      </c>
      <c r="J84" s="46">
        <v>-1000</v>
      </c>
      <c r="K84" s="46">
        <v>-7000</v>
      </c>
      <c r="L84" s="46">
        <v>-3000</v>
      </c>
      <c r="M84" s="46">
        <v>-6000</v>
      </c>
      <c r="N84" s="46">
        <v>-4000</v>
      </c>
      <c r="O84" s="46">
        <v>-4000</v>
      </c>
      <c r="P84" s="46">
        <v>-17000</v>
      </c>
      <c r="Q84" s="46">
        <v>-2000</v>
      </c>
      <c r="R84" s="46">
        <v>-3000</v>
      </c>
      <c r="S84" s="46">
        <v>-3000</v>
      </c>
      <c r="T84" s="46">
        <v>-3000</v>
      </c>
      <c r="U84" s="46">
        <v>-11000</v>
      </c>
      <c r="V84" s="46">
        <v>-4000</v>
      </c>
      <c r="W84" s="46">
        <v>-4000</v>
      </c>
      <c r="X84" s="46">
        <v>-3000</v>
      </c>
      <c r="Y84" s="46">
        <v>-2000</v>
      </c>
      <c r="Z84" s="46">
        <v>-13000</v>
      </c>
      <c r="AA84" s="46">
        <v>-3000</v>
      </c>
      <c r="AB84" s="46">
        <v>-4000</v>
      </c>
      <c r="AC84" s="46">
        <v>-3000</v>
      </c>
      <c r="AD84" s="46">
        <v>-3000</v>
      </c>
      <c r="AE84" s="46">
        <v>-13000</v>
      </c>
      <c r="AF84" s="46">
        <v>-3000</v>
      </c>
      <c r="AG84" s="46">
        <v>-5000</v>
      </c>
      <c r="AH84" s="46">
        <v>-8000</v>
      </c>
    </row>
    <row r="85" spans="1:34" ht="15" customHeight="1" x14ac:dyDescent="0.35">
      <c r="A85" s="16" t="s">
        <v>179</v>
      </c>
      <c r="B85" s="479">
        <v>13000</v>
      </c>
      <c r="C85" s="46">
        <v>28000</v>
      </c>
      <c r="D85" s="46">
        <v>39000</v>
      </c>
      <c r="E85" s="46">
        <v>32000</v>
      </c>
      <c r="F85" s="46">
        <v>112000</v>
      </c>
      <c r="G85" s="479">
        <v>28000</v>
      </c>
      <c r="H85" s="479">
        <v>41000</v>
      </c>
      <c r="I85" s="479">
        <v>22000</v>
      </c>
      <c r="J85" s="479">
        <v>26000</v>
      </c>
      <c r="K85" s="479">
        <v>117000</v>
      </c>
      <c r="L85" s="479">
        <v>28000</v>
      </c>
      <c r="M85" s="479">
        <v>27000</v>
      </c>
      <c r="N85" s="479">
        <v>24000</v>
      </c>
      <c r="O85" s="479">
        <v>0</v>
      </c>
      <c r="P85" s="479">
        <v>79000</v>
      </c>
      <c r="Q85" s="479">
        <v>17000</v>
      </c>
      <c r="R85" s="479">
        <v>14000</v>
      </c>
      <c r="S85" s="479">
        <v>20000</v>
      </c>
      <c r="T85" s="479">
        <v>17000</v>
      </c>
      <c r="U85" s="479">
        <v>68000</v>
      </c>
      <c r="V85" s="479">
        <v>18000</v>
      </c>
      <c r="W85" s="479">
        <v>16000</v>
      </c>
      <c r="X85" s="479">
        <v>20000</v>
      </c>
      <c r="Y85" s="479">
        <v>10000</v>
      </c>
      <c r="Z85" s="479">
        <v>64000</v>
      </c>
      <c r="AA85" s="479">
        <v>25000</v>
      </c>
      <c r="AB85" s="479">
        <v>19000</v>
      </c>
      <c r="AC85" s="479">
        <v>20000</v>
      </c>
      <c r="AD85" s="479">
        <v>14000</v>
      </c>
      <c r="AE85" s="479">
        <v>78000</v>
      </c>
      <c r="AF85" s="479">
        <v>17000</v>
      </c>
      <c r="AG85" s="479">
        <v>21000</v>
      </c>
      <c r="AH85" s="479">
        <v>38000</v>
      </c>
    </row>
    <row r="86" spans="1:34" ht="15" customHeight="1" x14ac:dyDescent="0.35">
      <c r="A86" s="16" t="s">
        <v>178</v>
      </c>
      <c r="B86" s="479">
        <v>1000</v>
      </c>
      <c r="C86" s="46">
        <v>-1000</v>
      </c>
      <c r="D86" s="479">
        <v>0</v>
      </c>
      <c r="E86" s="479">
        <v>1000</v>
      </c>
      <c r="F86" s="479">
        <v>1000</v>
      </c>
      <c r="G86" s="479">
        <v>0</v>
      </c>
      <c r="H86" s="479">
        <v>0</v>
      </c>
      <c r="I86" s="479">
        <v>1000</v>
      </c>
      <c r="J86" s="479">
        <v>0</v>
      </c>
      <c r="K86" s="479">
        <v>1000</v>
      </c>
      <c r="L86" s="479">
        <v>3000</v>
      </c>
      <c r="M86" s="479">
        <v>2000</v>
      </c>
      <c r="N86" s="479">
        <v>2000</v>
      </c>
      <c r="O86" s="479">
        <v>3000</v>
      </c>
      <c r="P86" s="479">
        <v>10000</v>
      </c>
      <c r="Q86" s="479">
        <v>3000</v>
      </c>
      <c r="R86" s="479">
        <v>3000</v>
      </c>
      <c r="S86" s="479">
        <v>3000</v>
      </c>
      <c r="T86" s="479">
        <v>2000</v>
      </c>
      <c r="U86" s="479">
        <v>11000</v>
      </c>
      <c r="V86" s="479">
        <v>2000</v>
      </c>
      <c r="W86" s="479">
        <v>2000</v>
      </c>
      <c r="X86" s="479">
        <v>2000</v>
      </c>
      <c r="Y86" s="479">
        <v>4000</v>
      </c>
      <c r="Z86" s="479">
        <v>10000</v>
      </c>
      <c r="AA86" s="479">
        <v>3000</v>
      </c>
      <c r="AB86" s="479">
        <v>4000</v>
      </c>
      <c r="AC86" s="479">
        <v>3000</v>
      </c>
      <c r="AD86" s="479">
        <v>3000</v>
      </c>
      <c r="AE86" s="479">
        <v>13000</v>
      </c>
      <c r="AF86" s="479">
        <v>2000</v>
      </c>
      <c r="AG86" s="479">
        <v>2000</v>
      </c>
      <c r="AH86" s="479">
        <v>4000</v>
      </c>
    </row>
    <row r="87" spans="1:34" ht="15" customHeight="1" x14ac:dyDescent="0.35">
      <c r="A87" s="16" t="s">
        <v>177</v>
      </c>
      <c r="B87" s="479">
        <v>0</v>
      </c>
      <c r="C87" s="479">
        <v>0</v>
      </c>
      <c r="D87" s="479">
        <v>0</v>
      </c>
      <c r="E87" s="479">
        <v>0</v>
      </c>
      <c r="F87" s="479">
        <v>0</v>
      </c>
      <c r="G87" s="479">
        <v>0</v>
      </c>
      <c r="H87" s="479">
        <v>0</v>
      </c>
      <c r="I87" s="479">
        <v>0</v>
      </c>
      <c r="J87" s="479">
        <v>1000</v>
      </c>
      <c r="K87" s="479">
        <v>1000</v>
      </c>
      <c r="L87" s="479">
        <v>17000</v>
      </c>
      <c r="M87" s="479">
        <v>27000</v>
      </c>
      <c r="N87" s="479">
        <v>12000</v>
      </c>
      <c r="O87" s="479">
        <v>14000</v>
      </c>
      <c r="P87" s="479">
        <v>70000</v>
      </c>
      <c r="Q87" s="479">
        <v>19000</v>
      </c>
      <c r="R87" s="479">
        <v>-19000</v>
      </c>
      <c r="S87" s="479">
        <v>0</v>
      </c>
      <c r="T87" s="479">
        <v>0</v>
      </c>
      <c r="U87" s="479">
        <v>0</v>
      </c>
      <c r="V87" s="479">
        <v>0</v>
      </c>
      <c r="W87" s="479">
        <v>0</v>
      </c>
      <c r="X87" s="479">
        <v>0</v>
      </c>
      <c r="Y87" s="479">
        <v>0</v>
      </c>
      <c r="Z87" s="479">
        <v>0</v>
      </c>
      <c r="AA87" s="479">
        <v>0</v>
      </c>
      <c r="AB87" s="479">
        <v>0</v>
      </c>
      <c r="AC87" s="479">
        <v>0</v>
      </c>
      <c r="AD87" s="479">
        <v>0</v>
      </c>
      <c r="AE87" s="479">
        <v>0</v>
      </c>
      <c r="AF87" s="479">
        <v>0</v>
      </c>
      <c r="AG87" s="479">
        <v>20000</v>
      </c>
      <c r="AH87" s="479">
        <v>20000</v>
      </c>
    </row>
    <row r="88" spans="1:34" ht="15" customHeight="1" x14ac:dyDescent="0.35">
      <c r="A88" s="16" t="s">
        <v>176</v>
      </c>
      <c r="B88" s="479">
        <v>0</v>
      </c>
      <c r="C88" s="479">
        <v>0</v>
      </c>
      <c r="D88" s="479">
        <v>0</v>
      </c>
      <c r="E88" s="479">
        <v>0</v>
      </c>
      <c r="F88" s="479">
        <v>0</v>
      </c>
      <c r="G88" s="479">
        <v>0</v>
      </c>
      <c r="H88" s="479">
        <v>0</v>
      </c>
      <c r="I88" s="479">
        <v>0</v>
      </c>
      <c r="J88" s="479">
        <v>0</v>
      </c>
      <c r="K88" s="479">
        <v>0</v>
      </c>
      <c r="L88" s="479">
        <v>0</v>
      </c>
      <c r="M88" s="479">
        <v>0</v>
      </c>
      <c r="N88" s="479">
        <v>0</v>
      </c>
      <c r="O88" s="479">
        <v>0</v>
      </c>
      <c r="P88" s="479">
        <v>0</v>
      </c>
      <c r="Q88" s="479">
        <v>0</v>
      </c>
      <c r="R88" s="479">
        <v>0</v>
      </c>
      <c r="S88" s="479">
        <v>0</v>
      </c>
      <c r="T88" s="479">
        <v>0</v>
      </c>
      <c r="U88" s="479">
        <v>0</v>
      </c>
      <c r="V88" s="479">
        <v>0</v>
      </c>
      <c r="W88" s="479">
        <v>0</v>
      </c>
      <c r="X88" s="479">
        <v>0</v>
      </c>
      <c r="Y88" s="479">
        <v>0</v>
      </c>
      <c r="Z88" s="479">
        <v>0</v>
      </c>
      <c r="AA88" s="479">
        <v>0</v>
      </c>
      <c r="AB88" s="479">
        <v>0</v>
      </c>
      <c r="AC88" s="479">
        <v>0</v>
      </c>
      <c r="AD88" s="479">
        <v>0</v>
      </c>
      <c r="AE88" s="479">
        <v>0</v>
      </c>
      <c r="AF88" s="479">
        <v>0</v>
      </c>
      <c r="AG88" s="479">
        <v>0</v>
      </c>
      <c r="AH88" s="479">
        <v>0</v>
      </c>
    </row>
    <row r="89" spans="1:34" ht="15" customHeight="1" x14ac:dyDescent="0.35">
      <c r="A89" s="16" t="s">
        <v>175</v>
      </c>
      <c r="B89" s="479">
        <v>8000</v>
      </c>
      <c r="C89" s="46">
        <v>-5000</v>
      </c>
      <c r="D89" s="46">
        <v>1000</v>
      </c>
      <c r="E89" s="479">
        <v>1000</v>
      </c>
      <c r="F89" s="479">
        <v>5000</v>
      </c>
      <c r="G89" s="479">
        <v>2000</v>
      </c>
      <c r="H89" s="479">
        <v>1000</v>
      </c>
      <c r="I89" s="479">
        <v>3000</v>
      </c>
      <c r="J89" s="479">
        <v>0</v>
      </c>
      <c r="K89" s="479">
        <v>6000</v>
      </c>
      <c r="L89" s="479">
        <v>1000</v>
      </c>
      <c r="M89" s="479">
        <v>1000</v>
      </c>
      <c r="N89" s="479">
        <v>2000</v>
      </c>
      <c r="O89" s="479">
        <v>4000</v>
      </c>
      <c r="P89" s="479">
        <v>8000</v>
      </c>
      <c r="Q89" s="479">
        <v>2000</v>
      </c>
      <c r="R89" s="479">
        <v>2000</v>
      </c>
      <c r="S89" s="479">
        <v>0</v>
      </c>
      <c r="T89" s="479">
        <v>1000</v>
      </c>
      <c r="U89" s="479">
        <v>5000</v>
      </c>
      <c r="V89" s="479">
        <v>0</v>
      </c>
      <c r="W89" s="479">
        <v>0</v>
      </c>
      <c r="X89" s="479">
        <v>1000</v>
      </c>
      <c r="Y89" s="479">
        <v>-1000</v>
      </c>
      <c r="Z89" s="479">
        <v>0</v>
      </c>
      <c r="AA89" s="479">
        <v>1000</v>
      </c>
      <c r="AB89" s="479">
        <v>0</v>
      </c>
      <c r="AC89" s="479">
        <v>-1000</v>
      </c>
      <c r="AD89" s="479">
        <v>0</v>
      </c>
      <c r="AE89" s="479">
        <v>0</v>
      </c>
      <c r="AF89" s="479">
        <v>0</v>
      </c>
      <c r="AG89" s="479">
        <v>3000</v>
      </c>
      <c r="AH89" s="479">
        <v>3000</v>
      </c>
    </row>
    <row r="90" spans="1:34" ht="15" customHeight="1" x14ac:dyDescent="0.35">
      <c r="A90" s="448" t="s">
        <v>174</v>
      </c>
      <c r="B90" s="845">
        <v>24000</v>
      </c>
      <c r="C90" s="845">
        <v>25000</v>
      </c>
      <c r="D90" s="845">
        <v>44000</v>
      </c>
      <c r="E90" s="845">
        <v>36000</v>
      </c>
      <c r="F90" s="845">
        <v>129000</v>
      </c>
      <c r="G90" s="845">
        <v>30000</v>
      </c>
      <c r="H90" s="845">
        <v>42000</v>
      </c>
      <c r="I90" s="845">
        <v>29000</v>
      </c>
      <c r="J90" s="845">
        <v>32000</v>
      </c>
      <c r="K90" s="845">
        <v>133000</v>
      </c>
      <c r="L90" s="845">
        <v>55000</v>
      </c>
      <c r="M90" s="845">
        <v>90000</v>
      </c>
      <c r="N90" s="845">
        <v>82000</v>
      </c>
      <c r="O90" s="845">
        <v>50000</v>
      </c>
      <c r="P90" s="845">
        <v>277000</v>
      </c>
      <c r="Q90" s="845">
        <v>61000</v>
      </c>
      <c r="R90" s="845">
        <v>24000</v>
      </c>
      <c r="S90" s="845">
        <v>38000</v>
      </c>
      <c r="T90" s="845">
        <v>26000</v>
      </c>
      <c r="U90" s="845">
        <v>149000</v>
      </c>
      <c r="V90" s="845">
        <v>37000</v>
      </c>
      <c r="W90" s="845">
        <v>37000</v>
      </c>
      <c r="X90" s="845">
        <v>32000</v>
      </c>
      <c r="Y90" s="845">
        <v>24000</v>
      </c>
      <c r="Z90" s="845">
        <v>130000</v>
      </c>
      <c r="AA90" s="845">
        <v>50000</v>
      </c>
      <c r="AB90" s="845">
        <v>48000</v>
      </c>
      <c r="AC90" s="845">
        <v>41000</v>
      </c>
      <c r="AD90" s="845">
        <v>37000</v>
      </c>
      <c r="AE90" s="845">
        <v>176000</v>
      </c>
      <c r="AF90" s="845">
        <v>39000</v>
      </c>
      <c r="AG90" s="845">
        <v>78000</v>
      </c>
      <c r="AH90" s="845">
        <v>117000</v>
      </c>
    </row>
    <row r="91" spans="1:34" ht="15" customHeight="1" x14ac:dyDescent="0.35">
      <c r="A91" s="448" t="s">
        <v>173</v>
      </c>
      <c r="B91" s="845"/>
      <c r="C91" s="845"/>
      <c r="D91" s="845"/>
      <c r="E91" s="845"/>
      <c r="F91" s="845"/>
      <c r="G91" s="845"/>
      <c r="H91" s="845"/>
      <c r="I91" s="845"/>
      <c r="J91" s="845"/>
      <c r="K91" s="845"/>
      <c r="L91" s="845"/>
      <c r="M91" s="845"/>
      <c r="N91" s="845"/>
      <c r="O91" s="845"/>
      <c r="P91" s="845"/>
      <c r="Q91" s="845"/>
      <c r="R91" s="845"/>
      <c r="S91" s="845"/>
      <c r="T91" s="845"/>
      <c r="U91" s="845"/>
      <c r="V91" s="845"/>
      <c r="W91" s="845"/>
      <c r="X91" s="845"/>
      <c r="Y91" s="845"/>
      <c r="Z91" s="845"/>
      <c r="AA91" s="845"/>
      <c r="AB91" s="845"/>
      <c r="AC91" s="845"/>
      <c r="AD91" s="845"/>
      <c r="AE91" s="845"/>
      <c r="AF91" s="845"/>
      <c r="AG91" s="845"/>
      <c r="AH91" s="845"/>
    </row>
    <row r="92" spans="1:34" ht="15" customHeight="1" x14ac:dyDescent="0.35">
      <c r="A92" s="16" t="s">
        <v>864</v>
      </c>
      <c r="B92" s="46">
        <v>-76000</v>
      </c>
      <c r="C92" s="46">
        <v>-44000</v>
      </c>
      <c r="D92" s="46">
        <v>-61000</v>
      </c>
      <c r="E92" s="46">
        <v>-76000</v>
      </c>
      <c r="F92" s="46">
        <v>-257000</v>
      </c>
      <c r="G92" s="46">
        <v>-76000</v>
      </c>
      <c r="H92" s="46">
        <v>-81000</v>
      </c>
      <c r="I92" s="46">
        <v>-100000</v>
      </c>
      <c r="J92" s="46">
        <v>-145000</v>
      </c>
      <c r="K92" s="46">
        <v>-402000</v>
      </c>
      <c r="L92" s="46">
        <v>-149000</v>
      </c>
      <c r="M92" s="46">
        <v>-220000</v>
      </c>
      <c r="N92" s="46">
        <v>-163000</v>
      </c>
      <c r="O92" s="46">
        <v>-181000</v>
      </c>
      <c r="P92" s="46">
        <v>-713000</v>
      </c>
      <c r="Q92" s="46">
        <v>-215000</v>
      </c>
      <c r="R92" s="46">
        <v>-197000</v>
      </c>
      <c r="S92" s="46">
        <v>-163000</v>
      </c>
      <c r="T92" s="46">
        <v>-163000</v>
      </c>
      <c r="U92" s="46">
        <v>-738000</v>
      </c>
      <c r="V92" s="46">
        <v>-205000</v>
      </c>
      <c r="W92" s="46">
        <v>-191000</v>
      </c>
      <c r="X92" s="46">
        <v>-177000</v>
      </c>
      <c r="Y92" s="46">
        <v>-195000</v>
      </c>
      <c r="Z92" s="46">
        <v>-768000</v>
      </c>
      <c r="AA92" s="46">
        <v>-230000</v>
      </c>
      <c r="AB92" s="46">
        <v>-240000</v>
      </c>
      <c r="AC92" s="46">
        <v>-241000</v>
      </c>
      <c r="AD92" s="46">
        <v>-240000</v>
      </c>
      <c r="AE92" s="46">
        <v>-951000</v>
      </c>
      <c r="AF92" s="46">
        <v>-251000</v>
      </c>
      <c r="AG92" s="46">
        <v>-277000</v>
      </c>
      <c r="AH92" s="46">
        <v>-528000</v>
      </c>
    </row>
    <row r="93" spans="1:34" ht="15" customHeight="1" x14ac:dyDescent="0.35">
      <c r="A93" s="16" t="s">
        <v>171</v>
      </c>
      <c r="B93" s="46">
        <v>0</v>
      </c>
      <c r="C93" s="46">
        <v>0</v>
      </c>
      <c r="D93" s="46" t="s">
        <v>868</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c r="X93" s="46">
        <v>0</v>
      </c>
      <c r="Y93" s="46">
        <v>0</v>
      </c>
      <c r="Z93" s="46">
        <v>0</v>
      </c>
      <c r="AA93" s="46">
        <v>0</v>
      </c>
      <c r="AB93" s="46">
        <v>0</v>
      </c>
      <c r="AC93" s="46">
        <v>0</v>
      </c>
      <c r="AD93" s="46">
        <v>0</v>
      </c>
      <c r="AE93" s="46">
        <v>0</v>
      </c>
      <c r="AF93" s="46">
        <v>0</v>
      </c>
      <c r="AG93" s="46">
        <v>0</v>
      </c>
      <c r="AH93" s="46">
        <v>0</v>
      </c>
    </row>
    <row r="94" spans="1:34" ht="15" customHeight="1" x14ac:dyDescent="0.35">
      <c r="A94" s="16" t="s">
        <v>176</v>
      </c>
      <c r="B94" s="46">
        <v>-3000</v>
      </c>
      <c r="C94" s="46">
        <v>-2000</v>
      </c>
      <c r="D94" s="46">
        <v>-3000</v>
      </c>
      <c r="E94" s="46">
        <v>-3000</v>
      </c>
      <c r="F94" s="46">
        <v>-11000</v>
      </c>
      <c r="G94" s="46">
        <v>-2000</v>
      </c>
      <c r="H94" s="46">
        <v>-2000</v>
      </c>
      <c r="I94" s="46">
        <v>-2000</v>
      </c>
      <c r="J94" s="46">
        <v>-2000</v>
      </c>
      <c r="K94" s="46">
        <v>-8000</v>
      </c>
      <c r="L94" s="46">
        <v>-1000</v>
      </c>
      <c r="M94" s="46">
        <v>-2000</v>
      </c>
      <c r="N94" s="46">
        <v>-5000</v>
      </c>
      <c r="O94" s="46">
        <v>-4000</v>
      </c>
      <c r="P94" s="46">
        <v>-12000</v>
      </c>
      <c r="Q94" s="46">
        <v>-5000</v>
      </c>
      <c r="R94" s="46">
        <v>0</v>
      </c>
      <c r="S94" s="46">
        <v>-3000</v>
      </c>
      <c r="T94" s="46">
        <v>-3000</v>
      </c>
      <c r="U94" s="46">
        <v>-11000</v>
      </c>
      <c r="V94" s="46">
        <v>-2000</v>
      </c>
      <c r="W94" s="46">
        <v>-2000</v>
      </c>
      <c r="X94" s="46">
        <v>0</v>
      </c>
      <c r="Y94" s="46">
        <v>-2000</v>
      </c>
      <c r="Z94" s="46">
        <v>-6000</v>
      </c>
      <c r="AA94" s="46">
        <v>0</v>
      </c>
      <c r="AB94" s="46">
        <v>-1000</v>
      </c>
      <c r="AC94" s="46">
        <v>0</v>
      </c>
      <c r="AD94" s="46">
        <v>0</v>
      </c>
      <c r="AE94" s="46">
        <v>-1000</v>
      </c>
      <c r="AF94" s="46">
        <v>0</v>
      </c>
      <c r="AG94" s="46">
        <v>0</v>
      </c>
      <c r="AH94" s="46">
        <v>0</v>
      </c>
    </row>
    <row r="95" spans="1:34" ht="15" customHeight="1" x14ac:dyDescent="0.35">
      <c r="A95" s="16" t="s">
        <v>169</v>
      </c>
      <c r="B95" s="46">
        <v>0</v>
      </c>
      <c r="C95" s="46">
        <v>-5000</v>
      </c>
      <c r="D95" s="479">
        <v>1000</v>
      </c>
      <c r="E95" s="46">
        <v>-3000</v>
      </c>
      <c r="F95" s="46">
        <v>-7000</v>
      </c>
      <c r="G95" s="46">
        <v>-3000</v>
      </c>
      <c r="H95" s="46">
        <v>-4000</v>
      </c>
      <c r="I95" s="46">
        <v>6000</v>
      </c>
      <c r="J95" s="46">
        <v>1000</v>
      </c>
      <c r="K95" s="46">
        <v>0</v>
      </c>
      <c r="L95" s="46">
        <v>0</v>
      </c>
      <c r="M95" s="46">
        <v>0</v>
      </c>
      <c r="N95" s="46">
        <v>0</v>
      </c>
      <c r="O95" s="46">
        <v>0</v>
      </c>
      <c r="P95" s="46">
        <v>0</v>
      </c>
      <c r="Q95" s="46">
        <v>0</v>
      </c>
      <c r="R95" s="46">
        <v>-6000</v>
      </c>
      <c r="S95" s="46">
        <v>-9000</v>
      </c>
      <c r="T95" s="46">
        <v>2000</v>
      </c>
      <c r="U95" s="46">
        <v>-13000</v>
      </c>
      <c r="V95" s="46">
        <v>-1000</v>
      </c>
      <c r="W95" s="46">
        <v>-6000</v>
      </c>
      <c r="X95" s="46">
        <v>-5000</v>
      </c>
      <c r="Y95" s="46">
        <v>-4000</v>
      </c>
      <c r="Z95" s="46">
        <v>-16000</v>
      </c>
      <c r="AA95" s="46">
        <v>-10000</v>
      </c>
      <c r="AB95" s="46">
        <v>-15000</v>
      </c>
      <c r="AC95" s="46">
        <v>-11000</v>
      </c>
      <c r="AD95" s="46">
        <v>-3000</v>
      </c>
      <c r="AE95" s="46">
        <v>-39000</v>
      </c>
      <c r="AF95" s="46">
        <v>-1000</v>
      </c>
      <c r="AG95" s="46">
        <v>1000</v>
      </c>
      <c r="AH95" s="46">
        <v>0</v>
      </c>
    </row>
    <row r="96" spans="1:34" ht="15" customHeight="1" x14ac:dyDescent="0.35">
      <c r="A96" s="16" t="s">
        <v>168</v>
      </c>
      <c r="B96" s="46">
        <v>-16000</v>
      </c>
      <c r="C96" s="46">
        <v>-6000</v>
      </c>
      <c r="D96" s="46">
        <v>-3000</v>
      </c>
      <c r="E96" s="46">
        <v>-22000</v>
      </c>
      <c r="F96" s="46">
        <v>-47000</v>
      </c>
      <c r="G96" s="46">
        <v>-12000</v>
      </c>
      <c r="H96" s="46">
        <v>-9000</v>
      </c>
      <c r="I96" s="46">
        <v>-17000</v>
      </c>
      <c r="J96" s="46">
        <v>-19000</v>
      </c>
      <c r="K96" s="46">
        <v>-57000</v>
      </c>
      <c r="L96" s="46">
        <v>-13000</v>
      </c>
      <c r="M96" s="46">
        <v>-10000</v>
      </c>
      <c r="N96" s="46">
        <v>-7000</v>
      </c>
      <c r="O96" s="46">
        <v>-8000</v>
      </c>
      <c r="P96" s="46">
        <v>-38000</v>
      </c>
      <c r="Q96" s="46">
        <v>-17000</v>
      </c>
      <c r="R96" s="46">
        <v>-12000</v>
      </c>
      <c r="S96" s="46">
        <v>-10000</v>
      </c>
      <c r="T96" s="46">
        <v>-11000</v>
      </c>
      <c r="U96" s="46">
        <v>-50000</v>
      </c>
      <c r="V96" s="46">
        <v>-11000</v>
      </c>
      <c r="W96" s="46">
        <v>-20000</v>
      </c>
      <c r="X96" s="46">
        <v>-4000</v>
      </c>
      <c r="Y96" s="46">
        <v>-16000</v>
      </c>
      <c r="Z96" s="46">
        <v>-51000</v>
      </c>
      <c r="AA96" s="46">
        <v>-10000</v>
      </c>
      <c r="AB96" s="46">
        <v>-10000</v>
      </c>
      <c r="AC96" s="46">
        <v>-6000</v>
      </c>
      <c r="AD96" s="46">
        <v>-6000</v>
      </c>
      <c r="AE96" s="46">
        <v>-32000</v>
      </c>
      <c r="AF96" s="46">
        <v>-16000</v>
      </c>
      <c r="AG96" s="46">
        <v>-17000</v>
      </c>
      <c r="AH96" s="46">
        <v>-33000</v>
      </c>
    </row>
    <row r="97" spans="1:34" ht="15" customHeight="1" x14ac:dyDescent="0.35">
      <c r="A97" s="16" t="s">
        <v>167</v>
      </c>
      <c r="B97" s="46">
        <v>0</v>
      </c>
      <c r="C97" s="46">
        <v>0</v>
      </c>
      <c r="D97" s="46" t="s">
        <v>868</v>
      </c>
      <c r="E97" s="46">
        <v>0</v>
      </c>
      <c r="F97" s="46">
        <v>0</v>
      </c>
      <c r="G97" s="46">
        <v>0</v>
      </c>
      <c r="H97" s="46">
        <v>0</v>
      </c>
      <c r="I97" s="46">
        <v>0</v>
      </c>
      <c r="J97" s="46">
        <v>0</v>
      </c>
      <c r="K97" s="46">
        <v>0</v>
      </c>
      <c r="L97" s="46">
        <v>0</v>
      </c>
      <c r="M97" s="46">
        <v>0</v>
      </c>
      <c r="N97" s="46">
        <v>0</v>
      </c>
      <c r="O97" s="46">
        <v>0</v>
      </c>
      <c r="P97" s="46">
        <v>0</v>
      </c>
      <c r="Q97" s="46">
        <v>0</v>
      </c>
      <c r="R97" s="46">
        <v>0</v>
      </c>
      <c r="S97" s="46">
        <v>0</v>
      </c>
      <c r="T97" s="46">
        <v>0</v>
      </c>
      <c r="U97" s="46">
        <v>0</v>
      </c>
      <c r="V97" s="46">
        <v>0</v>
      </c>
      <c r="W97" s="46">
        <v>0</v>
      </c>
      <c r="X97" s="46">
        <v>0</v>
      </c>
      <c r="Y97" s="46">
        <v>0</v>
      </c>
      <c r="Z97" s="46">
        <v>0</v>
      </c>
      <c r="AA97" s="46">
        <v>0</v>
      </c>
      <c r="AB97" s="46">
        <v>0</v>
      </c>
      <c r="AC97" s="46">
        <v>-1000</v>
      </c>
      <c r="AD97" s="46">
        <v>0</v>
      </c>
      <c r="AE97" s="46">
        <v>-1000</v>
      </c>
      <c r="AF97" s="46">
        <v>0</v>
      </c>
      <c r="AG97" s="46">
        <v>0</v>
      </c>
      <c r="AH97" s="46">
        <v>0</v>
      </c>
    </row>
    <row r="98" spans="1:34" ht="15" customHeight="1" x14ac:dyDescent="0.35">
      <c r="A98" s="16" t="s">
        <v>166</v>
      </c>
      <c r="B98" s="46">
        <v>-16000</v>
      </c>
      <c r="C98" s="46">
        <v>-14000</v>
      </c>
      <c r="D98" s="46">
        <v>-12000</v>
      </c>
      <c r="E98" s="46">
        <v>-34000</v>
      </c>
      <c r="F98" s="46">
        <v>-76000</v>
      </c>
      <c r="G98" s="46">
        <v>-14000</v>
      </c>
      <c r="H98" s="46">
        <v>-16000</v>
      </c>
      <c r="I98" s="46">
        <v>-17000</v>
      </c>
      <c r="J98" s="46">
        <v>-20000</v>
      </c>
      <c r="K98" s="46">
        <v>-67000</v>
      </c>
      <c r="L98" s="46">
        <v>-6000</v>
      </c>
      <c r="M98" s="46">
        <v>-14000</v>
      </c>
      <c r="N98" s="46">
        <v>-25000</v>
      </c>
      <c r="O98" s="46">
        <v>-58000</v>
      </c>
      <c r="P98" s="46">
        <v>-103000</v>
      </c>
      <c r="Q98" s="46">
        <v>-66000</v>
      </c>
      <c r="R98" s="46">
        <v>14000</v>
      </c>
      <c r="S98" s="46">
        <v>-25000</v>
      </c>
      <c r="T98" s="46">
        <v>-27000</v>
      </c>
      <c r="U98" s="46">
        <v>-104000</v>
      </c>
      <c r="V98" s="46">
        <v>-24000</v>
      </c>
      <c r="W98" s="46">
        <v>-26000</v>
      </c>
      <c r="X98" s="46">
        <v>-30000</v>
      </c>
      <c r="Y98" s="46">
        <v>-26000</v>
      </c>
      <c r="Z98" s="46">
        <v>-106000</v>
      </c>
      <c r="AA98" s="46">
        <v>-29000</v>
      </c>
      <c r="AB98" s="46">
        <v>-26000</v>
      </c>
      <c r="AC98" s="46">
        <v>-24000</v>
      </c>
      <c r="AD98" s="46">
        <v>-30000</v>
      </c>
      <c r="AE98" s="46">
        <v>-109000</v>
      </c>
      <c r="AF98" s="46">
        <v>-22000</v>
      </c>
      <c r="AG98" s="46">
        <v>-26000</v>
      </c>
      <c r="AH98" s="46">
        <v>-48000</v>
      </c>
    </row>
    <row r="99" spans="1:34" ht="15" customHeight="1" x14ac:dyDescent="0.35">
      <c r="A99" s="448" t="s">
        <v>165</v>
      </c>
      <c r="B99" s="845">
        <v>-111000</v>
      </c>
      <c r="C99" s="845">
        <v>-71000</v>
      </c>
      <c r="D99" s="845">
        <v>-78000</v>
      </c>
      <c r="E99" s="845">
        <v>-138000</v>
      </c>
      <c r="F99" s="845">
        <v>-398000</v>
      </c>
      <c r="G99" s="845">
        <v>-107000</v>
      </c>
      <c r="H99" s="845">
        <v>-112000</v>
      </c>
      <c r="I99" s="845">
        <v>-130000</v>
      </c>
      <c r="J99" s="845">
        <v>-185000</v>
      </c>
      <c r="K99" s="845">
        <v>-534000</v>
      </c>
      <c r="L99" s="845">
        <v>-169000</v>
      </c>
      <c r="M99" s="845">
        <v>-246000</v>
      </c>
      <c r="N99" s="845">
        <v>-200000</v>
      </c>
      <c r="O99" s="845">
        <v>-251000</v>
      </c>
      <c r="P99" s="845">
        <v>-866000</v>
      </c>
      <c r="Q99" s="845">
        <v>-303000</v>
      </c>
      <c r="R99" s="845">
        <v>-201000</v>
      </c>
      <c r="S99" s="845">
        <v>-210000</v>
      </c>
      <c r="T99" s="845">
        <v>-202000</v>
      </c>
      <c r="U99" s="845">
        <v>-916000</v>
      </c>
      <c r="V99" s="845">
        <v>-243000</v>
      </c>
      <c r="W99" s="845">
        <v>-245000</v>
      </c>
      <c r="X99" s="845">
        <v>-216000</v>
      </c>
      <c r="Y99" s="845">
        <v>-243000</v>
      </c>
      <c r="Z99" s="845">
        <v>-947000</v>
      </c>
      <c r="AA99" s="845">
        <v>-279000</v>
      </c>
      <c r="AB99" s="845">
        <v>-292000</v>
      </c>
      <c r="AC99" s="845">
        <v>-283000</v>
      </c>
      <c r="AD99" s="845">
        <v>-279000</v>
      </c>
      <c r="AE99" s="845">
        <v>-1133000</v>
      </c>
      <c r="AF99" s="845">
        <v>-290000</v>
      </c>
      <c r="AG99" s="845">
        <v>-319000</v>
      </c>
      <c r="AH99" s="845">
        <v>-609000</v>
      </c>
    </row>
    <row r="100" spans="1:34" ht="15" customHeight="1" x14ac:dyDescent="0.35">
      <c r="A100" s="16" t="s">
        <v>164</v>
      </c>
      <c r="B100" s="46">
        <v>-500000</v>
      </c>
      <c r="C100" s="46">
        <v>-177000</v>
      </c>
      <c r="D100" s="46">
        <v>-225000</v>
      </c>
      <c r="E100" s="46">
        <v>-43000</v>
      </c>
      <c r="F100" s="46">
        <v>-945000</v>
      </c>
      <c r="G100" s="46">
        <v>-143000</v>
      </c>
      <c r="H100" s="46">
        <v>0</v>
      </c>
      <c r="I100" s="46">
        <v>-144000</v>
      </c>
      <c r="J100" s="46">
        <v>-75000</v>
      </c>
      <c r="K100" s="46">
        <v>-362000</v>
      </c>
      <c r="L100" s="46">
        <v>-4000</v>
      </c>
      <c r="M100" s="46">
        <v>-231000</v>
      </c>
      <c r="N100" s="46">
        <v>-82000</v>
      </c>
      <c r="O100" s="46">
        <v>-11000</v>
      </c>
      <c r="P100" s="46">
        <v>-328000</v>
      </c>
      <c r="Q100" s="46">
        <v>-33000</v>
      </c>
      <c r="R100" s="46">
        <v>-28000</v>
      </c>
      <c r="S100" s="46">
        <v>-84000</v>
      </c>
      <c r="T100" s="46">
        <v>-29000</v>
      </c>
      <c r="U100" s="46">
        <v>-174000</v>
      </c>
      <c r="V100" s="46">
        <v>-46000</v>
      </c>
      <c r="W100" s="46">
        <v>-150000</v>
      </c>
      <c r="X100" s="46">
        <v>-182000</v>
      </c>
      <c r="Y100" s="46">
        <v>-256000</v>
      </c>
      <c r="Z100" s="46">
        <v>-634000</v>
      </c>
      <c r="AA100" s="46">
        <v>-62000</v>
      </c>
      <c r="AB100" s="46">
        <v>-82000</v>
      </c>
      <c r="AC100" s="46">
        <v>-31000</v>
      </c>
      <c r="AD100" s="46">
        <v>-57000</v>
      </c>
      <c r="AE100" s="46">
        <v>-232000</v>
      </c>
      <c r="AF100" s="46">
        <v>-29000</v>
      </c>
      <c r="AG100" s="46">
        <v>-37000</v>
      </c>
      <c r="AH100" s="46">
        <v>-66000</v>
      </c>
    </row>
    <row r="101" spans="1:34" ht="15" customHeight="1" x14ac:dyDescent="0.35">
      <c r="A101" s="16" t="s">
        <v>163</v>
      </c>
      <c r="B101" s="46">
        <v>11000</v>
      </c>
      <c r="C101" s="46">
        <v>41000</v>
      </c>
      <c r="D101" s="46">
        <v>129000</v>
      </c>
      <c r="E101" s="46">
        <v>170000</v>
      </c>
      <c r="F101" s="46">
        <v>351000</v>
      </c>
      <c r="G101" s="46">
        <v>10000</v>
      </c>
      <c r="H101" s="46">
        <v>199000</v>
      </c>
      <c r="I101" s="46">
        <v>7000</v>
      </c>
      <c r="J101" s="46">
        <v>39000</v>
      </c>
      <c r="K101" s="46">
        <v>255000</v>
      </c>
      <c r="L101" s="46">
        <v>331000</v>
      </c>
      <c r="M101" s="46">
        <v>69000</v>
      </c>
      <c r="N101" s="46">
        <v>30000</v>
      </c>
      <c r="O101" s="46">
        <v>65000</v>
      </c>
      <c r="P101" s="46">
        <v>495000</v>
      </c>
      <c r="Q101" s="46">
        <v>72000</v>
      </c>
      <c r="R101" s="46">
        <v>201000</v>
      </c>
      <c r="S101" s="46">
        <v>27000</v>
      </c>
      <c r="T101" s="46">
        <v>65000</v>
      </c>
      <c r="U101" s="46">
        <v>365000</v>
      </c>
      <c r="V101" s="46">
        <v>30000</v>
      </c>
      <c r="W101" s="46">
        <v>3000</v>
      </c>
      <c r="X101" s="46">
        <v>142000</v>
      </c>
      <c r="Y101" s="46">
        <v>156000</v>
      </c>
      <c r="Z101" s="46">
        <v>331000</v>
      </c>
      <c r="AA101" s="46">
        <v>142000</v>
      </c>
      <c r="AB101" s="46">
        <v>68000</v>
      </c>
      <c r="AC101" s="46">
        <v>81000</v>
      </c>
      <c r="AD101" s="46">
        <v>55000</v>
      </c>
      <c r="AE101" s="46">
        <v>346000</v>
      </c>
      <c r="AF101" s="46">
        <v>119000</v>
      </c>
      <c r="AG101" s="46">
        <v>71000</v>
      </c>
      <c r="AH101" s="46">
        <v>190000</v>
      </c>
    </row>
    <row r="102" spans="1:34" ht="15" customHeight="1" x14ac:dyDescent="0.35">
      <c r="A102" s="16" t="s">
        <v>162</v>
      </c>
      <c r="B102" s="46">
        <v>-11000</v>
      </c>
      <c r="C102" s="46">
        <v>-51000</v>
      </c>
      <c r="D102" s="46">
        <v>-129000</v>
      </c>
      <c r="E102" s="46">
        <v>-168000</v>
      </c>
      <c r="F102" s="46">
        <v>-359000</v>
      </c>
      <c r="G102" s="46">
        <v>-21000</v>
      </c>
      <c r="H102" s="46">
        <v>-204000</v>
      </c>
      <c r="I102" s="46">
        <v>-26000</v>
      </c>
      <c r="J102" s="46">
        <v>-61000</v>
      </c>
      <c r="K102" s="46">
        <v>-312000</v>
      </c>
      <c r="L102" s="46">
        <v>-377000</v>
      </c>
      <c r="M102" s="46">
        <v>-120000</v>
      </c>
      <c r="N102" s="46">
        <v>-75000</v>
      </c>
      <c r="O102" s="46">
        <v>-109000</v>
      </c>
      <c r="P102" s="46">
        <v>-681000</v>
      </c>
      <c r="Q102" s="46">
        <v>-113000</v>
      </c>
      <c r="R102" s="46">
        <v>-257000</v>
      </c>
      <c r="S102" s="46">
        <v>-85000</v>
      </c>
      <c r="T102" s="46">
        <v>-120000</v>
      </c>
      <c r="U102" s="46">
        <v>-575000</v>
      </c>
      <c r="V102" s="46">
        <v>-80000</v>
      </c>
      <c r="W102" s="46">
        <v>-32000</v>
      </c>
      <c r="X102" s="46">
        <v>-95000</v>
      </c>
      <c r="Y102" s="46">
        <v>-93000</v>
      </c>
      <c r="Z102" s="46">
        <v>-300000</v>
      </c>
      <c r="AA102" s="46">
        <v>-155000</v>
      </c>
      <c r="AB102" s="46">
        <v>-77000</v>
      </c>
      <c r="AC102" s="46">
        <v>-136000</v>
      </c>
      <c r="AD102" s="46">
        <v>-75000</v>
      </c>
      <c r="AE102" s="46">
        <v>-443000</v>
      </c>
      <c r="AF102" s="46">
        <v>-133000</v>
      </c>
      <c r="AG102" s="46">
        <v>-93000</v>
      </c>
      <c r="AH102" s="46">
        <v>-226000</v>
      </c>
    </row>
    <row r="103" spans="1:34" ht="15" customHeight="1" x14ac:dyDescent="0.35">
      <c r="A103" s="16" t="s">
        <v>161</v>
      </c>
      <c r="B103" s="46">
        <v>505000</v>
      </c>
      <c r="C103" s="46">
        <v>193000</v>
      </c>
      <c r="D103" s="46">
        <v>233000</v>
      </c>
      <c r="E103" s="46">
        <v>50000</v>
      </c>
      <c r="F103" s="46">
        <v>981000</v>
      </c>
      <c r="G103" s="46">
        <v>159000</v>
      </c>
      <c r="H103" s="46">
        <v>3000</v>
      </c>
      <c r="I103" s="46">
        <v>152000</v>
      </c>
      <c r="J103" s="46">
        <v>75000</v>
      </c>
      <c r="K103" s="46">
        <v>389000</v>
      </c>
      <c r="L103" s="46">
        <v>12000</v>
      </c>
      <c r="M103" s="46">
        <v>233000</v>
      </c>
      <c r="N103" s="46">
        <v>81000</v>
      </c>
      <c r="O103" s="46">
        <v>11000</v>
      </c>
      <c r="P103" s="46">
        <v>337000</v>
      </c>
      <c r="Q103" s="46">
        <v>29000</v>
      </c>
      <c r="R103" s="46">
        <v>24000</v>
      </c>
      <c r="S103" s="46">
        <v>76000</v>
      </c>
      <c r="T103" s="46">
        <v>25000</v>
      </c>
      <c r="U103" s="46">
        <v>154000</v>
      </c>
      <c r="V103" s="46">
        <v>50000</v>
      </c>
      <c r="W103" s="46">
        <v>139000</v>
      </c>
      <c r="X103" s="46">
        <v>93000</v>
      </c>
      <c r="Y103" s="46">
        <v>151000</v>
      </c>
      <c r="Z103" s="46">
        <v>433000</v>
      </c>
      <c r="AA103" s="46">
        <v>38000</v>
      </c>
      <c r="AB103" s="46">
        <v>68000</v>
      </c>
      <c r="AC103" s="46">
        <v>42000</v>
      </c>
      <c r="AD103" s="46">
        <v>37000</v>
      </c>
      <c r="AE103" s="46">
        <v>185000</v>
      </c>
      <c r="AF103" s="46">
        <v>22000</v>
      </c>
      <c r="AG103" s="46">
        <v>26000</v>
      </c>
      <c r="AH103" s="46">
        <v>48000</v>
      </c>
    </row>
    <row r="104" spans="1:34" ht="15" customHeight="1" x14ac:dyDescent="0.35">
      <c r="A104" s="16" t="s">
        <v>160</v>
      </c>
      <c r="B104" s="46">
        <v>-4000</v>
      </c>
      <c r="C104" s="46">
        <v>-2000</v>
      </c>
      <c r="D104" s="46">
        <v>-2000</v>
      </c>
      <c r="E104" s="46">
        <v>-3000</v>
      </c>
      <c r="F104" s="46">
        <v>-11000</v>
      </c>
      <c r="G104" s="46">
        <v>-1000</v>
      </c>
      <c r="H104" s="46">
        <v>-6000</v>
      </c>
      <c r="I104" s="46">
        <v>-4000</v>
      </c>
      <c r="J104" s="46">
        <v>-4000</v>
      </c>
      <c r="K104" s="46">
        <v>-15000</v>
      </c>
      <c r="L104" s="46">
        <v>-6000</v>
      </c>
      <c r="M104" s="46">
        <v>-11000</v>
      </c>
      <c r="N104" s="46">
        <v>-7000</v>
      </c>
      <c r="O104" s="46">
        <v>-5000</v>
      </c>
      <c r="P104" s="46">
        <v>-29000</v>
      </c>
      <c r="Q104" s="46">
        <v>-8000</v>
      </c>
      <c r="R104" s="46">
        <v>-89000</v>
      </c>
      <c r="S104" s="46">
        <v>-46000</v>
      </c>
      <c r="T104" s="46">
        <v>-40000</v>
      </c>
      <c r="U104" s="46">
        <v>-183000</v>
      </c>
      <c r="V104" s="46">
        <v>-35000</v>
      </c>
      <c r="W104" s="46">
        <v>-34000</v>
      </c>
      <c r="X104" s="46">
        <v>-32000</v>
      </c>
      <c r="Y104" s="46">
        <v>-32000</v>
      </c>
      <c r="Z104" s="46">
        <v>-133000</v>
      </c>
      <c r="AA104" s="46">
        <v>-37000</v>
      </c>
      <c r="AB104" s="46">
        <v>-36000</v>
      </c>
      <c r="AC104" s="46">
        <v>-40000</v>
      </c>
      <c r="AD104" s="46">
        <v>-35000</v>
      </c>
      <c r="AE104" s="46">
        <v>-148000</v>
      </c>
      <c r="AF104" s="46">
        <v>-36000</v>
      </c>
      <c r="AG104" s="46">
        <v>-36000</v>
      </c>
      <c r="AH104" s="46">
        <v>-72000</v>
      </c>
    </row>
    <row r="105" spans="1:34" ht="15" customHeight="1" x14ac:dyDescent="0.35">
      <c r="A105" s="16" t="s">
        <v>159</v>
      </c>
      <c r="B105" s="46">
        <v>1000</v>
      </c>
      <c r="C105" s="46">
        <v>1000</v>
      </c>
      <c r="D105" s="46">
        <v>-1000</v>
      </c>
      <c r="E105" s="46">
        <v>0</v>
      </c>
      <c r="F105" s="46">
        <v>1000</v>
      </c>
      <c r="G105" s="46">
        <v>0</v>
      </c>
      <c r="H105" s="46">
        <v>1000</v>
      </c>
      <c r="I105" s="46">
        <v>3000</v>
      </c>
      <c r="J105" s="46">
        <v>3000</v>
      </c>
      <c r="K105" s="46">
        <v>7000</v>
      </c>
      <c r="L105" s="46">
        <v>1000</v>
      </c>
      <c r="M105" s="46">
        <v>5000</v>
      </c>
      <c r="N105" s="46">
        <v>7000</v>
      </c>
      <c r="O105" s="46">
        <v>35000</v>
      </c>
      <c r="P105" s="46">
        <v>48000</v>
      </c>
      <c r="Q105" s="46">
        <v>50000</v>
      </c>
      <c r="R105" s="46">
        <v>48000</v>
      </c>
      <c r="S105" s="46">
        <v>47000</v>
      </c>
      <c r="T105" s="46">
        <v>42000</v>
      </c>
      <c r="U105" s="46">
        <v>187000</v>
      </c>
      <c r="V105" s="46">
        <v>36000</v>
      </c>
      <c r="W105" s="46">
        <v>34000</v>
      </c>
      <c r="X105" s="46">
        <v>31000</v>
      </c>
      <c r="Y105" s="46">
        <v>30000</v>
      </c>
      <c r="Z105" s="46">
        <v>131000</v>
      </c>
      <c r="AA105" s="46">
        <v>33000</v>
      </c>
      <c r="AB105" s="46">
        <v>42000</v>
      </c>
      <c r="AC105" s="46">
        <v>37000</v>
      </c>
      <c r="AD105" s="46">
        <v>40000</v>
      </c>
      <c r="AE105" s="46">
        <v>152000</v>
      </c>
      <c r="AF105" s="46">
        <v>32000</v>
      </c>
      <c r="AG105" s="46">
        <v>36000</v>
      </c>
      <c r="AH105" s="46">
        <v>68000</v>
      </c>
    </row>
    <row r="106" spans="1:34" ht="15" customHeight="1" x14ac:dyDescent="0.35">
      <c r="A106" s="448" t="s">
        <v>158</v>
      </c>
      <c r="B106" s="845">
        <v>2000</v>
      </c>
      <c r="C106" s="845">
        <v>5000</v>
      </c>
      <c r="D106" s="845">
        <v>5000</v>
      </c>
      <c r="E106" s="845">
        <v>6000</v>
      </c>
      <c r="F106" s="845">
        <v>18000</v>
      </c>
      <c r="G106" s="845">
        <v>4000</v>
      </c>
      <c r="H106" s="845">
        <v>-7000</v>
      </c>
      <c r="I106" s="845">
        <v>-12000</v>
      </c>
      <c r="J106" s="845">
        <v>-23000</v>
      </c>
      <c r="K106" s="845">
        <v>-38000</v>
      </c>
      <c r="L106" s="845">
        <v>-43000</v>
      </c>
      <c r="M106" s="845">
        <v>-55000</v>
      </c>
      <c r="N106" s="845">
        <v>-46000</v>
      </c>
      <c r="O106" s="845">
        <v>-14000</v>
      </c>
      <c r="P106" s="845">
        <v>-158000</v>
      </c>
      <c r="Q106" s="845">
        <v>-3000</v>
      </c>
      <c r="R106" s="845">
        <v>-101000</v>
      </c>
      <c r="S106" s="845">
        <v>-65000</v>
      </c>
      <c r="T106" s="845">
        <v>-57000</v>
      </c>
      <c r="U106" s="845">
        <v>-226000</v>
      </c>
      <c r="V106" s="845">
        <v>-45000</v>
      </c>
      <c r="W106" s="845">
        <v>-40000</v>
      </c>
      <c r="X106" s="845">
        <v>-43000</v>
      </c>
      <c r="Y106" s="845">
        <v>-44000</v>
      </c>
      <c r="Z106" s="845">
        <v>-172000</v>
      </c>
      <c r="AA106" s="845">
        <v>-41000</v>
      </c>
      <c r="AB106" s="845">
        <v>-17000</v>
      </c>
      <c r="AC106" s="845">
        <v>-47000</v>
      </c>
      <c r="AD106" s="845">
        <v>-35000</v>
      </c>
      <c r="AE106" s="845">
        <v>-140000</v>
      </c>
      <c r="AF106" s="845">
        <v>-25000</v>
      </c>
      <c r="AG106" s="845">
        <v>-33000</v>
      </c>
      <c r="AH106" s="845">
        <v>-58000</v>
      </c>
    </row>
    <row r="107" spans="1:34" ht="15" customHeight="1" x14ac:dyDescent="0.35">
      <c r="A107" s="448" t="s">
        <v>157</v>
      </c>
      <c r="B107" s="845">
        <v>-85000</v>
      </c>
      <c r="C107" s="845">
        <v>-41000</v>
      </c>
      <c r="D107" s="845">
        <v>-29000</v>
      </c>
      <c r="E107" s="845">
        <v>-96000</v>
      </c>
      <c r="F107" s="845">
        <v>-251000</v>
      </c>
      <c r="G107" s="845">
        <v>-73000</v>
      </c>
      <c r="H107" s="845">
        <v>-77000</v>
      </c>
      <c r="I107" s="845">
        <v>-113000</v>
      </c>
      <c r="J107" s="845">
        <v>-176000</v>
      </c>
      <c r="K107" s="845">
        <v>-439000</v>
      </c>
      <c r="L107" s="845">
        <v>-157000</v>
      </c>
      <c r="M107" s="845">
        <v>-211000</v>
      </c>
      <c r="N107" s="845">
        <v>-164000</v>
      </c>
      <c r="O107" s="845">
        <v>-215000</v>
      </c>
      <c r="P107" s="845">
        <v>-747000</v>
      </c>
      <c r="Q107" s="845">
        <v>-245000</v>
      </c>
      <c r="R107" s="845">
        <v>-278000</v>
      </c>
      <c r="S107" s="845">
        <v>-237000</v>
      </c>
      <c r="T107" s="845">
        <v>-233000</v>
      </c>
      <c r="U107" s="845">
        <v>-993000</v>
      </c>
      <c r="V107" s="845">
        <v>-251000</v>
      </c>
      <c r="W107" s="845">
        <v>-248000</v>
      </c>
      <c r="X107" s="845">
        <v>-227000</v>
      </c>
      <c r="Y107" s="845">
        <v>-263000</v>
      </c>
      <c r="Z107" s="845">
        <v>-989000</v>
      </c>
      <c r="AA107" s="845">
        <v>-270000</v>
      </c>
      <c r="AB107" s="845">
        <v>-261000</v>
      </c>
      <c r="AC107" s="845">
        <v>-289000</v>
      </c>
      <c r="AD107" s="845">
        <v>-277000</v>
      </c>
      <c r="AE107" s="845">
        <v>-1097000</v>
      </c>
      <c r="AF107" s="845">
        <v>-276000</v>
      </c>
      <c r="AG107" s="845">
        <v>-274000</v>
      </c>
      <c r="AH107" s="845">
        <v>-550000</v>
      </c>
    </row>
    <row r="108" spans="1:34" ht="15" customHeight="1" x14ac:dyDescent="0.35">
      <c r="A108" s="439" t="s">
        <v>1123</v>
      </c>
      <c r="B108" s="846">
        <v>54000</v>
      </c>
      <c r="C108" s="846">
        <v>-5000</v>
      </c>
      <c r="D108" s="846">
        <v>134000</v>
      </c>
      <c r="E108" s="846">
        <v>100000</v>
      </c>
      <c r="F108" s="846">
        <v>283000</v>
      </c>
      <c r="G108" s="846">
        <v>134000</v>
      </c>
      <c r="H108" s="846">
        <v>213000</v>
      </c>
      <c r="I108" s="846">
        <v>133000</v>
      </c>
      <c r="J108" s="846">
        <v>26000</v>
      </c>
      <c r="K108" s="846">
        <v>506000</v>
      </c>
      <c r="L108" s="846">
        <v>122000</v>
      </c>
      <c r="M108" s="846">
        <v>31000</v>
      </c>
      <c r="N108" s="846">
        <v>-57000</v>
      </c>
      <c r="O108" s="846">
        <v>127000</v>
      </c>
      <c r="P108" s="846">
        <v>223000</v>
      </c>
      <c r="Q108" s="846">
        <v>62000</v>
      </c>
      <c r="R108" s="846">
        <v>-40000</v>
      </c>
      <c r="S108" s="846">
        <v>-81000</v>
      </c>
      <c r="T108" s="846">
        <v>61000</v>
      </c>
      <c r="U108" s="846">
        <v>2000</v>
      </c>
      <c r="V108" s="846">
        <v>74000</v>
      </c>
      <c r="W108" s="846">
        <v>-51000</v>
      </c>
      <c r="X108" s="846">
        <v>-56000</v>
      </c>
      <c r="Y108" s="846">
        <v>127000</v>
      </c>
      <c r="Z108" s="846">
        <v>94000</v>
      </c>
      <c r="AA108" s="846">
        <v>102000</v>
      </c>
      <c r="AB108" s="846">
        <v>-5000</v>
      </c>
      <c r="AC108" s="846">
        <v>-10000</v>
      </c>
      <c r="AD108" s="846">
        <v>166000</v>
      </c>
      <c r="AE108" s="846">
        <v>253000</v>
      </c>
      <c r="AF108" s="846">
        <v>96000</v>
      </c>
      <c r="AG108" s="846">
        <v>25000</v>
      </c>
      <c r="AH108" s="846">
        <v>121000</v>
      </c>
    </row>
    <row r="109" spans="1:34" ht="15" customHeight="1" x14ac:dyDescent="0.35">
      <c r="A109" s="448" t="s">
        <v>138</v>
      </c>
      <c r="B109" s="845"/>
      <c r="C109" s="845"/>
      <c r="D109" s="845"/>
      <c r="E109" s="845"/>
      <c r="F109" s="845"/>
      <c r="G109" s="845"/>
      <c r="H109" s="845"/>
      <c r="I109" s="845"/>
      <c r="J109" s="845"/>
      <c r="K109" s="845"/>
      <c r="L109" s="845"/>
      <c r="M109" s="845"/>
      <c r="N109" s="845"/>
      <c r="O109" s="845">
        <v>0</v>
      </c>
      <c r="P109" s="845">
        <v>0</v>
      </c>
      <c r="Q109" s="845">
        <v>0</v>
      </c>
      <c r="R109" s="845">
        <v>0</v>
      </c>
      <c r="S109" s="845">
        <v>0</v>
      </c>
      <c r="T109" s="845">
        <v>0</v>
      </c>
      <c r="U109" s="845">
        <v>0</v>
      </c>
      <c r="V109" s="845">
        <v>0</v>
      </c>
      <c r="W109" s="845">
        <v>0</v>
      </c>
      <c r="X109" s="845">
        <v>0</v>
      </c>
      <c r="Y109" s="845">
        <v>0</v>
      </c>
      <c r="Z109" s="845">
        <v>0</v>
      </c>
      <c r="AA109" s="845">
        <v>0</v>
      </c>
      <c r="AB109" s="845">
        <v>0</v>
      </c>
      <c r="AC109" s="845">
        <v>0</v>
      </c>
      <c r="AD109" s="845">
        <v>0</v>
      </c>
      <c r="AE109" s="845">
        <v>0</v>
      </c>
      <c r="AF109" s="845">
        <v>0</v>
      </c>
      <c r="AG109" s="845">
        <v>0</v>
      </c>
      <c r="AH109" s="845">
        <v>0</v>
      </c>
    </row>
    <row r="110" spans="1:34" ht="15" customHeight="1" x14ac:dyDescent="0.35">
      <c r="A110" s="16" t="s">
        <v>155</v>
      </c>
      <c r="B110" s="46">
        <v>-13000</v>
      </c>
      <c r="C110" s="46">
        <v>-3000</v>
      </c>
      <c r="D110" s="46">
        <v>-8000</v>
      </c>
      <c r="E110" s="46">
        <v>7000</v>
      </c>
      <c r="F110" s="46">
        <v>-17000</v>
      </c>
      <c r="G110" s="46">
        <v>-22000</v>
      </c>
      <c r="H110" s="46">
        <v>15000</v>
      </c>
      <c r="I110" s="46">
        <v>-14000</v>
      </c>
      <c r="J110" s="46">
        <v>7000</v>
      </c>
      <c r="K110" s="46">
        <v>-14000</v>
      </c>
      <c r="L110" s="46">
        <v>-10000</v>
      </c>
      <c r="M110" s="46">
        <v>10000</v>
      </c>
      <c r="N110" s="46">
        <v>-1000</v>
      </c>
      <c r="O110" s="46">
        <v>0</v>
      </c>
      <c r="P110" s="46">
        <v>-1000</v>
      </c>
      <c r="Q110" s="46">
        <v>0</v>
      </c>
      <c r="R110" s="46">
        <v>3000</v>
      </c>
      <c r="S110" s="46">
        <v>0</v>
      </c>
      <c r="T110" s="46">
        <v>1000</v>
      </c>
      <c r="U110" s="46">
        <v>4000</v>
      </c>
      <c r="V110" s="46">
        <v>0</v>
      </c>
      <c r="W110" s="46">
        <v>0</v>
      </c>
      <c r="X110" s="46">
        <v>0</v>
      </c>
      <c r="Y110" s="46">
        <v>0</v>
      </c>
      <c r="Z110" s="46">
        <v>0</v>
      </c>
      <c r="AA110" s="46">
        <v>0</v>
      </c>
      <c r="AB110" s="46">
        <v>19000</v>
      </c>
      <c r="AC110" s="46">
        <v>0</v>
      </c>
      <c r="AD110" s="46">
        <v>0</v>
      </c>
      <c r="AE110" s="46">
        <v>19000</v>
      </c>
      <c r="AF110" s="46">
        <v>-3000</v>
      </c>
      <c r="AG110" s="46">
        <v>3000</v>
      </c>
      <c r="AH110" s="46">
        <v>0</v>
      </c>
    </row>
    <row r="111" spans="1:34" ht="15" customHeight="1" x14ac:dyDescent="0.35">
      <c r="A111" s="16" t="s">
        <v>154</v>
      </c>
      <c r="B111" s="46">
        <v>-2000</v>
      </c>
      <c r="C111" s="46">
        <v>4000</v>
      </c>
      <c r="D111" s="46">
        <v>-23000</v>
      </c>
      <c r="E111" s="46">
        <v>-28000</v>
      </c>
      <c r="F111" s="46">
        <v>-49000</v>
      </c>
      <c r="G111" s="46">
        <v>-12000</v>
      </c>
      <c r="H111" s="46">
        <v>-71000</v>
      </c>
      <c r="I111" s="46">
        <v>-23000</v>
      </c>
      <c r="J111" s="46">
        <v>-10000</v>
      </c>
      <c r="K111" s="46">
        <v>-116000</v>
      </c>
      <c r="L111" s="46">
        <v>-29000</v>
      </c>
      <c r="M111" s="46">
        <v>-27000</v>
      </c>
      <c r="N111" s="46">
        <v>21000</v>
      </c>
      <c r="O111" s="46">
        <v>-30000</v>
      </c>
      <c r="P111" s="46">
        <v>-65000</v>
      </c>
      <c r="Q111" s="46">
        <v>-21000</v>
      </c>
      <c r="R111" s="46">
        <v>14000</v>
      </c>
      <c r="S111" s="46">
        <v>28000</v>
      </c>
      <c r="T111" s="46">
        <v>-21000</v>
      </c>
      <c r="U111" s="46">
        <v>0</v>
      </c>
      <c r="V111" s="46">
        <v>-23000</v>
      </c>
      <c r="W111" s="46">
        <v>17000</v>
      </c>
      <c r="X111" s="46">
        <v>19000</v>
      </c>
      <c r="Y111" s="46">
        <v>-13000</v>
      </c>
      <c r="Z111" s="46">
        <v>0</v>
      </c>
      <c r="AA111" s="46">
        <v>-24000</v>
      </c>
      <c r="AB111" s="46">
        <v>391000</v>
      </c>
      <c r="AC111" s="46">
        <v>15000</v>
      </c>
      <c r="AD111" s="46">
        <v>5000</v>
      </c>
      <c r="AE111" s="46">
        <v>387000</v>
      </c>
      <c r="AF111" s="46">
        <v>-7000</v>
      </c>
      <c r="AG111" s="46">
        <v>9000</v>
      </c>
      <c r="AH111" s="46">
        <v>2000</v>
      </c>
    </row>
    <row r="112" spans="1:34" ht="15" customHeight="1" x14ac:dyDescent="0.35">
      <c r="A112" s="448" t="s">
        <v>153</v>
      </c>
      <c r="B112" s="845">
        <v>-15000</v>
      </c>
      <c r="C112" s="845">
        <v>1000</v>
      </c>
      <c r="D112" s="845">
        <v>-31000</v>
      </c>
      <c r="E112" s="845">
        <v>-21000</v>
      </c>
      <c r="F112" s="845">
        <v>-66000</v>
      </c>
      <c r="G112" s="845">
        <v>-34000</v>
      </c>
      <c r="H112" s="845">
        <v>-56000</v>
      </c>
      <c r="I112" s="845">
        <v>-37000</v>
      </c>
      <c r="J112" s="845">
        <v>-3000</v>
      </c>
      <c r="K112" s="845">
        <v>-130000</v>
      </c>
      <c r="L112" s="845">
        <v>-39000</v>
      </c>
      <c r="M112" s="845">
        <v>-17000</v>
      </c>
      <c r="N112" s="845">
        <v>20000</v>
      </c>
      <c r="O112" s="845">
        <v>-30000</v>
      </c>
      <c r="P112" s="845">
        <v>-66000</v>
      </c>
      <c r="Q112" s="845">
        <v>-21000</v>
      </c>
      <c r="R112" s="845">
        <v>17000</v>
      </c>
      <c r="S112" s="845">
        <v>28000</v>
      </c>
      <c r="T112" s="845">
        <v>-20000</v>
      </c>
      <c r="U112" s="845">
        <v>4000</v>
      </c>
      <c r="V112" s="845">
        <v>-23000</v>
      </c>
      <c r="W112" s="845">
        <v>17000</v>
      </c>
      <c r="X112" s="845">
        <v>19000</v>
      </c>
      <c r="Y112" s="845">
        <v>-13000</v>
      </c>
      <c r="Z112" s="845">
        <v>0</v>
      </c>
      <c r="AA112" s="845">
        <v>-24000</v>
      </c>
      <c r="AB112" s="845">
        <v>410000</v>
      </c>
      <c r="AC112" s="845">
        <v>15000</v>
      </c>
      <c r="AD112" s="845">
        <v>5000</v>
      </c>
      <c r="AE112" s="845">
        <v>406000</v>
      </c>
      <c r="AF112" s="845">
        <v>-10000</v>
      </c>
      <c r="AG112" s="845">
        <v>12000</v>
      </c>
      <c r="AH112" s="845">
        <v>2000</v>
      </c>
    </row>
    <row r="113" spans="1:34" ht="15" customHeight="1" x14ac:dyDescent="0.35">
      <c r="A113" s="439" t="s">
        <v>876</v>
      </c>
      <c r="B113" s="846">
        <v>39000</v>
      </c>
      <c r="C113" s="846">
        <v>-4000</v>
      </c>
      <c r="D113" s="846">
        <v>103000</v>
      </c>
      <c r="E113" s="846">
        <v>79000</v>
      </c>
      <c r="F113" s="846">
        <v>217000</v>
      </c>
      <c r="G113" s="846">
        <v>100000</v>
      </c>
      <c r="H113" s="846">
        <v>157000</v>
      </c>
      <c r="I113" s="846">
        <v>96000</v>
      </c>
      <c r="J113" s="846">
        <v>23000</v>
      </c>
      <c r="K113" s="846">
        <v>376000</v>
      </c>
      <c r="L113" s="846">
        <v>83000</v>
      </c>
      <c r="M113" s="846">
        <v>14000</v>
      </c>
      <c r="N113" s="846">
        <v>-37000</v>
      </c>
      <c r="O113" s="846">
        <v>97000</v>
      </c>
      <c r="P113" s="846">
        <v>157000</v>
      </c>
      <c r="Q113" s="846">
        <v>41000</v>
      </c>
      <c r="R113" s="846">
        <v>-23000</v>
      </c>
      <c r="S113" s="846">
        <v>-53000</v>
      </c>
      <c r="T113" s="846">
        <v>41000</v>
      </c>
      <c r="U113" s="846">
        <v>6000</v>
      </c>
      <c r="V113" s="846">
        <v>51000</v>
      </c>
      <c r="W113" s="846">
        <v>-34000</v>
      </c>
      <c r="X113" s="846">
        <v>-37000</v>
      </c>
      <c r="Y113" s="846">
        <v>114000</v>
      </c>
      <c r="Z113" s="846">
        <v>94000</v>
      </c>
      <c r="AA113" s="846">
        <v>78000</v>
      </c>
      <c r="AB113" s="846">
        <v>405000</v>
      </c>
      <c r="AC113" s="846">
        <v>5000</v>
      </c>
      <c r="AD113" s="846">
        <v>171000</v>
      </c>
      <c r="AE113" s="846">
        <v>659000</v>
      </c>
      <c r="AF113" s="846">
        <v>86000</v>
      </c>
      <c r="AG113" s="846">
        <v>37000</v>
      </c>
      <c r="AH113" s="846">
        <v>123000</v>
      </c>
    </row>
    <row r="114" spans="1:34" ht="15" customHeight="1" x14ac:dyDescent="0.35">
      <c r="A114" s="439" t="s">
        <v>877</v>
      </c>
      <c r="B114" s="846">
        <v>39000</v>
      </c>
      <c r="C114" s="846">
        <v>-4000</v>
      </c>
      <c r="D114" s="846">
        <v>103000</v>
      </c>
      <c r="E114" s="846">
        <v>79000</v>
      </c>
      <c r="F114" s="846">
        <v>217000</v>
      </c>
      <c r="G114" s="846">
        <v>90000</v>
      </c>
      <c r="H114" s="846">
        <v>140000</v>
      </c>
      <c r="I114" s="846">
        <v>86000</v>
      </c>
      <c r="J114" s="846">
        <v>21000</v>
      </c>
      <c r="K114" s="846">
        <v>337000</v>
      </c>
      <c r="L114" s="846">
        <v>75000</v>
      </c>
      <c r="M114" s="846">
        <v>12000</v>
      </c>
      <c r="N114" s="846">
        <v>-33000</v>
      </c>
      <c r="O114" s="846">
        <v>97000</v>
      </c>
      <c r="P114" s="846">
        <v>151000</v>
      </c>
      <c r="Q114" s="846">
        <v>41000</v>
      </c>
      <c r="R114" s="846">
        <v>-23000</v>
      </c>
      <c r="S114" s="846">
        <v>-53000</v>
      </c>
      <c r="T114" s="846">
        <v>41000</v>
      </c>
      <c r="U114" s="846">
        <v>6000</v>
      </c>
      <c r="V114" s="846">
        <v>51000</v>
      </c>
      <c r="W114" s="846">
        <v>-34000</v>
      </c>
      <c r="X114" s="846">
        <v>-37000</v>
      </c>
      <c r="Y114" s="846">
        <v>114000</v>
      </c>
      <c r="Z114" s="846">
        <v>94000</v>
      </c>
      <c r="AA114" s="846">
        <v>78000</v>
      </c>
      <c r="AB114" s="846">
        <v>405000</v>
      </c>
      <c r="AC114" s="846">
        <v>5000</v>
      </c>
      <c r="AD114" s="846">
        <v>171000</v>
      </c>
      <c r="AE114" s="846">
        <v>659000</v>
      </c>
      <c r="AF114" s="846">
        <v>86000</v>
      </c>
      <c r="AG114" s="846">
        <v>37000</v>
      </c>
      <c r="AH114" s="846">
        <v>123000</v>
      </c>
    </row>
    <row r="115" spans="1:34" ht="15" customHeight="1" x14ac:dyDescent="0.35">
      <c r="A115" s="439" t="s">
        <v>878</v>
      </c>
      <c r="B115" s="846">
        <v>0</v>
      </c>
      <c r="C115" s="846">
        <v>0</v>
      </c>
      <c r="D115" s="846">
        <v>0</v>
      </c>
      <c r="E115" s="846">
        <v>0</v>
      </c>
      <c r="F115" s="846">
        <v>0</v>
      </c>
      <c r="G115" s="846">
        <v>10000</v>
      </c>
      <c r="H115" s="846">
        <v>17000</v>
      </c>
      <c r="I115" s="846">
        <v>10000</v>
      </c>
      <c r="J115" s="846">
        <v>2000</v>
      </c>
      <c r="K115" s="846">
        <v>39000</v>
      </c>
      <c r="L115" s="846">
        <v>8000</v>
      </c>
      <c r="M115" s="846">
        <v>2000</v>
      </c>
      <c r="N115" s="846">
        <v>-4000</v>
      </c>
      <c r="O115" s="846">
        <v>0</v>
      </c>
      <c r="P115" s="846">
        <v>6000</v>
      </c>
      <c r="Q115" s="846">
        <v>0</v>
      </c>
      <c r="R115" s="846">
        <v>0</v>
      </c>
      <c r="S115" s="846">
        <v>0</v>
      </c>
      <c r="T115" s="846">
        <v>0</v>
      </c>
      <c r="U115" s="846">
        <v>0</v>
      </c>
      <c r="V115" s="846">
        <v>0</v>
      </c>
      <c r="W115" s="846">
        <v>0</v>
      </c>
      <c r="X115" s="846">
        <v>0</v>
      </c>
      <c r="Y115" s="846">
        <v>0</v>
      </c>
      <c r="Z115" s="846">
        <v>0</v>
      </c>
      <c r="AA115" s="846">
        <v>0</v>
      </c>
      <c r="AB115" s="846">
        <v>0</v>
      </c>
      <c r="AC115" s="846">
        <v>0</v>
      </c>
      <c r="AD115" s="846">
        <v>0</v>
      </c>
      <c r="AE115" s="846">
        <v>0</v>
      </c>
      <c r="AF115" s="846">
        <v>0</v>
      </c>
      <c r="AG115" s="846">
        <v>0</v>
      </c>
      <c r="AH115" s="846">
        <v>0</v>
      </c>
    </row>
    <row r="116" spans="1:34" ht="15" customHeight="1" x14ac:dyDescent="0.35">
      <c r="A116" s="301"/>
      <c r="B116" s="306"/>
      <c r="C116" s="306"/>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F116" s="306"/>
      <c r="AG116" s="306"/>
      <c r="AH116" s="306"/>
    </row>
    <row r="117" spans="1:34" ht="15" hidden="1" customHeight="1" x14ac:dyDescent="0.35">
      <c r="A117" s="301"/>
      <c r="B117" s="306"/>
      <c r="C117" s="306"/>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c r="AG117" s="306"/>
      <c r="AH117" s="306"/>
    </row>
    <row r="118" spans="1:34" ht="15" hidden="1" customHeight="1" x14ac:dyDescent="0.35">
      <c r="A118" s="301"/>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c r="AG118" s="306"/>
      <c r="AH118" s="306"/>
    </row>
    <row r="119" spans="1:34" ht="15" hidden="1" customHeight="1" x14ac:dyDescent="0.35">
      <c r="A119" s="301"/>
      <c r="B119" s="306"/>
      <c r="C119" s="306"/>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c r="AG119" s="306"/>
      <c r="AH119" s="306"/>
    </row>
    <row r="120" spans="1:34" ht="15" hidden="1" customHeight="1" x14ac:dyDescent="0.35">
      <c r="A120" s="301"/>
      <c r="B120" s="306"/>
      <c r="C120" s="306"/>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c r="AG120" s="306"/>
      <c r="AH120" s="306"/>
    </row>
    <row r="121" spans="1:34" ht="15" hidden="1" customHeight="1" x14ac:dyDescent="0.35">
      <c r="A121" s="9"/>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row>
    <row r="122" spans="1:34"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F418-D3DB-4AFF-A9EB-D2CA98671D39}">
  <sheetPr>
    <tabColor rgb="FF0792E5"/>
  </sheetPr>
  <dimension ref="A1:AX113"/>
  <sheetViews>
    <sheetView showGridLines="0" zoomScale="80" zoomScaleNormal="80" workbookViewId="0">
      <pane xSplit="1" ySplit="2" topLeftCell="L3" activePane="bottomRight" state="frozen"/>
      <selection activeCell="V86" sqref="V86"/>
      <selection pane="topRight" activeCell="V86" sqref="V86"/>
      <selection pane="bottomLeft" activeCell="V86" sqref="V86"/>
      <selection pane="bottomRight" activeCell="T14" sqref="T14"/>
    </sheetView>
  </sheetViews>
  <sheetFormatPr defaultColWidth="0" defaultRowHeight="0" customHeight="1" zeroHeight="1" x14ac:dyDescent="0.35"/>
  <cols>
    <col min="1" max="1" width="95.26953125" style="6" bestFit="1" customWidth="1"/>
    <col min="2" max="5" width="11.6328125" style="309" customWidth="1"/>
    <col min="6" max="6" width="11.6328125" style="309" hidden="1" customWidth="1"/>
    <col min="7" max="10" width="11.6328125" style="309" customWidth="1"/>
    <col min="11" max="11" width="11.6328125" style="309" hidden="1" customWidth="1"/>
    <col min="12" max="15" width="11.6328125" style="309" customWidth="1"/>
    <col min="16" max="16" width="11.6328125" style="309" hidden="1" customWidth="1"/>
    <col min="17" max="30" width="11.6328125" style="309" customWidth="1"/>
    <col min="31" max="31" width="8.453125" style="6" customWidth="1"/>
    <col min="32" max="38" width="10.81640625" style="6" hidden="1" customWidth="1"/>
    <col min="39" max="42" width="9.1796875" style="6" hidden="1" customWidth="1"/>
    <col min="43" max="43" width="10.81640625" style="6" hidden="1" customWidth="1"/>
    <col min="44" max="47" width="9.1796875" style="6" hidden="1" customWidth="1"/>
    <col min="48" max="50" width="10.81640625" style="6" hidden="1" customWidth="1"/>
    <col min="51" max="16384" width="9.1796875" style="6" hidden="1"/>
  </cols>
  <sheetData>
    <row r="1" spans="1:30" ht="15" customHeight="1" x14ac:dyDescent="0.35">
      <c r="A1" s="9"/>
      <c r="B1" s="332"/>
      <c r="C1" s="332"/>
      <c r="D1" s="332"/>
      <c r="E1" s="334"/>
      <c r="F1" s="332"/>
      <c r="G1" s="332"/>
      <c r="H1" s="332"/>
      <c r="I1" s="332"/>
      <c r="J1" s="332"/>
      <c r="K1" s="332"/>
      <c r="L1" s="332"/>
      <c r="M1" s="332"/>
      <c r="N1" s="332"/>
      <c r="O1" s="332"/>
      <c r="P1" s="332"/>
      <c r="Q1" s="332"/>
      <c r="R1" s="333"/>
      <c r="S1" s="848"/>
      <c r="T1" s="848"/>
      <c r="U1" s="333"/>
      <c r="V1" s="333"/>
      <c r="W1" s="333"/>
      <c r="X1" s="333"/>
      <c r="Y1" s="333"/>
      <c r="Z1" s="333"/>
      <c r="AA1" s="333"/>
      <c r="AB1" s="333"/>
      <c r="AC1" s="333"/>
      <c r="AD1" s="333"/>
    </row>
    <row r="2" spans="1:30" ht="15" customHeight="1" x14ac:dyDescent="0.35">
      <c r="A2" s="439" t="s">
        <v>819</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5">
      <c r="B3" s="6"/>
      <c r="C3" s="6"/>
      <c r="D3" s="6"/>
      <c r="E3" s="6"/>
      <c r="F3" s="6"/>
      <c r="G3" s="6"/>
      <c r="H3" s="6"/>
      <c r="I3" s="6"/>
      <c r="J3" s="6"/>
      <c r="K3" s="6"/>
      <c r="L3" s="6"/>
      <c r="M3" s="6"/>
      <c r="N3" s="6"/>
      <c r="O3" s="6"/>
      <c r="P3" s="6"/>
      <c r="Q3" s="6"/>
      <c r="R3" s="306"/>
      <c r="S3" s="306"/>
      <c r="T3" s="306"/>
      <c r="U3" s="306"/>
      <c r="V3" s="306"/>
      <c r="W3" s="306"/>
      <c r="X3" s="306"/>
      <c r="Y3" s="306"/>
      <c r="Z3" s="306"/>
      <c r="AA3" s="306"/>
      <c r="AB3" s="306"/>
      <c r="AC3" s="306"/>
      <c r="AD3" s="306"/>
    </row>
    <row r="4" spans="1:30" ht="15" customHeight="1" x14ac:dyDescent="0.35">
      <c r="A4" s="448" t="s">
        <v>69</v>
      </c>
      <c r="B4" s="447"/>
      <c r="C4" s="447"/>
      <c r="D4" s="447"/>
      <c r="E4" s="447"/>
      <c r="F4" s="447"/>
      <c r="G4" s="447"/>
      <c r="H4" s="447"/>
      <c r="I4" s="447"/>
      <c r="J4" s="447"/>
      <c r="K4" s="447"/>
      <c r="L4" s="447"/>
      <c r="M4" s="447"/>
      <c r="N4" s="447"/>
      <c r="O4" s="447"/>
      <c r="P4" s="447"/>
      <c r="Q4" s="447"/>
      <c r="R4" s="464"/>
      <c r="S4" s="464"/>
      <c r="T4" s="464"/>
      <c r="U4" s="464"/>
      <c r="V4" s="464"/>
      <c r="W4" s="464"/>
      <c r="X4" s="464"/>
      <c r="Y4" s="464"/>
      <c r="Z4" s="464"/>
      <c r="AA4" s="464"/>
      <c r="AB4" s="464"/>
      <c r="AC4" s="464"/>
      <c r="AD4" s="464"/>
    </row>
    <row r="5" spans="1:30" ht="15" customHeight="1" x14ac:dyDescent="0.35">
      <c r="A5" s="16" t="s">
        <v>68</v>
      </c>
      <c r="B5" s="33">
        <v>614300</v>
      </c>
      <c r="C5" s="33">
        <v>764000</v>
      </c>
      <c r="D5" s="33">
        <v>1194000</v>
      </c>
      <c r="E5" s="33">
        <v>728000</v>
      </c>
      <c r="F5" s="33">
        <v>728000</v>
      </c>
      <c r="G5" s="33">
        <v>376000</v>
      </c>
      <c r="H5" s="33">
        <v>287000</v>
      </c>
      <c r="I5" s="33">
        <v>315000</v>
      </c>
      <c r="J5" s="33">
        <v>673000</v>
      </c>
      <c r="K5" s="33">
        <v>673000</v>
      </c>
      <c r="L5" s="33">
        <v>522000</v>
      </c>
      <c r="M5" s="33">
        <v>1431000</v>
      </c>
      <c r="N5" s="33">
        <v>1241000</v>
      </c>
      <c r="O5" s="33">
        <v>907000</v>
      </c>
      <c r="P5" s="33">
        <v>907000</v>
      </c>
      <c r="Q5" s="33">
        <v>525000</v>
      </c>
      <c r="R5" s="33">
        <v>901000</v>
      </c>
      <c r="S5" s="33">
        <v>450000</v>
      </c>
      <c r="T5" s="33">
        <v>738000</v>
      </c>
      <c r="U5" s="33">
        <v>1300000</v>
      </c>
      <c r="V5" s="33">
        <v>586000</v>
      </c>
      <c r="W5" s="33">
        <v>275000</v>
      </c>
      <c r="X5" s="33">
        <v>953000</v>
      </c>
      <c r="Y5" s="33">
        <v>484000</v>
      </c>
      <c r="Z5" s="33">
        <v>592000</v>
      </c>
      <c r="AA5" s="33">
        <v>621000</v>
      </c>
      <c r="AB5" s="33">
        <v>820000</v>
      </c>
      <c r="AC5" s="33">
        <v>1106000</v>
      </c>
      <c r="AD5" s="33">
        <v>1240000</v>
      </c>
    </row>
    <row r="6" spans="1:30" ht="15" customHeight="1" x14ac:dyDescent="0.35">
      <c r="A6" s="16" t="s">
        <v>64</v>
      </c>
      <c r="B6" s="33">
        <v>1322100</v>
      </c>
      <c r="C6" s="33">
        <v>1207000</v>
      </c>
      <c r="D6" s="33">
        <v>1245000</v>
      </c>
      <c r="E6" s="33">
        <v>1352000</v>
      </c>
      <c r="F6" s="33">
        <v>1352000</v>
      </c>
      <c r="G6" s="33">
        <v>1417000</v>
      </c>
      <c r="H6" s="33">
        <v>1484000</v>
      </c>
      <c r="I6" s="33">
        <v>1652000</v>
      </c>
      <c r="J6" s="33">
        <v>1944000</v>
      </c>
      <c r="K6" s="33">
        <v>1944000</v>
      </c>
      <c r="L6" s="33">
        <v>1838000</v>
      </c>
      <c r="M6" s="33">
        <v>1710000</v>
      </c>
      <c r="N6" s="33">
        <v>1597000</v>
      </c>
      <c r="O6" s="33">
        <v>1705000</v>
      </c>
      <c r="P6" s="33">
        <v>1705000</v>
      </c>
      <c r="Q6" s="33">
        <v>1775000</v>
      </c>
      <c r="R6" s="33">
        <v>1748000</v>
      </c>
      <c r="S6" s="33">
        <v>1751000</v>
      </c>
      <c r="T6" s="33">
        <v>1904000</v>
      </c>
      <c r="U6" s="33">
        <v>2006000</v>
      </c>
      <c r="V6" s="33">
        <v>1885000</v>
      </c>
      <c r="W6" s="33">
        <v>1890000</v>
      </c>
      <c r="X6" s="33">
        <v>1936000</v>
      </c>
      <c r="Y6" s="33">
        <v>2043000</v>
      </c>
      <c r="Z6" s="33">
        <v>1958000</v>
      </c>
      <c r="AA6" s="33">
        <v>1924000</v>
      </c>
      <c r="AB6" s="33">
        <v>2081000</v>
      </c>
      <c r="AC6" s="33">
        <v>2320000</v>
      </c>
      <c r="AD6" s="33">
        <v>2126000</v>
      </c>
    </row>
    <row r="7" spans="1:30" ht="15" customHeight="1" x14ac:dyDescent="0.35">
      <c r="A7" s="16" t="s">
        <v>63</v>
      </c>
      <c r="B7" s="33">
        <v>5800</v>
      </c>
      <c r="C7" s="33">
        <v>8000</v>
      </c>
      <c r="D7" s="33">
        <v>3000</v>
      </c>
      <c r="E7" s="33">
        <v>3000</v>
      </c>
      <c r="F7" s="33">
        <v>3000</v>
      </c>
      <c r="G7" s="33">
        <v>3000</v>
      </c>
      <c r="H7" s="33">
        <v>3000</v>
      </c>
      <c r="I7" s="33">
        <v>16000</v>
      </c>
      <c r="J7" s="33">
        <v>14000</v>
      </c>
      <c r="K7" s="33">
        <v>14000</v>
      </c>
      <c r="L7" s="33">
        <v>18000</v>
      </c>
      <c r="M7" s="33">
        <v>33000</v>
      </c>
      <c r="N7" s="33">
        <v>17000</v>
      </c>
      <c r="O7" s="33">
        <v>25000</v>
      </c>
      <c r="P7" s="33">
        <v>25000</v>
      </c>
      <c r="Q7" s="33">
        <v>19000</v>
      </c>
      <c r="R7" s="33">
        <v>15000</v>
      </c>
      <c r="S7" s="33">
        <v>35000</v>
      </c>
      <c r="T7" s="33">
        <v>19000</v>
      </c>
      <c r="U7" s="33">
        <v>7000</v>
      </c>
      <c r="V7" s="33">
        <v>13000</v>
      </c>
      <c r="W7" s="33">
        <v>13000</v>
      </c>
      <c r="X7" s="33">
        <v>16000</v>
      </c>
      <c r="Y7" s="33">
        <v>35000</v>
      </c>
      <c r="Z7" s="33">
        <v>24000</v>
      </c>
      <c r="AA7" s="33">
        <v>124000</v>
      </c>
      <c r="AB7" s="33">
        <v>7000</v>
      </c>
      <c r="AC7" s="33">
        <v>15000</v>
      </c>
      <c r="AD7" s="33">
        <v>19000</v>
      </c>
    </row>
    <row r="8" spans="1:30" ht="15" customHeight="1" x14ac:dyDescent="0.35">
      <c r="A8" s="16" t="s">
        <v>16</v>
      </c>
      <c r="B8" s="33">
        <v>532400</v>
      </c>
      <c r="C8" s="33">
        <v>560000</v>
      </c>
      <c r="D8" s="33">
        <v>305000</v>
      </c>
      <c r="E8" s="33">
        <v>255000</v>
      </c>
      <c r="F8" s="33">
        <v>255000</v>
      </c>
      <c r="G8" s="33">
        <v>23000</v>
      </c>
      <c r="H8" s="33">
        <v>23000</v>
      </c>
      <c r="I8" s="33">
        <v>178000</v>
      </c>
      <c r="J8" s="33">
        <v>183000</v>
      </c>
      <c r="K8" s="33">
        <v>183000</v>
      </c>
      <c r="L8" s="33">
        <v>61000</v>
      </c>
      <c r="M8" s="33">
        <v>76000</v>
      </c>
      <c r="N8" s="33">
        <v>0</v>
      </c>
      <c r="O8" s="33">
        <v>0</v>
      </c>
      <c r="P8" s="33">
        <v>0</v>
      </c>
      <c r="Q8" s="33">
        <v>0</v>
      </c>
      <c r="R8" s="33">
        <v>0</v>
      </c>
      <c r="S8" s="33">
        <v>0</v>
      </c>
      <c r="T8" s="33">
        <v>0</v>
      </c>
      <c r="U8" s="33">
        <v>44000</v>
      </c>
      <c r="V8" s="33">
        <v>111000</v>
      </c>
      <c r="W8" s="33">
        <v>110000</v>
      </c>
      <c r="X8" s="33">
        <v>209000</v>
      </c>
      <c r="Y8" s="33">
        <v>8000</v>
      </c>
      <c r="Z8" s="33">
        <v>7000</v>
      </c>
      <c r="AA8" s="33">
        <v>0</v>
      </c>
      <c r="AB8" s="33">
        <v>7000</v>
      </c>
      <c r="AC8" s="33">
        <v>0</v>
      </c>
      <c r="AD8" s="33">
        <v>0</v>
      </c>
    </row>
    <row r="9" spans="1:30" ht="15" customHeight="1" x14ac:dyDescent="0.35">
      <c r="A9" s="16" t="s">
        <v>62</v>
      </c>
      <c r="B9" s="33">
        <v>38700</v>
      </c>
      <c r="C9" s="33">
        <v>53000</v>
      </c>
      <c r="D9" s="33">
        <v>84000</v>
      </c>
      <c r="E9" s="33">
        <v>82000</v>
      </c>
      <c r="F9" s="33">
        <v>82000</v>
      </c>
      <c r="G9" s="33">
        <v>125000</v>
      </c>
      <c r="H9" s="33">
        <v>143000</v>
      </c>
      <c r="I9" s="33">
        <v>135000</v>
      </c>
      <c r="J9" s="33">
        <v>148000</v>
      </c>
      <c r="K9" s="33">
        <v>148000</v>
      </c>
      <c r="L9" s="33">
        <v>157000</v>
      </c>
      <c r="M9" s="33">
        <v>177000</v>
      </c>
      <c r="N9" s="33">
        <v>203000</v>
      </c>
      <c r="O9" s="33">
        <v>219000</v>
      </c>
      <c r="P9" s="33">
        <v>219000</v>
      </c>
      <c r="Q9" s="33">
        <v>234000</v>
      </c>
      <c r="R9" s="33">
        <v>250000</v>
      </c>
      <c r="S9" s="33">
        <v>22000</v>
      </c>
      <c r="T9" s="33">
        <v>1000</v>
      </c>
      <c r="U9" s="33">
        <v>9000</v>
      </c>
      <c r="V9" s="33">
        <v>20000</v>
      </c>
      <c r="W9" s="33">
        <v>27000</v>
      </c>
      <c r="X9" s="33">
        <v>1000</v>
      </c>
      <c r="Y9" s="33">
        <v>35000</v>
      </c>
      <c r="Z9" s="33">
        <v>85000</v>
      </c>
      <c r="AA9" s="33">
        <v>61000</v>
      </c>
      <c r="AB9" s="33">
        <v>1000</v>
      </c>
      <c r="AC9" s="33">
        <v>11000</v>
      </c>
      <c r="AD9" s="33">
        <v>24000</v>
      </c>
    </row>
    <row r="10" spans="1:30" ht="15" customHeight="1" x14ac:dyDescent="0.35">
      <c r="A10" s="16" t="s">
        <v>61</v>
      </c>
      <c r="B10" s="33">
        <v>112200</v>
      </c>
      <c r="C10" s="33">
        <v>129000</v>
      </c>
      <c r="D10" s="33">
        <v>103000</v>
      </c>
      <c r="E10" s="33">
        <v>367000</v>
      </c>
      <c r="F10" s="33">
        <v>367000</v>
      </c>
      <c r="G10" s="33">
        <v>450000</v>
      </c>
      <c r="H10" s="33">
        <v>770000</v>
      </c>
      <c r="I10" s="33">
        <v>693000</v>
      </c>
      <c r="J10" s="33">
        <v>672000</v>
      </c>
      <c r="K10" s="33">
        <v>672000</v>
      </c>
      <c r="L10" s="33">
        <v>568000</v>
      </c>
      <c r="M10" s="33">
        <v>501000</v>
      </c>
      <c r="N10" s="33">
        <v>487000</v>
      </c>
      <c r="O10" s="33">
        <v>452000</v>
      </c>
      <c r="P10" s="33">
        <v>452000</v>
      </c>
      <c r="Q10" s="33">
        <v>481000</v>
      </c>
      <c r="R10" s="33">
        <v>501000</v>
      </c>
      <c r="S10" s="33">
        <v>500000</v>
      </c>
      <c r="T10" s="33">
        <v>499000</v>
      </c>
      <c r="U10" s="33">
        <v>395000</v>
      </c>
      <c r="V10" s="33">
        <v>363000</v>
      </c>
      <c r="W10" s="33">
        <v>363000</v>
      </c>
      <c r="X10" s="33">
        <v>358000</v>
      </c>
      <c r="Y10" s="33">
        <v>351000</v>
      </c>
      <c r="Z10" s="33">
        <v>358000</v>
      </c>
      <c r="AA10" s="33">
        <v>381000</v>
      </c>
      <c r="AB10" s="33">
        <v>413000</v>
      </c>
      <c r="AC10" s="33">
        <v>418000</v>
      </c>
      <c r="AD10" s="33">
        <v>413000</v>
      </c>
    </row>
    <row r="11" spans="1:30" ht="15" customHeight="1" x14ac:dyDescent="0.35">
      <c r="A11" s="16" t="s">
        <v>67</v>
      </c>
      <c r="B11" s="33">
        <v>0</v>
      </c>
      <c r="C11" s="33">
        <v>0</v>
      </c>
      <c r="D11" s="33" t="s">
        <v>868</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row>
    <row r="12" spans="1:30" ht="15" customHeight="1" x14ac:dyDescent="0.35">
      <c r="A12" s="16" t="s">
        <v>58</v>
      </c>
      <c r="B12" s="33">
        <v>77400</v>
      </c>
      <c r="C12" s="33">
        <v>85000</v>
      </c>
      <c r="D12" s="33" t="s">
        <v>868</v>
      </c>
      <c r="E12" s="33">
        <v>0</v>
      </c>
      <c r="F12" s="33">
        <v>0</v>
      </c>
      <c r="G12" s="33">
        <v>0</v>
      </c>
      <c r="H12" s="33">
        <v>39000</v>
      </c>
      <c r="I12" s="33">
        <v>313000</v>
      </c>
      <c r="J12" s="33">
        <v>419000</v>
      </c>
      <c r="K12" s="33">
        <v>419000</v>
      </c>
      <c r="L12" s="33">
        <v>618000</v>
      </c>
      <c r="M12" s="33">
        <v>413000</v>
      </c>
      <c r="N12" s="33">
        <v>260000</v>
      </c>
      <c r="O12" s="33">
        <v>159000</v>
      </c>
      <c r="P12" s="33">
        <v>159000</v>
      </c>
      <c r="Q12" s="33">
        <v>163000</v>
      </c>
      <c r="R12" s="33">
        <v>275000</v>
      </c>
      <c r="S12" s="33">
        <v>282000</v>
      </c>
      <c r="T12" s="33">
        <v>306000</v>
      </c>
      <c r="U12" s="33">
        <v>294000</v>
      </c>
      <c r="V12" s="33">
        <v>246000</v>
      </c>
      <c r="W12" s="33">
        <v>109000</v>
      </c>
      <c r="X12" s="33">
        <v>0</v>
      </c>
      <c r="Y12" s="33">
        <v>0</v>
      </c>
      <c r="Z12" s="33">
        <v>0</v>
      </c>
      <c r="AA12" s="33">
        <v>0</v>
      </c>
      <c r="AB12" s="33">
        <v>0</v>
      </c>
      <c r="AC12" s="33">
        <v>14000</v>
      </c>
      <c r="AD12" s="33">
        <v>144000</v>
      </c>
    </row>
    <row r="13" spans="1:30" ht="15" customHeight="1" x14ac:dyDescent="0.35">
      <c r="A13" s="16" t="s">
        <v>56</v>
      </c>
      <c r="B13" s="33">
        <v>0</v>
      </c>
      <c r="C13" s="33">
        <v>0</v>
      </c>
      <c r="D13" s="33" t="s">
        <v>868</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c r="AD13" s="33">
        <v>0</v>
      </c>
    </row>
    <row r="14" spans="1:30" ht="15" customHeight="1" x14ac:dyDescent="0.35">
      <c r="A14" s="16" t="s">
        <v>66</v>
      </c>
      <c r="B14" s="33">
        <v>126200</v>
      </c>
      <c r="C14" s="33">
        <v>133000</v>
      </c>
      <c r="D14" s="33">
        <v>100000</v>
      </c>
      <c r="E14" s="33">
        <v>92000</v>
      </c>
      <c r="F14" s="33">
        <v>92000</v>
      </c>
      <c r="G14" s="33">
        <v>110000</v>
      </c>
      <c r="H14" s="33">
        <v>115000</v>
      </c>
      <c r="I14" s="33">
        <v>118000</v>
      </c>
      <c r="J14" s="33">
        <v>132000</v>
      </c>
      <c r="K14" s="33">
        <v>132000</v>
      </c>
      <c r="L14" s="33">
        <v>156000</v>
      </c>
      <c r="M14" s="33">
        <v>219000</v>
      </c>
      <c r="N14" s="33">
        <v>200000</v>
      </c>
      <c r="O14" s="33">
        <v>207000</v>
      </c>
      <c r="P14" s="33">
        <v>207000</v>
      </c>
      <c r="Q14" s="33">
        <v>200000</v>
      </c>
      <c r="R14" s="33">
        <v>254000</v>
      </c>
      <c r="S14" s="33">
        <v>233000</v>
      </c>
      <c r="T14" s="33">
        <v>226000</v>
      </c>
      <c r="U14" s="33">
        <v>208000</v>
      </c>
      <c r="V14" s="33">
        <v>284000</v>
      </c>
      <c r="W14" s="33">
        <v>261000</v>
      </c>
      <c r="X14" s="33">
        <v>237000</v>
      </c>
      <c r="Y14" s="33">
        <v>226000</v>
      </c>
      <c r="Z14" s="33">
        <v>274000</v>
      </c>
      <c r="AA14" s="33">
        <v>248000</v>
      </c>
      <c r="AB14" s="33">
        <v>366000</v>
      </c>
      <c r="AC14" s="33">
        <v>454000</v>
      </c>
      <c r="AD14" s="33">
        <v>475000</v>
      </c>
    </row>
    <row r="15" spans="1:30" ht="15" customHeight="1" x14ac:dyDescent="0.35">
      <c r="A15" s="448" t="s">
        <v>45</v>
      </c>
      <c r="B15" s="452">
        <v>2829100</v>
      </c>
      <c r="C15" s="452">
        <v>2939000</v>
      </c>
      <c r="D15" s="452">
        <v>3034000</v>
      </c>
      <c r="E15" s="452">
        <v>2879000</v>
      </c>
      <c r="F15" s="452">
        <v>2879000</v>
      </c>
      <c r="G15" s="452">
        <v>2504000</v>
      </c>
      <c r="H15" s="452">
        <v>2864000</v>
      </c>
      <c r="I15" s="452">
        <v>3420000</v>
      </c>
      <c r="J15" s="452">
        <v>4185000</v>
      </c>
      <c r="K15" s="452">
        <v>4185000</v>
      </c>
      <c r="L15" s="452">
        <v>3938000</v>
      </c>
      <c r="M15" s="452">
        <v>4560000</v>
      </c>
      <c r="N15" s="452">
        <v>4005000</v>
      </c>
      <c r="O15" s="452">
        <v>3674000</v>
      </c>
      <c r="P15" s="452">
        <v>3674000</v>
      </c>
      <c r="Q15" s="452">
        <v>3397000</v>
      </c>
      <c r="R15" s="452">
        <v>3944000</v>
      </c>
      <c r="S15" s="452">
        <v>3273000</v>
      </c>
      <c r="T15" s="452">
        <v>3693000</v>
      </c>
      <c r="U15" s="452">
        <v>4263000</v>
      </c>
      <c r="V15" s="452">
        <v>3508000</v>
      </c>
      <c r="W15" s="452">
        <v>3048000</v>
      </c>
      <c r="X15" s="452">
        <v>3710000</v>
      </c>
      <c r="Y15" s="452">
        <v>3182000</v>
      </c>
      <c r="Z15" s="452">
        <v>3298000</v>
      </c>
      <c r="AA15" s="452">
        <v>3359000</v>
      </c>
      <c r="AB15" s="452">
        <v>3695000</v>
      </c>
      <c r="AC15" s="452">
        <v>4338000</v>
      </c>
      <c r="AD15" s="452">
        <v>4441000</v>
      </c>
    </row>
    <row r="16" spans="1:30" ht="15" customHeight="1" x14ac:dyDescent="0.35">
      <c r="A16" s="448" t="s">
        <v>18</v>
      </c>
      <c r="B16" s="452"/>
      <c r="C16" s="452"/>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row>
    <row r="17" spans="1:30" ht="15" customHeight="1" x14ac:dyDescent="0.35">
      <c r="A17" s="16" t="s">
        <v>64</v>
      </c>
      <c r="B17" s="33">
        <v>78900</v>
      </c>
      <c r="C17" s="33">
        <v>82000</v>
      </c>
      <c r="D17" s="33">
        <v>85000</v>
      </c>
      <c r="E17" s="33">
        <v>112000</v>
      </c>
      <c r="F17" s="33">
        <v>112000</v>
      </c>
      <c r="G17" s="33">
        <v>114000</v>
      </c>
      <c r="H17" s="33">
        <v>117000</v>
      </c>
      <c r="I17" s="33">
        <v>116000</v>
      </c>
      <c r="J17" s="33">
        <v>112000</v>
      </c>
      <c r="K17" s="33">
        <v>112000</v>
      </c>
      <c r="L17" s="33">
        <v>108000</v>
      </c>
      <c r="M17" s="33">
        <v>112000</v>
      </c>
      <c r="N17" s="33">
        <v>100000</v>
      </c>
      <c r="O17" s="33">
        <v>102000</v>
      </c>
      <c r="P17" s="33">
        <v>102000</v>
      </c>
      <c r="Q17" s="33">
        <v>96000</v>
      </c>
      <c r="R17" s="33">
        <v>100000</v>
      </c>
      <c r="S17" s="33">
        <v>104000</v>
      </c>
      <c r="T17" s="33">
        <v>104000</v>
      </c>
      <c r="U17" s="33">
        <v>95000</v>
      </c>
      <c r="V17" s="33">
        <v>117000</v>
      </c>
      <c r="W17" s="33">
        <v>129000</v>
      </c>
      <c r="X17" s="33">
        <v>124000</v>
      </c>
      <c r="Y17" s="33">
        <v>99000</v>
      </c>
      <c r="Z17" s="33">
        <v>110000</v>
      </c>
      <c r="AA17" s="33">
        <v>116000</v>
      </c>
      <c r="AB17" s="33">
        <v>116000</v>
      </c>
      <c r="AC17" s="33">
        <v>86000</v>
      </c>
      <c r="AD17" s="33">
        <v>82000</v>
      </c>
    </row>
    <row r="18" spans="1:30" ht="15" customHeight="1" x14ac:dyDescent="0.35">
      <c r="A18" s="16" t="s">
        <v>63</v>
      </c>
      <c r="B18" s="33">
        <v>19600</v>
      </c>
      <c r="C18" s="33">
        <v>20000</v>
      </c>
      <c r="D18" s="33">
        <v>26000</v>
      </c>
      <c r="E18" s="33">
        <v>26000</v>
      </c>
      <c r="F18" s="33">
        <v>26000</v>
      </c>
      <c r="G18" s="33">
        <v>26000</v>
      </c>
      <c r="H18" s="33">
        <v>26000</v>
      </c>
      <c r="I18" s="33">
        <v>27000</v>
      </c>
      <c r="J18" s="33">
        <v>27000</v>
      </c>
      <c r="K18" s="33">
        <v>27000</v>
      </c>
      <c r="L18" s="33">
        <v>28000</v>
      </c>
      <c r="M18" s="33">
        <v>28000</v>
      </c>
      <c r="N18" s="33">
        <v>29000</v>
      </c>
      <c r="O18" s="33">
        <v>30000</v>
      </c>
      <c r="P18" s="33">
        <v>30000</v>
      </c>
      <c r="Q18" s="33">
        <v>31000</v>
      </c>
      <c r="R18" s="33">
        <v>31000</v>
      </c>
      <c r="S18" s="33">
        <v>32000</v>
      </c>
      <c r="T18" s="33">
        <v>26000</v>
      </c>
      <c r="U18" s="33">
        <v>26000</v>
      </c>
      <c r="V18" s="33">
        <v>27000</v>
      </c>
      <c r="W18" s="33">
        <v>27000</v>
      </c>
      <c r="X18" s="33">
        <v>28000</v>
      </c>
      <c r="Y18" s="33">
        <v>29000</v>
      </c>
      <c r="Z18" s="33">
        <v>29000</v>
      </c>
      <c r="AA18" s="33">
        <v>30000</v>
      </c>
      <c r="AB18" s="33">
        <v>31000</v>
      </c>
      <c r="AC18" s="33">
        <v>32000</v>
      </c>
      <c r="AD18" s="33">
        <v>33000</v>
      </c>
    </row>
    <row r="19" spans="1:30" ht="15" customHeight="1" x14ac:dyDescent="0.35">
      <c r="A19" s="16" t="s">
        <v>16</v>
      </c>
      <c r="B19" s="33">
        <v>217100</v>
      </c>
      <c r="C19" s="33">
        <v>299000</v>
      </c>
      <c r="D19" s="33">
        <v>351000</v>
      </c>
      <c r="E19" s="33">
        <v>297000</v>
      </c>
      <c r="F19" s="33">
        <v>297000</v>
      </c>
      <c r="G19" s="33">
        <v>371000</v>
      </c>
      <c r="H19" s="33">
        <v>201000</v>
      </c>
      <c r="I19" s="33">
        <v>142000</v>
      </c>
      <c r="J19" s="33">
        <v>147000</v>
      </c>
      <c r="K19" s="33">
        <v>147000</v>
      </c>
      <c r="L19" s="33">
        <v>29000</v>
      </c>
      <c r="M19" s="33">
        <v>53000</v>
      </c>
      <c r="N19" s="33">
        <v>57000</v>
      </c>
      <c r="O19" s="33">
        <v>45000</v>
      </c>
      <c r="P19" s="33">
        <v>45000</v>
      </c>
      <c r="Q19" s="33">
        <v>40000</v>
      </c>
      <c r="R19" s="33">
        <v>23000</v>
      </c>
      <c r="S19" s="33">
        <v>39000</v>
      </c>
      <c r="T19" s="33">
        <v>35000</v>
      </c>
      <c r="U19" s="33">
        <v>0</v>
      </c>
      <c r="V19" s="33">
        <v>0</v>
      </c>
      <c r="W19" s="33">
        <v>0</v>
      </c>
      <c r="X19" s="33">
        <v>27000</v>
      </c>
      <c r="Y19" s="33">
        <v>11000</v>
      </c>
      <c r="Z19" s="33">
        <v>25000</v>
      </c>
      <c r="AA19" s="33">
        <v>19000</v>
      </c>
      <c r="AB19" s="33">
        <v>18000</v>
      </c>
      <c r="AC19" s="33">
        <v>8000</v>
      </c>
      <c r="AD19" s="33">
        <v>0</v>
      </c>
    </row>
    <row r="20" spans="1:30" ht="15" customHeight="1" x14ac:dyDescent="0.35">
      <c r="A20" s="16" t="s">
        <v>62</v>
      </c>
      <c r="B20" s="33">
        <v>0</v>
      </c>
      <c r="C20" s="33">
        <v>0</v>
      </c>
      <c r="D20" s="33" t="s">
        <v>868</v>
      </c>
      <c r="E20" s="33">
        <v>0</v>
      </c>
      <c r="F20" s="33">
        <v>0</v>
      </c>
      <c r="G20" s="33">
        <v>0</v>
      </c>
      <c r="H20" s="33">
        <v>0</v>
      </c>
      <c r="I20" s="33">
        <v>0</v>
      </c>
      <c r="J20" s="33">
        <v>0</v>
      </c>
      <c r="K20" s="33">
        <v>0</v>
      </c>
      <c r="L20" s="33">
        <v>0</v>
      </c>
      <c r="M20" s="33">
        <v>0</v>
      </c>
      <c r="N20" s="33">
        <v>0</v>
      </c>
      <c r="O20" s="33">
        <v>0</v>
      </c>
      <c r="P20" s="33">
        <v>0</v>
      </c>
      <c r="Q20" s="33">
        <v>0</v>
      </c>
      <c r="R20" s="33">
        <v>0</v>
      </c>
      <c r="S20" s="33">
        <v>241000</v>
      </c>
      <c r="T20" s="33">
        <v>272000</v>
      </c>
      <c r="U20" s="33">
        <v>229000</v>
      </c>
      <c r="V20" s="33">
        <v>161000</v>
      </c>
      <c r="W20" s="33">
        <v>135000</v>
      </c>
      <c r="X20" s="33">
        <v>137000</v>
      </c>
      <c r="Y20" s="33">
        <v>75000</v>
      </c>
      <c r="Z20" s="33">
        <v>29000</v>
      </c>
      <c r="AA20" s="33">
        <v>30000</v>
      </c>
      <c r="AB20" s="33">
        <v>95000</v>
      </c>
      <c r="AC20" s="33">
        <v>98000</v>
      </c>
      <c r="AD20" s="33">
        <v>101000</v>
      </c>
    </row>
    <row r="21" spans="1:30" ht="15" customHeight="1" x14ac:dyDescent="0.35">
      <c r="A21" s="16" t="s">
        <v>61</v>
      </c>
      <c r="B21" s="33">
        <v>39300</v>
      </c>
      <c r="C21" s="33">
        <v>42000</v>
      </c>
      <c r="D21" s="33">
        <v>43000</v>
      </c>
      <c r="E21" s="33">
        <v>1962000</v>
      </c>
      <c r="F21" s="33">
        <v>1962000</v>
      </c>
      <c r="G21" s="33">
        <v>1903000</v>
      </c>
      <c r="H21" s="33">
        <v>1829000</v>
      </c>
      <c r="I21" s="33">
        <v>1786000</v>
      </c>
      <c r="J21" s="33">
        <v>1692000</v>
      </c>
      <c r="K21" s="33">
        <v>1692000</v>
      </c>
      <c r="L21" s="33">
        <v>1766000</v>
      </c>
      <c r="M21" s="33">
        <v>1793000</v>
      </c>
      <c r="N21" s="33">
        <v>1812000</v>
      </c>
      <c r="O21" s="33">
        <v>1780000</v>
      </c>
      <c r="P21" s="33">
        <v>1780000</v>
      </c>
      <c r="Q21" s="33">
        <v>1681000</v>
      </c>
      <c r="R21" s="33">
        <v>1597000</v>
      </c>
      <c r="S21" s="33">
        <v>1539000</v>
      </c>
      <c r="T21" s="33">
        <v>1466000</v>
      </c>
      <c r="U21" s="33">
        <v>1541000</v>
      </c>
      <c r="V21" s="33">
        <v>1506000</v>
      </c>
      <c r="W21" s="33">
        <v>1467000</v>
      </c>
      <c r="X21" s="33">
        <v>1424000</v>
      </c>
      <c r="Y21" s="33">
        <v>1392000</v>
      </c>
      <c r="Z21" s="33">
        <v>1359000</v>
      </c>
      <c r="AA21" s="33">
        <v>1329000</v>
      </c>
      <c r="AB21" s="33">
        <v>1247000</v>
      </c>
      <c r="AC21" s="33">
        <v>1211000</v>
      </c>
      <c r="AD21" s="33">
        <v>1165000</v>
      </c>
    </row>
    <row r="22" spans="1:30" ht="15" customHeight="1" x14ac:dyDescent="0.35">
      <c r="A22" s="16" t="s">
        <v>820</v>
      </c>
      <c r="B22" s="33">
        <v>0</v>
      </c>
      <c r="C22" s="33">
        <v>0</v>
      </c>
      <c r="D22" s="33" t="s">
        <v>868</v>
      </c>
      <c r="E22" s="33">
        <v>0</v>
      </c>
      <c r="F22" s="33">
        <v>0</v>
      </c>
      <c r="G22" s="33">
        <v>0</v>
      </c>
      <c r="H22" s="33">
        <v>0</v>
      </c>
      <c r="I22" s="33">
        <v>0</v>
      </c>
      <c r="J22" s="33">
        <v>0</v>
      </c>
      <c r="K22" s="33">
        <v>0</v>
      </c>
      <c r="L22" s="33">
        <v>0</v>
      </c>
      <c r="M22" s="33">
        <v>0</v>
      </c>
      <c r="N22" s="33">
        <v>0</v>
      </c>
      <c r="O22" s="33">
        <v>0</v>
      </c>
      <c r="P22" s="33">
        <v>0</v>
      </c>
      <c r="Q22" s="33">
        <v>0</v>
      </c>
      <c r="R22" s="33">
        <v>0</v>
      </c>
      <c r="S22" s="36">
        <v>0</v>
      </c>
      <c r="T22" s="36">
        <v>0</v>
      </c>
      <c r="U22" s="36">
        <v>0</v>
      </c>
      <c r="V22" s="36">
        <v>0</v>
      </c>
      <c r="W22" s="36">
        <v>0</v>
      </c>
      <c r="X22" s="36">
        <v>0</v>
      </c>
      <c r="Y22" s="36">
        <v>0</v>
      </c>
      <c r="Z22" s="36">
        <v>0</v>
      </c>
      <c r="AA22" s="36">
        <v>0</v>
      </c>
      <c r="AB22" s="36">
        <v>0</v>
      </c>
      <c r="AC22" s="36">
        <v>0</v>
      </c>
      <c r="AD22" s="36">
        <v>0</v>
      </c>
    </row>
    <row r="23" spans="1:30" ht="15" customHeight="1" x14ac:dyDescent="0.35">
      <c r="A23" s="16" t="s">
        <v>39</v>
      </c>
      <c r="B23" s="33">
        <v>166200</v>
      </c>
      <c r="C23" s="33">
        <v>169000</v>
      </c>
      <c r="D23" s="33">
        <v>148000</v>
      </c>
      <c r="E23" s="33">
        <v>116000</v>
      </c>
      <c r="F23" s="33">
        <v>116000</v>
      </c>
      <c r="G23" s="33">
        <v>109000</v>
      </c>
      <c r="H23" s="33">
        <v>42000</v>
      </c>
      <c r="I23" s="33">
        <v>20000</v>
      </c>
      <c r="J23" s="33">
        <v>18000</v>
      </c>
      <c r="K23" s="33">
        <v>18000</v>
      </c>
      <c r="L23" s="33">
        <v>2000</v>
      </c>
      <c r="M23" s="33">
        <v>60000</v>
      </c>
      <c r="N23" s="33">
        <v>94000</v>
      </c>
      <c r="O23" s="33">
        <v>7000</v>
      </c>
      <c r="P23" s="33">
        <v>7000</v>
      </c>
      <c r="Q23" s="33">
        <v>0</v>
      </c>
      <c r="R23" s="33">
        <v>18000</v>
      </c>
      <c r="S23" s="33">
        <v>38000</v>
      </c>
      <c r="T23" s="33">
        <v>0</v>
      </c>
      <c r="U23" s="33">
        <v>0</v>
      </c>
      <c r="V23" s="33">
        <v>0</v>
      </c>
      <c r="W23" s="33">
        <v>0</v>
      </c>
      <c r="X23" s="33">
        <v>0</v>
      </c>
      <c r="Y23" s="33">
        <v>0</v>
      </c>
      <c r="Z23" s="33">
        <v>318000</v>
      </c>
      <c r="AA23" s="33">
        <v>333000</v>
      </c>
      <c r="AB23" s="33">
        <v>347000</v>
      </c>
      <c r="AC23" s="33">
        <v>337000</v>
      </c>
      <c r="AD23" s="33">
        <v>345000</v>
      </c>
    </row>
    <row r="24" spans="1:30" ht="15" customHeight="1" x14ac:dyDescent="0.35">
      <c r="A24" s="16" t="s">
        <v>59</v>
      </c>
      <c r="B24" s="33">
        <v>141000</v>
      </c>
      <c r="C24" s="33">
        <v>125000</v>
      </c>
      <c r="D24" s="33">
        <v>126000</v>
      </c>
      <c r="E24" s="33">
        <v>145000</v>
      </c>
      <c r="F24" s="33">
        <v>145000</v>
      </c>
      <c r="G24" s="33">
        <v>145000</v>
      </c>
      <c r="H24" s="33">
        <v>144000</v>
      </c>
      <c r="I24" s="33">
        <v>141000</v>
      </c>
      <c r="J24" s="33">
        <v>148000</v>
      </c>
      <c r="K24" s="33">
        <v>148000</v>
      </c>
      <c r="L24" s="33">
        <v>154000</v>
      </c>
      <c r="M24" s="33">
        <v>155000</v>
      </c>
      <c r="N24" s="33">
        <v>161000</v>
      </c>
      <c r="O24" s="33">
        <v>162000</v>
      </c>
      <c r="P24" s="33">
        <v>162000</v>
      </c>
      <c r="Q24" s="33">
        <v>175000</v>
      </c>
      <c r="R24" s="33">
        <v>180000</v>
      </c>
      <c r="S24" s="33">
        <v>214000</v>
      </c>
      <c r="T24" s="33">
        <v>199000</v>
      </c>
      <c r="U24" s="33">
        <v>207000</v>
      </c>
      <c r="V24" s="33">
        <v>210000</v>
      </c>
      <c r="W24" s="33">
        <v>206000</v>
      </c>
      <c r="X24" s="33">
        <v>198000</v>
      </c>
      <c r="Y24" s="33">
        <v>209000</v>
      </c>
      <c r="Z24" s="33">
        <v>217000</v>
      </c>
      <c r="AA24" s="33">
        <v>223000</v>
      </c>
      <c r="AB24" s="33">
        <v>231000</v>
      </c>
      <c r="AC24" s="33">
        <v>228000</v>
      </c>
      <c r="AD24" s="33">
        <v>227000</v>
      </c>
    </row>
    <row r="25" spans="1:30" ht="15" customHeight="1" x14ac:dyDescent="0.35">
      <c r="A25" s="16" t="s">
        <v>58</v>
      </c>
      <c r="B25" s="33">
        <v>0</v>
      </c>
      <c r="C25" s="33">
        <v>0</v>
      </c>
      <c r="D25" s="33">
        <v>0</v>
      </c>
      <c r="E25" s="33">
        <v>0</v>
      </c>
      <c r="F25" s="33">
        <v>0</v>
      </c>
      <c r="G25" s="33">
        <v>0</v>
      </c>
      <c r="H25" s="33">
        <v>23000</v>
      </c>
      <c r="I25" s="33">
        <v>112000</v>
      </c>
      <c r="J25" s="33">
        <v>0</v>
      </c>
      <c r="K25" s="33">
        <v>0</v>
      </c>
      <c r="L25" s="33">
        <v>0</v>
      </c>
      <c r="M25" s="33">
        <v>0</v>
      </c>
      <c r="N25" s="33">
        <v>0</v>
      </c>
      <c r="O25" s="33">
        <v>0</v>
      </c>
      <c r="P25" s="33">
        <v>0</v>
      </c>
      <c r="Q25" s="33">
        <v>15000</v>
      </c>
      <c r="R25" s="33">
        <v>0</v>
      </c>
      <c r="S25" s="33">
        <v>0</v>
      </c>
      <c r="T25" s="33">
        <v>0</v>
      </c>
      <c r="U25" s="33">
        <v>0</v>
      </c>
      <c r="V25" s="33">
        <v>0</v>
      </c>
      <c r="W25" s="33">
        <v>0</v>
      </c>
      <c r="X25" s="33">
        <v>0</v>
      </c>
      <c r="Y25" s="33">
        <v>0</v>
      </c>
      <c r="Z25" s="33">
        <v>0</v>
      </c>
      <c r="AA25" s="33">
        <v>0</v>
      </c>
      <c r="AB25" s="33">
        <v>0</v>
      </c>
      <c r="AC25" s="33">
        <v>0</v>
      </c>
      <c r="AD25" s="33">
        <v>0</v>
      </c>
    </row>
    <row r="26" spans="1:30" ht="15" customHeight="1" x14ac:dyDescent="0.35">
      <c r="A26" s="16" t="s">
        <v>57</v>
      </c>
      <c r="B26" s="33">
        <v>2226300</v>
      </c>
      <c r="C26" s="33">
        <v>2331000</v>
      </c>
      <c r="D26" s="33">
        <v>2500000</v>
      </c>
      <c r="E26" s="33">
        <v>2680000</v>
      </c>
      <c r="F26" s="33">
        <v>2680000</v>
      </c>
      <c r="G26" s="33">
        <v>2822000</v>
      </c>
      <c r="H26" s="33">
        <v>3056000</v>
      </c>
      <c r="I26" s="33">
        <v>3280000</v>
      </c>
      <c r="J26" s="33">
        <v>3493000</v>
      </c>
      <c r="K26" s="33">
        <v>3493000</v>
      </c>
      <c r="L26" s="33">
        <v>3670000</v>
      </c>
      <c r="M26" s="33">
        <v>3882000</v>
      </c>
      <c r="N26" s="33">
        <v>3963000</v>
      </c>
      <c r="O26" s="33">
        <v>4202000</v>
      </c>
      <c r="P26" s="33">
        <v>4202000</v>
      </c>
      <c r="Q26" s="33">
        <v>4402000</v>
      </c>
      <c r="R26" s="33">
        <v>4555000</v>
      </c>
      <c r="S26" s="33">
        <v>4757000</v>
      </c>
      <c r="T26" s="33">
        <v>4951000</v>
      </c>
      <c r="U26" s="33">
        <v>5108000</v>
      </c>
      <c r="V26" s="33">
        <v>5307000</v>
      </c>
      <c r="W26" s="33">
        <v>5553000</v>
      </c>
      <c r="X26" s="33">
        <v>5924000</v>
      </c>
      <c r="Y26" s="33">
        <v>6108000</v>
      </c>
      <c r="Z26" s="33">
        <v>6333000</v>
      </c>
      <c r="AA26" s="33">
        <v>162000</v>
      </c>
      <c r="AB26" s="33">
        <v>165000</v>
      </c>
      <c r="AC26" s="33">
        <v>184000</v>
      </c>
      <c r="AD26" s="33">
        <v>190000</v>
      </c>
    </row>
    <row r="27" spans="1:30" ht="15" customHeight="1" x14ac:dyDescent="0.35">
      <c r="A27" s="16" t="s">
        <v>56</v>
      </c>
      <c r="B27" s="33">
        <v>884900</v>
      </c>
      <c r="C27" s="33">
        <v>875000</v>
      </c>
      <c r="D27" s="33">
        <v>815000</v>
      </c>
      <c r="E27" s="33">
        <v>731000</v>
      </c>
      <c r="F27" s="33">
        <v>731000</v>
      </c>
      <c r="G27" s="33">
        <v>768000</v>
      </c>
      <c r="H27" s="33">
        <v>777000</v>
      </c>
      <c r="I27" s="33">
        <v>728000</v>
      </c>
      <c r="J27" s="33">
        <v>717000</v>
      </c>
      <c r="K27" s="33">
        <v>717000</v>
      </c>
      <c r="L27" s="33">
        <v>798000</v>
      </c>
      <c r="M27" s="33">
        <v>829000</v>
      </c>
      <c r="N27" s="33">
        <v>813000</v>
      </c>
      <c r="O27" s="33">
        <v>796000</v>
      </c>
      <c r="P27" s="33">
        <v>796000</v>
      </c>
      <c r="Q27" s="33">
        <v>881000</v>
      </c>
      <c r="R27" s="33">
        <v>849000</v>
      </c>
      <c r="S27" s="33">
        <v>777000</v>
      </c>
      <c r="T27" s="33">
        <v>695000</v>
      </c>
      <c r="U27" s="33">
        <v>794000</v>
      </c>
      <c r="V27" s="33">
        <v>798000</v>
      </c>
      <c r="W27" s="33">
        <v>722000</v>
      </c>
      <c r="X27" s="33">
        <v>635000</v>
      </c>
      <c r="Y27" s="33">
        <v>767000</v>
      </c>
      <c r="Z27" s="33">
        <v>828000</v>
      </c>
      <c r="AA27" s="33">
        <v>823000</v>
      </c>
      <c r="AB27" s="33">
        <v>837000</v>
      </c>
      <c r="AC27" s="33">
        <v>1027000</v>
      </c>
      <c r="AD27" s="33">
        <v>1160000</v>
      </c>
    </row>
    <row r="28" spans="1:30" ht="15" customHeight="1" x14ac:dyDescent="0.35">
      <c r="A28" s="16" t="s">
        <v>55</v>
      </c>
      <c r="B28" s="33">
        <v>1800</v>
      </c>
      <c r="C28" s="33">
        <v>2000</v>
      </c>
      <c r="D28" s="33">
        <v>3000</v>
      </c>
      <c r="E28" s="33">
        <v>2000</v>
      </c>
      <c r="F28" s="33">
        <v>2000</v>
      </c>
      <c r="G28" s="33">
        <v>2000</v>
      </c>
      <c r="H28" s="33">
        <v>1000</v>
      </c>
      <c r="I28" s="33">
        <v>2000</v>
      </c>
      <c r="J28" s="33">
        <v>2000</v>
      </c>
      <c r="K28" s="33">
        <v>2000</v>
      </c>
      <c r="L28" s="33">
        <v>3000</v>
      </c>
      <c r="M28" s="33">
        <v>2000</v>
      </c>
      <c r="N28" s="33">
        <v>2000</v>
      </c>
      <c r="O28" s="33">
        <v>2000</v>
      </c>
      <c r="P28" s="33">
        <v>2000</v>
      </c>
      <c r="Q28" s="33">
        <v>2000</v>
      </c>
      <c r="R28" s="33">
        <v>2000</v>
      </c>
      <c r="S28" s="33">
        <v>2000</v>
      </c>
      <c r="T28" s="33">
        <v>0</v>
      </c>
      <c r="U28" s="33">
        <v>0</v>
      </c>
      <c r="V28" s="33">
        <v>0</v>
      </c>
      <c r="W28" s="33">
        <v>0</v>
      </c>
      <c r="X28" s="33">
        <v>0</v>
      </c>
      <c r="Y28" s="33">
        <v>0</v>
      </c>
      <c r="Z28" s="33">
        <v>0</v>
      </c>
      <c r="AA28" s="33">
        <v>0</v>
      </c>
      <c r="AB28" s="33">
        <v>0</v>
      </c>
      <c r="AC28" s="33">
        <v>0</v>
      </c>
      <c r="AD28" s="33">
        <v>1000</v>
      </c>
    </row>
    <row r="29" spans="1:30" ht="15" customHeight="1" x14ac:dyDescent="0.35">
      <c r="A29" s="16" t="s">
        <v>54</v>
      </c>
      <c r="B29" s="33">
        <v>0</v>
      </c>
      <c r="C29" s="33">
        <v>0</v>
      </c>
      <c r="D29" s="33" t="s">
        <v>868</v>
      </c>
      <c r="E29" s="33">
        <v>0</v>
      </c>
      <c r="F29" s="33">
        <v>0</v>
      </c>
      <c r="G29" s="33">
        <v>0</v>
      </c>
      <c r="H29" s="33">
        <v>0</v>
      </c>
      <c r="I29" s="33">
        <v>0</v>
      </c>
      <c r="J29" s="33">
        <v>0</v>
      </c>
      <c r="K29" s="33">
        <v>0</v>
      </c>
      <c r="L29" s="33">
        <v>0</v>
      </c>
      <c r="M29" s="33">
        <v>0</v>
      </c>
      <c r="N29" s="33">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row>
    <row r="30" spans="1:30" ht="15" customHeight="1" x14ac:dyDescent="0.35">
      <c r="A30" s="16" t="s">
        <v>53</v>
      </c>
      <c r="B30" s="33">
        <v>11500</v>
      </c>
      <c r="C30" s="33">
        <v>12000</v>
      </c>
      <c r="D30" s="33">
        <v>12000</v>
      </c>
      <c r="E30" s="33">
        <v>12000</v>
      </c>
      <c r="F30" s="33">
        <v>12000</v>
      </c>
      <c r="G30" s="33">
        <v>13000</v>
      </c>
      <c r="H30" s="33">
        <v>13000</v>
      </c>
      <c r="I30" s="33">
        <v>12000</v>
      </c>
      <c r="J30" s="33">
        <v>15000</v>
      </c>
      <c r="K30" s="33">
        <v>15000</v>
      </c>
      <c r="L30" s="33">
        <v>24000</v>
      </c>
      <c r="M30" s="33">
        <v>23000</v>
      </c>
      <c r="N30" s="33">
        <v>21000</v>
      </c>
      <c r="O30" s="33">
        <v>20000</v>
      </c>
      <c r="P30" s="33">
        <v>20000</v>
      </c>
      <c r="Q30" s="33">
        <v>18000</v>
      </c>
      <c r="R30" s="33">
        <v>11000</v>
      </c>
      <c r="S30" s="33">
        <v>10000</v>
      </c>
      <c r="T30" s="33">
        <v>16000</v>
      </c>
      <c r="U30" s="33">
        <v>15000</v>
      </c>
      <c r="V30" s="33">
        <v>17000</v>
      </c>
      <c r="W30" s="33">
        <v>10000</v>
      </c>
      <c r="X30" s="33">
        <v>9000</v>
      </c>
      <c r="Y30" s="33">
        <v>10000</v>
      </c>
      <c r="Z30" s="33">
        <v>12000</v>
      </c>
      <c r="AA30" s="33">
        <v>16000</v>
      </c>
      <c r="AB30" s="33">
        <v>19000</v>
      </c>
      <c r="AC30" s="33">
        <v>20000</v>
      </c>
      <c r="AD30" s="33">
        <v>18000</v>
      </c>
    </row>
    <row r="31" spans="1:30" ht="15" customHeight="1" x14ac:dyDescent="0.35">
      <c r="A31" s="16" t="s">
        <v>52</v>
      </c>
      <c r="B31" s="33">
        <v>0</v>
      </c>
      <c r="C31" s="33">
        <v>0</v>
      </c>
      <c r="D31" s="33" t="s">
        <v>868</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35">
      <c r="A32" s="16" t="s">
        <v>51</v>
      </c>
      <c r="B32" s="33">
        <v>2340100</v>
      </c>
      <c r="C32" s="33">
        <v>2368000</v>
      </c>
      <c r="D32" s="33">
        <v>2417000</v>
      </c>
      <c r="E32" s="33">
        <v>2461000</v>
      </c>
      <c r="F32" s="33">
        <v>2461000</v>
      </c>
      <c r="G32" s="33">
        <v>2441000</v>
      </c>
      <c r="H32" s="33">
        <v>2432000</v>
      </c>
      <c r="I32" s="33">
        <v>2453000</v>
      </c>
      <c r="J32" s="33">
        <v>2430000</v>
      </c>
      <c r="K32" s="33">
        <v>2430000</v>
      </c>
      <c r="L32" s="33">
        <v>2392000</v>
      </c>
      <c r="M32" s="33">
        <v>2368000</v>
      </c>
      <c r="N32" s="33">
        <v>2377000</v>
      </c>
      <c r="O32" s="33">
        <v>2367000</v>
      </c>
      <c r="P32" s="33">
        <v>2367000</v>
      </c>
      <c r="Q32" s="33">
        <v>2337000</v>
      </c>
      <c r="R32" s="33">
        <v>2328000</v>
      </c>
      <c r="S32" s="33">
        <v>2322000</v>
      </c>
      <c r="T32" s="33">
        <v>2288000</v>
      </c>
      <c r="U32" s="33">
        <v>2227000</v>
      </c>
      <c r="V32" s="33">
        <v>2171000</v>
      </c>
      <c r="W32" s="33">
        <v>2132000</v>
      </c>
      <c r="X32" s="33">
        <v>2098000</v>
      </c>
      <c r="Y32" s="33">
        <v>2010000</v>
      </c>
      <c r="Z32" s="33">
        <v>1938000</v>
      </c>
      <c r="AA32" s="33">
        <v>8318000</v>
      </c>
      <c r="AB32" s="33">
        <v>8496000</v>
      </c>
      <c r="AC32" s="33">
        <v>8599000</v>
      </c>
      <c r="AD32" s="33">
        <v>8732000</v>
      </c>
    </row>
    <row r="33" spans="1:30" ht="15" customHeight="1" x14ac:dyDescent="0.35">
      <c r="A33" s="448" t="s">
        <v>33</v>
      </c>
      <c r="B33" s="452">
        <v>6126700</v>
      </c>
      <c r="C33" s="452">
        <v>6325000</v>
      </c>
      <c r="D33" s="452">
        <v>6526000</v>
      </c>
      <c r="E33" s="452">
        <v>8544000</v>
      </c>
      <c r="F33" s="452">
        <v>8544000</v>
      </c>
      <c r="G33" s="452">
        <v>8714000</v>
      </c>
      <c r="H33" s="452">
        <v>8661000</v>
      </c>
      <c r="I33" s="452">
        <v>8819000</v>
      </c>
      <c r="J33" s="452">
        <v>8801000</v>
      </c>
      <c r="K33" s="452">
        <v>8801000</v>
      </c>
      <c r="L33" s="452">
        <v>8974000</v>
      </c>
      <c r="M33" s="452">
        <v>9305000</v>
      </c>
      <c r="N33" s="452">
        <v>9429000</v>
      </c>
      <c r="O33" s="452">
        <v>9513000</v>
      </c>
      <c r="P33" s="452">
        <v>9513000</v>
      </c>
      <c r="Q33" s="452">
        <v>9678000</v>
      </c>
      <c r="R33" s="452">
        <v>9694000</v>
      </c>
      <c r="S33" s="452">
        <v>10075000</v>
      </c>
      <c r="T33" s="452">
        <v>10052000</v>
      </c>
      <c r="U33" s="452">
        <v>10242000</v>
      </c>
      <c r="V33" s="452">
        <v>10314000</v>
      </c>
      <c r="W33" s="452">
        <v>10381000</v>
      </c>
      <c r="X33" s="452">
        <v>10604000</v>
      </c>
      <c r="Y33" s="452">
        <v>10710000</v>
      </c>
      <c r="Z33" s="452">
        <v>11198000</v>
      </c>
      <c r="AA33" s="452">
        <v>11399000</v>
      </c>
      <c r="AB33" s="452">
        <v>11602000</v>
      </c>
      <c r="AC33" s="452">
        <v>11830000</v>
      </c>
      <c r="AD33" s="452">
        <v>12054000</v>
      </c>
    </row>
    <row r="34" spans="1:30" ht="15" customHeight="1" x14ac:dyDescent="0.35">
      <c r="A34" s="439" t="s">
        <v>50</v>
      </c>
      <c r="B34" s="449">
        <v>8955800</v>
      </c>
      <c r="C34" s="449">
        <v>9264000</v>
      </c>
      <c r="D34" s="449">
        <v>9560000</v>
      </c>
      <c r="E34" s="449">
        <v>11423000</v>
      </c>
      <c r="F34" s="449">
        <v>11423000</v>
      </c>
      <c r="G34" s="449">
        <v>11218000</v>
      </c>
      <c r="H34" s="449">
        <v>11525000</v>
      </c>
      <c r="I34" s="449">
        <v>12239000</v>
      </c>
      <c r="J34" s="449">
        <v>12986000</v>
      </c>
      <c r="K34" s="449">
        <v>12986000</v>
      </c>
      <c r="L34" s="449">
        <v>12912000</v>
      </c>
      <c r="M34" s="449">
        <v>13865000</v>
      </c>
      <c r="N34" s="449">
        <v>13434000</v>
      </c>
      <c r="O34" s="449">
        <v>13187000</v>
      </c>
      <c r="P34" s="449">
        <v>13187000</v>
      </c>
      <c r="Q34" s="449">
        <v>13075000</v>
      </c>
      <c r="R34" s="449">
        <v>13638000</v>
      </c>
      <c r="S34" s="449">
        <v>13348000</v>
      </c>
      <c r="T34" s="449">
        <v>13745000</v>
      </c>
      <c r="U34" s="449">
        <v>14505000</v>
      </c>
      <c r="V34" s="449">
        <v>13822000</v>
      </c>
      <c r="W34" s="449">
        <v>13429000</v>
      </c>
      <c r="X34" s="449">
        <v>14314000</v>
      </c>
      <c r="Y34" s="449">
        <v>13892000</v>
      </c>
      <c r="Z34" s="449">
        <v>14496000</v>
      </c>
      <c r="AA34" s="449">
        <v>14758000</v>
      </c>
      <c r="AB34" s="449">
        <v>15297000</v>
      </c>
      <c r="AC34" s="449">
        <v>16168000</v>
      </c>
      <c r="AD34" s="449">
        <v>16495000</v>
      </c>
    </row>
    <row r="35" spans="1:30" ht="15" customHeight="1" x14ac:dyDescent="0.35">
      <c r="B35" s="465">
        <v>0</v>
      </c>
      <c r="C35" s="465">
        <v>0</v>
      </c>
      <c r="D35" s="465">
        <v>0</v>
      </c>
      <c r="E35" s="465">
        <v>0</v>
      </c>
      <c r="F35" s="465">
        <v>0</v>
      </c>
      <c r="G35" s="465">
        <v>0</v>
      </c>
      <c r="H35" s="465">
        <v>0</v>
      </c>
      <c r="I35" s="465">
        <v>0</v>
      </c>
      <c r="J35" s="465">
        <v>0</v>
      </c>
      <c r="K35" s="465">
        <v>0</v>
      </c>
      <c r="L35" s="465">
        <v>0</v>
      </c>
      <c r="M35" s="465">
        <v>0</v>
      </c>
      <c r="N35" s="465">
        <v>0</v>
      </c>
      <c r="O35" s="465"/>
      <c r="P35" s="465"/>
      <c r="Q35" s="465"/>
      <c r="R35" s="465"/>
      <c r="S35" s="465"/>
      <c r="T35" s="465"/>
      <c r="U35" s="465"/>
      <c r="V35" s="465"/>
      <c r="W35" s="465"/>
      <c r="X35" s="465"/>
      <c r="Y35" s="465"/>
      <c r="Z35" s="465"/>
      <c r="AA35" s="465"/>
      <c r="AB35" s="465"/>
      <c r="AC35" s="465"/>
      <c r="AD35" s="465"/>
    </row>
    <row r="36" spans="1:30" ht="15" customHeight="1" x14ac:dyDescent="0.35">
      <c r="A36" s="448" t="s">
        <v>49</v>
      </c>
      <c r="B36" s="452"/>
      <c r="C36" s="452"/>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452"/>
      <c r="AB36" s="452"/>
      <c r="AC36" s="452"/>
      <c r="AD36" s="452"/>
    </row>
    <row r="37" spans="1:30" ht="15" customHeight="1" x14ac:dyDescent="0.35">
      <c r="A37" s="16" t="s">
        <v>869</v>
      </c>
      <c r="B37" s="33">
        <v>589900</v>
      </c>
      <c r="C37" s="33">
        <v>634000</v>
      </c>
      <c r="D37" s="33">
        <v>616000</v>
      </c>
      <c r="E37" s="33">
        <v>830000</v>
      </c>
      <c r="F37" s="33">
        <v>830000</v>
      </c>
      <c r="G37" s="33">
        <v>721000</v>
      </c>
      <c r="H37" s="33">
        <v>827000</v>
      </c>
      <c r="I37" s="33">
        <v>1105000</v>
      </c>
      <c r="J37" s="33">
        <v>1015000</v>
      </c>
      <c r="K37" s="33">
        <v>1015000</v>
      </c>
      <c r="L37" s="33">
        <v>804000</v>
      </c>
      <c r="M37" s="33">
        <v>771000</v>
      </c>
      <c r="N37" s="33">
        <v>756000</v>
      </c>
      <c r="O37" s="33">
        <v>784000</v>
      </c>
      <c r="P37" s="33">
        <v>784000</v>
      </c>
      <c r="Q37" s="33">
        <v>817000</v>
      </c>
      <c r="R37" s="33">
        <v>764000</v>
      </c>
      <c r="S37" s="36">
        <v>843000</v>
      </c>
      <c r="T37" s="36">
        <v>798000</v>
      </c>
      <c r="U37" s="36">
        <v>851000</v>
      </c>
      <c r="V37" s="36">
        <v>669000</v>
      </c>
      <c r="W37" s="36">
        <v>654000</v>
      </c>
      <c r="X37" s="36">
        <v>636000</v>
      </c>
      <c r="Y37" s="36">
        <v>642000</v>
      </c>
      <c r="Z37" s="36">
        <v>674000</v>
      </c>
      <c r="AA37" s="36">
        <v>730000</v>
      </c>
      <c r="AB37" s="36">
        <v>867000</v>
      </c>
      <c r="AC37" s="36">
        <v>902000</v>
      </c>
      <c r="AD37" s="36">
        <v>871000</v>
      </c>
    </row>
    <row r="38" spans="1:30" ht="15" customHeight="1" x14ac:dyDescent="0.35">
      <c r="A38" s="16" t="s">
        <v>43</v>
      </c>
      <c r="B38" s="33">
        <v>1878700</v>
      </c>
      <c r="C38" s="33">
        <v>1937000</v>
      </c>
      <c r="D38" s="33">
        <v>1375000</v>
      </c>
      <c r="E38" s="33">
        <v>1244000</v>
      </c>
      <c r="F38" s="33">
        <v>1244000</v>
      </c>
      <c r="G38" s="33">
        <v>597000</v>
      </c>
      <c r="H38" s="33">
        <v>531000</v>
      </c>
      <c r="I38" s="33">
        <v>1315000</v>
      </c>
      <c r="J38" s="33">
        <v>1229000</v>
      </c>
      <c r="K38" s="33">
        <v>1229000</v>
      </c>
      <c r="L38" s="33">
        <v>1074000</v>
      </c>
      <c r="M38" s="33">
        <v>1133000</v>
      </c>
      <c r="N38" s="33">
        <v>690000</v>
      </c>
      <c r="O38" s="33">
        <v>783000</v>
      </c>
      <c r="P38" s="33">
        <v>783000</v>
      </c>
      <c r="Q38" s="33">
        <v>1160000</v>
      </c>
      <c r="R38" s="33">
        <v>1488000</v>
      </c>
      <c r="S38" s="36">
        <v>1611000</v>
      </c>
      <c r="T38" s="36">
        <v>1409000</v>
      </c>
      <c r="U38" s="36">
        <v>1782000</v>
      </c>
      <c r="V38" s="36">
        <v>1661000</v>
      </c>
      <c r="W38" s="36">
        <v>1802000</v>
      </c>
      <c r="X38" s="36">
        <v>1692000</v>
      </c>
      <c r="Y38" s="36">
        <v>1085000</v>
      </c>
      <c r="Z38" s="36">
        <v>839000</v>
      </c>
      <c r="AA38" s="36">
        <v>904000</v>
      </c>
      <c r="AB38" s="36">
        <v>1132000</v>
      </c>
      <c r="AC38" s="36">
        <v>1595000</v>
      </c>
      <c r="AD38" s="36">
        <v>1126000</v>
      </c>
    </row>
    <row r="39" spans="1:30" ht="15" customHeight="1" x14ac:dyDescent="0.35">
      <c r="A39" s="16" t="s">
        <v>42</v>
      </c>
      <c r="B39" s="33">
        <v>2600</v>
      </c>
      <c r="C39" s="33">
        <v>2000</v>
      </c>
      <c r="D39" s="33">
        <v>3000</v>
      </c>
      <c r="E39" s="33">
        <v>3000</v>
      </c>
      <c r="F39" s="33">
        <v>3000</v>
      </c>
      <c r="G39" s="33">
        <v>3000</v>
      </c>
      <c r="H39" s="33">
        <v>5000</v>
      </c>
      <c r="I39" s="33">
        <v>3000</v>
      </c>
      <c r="J39" s="33">
        <v>4000</v>
      </c>
      <c r="K39" s="33">
        <v>4000</v>
      </c>
      <c r="L39" s="33">
        <v>3000</v>
      </c>
      <c r="M39" s="33">
        <v>6000</v>
      </c>
      <c r="N39" s="33">
        <v>4000</v>
      </c>
      <c r="O39" s="33">
        <v>5000</v>
      </c>
      <c r="P39" s="33">
        <v>5000</v>
      </c>
      <c r="Q39" s="33">
        <v>5000</v>
      </c>
      <c r="R39" s="33">
        <v>8000</v>
      </c>
      <c r="S39" s="36">
        <v>5000</v>
      </c>
      <c r="T39" s="36">
        <v>5000</v>
      </c>
      <c r="U39" s="36">
        <v>6000</v>
      </c>
      <c r="V39" s="36">
        <v>6000</v>
      </c>
      <c r="W39" s="36">
        <v>6000</v>
      </c>
      <c r="X39" s="36">
        <v>7000</v>
      </c>
      <c r="Y39" s="36">
        <v>7000</v>
      </c>
      <c r="Z39" s="36">
        <v>3000</v>
      </c>
      <c r="AA39" s="36">
        <v>7000</v>
      </c>
      <c r="AB39" s="36">
        <v>6000</v>
      </c>
      <c r="AC39" s="36">
        <v>8000</v>
      </c>
      <c r="AD39" s="36">
        <v>7000</v>
      </c>
    </row>
    <row r="40" spans="1:30" ht="15" customHeight="1" x14ac:dyDescent="0.35">
      <c r="A40" s="16" t="s">
        <v>16</v>
      </c>
      <c r="B40" s="33">
        <v>2400</v>
      </c>
      <c r="C40" s="33">
        <v>2000</v>
      </c>
      <c r="D40" s="33" t="s">
        <v>868</v>
      </c>
      <c r="E40" s="33">
        <v>0</v>
      </c>
      <c r="F40" s="33">
        <v>0</v>
      </c>
      <c r="G40" s="33">
        <v>2000</v>
      </c>
      <c r="H40" s="33">
        <v>8000</v>
      </c>
      <c r="I40" s="33">
        <v>9000</v>
      </c>
      <c r="J40" s="33">
        <v>24000</v>
      </c>
      <c r="K40" s="33">
        <v>24000</v>
      </c>
      <c r="L40" s="33">
        <v>24000</v>
      </c>
      <c r="M40" s="33">
        <v>48000</v>
      </c>
      <c r="N40" s="33">
        <v>31000</v>
      </c>
      <c r="O40" s="33">
        <v>55000</v>
      </c>
      <c r="P40" s="33">
        <v>55000</v>
      </c>
      <c r="Q40" s="33">
        <v>58000</v>
      </c>
      <c r="R40" s="33">
        <v>117000</v>
      </c>
      <c r="S40" s="36">
        <v>56000</v>
      </c>
      <c r="T40" s="36">
        <v>103000</v>
      </c>
      <c r="U40" s="36">
        <v>23000</v>
      </c>
      <c r="V40" s="36">
        <v>34000</v>
      </c>
      <c r="W40" s="36">
        <v>10000</v>
      </c>
      <c r="X40" s="36">
        <v>26000</v>
      </c>
      <c r="Y40" s="36">
        <v>11000</v>
      </c>
      <c r="Z40" s="36">
        <v>38000</v>
      </c>
      <c r="AA40" s="36">
        <v>24000</v>
      </c>
      <c r="AB40" s="36">
        <v>41000</v>
      </c>
      <c r="AC40" s="36">
        <v>45000</v>
      </c>
      <c r="AD40" s="36">
        <v>65000</v>
      </c>
    </row>
    <row r="41" spans="1:30" ht="15" customHeight="1" x14ac:dyDescent="0.35">
      <c r="A41" s="16" t="s">
        <v>36</v>
      </c>
      <c r="B41" s="33">
        <v>59900</v>
      </c>
      <c r="C41" s="33">
        <v>68000</v>
      </c>
      <c r="D41" s="33">
        <v>80000</v>
      </c>
      <c r="E41" s="33">
        <v>126000</v>
      </c>
      <c r="F41" s="33">
        <v>126000</v>
      </c>
      <c r="G41" s="33">
        <v>123000</v>
      </c>
      <c r="H41" s="33">
        <v>112000</v>
      </c>
      <c r="I41" s="33">
        <v>123000</v>
      </c>
      <c r="J41" s="33">
        <v>135000</v>
      </c>
      <c r="K41" s="33">
        <v>135000</v>
      </c>
      <c r="L41" s="33">
        <v>133000</v>
      </c>
      <c r="M41" s="33">
        <v>106000</v>
      </c>
      <c r="N41" s="33">
        <v>115000</v>
      </c>
      <c r="O41" s="33">
        <v>165000</v>
      </c>
      <c r="P41" s="33">
        <v>165000</v>
      </c>
      <c r="Q41" s="33">
        <v>159000</v>
      </c>
      <c r="R41" s="33">
        <v>127000</v>
      </c>
      <c r="S41" s="36">
        <v>134000</v>
      </c>
      <c r="T41" s="36">
        <v>166000</v>
      </c>
      <c r="U41" s="36">
        <v>164000</v>
      </c>
      <c r="V41" s="36">
        <v>96000</v>
      </c>
      <c r="W41" s="36">
        <v>108000</v>
      </c>
      <c r="X41" s="36">
        <v>94000</v>
      </c>
      <c r="Y41" s="36">
        <v>100000</v>
      </c>
      <c r="Z41" s="36">
        <v>77000</v>
      </c>
      <c r="AA41" s="36">
        <v>96000</v>
      </c>
      <c r="AB41" s="36">
        <v>131000</v>
      </c>
      <c r="AC41" s="36">
        <v>110000</v>
      </c>
      <c r="AD41" s="36">
        <v>77000</v>
      </c>
    </row>
    <row r="42" spans="1:30" ht="15" customHeight="1" x14ac:dyDescent="0.35">
      <c r="A42" s="16" t="s">
        <v>41</v>
      </c>
      <c r="B42" s="33">
        <v>12600</v>
      </c>
      <c r="C42" s="33">
        <v>16000</v>
      </c>
      <c r="D42" s="33">
        <v>1000</v>
      </c>
      <c r="E42" s="33">
        <v>0</v>
      </c>
      <c r="F42" s="33">
        <v>0</v>
      </c>
      <c r="G42" s="33">
        <v>14000</v>
      </c>
      <c r="H42" s="33">
        <v>0</v>
      </c>
      <c r="I42" s="33">
        <v>0</v>
      </c>
      <c r="J42" s="33">
        <v>0</v>
      </c>
      <c r="K42" s="33">
        <v>0</v>
      </c>
      <c r="L42" s="33">
        <v>7000</v>
      </c>
      <c r="M42" s="33">
        <v>0</v>
      </c>
      <c r="N42" s="33">
        <v>0</v>
      </c>
      <c r="O42" s="33">
        <v>0</v>
      </c>
      <c r="P42" s="33">
        <v>0</v>
      </c>
      <c r="Q42" s="33">
        <v>0</v>
      </c>
      <c r="R42" s="33">
        <v>0</v>
      </c>
      <c r="S42" s="36">
        <v>0</v>
      </c>
      <c r="T42" s="36">
        <v>0</v>
      </c>
      <c r="U42" s="36">
        <v>0</v>
      </c>
      <c r="V42" s="36">
        <v>0</v>
      </c>
      <c r="W42" s="36">
        <v>0</v>
      </c>
      <c r="X42" s="36">
        <v>0</v>
      </c>
      <c r="Y42" s="36">
        <v>0</v>
      </c>
      <c r="Z42" s="36">
        <v>0</v>
      </c>
      <c r="AA42" s="36">
        <v>0</v>
      </c>
      <c r="AB42" s="36">
        <v>0</v>
      </c>
      <c r="AC42" s="36">
        <v>3000</v>
      </c>
      <c r="AD42" s="36">
        <v>0</v>
      </c>
    </row>
    <row r="43" spans="1:30" ht="15" customHeight="1" x14ac:dyDescent="0.35">
      <c r="A43" s="16" t="s">
        <v>821</v>
      </c>
      <c r="B43" s="36">
        <v>154800</v>
      </c>
      <c r="C43" s="33">
        <v>272000</v>
      </c>
      <c r="D43" s="33">
        <v>233000</v>
      </c>
      <c r="E43" s="33">
        <v>196000</v>
      </c>
      <c r="F43" s="33">
        <v>196000</v>
      </c>
      <c r="G43" s="36">
        <v>149000</v>
      </c>
      <c r="H43" s="36">
        <v>230000</v>
      </c>
      <c r="I43" s="36">
        <v>282000</v>
      </c>
      <c r="J43" s="36">
        <v>260000</v>
      </c>
      <c r="K43" s="36">
        <v>260000</v>
      </c>
      <c r="L43" s="36">
        <v>249000</v>
      </c>
      <c r="M43" s="36">
        <v>163000</v>
      </c>
      <c r="N43" s="36">
        <v>174000</v>
      </c>
      <c r="O43" s="36">
        <v>183000</v>
      </c>
      <c r="P43" s="36">
        <v>183000</v>
      </c>
      <c r="Q43" s="36">
        <v>182000</v>
      </c>
      <c r="R43" s="36">
        <v>175000</v>
      </c>
      <c r="S43" s="36">
        <v>182000</v>
      </c>
      <c r="T43" s="36">
        <v>197000</v>
      </c>
      <c r="U43" s="36">
        <v>205000</v>
      </c>
      <c r="V43" s="36">
        <v>167000</v>
      </c>
      <c r="W43" s="36">
        <v>166000</v>
      </c>
      <c r="X43" s="36">
        <v>163000</v>
      </c>
      <c r="Y43" s="36">
        <v>131000</v>
      </c>
      <c r="Z43" s="36">
        <v>104000</v>
      </c>
      <c r="AA43" s="36">
        <v>184000</v>
      </c>
      <c r="AB43" s="36">
        <v>178000</v>
      </c>
      <c r="AC43" s="36">
        <v>158000</v>
      </c>
      <c r="AD43" s="36">
        <v>146000</v>
      </c>
    </row>
    <row r="44" spans="1:30" ht="15" customHeight="1" x14ac:dyDescent="0.35">
      <c r="A44" s="16" t="s">
        <v>870</v>
      </c>
      <c r="B44" s="36">
        <v>0</v>
      </c>
      <c r="C44" s="33">
        <v>0</v>
      </c>
      <c r="D44" s="33" t="s">
        <v>868</v>
      </c>
      <c r="E44" s="33">
        <v>3000</v>
      </c>
      <c r="F44" s="33">
        <v>3000</v>
      </c>
      <c r="G44" s="36">
        <v>3000</v>
      </c>
      <c r="H44" s="36">
        <v>120000</v>
      </c>
      <c r="I44" s="36">
        <v>520000</v>
      </c>
      <c r="J44" s="36">
        <v>524000</v>
      </c>
      <c r="K44" s="36">
        <v>524000</v>
      </c>
      <c r="L44" s="36">
        <v>420000</v>
      </c>
      <c r="M44" s="36">
        <v>371000</v>
      </c>
      <c r="N44" s="36">
        <v>321000</v>
      </c>
      <c r="O44" s="36">
        <v>299000</v>
      </c>
      <c r="P44" s="36">
        <v>299000</v>
      </c>
      <c r="Q44" s="36">
        <v>343000</v>
      </c>
      <c r="R44" s="36">
        <v>373000</v>
      </c>
      <c r="S44" s="36">
        <v>373000</v>
      </c>
      <c r="T44" s="36">
        <v>372000</v>
      </c>
      <c r="U44" s="36">
        <v>265000</v>
      </c>
      <c r="V44" s="36">
        <v>265000</v>
      </c>
      <c r="W44" s="36">
        <v>265000</v>
      </c>
      <c r="X44" s="36">
        <v>265000</v>
      </c>
      <c r="Y44" s="36">
        <v>265000</v>
      </c>
      <c r="Z44" s="36">
        <v>265000</v>
      </c>
      <c r="AA44" s="36">
        <v>265000</v>
      </c>
      <c r="AB44" s="36">
        <v>305000</v>
      </c>
      <c r="AC44" s="36">
        <v>305000</v>
      </c>
      <c r="AD44" s="36">
        <v>305000</v>
      </c>
    </row>
    <row r="45" spans="1:30" ht="15" customHeight="1" x14ac:dyDescent="0.35">
      <c r="A45" s="16" t="s">
        <v>822</v>
      </c>
      <c r="B45" s="36">
        <v>40800</v>
      </c>
      <c r="C45" s="33">
        <v>41000</v>
      </c>
      <c r="D45" s="33">
        <v>116000</v>
      </c>
      <c r="E45" s="33">
        <v>67000</v>
      </c>
      <c r="F45" s="33">
        <v>67000</v>
      </c>
      <c r="G45" s="36">
        <v>66000</v>
      </c>
      <c r="H45" s="36">
        <v>206000</v>
      </c>
      <c r="I45" s="36">
        <v>175000</v>
      </c>
      <c r="J45" s="36">
        <v>60000</v>
      </c>
      <c r="K45" s="36">
        <v>60000</v>
      </c>
      <c r="L45" s="36">
        <v>60000</v>
      </c>
      <c r="M45" s="36">
        <v>2000</v>
      </c>
      <c r="N45" s="36">
        <v>2000</v>
      </c>
      <c r="O45" s="36">
        <v>41000</v>
      </c>
      <c r="P45" s="36">
        <v>41000</v>
      </c>
      <c r="Q45" s="36">
        <v>41000</v>
      </c>
      <c r="R45" s="36">
        <v>7000</v>
      </c>
      <c r="S45" s="36">
        <v>7000</v>
      </c>
      <c r="T45" s="36">
        <v>2000</v>
      </c>
      <c r="U45" s="36">
        <v>2000</v>
      </c>
      <c r="V45" s="36">
        <v>2000</v>
      </c>
      <c r="W45" s="36">
        <v>2000</v>
      </c>
      <c r="X45" s="36">
        <v>102000</v>
      </c>
      <c r="Y45" s="36">
        <v>102000</v>
      </c>
      <c r="Z45" s="36">
        <v>2000</v>
      </c>
      <c r="AA45" s="36">
        <v>0</v>
      </c>
      <c r="AB45" s="36">
        <v>174000</v>
      </c>
      <c r="AC45" s="36">
        <v>174000</v>
      </c>
      <c r="AD45" s="36">
        <v>228000</v>
      </c>
    </row>
    <row r="46" spans="1:30" ht="15" customHeight="1" x14ac:dyDescent="0.35">
      <c r="A46" s="16" t="s">
        <v>37</v>
      </c>
      <c r="B46" s="36">
        <v>49300</v>
      </c>
      <c r="C46" s="33">
        <v>61000</v>
      </c>
      <c r="D46" s="33">
        <v>59000</v>
      </c>
      <c r="E46" s="33">
        <v>57000</v>
      </c>
      <c r="F46" s="33">
        <v>57000</v>
      </c>
      <c r="G46" s="36">
        <v>58000</v>
      </c>
      <c r="H46" s="36">
        <v>45000</v>
      </c>
      <c r="I46" s="36">
        <v>49000</v>
      </c>
      <c r="J46" s="36">
        <v>51000</v>
      </c>
      <c r="K46" s="36">
        <v>51000</v>
      </c>
      <c r="L46" s="36">
        <v>53000</v>
      </c>
      <c r="M46" s="36">
        <v>56000</v>
      </c>
      <c r="N46" s="36">
        <v>53000</v>
      </c>
      <c r="O46" s="36">
        <v>53000</v>
      </c>
      <c r="P46" s="36">
        <v>53000</v>
      </c>
      <c r="Q46" s="36">
        <v>54000</v>
      </c>
      <c r="R46" s="36">
        <v>51000</v>
      </c>
      <c r="S46" s="36">
        <v>58000</v>
      </c>
      <c r="T46" s="36">
        <v>64000</v>
      </c>
      <c r="U46" s="36">
        <v>65000</v>
      </c>
      <c r="V46" s="36">
        <v>90000</v>
      </c>
      <c r="W46" s="36">
        <v>83000</v>
      </c>
      <c r="X46" s="36">
        <v>98000</v>
      </c>
      <c r="Y46" s="36">
        <v>95000</v>
      </c>
      <c r="Z46" s="36">
        <v>77000</v>
      </c>
      <c r="AA46" s="36">
        <v>85000</v>
      </c>
      <c r="AB46" s="36">
        <v>73000</v>
      </c>
      <c r="AC46" s="36">
        <v>85000</v>
      </c>
      <c r="AD46" s="36">
        <v>94000</v>
      </c>
    </row>
    <row r="47" spans="1:30" ht="15" customHeight="1" x14ac:dyDescent="0.35">
      <c r="A47" s="16" t="s">
        <v>35</v>
      </c>
      <c r="B47" s="36">
        <v>0</v>
      </c>
      <c r="C47" s="33">
        <v>0</v>
      </c>
      <c r="D47" s="33">
        <v>170000</v>
      </c>
      <c r="E47" s="33">
        <v>54000</v>
      </c>
      <c r="F47" s="33">
        <v>54000</v>
      </c>
      <c r="G47" s="36">
        <v>16000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107000</v>
      </c>
      <c r="Y47" s="36">
        <v>352000</v>
      </c>
      <c r="Z47" s="36">
        <v>263000</v>
      </c>
      <c r="AA47" s="36">
        <v>179000</v>
      </c>
      <c r="AB47" s="36">
        <v>59000</v>
      </c>
      <c r="AC47" s="36">
        <v>0</v>
      </c>
      <c r="AD47" s="36">
        <v>0</v>
      </c>
    </row>
    <row r="48" spans="1:30" ht="15" customHeight="1" x14ac:dyDescent="0.35">
      <c r="A48" s="16" t="s">
        <v>46</v>
      </c>
      <c r="B48" s="33">
        <v>191800</v>
      </c>
      <c r="C48" s="33">
        <v>221000</v>
      </c>
      <c r="D48" s="33">
        <v>260000</v>
      </c>
      <c r="E48" s="33">
        <v>188000</v>
      </c>
      <c r="F48" s="33">
        <v>188000</v>
      </c>
      <c r="G48" s="33">
        <v>192000</v>
      </c>
      <c r="H48" s="33">
        <v>280000</v>
      </c>
      <c r="I48" s="33">
        <v>305000</v>
      </c>
      <c r="J48" s="33">
        <v>340000</v>
      </c>
      <c r="K48" s="33">
        <v>340000</v>
      </c>
      <c r="L48" s="33">
        <v>236000</v>
      </c>
      <c r="M48" s="33">
        <v>230000</v>
      </c>
      <c r="N48" s="33">
        <v>242000</v>
      </c>
      <c r="O48" s="33">
        <v>264000</v>
      </c>
      <c r="P48" s="33">
        <v>264000</v>
      </c>
      <c r="Q48" s="33">
        <v>257000</v>
      </c>
      <c r="R48" s="33">
        <v>282000</v>
      </c>
      <c r="S48" s="36">
        <v>243000</v>
      </c>
      <c r="T48" s="36">
        <v>251000</v>
      </c>
      <c r="U48" s="36">
        <v>290000</v>
      </c>
      <c r="V48" s="36">
        <v>264000</v>
      </c>
      <c r="W48" s="36">
        <v>244000</v>
      </c>
      <c r="X48" s="36">
        <v>399000</v>
      </c>
      <c r="Y48" s="36">
        <v>363000</v>
      </c>
      <c r="Z48" s="36">
        <v>401000</v>
      </c>
      <c r="AA48" s="36">
        <v>392000</v>
      </c>
      <c r="AB48" s="36">
        <v>479000</v>
      </c>
      <c r="AC48" s="36">
        <v>491000</v>
      </c>
      <c r="AD48" s="36">
        <v>502000</v>
      </c>
    </row>
    <row r="49" spans="1:30" ht="15" customHeight="1" x14ac:dyDescent="0.35">
      <c r="A49" s="448" t="s">
        <v>45</v>
      </c>
      <c r="B49" s="452">
        <v>2982800</v>
      </c>
      <c r="C49" s="452">
        <v>3254000</v>
      </c>
      <c r="D49" s="452">
        <v>2913000</v>
      </c>
      <c r="E49" s="452">
        <v>2768000</v>
      </c>
      <c r="F49" s="452">
        <v>2768000</v>
      </c>
      <c r="G49" s="452">
        <v>1944000</v>
      </c>
      <c r="H49" s="452">
        <v>2364000</v>
      </c>
      <c r="I49" s="452">
        <v>3886000</v>
      </c>
      <c r="J49" s="452">
        <v>3642000</v>
      </c>
      <c r="K49" s="452">
        <v>3642000</v>
      </c>
      <c r="L49" s="452">
        <v>3063000</v>
      </c>
      <c r="M49" s="452">
        <v>2886000</v>
      </c>
      <c r="N49" s="452">
        <v>2388000</v>
      </c>
      <c r="O49" s="452">
        <v>2632000</v>
      </c>
      <c r="P49" s="452">
        <v>2632000</v>
      </c>
      <c r="Q49" s="452">
        <v>3076000</v>
      </c>
      <c r="R49" s="452">
        <v>3392000</v>
      </c>
      <c r="S49" s="452">
        <v>3512000</v>
      </c>
      <c r="T49" s="452">
        <v>3367000</v>
      </c>
      <c r="U49" s="452">
        <v>3653000</v>
      </c>
      <c r="V49" s="452">
        <v>3254000</v>
      </c>
      <c r="W49" s="452">
        <v>3340000</v>
      </c>
      <c r="X49" s="452">
        <v>3589000</v>
      </c>
      <c r="Y49" s="452">
        <v>3153000</v>
      </c>
      <c r="Z49" s="452">
        <v>2743000</v>
      </c>
      <c r="AA49" s="452">
        <v>2866000</v>
      </c>
      <c r="AB49" s="452">
        <v>3445000</v>
      </c>
      <c r="AC49" s="452">
        <v>3876000</v>
      </c>
      <c r="AD49" s="452">
        <v>3421000</v>
      </c>
    </row>
    <row r="50" spans="1:30" ht="15" customHeight="1" x14ac:dyDescent="0.35">
      <c r="A50" s="448" t="s">
        <v>18</v>
      </c>
      <c r="B50" s="452"/>
      <c r="C50" s="452"/>
      <c r="D50" s="452"/>
      <c r="E50" s="452"/>
      <c r="F50" s="452"/>
      <c r="G50" s="452"/>
      <c r="H50" s="452"/>
      <c r="I50" s="452"/>
      <c r="J50" s="452"/>
      <c r="K50" s="452"/>
      <c r="L50" s="452"/>
      <c r="M50" s="452"/>
      <c r="N50" s="452"/>
      <c r="O50" s="452"/>
      <c r="P50" s="452"/>
      <c r="Q50" s="452"/>
      <c r="R50" s="452"/>
      <c r="S50" s="452"/>
      <c r="T50" s="452"/>
      <c r="U50" s="452"/>
      <c r="V50" s="452"/>
      <c r="W50" s="452"/>
      <c r="X50" s="452"/>
      <c r="Y50" s="452"/>
      <c r="Z50" s="452"/>
      <c r="AA50" s="452"/>
      <c r="AB50" s="452"/>
      <c r="AC50" s="452"/>
      <c r="AD50" s="452"/>
    </row>
    <row r="51" spans="1:30" ht="15" customHeight="1" x14ac:dyDescent="0.35">
      <c r="A51" s="16" t="s">
        <v>869</v>
      </c>
      <c r="B51" s="33">
        <v>50700</v>
      </c>
      <c r="C51" s="33">
        <v>51000</v>
      </c>
      <c r="D51" s="33">
        <v>52000</v>
      </c>
      <c r="E51" s="33">
        <v>53000</v>
      </c>
      <c r="F51" s="33">
        <v>53000</v>
      </c>
      <c r="G51" s="33">
        <v>54000</v>
      </c>
      <c r="H51" s="33">
        <v>55000</v>
      </c>
      <c r="I51" s="33">
        <v>56000</v>
      </c>
      <c r="J51" s="33">
        <v>57000</v>
      </c>
      <c r="K51" s="33">
        <v>57000</v>
      </c>
      <c r="L51" s="33">
        <v>59000</v>
      </c>
      <c r="M51" s="33">
        <v>60000</v>
      </c>
      <c r="N51" s="33">
        <v>62000</v>
      </c>
      <c r="O51" s="33">
        <v>63000</v>
      </c>
      <c r="P51" s="33">
        <v>63000</v>
      </c>
      <c r="Q51" s="33">
        <v>65000</v>
      </c>
      <c r="R51" s="33">
        <v>66000</v>
      </c>
      <c r="S51" s="36">
        <v>67000</v>
      </c>
      <c r="T51" s="36">
        <v>69000</v>
      </c>
      <c r="U51" s="36">
        <v>71000</v>
      </c>
      <c r="V51" s="36">
        <v>72000</v>
      </c>
      <c r="W51" s="36">
        <v>74000</v>
      </c>
      <c r="X51" s="36">
        <v>76000</v>
      </c>
      <c r="Y51" s="36">
        <v>78000</v>
      </c>
      <c r="Z51" s="36">
        <v>80000</v>
      </c>
      <c r="AA51" s="36">
        <v>82000</v>
      </c>
      <c r="AB51" s="36">
        <v>85000</v>
      </c>
      <c r="AC51" s="36">
        <v>87000</v>
      </c>
      <c r="AD51" s="36">
        <v>90000</v>
      </c>
    </row>
    <row r="52" spans="1:30" ht="15" customHeight="1" x14ac:dyDescent="0.35">
      <c r="A52" s="16" t="s">
        <v>43</v>
      </c>
      <c r="B52" s="33">
        <v>3729400</v>
      </c>
      <c r="C52" s="33">
        <v>3802000</v>
      </c>
      <c r="D52" s="33">
        <v>4295000</v>
      </c>
      <c r="E52" s="33">
        <v>4220000</v>
      </c>
      <c r="F52" s="33">
        <v>4220000</v>
      </c>
      <c r="G52" s="33">
        <v>4772000</v>
      </c>
      <c r="H52" s="33">
        <v>4761000</v>
      </c>
      <c r="I52" s="33">
        <v>4399000</v>
      </c>
      <c r="J52" s="33">
        <v>5477000</v>
      </c>
      <c r="K52" s="33">
        <v>5477000</v>
      </c>
      <c r="L52" s="33">
        <v>5369000</v>
      </c>
      <c r="M52" s="33">
        <v>6754000</v>
      </c>
      <c r="N52" s="33">
        <v>6978000</v>
      </c>
      <c r="O52" s="33">
        <v>6709000</v>
      </c>
      <c r="P52" s="33">
        <v>6709000</v>
      </c>
      <c r="Q52" s="33">
        <v>6292000</v>
      </c>
      <c r="R52" s="33">
        <v>6401000</v>
      </c>
      <c r="S52" s="36">
        <v>6158000</v>
      </c>
      <c r="T52" s="36">
        <v>6728000</v>
      </c>
      <c r="U52" s="36">
        <v>7056000</v>
      </c>
      <c r="V52" s="36">
        <v>6781000</v>
      </c>
      <c r="W52" s="36">
        <v>6483000</v>
      </c>
      <c r="X52" s="36">
        <v>7136000</v>
      </c>
      <c r="Y52" s="36">
        <v>7093000</v>
      </c>
      <c r="Z52" s="36">
        <v>7593000</v>
      </c>
      <c r="AA52" s="36">
        <v>7857000</v>
      </c>
      <c r="AB52" s="36">
        <v>7472000</v>
      </c>
      <c r="AC52" s="36">
        <v>7908000</v>
      </c>
      <c r="AD52" s="36">
        <v>7241000</v>
      </c>
    </row>
    <row r="53" spans="1:30" ht="15" customHeight="1" x14ac:dyDescent="0.35">
      <c r="A53" s="16" t="s">
        <v>42</v>
      </c>
      <c r="B53" s="33">
        <v>10000</v>
      </c>
      <c r="C53" s="33">
        <v>10000</v>
      </c>
      <c r="D53" s="33">
        <v>9000</v>
      </c>
      <c r="E53" s="33">
        <v>9000</v>
      </c>
      <c r="F53" s="33">
        <v>9000</v>
      </c>
      <c r="G53" s="33">
        <v>10000</v>
      </c>
      <c r="H53" s="33">
        <v>10000</v>
      </c>
      <c r="I53" s="33">
        <v>11000</v>
      </c>
      <c r="J53" s="33">
        <v>12000</v>
      </c>
      <c r="K53" s="33">
        <v>12000</v>
      </c>
      <c r="L53" s="33">
        <v>22000</v>
      </c>
      <c r="M53" s="33">
        <v>18000</v>
      </c>
      <c r="N53" s="33">
        <v>19000</v>
      </c>
      <c r="O53" s="33">
        <v>18000</v>
      </c>
      <c r="P53" s="33">
        <v>18000</v>
      </c>
      <c r="Q53" s="33">
        <v>17000</v>
      </c>
      <c r="R53" s="33">
        <v>7000</v>
      </c>
      <c r="S53" s="36">
        <v>9000</v>
      </c>
      <c r="T53" s="36">
        <v>16000</v>
      </c>
      <c r="U53" s="36">
        <v>15000</v>
      </c>
      <c r="V53" s="36">
        <v>16000</v>
      </c>
      <c r="W53" s="36">
        <v>8000</v>
      </c>
      <c r="X53" s="36">
        <v>6000</v>
      </c>
      <c r="Y53" s="36">
        <v>7000</v>
      </c>
      <c r="Z53" s="36">
        <v>12000</v>
      </c>
      <c r="AA53" s="36">
        <v>13000</v>
      </c>
      <c r="AB53" s="36">
        <v>17000</v>
      </c>
      <c r="AC53" s="36">
        <v>16000</v>
      </c>
      <c r="AD53" s="36">
        <v>15000</v>
      </c>
    </row>
    <row r="54" spans="1:30" ht="15" customHeight="1" x14ac:dyDescent="0.35">
      <c r="A54" s="16" t="s">
        <v>16</v>
      </c>
      <c r="B54" s="33">
        <v>0</v>
      </c>
      <c r="C54" s="33">
        <v>0</v>
      </c>
      <c r="D54" s="33" t="s">
        <v>868</v>
      </c>
      <c r="E54" s="33">
        <v>11000</v>
      </c>
      <c r="F54" s="33">
        <v>11000</v>
      </c>
      <c r="G54" s="33">
        <v>0</v>
      </c>
      <c r="H54" s="33">
        <v>36000</v>
      </c>
      <c r="I54" s="33">
        <v>0</v>
      </c>
      <c r="J54" s="33">
        <v>5000</v>
      </c>
      <c r="K54" s="33">
        <v>5000</v>
      </c>
      <c r="L54" s="33">
        <v>155000</v>
      </c>
      <c r="M54" s="33">
        <v>79000</v>
      </c>
      <c r="N54" s="33">
        <v>75000</v>
      </c>
      <c r="O54" s="33">
        <v>90000</v>
      </c>
      <c r="P54" s="33">
        <v>90000</v>
      </c>
      <c r="Q54" s="33">
        <v>79000</v>
      </c>
      <c r="R54" s="33">
        <v>226000</v>
      </c>
      <c r="S54" s="36">
        <v>185000</v>
      </c>
      <c r="T54" s="36">
        <v>183000</v>
      </c>
      <c r="U54" s="36">
        <v>175000</v>
      </c>
      <c r="V54" s="36">
        <v>112000</v>
      </c>
      <c r="W54" s="36">
        <v>53000</v>
      </c>
      <c r="X54" s="36">
        <v>97000</v>
      </c>
      <c r="Y54" s="36">
        <v>84000</v>
      </c>
      <c r="Z54" s="36">
        <v>58000</v>
      </c>
      <c r="AA54" s="36">
        <v>88000</v>
      </c>
      <c r="AB54" s="36">
        <v>98000</v>
      </c>
      <c r="AC54" s="36">
        <v>119000</v>
      </c>
      <c r="AD54" s="36">
        <v>133000</v>
      </c>
    </row>
    <row r="55" spans="1:30" ht="15" customHeight="1" x14ac:dyDescent="0.35">
      <c r="A55" s="16" t="s">
        <v>41</v>
      </c>
      <c r="B55" s="33">
        <v>0</v>
      </c>
      <c r="C55" s="33">
        <v>0</v>
      </c>
      <c r="D55" s="33" t="s">
        <v>868</v>
      </c>
      <c r="E55" s="33">
        <v>2000</v>
      </c>
      <c r="F55" s="33">
        <v>2000</v>
      </c>
      <c r="G55" s="33">
        <v>2000</v>
      </c>
      <c r="H55" s="33">
        <v>2000</v>
      </c>
      <c r="I55" s="33">
        <v>2000</v>
      </c>
      <c r="J55" s="33">
        <v>2000</v>
      </c>
      <c r="K55" s="33">
        <v>2000</v>
      </c>
      <c r="L55" s="33">
        <v>2000</v>
      </c>
      <c r="M55" s="33">
        <v>2000</v>
      </c>
      <c r="N55" s="33">
        <v>25000</v>
      </c>
      <c r="O55" s="33">
        <v>0</v>
      </c>
      <c r="P55" s="33">
        <v>0</v>
      </c>
      <c r="Q55" s="33">
        <v>0</v>
      </c>
      <c r="R55" s="33">
        <v>0</v>
      </c>
      <c r="S55" s="33">
        <v>0</v>
      </c>
      <c r="T55" s="36">
        <v>0</v>
      </c>
      <c r="U55" s="36">
        <v>0</v>
      </c>
      <c r="V55" s="36">
        <v>0</v>
      </c>
      <c r="W55" s="36">
        <v>0</v>
      </c>
      <c r="X55" s="36">
        <v>0</v>
      </c>
      <c r="Y55" s="36">
        <v>0</v>
      </c>
      <c r="Z55" s="36">
        <v>0</v>
      </c>
      <c r="AA55" s="36">
        <v>0</v>
      </c>
      <c r="AB55" s="36">
        <v>0</v>
      </c>
      <c r="AC55" s="36">
        <v>0</v>
      </c>
      <c r="AD55" s="36">
        <v>0</v>
      </c>
    </row>
    <row r="56" spans="1:30" ht="15" customHeight="1" x14ac:dyDescent="0.35">
      <c r="A56" s="16" t="s">
        <v>40</v>
      </c>
      <c r="B56" s="33">
        <v>59900</v>
      </c>
      <c r="C56" s="33">
        <v>64000</v>
      </c>
      <c r="D56" s="33">
        <v>60000</v>
      </c>
      <c r="E56" s="33">
        <v>79000</v>
      </c>
      <c r="F56" s="33">
        <v>79000</v>
      </c>
      <c r="G56" s="33">
        <v>72000</v>
      </c>
      <c r="H56" s="33">
        <v>60000</v>
      </c>
      <c r="I56" s="33">
        <v>46000</v>
      </c>
      <c r="J56" s="33">
        <v>45000</v>
      </c>
      <c r="K56" s="33">
        <v>45000</v>
      </c>
      <c r="L56" s="33">
        <v>43000</v>
      </c>
      <c r="M56" s="33">
        <v>33000</v>
      </c>
      <c r="N56" s="33">
        <v>0</v>
      </c>
      <c r="O56" s="33">
        <v>21000</v>
      </c>
      <c r="P56" s="33">
        <v>21000</v>
      </c>
      <c r="Q56" s="33">
        <v>23000</v>
      </c>
      <c r="R56" s="33">
        <v>24000</v>
      </c>
      <c r="S56" s="36">
        <v>27000</v>
      </c>
      <c r="T56" s="36">
        <v>14000</v>
      </c>
      <c r="U56" s="36">
        <v>14000</v>
      </c>
      <c r="V56" s="36">
        <v>14000</v>
      </c>
      <c r="W56" s="36">
        <v>13000</v>
      </c>
      <c r="X56" s="36">
        <v>5000</v>
      </c>
      <c r="Y56" s="36">
        <v>29000</v>
      </c>
      <c r="Z56" s="36">
        <v>29000</v>
      </c>
      <c r="AA56" s="36">
        <v>20000</v>
      </c>
      <c r="AB56" s="36">
        <v>10000</v>
      </c>
      <c r="AC56" s="36">
        <v>18000</v>
      </c>
      <c r="AD56" s="36">
        <v>32000</v>
      </c>
    </row>
    <row r="57" spans="1:30" ht="15" customHeight="1" x14ac:dyDescent="0.35">
      <c r="A57" s="16" t="s">
        <v>39</v>
      </c>
      <c r="B57" s="33">
        <v>0</v>
      </c>
      <c r="C57" s="33">
        <v>0</v>
      </c>
      <c r="D57" s="33" t="s">
        <v>868</v>
      </c>
      <c r="E57" s="33">
        <v>0</v>
      </c>
      <c r="F57" s="33">
        <v>0</v>
      </c>
      <c r="G57" s="33">
        <v>0</v>
      </c>
      <c r="H57" s="33">
        <v>0</v>
      </c>
      <c r="I57" s="33">
        <v>0</v>
      </c>
      <c r="J57" s="33">
        <v>0</v>
      </c>
      <c r="K57" s="33">
        <v>0</v>
      </c>
      <c r="L57" s="33">
        <v>0</v>
      </c>
      <c r="M57" s="33">
        <v>0</v>
      </c>
      <c r="N57" s="33">
        <v>1757000</v>
      </c>
      <c r="O57" s="33">
        <v>0</v>
      </c>
      <c r="P57" s="33">
        <v>0</v>
      </c>
      <c r="Q57" s="33">
        <v>19000</v>
      </c>
      <c r="R57" s="33">
        <v>0</v>
      </c>
      <c r="S57" s="36">
        <v>0</v>
      </c>
      <c r="T57" s="36">
        <v>9000</v>
      </c>
      <c r="U57" s="36">
        <v>33000</v>
      </c>
      <c r="V57" s="36">
        <v>28000</v>
      </c>
      <c r="W57" s="36">
        <v>15000</v>
      </c>
      <c r="X57" s="36">
        <v>42000</v>
      </c>
      <c r="Y57" s="36">
        <v>71000</v>
      </c>
      <c r="Z57" s="36">
        <v>0</v>
      </c>
      <c r="AA57" s="36">
        <v>0</v>
      </c>
      <c r="AB57" s="36">
        <v>0</v>
      </c>
      <c r="AC57" s="36">
        <v>0</v>
      </c>
      <c r="AD57" s="36">
        <v>0</v>
      </c>
    </row>
    <row r="58" spans="1:30" ht="15" customHeight="1" x14ac:dyDescent="0.35">
      <c r="A58" s="16" t="s">
        <v>870</v>
      </c>
      <c r="B58" s="33">
        <v>0</v>
      </c>
      <c r="C58" s="33">
        <v>0</v>
      </c>
      <c r="D58" s="33" t="s">
        <v>868</v>
      </c>
      <c r="E58" s="33">
        <v>2153000</v>
      </c>
      <c r="F58" s="33">
        <v>2153000</v>
      </c>
      <c r="G58" s="33">
        <v>2197000</v>
      </c>
      <c r="H58" s="33">
        <v>2223000</v>
      </c>
      <c r="I58" s="33">
        <v>1742000</v>
      </c>
      <c r="J58" s="33">
        <v>1648000</v>
      </c>
      <c r="K58" s="33">
        <v>1648000</v>
      </c>
      <c r="L58" s="33">
        <v>1717000</v>
      </c>
      <c r="M58" s="33">
        <v>1739000</v>
      </c>
      <c r="N58" s="33">
        <v>2000</v>
      </c>
      <c r="O58" s="33">
        <v>1726000</v>
      </c>
      <c r="P58" s="33">
        <v>1726000</v>
      </c>
      <c r="Q58" s="33">
        <v>1622000</v>
      </c>
      <c r="R58" s="33">
        <v>1533000</v>
      </c>
      <c r="S58" s="36">
        <v>1475000</v>
      </c>
      <c r="T58" s="36">
        <v>1403000</v>
      </c>
      <c r="U58" s="36">
        <v>1484000</v>
      </c>
      <c r="V58" s="36">
        <v>1446000</v>
      </c>
      <c r="W58" s="36">
        <v>1408000</v>
      </c>
      <c r="X58" s="36">
        <v>1369000</v>
      </c>
      <c r="Y58" s="36">
        <v>1333000</v>
      </c>
      <c r="Z58" s="36">
        <v>1298000</v>
      </c>
      <c r="AA58" s="36">
        <v>1266000</v>
      </c>
      <c r="AB58" s="36">
        <v>1168000</v>
      </c>
      <c r="AC58" s="36">
        <v>1120000</v>
      </c>
      <c r="AD58" s="36">
        <v>1072000</v>
      </c>
    </row>
    <row r="59" spans="1:30" ht="15" customHeight="1" x14ac:dyDescent="0.35">
      <c r="A59" s="16" t="s">
        <v>37</v>
      </c>
      <c r="B59" s="33">
        <v>115200</v>
      </c>
      <c r="C59" s="33">
        <v>85000</v>
      </c>
      <c r="D59" s="33">
        <v>84000</v>
      </c>
      <c r="E59" s="33">
        <v>100000</v>
      </c>
      <c r="F59" s="33">
        <v>100000</v>
      </c>
      <c r="G59" s="33">
        <v>113000</v>
      </c>
      <c r="H59" s="33">
        <v>130000</v>
      </c>
      <c r="I59" s="33">
        <v>138000</v>
      </c>
      <c r="J59" s="33">
        <v>156000</v>
      </c>
      <c r="K59" s="33">
        <v>156000</v>
      </c>
      <c r="L59" s="33">
        <v>167000</v>
      </c>
      <c r="M59" s="33">
        <v>167000</v>
      </c>
      <c r="N59" s="33">
        <v>178000</v>
      </c>
      <c r="O59" s="33">
        <v>179000</v>
      </c>
      <c r="P59" s="33">
        <v>179000</v>
      </c>
      <c r="Q59" s="33">
        <v>193000</v>
      </c>
      <c r="R59" s="33">
        <v>207000</v>
      </c>
      <c r="S59" s="36">
        <v>206000</v>
      </c>
      <c r="T59" s="36">
        <v>202000</v>
      </c>
      <c r="U59" s="36">
        <v>207000</v>
      </c>
      <c r="V59" s="36">
        <v>176000</v>
      </c>
      <c r="W59" s="36">
        <v>185000</v>
      </c>
      <c r="X59" s="36">
        <v>155000</v>
      </c>
      <c r="Y59" s="36">
        <v>166000</v>
      </c>
      <c r="Z59" s="36">
        <v>191000</v>
      </c>
      <c r="AA59" s="36">
        <v>181000</v>
      </c>
      <c r="AB59" s="36">
        <v>194000</v>
      </c>
      <c r="AC59" s="36">
        <v>188000</v>
      </c>
      <c r="AD59" s="36">
        <v>187000</v>
      </c>
    </row>
    <row r="60" spans="1:30" ht="15" customHeight="1" x14ac:dyDescent="0.35">
      <c r="A60" s="16" t="s">
        <v>36</v>
      </c>
      <c r="B60" s="33">
        <v>139200</v>
      </c>
      <c r="C60" s="33">
        <v>140000</v>
      </c>
      <c r="D60" s="33">
        <v>133000</v>
      </c>
      <c r="E60" s="33">
        <v>72000</v>
      </c>
      <c r="F60" s="33">
        <v>72000</v>
      </c>
      <c r="G60" s="33">
        <v>68000</v>
      </c>
      <c r="H60" s="33">
        <v>63000</v>
      </c>
      <c r="I60" s="33">
        <v>58000</v>
      </c>
      <c r="J60" s="33">
        <v>47000</v>
      </c>
      <c r="K60" s="33">
        <v>47000</v>
      </c>
      <c r="L60" s="33">
        <v>41000</v>
      </c>
      <c r="M60" s="33">
        <v>240000</v>
      </c>
      <c r="N60" s="33">
        <v>239000</v>
      </c>
      <c r="O60" s="33">
        <v>49000</v>
      </c>
      <c r="P60" s="33">
        <v>49000</v>
      </c>
      <c r="Q60" s="33">
        <v>52000</v>
      </c>
      <c r="R60" s="33">
        <v>111000</v>
      </c>
      <c r="S60" s="36">
        <v>114000</v>
      </c>
      <c r="T60" s="36">
        <v>31000</v>
      </c>
      <c r="U60" s="36">
        <v>32000</v>
      </c>
      <c r="V60" s="36">
        <v>34000</v>
      </c>
      <c r="W60" s="36">
        <v>35000</v>
      </c>
      <c r="X60" s="36">
        <v>0</v>
      </c>
      <c r="Y60" s="36">
        <v>0</v>
      </c>
      <c r="Z60" s="36">
        <v>0</v>
      </c>
      <c r="AA60" s="36">
        <v>0</v>
      </c>
      <c r="AB60" s="36">
        <v>15000</v>
      </c>
      <c r="AC60" s="36">
        <v>10000</v>
      </c>
      <c r="AD60" s="36">
        <v>6000</v>
      </c>
    </row>
    <row r="61" spans="1:30" ht="15" customHeight="1" x14ac:dyDescent="0.35">
      <c r="A61" s="16" t="s">
        <v>35</v>
      </c>
      <c r="B61" s="33">
        <v>136200</v>
      </c>
      <c r="C61" s="33">
        <v>132000</v>
      </c>
      <c r="D61" s="33">
        <v>240000</v>
      </c>
      <c r="E61" s="33">
        <v>165000</v>
      </c>
      <c r="F61" s="33">
        <v>165000</v>
      </c>
      <c r="G61" s="33">
        <v>102000</v>
      </c>
      <c r="H61" s="33">
        <v>0</v>
      </c>
      <c r="I61" s="33">
        <v>0</v>
      </c>
      <c r="J61" s="33">
        <v>48000</v>
      </c>
      <c r="K61" s="33">
        <v>48000</v>
      </c>
      <c r="L61" s="33">
        <v>349000</v>
      </c>
      <c r="M61" s="33">
        <v>359000</v>
      </c>
      <c r="N61" s="33">
        <v>259000</v>
      </c>
      <c r="O61" s="33">
        <v>121000</v>
      </c>
      <c r="P61" s="33">
        <v>121000</v>
      </c>
      <c r="Q61" s="33">
        <v>0</v>
      </c>
      <c r="R61" s="33">
        <v>98000</v>
      </c>
      <c r="S61" s="36">
        <v>60000</v>
      </c>
      <c r="T61" s="36">
        <v>91000</v>
      </c>
      <c r="U61" s="36">
        <v>116000</v>
      </c>
      <c r="V61" s="36">
        <v>230000</v>
      </c>
      <c r="W61" s="36">
        <v>174000</v>
      </c>
      <c r="X61" s="36">
        <v>163000</v>
      </c>
      <c r="Y61" s="36">
        <v>115000</v>
      </c>
      <c r="Z61" s="36">
        <v>320000</v>
      </c>
      <c r="AA61" s="36">
        <v>188000</v>
      </c>
      <c r="AB61" s="36">
        <v>161000</v>
      </c>
      <c r="AC61" s="36">
        <v>97000</v>
      </c>
      <c r="AD61" s="36">
        <v>94000</v>
      </c>
    </row>
    <row r="62" spans="1:30" ht="15" customHeight="1" x14ac:dyDescent="0.35">
      <c r="A62" s="16" t="s">
        <v>34</v>
      </c>
      <c r="B62" s="33">
        <v>65400</v>
      </c>
      <c r="C62" s="33">
        <v>60000</v>
      </c>
      <c r="D62" s="33">
        <v>85000</v>
      </c>
      <c r="E62" s="33">
        <v>89000</v>
      </c>
      <c r="F62" s="33">
        <v>89000</v>
      </c>
      <c r="G62" s="33">
        <v>92000</v>
      </c>
      <c r="H62" s="33">
        <v>24000</v>
      </c>
      <c r="I62" s="33">
        <v>11000</v>
      </c>
      <c r="J62" s="33">
        <v>15000</v>
      </c>
      <c r="K62" s="33">
        <v>15000</v>
      </c>
      <c r="L62" s="33">
        <v>34000</v>
      </c>
      <c r="M62" s="33">
        <v>44000</v>
      </c>
      <c r="N62" s="33">
        <v>32000</v>
      </c>
      <c r="O62" s="33">
        <v>36000</v>
      </c>
      <c r="P62" s="33">
        <v>36000</v>
      </c>
      <c r="Q62" s="33">
        <v>41000</v>
      </c>
      <c r="R62" s="33">
        <v>46000</v>
      </c>
      <c r="S62" s="36">
        <v>45000</v>
      </c>
      <c r="T62" s="36">
        <v>52000</v>
      </c>
      <c r="U62" s="36">
        <v>17000</v>
      </c>
      <c r="V62" s="36">
        <v>35000</v>
      </c>
      <c r="W62" s="36">
        <v>44000</v>
      </c>
      <c r="X62" s="36">
        <v>53000</v>
      </c>
      <c r="Y62" s="36">
        <v>52000</v>
      </c>
      <c r="Z62" s="36">
        <v>52000</v>
      </c>
      <c r="AA62" s="36">
        <v>69000</v>
      </c>
      <c r="AB62" s="36">
        <v>48000</v>
      </c>
      <c r="AC62" s="36">
        <v>55000</v>
      </c>
      <c r="AD62" s="36">
        <v>54000</v>
      </c>
    </row>
    <row r="63" spans="1:30" ht="15" customHeight="1" x14ac:dyDescent="0.35">
      <c r="A63" s="448" t="s">
        <v>33</v>
      </c>
      <c r="B63" s="452">
        <v>4306000</v>
      </c>
      <c r="C63" s="452">
        <v>4344000</v>
      </c>
      <c r="D63" s="452">
        <v>4958000</v>
      </c>
      <c r="E63" s="452">
        <v>6953000</v>
      </c>
      <c r="F63" s="452">
        <v>6953000</v>
      </c>
      <c r="G63" s="452">
        <v>7482000</v>
      </c>
      <c r="H63" s="452">
        <v>7364000</v>
      </c>
      <c r="I63" s="452">
        <v>6463000</v>
      </c>
      <c r="J63" s="452">
        <v>7512000</v>
      </c>
      <c r="K63" s="452">
        <v>7512000</v>
      </c>
      <c r="L63" s="452">
        <v>7958000</v>
      </c>
      <c r="M63" s="452">
        <v>9495000</v>
      </c>
      <c r="N63" s="452">
        <v>9626000</v>
      </c>
      <c r="O63" s="452">
        <v>9012000</v>
      </c>
      <c r="P63" s="452">
        <v>9012000</v>
      </c>
      <c r="Q63" s="452">
        <v>8403000</v>
      </c>
      <c r="R63" s="452">
        <v>8719000</v>
      </c>
      <c r="S63" s="452">
        <v>8346000</v>
      </c>
      <c r="T63" s="452">
        <v>8798000</v>
      </c>
      <c r="U63" s="452">
        <v>9220000</v>
      </c>
      <c r="V63" s="452">
        <v>8944000</v>
      </c>
      <c r="W63" s="452">
        <v>8492000</v>
      </c>
      <c r="X63" s="452">
        <v>9102000</v>
      </c>
      <c r="Y63" s="452">
        <v>9028000</v>
      </c>
      <c r="Z63" s="452">
        <v>9633000</v>
      </c>
      <c r="AA63" s="452">
        <v>9764000</v>
      </c>
      <c r="AB63" s="452">
        <v>9268000</v>
      </c>
      <c r="AC63" s="452">
        <v>9618000</v>
      </c>
      <c r="AD63" s="452">
        <v>8924000</v>
      </c>
    </row>
    <row r="64" spans="1:30" ht="15" customHeight="1" x14ac:dyDescent="0.35">
      <c r="A64" s="439" t="s">
        <v>32</v>
      </c>
      <c r="B64" s="449">
        <v>7288800</v>
      </c>
      <c r="C64" s="449">
        <v>7598000</v>
      </c>
      <c r="D64" s="449">
        <v>7871000</v>
      </c>
      <c r="E64" s="449">
        <v>9721000</v>
      </c>
      <c r="F64" s="449">
        <v>9721000</v>
      </c>
      <c r="G64" s="449">
        <v>9426000</v>
      </c>
      <c r="H64" s="449">
        <v>9728000</v>
      </c>
      <c r="I64" s="449">
        <v>10349000</v>
      </c>
      <c r="J64" s="449">
        <v>11154000</v>
      </c>
      <c r="K64" s="449">
        <v>11154000</v>
      </c>
      <c r="L64" s="449">
        <v>11021000</v>
      </c>
      <c r="M64" s="449">
        <v>12381000</v>
      </c>
      <c r="N64" s="449">
        <v>12014000</v>
      </c>
      <c r="O64" s="449">
        <v>11644000</v>
      </c>
      <c r="P64" s="449">
        <v>11644000</v>
      </c>
      <c r="Q64" s="449">
        <v>11479000</v>
      </c>
      <c r="R64" s="449">
        <v>12111000</v>
      </c>
      <c r="S64" s="449">
        <v>11858000</v>
      </c>
      <c r="T64" s="449">
        <v>12165000</v>
      </c>
      <c r="U64" s="449">
        <v>12873000</v>
      </c>
      <c r="V64" s="449">
        <v>12198000</v>
      </c>
      <c r="W64" s="449">
        <v>11832000</v>
      </c>
      <c r="X64" s="449">
        <v>12691000</v>
      </c>
      <c r="Y64" s="449">
        <v>12181000</v>
      </c>
      <c r="Z64" s="449">
        <v>12376000</v>
      </c>
      <c r="AA64" s="449">
        <v>12630000</v>
      </c>
      <c r="AB64" s="449">
        <v>12713000</v>
      </c>
      <c r="AC64" s="449">
        <v>13494000</v>
      </c>
      <c r="AD64" s="449">
        <v>12345000</v>
      </c>
    </row>
    <row r="65" spans="1:30" ht="15" customHeight="1" x14ac:dyDescent="0.35">
      <c r="A65" s="448" t="s">
        <v>31</v>
      </c>
      <c r="B65" s="452"/>
      <c r="C65" s="452"/>
      <c r="D65" s="452"/>
      <c r="E65" s="452"/>
      <c r="F65" s="452"/>
      <c r="G65" s="452"/>
      <c r="H65" s="452"/>
      <c r="I65" s="452"/>
      <c r="J65" s="452"/>
      <c r="K65" s="452"/>
      <c r="L65" s="452"/>
      <c r="M65" s="452"/>
      <c r="N65" s="452"/>
      <c r="O65" s="452"/>
      <c r="P65" s="452"/>
      <c r="Q65" s="452"/>
      <c r="R65" s="452"/>
      <c r="S65" s="452"/>
      <c r="T65" s="452"/>
      <c r="U65" s="452"/>
      <c r="V65" s="452"/>
      <c r="W65" s="452"/>
      <c r="X65" s="452"/>
      <c r="Y65" s="452"/>
      <c r="Z65" s="452"/>
      <c r="AA65" s="452"/>
      <c r="AB65" s="452"/>
      <c r="AC65" s="452"/>
      <c r="AD65" s="452"/>
    </row>
    <row r="66" spans="1:30" ht="15" customHeight="1" x14ac:dyDescent="0.35">
      <c r="A66" s="34" t="s">
        <v>824</v>
      </c>
      <c r="B66" s="33">
        <v>1667000</v>
      </c>
      <c r="C66" s="33">
        <v>1666000</v>
      </c>
      <c r="D66" s="33">
        <v>1689000</v>
      </c>
      <c r="E66" s="33">
        <v>1702000</v>
      </c>
      <c r="F66" s="33">
        <v>1702000</v>
      </c>
      <c r="G66" s="33">
        <v>1792000</v>
      </c>
      <c r="H66" s="33">
        <v>1797000</v>
      </c>
      <c r="I66" s="33">
        <v>1890000</v>
      </c>
      <c r="J66" s="33">
        <v>1832000</v>
      </c>
      <c r="K66" s="33">
        <v>1832000</v>
      </c>
      <c r="L66" s="33">
        <v>1891000</v>
      </c>
      <c r="M66" s="33">
        <v>1484000</v>
      </c>
      <c r="N66" s="33">
        <v>1420000</v>
      </c>
      <c r="O66" s="33">
        <v>1543000</v>
      </c>
      <c r="P66" s="33">
        <v>1543000</v>
      </c>
      <c r="Q66" s="33">
        <v>1596000</v>
      </c>
      <c r="R66" s="33">
        <v>1527000</v>
      </c>
      <c r="S66" s="33">
        <v>1490000</v>
      </c>
      <c r="T66" s="33">
        <v>1580000</v>
      </c>
      <c r="U66" s="33">
        <v>1632000</v>
      </c>
      <c r="V66" s="33">
        <v>1624000</v>
      </c>
      <c r="W66" s="33">
        <v>1597000</v>
      </c>
      <c r="X66" s="33">
        <v>1623000</v>
      </c>
      <c r="Y66" s="33">
        <v>1711000</v>
      </c>
      <c r="Z66" s="33">
        <v>2120000</v>
      </c>
      <c r="AA66" s="33">
        <v>2128000</v>
      </c>
      <c r="AB66" s="33">
        <v>2584000</v>
      </c>
      <c r="AC66" s="33">
        <v>2674000</v>
      </c>
      <c r="AD66" s="33">
        <v>4150000</v>
      </c>
    </row>
    <row r="67" spans="1:30" ht="15" customHeight="1" x14ac:dyDescent="0.35">
      <c r="A67" s="34" t="s">
        <v>825</v>
      </c>
      <c r="B67" s="33">
        <v>0</v>
      </c>
      <c r="C67" s="33">
        <v>0</v>
      </c>
      <c r="D67" s="33" t="s">
        <v>868</v>
      </c>
      <c r="E67" s="33">
        <v>0</v>
      </c>
      <c r="F67" s="33">
        <v>0</v>
      </c>
      <c r="G67" s="33">
        <v>0</v>
      </c>
      <c r="H67" s="33">
        <v>0</v>
      </c>
      <c r="I67" s="33"/>
      <c r="J67" s="33">
        <v>0</v>
      </c>
      <c r="K67" s="33"/>
      <c r="L67" s="33">
        <v>0</v>
      </c>
      <c r="M67" s="33">
        <v>0</v>
      </c>
      <c r="N67" s="33">
        <v>0</v>
      </c>
      <c r="O67" s="33">
        <v>0</v>
      </c>
      <c r="P67" s="33">
        <v>0</v>
      </c>
      <c r="Q67" s="33">
        <v>0</v>
      </c>
      <c r="R67" s="33">
        <v>0</v>
      </c>
      <c r="S67" s="33">
        <v>0</v>
      </c>
      <c r="T67" s="33">
        <v>0</v>
      </c>
      <c r="U67" s="33">
        <v>0</v>
      </c>
      <c r="V67" s="33">
        <v>0</v>
      </c>
      <c r="W67" s="33">
        <v>0</v>
      </c>
      <c r="X67" s="33">
        <v>0</v>
      </c>
      <c r="Y67" s="33">
        <v>0</v>
      </c>
      <c r="Z67" s="33">
        <v>0</v>
      </c>
      <c r="AA67" s="33">
        <v>0</v>
      </c>
      <c r="AB67" s="33">
        <v>0</v>
      </c>
      <c r="AC67" s="33">
        <v>0</v>
      </c>
      <c r="AD67" s="33">
        <v>0</v>
      </c>
    </row>
    <row r="68" spans="1:30" ht="15" customHeight="1" x14ac:dyDescent="0.35">
      <c r="A68" s="439" t="s">
        <v>28</v>
      </c>
      <c r="B68" s="449">
        <v>1667000</v>
      </c>
      <c r="C68" s="449">
        <v>1666000</v>
      </c>
      <c r="D68" s="449">
        <v>1689000</v>
      </c>
      <c r="E68" s="449">
        <v>1702000</v>
      </c>
      <c r="F68" s="449">
        <v>1702000</v>
      </c>
      <c r="G68" s="449">
        <v>1792000</v>
      </c>
      <c r="H68" s="449">
        <v>1797000</v>
      </c>
      <c r="I68" s="449">
        <v>1890000</v>
      </c>
      <c r="J68" s="449">
        <v>1832000</v>
      </c>
      <c r="K68" s="449">
        <v>1832000</v>
      </c>
      <c r="L68" s="449">
        <v>1891000</v>
      </c>
      <c r="M68" s="449">
        <v>1484000</v>
      </c>
      <c r="N68" s="449">
        <v>1420000</v>
      </c>
      <c r="O68" s="449">
        <v>1543000</v>
      </c>
      <c r="P68" s="449">
        <v>1543000</v>
      </c>
      <c r="Q68" s="449">
        <v>1596000</v>
      </c>
      <c r="R68" s="449">
        <v>1527000</v>
      </c>
      <c r="S68" s="449">
        <v>1490000</v>
      </c>
      <c r="T68" s="449">
        <v>1580000</v>
      </c>
      <c r="U68" s="449">
        <v>1632000</v>
      </c>
      <c r="V68" s="449">
        <v>1624000</v>
      </c>
      <c r="W68" s="449">
        <v>1597000</v>
      </c>
      <c r="X68" s="449">
        <v>1623000</v>
      </c>
      <c r="Y68" s="449">
        <v>1711000</v>
      </c>
      <c r="Z68" s="449">
        <v>2120000</v>
      </c>
      <c r="AA68" s="449">
        <v>2128000</v>
      </c>
      <c r="AB68" s="449">
        <v>2584000</v>
      </c>
      <c r="AC68" s="449">
        <v>2674000</v>
      </c>
      <c r="AD68" s="449">
        <v>4150000</v>
      </c>
    </row>
    <row r="69" spans="1:30" ht="15" customHeight="1" x14ac:dyDescent="0.35">
      <c r="A69" s="439" t="s">
        <v>27</v>
      </c>
      <c r="B69" s="449">
        <v>8955800</v>
      </c>
      <c r="C69" s="449">
        <v>9264000</v>
      </c>
      <c r="D69" s="449">
        <v>9560000</v>
      </c>
      <c r="E69" s="449">
        <v>11423000</v>
      </c>
      <c r="F69" s="449">
        <v>11423000</v>
      </c>
      <c r="G69" s="449">
        <v>11218000</v>
      </c>
      <c r="H69" s="449">
        <v>11525000</v>
      </c>
      <c r="I69" s="449">
        <v>12239000</v>
      </c>
      <c r="J69" s="449">
        <v>12986000</v>
      </c>
      <c r="K69" s="449">
        <v>12986000</v>
      </c>
      <c r="L69" s="449">
        <v>12912000</v>
      </c>
      <c r="M69" s="449">
        <v>13865000</v>
      </c>
      <c r="N69" s="449">
        <v>13434000</v>
      </c>
      <c r="O69" s="449">
        <v>13187000</v>
      </c>
      <c r="P69" s="449">
        <v>13187000</v>
      </c>
      <c r="Q69" s="449">
        <v>13075000</v>
      </c>
      <c r="R69" s="449">
        <v>13638000</v>
      </c>
      <c r="S69" s="449">
        <v>13348000</v>
      </c>
      <c r="T69" s="449">
        <v>13745000</v>
      </c>
      <c r="U69" s="449">
        <v>14505000</v>
      </c>
      <c r="V69" s="449">
        <v>13822000</v>
      </c>
      <c r="W69" s="449">
        <v>13429000</v>
      </c>
      <c r="X69" s="449">
        <v>14314000</v>
      </c>
      <c r="Y69" s="449">
        <v>13892000</v>
      </c>
      <c r="Z69" s="449">
        <v>14496000</v>
      </c>
      <c r="AA69" s="449">
        <v>14758000</v>
      </c>
      <c r="AB69" s="449">
        <v>15297000</v>
      </c>
      <c r="AC69" s="449">
        <v>16168000</v>
      </c>
      <c r="AD69" s="449">
        <v>16495000</v>
      </c>
    </row>
    <row r="70" spans="1:30" ht="15" customHeight="1" x14ac:dyDescent="0.35">
      <c r="B70" s="465">
        <v>0</v>
      </c>
      <c r="C70" s="465">
        <v>0</v>
      </c>
      <c r="D70" s="465">
        <v>0</v>
      </c>
      <c r="E70" s="465">
        <v>0</v>
      </c>
      <c r="F70" s="465">
        <v>0</v>
      </c>
      <c r="G70" s="465">
        <v>0</v>
      </c>
      <c r="H70" s="465">
        <v>0</v>
      </c>
      <c r="I70" s="465">
        <v>0</v>
      </c>
      <c r="J70" s="465">
        <v>0</v>
      </c>
      <c r="K70" s="465">
        <v>0</v>
      </c>
      <c r="L70" s="465">
        <v>0</v>
      </c>
      <c r="M70" s="465">
        <v>0</v>
      </c>
      <c r="N70" s="465">
        <v>0</v>
      </c>
      <c r="O70" s="465"/>
      <c r="P70" s="465"/>
      <c r="Q70" s="465"/>
      <c r="R70" s="465"/>
      <c r="S70" s="465"/>
      <c r="T70" s="465"/>
      <c r="U70" s="465"/>
      <c r="V70" s="465"/>
      <c r="W70" s="465"/>
      <c r="X70" s="465"/>
      <c r="Y70" s="465"/>
      <c r="Z70" s="465"/>
      <c r="AA70" s="465"/>
      <c r="AB70" s="465"/>
      <c r="AC70" s="465"/>
      <c r="AD70" s="465"/>
    </row>
    <row r="71" spans="1:30" ht="15" customHeight="1" x14ac:dyDescent="0.35">
      <c r="A71" s="439" t="s">
        <v>26</v>
      </c>
      <c r="B71" s="449"/>
      <c r="C71" s="449"/>
      <c r="D71" s="449"/>
      <c r="E71" s="449"/>
      <c r="F71" s="449"/>
      <c r="G71" s="449"/>
      <c r="H71" s="449"/>
      <c r="I71" s="449"/>
      <c r="J71" s="449"/>
      <c r="K71" s="449"/>
      <c r="L71" s="449"/>
      <c r="M71" s="449"/>
      <c r="N71" s="449"/>
      <c r="O71" s="449"/>
      <c r="P71" s="449"/>
      <c r="Q71" s="449"/>
      <c r="R71" s="449"/>
      <c r="S71" s="449"/>
      <c r="T71" s="449"/>
      <c r="U71" s="449"/>
      <c r="V71" s="449"/>
      <c r="W71" s="449"/>
      <c r="X71" s="449"/>
      <c r="Y71" s="449"/>
      <c r="Z71" s="449"/>
      <c r="AA71" s="449"/>
      <c r="AB71" s="449"/>
      <c r="AC71" s="449"/>
      <c r="AD71" s="449"/>
    </row>
    <row r="72" spans="1:30" ht="15" customHeight="1" x14ac:dyDescent="0.35">
      <c r="A72" s="439" t="s">
        <v>25</v>
      </c>
      <c r="B72" s="449"/>
      <c r="C72" s="449"/>
      <c r="D72" s="449"/>
      <c r="E72" s="449"/>
      <c r="F72" s="449"/>
      <c r="G72" s="449"/>
      <c r="H72" s="449"/>
      <c r="I72" s="449"/>
      <c r="J72" s="449"/>
      <c r="K72" s="449"/>
      <c r="L72" s="449"/>
      <c r="M72" s="449"/>
      <c r="N72" s="449"/>
      <c r="O72" s="449"/>
      <c r="P72" s="449"/>
      <c r="Q72" s="449"/>
      <c r="R72" s="449"/>
      <c r="S72" s="449"/>
      <c r="T72" s="449"/>
      <c r="U72" s="449"/>
      <c r="V72" s="449"/>
      <c r="W72" s="449"/>
      <c r="X72" s="449"/>
      <c r="Y72" s="449"/>
      <c r="Z72" s="449"/>
      <c r="AA72" s="449"/>
      <c r="AB72" s="449"/>
      <c r="AC72" s="449"/>
      <c r="AD72" s="449"/>
    </row>
    <row r="73" spans="1:30" ht="15" customHeight="1" x14ac:dyDescent="0.35">
      <c r="A73" s="448" t="s">
        <v>24</v>
      </c>
      <c r="B73" s="452"/>
      <c r="C73" s="452"/>
      <c r="D73" s="452"/>
      <c r="E73" s="452"/>
      <c r="F73" s="452"/>
      <c r="G73" s="452"/>
      <c r="H73" s="452"/>
      <c r="I73" s="452"/>
      <c r="J73" s="452"/>
      <c r="K73" s="452"/>
      <c r="L73" s="452"/>
      <c r="M73" s="452"/>
      <c r="N73" s="452"/>
      <c r="O73" s="452"/>
      <c r="P73" s="452"/>
      <c r="Q73" s="452"/>
      <c r="R73" s="452"/>
      <c r="S73" s="452"/>
      <c r="T73" s="452"/>
      <c r="U73" s="452"/>
      <c r="V73" s="452"/>
      <c r="W73" s="452"/>
      <c r="X73" s="452"/>
      <c r="Y73" s="452"/>
      <c r="Z73" s="452"/>
      <c r="AA73" s="452"/>
      <c r="AB73" s="452"/>
      <c r="AC73" s="452"/>
      <c r="AD73" s="452"/>
    </row>
    <row r="74" spans="1:30" ht="15" customHeight="1" x14ac:dyDescent="0.35">
      <c r="A74" s="448" t="s">
        <v>20</v>
      </c>
      <c r="B74" s="452"/>
      <c r="C74" s="452"/>
      <c r="D74" s="452"/>
      <c r="E74" s="452"/>
      <c r="F74" s="452"/>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c r="AD74" s="452"/>
    </row>
    <row r="75" spans="1:30" ht="15" customHeight="1" x14ac:dyDescent="0.35">
      <c r="A75" s="16" t="s">
        <v>23</v>
      </c>
      <c r="B75" s="33">
        <v>614300</v>
      </c>
      <c r="C75" s="33">
        <v>764000</v>
      </c>
      <c r="D75" s="33">
        <v>1194000</v>
      </c>
      <c r="E75" s="33">
        <v>728000</v>
      </c>
      <c r="F75" s="33">
        <v>728000</v>
      </c>
      <c r="G75" s="33">
        <v>376000</v>
      </c>
      <c r="H75" s="33">
        <v>287000</v>
      </c>
      <c r="I75" s="33">
        <v>315000</v>
      </c>
      <c r="J75" s="33">
        <v>673000</v>
      </c>
      <c r="K75" s="33">
        <v>673000</v>
      </c>
      <c r="L75" s="33">
        <v>522000</v>
      </c>
      <c r="M75" s="33">
        <v>1431000</v>
      </c>
      <c r="N75" s="33">
        <v>1241000</v>
      </c>
      <c r="O75" s="33">
        <v>907000</v>
      </c>
      <c r="P75" s="33">
        <v>907000</v>
      </c>
      <c r="Q75" s="33">
        <v>525000</v>
      </c>
      <c r="R75" s="33">
        <v>901000</v>
      </c>
      <c r="S75" s="33">
        <v>450000</v>
      </c>
      <c r="T75" s="33">
        <v>738000</v>
      </c>
      <c r="U75" s="33">
        <v>1300000</v>
      </c>
      <c r="V75" s="33">
        <v>586000</v>
      </c>
      <c r="W75" s="33">
        <v>275000</v>
      </c>
      <c r="X75" s="33">
        <v>953000</v>
      </c>
      <c r="Y75" s="33">
        <v>484000</v>
      </c>
      <c r="Z75" s="33">
        <v>592000</v>
      </c>
      <c r="AA75" s="33">
        <v>621000</v>
      </c>
      <c r="AB75" s="33">
        <v>820000</v>
      </c>
      <c r="AC75" s="33">
        <v>1106000</v>
      </c>
      <c r="AD75" s="33">
        <v>1240000</v>
      </c>
    </row>
    <row r="76" spans="1:30" ht="15" customHeight="1" x14ac:dyDescent="0.35">
      <c r="A76" s="16" t="s">
        <v>22</v>
      </c>
      <c r="B76" s="33">
        <v>5800</v>
      </c>
      <c r="C76" s="33">
        <v>8000</v>
      </c>
      <c r="D76" s="33">
        <v>3000</v>
      </c>
      <c r="E76" s="33">
        <v>3000</v>
      </c>
      <c r="F76" s="33">
        <v>3000</v>
      </c>
      <c r="G76" s="33">
        <v>3000</v>
      </c>
      <c r="H76" s="33">
        <v>3000</v>
      </c>
      <c r="I76" s="33">
        <v>16000</v>
      </c>
      <c r="J76" s="33">
        <v>14000</v>
      </c>
      <c r="K76" s="33">
        <v>14000</v>
      </c>
      <c r="L76" s="33">
        <v>18000</v>
      </c>
      <c r="M76" s="33">
        <v>33000</v>
      </c>
      <c r="N76" s="33">
        <v>17000</v>
      </c>
      <c r="O76" s="33">
        <v>25000</v>
      </c>
      <c r="P76" s="33">
        <v>25000</v>
      </c>
      <c r="Q76" s="33">
        <v>19000</v>
      </c>
      <c r="R76" s="33">
        <v>15000</v>
      </c>
      <c r="S76" s="33">
        <v>35000</v>
      </c>
      <c r="T76" s="33">
        <v>19000</v>
      </c>
      <c r="U76" s="33">
        <v>7000</v>
      </c>
      <c r="V76" s="33">
        <v>13000</v>
      </c>
      <c r="W76" s="33">
        <v>13000</v>
      </c>
      <c r="X76" s="33">
        <v>16000</v>
      </c>
      <c r="Y76" s="33">
        <v>35000</v>
      </c>
      <c r="Z76" s="33">
        <v>24000</v>
      </c>
      <c r="AA76" s="33">
        <v>124000</v>
      </c>
      <c r="AB76" s="33">
        <v>7000</v>
      </c>
      <c r="AC76" s="33">
        <v>15000</v>
      </c>
      <c r="AD76" s="33">
        <v>19000</v>
      </c>
    </row>
    <row r="77" spans="1:30" ht="15" customHeight="1" x14ac:dyDescent="0.35">
      <c r="A77" s="16" t="s">
        <v>19</v>
      </c>
      <c r="B77" s="33">
        <v>532400</v>
      </c>
      <c r="C77" s="33">
        <v>560000</v>
      </c>
      <c r="D77" s="33">
        <v>305000</v>
      </c>
      <c r="E77" s="33">
        <v>255000</v>
      </c>
      <c r="F77" s="33">
        <v>255000</v>
      </c>
      <c r="G77" s="33">
        <v>23000</v>
      </c>
      <c r="H77" s="33">
        <v>23000</v>
      </c>
      <c r="I77" s="33">
        <v>178000</v>
      </c>
      <c r="J77" s="33">
        <v>183000</v>
      </c>
      <c r="K77" s="33">
        <v>183000</v>
      </c>
      <c r="L77" s="33">
        <v>61000</v>
      </c>
      <c r="M77" s="33">
        <v>76000</v>
      </c>
      <c r="N77" s="33">
        <v>0</v>
      </c>
      <c r="O77" s="33">
        <v>0</v>
      </c>
      <c r="P77" s="33">
        <v>0</v>
      </c>
      <c r="Q77" s="33">
        <v>0</v>
      </c>
      <c r="R77" s="33">
        <v>0</v>
      </c>
      <c r="S77" s="33">
        <v>0</v>
      </c>
      <c r="T77" s="33">
        <v>0</v>
      </c>
      <c r="U77" s="33">
        <v>44000</v>
      </c>
      <c r="V77" s="33">
        <v>111000</v>
      </c>
      <c r="W77" s="33">
        <v>110000</v>
      </c>
      <c r="X77" s="33">
        <v>209000</v>
      </c>
      <c r="Y77" s="33">
        <v>8000</v>
      </c>
      <c r="Z77" s="33">
        <v>7000</v>
      </c>
      <c r="AA77" s="33">
        <v>0</v>
      </c>
      <c r="AB77" s="33">
        <v>7000</v>
      </c>
      <c r="AC77" s="33">
        <v>0</v>
      </c>
      <c r="AD77" s="33">
        <v>0</v>
      </c>
    </row>
    <row r="78" spans="1:30" ht="15" customHeight="1" x14ac:dyDescent="0.35">
      <c r="A78" s="448" t="s">
        <v>18</v>
      </c>
      <c r="B78" s="452"/>
      <c r="C78" s="452"/>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c r="AD78" s="452"/>
    </row>
    <row r="79" spans="1:30" ht="15" customHeight="1" x14ac:dyDescent="0.35">
      <c r="A79" s="16" t="s">
        <v>22</v>
      </c>
      <c r="B79" s="33">
        <v>19600</v>
      </c>
      <c r="C79" s="33">
        <v>20000</v>
      </c>
      <c r="D79" s="33">
        <v>26000</v>
      </c>
      <c r="E79" s="33">
        <v>26000</v>
      </c>
      <c r="F79" s="33">
        <v>26000</v>
      </c>
      <c r="G79" s="33">
        <v>26000</v>
      </c>
      <c r="H79" s="33">
        <v>26000</v>
      </c>
      <c r="I79" s="33">
        <v>27000</v>
      </c>
      <c r="J79" s="33">
        <v>27000</v>
      </c>
      <c r="K79" s="33">
        <v>27000</v>
      </c>
      <c r="L79" s="33">
        <v>28000</v>
      </c>
      <c r="M79" s="33">
        <v>28000</v>
      </c>
      <c r="N79" s="33">
        <v>29000</v>
      </c>
      <c r="O79" s="33">
        <v>30000</v>
      </c>
      <c r="P79" s="33">
        <v>30000</v>
      </c>
      <c r="Q79" s="33">
        <v>31000</v>
      </c>
      <c r="R79" s="33">
        <v>31000</v>
      </c>
      <c r="S79" s="33">
        <v>32000</v>
      </c>
      <c r="T79" s="33">
        <v>26000</v>
      </c>
      <c r="U79" s="33">
        <v>26000</v>
      </c>
      <c r="V79" s="33">
        <v>27000</v>
      </c>
      <c r="W79" s="33">
        <v>27000</v>
      </c>
      <c r="X79" s="33">
        <v>28000</v>
      </c>
      <c r="Y79" s="33">
        <v>29000</v>
      </c>
      <c r="Z79" s="33">
        <v>29000</v>
      </c>
      <c r="AA79" s="33">
        <v>30000</v>
      </c>
      <c r="AB79" s="33">
        <v>31000</v>
      </c>
      <c r="AC79" s="33">
        <v>32000</v>
      </c>
      <c r="AD79" s="33">
        <v>33000</v>
      </c>
    </row>
    <row r="80" spans="1:30" ht="15" customHeight="1" x14ac:dyDescent="0.35">
      <c r="A80" s="16" t="s">
        <v>19</v>
      </c>
      <c r="B80" s="33">
        <v>217100</v>
      </c>
      <c r="C80" s="33">
        <v>299000</v>
      </c>
      <c r="D80" s="33">
        <v>351000</v>
      </c>
      <c r="E80" s="33">
        <v>297000</v>
      </c>
      <c r="F80" s="33">
        <v>297000</v>
      </c>
      <c r="G80" s="33">
        <v>371000</v>
      </c>
      <c r="H80" s="33">
        <v>201000</v>
      </c>
      <c r="I80" s="33">
        <v>142000</v>
      </c>
      <c r="J80" s="33">
        <v>147000</v>
      </c>
      <c r="K80" s="33">
        <v>147000</v>
      </c>
      <c r="L80" s="33">
        <v>29000</v>
      </c>
      <c r="M80" s="33">
        <v>53000</v>
      </c>
      <c r="N80" s="33">
        <v>57000</v>
      </c>
      <c r="O80" s="33">
        <v>45000</v>
      </c>
      <c r="P80" s="33">
        <v>45000</v>
      </c>
      <c r="Q80" s="33">
        <v>40000</v>
      </c>
      <c r="R80" s="33">
        <v>23000</v>
      </c>
      <c r="S80" s="33">
        <v>39000</v>
      </c>
      <c r="T80" s="33">
        <v>35000</v>
      </c>
      <c r="U80" s="33">
        <v>0</v>
      </c>
      <c r="V80" s="33">
        <v>0</v>
      </c>
      <c r="W80" s="33">
        <v>0</v>
      </c>
      <c r="X80" s="33">
        <v>27000</v>
      </c>
      <c r="Y80" s="33">
        <v>11000</v>
      </c>
      <c r="Z80" s="33">
        <v>25000</v>
      </c>
      <c r="AA80" s="33">
        <v>19000</v>
      </c>
      <c r="AB80" s="33">
        <v>18000</v>
      </c>
      <c r="AC80" s="33">
        <v>8000</v>
      </c>
      <c r="AD80" s="33">
        <v>0</v>
      </c>
    </row>
    <row r="81" spans="1:30" ht="15" customHeight="1" x14ac:dyDescent="0.35">
      <c r="A81" s="448" t="s">
        <v>21</v>
      </c>
      <c r="B81" s="452"/>
      <c r="C81" s="452"/>
      <c r="D81" s="452"/>
      <c r="E81" s="452"/>
      <c r="F81" s="452"/>
      <c r="G81" s="452"/>
      <c r="H81" s="452"/>
      <c r="I81" s="452"/>
      <c r="J81" s="452"/>
      <c r="K81" s="452"/>
      <c r="L81" s="452"/>
      <c r="M81" s="452"/>
      <c r="N81" s="452"/>
      <c r="O81" s="452"/>
      <c r="P81" s="452"/>
      <c r="Q81" s="452"/>
      <c r="R81" s="452"/>
      <c r="S81" s="452"/>
      <c r="T81" s="452"/>
      <c r="U81" s="452"/>
      <c r="V81" s="452"/>
      <c r="W81" s="452"/>
      <c r="X81" s="452"/>
      <c r="Y81" s="452"/>
      <c r="Z81" s="452"/>
      <c r="AA81" s="452"/>
      <c r="AB81" s="452"/>
      <c r="AC81" s="452"/>
      <c r="AD81" s="452"/>
    </row>
    <row r="82" spans="1:30" ht="15" customHeight="1" x14ac:dyDescent="0.35">
      <c r="A82" s="448" t="s">
        <v>20</v>
      </c>
      <c r="B82" s="452"/>
      <c r="C82" s="452"/>
      <c r="D82" s="452"/>
      <c r="E82" s="452"/>
      <c r="F82" s="452"/>
      <c r="G82" s="452"/>
      <c r="H82" s="452"/>
      <c r="I82" s="452"/>
      <c r="J82" s="452"/>
      <c r="K82" s="452"/>
      <c r="L82" s="452"/>
      <c r="M82" s="452"/>
      <c r="N82" s="452"/>
      <c r="O82" s="452"/>
      <c r="P82" s="452"/>
      <c r="Q82" s="452"/>
      <c r="R82" s="452"/>
      <c r="S82" s="452"/>
      <c r="T82" s="452"/>
      <c r="U82" s="452"/>
      <c r="V82" s="452"/>
      <c r="W82" s="452"/>
      <c r="X82" s="452"/>
      <c r="Y82" s="452"/>
      <c r="Z82" s="452"/>
      <c r="AA82" s="452"/>
      <c r="AB82" s="452"/>
      <c r="AC82" s="452"/>
      <c r="AD82" s="452"/>
    </row>
    <row r="83" spans="1:30" ht="15" customHeight="1" x14ac:dyDescent="0.35">
      <c r="A83" s="16" t="s">
        <v>17</v>
      </c>
      <c r="B83" s="33">
        <v>1878700</v>
      </c>
      <c r="C83" s="33">
        <v>1937000</v>
      </c>
      <c r="D83" s="33">
        <v>1375000</v>
      </c>
      <c r="E83" s="33">
        <v>1244000</v>
      </c>
      <c r="F83" s="33">
        <v>1244000</v>
      </c>
      <c r="G83" s="33">
        <v>597000</v>
      </c>
      <c r="H83" s="33">
        <v>531000</v>
      </c>
      <c r="I83" s="33">
        <v>1315000</v>
      </c>
      <c r="J83" s="33">
        <v>1229000</v>
      </c>
      <c r="K83" s="33">
        <v>1229000</v>
      </c>
      <c r="L83" s="33">
        <v>1074000</v>
      </c>
      <c r="M83" s="33">
        <v>1133000</v>
      </c>
      <c r="N83" s="33">
        <v>690000</v>
      </c>
      <c r="O83" s="33">
        <v>783000</v>
      </c>
      <c r="P83" s="33">
        <v>783000</v>
      </c>
      <c r="Q83" s="33">
        <v>1160000</v>
      </c>
      <c r="R83" s="33">
        <v>1488000</v>
      </c>
      <c r="S83" s="33">
        <v>1611000</v>
      </c>
      <c r="T83" s="33">
        <v>1409000</v>
      </c>
      <c r="U83" s="33">
        <v>1782000</v>
      </c>
      <c r="V83" s="33">
        <v>1661000</v>
      </c>
      <c r="W83" s="33">
        <v>1802000</v>
      </c>
      <c r="X83" s="33">
        <v>1692000</v>
      </c>
      <c r="Y83" s="33">
        <v>1085000</v>
      </c>
      <c r="Z83" s="33">
        <v>839000</v>
      </c>
      <c r="AA83" s="33">
        <v>904000</v>
      </c>
      <c r="AB83" s="33">
        <v>1132000</v>
      </c>
      <c r="AC83" s="33">
        <v>1595000</v>
      </c>
      <c r="AD83" s="33">
        <v>1126000</v>
      </c>
    </row>
    <row r="84" spans="1:30" ht="15" customHeight="1" x14ac:dyDescent="0.35">
      <c r="A84" s="16" t="s">
        <v>19</v>
      </c>
      <c r="B84" s="33">
        <v>2400</v>
      </c>
      <c r="C84" s="33">
        <v>2000</v>
      </c>
      <c r="D84" s="33" t="s">
        <v>868</v>
      </c>
      <c r="E84" s="33">
        <v>0</v>
      </c>
      <c r="F84" s="33">
        <v>0</v>
      </c>
      <c r="G84" s="33">
        <v>2000</v>
      </c>
      <c r="H84" s="33">
        <v>8000</v>
      </c>
      <c r="I84" s="33">
        <v>9000</v>
      </c>
      <c r="J84" s="33">
        <v>24000</v>
      </c>
      <c r="K84" s="33">
        <v>24000</v>
      </c>
      <c r="L84" s="33">
        <v>24000</v>
      </c>
      <c r="M84" s="33">
        <v>48000</v>
      </c>
      <c r="N84" s="33">
        <v>31000</v>
      </c>
      <c r="O84" s="33">
        <v>55000</v>
      </c>
      <c r="P84" s="33">
        <v>55000</v>
      </c>
      <c r="Q84" s="33">
        <v>58000</v>
      </c>
      <c r="R84" s="33">
        <v>117000</v>
      </c>
      <c r="S84" s="33">
        <v>56000</v>
      </c>
      <c r="T84" s="33">
        <v>103000</v>
      </c>
      <c r="U84" s="33">
        <v>23000</v>
      </c>
      <c r="V84" s="33">
        <v>34000</v>
      </c>
      <c r="W84" s="33">
        <v>10000</v>
      </c>
      <c r="X84" s="33">
        <v>26000</v>
      </c>
      <c r="Y84" s="33">
        <v>11000</v>
      </c>
      <c r="Z84" s="33">
        <v>38000</v>
      </c>
      <c r="AA84" s="33">
        <v>24000</v>
      </c>
      <c r="AB84" s="33">
        <v>41000</v>
      </c>
      <c r="AC84" s="33">
        <v>45000</v>
      </c>
      <c r="AD84" s="33">
        <v>65000</v>
      </c>
    </row>
    <row r="85" spans="1:30" ht="15" customHeight="1" x14ac:dyDescent="0.35">
      <c r="A85" s="448" t="s">
        <v>18</v>
      </c>
      <c r="B85" s="452"/>
      <c r="C85" s="452"/>
      <c r="D85" s="452"/>
      <c r="E85" s="452"/>
      <c r="F85" s="452"/>
      <c r="G85" s="452"/>
      <c r="H85" s="452"/>
      <c r="I85" s="452"/>
      <c r="J85" s="452"/>
      <c r="K85" s="452"/>
      <c r="L85" s="452"/>
      <c r="M85" s="452"/>
      <c r="N85" s="452"/>
      <c r="O85" s="452"/>
      <c r="P85" s="452"/>
      <c r="Q85" s="452"/>
      <c r="R85" s="452"/>
      <c r="S85" s="452"/>
      <c r="T85" s="452"/>
      <c r="U85" s="452"/>
      <c r="V85" s="452"/>
      <c r="W85" s="452"/>
      <c r="X85" s="452"/>
      <c r="Y85" s="452"/>
      <c r="Z85" s="452"/>
      <c r="AA85" s="452"/>
      <c r="AB85" s="452"/>
      <c r="AC85" s="452"/>
      <c r="AD85" s="452"/>
    </row>
    <row r="86" spans="1:30" ht="15" customHeight="1" x14ac:dyDescent="0.35">
      <c r="A86" s="16" t="s">
        <v>17</v>
      </c>
      <c r="B86" s="33">
        <v>3729400</v>
      </c>
      <c r="C86" s="33">
        <v>3802000</v>
      </c>
      <c r="D86" s="33">
        <v>4295000</v>
      </c>
      <c r="E86" s="33">
        <v>4220000</v>
      </c>
      <c r="F86" s="33">
        <v>4220000</v>
      </c>
      <c r="G86" s="33">
        <v>4772000</v>
      </c>
      <c r="H86" s="33">
        <v>4761000</v>
      </c>
      <c r="I86" s="33">
        <v>4399000</v>
      </c>
      <c r="J86" s="33">
        <v>5477000</v>
      </c>
      <c r="K86" s="33">
        <v>5477000</v>
      </c>
      <c r="L86" s="33">
        <v>5369000</v>
      </c>
      <c r="M86" s="33">
        <v>6754000</v>
      </c>
      <c r="N86" s="33">
        <v>6978000</v>
      </c>
      <c r="O86" s="33">
        <v>6709000</v>
      </c>
      <c r="P86" s="33">
        <v>6709000</v>
      </c>
      <c r="Q86" s="33">
        <v>6292000</v>
      </c>
      <c r="R86" s="33">
        <v>6401000</v>
      </c>
      <c r="S86" s="33">
        <v>6158000</v>
      </c>
      <c r="T86" s="33">
        <v>6728000</v>
      </c>
      <c r="U86" s="33">
        <v>7056000</v>
      </c>
      <c r="V86" s="33">
        <v>6781000</v>
      </c>
      <c r="W86" s="33">
        <v>6483000</v>
      </c>
      <c r="X86" s="33">
        <v>7136000</v>
      </c>
      <c r="Y86" s="33">
        <v>7093000</v>
      </c>
      <c r="Z86" s="33">
        <v>7593000</v>
      </c>
      <c r="AA86" s="33">
        <v>7857000</v>
      </c>
      <c r="AB86" s="33">
        <v>7472000</v>
      </c>
      <c r="AC86" s="33">
        <v>7908000</v>
      </c>
      <c r="AD86" s="33">
        <v>7241000</v>
      </c>
    </row>
    <row r="87" spans="1:30" ht="15" customHeight="1" x14ac:dyDescent="0.35">
      <c r="A87" s="16" t="s">
        <v>16</v>
      </c>
      <c r="B87" s="33">
        <v>0</v>
      </c>
      <c r="C87" s="33">
        <v>0</v>
      </c>
      <c r="D87" s="33" t="s">
        <v>868</v>
      </c>
      <c r="E87" s="33">
        <v>11000</v>
      </c>
      <c r="F87" s="33">
        <v>11000</v>
      </c>
      <c r="G87" s="33">
        <v>0</v>
      </c>
      <c r="H87" s="33">
        <v>36000</v>
      </c>
      <c r="I87" s="33">
        <v>0</v>
      </c>
      <c r="J87" s="33">
        <v>5000</v>
      </c>
      <c r="K87" s="33">
        <v>5000</v>
      </c>
      <c r="L87" s="33">
        <v>155000</v>
      </c>
      <c r="M87" s="33">
        <v>79000</v>
      </c>
      <c r="N87" s="33">
        <v>75000</v>
      </c>
      <c r="O87" s="33">
        <v>90000</v>
      </c>
      <c r="P87" s="33">
        <v>90000</v>
      </c>
      <c r="Q87" s="33">
        <v>79000</v>
      </c>
      <c r="R87" s="33">
        <v>226000</v>
      </c>
      <c r="S87" s="33">
        <v>185000</v>
      </c>
      <c r="T87" s="33">
        <v>183000</v>
      </c>
      <c r="U87" s="33">
        <v>175000</v>
      </c>
      <c r="V87" s="33">
        <v>112000</v>
      </c>
      <c r="W87" s="33">
        <v>53000</v>
      </c>
      <c r="X87" s="33">
        <v>97000</v>
      </c>
      <c r="Y87" s="33">
        <v>84000</v>
      </c>
      <c r="Z87" s="33">
        <v>58000</v>
      </c>
      <c r="AA87" s="33">
        <v>88000</v>
      </c>
      <c r="AB87" s="33">
        <v>98000</v>
      </c>
      <c r="AC87" s="33">
        <v>119000</v>
      </c>
      <c r="AD87" s="33">
        <v>133000</v>
      </c>
    </row>
    <row r="88" spans="1:30" ht="15" customHeight="1" x14ac:dyDescent="0.35">
      <c r="A88" s="439" t="s">
        <v>15</v>
      </c>
      <c r="B88" s="449">
        <v>4861000</v>
      </c>
      <c r="C88" s="449">
        <v>4882000</v>
      </c>
      <c r="D88" s="449">
        <v>5014000</v>
      </c>
      <c r="E88" s="449">
        <v>4923000</v>
      </c>
      <c r="F88" s="449">
        <v>4923000</v>
      </c>
      <c r="G88" s="449">
        <v>4977000</v>
      </c>
      <c r="H88" s="449">
        <v>5112000</v>
      </c>
      <c r="I88" s="449">
        <v>5403000</v>
      </c>
      <c r="J88" s="449">
        <v>6405000</v>
      </c>
      <c r="K88" s="449">
        <v>6405000</v>
      </c>
      <c r="L88" s="449">
        <v>6532000</v>
      </c>
      <c r="M88" s="449">
        <v>7885000</v>
      </c>
      <c r="N88" s="449">
        <v>7717000</v>
      </c>
      <c r="O88" s="449">
        <v>7592000</v>
      </c>
      <c r="P88" s="449">
        <v>7592000</v>
      </c>
      <c r="Q88" s="449">
        <v>7549000</v>
      </c>
      <c r="R88" s="449">
        <v>8209000</v>
      </c>
      <c r="S88" s="449">
        <v>7971000</v>
      </c>
      <c r="T88" s="449">
        <v>8388000</v>
      </c>
      <c r="U88" s="449">
        <v>8992000</v>
      </c>
      <c r="V88" s="449">
        <v>8477000</v>
      </c>
      <c r="W88" s="449">
        <v>8238000</v>
      </c>
      <c r="X88" s="449">
        <v>8715000</v>
      </c>
      <c r="Y88" s="449">
        <v>8254000</v>
      </c>
      <c r="Z88" s="449">
        <v>8496000</v>
      </c>
      <c r="AA88" s="449">
        <v>8854000</v>
      </c>
      <c r="AB88" s="449">
        <v>8718000</v>
      </c>
      <c r="AC88" s="449">
        <v>9659000</v>
      </c>
      <c r="AD88" s="449">
        <v>8565000</v>
      </c>
    </row>
    <row r="89" spans="1:30" ht="15" customHeight="1" x14ac:dyDescent="0.35">
      <c r="A89" s="439" t="s">
        <v>14</v>
      </c>
      <c r="B89" s="449">
        <v>4221300</v>
      </c>
      <c r="C89" s="449">
        <v>4090000</v>
      </c>
      <c r="D89" s="449">
        <v>3791000</v>
      </c>
      <c r="E89" s="449">
        <v>4166000</v>
      </c>
      <c r="F89" s="449">
        <v>4166000</v>
      </c>
      <c r="G89" s="449">
        <v>4572000</v>
      </c>
      <c r="H89" s="449">
        <v>4796000</v>
      </c>
      <c r="I89" s="449">
        <v>5045000</v>
      </c>
      <c r="J89" s="449">
        <v>5691000</v>
      </c>
      <c r="K89" s="449">
        <v>5691000</v>
      </c>
      <c r="L89" s="449">
        <v>5964000</v>
      </c>
      <c r="M89" s="449">
        <v>6393000</v>
      </c>
      <c r="N89" s="449">
        <v>6430000</v>
      </c>
      <c r="O89" s="449">
        <v>6630000</v>
      </c>
      <c r="P89" s="449">
        <v>6630000</v>
      </c>
      <c r="Q89" s="449">
        <v>6974000</v>
      </c>
      <c r="R89" s="449">
        <v>7262000</v>
      </c>
      <c r="S89" s="449">
        <v>7454000</v>
      </c>
      <c r="T89" s="449">
        <v>7605000</v>
      </c>
      <c r="U89" s="449">
        <v>7659000</v>
      </c>
      <c r="V89" s="449">
        <v>7851000</v>
      </c>
      <c r="W89" s="449">
        <v>7923000</v>
      </c>
      <c r="X89" s="449">
        <v>7718000</v>
      </c>
      <c r="Y89" s="449">
        <v>7706000</v>
      </c>
      <c r="Z89" s="449">
        <v>7851000</v>
      </c>
      <c r="AA89" s="449">
        <v>8079000</v>
      </c>
      <c r="AB89" s="449">
        <v>7860000</v>
      </c>
      <c r="AC89" s="449">
        <v>8506000</v>
      </c>
      <c r="AD89" s="449">
        <v>7273000</v>
      </c>
    </row>
    <row r="90" spans="1:30" ht="15" customHeight="1" x14ac:dyDescent="0.35">
      <c r="A90" s="301"/>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1:30" ht="15" hidden="1" customHeight="1" x14ac:dyDescent="0.35">
      <c r="A91" s="301"/>
      <c r="B91" s="306"/>
      <c r="C91" s="306"/>
      <c r="D91" s="306"/>
      <c r="E91" s="306"/>
      <c r="F91" s="306"/>
      <c r="G91" s="306"/>
      <c r="H91" s="306"/>
      <c r="I91" s="306"/>
      <c r="J91" s="306"/>
      <c r="K91" s="306"/>
      <c r="L91" s="306">
        <v>0</v>
      </c>
      <c r="M91" s="306"/>
      <c r="N91" s="306"/>
      <c r="O91" s="306"/>
      <c r="P91" s="306"/>
      <c r="Q91" s="306"/>
      <c r="R91" s="306"/>
      <c r="S91" s="306"/>
      <c r="T91" s="306"/>
      <c r="U91" s="306"/>
      <c r="V91" s="306"/>
      <c r="W91" s="306"/>
      <c r="X91" s="306"/>
      <c r="Y91" s="306"/>
      <c r="Z91" s="306"/>
      <c r="AA91" s="306"/>
      <c r="AB91" s="306"/>
      <c r="AC91" s="306"/>
      <c r="AD91" s="306"/>
    </row>
    <row r="92" spans="1:30" ht="15" hidden="1" customHeight="1" x14ac:dyDescent="0.35">
      <c r="A92" s="301"/>
      <c r="B92" s="306"/>
      <c r="C92" s="306"/>
      <c r="D92" s="306"/>
      <c r="E92" s="306"/>
      <c r="F92" s="306"/>
      <c r="G92" s="306"/>
      <c r="H92" s="306"/>
      <c r="I92" s="306"/>
      <c r="J92" s="306"/>
      <c r="K92" s="306"/>
      <c r="L92" s="306">
        <v>-1000</v>
      </c>
      <c r="M92" s="306"/>
      <c r="N92" s="306"/>
      <c r="O92" s="306"/>
      <c r="P92" s="306"/>
      <c r="Q92" s="306"/>
      <c r="R92" s="306"/>
      <c r="S92" s="306"/>
      <c r="T92" s="306"/>
      <c r="U92" s="306"/>
      <c r="V92" s="306"/>
      <c r="W92" s="306"/>
      <c r="X92" s="306"/>
      <c r="Y92" s="306"/>
      <c r="Z92" s="306"/>
      <c r="AA92" s="306"/>
      <c r="AB92" s="306"/>
      <c r="AC92" s="306"/>
      <c r="AD92" s="306"/>
    </row>
    <row r="93" spans="1:30" ht="15" hidden="1" customHeight="1" x14ac:dyDescent="0.35">
      <c r="A93" s="301"/>
      <c r="B93" s="306"/>
      <c r="C93" s="306"/>
      <c r="D93" s="306"/>
      <c r="E93" s="306"/>
      <c r="F93" s="306"/>
      <c r="G93" s="306"/>
      <c r="H93" s="306"/>
      <c r="I93" s="306"/>
      <c r="J93" s="306"/>
      <c r="K93" s="306"/>
      <c r="L93" s="306">
        <v>0</v>
      </c>
      <c r="M93" s="306"/>
      <c r="N93" s="306"/>
      <c r="O93" s="306"/>
      <c r="P93" s="306"/>
      <c r="Q93" s="306"/>
      <c r="R93" s="306"/>
      <c r="S93" s="306"/>
      <c r="T93" s="306"/>
      <c r="U93" s="306"/>
      <c r="V93" s="306"/>
      <c r="W93" s="306"/>
      <c r="X93" s="306"/>
      <c r="Y93" s="306"/>
      <c r="Z93" s="306"/>
      <c r="AA93" s="306"/>
      <c r="AB93" s="306"/>
      <c r="AC93" s="306"/>
      <c r="AD93" s="306"/>
    </row>
    <row r="94" spans="1:30" ht="15" hidden="1" customHeight="1" x14ac:dyDescent="0.35">
      <c r="A94" s="301"/>
      <c r="B94" s="306"/>
      <c r="C94" s="306"/>
      <c r="D94" s="306"/>
      <c r="E94" s="306"/>
      <c r="F94" s="306"/>
      <c r="G94" s="306"/>
      <c r="H94" s="306"/>
      <c r="I94" s="306"/>
      <c r="J94" s="306"/>
      <c r="K94" s="306"/>
      <c r="L94" s="306">
        <v>-13000</v>
      </c>
      <c r="M94" s="306"/>
      <c r="N94" s="306"/>
      <c r="O94" s="306"/>
      <c r="P94" s="306"/>
      <c r="Q94" s="306"/>
      <c r="R94" s="306"/>
      <c r="S94" s="306"/>
      <c r="T94" s="306"/>
      <c r="U94" s="306"/>
      <c r="V94" s="306"/>
      <c r="W94" s="306"/>
      <c r="X94" s="306"/>
      <c r="Y94" s="306"/>
      <c r="Z94" s="306"/>
      <c r="AA94" s="306"/>
      <c r="AB94" s="306"/>
      <c r="AC94" s="306"/>
      <c r="AD94" s="306"/>
    </row>
    <row r="95" spans="1:30" ht="15" hidden="1" customHeight="1" x14ac:dyDescent="0.35">
      <c r="A95" s="301"/>
      <c r="B95" s="306"/>
      <c r="C95" s="306"/>
      <c r="D95" s="306"/>
      <c r="E95" s="306"/>
      <c r="F95" s="306"/>
      <c r="G95" s="306"/>
      <c r="H95" s="306"/>
      <c r="I95" s="306"/>
      <c r="J95" s="306"/>
      <c r="K95" s="306"/>
      <c r="L95" s="306">
        <v>0</v>
      </c>
      <c r="M95" s="306"/>
      <c r="N95" s="306"/>
      <c r="O95" s="306"/>
      <c r="P95" s="306"/>
      <c r="Q95" s="306"/>
      <c r="R95" s="306"/>
      <c r="S95" s="306"/>
      <c r="T95" s="306"/>
      <c r="U95" s="306"/>
      <c r="V95" s="306"/>
      <c r="W95" s="306"/>
      <c r="X95" s="306"/>
      <c r="Y95" s="306"/>
      <c r="Z95" s="306"/>
      <c r="AA95" s="306"/>
      <c r="AB95" s="306"/>
      <c r="AC95" s="306"/>
      <c r="AD95" s="306"/>
    </row>
    <row r="96" spans="1:30" ht="15" hidden="1" customHeight="1" x14ac:dyDescent="0.35">
      <c r="A96" s="301"/>
      <c r="B96" s="306"/>
      <c r="C96" s="306"/>
      <c r="D96" s="306"/>
      <c r="E96" s="306"/>
      <c r="F96" s="306"/>
      <c r="G96" s="306"/>
      <c r="H96" s="306"/>
      <c r="I96" s="306"/>
      <c r="J96" s="306"/>
      <c r="K96" s="306"/>
      <c r="L96" s="306">
        <v>-6000</v>
      </c>
      <c r="M96" s="306"/>
      <c r="N96" s="306"/>
      <c r="O96" s="306"/>
      <c r="P96" s="306"/>
      <c r="Q96" s="306"/>
      <c r="R96" s="306"/>
      <c r="S96" s="306"/>
      <c r="T96" s="306"/>
      <c r="U96" s="306"/>
      <c r="V96" s="306"/>
      <c r="W96" s="306"/>
      <c r="X96" s="306"/>
      <c r="Y96" s="306"/>
      <c r="Z96" s="306"/>
      <c r="AA96" s="306"/>
      <c r="AB96" s="306"/>
      <c r="AC96" s="306"/>
      <c r="AD96" s="306"/>
    </row>
    <row r="97" spans="1:30" ht="15" hidden="1" customHeight="1" x14ac:dyDescent="0.35">
      <c r="A97" s="12"/>
      <c r="B97" s="8"/>
      <c r="C97" s="8"/>
      <c r="D97" s="8"/>
      <c r="E97" s="8"/>
      <c r="F97" s="8"/>
      <c r="G97" s="8"/>
      <c r="H97" s="8"/>
      <c r="I97" s="8"/>
      <c r="J97" s="8"/>
      <c r="K97" s="8"/>
      <c r="L97" s="8">
        <v>-169000</v>
      </c>
      <c r="M97" s="8"/>
      <c r="N97" s="8"/>
      <c r="O97" s="8"/>
      <c r="P97" s="8"/>
      <c r="Q97" s="8"/>
      <c r="R97" s="8"/>
      <c r="S97" s="8"/>
      <c r="T97" s="8"/>
      <c r="U97" s="8"/>
      <c r="V97" s="8"/>
      <c r="W97" s="8"/>
      <c r="X97" s="8"/>
      <c r="Y97" s="8"/>
      <c r="Z97" s="8"/>
      <c r="AA97" s="8"/>
      <c r="AB97" s="8"/>
      <c r="AC97" s="8"/>
      <c r="AD97" s="8"/>
    </row>
    <row r="98" spans="1:30" ht="15" hidden="1" customHeight="1" x14ac:dyDescent="0.35">
      <c r="A98" s="12"/>
      <c r="B98" s="8"/>
      <c r="C98" s="8"/>
      <c r="D98" s="8"/>
      <c r="E98" s="8"/>
      <c r="F98" s="8"/>
      <c r="G98" s="8"/>
      <c r="H98" s="8"/>
      <c r="I98" s="8"/>
      <c r="J98" s="8"/>
      <c r="K98" s="8"/>
      <c r="L98" s="8">
        <v>-4000</v>
      </c>
      <c r="M98" s="8"/>
      <c r="N98" s="8"/>
      <c r="O98" s="8"/>
      <c r="P98" s="8"/>
      <c r="Q98" s="8"/>
      <c r="R98" s="8"/>
      <c r="S98" s="8"/>
      <c r="T98" s="8"/>
      <c r="U98" s="8"/>
      <c r="V98" s="8"/>
      <c r="W98" s="8"/>
      <c r="X98" s="8"/>
      <c r="Y98" s="8"/>
      <c r="Z98" s="8"/>
      <c r="AA98" s="8"/>
      <c r="AB98" s="8"/>
      <c r="AC98" s="8"/>
      <c r="AD98" s="8"/>
    </row>
    <row r="99" spans="1:30" ht="15" hidden="1" customHeight="1" x14ac:dyDescent="0.35">
      <c r="L99" s="309">
        <v>331000</v>
      </c>
    </row>
    <row r="100" spans="1:30" ht="15" hidden="1" customHeight="1" x14ac:dyDescent="0.35">
      <c r="A100" s="314"/>
      <c r="L100" s="309">
        <v>-377000</v>
      </c>
    </row>
    <row r="101" spans="1:30" ht="15" hidden="1" customHeight="1" x14ac:dyDescent="0.35">
      <c r="L101" s="309">
        <v>12000</v>
      </c>
    </row>
    <row r="102" spans="1:30" ht="0" hidden="1" customHeight="1" x14ac:dyDescent="0.35">
      <c r="L102" s="309">
        <v>-6000</v>
      </c>
    </row>
    <row r="103" spans="1:30" ht="0" hidden="1" customHeight="1" x14ac:dyDescent="0.35">
      <c r="L103" s="309">
        <v>1000</v>
      </c>
    </row>
    <row r="104" spans="1:30" ht="0" hidden="1" customHeight="1" x14ac:dyDescent="0.35">
      <c r="L104" s="309">
        <v>-43000</v>
      </c>
    </row>
    <row r="105" spans="1:30" ht="0" hidden="1" customHeight="1" x14ac:dyDescent="0.35">
      <c r="L105" s="309">
        <v>-157000</v>
      </c>
    </row>
    <row r="106" spans="1:30" ht="0" hidden="1" customHeight="1" x14ac:dyDescent="0.35">
      <c r="L106" s="309">
        <v>122000</v>
      </c>
    </row>
    <row r="108" spans="1:30" ht="0" hidden="1" customHeight="1" x14ac:dyDescent="0.35">
      <c r="L108" s="309">
        <v>-10000</v>
      </c>
    </row>
    <row r="109" spans="1:30" ht="0" hidden="1" customHeight="1" x14ac:dyDescent="0.35">
      <c r="L109" s="309">
        <v>-29000</v>
      </c>
    </row>
    <row r="110" spans="1:30" ht="0" hidden="1" customHeight="1" x14ac:dyDescent="0.35">
      <c r="L110" s="309">
        <v>-39000</v>
      </c>
    </row>
    <row r="111" spans="1:30" ht="0" hidden="1" customHeight="1" x14ac:dyDescent="0.35">
      <c r="L111" s="309">
        <v>83000</v>
      </c>
    </row>
    <row r="112" spans="1:30" ht="0" hidden="1" customHeight="1" x14ac:dyDescent="0.35">
      <c r="L112" s="309">
        <v>75000</v>
      </c>
    </row>
    <row r="113" spans="1:12" ht="0" hidden="1" customHeight="1" x14ac:dyDescent="0.35">
      <c r="A113" s="309"/>
      <c r="L113" s="309">
        <v>8000</v>
      </c>
    </row>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7CB6-B597-4D56-81D0-002837D2B540}">
  <sheetPr>
    <tabColor rgb="FF0792E5"/>
  </sheetPr>
  <dimension ref="A1:AW74"/>
  <sheetViews>
    <sheetView showGridLines="0" zoomScale="80" zoomScaleNormal="80" workbookViewId="0">
      <pane xSplit="1" ySplit="2" topLeftCell="B3" activePane="bottomRight" state="frozen"/>
      <selection activeCell="V86" sqref="V86"/>
      <selection pane="topRight" activeCell="V86" sqref="V86"/>
      <selection pane="bottomLeft" activeCell="V86" sqref="V86"/>
      <selection pane="bottomRight" activeCell="AE8" sqref="AE8"/>
    </sheetView>
  </sheetViews>
  <sheetFormatPr defaultColWidth="0" defaultRowHeight="0" customHeight="1" zeroHeight="1" x14ac:dyDescent="0.3"/>
  <cols>
    <col min="1" max="1" width="95.26953125" style="34" bestFit="1" customWidth="1"/>
    <col min="2" max="5" width="11.6328125" style="317" customWidth="1"/>
    <col min="6" max="6" width="11.6328125" style="317" hidden="1" customWidth="1"/>
    <col min="7" max="10" width="11.6328125" style="317" customWidth="1"/>
    <col min="11" max="11" width="11.6328125" style="317" hidden="1" customWidth="1"/>
    <col min="12" max="15" width="11.6328125" style="317" customWidth="1"/>
    <col min="16" max="16" width="11.6328125" style="317" hidden="1" customWidth="1"/>
    <col min="17" max="30" width="11.6328125" style="317" customWidth="1"/>
    <col min="31" max="31" width="12.26953125" style="34" customWidth="1"/>
    <col min="32" max="34" width="10.81640625" style="34" hidden="1" customWidth="1"/>
    <col min="35" max="38" width="9.1796875" style="34" hidden="1" customWidth="1"/>
    <col min="39" max="39" width="10.81640625" style="34" hidden="1" customWidth="1"/>
    <col min="40" max="43" width="9.1796875" style="34" hidden="1" customWidth="1"/>
    <col min="44" max="44" width="10.81640625" style="34" hidden="1" customWidth="1"/>
    <col min="45" max="48" width="9.1796875" style="34" hidden="1" customWidth="1"/>
    <col min="49" max="49" width="10.81640625" style="34" hidden="1" customWidth="1"/>
    <col min="50" max="16384" width="9.1796875" style="34" hidden="1"/>
  </cols>
  <sheetData>
    <row r="1" spans="1:30" ht="15" customHeight="1" x14ac:dyDescent="0.3">
      <c r="A1" s="9"/>
      <c r="B1" s="296"/>
      <c r="C1" s="296"/>
      <c r="D1" s="296"/>
      <c r="E1" s="176"/>
      <c r="F1" s="296"/>
      <c r="G1" s="296"/>
      <c r="H1" s="296"/>
      <c r="I1" s="296"/>
      <c r="J1" s="296"/>
      <c r="K1" s="296"/>
      <c r="L1" s="296"/>
      <c r="M1" s="296"/>
      <c r="N1" s="296"/>
      <c r="O1" s="296"/>
      <c r="P1" s="296"/>
      <c r="Q1" s="296"/>
      <c r="R1" s="296"/>
      <c r="S1" s="296"/>
      <c r="T1" s="777"/>
      <c r="U1" s="777"/>
      <c r="V1" s="777"/>
      <c r="W1" s="296"/>
      <c r="X1" s="296"/>
      <c r="Y1" s="296"/>
      <c r="Z1" s="296"/>
      <c r="AA1" s="296"/>
      <c r="AB1" s="296"/>
      <c r="AC1" s="296"/>
      <c r="AD1" s="296"/>
    </row>
    <row r="2" spans="1:30" ht="15" customHeight="1" x14ac:dyDescent="0.3">
      <c r="A2" s="443" t="s">
        <v>826</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
      <c r="A3" s="40"/>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row>
    <row r="4" spans="1:30" ht="15" customHeight="1" x14ac:dyDescent="0.3">
      <c r="A4" s="457" t="s">
        <v>1108</v>
      </c>
      <c r="B4" s="467">
        <v>38800</v>
      </c>
      <c r="C4" s="467">
        <v>35000</v>
      </c>
      <c r="D4" s="467">
        <v>138000</v>
      </c>
      <c r="E4" s="467">
        <v>217000</v>
      </c>
      <c r="F4" s="467">
        <v>217000</v>
      </c>
      <c r="G4" s="467">
        <v>100000</v>
      </c>
      <c r="H4" s="467">
        <v>257000</v>
      </c>
      <c r="I4" s="467">
        <v>353000</v>
      </c>
      <c r="J4" s="467">
        <v>376000</v>
      </c>
      <c r="K4" s="467">
        <v>376000</v>
      </c>
      <c r="L4" s="467">
        <v>83000</v>
      </c>
      <c r="M4" s="467">
        <v>97000</v>
      </c>
      <c r="N4" s="467">
        <v>60000</v>
      </c>
      <c r="O4" s="467">
        <v>157000</v>
      </c>
      <c r="P4" s="467">
        <v>157000</v>
      </c>
      <c r="Q4" s="467">
        <v>41000</v>
      </c>
      <c r="R4" s="467">
        <v>18000</v>
      </c>
      <c r="S4" s="468">
        <v>-35000</v>
      </c>
      <c r="T4" s="468">
        <v>6000</v>
      </c>
      <c r="U4" s="468">
        <v>51000</v>
      </c>
      <c r="V4" s="468">
        <v>17000</v>
      </c>
      <c r="W4" s="468">
        <v>-20000</v>
      </c>
      <c r="X4" s="468">
        <v>94000</v>
      </c>
      <c r="Y4" s="468">
        <v>78000</v>
      </c>
      <c r="Z4" s="468">
        <v>483000</v>
      </c>
      <c r="AA4" s="468">
        <v>488000</v>
      </c>
      <c r="AB4" s="468">
        <v>659000</v>
      </c>
      <c r="AC4" s="468">
        <v>86000</v>
      </c>
      <c r="AD4" s="468">
        <v>123000</v>
      </c>
    </row>
    <row r="5" spans="1:30" ht="15" customHeight="1" x14ac:dyDescent="0.3">
      <c r="A5" s="448" t="s">
        <v>143</v>
      </c>
      <c r="B5" s="460"/>
      <c r="C5" s="460"/>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row>
    <row r="6" spans="1:30" ht="15" customHeight="1" x14ac:dyDescent="0.3">
      <c r="A6" s="34" t="s">
        <v>142</v>
      </c>
      <c r="B6" s="33">
        <v>69000</v>
      </c>
      <c r="C6" s="33">
        <v>140000</v>
      </c>
      <c r="D6" s="33">
        <v>216000</v>
      </c>
      <c r="E6" s="33">
        <v>295000</v>
      </c>
      <c r="F6" s="33">
        <v>295000</v>
      </c>
      <c r="G6" s="33">
        <v>78000</v>
      </c>
      <c r="H6" s="33">
        <v>169000</v>
      </c>
      <c r="I6" s="33">
        <v>255000</v>
      </c>
      <c r="J6" s="33">
        <v>350000</v>
      </c>
      <c r="K6" s="33">
        <v>350000</v>
      </c>
      <c r="L6" s="33">
        <v>87000</v>
      </c>
      <c r="M6" s="33">
        <v>176000</v>
      </c>
      <c r="N6" s="33">
        <v>270000</v>
      </c>
      <c r="O6" s="33">
        <v>367000</v>
      </c>
      <c r="P6" s="33">
        <v>367000</v>
      </c>
      <c r="Q6" s="33">
        <v>99000</v>
      </c>
      <c r="R6" s="33">
        <v>197000</v>
      </c>
      <c r="S6" s="33">
        <v>302000</v>
      </c>
      <c r="T6" s="33">
        <v>413000</v>
      </c>
      <c r="U6" s="33">
        <v>106000</v>
      </c>
      <c r="V6" s="33">
        <v>212000</v>
      </c>
      <c r="W6" s="33">
        <v>319000</v>
      </c>
      <c r="X6" s="33">
        <v>431000</v>
      </c>
      <c r="Y6" s="33">
        <v>114000</v>
      </c>
      <c r="Z6" s="33">
        <v>229000</v>
      </c>
      <c r="AA6" s="33">
        <v>346000</v>
      </c>
      <c r="AB6" s="33">
        <v>466000</v>
      </c>
      <c r="AC6" s="33">
        <v>126000</v>
      </c>
      <c r="AD6" s="33">
        <v>243000</v>
      </c>
    </row>
    <row r="7" spans="1:30" ht="15" customHeight="1" x14ac:dyDescent="0.3">
      <c r="A7" s="34" t="s">
        <v>141</v>
      </c>
      <c r="B7" s="33">
        <v>4800</v>
      </c>
      <c r="C7" s="33">
        <v>10000</v>
      </c>
      <c r="D7" s="33">
        <v>15000</v>
      </c>
      <c r="E7" s="33">
        <v>33000</v>
      </c>
      <c r="F7" s="33">
        <v>33000</v>
      </c>
      <c r="G7" s="33">
        <v>5000</v>
      </c>
      <c r="H7" s="33">
        <v>2000</v>
      </c>
      <c r="I7" s="33">
        <v>6000</v>
      </c>
      <c r="J7" s="33">
        <v>31000</v>
      </c>
      <c r="K7" s="33">
        <v>31000</v>
      </c>
      <c r="L7" s="33">
        <v>16000</v>
      </c>
      <c r="M7" s="33">
        <v>22000</v>
      </c>
      <c r="N7" s="33">
        <v>29000</v>
      </c>
      <c r="O7" s="33">
        <v>47000</v>
      </c>
      <c r="P7" s="33">
        <v>47000</v>
      </c>
      <c r="Q7" s="33">
        <v>4000</v>
      </c>
      <c r="R7" s="33">
        <v>9000</v>
      </c>
      <c r="S7" s="33">
        <v>10000</v>
      </c>
      <c r="T7" s="33">
        <v>30000</v>
      </c>
      <c r="U7" s="33">
        <v>2000</v>
      </c>
      <c r="V7" s="33">
        <v>12000</v>
      </c>
      <c r="W7" s="33">
        <v>47000</v>
      </c>
      <c r="X7" s="33">
        <v>88000</v>
      </c>
      <c r="Y7" s="33">
        <v>4000</v>
      </c>
      <c r="Z7" s="33">
        <v>8000</v>
      </c>
      <c r="AA7" s="33">
        <v>17000</v>
      </c>
      <c r="AB7" s="33">
        <v>49000</v>
      </c>
      <c r="AC7" s="33">
        <v>4000</v>
      </c>
      <c r="AD7" s="33">
        <v>10000</v>
      </c>
    </row>
    <row r="8" spans="1:30" ht="15" customHeight="1" x14ac:dyDescent="0.3">
      <c r="A8" s="34" t="s">
        <v>827</v>
      </c>
      <c r="B8" s="33">
        <v>0</v>
      </c>
      <c r="C8" s="33">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row>
    <row r="9" spans="1:30" ht="15" customHeight="1" x14ac:dyDescent="0.3">
      <c r="A9" s="34" t="s">
        <v>138</v>
      </c>
      <c r="B9" s="33">
        <v>15100</v>
      </c>
      <c r="C9" s="33">
        <v>14000</v>
      </c>
      <c r="D9" s="33">
        <v>45000</v>
      </c>
      <c r="E9" s="33">
        <v>66000</v>
      </c>
      <c r="F9" s="33">
        <v>66000</v>
      </c>
      <c r="G9" s="33">
        <v>34000</v>
      </c>
      <c r="H9" s="33">
        <v>90000</v>
      </c>
      <c r="I9" s="33">
        <v>127000</v>
      </c>
      <c r="J9" s="33">
        <v>130000</v>
      </c>
      <c r="K9" s="33">
        <v>130000</v>
      </c>
      <c r="L9" s="33">
        <v>39000</v>
      </c>
      <c r="M9" s="33">
        <v>56000</v>
      </c>
      <c r="N9" s="33">
        <v>36000</v>
      </c>
      <c r="O9" s="33">
        <v>66000</v>
      </c>
      <c r="P9" s="33">
        <v>66000</v>
      </c>
      <c r="Q9" s="33">
        <v>21000</v>
      </c>
      <c r="R9" s="33">
        <v>4000</v>
      </c>
      <c r="S9" s="33">
        <v>-24000</v>
      </c>
      <c r="T9" s="33">
        <v>-4000</v>
      </c>
      <c r="U9" s="33">
        <v>23000</v>
      </c>
      <c r="V9" s="33">
        <v>6000</v>
      </c>
      <c r="W9" s="33">
        <v>-13000</v>
      </c>
      <c r="X9" s="33">
        <v>0</v>
      </c>
      <c r="Y9" s="33">
        <v>24000</v>
      </c>
      <c r="Z9" s="33">
        <v>-386000</v>
      </c>
      <c r="AA9" s="33">
        <v>-401000</v>
      </c>
      <c r="AB9" s="33">
        <v>-406000</v>
      </c>
      <c r="AC9" s="33">
        <v>10000</v>
      </c>
      <c r="AD9" s="33">
        <v>-2000</v>
      </c>
    </row>
    <row r="10" spans="1:30" ht="15" customHeight="1" x14ac:dyDescent="0.3">
      <c r="A10" s="34" t="s">
        <v>137</v>
      </c>
      <c r="B10" s="33">
        <v>84800</v>
      </c>
      <c r="C10" s="33">
        <v>126000</v>
      </c>
      <c r="D10" s="33">
        <v>155000</v>
      </c>
      <c r="E10" s="33">
        <v>251000</v>
      </c>
      <c r="F10" s="33">
        <v>251000</v>
      </c>
      <c r="G10" s="33">
        <v>73000</v>
      </c>
      <c r="H10" s="33">
        <v>150000</v>
      </c>
      <c r="I10" s="33">
        <v>263000</v>
      </c>
      <c r="J10" s="33">
        <v>439000</v>
      </c>
      <c r="K10" s="33">
        <v>439000</v>
      </c>
      <c r="L10" s="33">
        <v>157000</v>
      </c>
      <c r="M10" s="33">
        <v>368000</v>
      </c>
      <c r="N10" s="33">
        <v>532000</v>
      </c>
      <c r="O10" s="33">
        <v>747000</v>
      </c>
      <c r="P10" s="33">
        <v>747000</v>
      </c>
      <c r="Q10" s="33">
        <v>245000</v>
      </c>
      <c r="R10" s="33">
        <v>523000</v>
      </c>
      <c r="S10" s="33">
        <v>760000</v>
      </c>
      <c r="T10" s="33">
        <v>993000</v>
      </c>
      <c r="U10" s="33">
        <v>251000</v>
      </c>
      <c r="V10" s="33">
        <v>499000</v>
      </c>
      <c r="W10" s="33">
        <v>726000</v>
      </c>
      <c r="X10" s="33">
        <v>989000</v>
      </c>
      <c r="Y10" s="33">
        <v>270000</v>
      </c>
      <c r="Z10" s="33">
        <v>531000</v>
      </c>
      <c r="AA10" s="33">
        <v>820000</v>
      </c>
      <c r="AB10" s="33">
        <v>1097000</v>
      </c>
      <c r="AC10" s="33">
        <v>276000</v>
      </c>
      <c r="AD10" s="33">
        <v>550000</v>
      </c>
    </row>
    <row r="11" spans="1:30" ht="15" customHeight="1" x14ac:dyDescent="0.3">
      <c r="A11" s="34" t="s">
        <v>136</v>
      </c>
      <c r="B11" s="33">
        <v>47500</v>
      </c>
      <c r="C11" s="33">
        <v>-2000</v>
      </c>
      <c r="D11" s="33">
        <v>-27000</v>
      </c>
      <c r="E11" s="33">
        <v>-104000</v>
      </c>
      <c r="F11" s="33">
        <v>-104000</v>
      </c>
      <c r="G11" s="33">
        <v>-62000</v>
      </c>
      <c r="H11" s="33">
        <v>-204000</v>
      </c>
      <c r="I11" s="33">
        <v>-315000</v>
      </c>
      <c r="J11" s="33">
        <v>-406000</v>
      </c>
      <c r="K11" s="33">
        <v>-406000</v>
      </c>
      <c r="L11" s="33">
        <v>-103000</v>
      </c>
      <c r="M11" s="33">
        <v>-198000</v>
      </c>
      <c r="N11" s="33">
        <v>-143000</v>
      </c>
      <c r="O11" s="33">
        <v>-199000</v>
      </c>
      <c r="P11" s="33">
        <v>-199000</v>
      </c>
      <c r="Q11" s="33">
        <v>-96000</v>
      </c>
      <c r="R11" s="33">
        <v>-126000</v>
      </c>
      <c r="S11" s="33">
        <v>-156000</v>
      </c>
      <c r="T11" s="33">
        <v>-201000</v>
      </c>
      <c r="U11" s="33">
        <v>-74000</v>
      </c>
      <c r="V11" s="33">
        <v>-121000</v>
      </c>
      <c r="W11" s="33">
        <v>-156000</v>
      </c>
      <c r="X11" s="33">
        <v>-289000</v>
      </c>
      <c r="Y11" s="33">
        <v>-115000</v>
      </c>
      <c r="Z11" s="33">
        <v>-197000</v>
      </c>
      <c r="AA11" s="33">
        <v>-240000</v>
      </c>
      <c r="AB11" s="33">
        <v>-241000</v>
      </c>
      <c r="AC11" s="33">
        <v>-3000</v>
      </c>
      <c r="AD11" s="33">
        <v>-6000</v>
      </c>
    </row>
    <row r="12" spans="1:30" ht="15" customHeight="1" x14ac:dyDescent="0.3">
      <c r="A12" s="448" t="s">
        <v>829</v>
      </c>
      <c r="B12" s="460"/>
      <c r="C12" s="460"/>
      <c r="D12" s="460"/>
      <c r="E12" s="460"/>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0"/>
      <c r="AD12" s="460"/>
    </row>
    <row r="13" spans="1:30" ht="15" customHeight="1" x14ac:dyDescent="0.3">
      <c r="A13" s="34" t="s">
        <v>64</v>
      </c>
      <c r="B13" s="33">
        <v>-101600</v>
      </c>
      <c r="C13" s="33">
        <v>84000</v>
      </c>
      <c r="D13" s="33">
        <v>81000</v>
      </c>
      <c r="E13" s="33">
        <v>-21000</v>
      </c>
      <c r="F13" s="33">
        <v>-21000</v>
      </c>
      <c r="G13" s="33">
        <v>-39000</v>
      </c>
      <c r="H13" s="33">
        <v>-68000</v>
      </c>
      <c r="I13" s="33">
        <v>-213000</v>
      </c>
      <c r="J13" s="33">
        <v>-475000</v>
      </c>
      <c r="K13" s="33">
        <v>-475000</v>
      </c>
      <c r="L13" s="33">
        <v>138000</v>
      </c>
      <c r="M13" s="33">
        <v>289000</v>
      </c>
      <c r="N13" s="33">
        <v>437000</v>
      </c>
      <c r="O13" s="33">
        <v>327000</v>
      </c>
      <c r="P13" s="33">
        <v>327000</v>
      </c>
      <c r="Q13" s="33">
        <v>-47000</v>
      </c>
      <c r="R13" s="33">
        <v>-10000</v>
      </c>
      <c r="S13" s="33">
        <v>3000</v>
      </c>
      <c r="T13" s="33">
        <v>-133000</v>
      </c>
      <c r="U13" s="33">
        <v>-75000</v>
      </c>
      <c r="V13" s="33">
        <v>40000</v>
      </c>
      <c r="W13" s="33">
        <v>43000</v>
      </c>
      <c r="X13" s="33">
        <v>12000</v>
      </c>
      <c r="Y13" s="33">
        <v>-57000</v>
      </c>
      <c r="Z13" s="33">
        <v>36000</v>
      </c>
      <c r="AA13" s="33">
        <v>84000</v>
      </c>
      <c r="AB13" s="33">
        <v>-59000</v>
      </c>
      <c r="AC13" s="33">
        <v>-192000</v>
      </c>
      <c r="AD13" s="33">
        <v>27000</v>
      </c>
    </row>
    <row r="14" spans="1:30" ht="15" customHeight="1" x14ac:dyDescent="0.3">
      <c r="A14" s="34" t="s">
        <v>871</v>
      </c>
      <c r="B14" s="33">
        <v>0</v>
      </c>
      <c r="C14" s="33">
        <v>0</v>
      </c>
      <c r="D14" s="33">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row>
    <row r="15" spans="1:30" ht="15" customHeight="1" x14ac:dyDescent="0.3">
      <c r="A15" s="34" t="s">
        <v>869</v>
      </c>
      <c r="B15" s="33">
        <v>-53900</v>
      </c>
      <c r="C15" s="33">
        <v>-13000</v>
      </c>
      <c r="D15" s="33">
        <v>-32000</v>
      </c>
      <c r="E15" s="33">
        <v>163000</v>
      </c>
      <c r="F15" s="33">
        <v>163000</v>
      </c>
      <c r="G15" s="33">
        <v>-109000</v>
      </c>
      <c r="H15" s="33">
        <v>-8000</v>
      </c>
      <c r="I15" s="33">
        <v>267000</v>
      </c>
      <c r="J15" s="33">
        <v>174000</v>
      </c>
      <c r="K15" s="33">
        <v>174000</v>
      </c>
      <c r="L15" s="33">
        <v>-215000</v>
      </c>
      <c r="M15" s="33">
        <v>-258000</v>
      </c>
      <c r="N15" s="33">
        <v>-278000</v>
      </c>
      <c r="O15" s="33">
        <v>-254000</v>
      </c>
      <c r="P15" s="33">
        <v>-254000</v>
      </c>
      <c r="Q15" s="33">
        <v>27000</v>
      </c>
      <c r="R15" s="33">
        <v>-114000</v>
      </c>
      <c r="S15" s="35">
        <v>-80000</v>
      </c>
      <c r="T15" s="35">
        <v>-163000</v>
      </c>
      <c r="U15" s="35">
        <v>20000</v>
      </c>
      <c r="V15" s="35">
        <v>-136000</v>
      </c>
      <c r="W15" s="35">
        <v>-153000</v>
      </c>
      <c r="X15" s="35">
        <v>-174000</v>
      </c>
      <c r="Y15" s="35">
        <v>1000</v>
      </c>
      <c r="Z15" s="35">
        <v>31000</v>
      </c>
      <c r="AA15" s="35">
        <v>82000</v>
      </c>
      <c r="AB15" s="35">
        <v>221000</v>
      </c>
      <c r="AC15" s="35">
        <v>31000</v>
      </c>
      <c r="AD15" s="35">
        <v>-3000</v>
      </c>
    </row>
    <row r="16" spans="1:30" ht="15" customHeight="1" x14ac:dyDescent="0.3">
      <c r="A16" s="34" t="s">
        <v>130</v>
      </c>
      <c r="B16" s="33">
        <v>-15500</v>
      </c>
      <c r="C16" s="33">
        <v>-17000</v>
      </c>
      <c r="D16" s="33">
        <v>-15000</v>
      </c>
      <c r="E16" s="33">
        <v>-24000</v>
      </c>
      <c r="F16" s="33">
        <v>-24000</v>
      </c>
      <c r="G16" s="33">
        <v>-9000</v>
      </c>
      <c r="H16" s="33">
        <v>-27000</v>
      </c>
      <c r="I16" s="33">
        <v>-23000</v>
      </c>
      <c r="J16" s="33">
        <v>-18000</v>
      </c>
      <c r="K16" s="33">
        <v>-18000</v>
      </c>
      <c r="L16" s="33">
        <v>-9000</v>
      </c>
      <c r="M16" s="33">
        <v>-44000</v>
      </c>
      <c r="N16" s="33">
        <v>-41000</v>
      </c>
      <c r="O16" s="33">
        <v>-45000</v>
      </c>
      <c r="P16" s="33">
        <v>-45000</v>
      </c>
      <c r="Q16" s="33">
        <v>-8000</v>
      </c>
      <c r="R16" s="33">
        <v>-40000</v>
      </c>
      <c r="S16" s="33">
        <v>-33000</v>
      </c>
      <c r="T16" s="33">
        <v>-38000</v>
      </c>
      <c r="U16" s="33">
        <v>-3000</v>
      </c>
      <c r="V16" s="33">
        <v>-31000</v>
      </c>
      <c r="W16" s="33">
        <v>-18000</v>
      </c>
      <c r="X16" s="33">
        <v>-23000</v>
      </c>
      <c r="Y16" s="33">
        <v>2000</v>
      </c>
      <c r="Z16" s="33">
        <v>-26000</v>
      </c>
      <c r="AA16" s="33">
        <v>-11000</v>
      </c>
      <c r="AB16" s="33">
        <v>19000</v>
      </c>
      <c r="AC16" s="33">
        <v>-26000</v>
      </c>
      <c r="AD16" s="33">
        <v>-63000</v>
      </c>
    </row>
    <row r="17" spans="1:30" ht="15" customHeight="1" x14ac:dyDescent="0.3">
      <c r="A17" s="34" t="s">
        <v>129</v>
      </c>
      <c r="B17" s="33">
        <v>65800</v>
      </c>
      <c r="C17" s="33">
        <v>47000</v>
      </c>
      <c r="D17" s="33">
        <v>411000</v>
      </c>
      <c r="E17" s="33">
        <v>217000</v>
      </c>
      <c r="F17" s="33">
        <v>217000</v>
      </c>
      <c r="G17" s="33">
        <v>-104000</v>
      </c>
      <c r="H17" s="33">
        <v>-288000</v>
      </c>
      <c r="I17" s="33">
        <v>-645000</v>
      </c>
      <c r="J17" s="33">
        <v>-589000</v>
      </c>
      <c r="K17" s="33">
        <v>-589000</v>
      </c>
      <c r="L17" s="33">
        <v>119000</v>
      </c>
      <c r="M17" s="33">
        <v>361000</v>
      </c>
      <c r="N17" s="33">
        <v>426000</v>
      </c>
      <c r="O17" s="33">
        <v>403000</v>
      </c>
      <c r="P17" s="33">
        <v>403000</v>
      </c>
      <c r="Q17" s="33">
        <v>-121000</v>
      </c>
      <c r="R17" s="33">
        <v>-145000</v>
      </c>
      <c r="S17" s="33">
        <v>-199000</v>
      </c>
      <c r="T17" s="33">
        <v>-190000</v>
      </c>
      <c r="U17" s="33">
        <v>36000</v>
      </c>
      <c r="V17" s="33">
        <v>192000</v>
      </c>
      <c r="W17" s="33">
        <v>268000</v>
      </c>
      <c r="X17" s="33">
        <v>469000</v>
      </c>
      <c r="Y17" s="33">
        <v>187000</v>
      </c>
      <c r="Z17" s="33">
        <v>288000</v>
      </c>
      <c r="AA17" s="33">
        <v>61000</v>
      </c>
      <c r="AB17" s="33">
        <v>-89000</v>
      </c>
      <c r="AC17" s="33">
        <v>-138000</v>
      </c>
      <c r="AD17" s="33">
        <v>-250000</v>
      </c>
    </row>
    <row r="18" spans="1:30" ht="15" customHeight="1" x14ac:dyDescent="0.3">
      <c r="A18" s="34" t="s">
        <v>128</v>
      </c>
      <c r="B18" s="33">
        <v>-3500</v>
      </c>
      <c r="C18" s="33">
        <v>85000</v>
      </c>
      <c r="D18" s="33">
        <v>13000</v>
      </c>
      <c r="E18" s="33">
        <v>-33000</v>
      </c>
      <c r="F18" s="33">
        <v>-33000</v>
      </c>
      <c r="G18" s="33">
        <v>-83000</v>
      </c>
      <c r="H18" s="33">
        <v>-129000</v>
      </c>
      <c r="I18" s="33">
        <v>-60000</v>
      </c>
      <c r="J18" s="33">
        <v>-71000</v>
      </c>
      <c r="K18" s="33">
        <v>-71000</v>
      </c>
      <c r="L18" s="33">
        <v>-35000</v>
      </c>
      <c r="M18" s="33">
        <v>-134000</v>
      </c>
      <c r="N18" s="33">
        <v>-201000</v>
      </c>
      <c r="O18" s="33">
        <v>-178000</v>
      </c>
      <c r="P18" s="33">
        <v>-178000</v>
      </c>
      <c r="Q18" s="33">
        <v>39000</v>
      </c>
      <c r="R18" s="33">
        <v>67000</v>
      </c>
      <c r="S18" s="33">
        <v>102000</v>
      </c>
      <c r="T18" s="33">
        <v>127000</v>
      </c>
      <c r="U18" s="33">
        <v>74000</v>
      </c>
      <c r="V18" s="33">
        <v>88000</v>
      </c>
      <c r="W18" s="33">
        <v>100000</v>
      </c>
      <c r="X18" s="33">
        <v>117000</v>
      </c>
      <c r="Y18" s="33">
        <v>9000</v>
      </c>
      <c r="Z18" s="33">
        <v>-8000</v>
      </c>
      <c r="AA18" s="33">
        <v>58000</v>
      </c>
      <c r="AB18" s="33">
        <v>10000</v>
      </c>
      <c r="AC18" s="33">
        <v>-44000</v>
      </c>
      <c r="AD18" s="33">
        <v>-66000</v>
      </c>
    </row>
    <row r="19" spans="1:30" ht="15" customHeight="1" x14ac:dyDescent="0.3">
      <c r="A19" s="34" t="s">
        <v>127</v>
      </c>
      <c r="B19" s="33">
        <v>-9200</v>
      </c>
      <c r="C19" s="33">
        <v>6000</v>
      </c>
      <c r="D19" s="33">
        <v>5000</v>
      </c>
      <c r="E19" s="33">
        <v>-13000</v>
      </c>
      <c r="F19" s="33">
        <v>-13000</v>
      </c>
      <c r="G19" s="33">
        <v>2000</v>
      </c>
      <c r="H19" s="33">
        <v>-2000</v>
      </c>
      <c r="I19" s="33">
        <v>-3000</v>
      </c>
      <c r="J19" s="33">
        <v>-9000</v>
      </c>
      <c r="K19" s="33">
        <v>-9000</v>
      </c>
      <c r="L19" s="33">
        <v>-3000</v>
      </c>
      <c r="M19" s="33">
        <v>-9000</v>
      </c>
      <c r="N19" s="33">
        <v>-12000</v>
      </c>
      <c r="O19" s="33">
        <v>-17000</v>
      </c>
      <c r="P19" s="33">
        <v>-17000</v>
      </c>
      <c r="Q19" s="33">
        <v>-12000</v>
      </c>
      <c r="R19" s="33">
        <v>-15000</v>
      </c>
      <c r="S19" s="33">
        <v>-50000</v>
      </c>
      <c r="T19" s="33">
        <v>-42000</v>
      </c>
      <c r="U19" s="33">
        <v>-11000</v>
      </c>
      <c r="V19" s="33">
        <v>-38000</v>
      </c>
      <c r="W19" s="33">
        <v>-34000</v>
      </c>
      <c r="X19" s="33">
        <v>-53000</v>
      </c>
      <c r="Y19" s="33">
        <v>-10000</v>
      </c>
      <c r="Z19" s="33">
        <v>-17000</v>
      </c>
      <c r="AA19" s="33">
        <v>-28000</v>
      </c>
      <c r="AB19" s="33">
        <v>-41000</v>
      </c>
      <c r="AC19" s="33">
        <v>-5000</v>
      </c>
      <c r="AD19" s="33">
        <v>-12000</v>
      </c>
    </row>
    <row r="20" spans="1:30" ht="15" customHeight="1" x14ac:dyDescent="0.3">
      <c r="A20" s="34" t="s">
        <v>126</v>
      </c>
      <c r="B20" s="33">
        <v>1700</v>
      </c>
      <c r="C20" s="33">
        <v>-15000</v>
      </c>
      <c r="D20" s="33">
        <v>65000</v>
      </c>
      <c r="E20" s="33">
        <v>-26000</v>
      </c>
      <c r="F20" s="33">
        <v>-26000</v>
      </c>
      <c r="G20" s="33">
        <v>-18000</v>
      </c>
      <c r="H20" s="33">
        <v>-16000</v>
      </c>
      <c r="I20" s="33">
        <v>-17000</v>
      </c>
      <c r="J20" s="33">
        <v>-17000</v>
      </c>
      <c r="K20" s="33">
        <v>-17000</v>
      </c>
      <c r="L20" s="33">
        <v>-111000</v>
      </c>
      <c r="M20" s="33">
        <v>-189000</v>
      </c>
      <c r="N20" s="33">
        <v>-200000</v>
      </c>
      <c r="O20" s="33">
        <v>-243000</v>
      </c>
      <c r="P20" s="33">
        <v>-243000</v>
      </c>
      <c r="Q20" s="33">
        <v>-68000</v>
      </c>
      <c r="R20" s="33">
        <v>-62000</v>
      </c>
      <c r="S20" s="33">
        <v>-99000</v>
      </c>
      <c r="T20" s="33">
        <v>-110000</v>
      </c>
      <c r="U20" s="33">
        <v>-8000</v>
      </c>
      <c r="V20" s="33">
        <v>-117000</v>
      </c>
      <c r="W20" s="33">
        <v>-185000</v>
      </c>
      <c r="X20" s="33">
        <v>-61000</v>
      </c>
      <c r="Y20" s="33">
        <v>-49000</v>
      </c>
      <c r="Z20" s="33">
        <v>-90000</v>
      </c>
      <c r="AA20" s="33">
        <v>-83000</v>
      </c>
      <c r="AB20" s="33">
        <v>-175000</v>
      </c>
      <c r="AC20" s="33">
        <v>-103000</v>
      </c>
      <c r="AD20" s="33">
        <v>-132000</v>
      </c>
    </row>
    <row r="21" spans="1:30" ht="15" customHeight="1" x14ac:dyDescent="0.3">
      <c r="A21" s="466" t="s">
        <v>831</v>
      </c>
      <c r="B21" s="469">
        <v>143800</v>
      </c>
      <c r="C21" s="469">
        <v>500000</v>
      </c>
      <c r="D21" s="469">
        <v>1070000</v>
      </c>
      <c r="E21" s="469">
        <v>1021000</v>
      </c>
      <c r="F21" s="469">
        <v>1021000</v>
      </c>
      <c r="G21" s="469">
        <v>-132000</v>
      </c>
      <c r="H21" s="469">
        <v>-74000</v>
      </c>
      <c r="I21" s="469">
        <v>-5000</v>
      </c>
      <c r="J21" s="469">
        <v>-85000</v>
      </c>
      <c r="K21" s="469">
        <v>-85000</v>
      </c>
      <c r="L21" s="469">
        <v>163000</v>
      </c>
      <c r="M21" s="469">
        <v>537000</v>
      </c>
      <c r="N21" s="469">
        <v>915000</v>
      </c>
      <c r="O21" s="469">
        <v>1178000</v>
      </c>
      <c r="P21" s="469">
        <v>1178000</v>
      </c>
      <c r="Q21" s="469">
        <v>124000</v>
      </c>
      <c r="R21" s="469">
        <v>306000</v>
      </c>
      <c r="S21" s="469">
        <v>501000</v>
      </c>
      <c r="T21" s="469">
        <v>688000</v>
      </c>
      <c r="U21" s="469">
        <v>392000</v>
      </c>
      <c r="V21" s="469">
        <v>623000</v>
      </c>
      <c r="W21" s="469">
        <v>924000</v>
      </c>
      <c r="X21" s="469">
        <v>1600000</v>
      </c>
      <c r="Y21" s="469">
        <v>458000</v>
      </c>
      <c r="Z21" s="469">
        <v>882000</v>
      </c>
      <c r="AA21" s="469">
        <v>1193000</v>
      </c>
      <c r="AB21" s="469">
        <v>1510000</v>
      </c>
      <c r="AC21" s="469">
        <v>22000</v>
      </c>
      <c r="AD21" s="469">
        <v>419000</v>
      </c>
    </row>
    <row r="22" spans="1:30" ht="15" customHeight="1" x14ac:dyDescent="0.3">
      <c r="A22" s="34" t="s">
        <v>125</v>
      </c>
      <c r="B22" s="33">
        <v>0</v>
      </c>
      <c r="C22" s="33">
        <v>0</v>
      </c>
      <c r="D22" s="33">
        <v>0</v>
      </c>
      <c r="E22" s="33">
        <v>0</v>
      </c>
      <c r="F22" s="33">
        <v>0</v>
      </c>
      <c r="G22" s="33">
        <v>0</v>
      </c>
      <c r="H22" s="33">
        <v>0</v>
      </c>
      <c r="I22" s="33">
        <v>0</v>
      </c>
      <c r="J22" s="33">
        <v>0</v>
      </c>
      <c r="K22" s="33">
        <v>0</v>
      </c>
      <c r="L22" s="33">
        <v>0</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c r="AD22" s="33">
        <v>0</v>
      </c>
    </row>
    <row r="23" spans="1:30" ht="15" customHeight="1" x14ac:dyDescent="0.3">
      <c r="A23" s="34" t="s">
        <v>124</v>
      </c>
      <c r="B23" s="33">
        <v>-77100</v>
      </c>
      <c r="C23" s="33">
        <v>-105000</v>
      </c>
      <c r="D23" s="33">
        <v>-158000</v>
      </c>
      <c r="E23" s="33">
        <v>-181000</v>
      </c>
      <c r="F23" s="33">
        <v>-181000</v>
      </c>
      <c r="G23" s="33">
        <v>-105000</v>
      </c>
      <c r="H23" s="33">
        <v>-142000</v>
      </c>
      <c r="I23" s="33">
        <v>-200000</v>
      </c>
      <c r="J23" s="33">
        <v>-273000</v>
      </c>
      <c r="K23" s="33">
        <v>-273000</v>
      </c>
      <c r="L23" s="33">
        <v>-79000</v>
      </c>
      <c r="M23" s="33">
        <v>-214000</v>
      </c>
      <c r="N23" s="33">
        <v>-348000</v>
      </c>
      <c r="O23" s="33">
        <v>-620000</v>
      </c>
      <c r="P23" s="33">
        <v>-620000</v>
      </c>
      <c r="Q23" s="33">
        <v>-62000</v>
      </c>
      <c r="R23" s="33">
        <v>-320000</v>
      </c>
      <c r="S23" s="33">
        <v>-368000</v>
      </c>
      <c r="T23" s="33">
        <v>-644000</v>
      </c>
      <c r="U23" s="33">
        <v>-45000</v>
      </c>
      <c r="V23" s="33">
        <v>-309000</v>
      </c>
      <c r="W23" s="33">
        <v>-380000</v>
      </c>
      <c r="X23" s="33">
        <v>-629000</v>
      </c>
      <c r="Y23" s="33">
        <v>-67000</v>
      </c>
      <c r="Z23" s="33">
        <v>-373000</v>
      </c>
      <c r="AA23" s="33">
        <v>-437000</v>
      </c>
      <c r="AB23" s="33">
        <v>-811000</v>
      </c>
      <c r="AC23" s="33">
        <v>-65000</v>
      </c>
      <c r="AD23" s="33">
        <v>-416000</v>
      </c>
    </row>
    <row r="24" spans="1:30" ht="15" customHeight="1" x14ac:dyDescent="0.3">
      <c r="A24" s="34" t="s">
        <v>123</v>
      </c>
      <c r="B24" s="33">
        <v>-2900</v>
      </c>
      <c r="C24" s="33">
        <v>0</v>
      </c>
      <c r="D24" s="33">
        <v>5000</v>
      </c>
      <c r="E24" s="33">
        <v>7000</v>
      </c>
      <c r="F24" s="33">
        <v>7000</v>
      </c>
      <c r="G24" s="33">
        <v>14000</v>
      </c>
      <c r="H24" s="33">
        <v>14000</v>
      </c>
      <c r="I24" s="33">
        <v>5000</v>
      </c>
      <c r="J24" s="33">
        <v>-4000</v>
      </c>
      <c r="K24" s="33">
        <v>-4000</v>
      </c>
      <c r="L24" s="33">
        <v>-35000</v>
      </c>
      <c r="M24" s="33">
        <v>-59000</v>
      </c>
      <c r="N24" s="33">
        <v>-131000</v>
      </c>
      <c r="O24" s="33">
        <v>-239000</v>
      </c>
      <c r="P24" s="33">
        <v>-239000</v>
      </c>
      <c r="Q24" s="33">
        <v>-70000</v>
      </c>
      <c r="R24" s="33">
        <v>-90000</v>
      </c>
      <c r="S24" s="33">
        <v>-193000</v>
      </c>
      <c r="T24" s="33">
        <v>-212000</v>
      </c>
      <c r="U24" s="33">
        <v>-125000</v>
      </c>
      <c r="V24" s="33">
        <v>-139000</v>
      </c>
      <c r="W24" s="33">
        <v>-184000</v>
      </c>
      <c r="X24" s="33">
        <v>-197000</v>
      </c>
      <c r="Y24" s="33">
        <v>-72000</v>
      </c>
      <c r="Z24" s="33">
        <v>-89000</v>
      </c>
      <c r="AA24" s="33">
        <v>-154000</v>
      </c>
      <c r="AB24" s="33">
        <v>-179000</v>
      </c>
      <c r="AC24" s="33">
        <v>-54000</v>
      </c>
      <c r="AD24" s="33">
        <v>-74000</v>
      </c>
    </row>
    <row r="25" spans="1:30" ht="15" customHeight="1" x14ac:dyDescent="0.3">
      <c r="A25" s="34" t="s">
        <v>181</v>
      </c>
      <c r="B25" s="33">
        <v>3900</v>
      </c>
      <c r="C25" s="33">
        <v>8000</v>
      </c>
      <c r="D25" s="33">
        <v>14000</v>
      </c>
      <c r="E25" s="33">
        <v>18000</v>
      </c>
      <c r="F25" s="33">
        <v>18000</v>
      </c>
      <c r="G25" s="33">
        <v>2000</v>
      </c>
      <c r="H25" s="33">
        <v>4000</v>
      </c>
      <c r="I25" s="33">
        <v>9000</v>
      </c>
      <c r="J25" s="33">
        <v>15000</v>
      </c>
      <c r="K25" s="33">
        <v>15000</v>
      </c>
      <c r="L25" s="33">
        <v>9000</v>
      </c>
      <c r="M25" s="33">
        <v>48000</v>
      </c>
      <c r="N25" s="33">
        <v>94000</v>
      </c>
      <c r="O25" s="33">
        <v>127000</v>
      </c>
      <c r="P25" s="33">
        <v>127000</v>
      </c>
      <c r="Q25" s="33">
        <v>22000</v>
      </c>
      <c r="R25" s="33">
        <v>49000</v>
      </c>
      <c r="S25" s="33">
        <v>67000</v>
      </c>
      <c r="T25" s="33">
        <v>76000</v>
      </c>
      <c r="U25" s="33">
        <v>21000</v>
      </c>
      <c r="V25" s="33">
        <v>44000</v>
      </c>
      <c r="W25" s="33">
        <v>56000</v>
      </c>
      <c r="X25" s="33">
        <v>69000</v>
      </c>
      <c r="Y25" s="33">
        <v>24000</v>
      </c>
      <c r="Z25" s="33">
        <v>53000</v>
      </c>
      <c r="AA25" s="33">
        <v>75000</v>
      </c>
      <c r="AB25" s="33">
        <v>98000</v>
      </c>
      <c r="AC25" s="33">
        <v>23000</v>
      </c>
      <c r="AD25" s="33">
        <v>60000</v>
      </c>
    </row>
    <row r="26" spans="1:30" ht="15" customHeight="1" x14ac:dyDescent="0.3">
      <c r="A26" s="34" t="s">
        <v>832</v>
      </c>
      <c r="B26" s="33">
        <v>-300</v>
      </c>
      <c r="C26" s="33">
        <v>-1000</v>
      </c>
      <c r="D26" s="33">
        <v>-1000</v>
      </c>
      <c r="E26" s="33">
        <v>-1000</v>
      </c>
      <c r="F26" s="33">
        <v>-1000</v>
      </c>
      <c r="G26" s="33">
        <v>0</v>
      </c>
      <c r="H26" s="33">
        <v>-1000</v>
      </c>
      <c r="I26" s="33">
        <v>-1000</v>
      </c>
      <c r="J26" s="33">
        <v>-2000</v>
      </c>
      <c r="K26" s="33">
        <v>-2000</v>
      </c>
      <c r="L26" s="33">
        <v>-1000</v>
      </c>
      <c r="M26" s="33">
        <v>-1000</v>
      </c>
      <c r="N26" s="33">
        <v>-3000</v>
      </c>
      <c r="O26" s="33">
        <v>-3000</v>
      </c>
      <c r="P26" s="33">
        <v>-3000</v>
      </c>
      <c r="Q26" s="33">
        <v>0</v>
      </c>
      <c r="R26" s="33">
        <v>-1000</v>
      </c>
      <c r="S26" s="33">
        <v>-1000</v>
      </c>
      <c r="T26" s="33">
        <v>-2000</v>
      </c>
      <c r="U26" s="33">
        <v>0</v>
      </c>
      <c r="V26" s="33">
        <v>-1000</v>
      </c>
      <c r="W26" s="33">
        <v>0</v>
      </c>
      <c r="X26" s="33">
        <v>0</v>
      </c>
      <c r="Y26" s="33">
        <v>-1000</v>
      </c>
      <c r="Z26" s="33">
        <v>-1000</v>
      </c>
      <c r="AA26" s="33">
        <v>-2000</v>
      </c>
      <c r="AB26" s="33">
        <v>-2000</v>
      </c>
      <c r="AC26" s="33">
        <v>-1000</v>
      </c>
      <c r="AD26" s="33">
        <v>-2000</v>
      </c>
    </row>
    <row r="27" spans="1:30" ht="15" customHeight="1" x14ac:dyDescent="0.3">
      <c r="A27" s="34" t="s">
        <v>120</v>
      </c>
      <c r="B27" s="33">
        <v>-12800</v>
      </c>
      <c r="C27" s="33">
        <v>-18000</v>
      </c>
      <c r="D27" s="33">
        <v>-25000</v>
      </c>
      <c r="E27" s="33">
        <v>-31000</v>
      </c>
      <c r="F27" s="33">
        <v>-31000</v>
      </c>
      <c r="G27" s="33">
        <v>-7000</v>
      </c>
      <c r="H27" s="33">
        <v>-21000</v>
      </c>
      <c r="I27" s="33">
        <v>-24000</v>
      </c>
      <c r="J27" s="33">
        <v>-27000</v>
      </c>
      <c r="K27" s="33">
        <v>-27000</v>
      </c>
      <c r="L27" s="33">
        <v>-2000</v>
      </c>
      <c r="M27" s="33">
        <v>-10000</v>
      </c>
      <c r="N27" s="33">
        <v>-10000</v>
      </c>
      <c r="O27" s="33">
        <v>-10000</v>
      </c>
      <c r="P27" s="33">
        <v>-10000</v>
      </c>
      <c r="Q27" s="33">
        <v>-2000</v>
      </c>
      <c r="R27" s="33">
        <v>-2000</v>
      </c>
      <c r="S27" s="33">
        <v>-2000</v>
      </c>
      <c r="T27" s="33">
        <v>-2000</v>
      </c>
      <c r="U27" s="33">
        <v>0</v>
      </c>
      <c r="V27" s="33">
        <v>0</v>
      </c>
      <c r="W27" s="33">
        <v>0</v>
      </c>
      <c r="X27" s="33">
        <v>0</v>
      </c>
      <c r="Y27" s="33">
        <v>-1000</v>
      </c>
      <c r="Z27" s="33">
        <v>-1000</v>
      </c>
      <c r="AA27" s="33">
        <v>-1000</v>
      </c>
      <c r="AB27" s="33">
        <v>-1000</v>
      </c>
      <c r="AC27" s="33">
        <v>-1000</v>
      </c>
      <c r="AD27" s="33">
        <v>-3000</v>
      </c>
    </row>
    <row r="28" spans="1:30" ht="15" customHeight="1" x14ac:dyDescent="0.3">
      <c r="A28" s="466" t="s">
        <v>872</v>
      </c>
      <c r="B28" s="452">
        <v>54600</v>
      </c>
      <c r="C28" s="452">
        <v>384000</v>
      </c>
      <c r="D28" s="452">
        <v>905000</v>
      </c>
      <c r="E28" s="452">
        <v>833000</v>
      </c>
      <c r="F28" s="452">
        <v>833000</v>
      </c>
      <c r="G28" s="452">
        <v>-228000</v>
      </c>
      <c r="H28" s="452">
        <v>-220000</v>
      </c>
      <c r="I28" s="452">
        <v>-216000</v>
      </c>
      <c r="J28" s="452">
        <v>-376000</v>
      </c>
      <c r="K28" s="452">
        <v>-376000</v>
      </c>
      <c r="L28" s="452">
        <v>55000</v>
      </c>
      <c r="M28" s="452">
        <v>301000</v>
      </c>
      <c r="N28" s="452">
        <v>517000</v>
      </c>
      <c r="O28" s="452">
        <v>433000</v>
      </c>
      <c r="P28" s="452">
        <v>433000</v>
      </c>
      <c r="Q28" s="452">
        <v>12000</v>
      </c>
      <c r="R28" s="460">
        <v>-58000</v>
      </c>
      <c r="S28" s="460">
        <v>4000</v>
      </c>
      <c r="T28" s="460">
        <v>-96000</v>
      </c>
      <c r="U28" s="460">
        <v>243000</v>
      </c>
      <c r="V28" s="460">
        <v>218000</v>
      </c>
      <c r="W28" s="460">
        <v>416000</v>
      </c>
      <c r="X28" s="460">
        <v>843000</v>
      </c>
      <c r="Y28" s="460">
        <v>341000</v>
      </c>
      <c r="Z28" s="460">
        <v>471000</v>
      </c>
      <c r="AA28" s="460">
        <v>674000</v>
      </c>
      <c r="AB28" s="460">
        <v>615000</v>
      </c>
      <c r="AC28" s="460">
        <v>-76000</v>
      </c>
      <c r="AD28" s="460">
        <v>-16000</v>
      </c>
    </row>
    <row r="29" spans="1:30" ht="15" customHeight="1" x14ac:dyDescent="0.3">
      <c r="A29" s="448" t="s">
        <v>118</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row>
    <row r="30" spans="1:30" ht="15" customHeight="1" x14ac:dyDescent="0.3">
      <c r="A30" s="34" t="s">
        <v>113</v>
      </c>
      <c r="B30" s="33">
        <v>0</v>
      </c>
      <c r="C30" s="33">
        <v>0</v>
      </c>
      <c r="D30" s="33">
        <v>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row>
    <row r="31" spans="1:30" ht="15" customHeight="1" x14ac:dyDescent="0.3">
      <c r="A31" s="34" t="s">
        <v>833</v>
      </c>
      <c r="B31" s="33">
        <v>0</v>
      </c>
      <c r="C31" s="33">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3">
      <c r="A32" s="34" t="s">
        <v>93</v>
      </c>
      <c r="B32" s="33">
        <v>0</v>
      </c>
      <c r="C32" s="33">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row>
    <row r="33" spans="1:30" ht="15" customHeight="1" x14ac:dyDescent="0.3">
      <c r="A33" s="34" t="s">
        <v>834</v>
      </c>
      <c r="B33" s="33">
        <v>-159000</v>
      </c>
      <c r="C33" s="33">
        <v>-359000</v>
      </c>
      <c r="D33" s="33">
        <v>-578000</v>
      </c>
      <c r="E33" s="33">
        <v>-730000</v>
      </c>
      <c r="F33" s="33">
        <v>-730000</v>
      </c>
      <c r="G33" s="33">
        <v>-189000</v>
      </c>
      <c r="H33" s="33">
        <v>-366000</v>
      </c>
      <c r="I33" s="33">
        <v>-545000</v>
      </c>
      <c r="J33" s="33">
        <v>-750000</v>
      </c>
      <c r="K33" s="33">
        <v>-750000</v>
      </c>
      <c r="L33" s="33">
        <v>-224000</v>
      </c>
      <c r="M33" s="33">
        <v>-446000</v>
      </c>
      <c r="N33" s="33">
        <v>-671000</v>
      </c>
      <c r="O33" s="33">
        <v>-947000</v>
      </c>
      <c r="P33" s="33">
        <v>-947000</v>
      </c>
      <c r="Q33" s="33">
        <v>-260000</v>
      </c>
      <c r="R33" s="33">
        <v>-463000</v>
      </c>
      <c r="S33" s="33">
        <v>-665000</v>
      </c>
      <c r="T33" s="33">
        <v>-820000</v>
      </c>
      <c r="U33" s="33">
        <v>-227000</v>
      </c>
      <c r="V33" s="33">
        <v>-441000</v>
      </c>
      <c r="W33" s="33">
        <v>-643000</v>
      </c>
      <c r="X33" s="33">
        <v>-876000</v>
      </c>
      <c r="Y33" s="33">
        <v>-235000</v>
      </c>
      <c r="Z33" s="33">
        <v>-482000</v>
      </c>
      <c r="AA33" s="33">
        <v>-768000</v>
      </c>
      <c r="AB33" s="33">
        <v>-1112000</v>
      </c>
      <c r="AC33" s="33">
        <v>-433000</v>
      </c>
      <c r="AD33" s="33">
        <v>-832000</v>
      </c>
    </row>
    <row r="34" spans="1:30" ht="15" customHeight="1" x14ac:dyDescent="0.3">
      <c r="A34" s="34" t="s">
        <v>835</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row>
    <row r="35" spans="1:30" ht="15" customHeight="1" x14ac:dyDescent="0.3">
      <c r="A35" s="34" t="s">
        <v>108</v>
      </c>
      <c r="B35" s="33">
        <v>0</v>
      </c>
      <c r="C35" s="33">
        <v>-1000</v>
      </c>
      <c r="D35" s="33">
        <v>-10000</v>
      </c>
      <c r="E35" s="33">
        <v>-14000</v>
      </c>
      <c r="F35" s="33">
        <v>-14000</v>
      </c>
      <c r="G35" s="33">
        <v>-1000</v>
      </c>
      <c r="H35" s="33">
        <v>-2000</v>
      </c>
      <c r="I35" s="33">
        <v>-16000</v>
      </c>
      <c r="J35" s="33">
        <v>-20000</v>
      </c>
      <c r="K35" s="33">
        <v>-20000</v>
      </c>
      <c r="L35" s="33">
        <v>-41000</v>
      </c>
      <c r="M35" s="33">
        <v>-162000</v>
      </c>
      <c r="N35" s="33">
        <v>-164000</v>
      </c>
      <c r="O35" s="33">
        <v>-191000</v>
      </c>
      <c r="P35" s="33">
        <v>-191000</v>
      </c>
      <c r="Q35" s="33">
        <v>-11000</v>
      </c>
      <c r="R35" s="33">
        <v>-28000</v>
      </c>
      <c r="S35" s="33">
        <v>-69000</v>
      </c>
      <c r="T35" s="33">
        <v>-206000</v>
      </c>
      <c r="U35" s="33">
        <v>-9000</v>
      </c>
      <c r="V35" s="33">
        <v>-32000</v>
      </c>
      <c r="W35" s="33">
        <v>-52000</v>
      </c>
      <c r="X35" s="33">
        <v>-73000</v>
      </c>
      <c r="Y35" s="33">
        <v>-37000</v>
      </c>
      <c r="Z35" s="33">
        <v>-198000</v>
      </c>
      <c r="AA35" s="33">
        <v>-317000</v>
      </c>
      <c r="AB35" s="33">
        <v>-330000</v>
      </c>
      <c r="AC35" s="33">
        <v>-27000</v>
      </c>
      <c r="AD35" s="33">
        <v>-48000</v>
      </c>
    </row>
    <row r="36" spans="1:30" ht="15" customHeight="1" x14ac:dyDescent="0.3">
      <c r="A36" s="34" t="s">
        <v>107</v>
      </c>
      <c r="B36" s="33">
        <v>400</v>
      </c>
      <c r="C36" s="33">
        <v>-2000</v>
      </c>
      <c r="D36" s="33">
        <v>7000</v>
      </c>
      <c r="E36" s="33">
        <v>11000</v>
      </c>
      <c r="F36" s="33">
        <v>11000</v>
      </c>
      <c r="G36" s="33">
        <v>0</v>
      </c>
      <c r="H36" s="33">
        <v>1000</v>
      </c>
      <c r="I36" s="33">
        <v>3000</v>
      </c>
      <c r="J36" s="33">
        <v>10000</v>
      </c>
      <c r="K36" s="33">
        <v>10000</v>
      </c>
      <c r="L36" s="33">
        <v>37000</v>
      </c>
      <c r="M36" s="33">
        <v>144000</v>
      </c>
      <c r="N36" s="33">
        <v>164000</v>
      </c>
      <c r="O36" s="33">
        <v>183000</v>
      </c>
      <c r="P36" s="33">
        <v>183000</v>
      </c>
      <c r="Q36" s="33">
        <v>18000</v>
      </c>
      <c r="R36" s="33">
        <v>40000</v>
      </c>
      <c r="S36" s="33">
        <v>61000</v>
      </c>
      <c r="T36" s="33">
        <v>222000</v>
      </c>
      <c r="U36" s="33">
        <v>22000</v>
      </c>
      <c r="V36" s="33">
        <v>39000</v>
      </c>
      <c r="W36" s="33">
        <v>60000</v>
      </c>
      <c r="X36" s="33">
        <v>78000</v>
      </c>
      <c r="Y36" s="33">
        <v>18000</v>
      </c>
      <c r="Z36" s="33">
        <v>191000</v>
      </c>
      <c r="AA36" s="33">
        <v>210000</v>
      </c>
      <c r="AB36" s="33">
        <v>341000</v>
      </c>
      <c r="AC36" s="33">
        <v>19000</v>
      </c>
      <c r="AD36" s="33">
        <v>37000</v>
      </c>
    </row>
    <row r="37" spans="1:30" ht="15" customHeight="1" x14ac:dyDescent="0.3">
      <c r="A37" s="34" t="s">
        <v>123</v>
      </c>
      <c r="B37" s="33">
        <v>0</v>
      </c>
      <c r="C37" s="33">
        <v>0</v>
      </c>
      <c r="D37" s="33">
        <v>0</v>
      </c>
      <c r="E37" s="33"/>
      <c r="F37" s="33"/>
      <c r="G37" s="33">
        <v>0</v>
      </c>
      <c r="H37" s="33"/>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row>
    <row r="38" spans="1:30" ht="15" customHeight="1" x14ac:dyDescent="0.3">
      <c r="A38" s="34" t="s">
        <v>836</v>
      </c>
      <c r="B38" s="33">
        <v>0</v>
      </c>
      <c r="C38" s="33">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c r="Z38" s="33">
        <v>0</v>
      </c>
      <c r="AA38" s="33">
        <v>0</v>
      </c>
      <c r="AB38" s="33">
        <v>0</v>
      </c>
      <c r="AC38" s="33">
        <v>0</v>
      </c>
      <c r="AD38" s="33">
        <v>0</v>
      </c>
    </row>
    <row r="39" spans="1:30" ht="15" customHeight="1" x14ac:dyDescent="0.3">
      <c r="A39" s="34" t="s">
        <v>134</v>
      </c>
      <c r="B39" s="33">
        <v>0</v>
      </c>
      <c r="C39" s="33">
        <v>0</v>
      </c>
      <c r="D39" s="33">
        <v>0</v>
      </c>
      <c r="E39" s="33"/>
      <c r="F39" s="33"/>
      <c r="G39" s="33">
        <v>0</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row>
    <row r="40" spans="1:30" ht="15" customHeight="1" x14ac:dyDescent="0.3">
      <c r="A40" s="448" t="s">
        <v>106</v>
      </c>
      <c r="B40" s="460">
        <v>-158600</v>
      </c>
      <c r="C40" s="460">
        <v>-362000</v>
      </c>
      <c r="D40" s="460">
        <v>-581000</v>
      </c>
      <c r="E40" s="460">
        <v>-733000</v>
      </c>
      <c r="F40" s="460">
        <v>-733000</v>
      </c>
      <c r="G40" s="460">
        <v>-190000</v>
      </c>
      <c r="H40" s="460">
        <v>-367000</v>
      </c>
      <c r="I40" s="460">
        <v>-558000</v>
      </c>
      <c r="J40" s="460">
        <v>-760000</v>
      </c>
      <c r="K40" s="460">
        <v>-760000</v>
      </c>
      <c r="L40" s="460">
        <v>-228000</v>
      </c>
      <c r="M40" s="460">
        <v>-464000</v>
      </c>
      <c r="N40" s="460">
        <v>-671000</v>
      </c>
      <c r="O40" s="460">
        <v>-955000</v>
      </c>
      <c r="P40" s="460">
        <v>-955000</v>
      </c>
      <c r="Q40" s="460">
        <v>-253000</v>
      </c>
      <c r="R40" s="460">
        <v>-451000</v>
      </c>
      <c r="S40" s="460">
        <v>-673000</v>
      </c>
      <c r="T40" s="460">
        <v>-804000</v>
      </c>
      <c r="U40" s="460">
        <v>-214000</v>
      </c>
      <c r="V40" s="460">
        <v>-434000</v>
      </c>
      <c r="W40" s="460">
        <v>-635000</v>
      </c>
      <c r="X40" s="460">
        <v>-871000</v>
      </c>
      <c r="Y40" s="460">
        <v>-254000</v>
      </c>
      <c r="Z40" s="460">
        <v>-489000</v>
      </c>
      <c r="AA40" s="460">
        <v>-875000</v>
      </c>
      <c r="AB40" s="460">
        <v>-1101000</v>
      </c>
      <c r="AC40" s="460">
        <v>-441000</v>
      </c>
      <c r="AD40" s="460">
        <v>-843000</v>
      </c>
    </row>
    <row r="41" spans="1:30" ht="15" customHeight="1" x14ac:dyDescent="0.3">
      <c r="A41" s="448" t="s">
        <v>105</v>
      </c>
      <c r="B41" s="460"/>
      <c r="C41" s="460"/>
      <c r="D41" s="460"/>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row>
    <row r="42" spans="1:30" ht="15" customHeight="1" x14ac:dyDescent="0.3">
      <c r="A42" s="34" t="s">
        <v>104</v>
      </c>
      <c r="B42" s="33">
        <v>500000</v>
      </c>
      <c r="C42" s="33">
        <v>601000</v>
      </c>
      <c r="D42" s="33">
        <v>1136000</v>
      </c>
      <c r="E42" s="33">
        <v>1336000</v>
      </c>
      <c r="F42" s="33">
        <v>1336000</v>
      </c>
      <c r="G42" s="33">
        <v>687000</v>
      </c>
      <c r="H42" s="33">
        <v>887000</v>
      </c>
      <c r="I42" s="33">
        <v>1224000</v>
      </c>
      <c r="J42" s="33">
        <v>2324000</v>
      </c>
      <c r="K42" s="33">
        <v>2324000</v>
      </c>
      <c r="L42" s="33">
        <v>254000</v>
      </c>
      <c r="M42" s="33">
        <v>1486000</v>
      </c>
      <c r="N42" s="33">
        <v>1936000</v>
      </c>
      <c r="O42" s="33">
        <v>1936000</v>
      </c>
      <c r="P42" s="33">
        <v>1936000</v>
      </c>
      <c r="Q42" s="33">
        <v>0</v>
      </c>
      <c r="R42" s="33">
        <v>706000</v>
      </c>
      <c r="S42" s="33">
        <v>706000</v>
      </c>
      <c r="T42" s="33">
        <v>1471000</v>
      </c>
      <c r="U42" s="33">
        <v>937000</v>
      </c>
      <c r="V42" s="33">
        <v>937000</v>
      </c>
      <c r="W42" s="33">
        <v>937000</v>
      </c>
      <c r="X42" s="33">
        <v>1606000</v>
      </c>
      <c r="Y42" s="33">
        <v>31000</v>
      </c>
      <c r="Z42" s="33">
        <v>731000</v>
      </c>
      <c r="AA42" s="33">
        <v>1331000</v>
      </c>
      <c r="AB42" s="33">
        <v>1331000</v>
      </c>
      <c r="AC42" s="33">
        <v>900000</v>
      </c>
      <c r="AD42" s="33">
        <v>900000</v>
      </c>
    </row>
    <row r="43" spans="1:30" ht="15" customHeight="1" x14ac:dyDescent="0.3">
      <c r="A43" s="34" t="s">
        <v>873</v>
      </c>
      <c r="B43" s="33">
        <v>0</v>
      </c>
      <c r="C43" s="33">
        <v>0</v>
      </c>
      <c r="D43" s="33">
        <v>-1000</v>
      </c>
      <c r="E43" s="33">
        <v>-2000</v>
      </c>
      <c r="F43" s="33">
        <v>-2000</v>
      </c>
      <c r="G43" s="33">
        <v>-5000</v>
      </c>
      <c r="H43" s="33">
        <v>-5000</v>
      </c>
      <c r="I43" s="33">
        <v>-5000</v>
      </c>
      <c r="J43" s="33">
        <v>-14000</v>
      </c>
      <c r="K43" s="33">
        <v>-14000</v>
      </c>
      <c r="L43" s="33">
        <v>0</v>
      </c>
      <c r="M43" s="33">
        <v>-16000</v>
      </c>
      <c r="N43" s="33">
        <v>-18000</v>
      </c>
      <c r="O43" s="33">
        <v>-18000</v>
      </c>
      <c r="P43" s="33">
        <v>-18000</v>
      </c>
      <c r="Q43" s="33">
        <v>0</v>
      </c>
      <c r="R43" s="33">
        <v>-5000</v>
      </c>
      <c r="S43" s="33">
        <v>-6000</v>
      </c>
      <c r="T43" s="33">
        <v>-24000</v>
      </c>
      <c r="U43" s="33">
        <v>-5000</v>
      </c>
      <c r="V43" s="33">
        <v>-5000</v>
      </c>
      <c r="W43" s="33">
        <v>-5000</v>
      </c>
      <c r="X43" s="33">
        <v>-18000</v>
      </c>
      <c r="Y43" s="33">
        <v>0</v>
      </c>
      <c r="Z43" s="33">
        <v>-16000</v>
      </c>
      <c r="AA43" s="33">
        <v>-41000</v>
      </c>
      <c r="AB43" s="33">
        <v>-41000</v>
      </c>
      <c r="AC43" s="33">
        <v>-18000</v>
      </c>
      <c r="AD43" s="33">
        <v>-18000</v>
      </c>
    </row>
    <row r="44" spans="1:30" ht="15" customHeight="1" x14ac:dyDescent="0.3">
      <c r="A44" s="34" t="s">
        <v>874</v>
      </c>
      <c r="B44" s="33">
        <v>-46500</v>
      </c>
      <c r="C44" s="33">
        <v>-172000</v>
      </c>
      <c r="D44" s="33">
        <v>-869000</v>
      </c>
      <c r="E44" s="33">
        <v>-1214000</v>
      </c>
      <c r="F44" s="33">
        <v>-1214000</v>
      </c>
      <c r="G44" s="33">
        <v>-880000</v>
      </c>
      <c r="H44" s="33">
        <v>-1001000</v>
      </c>
      <c r="I44" s="33">
        <v>-1097000</v>
      </c>
      <c r="J44" s="33">
        <v>-1307000</v>
      </c>
      <c r="K44" s="33">
        <v>-1307000</v>
      </c>
      <c r="L44" s="33">
        <v>-257000</v>
      </c>
      <c r="M44" s="33">
        <v>-274000</v>
      </c>
      <c r="N44" s="33">
        <v>-1022000</v>
      </c>
      <c r="O44" s="33">
        <v>-1050000</v>
      </c>
      <c r="P44" s="33">
        <v>-1050000</v>
      </c>
      <c r="Q44" s="33">
        <v>-152000</v>
      </c>
      <c r="R44" s="33">
        <v>-180000</v>
      </c>
      <c r="S44" s="33">
        <v>-472000</v>
      </c>
      <c r="T44" s="33">
        <v>-700000</v>
      </c>
      <c r="U44" s="33">
        <v>-405000</v>
      </c>
      <c r="V44" s="33">
        <v>-876000</v>
      </c>
      <c r="W44" s="33">
        <v>-1179000</v>
      </c>
      <c r="X44" s="33">
        <v>-1351000</v>
      </c>
      <c r="Y44" s="33">
        <v>-753000</v>
      </c>
      <c r="Z44" s="33">
        <v>-1133000</v>
      </c>
      <c r="AA44" s="33">
        <v>-1509000</v>
      </c>
      <c r="AB44" s="33">
        <v>-1538000</v>
      </c>
      <c r="AC44" s="33">
        <v>-82000</v>
      </c>
      <c r="AD44" s="33">
        <v>-1115000</v>
      </c>
    </row>
    <row r="45" spans="1:30" ht="15" customHeight="1" x14ac:dyDescent="0.3">
      <c r="A45" s="34" t="s">
        <v>101</v>
      </c>
      <c r="B45" s="33">
        <v>600</v>
      </c>
      <c r="C45" s="33">
        <v>5000</v>
      </c>
      <c r="D45" s="33">
        <v>-4000</v>
      </c>
      <c r="E45" s="33">
        <v>9000</v>
      </c>
      <c r="F45" s="33">
        <v>9000</v>
      </c>
      <c r="G45" s="33">
        <v>0</v>
      </c>
      <c r="H45" s="33">
        <v>0</v>
      </c>
      <c r="I45" s="33">
        <v>3000</v>
      </c>
      <c r="J45" s="33">
        <v>8000</v>
      </c>
      <c r="K45" s="33">
        <v>8000</v>
      </c>
      <c r="L45" s="33">
        <v>-1000</v>
      </c>
      <c r="M45" s="33">
        <v>-1000</v>
      </c>
      <c r="N45" s="33">
        <v>0</v>
      </c>
      <c r="O45" s="33">
        <v>-1000</v>
      </c>
      <c r="P45" s="33">
        <v>-1000</v>
      </c>
      <c r="Q45" s="33">
        <v>0</v>
      </c>
      <c r="R45" s="33">
        <v>0</v>
      </c>
      <c r="S45" s="33">
        <v>0</v>
      </c>
      <c r="T45" s="33">
        <v>0</v>
      </c>
      <c r="U45" s="33">
        <v>0</v>
      </c>
      <c r="V45" s="33">
        <v>0</v>
      </c>
      <c r="W45" s="33">
        <v>1000</v>
      </c>
      <c r="X45" s="33">
        <v>1000</v>
      </c>
      <c r="Y45" s="33">
        <v>0</v>
      </c>
      <c r="Z45" s="33">
        <v>0</v>
      </c>
      <c r="AA45" s="33">
        <v>0</v>
      </c>
      <c r="AB45" s="33">
        <v>0</v>
      </c>
      <c r="AC45" s="33">
        <v>0</v>
      </c>
      <c r="AD45" s="33">
        <v>0</v>
      </c>
    </row>
    <row r="46" spans="1:30" ht="15" customHeight="1" x14ac:dyDescent="0.3">
      <c r="A46" s="34" t="s">
        <v>1212</v>
      </c>
      <c r="B46" s="33">
        <v>3100</v>
      </c>
      <c r="C46" s="33">
        <v>5000</v>
      </c>
      <c r="D46" s="33">
        <v>14000</v>
      </c>
      <c r="E46" s="33">
        <v>18000</v>
      </c>
      <c r="F46" s="33">
        <v>18000</v>
      </c>
      <c r="G46" s="33">
        <v>8000</v>
      </c>
      <c r="H46" s="33">
        <v>10000</v>
      </c>
      <c r="I46" s="33">
        <v>13000</v>
      </c>
      <c r="J46" s="33">
        <v>22000</v>
      </c>
      <c r="K46" s="33">
        <v>22000</v>
      </c>
      <c r="L46" s="33">
        <v>5000</v>
      </c>
      <c r="M46" s="33">
        <v>18000</v>
      </c>
      <c r="N46" s="33">
        <v>31000</v>
      </c>
      <c r="O46" s="33">
        <v>46000</v>
      </c>
      <c r="P46" s="33">
        <v>46000</v>
      </c>
      <c r="Q46" s="33">
        <v>12000</v>
      </c>
      <c r="R46" s="33">
        <v>18000</v>
      </c>
      <c r="S46" s="33">
        <v>22000</v>
      </c>
      <c r="T46" s="33">
        <v>28000</v>
      </c>
      <c r="U46" s="33">
        <v>7000</v>
      </c>
      <c r="V46" s="33">
        <v>12000</v>
      </c>
      <c r="W46" s="33">
        <v>29000</v>
      </c>
      <c r="X46" s="33">
        <v>34000</v>
      </c>
      <c r="Y46" s="33">
        <v>4000</v>
      </c>
      <c r="Z46" s="33">
        <v>9000</v>
      </c>
      <c r="AA46" s="33">
        <v>19000</v>
      </c>
      <c r="AB46" s="33">
        <v>34000</v>
      </c>
      <c r="AC46" s="33">
        <v>13000</v>
      </c>
      <c r="AD46" s="33">
        <v>25000</v>
      </c>
    </row>
    <row r="47" spans="1:30" ht="15" customHeight="1" x14ac:dyDescent="0.3">
      <c r="A47" s="34" t="s">
        <v>99</v>
      </c>
      <c r="B47" s="33">
        <v>-600</v>
      </c>
      <c r="C47" s="33">
        <v>-1000</v>
      </c>
      <c r="D47" s="33">
        <v>-2000</v>
      </c>
      <c r="E47" s="33">
        <v>-2000</v>
      </c>
      <c r="F47" s="33">
        <v>-2000</v>
      </c>
      <c r="G47" s="33">
        <v>-1000</v>
      </c>
      <c r="H47" s="33">
        <v>-2000</v>
      </c>
      <c r="I47" s="33">
        <v>-3000</v>
      </c>
      <c r="J47" s="33">
        <v>-5000</v>
      </c>
      <c r="K47" s="33">
        <v>-5000</v>
      </c>
      <c r="L47" s="33">
        <v>-2000</v>
      </c>
      <c r="M47" s="33">
        <v>-2000</v>
      </c>
      <c r="N47" s="33">
        <v>-4000</v>
      </c>
      <c r="O47" s="33">
        <v>-5000</v>
      </c>
      <c r="P47" s="33">
        <v>-5000</v>
      </c>
      <c r="Q47" s="33">
        <v>-1000</v>
      </c>
      <c r="R47" s="33">
        <v>-2000</v>
      </c>
      <c r="S47" s="33">
        <v>-4000</v>
      </c>
      <c r="T47" s="33">
        <v>-5000</v>
      </c>
      <c r="U47" s="33">
        <v>-1000</v>
      </c>
      <c r="V47" s="33">
        <v>-3000</v>
      </c>
      <c r="W47" s="33">
        <v>-3000</v>
      </c>
      <c r="X47" s="33">
        <v>-5000</v>
      </c>
      <c r="Y47" s="33">
        <v>-1000</v>
      </c>
      <c r="Z47" s="33">
        <v>-3000</v>
      </c>
      <c r="AA47" s="33">
        <v>-5000</v>
      </c>
      <c r="AB47" s="33">
        <v>-7000</v>
      </c>
      <c r="AC47" s="33">
        <v>-2000</v>
      </c>
      <c r="AD47" s="33">
        <v>-5000</v>
      </c>
    </row>
    <row r="48" spans="1:30" ht="15" customHeight="1" x14ac:dyDescent="0.3">
      <c r="A48" s="34" t="s">
        <v>838</v>
      </c>
      <c r="B48" s="33">
        <v>600</v>
      </c>
      <c r="C48" s="33">
        <v>43000</v>
      </c>
      <c r="D48" s="33">
        <v>335000</v>
      </c>
      <c r="E48" s="33">
        <v>335000</v>
      </c>
      <c r="F48" s="33">
        <v>335000</v>
      </c>
      <c r="G48" s="33">
        <v>258000</v>
      </c>
      <c r="H48" s="33">
        <v>258000</v>
      </c>
      <c r="I48" s="33">
        <v>258000</v>
      </c>
      <c r="J48" s="33">
        <v>259000</v>
      </c>
      <c r="K48" s="33">
        <v>259000</v>
      </c>
      <c r="L48" s="33">
        <v>23000</v>
      </c>
      <c r="M48" s="33">
        <v>23000</v>
      </c>
      <c r="N48" s="33">
        <v>112000</v>
      </c>
      <c r="O48" s="33">
        <v>200000</v>
      </c>
      <c r="P48" s="33">
        <v>200000</v>
      </c>
      <c r="Q48" s="33">
        <v>0</v>
      </c>
      <c r="R48" s="33">
        <v>0</v>
      </c>
      <c r="S48" s="33">
        <v>0</v>
      </c>
      <c r="T48" s="33">
        <v>0</v>
      </c>
      <c r="U48" s="33">
        <v>0</v>
      </c>
      <c r="V48" s="33">
        <v>0</v>
      </c>
      <c r="W48" s="33">
        <v>0</v>
      </c>
      <c r="X48" s="33">
        <v>0</v>
      </c>
      <c r="Y48" s="33">
        <v>0</v>
      </c>
      <c r="Z48" s="33">
        <v>0</v>
      </c>
      <c r="AA48" s="33">
        <v>0</v>
      </c>
      <c r="AB48" s="33">
        <v>0</v>
      </c>
      <c r="AC48" s="33">
        <v>0</v>
      </c>
      <c r="AD48" s="33">
        <v>0</v>
      </c>
    </row>
    <row r="49" spans="1:30" ht="15" customHeight="1" x14ac:dyDescent="0.3">
      <c r="A49" s="34" t="s">
        <v>123</v>
      </c>
      <c r="B49" s="33">
        <v>0</v>
      </c>
      <c r="C49" s="33">
        <v>0</v>
      </c>
      <c r="D49" s="33">
        <v>0</v>
      </c>
      <c r="E49" s="33">
        <v>0</v>
      </c>
      <c r="F49" s="33">
        <v>0</v>
      </c>
      <c r="G49" s="33">
        <v>0</v>
      </c>
      <c r="H49" s="33">
        <v>0</v>
      </c>
      <c r="I49" s="33">
        <v>0</v>
      </c>
      <c r="J49" s="33">
        <v>0</v>
      </c>
      <c r="K49" s="33">
        <v>0</v>
      </c>
      <c r="L49" s="33">
        <v>0</v>
      </c>
      <c r="M49" s="33">
        <v>0</v>
      </c>
      <c r="N49" s="33">
        <v>0</v>
      </c>
      <c r="O49" s="33">
        <v>0</v>
      </c>
      <c r="P49" s="33">
        <v>0</v>
      </c>
      <c r="Q49" s="33">
        <v>0</v>
      </c>
      <c r="R49" s="33">
        <v>0</v>
      </c>
      <c r="S49" s="33">
        <v>0</v>
      </c>
      <c r="T49" s="33">
        <v>0</v>
      </c>
      <c r="U49" s="33">
        <v>0</v>
      </c>
      <c r="V49" s="33">
        <v>0</v>
      </c>
      <c r="W49" s="33">
        <v>-23000</v>
      </c>
      <c r="X49" s="33">
        <v>-23000</v>
      </c>
      <c r="Y49" s="33">
        <v>163000</v>
      </c>
      <c r="Z49" s="33">
        <v>170000</v>
      </c>
      <c r="AA49" s="33">
        <v>175000</v>
      </c>
      <c r="AB49" s="33">
        <v>175000</v>
      </c>
      <c r="AC49" s="33">
        <v>-8000</v>
      </c>
      <c r="AD49" s="33">
        <v>-8000</v>
      </c>
    </row>
    <row r="50" spans="1:30" ht="15" customHeight="1" x14ac:dyDescent="0.3">
      <c r="A50" s="34" t="s">
        <v>839</v>
      </c>
      <c r="B50" s="33">
        <v>0</v>
      </c>
      <c r="C50" s="33">
        <v>0</v>
      </c>
      <c r="D50" s="33">
        <v>0</v>
      </c>
      <c r="E50" s="33">
        <v>-103000</v>
      </c>
      <c r="F50" s="33">
        <v>-103000</v>
      </c>
      <c r="G50" s="33">
        <v>0</v>
      </c>
      <c r="H50" s="33">
        <v>0</v>
      </c>
      <c r="I50" s="33">
        <v>-27000</v>
      </c>
      <c r="J50" s="33">
        <v>-183000</v>
      </c>
      <c r="K50" s="33">
        <v>-183000</v>
      </c>
      <c r="L50" s="33">
        <v>0</v>
      </c>
      <c r="M50" s="33">
        <v>-281000</v>
      </c>
      <c r="N50" s="33">
        <v>-313000</v>
      </c>
      <c r="O50" s="33">
        <v>-313000</v>
      </c>
      <c r="P50" s="33">
        <v>-313000</v>
      </c>
      <c r="Q50" s="33">
        <v>0</v>
      </c>
      <c r="R50" s="33">
        <v>-34000</v>
      </c>
      <c r="S50" s="33">
        <v>-34000</v>
      </c>
      <c r="T50" s="33">
        <v>-39000</v>
      </c>
      <c r="U50" s="33">
        <v>0</v>
      </c>
      <c r="V50" s="33">
        <v>-1000</v>
      </c>
      <c r="W50" s="33">
        <v>-1000</v>
      </c>
      <c r="X50" s="33">
        <v>-1000</v>
      </c>
      <c r="Y50" s="33">
        <v>0</v>
      </c>
      <c r="Z50" s="33">
        <v>-101000</v>
      </c>
      <c r="AA50" s="33">
        <v>-101000</v>
      </c>
      <c r="AB50" s="33">
        <v>-101000</v>
      </c>
      <c r="AC50" s="33">
        <v>0</v>
      </c>
      <c r="AD50" s="33">
        <v>0</v>
      </c>
    </row>
    <row r="51" spans="1:30" ht="15" customHeight="1" x14ac:dyDescent="0.3">
      <c r="A51" s="34" t="s">
        <v>840</v>
      </c>
      <c r="B51" s="33">
        <v>0</v>
      </c>
      <c r="C51" s="33">
        <v>0</v>
      </c>
      <c r="D51" s="33">
        <v>0</v>
      </c>
      <c r="E51" s="33">
        <v>-10000</v>
      </c>
      <c r="F51" s="33">
        <v>-10000</v>
      </c>
      <c r="G51" s="33">
        <v>-1000</v>
      </c>
      <c r="H51" s="33">
        <v>-1000</v>
      </c>
      <c r="I51" s="33">
        <v>-5000</v>
      </c>
      <c r="J51" s="33">
        <v>-23000</v>
      </c>
      <c r="K51" s="33">
        <v>-23000</v>
      </c>
      <c r="L51" s="33">
        <v>0</v>
      </c>
      <c r="M51" s="33">
        <v>-32000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row>
    <row r="52" spans="1:30" ht="15" customHeight="1" x14ac:dyDescent="0.3">
      <c r="A52" s="34" t="s">
        <v>93</v>
      </c>
      <c r="B52" s="33">
        <v>0</v>
      </c>
      <c r="C52" s="33">
        <v>0</v>
      </c>
      <c r="D52" s="3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500000</v>
      </c>
      <c r="AC52" s="33">
        <v>0</v>
      </c>
      <c r="AD52" s="33">
        <v>1500000</v>
      </c>
    </row>
    <row r="53" spans="1:30" ht="15" customHeight="1" x14ac:dyDescent="0.3">
      <c r="A53" s="34" t="s">
        <v>836</v>
      </c>
      <c r="B53" s="33">
        <v>0</v>
      </c>
      <c r="C53" s="33">
        <v>0</v>
      </c>
      <c r="D53" s="33">
        <v>0</v>
      </c>
      <c r="E53" s="33">
        <v>0</v>
      </c>
      <c r="F53" s="33">
        <v>0</v>
      </c>
      <c r="G53" s="33">
        <v>0</v>
      </c>
      <c r="H53" s="33">
        <v>0</v>
      </c>
      <c r="I53" s="33">
        <v>0</v>
      </c>
      <c r="J53" s="33">
        <v>0</v>
      </c>
      <c r="K53" s="33">
        <v>0</v>
      </c>
      <c r="L53" s="33">
        <v>0</v>
      </c>
      <c r="M53" s="33">
        <v>0</v>
      </c>
      <c r="N53" s="33">
        <v>0</v>
      </c>
      <c r="O53" s="33">
        <v>-39000</v>
      </c>
      <c r="P53" s="33">
        <v>-39000</v>
      </c>
      <c r="Q53" s="33">
        <v>0</v>
      </c>
      <c r="R53" s="33">
        <v>0</v>
      </c>
      <c r="S53" s="33">
        <v>0</v>
      </c>
      <c r="T53" s="33">
        <v>0</v>
      </c>
      <c r="U53" s="33">
        <v>0</v>
      </c>
      <c r="V53" s="33">
        <v>0</v>
      </c>
      <c r="W53" s="33">
        <v>0</v>
      </c>
      <c r="X53" s="33">
        <v>0</v>
      </c>
      <c r="Y53" s="33">
        <v>0</v>
      </c>
      <c r="Z53" s="33">
        <v>0</v>
      </c>
      <c r="AA53" s="33">
        <v>0</v>
      </c>
      <c r="AB53" s="33">
        <v>0</v>
      </c>
      <c r="AC53" s="33">
        <v>0</v>
      </c>
      <c r="AD53" s="33">
        <v>0</v>
      </c>
    </row>
    <row r="54" spans="1:30" ht="15" customHeight="1" x14ac:dyDescent="0.3">
      <c r="A54" s="448" t="s">
        <v>841</v>
      </c>
      <c r="B54" s="452">
        <v>457200</v>
      </c>
      <c r="C54" s="452">
        <v>481000</v>
      </c>
      <c r="D54" s="452">
        <v>609000</v>
      </c>
      <c r="E54" s="452">
        <v>367000</v>
      </c>
      <c r="F54" s="452">
        <v>367000</v>
      </c>
      <c r="G54" s="452">
        <v>66000</v>
      </c>
      <c r="H54" s="452">
        <v>146000</v>
      </c>
      <c r="I54" s="452">
        <v>361000</v>
      </c>
      <c r="J54" s="452">
        <v>1081000</v>
      </c>
      <c r="K54" s="452">
        <v>1081000</v>
      </c>
      <c r="L54" s="452">
        <v>22000</v>
      </c>
      <c r="M54" s="452">
        <v>921000</v>
      </c>
      <c r="N54" s="452">
        <v>722000</v>
      </c>
      <c r="O54" s="452">
        <v>756000</v>
      </c>
      <c r="P54" s="452">
        <v>756000</v>
      </c>
      <c r="Q54" s="460">
        <v>-141000</v>
      </c>
      <c r="R54" s="460">
        <v>503000</v>
      </c>
      <c r="S54" s="460">
        <v>212000</v>
      </c>
      <c r="T54" s="460">
        <v>731000</v>
      </c>
      <c r="U54" s="460">
        <v>533000</v>
      </c>
      <c r="V54" s="460">
        <v>64000</v>
      </c>
      <c r="W54" s="460">
        <v>-244000</v>
      </c>
      <c r="X54" s="460">
        <v>243000</v>
      </c>
      <c r="Y54" s="460">
        <v>-556000</v>
      </c>
      <c r="Z54" s="460">
        <v>-343000</v>
      </c>
      <c r="AA54" s="460">
        <v>-131000</v>
      </c>
      <c r="AB54" s="460">
        <v>353000</v>
      </c>
      <c r="AC54" s="460">
        <v>803000</v>
      </c>
      <c r="AD54" s="460">
        <v>1279000</v>
      </c>
    </row>
    <row r="55" spans="1:30" ht="15" customHeight="1" x14ac:dyDescent="0.3">
      <c r="A55" s="448" t="s">
        <v>90</v>
      </c>
      <c r="B55" s="452">
        <v>353200</v>
      </c>
      <c r="C55" s="452">
        <v>503000</v>
      </c>
      <c r="D55" s="452">
        <v>933000</v>
      </c>
      <c r="E55" s="452">
        <v>467000</v>
      </c>
      <c r="F55" s="452">
        <v>467000</v>
      </c>
      <c r="G55" s="452">
        <v>-352000</v>
      </c>
      <c r="H55" s="452">
        <v>-441000</v>
      </c>
      <c r="I55" s="452">
        <v>-413000</v>
      </c>
      <c r="J55" s="452">
        <v>-55000</v>
      </c>
      <c r="K55" s="452">
        <v>-55000</v>
      </c>
      <c r="L55" s="452">
        <v>-151000</v>
      </c>
      <c r="M55" s="452">
        <v>758000</v>
      </c>
      <c r="N55" s="452">
        <v>568000</v>
      </c>
      <c r="O55" s="452">
        <v>234000</v>
      </c>
      <c r="P55" s="452">
        <v>234000</v>
      </c>
      <c r="Q55" s="460">
        <v>-382000</v>
      </c>
      <c r="R55" s="460">
        <v>-6000</v>
      </c>
      <c r="S55" s="460">
        <v>-457000</v>
      </c>
      <c r="T55" s="460">
        <v>-169000</v>
      </c>
      <c r="U55" s="460">
        <v>562000</v>
      </c>
      <c r="V55" s="460">
        <v>-152000</v>
      </c>
      <c r="W55" s="460">
        <v>-463000</v>
      </c>
      <c r="X55" s="460">
        <v>215000</v>
      </c>
      <c r="Y55" s="460">
        <v>-469000</v>
      </c>
      <c r="Z55" s="460">
        <v>-361000</v>
      </c>
      <c r="AA55" s="460">
        <v>-332000</v>
      </c>
      <c r="AB55" s="460">
        <v>-133000</v>
      </c>
      <c r="AC55" s="460">
        <v>286000</v>
      </c>
      <c r="AD55" s="460">
        <v>420000</v>
      </c>
    </row>
    <row r="56" spans="1:30" ht="15" customHeight="1" x14ac:dyDescent="0.3">
      <c r="A56" s="34" t="s">
        <v>89</v>
      </c>
      <c r="B56" s="33">
        <v>261100.00000000003</v>
      </c>
      <c r="C56" s="33">
        <v>261000</v>
      </c>
      <c r="D56" s="33">
        <v>261000</v>
      </c>
      <c r="E56" s="33">
        <v>261000</v>
      </c>
      <c r="F56" s="33">
        <v>261000</v>
      </c>
      <c r="G56" s="33">
        <v>728000</v>
      </c>
      <c r="H56" s="33">
        <v>728000</v>
      </c>
      <c r="I56" s="33">
        <v>728000</v>
      </c>
      <c r="J56" s="33">
        <v>728000</v>
      </c>
      <c r="K56" s="33">
        <v>728000</v>
      </c>
      <c r="L56" s="33">
        <v>673000</v>
      </c>
      <c r="M56" s="33">
        <v>673000</v>
      </c>
      <c r="N56" s="33">
        <v>673000</v>
      </c>
      <c r="O56" s="33">
        <v>673000</v>
      </c>
      <c r="P56" s="33">
        <v>673000</v>
      </c>
      <c r="Q56" s="33">
        <v>907000</v>
      </c>
      <c r="R56" s="33">
        <v>907000</v>
      </c>
      <c r="S56" s="33">
        <v>907000</v>
      </c>
      <c r="T56" s="33">
        <v>907000</v>
      </c>
      <c r="U56" s="33">
        <v>738000</v>
      </c>
      <c r="V56" s="33">
        <v>738000</v>
      </c>
      <c r="W56" s="33">
        <v>738000</v>
      </c>
      <c r="X56" s="33">
        <v>738000</v>
      </c>
      <c r="Y56" s="33">
        <v>953000</v>
      </c>
      <c r="Z56" s="33">
        <v>953000</v>
      </c>
      <c r="AA56" s="33">
        <v>953000</v>
      </c>
      <c r="AB56" s="33">
        <v>953000</v>
      </c>
      <c r="AC56" s="33">
        <v>820000</v>
      </c>
      <c r="AD56" s="33">
        <v>820000</v>
      </c>
    </row>
    <row r="57" spans="1:30" ht="15" customHeight="1" x14ac:dyDescent="0.3">
      <c r="A57" s="448" t="s">
        <v>88</v>
      </c>
      <c r="B57" s="452">
        <v>614300</v>
      </c>
      <c r="C57" s="452">
        <v>764000</v>
      </c>
      <c r="D57" s="452">
        <v>1194000</v>
      </c>
      <c r="E57" s="452">
        <v>728000</v>
      </c>
      <c r="F57" s="452">
        <v>728000</v>
      </c>
      <c r="G57" s="452">
        <v>376000</v>
      </c>
      <c r="H57" s="452">
        <v>287000</v>
      </c>
      <c r="I57" s="452">
        <v>315000</v>
      </c>
      <c r="J57" s="452">
        <v>673000</v>
      </c>
      <c r="K57" s="452">
        <v>673000</v>
      </c>
      <c r="L57" s="452">
        <v>522000</v>
      </c>
      <c r="M57" s="452">
        <v>1431000</v>
      </c>
      <c r="N57" s="452">
        <v>1241000</v>
      </c>
      <c r="O57" s="452">
        <v>907000</v>
      </c>
      <c r="P57" s="452">
        <v>907000</v>
      </c>
      <c r="Q57" s="452">
        <v>525000</v>
      </c>
      <c r="R57" s="452">
        <v>901000</v>
      </c>
      <c r="S57" s="452">
        <v>450000</v>
      </c>
      <c r="T57" s="452">
        <v>738000</v>
      </c>
      <c r="U57" s="452">
        <v>1300000</v>
      </c>
      <c r="V57" s="452">
        <v>586000</v>
      </c>
      <c r="W57" s="452">
        <v>275000</v>
      </c>
      <c r="X57" s="452">
        <v>953000</v>
      </c>
      <c r="Y57" s="452">
        <v>484000</v>
      </c>
      <c r="Z57" s="452">
        <v>592000</v>
      </c>
      <c r="AA57" s="452">
        <v>621000</v>
      </c>
      <c r="AB57" s="452">
        <v>820000</v>
      </c>
      <c r="AC57" s="452">
        <v>1106000</v>
      </c>
      <c r="AD57" s="452">
        <v>1240000</v>
      </c>
    </row>
    <row r="58" spans="1:30" ht="15" customHeight="1" x14ac:dyDescent="0.3">
      <c r="A58" s="301"/>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1:30" ht="15" hidden="1" customHeight="1" x14ac:dyDescent="0.3">
      <c r="A59" s="301"/>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1:30" ht="15" hidden="1" customHeight="1" x14ac:dyDescent="0.3">
      <c r="A60" s="301"/>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1:30" ht="15" hidden="1" customHeight="1" x14ac:dyDescent="0.3">
      <c r="A61" s="301"/>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1:30" ht="15" hidden="1" customHeight="1" x14ac:dyDescent="0.3">
      <c r="A62" s="301"/>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1:30" ht="15" hidden="1" customHeight="1" x14ac:dyDescent="0.3">
      <c r="A63" s="301"/>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1:30" ht="15" hidden="1" customHeight="1" x14ac:dyDescent="0.3">
      <c r="A64" s="301"/>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1:30" ht="15" hidden="1" customHeight="1" x14ac:dyDescent="0.3">
      <c r="A65" s="301"/>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1:30" ht="15" hidden="1" customHeight="1" x14ac:dyDescent="0.3">
      <c r="A66" s="301"/>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1:30" ht="15" hidden="1" customHeight="1" x14ac:dyDescent="0.3">
      <c r="A67" s="301"/>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1:30" ht="15" hidden="1" customHeight="1" x14ac:dyDescent="0.3">
      <c r="A68" s="301"/>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1:30" ht="15" hidden="1" customHeight="1" x14ac:dyDescent="0.3">
      <c r="A69" s="301"/>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1:30" ht="15" hidden="1" customHeight="1" x14ac:dyDescent="0.3">
      <c r="A70" s="301"/>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1:30" ht="15" hidden="1" customHeight="1" x14ac:dyDescent="0.3">
      <c r="A71" s="301"/>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1:30" ht="15" hidden="1" customHeight="1" x14ac:dyDescent="0.3"/>
    <row r="73" spans="1:30" ht="15" hidden="1" customHeight="1" x14ac:dyDescent="0.3">
      <c r="A73" s="331"/>
    </row>
    <row r="74" spans="1:30" ht="15" hidden="1" customHeight="1" x14ac:dyDescent="0.3"/>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AEC4-73D1-4E3B-87F5-E47A715A1162}">
  <sheetPr>
    <tabColor rgb="FF0792E5"/>
  </sheetPr>
  <dimension ref="A1:AX18"/>
  <sheetViews>
    <sheetView showGridLines="0" zoomScale="70" zoomScaleNormal="70" workbookViewId="0">
      <pane xSplit="9" ySplit="4" topLeftCell="T5" activePane="bottomRight" state="frozen"/>
      <selection pane="topRight" activeCell="J1" sqref="J1"/>
      <selection pane="bottomLeft" activeCell="A5" sqref="A5"/>
      <selection pane="bottomRight" activeCell="AW7" sqref="AW7"/>
    </sheetView>
  </sheetViews>
  <sheetFormatPr defaultColWidth="0" defaultRowHeight="0" customHeight="1" zeroHeight="1" outlineLevelCol="1" x14ac:dyDescent="0.35"/>
  <cols>
    <col min="1" max="1" width="4.1796875" style="7" customWidth="1"/>
    <col min="2" max="2" width="44.7265625" style="7" customWidth="1"/>
    <col min="3" max="3" width="0.81640625" style="7" customWidth="1" outlineLevel="1"/>
    <col min="4" max="6" width="11.6328125" style="6" hidden="1" customWidth="1" outlineLevel="1"/>
    <col min="7" max="8" width="11.6328125" style="7" hidden="1" customWidth="1" outlineLevel="1"/>
    <col min="9" max="9" width="0.81640625" style="7" hidden="1" customWidth="1"/>
    <col min="10" max="14" width="11.6328125" style="7" customWidth="1" outlineLevel="1"/>
    <col min="15" max="15" width="0.81640625" customWidth="1"/>
    <col min="16" max="20" width="11.6328125" style="7" customWidth="1" outlineLevel="1"/>
    <col min="21" max="21" width="0.81640625" customWidth="1"/>
    <col min="22" max="26" width="11.6328125" style="7" customWidth="1" outlineLevel="1"/>
    <col min="27" max="27" width="0.81640625" customWidth="1"/>
    <col min="28" max="32" width="11.6328125" style="7" customWidth="1"/>
    <col min="33" max="33" width="0.81640625" customWidth="1"/>
    <col min="34" max="38" width="11.6328125" customWidth="1"/>
    <col min="39" max="39" width="0.81640625" customWidth="1"/>
    <col min="40" max="44" width="11.6328125" customWidth="1"/>
    <col min="45" max="45" width="0.81640625" customWidth="1"/>
    <col min="46" max="48" width="11.6328125" customWidth="1"/>
    <col min="49" max="49" width="9.1796875" customWidth="1"/>
    <col min="50" max="50" width="0" style="7" hidden="1" customWidth="1"/>
    <col min="51" max="16384" width="9.1796875" style="7" hidden="1"/>
  </cols>
  <sheetData>
    <row r="1" spans="2:48" ht="20.25" customHeight="1" x14ac:dyDescent="0.35">
      <c r="AB1" s="776"/>
      <c r="AC1" s="776"/>
      <c r="AD1" s="776"/>
      <c r="AE1" s="776"/>
    </row>
    <row r="2" spans="2:48" ht="20.25" customHeight="1" thickBot="1" x14ac:dyDescent="0.4"/>
    <row r="3" spans="2:48" ht="20.149999999999999" customHeight="1" x14ac:dyDescent="0.35">
      <c r="B3" s="894" t="s">
        <v>879</v>
      </c>
      <c r="C3" s="102"/>
      <c r="D3" s="904" t="s">
        <v>148</v>
      </c>
      <c r="E3" s="896" t="s">
        <v>147</v>
      </c>
      <c r="F3" s="896" t="s">
        <v>146</v>
      </c>
      <c r="G3" s="896" t="s">
        <v>145</v>
      </c>
      <c r="H3" s="896">
        <v>2019</v>
      </c>
      <c r="I3" s="102"/>
      <c r="J3" s="904" t="s">
        <v>86</v>
      </c>
      <c r="K3" s="896" t="s">
        <v>85</v>
      </c>
      <c r="L3" s="896" t="s">
        <v>84</v>
      </c>
      <c r="M3" s="896" t="s">
        <v>83</v>
      </c>
      <c r="N3" s="896">
        <v>2020</v>
      </c>
      <c r="P3" s="896" t="s">
        <v>82</v>
      </c>
      <c r="Q3" s="896" t="s">
        <v>81</v>
      </c>
      <c r="R3" s="896" t="s">
        <v>80</v>
      </c>
      <c r="S3" s="896" t="s">
        <v>79</v>
      </c>
      <c r="T3" s="896">
        <v>2021</v>
      </c>
      <c r="V3" s="896" t="s">
        <v>78</v>
      </c>
      <c r="W3" s="896" t="s">
        <v>77</v>
      </c>
      <c r="X3" s="896" t="s">
        <v>76</v>
      </c>
      <c r="Y3" s="896" t="s">
        <v>75</v>
      </c>
      <c r="Z3" s="896">
        <v>2022</v>
      </c>
      <c r="AB3" s="896" t="s">
        <v>74</v>
      </c>
      <c r="AC3" s="896" t="s">
        <v>73</v>
      </c>
      <c r="AD3" s="896" t="s">
        <v>72</v>
      </c>
      <c r="AE3" s="896" t="s">
        <v>71</v>
      </c>
      <c r="AF3" s="896">
        <v>2023</v>
      </c>
      <c r="AH3" s="896" t="s">
        <v>70</v>
      </c>
      <c r="AI3" s="896" t="s">
        <v>1079</v>
      </c>
      <c r="AJ3" s="896" t="s">
        <v>1109</v>
      </c>
      <c r="AK3" s="896" t="s">
        <v>1125</v>
      </c>
      <c r="AL3" s="896">
        <v>2024</v>
      </c>
      <c r="AN3" s="896" t="s">
        <v>1141</v>
      </c>
      <c r="AO3" s="896" t="s">
        <v>1164</v>
      </c>
      <c r="AP3" s="896" t="s">
        <v>1173</v>
      </c>
      <c r="AQ3" s="896" t="s">
        <v>1213</v>
      </c>
      <c r="AR3" s="896">
        <v>2025</v>
      </c>
      <c r="AT3" s="896" t="s">
        <v>1231</v>
      </c>
      <c r="AU3" s="896" t="s">
        <v>1252</v>
      </c>
      <c r="AV3" s="896" t="s">
        <v>1253</v>
      </c>
    </row>
    <row r="4" spans="2:48" ht="20.149999999999999" customHeight="1" thickBot="1" x14ac:dyDescent="0.4">
      <c r="B4" s="895"/>
      <c r="C4" s="102"/>
      <c r="D4" s="905"/>
      <c r="E4" s="897"/>
      <c r="F4" s="897"/>
      <c r="G4" s="897"/>
      <c r="H4" s="897"/>
      <c r="I4" s="102"/>
      <c r="J4" s="905"/>
      <c r="K4" s="897"/>
      <c r="L4" s="897"/>
      <c r="M4" s="897"/>
      <c r="N4" s="897"/>
      <c r="P4" s="897"/>
      <c r="Q4" s="897"/>
      <c r="R4" s="897"/>
      <c r="S4" s="897"/>
      <c r="T4" s="897"/>
      <c r="V4" s="897"/>
      <c r="W4" s="897"/>
      <c r="X4" s="897"/>
      <c r="Y4" s="897"/>
      <c r="Z4" s="897"/>
      <c r="AB4" s="897"/>
      <c r="AC4" s="897"/>
      <c r="AD4" s="897"/>
      <c r="AE4" s="897"/>
      <c r="AF4" s="897"/>
      <c r="AH4" s="897"/>
      <c r="AI4" s="897"/>
      <c r="AJ4" s="897"/>
      <c r="AK4" s="897"/>
      <c r="AL4" s="897"/>
      <c r="AN4" s="897"/>
      <c r="AO4" s="897"/>
      <c r="AP4" s="897"/>
      <c r="AQ4" s="897"/>
      <c r="AR4" s="897"/>
      <c r="AT4" s="897"/>
      <c r="AU4" s="897"/>
      <c r="AV4" s="897"/>
    </row>
    <row r="5" spans="2:48" ht="20.149999999999999" customHeight="1" x14ac:dyDescent="0.35">
      <c r="B5" s="282" t="s">
        <v>324</v>
      </c>
      <c r="C5" s="282"/>
      <c r="D5" s="283">
        <v>1632.3</v>
      </c>
      <c r="E5" s="283">
        <v>1514</v>
      </c>
      <c r="F5" s="283">
        <v>1556</v>
      </c>
      <c r="G5" s="283">
        <v>1782</v>
      </c>
      <c r="H5" s="283">
        <v>6485</v>
      </c>
      <c r="I5" s="282"/>
      <c r="J5" s="283">
        <v>1543.45</v>
      </c>
      <c r="K5" s="283">
        <v>1461</v>
      </c>
      <c r="L5" s="283">
        <v>1696</v>
      </c>
      <c r="M5" s="283">
        <v>1954</v>
      </c>
      <c r="N5" s="283">
        <v>6654</v>
      </c>
      <c r="P5" s="283">
        <v>1837</v>
      </c>
      <c r="Q5" s="283">
        <v>1760</v>
      </c>
      <c r="R5" s="283">
        <v>2251</v>
      </c>
      <c r="S5" s="283">
        <v>2269</v>
      </c>
      <c r="T5" s="283">
        <v>8117</v>
      </c>
      <c r="V5" s="283">
        <v>2032</v>
      </c>
      <c r="W5" s="283">
        <v>1761</v>
      </c>
      <c r="X5" s="283">
        <v>2020</v>
      </c>
      <c r="Y5" s="283">
        <v>2103</v>
      </c>
      <c r="Z5" s="283">
        <v>7916</v>
      </c>
      <c r="AB5" s="283">
        <v>2138</v>
      </c>
      <c r="AC5" s="283">
        <v>1886</v>
      </c>
      <c r="AD5" s="283">
        <v>2085</v>
      </c>
      <c r="AE5" s="283">
        <v>2216</v>
      </c>
      <c r="AF5" s="283">
        <v>8325</v>
      </c>
      <c r="AH5" s="283">
        <v>2155</v>
      </c>
      <c r="AI5" s="283">
        <v>2085</v>
      </c>
      <c r="AJ5" s="283">
        <v>2314</v>
      </c>
      <c r="AK5" s="283">
        <v>2290</v>
      </c>
      <c r="AL5" s="283">
        <v>8844</v>
      </c>
      <c r="AN5" s="283">
        <v>2190</v>
      </c>
      <c r="AO5" s="283">
        <v>2227</v>
      </c>
      <c r="AP5" s="283">
        <v>2507</v>
      </c>
      <c r="AQ5" s="283">
        <v>2553</v>
      </c>
      <c r="AR5" s="283">
        <v>9478</v>
      </c>
      <c r="AT5" s="283">
        <v>2444</v>
      </c>
      <c r="AU5" s="283">
        <v>2309</v>
      </c>
      <c r="AV5" s="283">
        <v>4753</v>
      </c>
    </row>
    <row r="6" spans="2:48" ht="20.149999999999999" customHeight="1" x14ac:dyDescent="0.35">
      <c r="B6" s="282" t="s">
        <v>817</v>
      </c>
      <c r="C6" s="282"/>
      <c r="D6" s="283">
        <v>-1216.2240000000002</v>
      </c>
      <c r="E6" s="283">
        <v>-1165</v>
      </c>
      <c r="F6" s="283">
        <v>-1181</v>
      </c>
      <c r="G6" s="283">
        <v>-1327</v>
      </c>
      <c r="H6" s="283">
        <v>-4889</v>
      </c>
      <c r="I6" s="282"/>
      <c r="J6" s="283">
        <v>-1119.5999999999999</v>
      </c>
      <c r="K6" s="283">
        <v>-1091</v>
      </c>
      <c r="L6" s="283">
        <v>-1206</v>
      </c>
      <c r="M6" s="283">
        <v>-1497</v>
      </c>
      <c r="N6" s="283">
        <v>-4914</v>
      </c>
      <c r="P6" s="283">
        <v>-1354</v>
      </c>
      <c r="Q6" s="283">
        <v>-1351</v>
      </c>
      <c r="R6" s="283">
        <v>-1782</v>
      </c>
      <c r="S6" s="283">
        <v>-1609</v>
      </c>
      <c r="T6" s="283">
        <v>-6096</v>
      </c>
      <c r="V6" s="283">
        <v>-1364</v>
      </c>
      <c r="W6" s="283">
        <v>-1198</v>
      </c>
      <c r="X6" s="283">
        <v>-1417</v>
      </c>
      <c r="Y6" s="283">
        <v>-1470</v>
      </c>
      <c r="Z6" s="283">
        <v>-5449</v>
      </c>
      <c r="AB6" s="283">
        <v>-1373</v>
      </c>
      <c r="AC6" s="283">
        <v>-1273</v>
      </c>
      <c r="AD6" s="283">
        <v>-1369</v>
      </c>
      <c r="AE6" s="283">
        <v>-1442</v>
      </c>
      <c r="AF6" s="283">
        <v>-5457</v>
      </c>
      <c r="AH6" s="283">
        <v>-1396</v>
      </c>
      <c r="AI6" s="283">
        <v>-1391</v>
      </c>
      <c r="AJ6" s="283">
        <v>-1574</v>
      </c>
      <c r="AK6" s="283">
        <v>-1602</v>
      </c>
      <c r="AL6" s="283">
        <v>-5963</v>
      </c>
      <c r="AN6" s="283">
        <v>-1345</v>
      </c>
      <c r="AO6" s="283">
        <v>-1480</v>
      </c>
      <c r="AP6" s="283">
        <v>-1763</v>
      </c>
      <c r="AQ6" s="283">
        <v>-1706</v>
      </c>
      <c r="AR6" s="283">
        <v>-6293</v>
      </c>
      <c r="AT6" s="283">
        <v>-1630</v>
      </c>
      <c r="AU6" s="283">
        <v>-1639</v>
      </c>
      <c r="AV6" s="283">
        <v>-3269</v>
      </c>
    </row>
    <row r="7" spans="2:48" ht="20.149999999999999" customHeight="1" thickBot="1" x14ac:dyDescent="0.4">
      <c r="B7" s="286" t="s">
        <v>798</v>
      </c>
      <c r="C7" s="282"/>
      <c r="D7" s="283">
        <v>21.158000000000001</v>
      </c>
      <c r="E7" s="283">
        <v>13</v>
      </c>
      <c r="F7" s="283">
        <v>164</v>
      </c>
      <c r="G7" s="283">
        <v>33</v>
      </c>
      <c r="H7" s="283">
        <v>231</v>
      </c>
      <c r="I7" s="282"/>
      <c r="J7" s="283">
        <v>14.699</v>
      </c>
      <c r="K7" s="283">
        <v>-13</v>
      </c>
      <c r="L7" s="283">
        <v>26</v>
      </c>
      <c r="M7" s="283">
        <v>80</v>
      </c>
      <c r="N7" s="283">
        <v>108</v>
      </c>
      <c r="P7" s="283">
        <v>62</v>
      </c>
      <c r="Q7" s="283">
        <v>44</v>
      </c>
      <c r="R7" s="283">
        <v>90</v>
      </c>
      <c r="S7" s="283">
        <v>85</v>
      </c>
      <c r="T7" s="283">
        <v>281</v>
      </c>
      <c r="V7" s="283">
        <v>99</v>
      </c>
      <c r="W7" s="283">
        <v>215</v>
      </c>
      <c r="X7" s="283">
        <v>-58</v>
      </c>
      <c r="Y7" s="283">
        <v>57</v>
      </c>
      <c r="Z7" s="283">
        <v>313</v>
      </c>
      <c r="AB7" s="283">
        <v>88</v>
      </c>
      <c r="AC7" s="283">
        <v>30</v>
      </c>
      <c r="AD7" s="283">
        <v>32</v>
      </c>
      <c r="AE7" s="283">
        <v>46</v>
      </c>
      <c r="AF7" s="283">
        <v>196</v>
      </c>
      <c r="AH7" s="283">
        <v>75</v>
      </c>
      <c r="AI7" s="283">
        <v>56</v>
      </c>
      <c r="AJ7" s="283">
        <v>40</v>
      </c>
      <c r="AK7" s="283">
        <v>106</v>
      </c>
      <c r="AL7" s="283">
        <v>277</v>
      </c>
      <c r="AN7" s="283">
        <v>118</v>
      </c>
      <c r="AO7" s="283">
        <v>75</v>
      </c>
      <c r="AP7" s="283">
        <v>51</v>
      </c>
      <c r="AQ7" s="283">
        <v>53</v>
      </c>
      <c r="AR7" s="283">
        <v>297</v>
      </c>
      <c r="AT7" s="283">
        <v>121</v>
      </c>
      <c r="AU7" s="283">
        <v>95</v>
      </c>
      <c r="AV7" s="283">
        <v>216</v>
      </c>
    </row>
    <row r="8" spans="2:48" ht="20.149999999999999" customHeight="1" thickBot="1" x14ac:dyDescent="0.4">
      <c r="B8" s="284" t="s">
        <v>818</v>
      </c>
      <c r="C8" s="288"/>
      <c r="D8" s="289">
        <v>437.23399999999981</v>
      </c>
      <c r="E8" s="290">
        <v>362</v>
      </c>
      <c r="F8" s="291">
        <v>539</v>
      </c>
      <c r="G8" s="285">
        <v>488</v>
      </c>
      <c r="H8" s="285">
        <v>1827</v>
      </c>
      <c r="I8" s="288"/>
      <c r="J8" s="289">
        <v>438.54900000000015</v>
      </c>
      <c r="K8" s="290">
        <v>357</v>
      </c>
      <c r="L8" s="291">
        <v>516</v>
      </c>
      <c r="M8" s="285">
        <v>537</v>
      </c>
      <c r="N8" s="285">
        <v>1848</v>
      </c>
      <c r="P8" s="285">
        <v>545</v>
      </c>
      <c r="Q8" s="285">
        <v>453</v>
      </c>
      <c r="R8" s="285">
        <v>559</v>
      </c>
      <c r="S8" s="285">
        <v>745</v>
      </c>
      <c r="T8" s="285">
        <v>2302</v>
      </c>
      <c r="V8" s="285">
        <v>767</v>
      </c>
      <c r="W8" s="285">
        <v>778</v>
      </c>
      <c r="X8" s="285">
        <v>545</v>
      </c>
      <c r="Y8" s="285">
        <v>690</v>
      </c>
      <c r="Z8" s="285">
        <v>2780</v>
      </c>
      <c r="AB8" s="285">
        <v>853</v>
      </c>
      <c r="AC8" s="285">
        <v>643</v>
      </c>
      <c r="AD8" s="285">
        <v>748</v>
      </c>
      <c r="AE8" s="285">
        <v>820</v>
      </c>
      <c r="AF8" s="285">
        <v>3064</v>
      </c>
      <c r="AH8" s="285">
        <v>834</v>
      </c>
      <c r="AI8" s="285">
        <v>750</v>
      </c>
      <c r="AJ8" s="285">
        <v>780</v>
      </c>
      <c r="AK8" s="285">
        <v>794</v>
      </c>
      <c r="AL8" s="285">
        <v>3158</v>
      </c>
      <c r="AN8" s="285">
        <v>963</v>
      </c>
      <c r="AO8" s="285">
        <v>822</v>
      </c>
      <c r="AP8" s="285">
        <v>795</v>
      </c>
      <c r="AQ8" s="285">
        <v>900</v>
      </c>
      <c r="AR8" s="285">
        <v>3482</v>
      </c>
      <c r="AT8" s="285">
        <v>935</v>
      </c>
      <c r="AU8" s="285">
        <v>765</v>
      </c>
      <c r="AV8" s="285">
        <v>1700</v>
      </c>
    </row>
    <row r="9" spans="2:48" ht="20.149999999999999" customHeight="1" x14ac:dyDescent="0.35">
      <c r="B9" s="282" t="s">
        <v>326</v>
      </c>
      <c r="C9" s="292"/>
      <c r="D9" s="283">
        <v>-141.55000000000001</v>
      </c>
      <c r="E9" s="283">
        <v>-129</v>
      </c>
      <c r="F9" s="283">
        <v>-141</v>
      </c>
      <c r="G9" s="283">
        <v>-173</v>
      </c>
      <c r="H9" s="283">
        <v>-585</v>
      </c>
      <c r="I9" s="292"/>
      <c r="J9" s="283">
        <v>-110.5</v>
      </c>
      <c r="K9" s="283">
        <v>-133</v>
      </c>
      <c r="L9" s="283">
        <v>-124</v>
      </c>
      <c r="M9" s="283">
        <v>-157</v>
      </c>
      <c r="N9" s="283">
        <v>-524</v>
      </c>
      <c r="P9" s="283">
        <v>-123</v>
      </c>
      <c r="Q9" s="283">
        <v>-120</v>
      </c>
      <c r="R9" s="283">
        <v>-133</v>
      </c>
      <c r="S9" s="283">
        <v>-138</v>
      </c>
      <c r="T9" s="283">
        <v>-514</v>
      </c>
      <c r="V9" s="283">
        <v>-132</v>
      </c>
      <c r="W9" s="283">
        <v>-138</v>
      </c>
      <c r="X9" s="283">
        <v>-149</v>
      </c>
      <c r="Y9" s="283">
        <v>-173</v>
      </c>
      <c r="Z9" s="283">
        <v>-592</v>
      </c>
      <c r="AB9" s="283">
        <v>-143</v>
      </c>
      <c r="AC9" s="283">
        <v>-152</v>
      </c>
      <c r="AD9" s="283">
        <v>-145</v>
      </c>
      <c r="AE9" s="283">
        <v>-161</v>
      </c>
      <c r="AF9" s="283">
        <v>-601</v>
      </c>
      <c r="AH9" s="283">
        <v>-155</v>
      </c>
      <c r="AI9" s="283">
        <v>-152</v>
      </c>
      <c r="AJ9" s="283">
        <v>-153</v>
      </c>
      <c r="AK9" s="283">
        <v>-169</v>
      </c>
      <c r="AL9" s="283">
        <v>-629</v>
      </c>
      <c r="AN9" s="283">
        <v>-165</v>
      </c>
      <c r="AO9" s="283">
        <v>-166</v>
      </c>
      <c r="AP9" s="283">
        <v>-169</v>
      </c>
      <c r="AQ9" s="283">
        <v>-165</v>
      </c>
      <c r="AR9" s="283">
        <v>-668</v>
      </c>
      <c r="AT9" s="283">
        <v>-185</v>
      </c>
      <c r="AU9" s="283">
        <v>-170</v>
      </c>
      <c r="AV9" s="283">
        <v>-355</v>
      </c>
    </row>
    <row r="10" spans="2:48" ht="20.149999999999999" customHeight="1" thickBot="1" x14ac:dyDescent="0.4">
      <c r="B10" s="282" t="s">
        <v>327</v>
      </c>
      <c r="C10" s="282"/>
      <c r="D10" s="283">
        <v>-16.036999999999999</v>
      </c>
      <c r="E10" s="283">
        <v>-19</v>
      </c>
      <c r="F10" s="283">
        <v>-30</v>
      </c>
      <c r="G10" s="283">
        <v>-29</v>
      </c>
      <c r="H10" s="283">
        <v>-94</v>
      </c>
      <c r="I10" s="282"/>
      <c r="J10" s="283">
        <v>-30.273</v>
      </c>
      <c r="K10" s="283">
        <v>-55</v>
      </c>
      <c r="L10" s="283">
        <v>-43</v>
      </c>
      <c r="M10" s="283">
        <v>-8</v>
      </c>
      <c r="N10" s="283">
        <v>-136</v>
      </c>
      <c r="P10" s="283">
        <v>-25</v>
      </c>
      <c r="Q10" s="283">
        <v>-19</v>
      </c>
      <c r="R10" s="283">
        <v>-16</v>
      </c>
      <c r="S10" s="283">
        <v>-30</v>
      </c>
      <c r="T10" s="283">
        <v>-90</v>
      </c>
      <c r="V10" s="283">
        <v>-23</v>
      </c>
      <c r="W10" s="283">
        <v>-15</v>
      </c>
      <c r="X10" s="283">
        <v>-21</v>
      </c>
      <c r="Y10" s="283">
        <v>-30</v>
      </c>
      <c r="Z10" s="283">
        <v>-89</v>
      </c>
      <c r="AB10" s="283">
        <v>-36</v>
      </c>
      <c r="AC10" s="283">
        <v>-29</v>
      </c>
      <c r="AD10" s="283">
        <v>-15</v>
      </c>
      <c r="AE10" s="283">
        <v>-36</v>
      </c>
      <c r="AF10" s="283">
        <v>-116</v>
      </c>
      <c r="AH10" s="283">
        <v>-32</v>
      </c>
      <c r="AI10" s="283">
        <v>-26</v>
      </c>
      <c r="AJ10" s="283">
        <v>-27</v>
      </c>
      <c r="AK10" s="283">
        <v>-32</v>
      </c>
      <c r="AL10" s="283">
        <v>-117</v>
      </c>
      <c r="AN10" s="283">
        <v>-25</v>
      </c>
      <c r="AO10" s="283">
        <v>-28</v>
      </c>
      <c r="AP10" s="283">
        <v>-16</v>
      </c>
      <c r="AQ10" s="283">
        <v>-28</v>
      </c>
      <c r="AR10" s="283">
        <v>-97</v>
      </c>
      <c r="AT10" s="283">
        <v>-23</v>
      </c>
      <c r="AU10" s="283">
        <v>-16</v>
      </c>
      <c r="AV10" s="283">
        <v>-39</v>
      </c>
    </row>
    <row r="11" spans="2:48" ht="20.149999999999999" customHeight="1" thickBot="1" x14ac:dyDescent="0.4">
      <c r="B11" s="284" t="s">
        <v>185</v>
      </c>
      <c r="C11" s="288"/>
      <c r="D11" s="289">
        <v>279.64699999999982</v>
      </c>
      <c r="E11" s="290">
        <v>214</v>
      </c>
      <c r="F11" s="291">
        <v>368</v>
      </c>
      <c r="G11" s="285">
        <v>286</v>
      </c>
      <c r="H11" s="285">
        <v>1148</v>
      </c>
      <c r="I11" s="288"/>
      <c r="J11" s="289">
        <v>297.77600000000012</v>
      </c>
      <c r="K11" s="290">
        <v>169</v>
      </c>
      <c r="L11" s="291">
        <v>349</v>
      </c>
      <c r="M11" s="285">
        <v>372</v>
      </c>
      <c r="N11" s="285">
        <v>1188</v>
      </c>
      <c r="P11" s="285">
        <v>397</v>
      </c>
      <c r="Q11" s="285">
        <v>314</v>
      </c>
      <c r="R11" s="285">
        <v>410</v>
      </c>
      <c r="S11" s="285">
        <v>577</v>
      </c>
      <c r="T11" s="285">
        <v>1698</v>
      </c>
      <c r="V11" s="285">
        <v>612</v>
      </c>
      <c r="W11" s="285">
        <v>625</v>
      </c>
      <c r="X11" s="285">
        <v>375</v>
      </c>
      <c r="Y11" s="285">
        <v>487</v>
      </c>
      <c r="Z11" s="285">
        <v>2099</v>
      </c>
      <c r="AB11" s="285">
        <v>674</v>
      </c>
      <c r="AC11" s="285">
        <v>462</v>
      </c>
      <c r="AD11" s="285">
        <v>588</v>
      </c>
      <c r="AE11" s="285">
        <v>623</v>
      </c>
      <c r="AF11" s="285">
        <v>2347</v>
      </c>
      <c r="AH11" s="285">
        <v>647</v>
      </c>
      <c r="AI11" s="285">
        <v>572</v>
      </c>
      <c r="AJ11" s="285">
        <v>600</v>
      </c>
      <c r="AK11" s="285">
        <v>593</v>
      </c>
      <c r="AL11" s="285">
        <v>2412</v>
      </c>
      <c r="AN11" s="285">
        <v>773</v>
      </c>
      <c r="AO11" s="285">
        <v>628</v>
      </c>
      <c r="AP11" s="285">
        <v>610</v>
      </c>
      <c r="AQ11" s="285">
        <v>707</v>
      </c>
      <c r="AR11" s="285">
        <v>2717</v>
      </c>
      <c r="AT11" s="285">
        <v>727</v>
      </c>
      <c r="AU11" s="285">
        <v>579</v>
      </c>
      <c r="AV11" s="285">
        <v>1306</v>
      </c>
    </row>
    <row r="12" spans="2:48" ht="20.149999999999999" customHeight="1" x14ac:dyDescent="0.35">
      <c r="B12" s="282" t="s">
        <v>329</v>
      </c>
      <c r="C12" s="282"/>
      <c r="D12" s="283">
        <v>-55.764000000000003</v>
      </c>
      <c r="E12" s="283">
        <v>-57</v>
      </c>
      <c r="F12" s="283">
        <v>-51</v>
      </c>
      <c r="G12" s="283">
        <v>-56</v>
      </c>
      <c r="H12" s="283">
        <v>-220</v>
      </c>
      <c r="I12" s="282"/>
      <c r="J12" s="283">
        <v>-57.348999999999997</v>
      </c>
      <c r="K12" s="283">
        <v>-58</v>
      </c>
      <c r="L12" s="283">
        <v>-61</v>
      </c>
      <c r="M12" s="283">
        <v>-62</v>
      </c>
      <c r="N12" s="283">
        <v>-238</v>
      </c>
      <c r="P12" s="283">
        <v>-64</v>
      </c>
      <c r="Q12" s="283">
        <v>-86</v>
      </c>
      <c r="R12" s="283">
        <v>-74</v>
      </c>
      <c r="S12" s="283">
        <v>-73</v>
      </c>
      <c r="T12" s="283">
        <v>-297</v>
      </c>
      <c r="V12" s="283">
        <v>-71</v>
      </c>
      <c r="W12" s="283">
        <v>-74</v>
      </c>
      <c r="X12" s="283">
        <v>-84</v>
      </c>
      <c r="Y12" s="283">
        <v>-82</v>
      </c>
      <c r="Z12" s="283">
        <v>-311</v>
      </c>
      <c r="AB12" s="283">
        <v>-90</v>
      </c>
      <c r="AC12" s="283">
        <v>-89</v>
      </c>
      <c r="AD12" s="283">
        <v>-90</v>
      </c>
      <c r="AE12" s="283">
        <v>-94</v>
      </c>
      <c r="AF12" s="283">
        <v>-363</v>
      </c>
      <c r="AH12" s="283">
        <v>-92</v>
      </c>
      <c r="AI12" s="283">
        <v>-97</v>
      </c>
      <c r="AJ12" s="283">
        <v>-97</v>
      </c>
      <c r="AK12" s="283">
        <v>-102</v>
      </c>
      <c r="AL12" s="283">
        <v>-388</v>
      </c>
      <c r="AN12" s="283">
        <v>-105</v>
      </c>
      <c r="AO12" s="283">
        <v>-106</v>
      </c>
      <c r="AP12" s="283">
        <v>-111</v>
      </c>
      <c r="AQ12" s="283">
        <v>-124</v>
      </c>
      <c r="AR12" s="283">
        <v>-446</v>
      </c>
      <c r="AT12" s="283">
        <v>-114</v>
      </c>
      <c r="AU12" s="283">
        <v>-119</v>
      </c>
      <c r="AV12" s="283">
        <v>-233</v>
      </c>
    </row>
    <row r="13" spans="2:48" ht="20.149999999999999" customHeight="1" x14ac:dyDescent="0.35">
      <c r="B13" s="282" t="s">
        <v>183</v>
      </c>
      <c r="C13" s="282"/>
      <c r="D13" s="283">
        <v>-55.533000000000001</v>
      </c>
      <c r="E13" s="283">
        <v>-61</v>
      </c>
      <c r="F13" s="283">
        <v>-47</v>
      </c>
      <c r="G13" s="283">
        <v>-69</v>
      </c>
      <c r="H13" s="283">
        <v>-233</v>
      </c>
      <c r="I13" s="282"/>
      <c r="J13" s="283">
        <v>-31.254999999999999</v>
      </c>
      <c r="K13" s="283">
        <v>-33</v>
      </c>
      <c r="L13" s="283">
        <v>-23</v>
      </c>
      <c r="M13" s="283">
        <v>-36</v>
      </c>
      <c r="N13" s="283">
        <v>-123</v>
      </c>
      <c r="P13" s="283">
        <v>-24</v>
      </c>
      <c r="Q13" s="283">
        <v>-39</v>
      </c>
      <c r="R13" s="283">
        <v>-62</v>
      </c>
      <c r="S13" s="283">
        <v>-119</v>
      </c>
      <c r="T13" s="283">
        <v>-244</v>
      </c>
      <c r="V13" s="283">
        <v>-92</v>
      </c>
      <c r="W13" s="283">
        <v>-108</v>
      </c>
      <c r="X13" s="283">
        <v>-82</v>
      </c>
      <c r="Y13" s="283">
        <v>-124</v>
      </c>
      <c r="Z13" s="283">
        <v>-406</v>
      </c>
      <c r="AB13" s="283">
        <v>-157</v>
      </c>
      <c r="AC13" s="283">
        <v>-153</v>
      </c>
      <c r="AD13" s="283">
        <v>-160</v>
      </c>
      <c r="AE13" s="283">
        <v>-155</v>
      </c>
      <c r="AF13" s="283">
        <v>-625</v>
      </c>
      <c r="AH13" s="283">
        <v>-162</v>
      </c>
      <c r="AI13" s="283">
        <v>-159</v>
      </c>
      <c r="AJ13" s="283">
        <v>-173</v>
      </c>
      <c r="AK13" s="283">
        <v>-205</v>
      </c>
      <c r="AL13" s="283">
        <v>-699</v>
      </c>
      <c r="AN13" s="283">
        <v>-243</v>
      </c>
      <c r="AO13" s="283">
        <v>-226</v>
      </c>
      <c r="AP13" s="283">
        <v>-256</v>
      </c>
      <c r="AQ13" s="283">
        <v>-265</v>
      </c>
      <c r="AR13" s="283">
        <v>-989</v>
      </c>
      <c r="AT13" s="283">
        <v>-283</v>
      </c>
      <c r="AU13" s="283">
        <v>-293</v>
      </c>
      <c r="AV13" s="283">
        <v>-576</v>
      </c>
    </row>
    <row r="14" spans="2:48" ht="20.149999999999999" customHeight="1" thickBot="1" x14ac:dyDescent="0.4">
      <c r="B14" s="286" t="s">
        <v>814</v>
      </c>
      <c r="C14" s="282"/>
      <c r="D14" s="283">
        <v>-62.128</v>
      </c>
      <c r="E14" s="283">
        <v>-12</v>
      </c>
      <c r="F14" s="283">
        <v>-90</v>
      </c>
      <c r="G14" s="283">
        <v>-36</v>
      </c>
      <c r="H14" s="283">
        <v>-200</v>
      </c>
      <c r="I14" s="282"/>
      <c r="J14" s="283">
        <v>-70.540000000000006</v>
      </c>
      <c r="K14" s="283">
        <v>-26</v>
      </c>
      <c r="L14" s="283">
        <v>-89</v>
      </c>
      <c r="M14" s="283">
        <v>-49</v>
      </c>
      <c r="N14" s="283">
        <v>-235</v>
      </c>
      <c r="P14" s="283">
        <v>-104</v>
      </c>
      <c r="Q14" s="283">
        <v>-43</v>
      </c>
      <c r="R14" s="283">
        <v>-89</v>
      </c>
      <c r="S14" s="283">
        <v>-99</v>
      </c>
      <c r="T14" s="283">
        <v>-335</v>
      </c>
      <c r="V14" s="283">
        <v>-135</v>
      </c>
      <c r="W14" s="283">
        <v>-133</v>
      </c>
      <c r="X14" s="283">
        <v>-54</v>
      </c>
      <c r="Y14" s="283">
        <v>-74</v>
      </c>
      <c r="Z14" s="283">
        <v>-396</v>
      </c>
      <c r="AB14" s="283">
        <v>-144</v>
      </c>
      <c r="AC14" s="283">
        <v>-41</v>
      </c>
      <c r="AD14" s="283">
        <v>-112</v>
      </c>
      <c r="AE14" s="283">
        <v>-91</v>
      </c>
      <c r="AF14" s="283">
        <v>-388</v>
      </c>
      <c r="AH14" s="283">
        <v>-120</v>
      </c>
      <c r="AI14" s="283">
        <v>-98</v>
      </c>
      <c r="AJ14" s="283">
        <v>-101</v>
      </c>
      <c r="AK14" s="283">
        <v>-91</v>
      </c>
      <c r="AL14" s="283">
        <v>-410</v>
      </c>
      <c r="AN14" s="283">
        <v>-136</v>
      </c>
      <c r="AO14" s="283">
        <v>-45</v>
      </c>
      <c r="AP14" s="283">
        <v>-47</v>
      </c>
      <c r="AQ14" s="283">
        <v>-96</v>
      </c>
      <c r="AR14" s="283">
        <v>-324</v>
      </c>
      <c r="AT14" s="283">
        <v>-104</v>
      </c>
      <c r="AU14" s="283">
        <v>-46</v>
      </c>
      <c r="AV14" s="283">
        <v>-150</v>
      </c>
    </row>
    <row r="15" spans="2:48" ht="20.149999999999999" customHeight="1" thickBot="1" x14ac:dyDescent="0.4">
      <c r="B15" s="284" t="s">
        <v>331</v>
      </c>
      <c r="C15" s="288"/>
      <c r="D15" s="289">
        <v>106.2219999999998</v>
      </c>
      <c r="E15" s="290">
        <v>84</v>
      </c>
      <c r="F15" s="291">
        <v>180</v>
      </c>
      <c r="G15" s="285">
        <v>125</v>
      </c>
      <c r="H15" s="285">
        <v>495</v>
      </c>
      <c r="I15" s="288"/>
      <c r="J15" s="289">
        <v>138.63200000000012</v>
      </c>
      <c r="K15" s="290">
        <v>52</v>
      </c>
      <c r="L15" s="291">
        <v>176</v>
      </c>
      <c r="M15" s="285">
        <v>225</v>
      </c>
      <c r="N15" s="285">
        <v>592</v>
      </c>
      <c r="P15" s="285">
        <v>205</v>
      </c>
      <c r="Q15" s="285">
        <v>146</v>
      </c>
      <c r="R15" s="285">
        <v>185</v>
      </c>
      <c r="S15" s="285">
        <v>286</v>
      </c>
      <c r="T15" s="285">
        <v>822</v>
      </c>
      <c r="V15" s="285">
        <v>314</v>
      </c>
      <c r="W15" s="285">
        <v>310</v>
      </c>
      <c r="X15" s="285">
        <v>155</v>
      </c>
      <c r="Y15" s="285">
        <v>207</v>
      </c>
      <c r="Z15" s="285">
        <v>986</v>
      </c>
      <c r="AB15" s="285">
        <v>283</v>
      </c>
      <c r="AC15" s="285">
        <v>179</v>
      </c>
      <c r="AD15" s="285">
        <v>226</v>
      </c>
      <c r="AE15" s="285">
        <v>283</v>
      </c>
      <c r="AF15" s="285">
        <v>971</v>
      </c>
      <c r="AH15" s="285">
        <v>273</v>
      </c>
      <c r="AI15" s="285">
        <v>218</v>
      </c>
      <c r="AJ15" s="285">
        <v>229</v>
      </c>
      <c r="AK15" s="285">
        <v>195</v>
      </c>
      <c r="AL15" s="285">
        <v>915</v>
      </c>
      <c r="AN15" s="285">
        <v>289</v>
      </c>
      <c r="AO15" s="285">
        <v>251</v>
      </c>
      <c r="AP15" s="285">
        <v>196</v>
      </c>
      <c r="AQ15" s="285">
        <v>222</v>
      </c>
      <c r="AR15" s="285">
        <v>958</v>
      </c>
      <c r="AT15" s="285">
        <v>226</v>
      </c>
      <c r="AU15" s="285">
        <v>121</v>
      </c>
      <c r="AV15" s="285">
        <v>347</v>
      </c>
    </row>
    <row r="16" spans="2:48" ht="20.25" customHeight="1" x14ac:dyDescent="0.35">
      <c r="G16" s="293"/>
      <c r="H16" s="293"/>
      <c r="M16" s="293"/>
      <c r="N16" s="293"/>
      <c r="P16" s="293"/>
      <c r="Q16" s="293"/>
      <c r="R16" s="293"/>
      <c r="S16" s="293"/>
      <c r="T16" s="293"/>
      <c r="V16" s="293"/>
      <c r="W16" s="293"/>
      <c r="X16" s="293"/>
      <c r="Y16" s="293"/>
      <c r="Z16" s="293"/>
    </row>
    <row r="17" spans="7:26" ht="15" hidden="1" customHeight="1" x14ac:dyDescent="0.35">
      <c r="G17" s="294"/>
      <c r="H17" s="294"/>
      <c r="M17" s="294"/>
      <c r="N17" s="294"/>
      <c r="P17" s="294"/>
      <c r="Q17" s="294"/>
      <c r="R17" s="294"/>
      <c r="S17" s="294"/>
      <c r="T17" s="294"/>
      <c r="V17" s="294"/>
      <c r="W17" s="294"/>
      <c r="X17" s="294"/>
      <c r="Y17" s="294"/>
      <c r="Z17" s="294"/>
    </row>
    <row r="18" spans="7:26" ht="15" hidden="1" customHeight="1" x14ac:dyDescent="0.35">
      <c r="G18" s="287"/>
      <c r="H18" s="287"/>
      <c r="M18" s="287"/>
      <c r="N18" s="287"/>
      <c r="P18" s="287"/>
      <c r="Q18" s="287"/>
      <c r="R18" s="287"/>
      <c r="S18" s="287"/>
      <c r="T18" s="287"/>
      <c r="V18" s="287"/>
      <c r="W18" s="287"/>
      <c r="X18" s="287"/>
      <c r="Y18" s="287"/>
      <c r="Z18" s="287"/>
    </row>
  </sheetData>
  <mergeCells count="39">
    <mergeCell ref="AU3:AU4"/>
    <mergeCell ref="AV3:AV4"/>
    <mergeCell ref="AR3:AR4"/>
    <mergeCell ref="B3:B4"/>
    <mergeCell ref="D3:D4"/>
    <mergeCell ref="E3:E4"/>
    <mergeCell ref="F3:F4"/>
    <mergeCell ref="G3:G4"/>
    <mergeCell ref="H3:H4"/>
    <mergeCell ref="W3:W4"/>
    <mergeCell ref="J3:J4"/>
    <mergeCell ref="K3:K4"/>
    <mergeCell ref="L3:L4"/>
    <mergeCell ref="M3:M4"/>
    <mergeCell ref="N3:N4"/>
    <mergeCell ref="P3:P4"/>
    <mergeCell ref="Q3:Q4"/>
    <mergeCell ref="R3:R4"/>
    <mergeCell ref="S3:S4"/>
    <mergeCell ref="T3:T4"/>
    <mergeCell ref="Z3:Z4"/>
    <mergeCell ref="X3:X4"/>
    <mergeCell ref="Y3:Y4"/>
    <mergeCell ref="AT3:AT4"/>
    <mergeCell ref="AP3:AP4"/>
    <mergeCell ref="AN3:AN4"/>
    <mergeCell ref="V3:V4"/>
    <mergeCell ref="AJ3:AJ4"/>
    <mergeCell ref="AK3:AK4"/>
    <mergeCell ref="AB3:AB4"/>
    <mergeCell ref="AC3:AC4"/>
    <mergeCell ref="AI3:AI4"/>
    <mergeCell ref="AE3:AE4"/>
    <mergeCell ref="AF3:AF4"/>
    <mergeCell ref="AH3:AH4"/>
    <mergeCell ref="AD3:AD4"/>
    <mergeCell ref="AL3:AL4"/>
    <mergeCell ref="AO3:AO4"/>
    <mergeCell ref="AQ3:AQ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8530-E2BC-48C6-A64F-591A8437A0B1}">
  <sheetPr>
    <tabColor rgb="FF0792E5"/>
  </sheetPr>
  <dimension ref="A1:BC126"/>
  <sheetViews>
    <sheetView showGridLines="0" zoomScale="80" zoomScaleNormal="80" workbookViewId="0">
      <pane xSplit="1" ySplit="2" topLeftCell="Q3" activePane="bottomRight" state="frozen"/>
      <selection activeCell="AJ6" sqref="AJ6"/>
      <selection pane="topRight" activeCell="AJ6" sqref="AJ6"/>
      <selection pane="bottomLeft" activeCell="AJ6" sqref="AJ6"/>
      <selection pane="bottomRight" activeCell="AI16" sqref="AI16"/>
    </sheetView>
  </sheetViews>
  <sheetFormatPr defaultColWidth="0" defaultRowHeight="0" customHeight="1" zeroHeight="1" x14ac:dyDescent="0.35"/>
  <cols>
    <col min="1" max="1" width="87" style="6" bestFit="1" customWidth="1"/>
    <col min="2" max="34" width="11.6328125" style="298" customWidth="1"/>
    <col min="35" max="35" width="10.81640625" customWidth="1"/>
    <col min="36" max="40" width="10.81640625" style="6" hidden="1" customWidth="1"/>
    <col min="41" max="43" width="9.1796875" style="6" hidden="1" customWidth="1"/>
    <col min="44" max="45" width="10.81640625" style="6" hidden="1" customWidth="1"/>
    <col min="46" max="48" width="9.1796875" style="6" hidden="1" customWidth="1"/>
    <col min="49" max="50" width="10.81640625" style="6" hidden="1" customWidth="1"/>
    <col min="51" max="53" width="9.1796875" style="6" hidden="1" customWidth="1"/>
    <col min="54" max="55" width="10.81640625" style="6" hidden="1" customWidth="1"/>
    <col min="56" max="16384" width="9.1796875" style="6" hidden="1"/>
  </cols>
  <sheetData>
    <row r="1" spans="1:34" ht="15" customHeight="1" x14ac:dyDescent="0.35">
      <c r="A1" s="9"/>
      <c r="B1" s="296"/>
      <c r="C1" s="296"/>
      <c r="D1" s="296"/>
      <c r="E1" s="296"/>
      <c r="F1" s="296"/>
      <c r="G1" s="296"/>
      <c r="H1" s="296"/>
      <c r="I1" s="296"/>
      <c r="J1" s="296"/>
      <c r="K1" s="296"/>
      <c r="L1" s="296"/>
      <c r="M1" s="296"/>
      <c r="N1" s="296"/>
      <c r="O1" s="296"/>
      <c r="P1" s="296"/>
      <c r="Q1" s="296"/>
      <c r="R1" s="296"/>
      <c r="S1" s="296"/>
      <c r="T1" s="296"/>
      <c r="U1" s="777"/>
      <c r="V1" s="777"/>
      <c r="W1" s="777"/>
      <c r="X1" s="777"/>
      <c r="Y1" s="777"/>
      <c r="Z1" s="296"/>
      <c r="AA1" s="296"/>
      <c r="AB1" s="296"/>
      <c r="AC1" s="296"/>
      <c r="AD1" s="296"/>
      <c r="AE1" s="296"/>
      <c r="AF1" s="296"/>
      <c r="AG1" s="296"/>
      <c r="AH1" s="296"/>
    </row>
    <row r="2" spans="1:34" ht="15" customHeight="1" x14ac:dyDescent="0.35">
      <c r="A2" s="443" t="s">
        <v>845</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v>2023</v>
      </c>
      <c r="V2" s="444" t="s">
        <v>70</v>
      </c>
      <c r="W2" s="444" t="s">
        <v>1079</v>
      </c>
      <c r="X2" s="444" t="s">
        <v>1109</v>
      </c>
      <c r="Y2" s="444" t="s">
        <v>1125</v>
      </c>
      <c r="Z2" s="444">
        <v>2024</v>
      </c>
      <c r="AA2" s="444" t="s">
        <v>1141</v>
      </c>
      <c r="AB2" s="444" t="s">
        <v>1164</v>
      </c>
      <c r="AC2" s="444" t="s">
        <v>1173</v>
      </c>
      <c r="AD2" s="444" t="s">
        <v>1213</v>
      </c>
      <c r="AE2" s="444">
        <v>2025</v>
      </c>
      <c r="AF2" s="444" t="s">
        <v>1231</v>
      </c>
      <c r="AG2" s="444" t="s">
        <v>1252</v>
      </c>
      <c r="AH2" s="444" t="s">
        <v>1253</v>
      </c>
    </row>
    <row r="3" spans="1:34" ht="15" customHeight="1" x14ac:dyDescent="0.35">
      <c r="A3" s="40"/>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ht="15" customHeight="1" x14ac:dyDescent="0.35">
      <c r="A4" s="439" t="s">
        <v>257</v>
      </c>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row>
    <row r="5" spans="1:34" ht="15" customHeight="1" x14ac:dyDescent="0.35">
      <c r="A5" s="448" t="s">
        <v>256</v>
      </c>
      <c r="B5" s="447"/>
      <c r="C5" s="447"/>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row>
    <row r="6" spans="1:34" ht="15" customHeight="1" x14ac:dyDescent="0.35">
      <c r="A6" s="448" t="s">
        <v>255</v>
      </c>
      <c r="B6" s="447"/>
      <c r="C6" s="447"/>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row>
    <row r="7" spans="1:34" ht="15" customHeight="1" x14ac:dyDescent="0.35">
      <c r="A7" s="16" t="s">
        <v>846</v>
      </c>
      <c r="B7" s="321">
        <v>894000</v>
      </c>
      <c r="C7" s="321">
        <v>772000</v>
      </c>
      <c r="D7" s="321">
        <v>816000</v>
      </c>
      <c r="E7" s="321">
        <v>1056000</v>
      </c>
      <c r="F7" s="321">
        <v>3538000</v>
      </c>
      <c r="G7" s="321">
        <v>1041000</v>
      </c>
      <c r="H7" s="321">
        <v>952000</v>
      </c>
      <c r="I7" s="321">
        <v>975000</v>
      </c>
      <c r="J7" s="321">
        <v>1118000</v>
      </c>
      <c r="K7" s="321">
        <v>4086000</v>
      </c>
      <c r="L7" s="321">
        <v>1333000</v>
      </c>
      <c r="M7" s="321">
        <v>997000</v>
      </c>
      <c r="N7" s="321">
        <v>877000</v>
      </c>
      <c r="O7" s="321">
        <v>1010000</v>
      </c>
      <c r="P7" s="321">
        <v>4217000</v>
      </c>
      <c r="Q7" s="321">
        <v>1141000</v>
      </c>
      <c r="R7" s="321">
        <v>1002000</v>
      </c>
      <c r="S7" s="321">
        <v>1028000</v>
      </c>
      <c r="T7" s="321">
        <v>1291000</v>
      </c>
      <c r="U7" s="321">
        <v>4462000</v>
      </c>
      <c r="V7" s="321">
        <v>1423000</v>
      </c>
      <c r="W7" s="321">
        <v>1221000</v>
      </c>
      <c r="X7" s="321">
        <v>1112000</v>
      </c>
      <c r="Y7" s="321">
        <v>1252000</v>
      </c>
      <c r="Z7" s="321">
        <v>5008000</v>
      </c>
      <c r="AA7" s="321">
        <v>1368000</v>
      </c>
      <c r="AB7" s="321">
        <v>1221000</v>
      </c>
      <c r="AC7" s="321">
        <v>1120000</v>
      </c>
      <c r="AD7" s="321">
        <v>1381000</v>
      </c>
      <c r="AE7" s="321">
        <v>5090000</v>
      </c>
      <c r="AF7" s="321">
        <v>1526000</v>
      </c>
      <c r="AG7" s="321">
        <v>1319000</v>
      </c>
      <c r="AH7" s="321">
        <v>2845000</v>
      </c>
    </row>
    <row r="8" spans="1:34" ht="15" customHeight="1" x14ac:dyDescent="0.35">
      <c r="A8" s="16" t="s">
        <v>847</v>
      </c>
      <c r="B8" s="321">
        <v>422000</v>
      </c>
      <c r="C8" s="321">
        <v>332000</v>
      </c>
      <c r="D8" s="321">
        <v>344000</v>
      </c>
      <c r="E8" s="321">
        <v>384000</v>
      </c>
      <c r="F8" s="321">
        <v>1482000</v>
      </c>
      <c r="G8" s="321">
        <v>424000</v>
      </c>
      <c r="H8" s="321">
        <v>385000</v>
      </c>
      <c r="I8" s="321">
        <v>399000</v>
      </c>
      <c r="J8" s="321">
        <v>503000</v>
      </c>
      <c r="K8" s="321">
        <v>1711000</v>
      </c>
      <c r="L8" s="321">
        <v>572000</v>
      </c>
      <c r="M8" s="321">
        <v>478000</v>
      </c>
      <c r="N8" s="321">
        <v>419000</v>
      </c>
      <c r="O8" s="321">
        <v>490000</v>
      </c>
      <c r="P8" s="321">
        <v>1959000</v>
      </c>
      <c r="Q8" s="321">
        <v>528000</v>
      </c>
      <c r="R8" s="321">
        <v>488000</v>
      </c>
      <c r="S8" s="321">
        <v>458000</v>
      </c>
      <c r="T8" s="321">
        <v>567000</v>
      </c>
      <c r="U8" s="321">
        <v>2041000</v>
      </c>
      <c r="V8" s="321">
        <v>589000</v>
      </c>
      <c r="W8" s="321">
        <v>541000</v>
      </c>
      <c r="X8" s="321">
        <v>458000</v>
      </c>
      <c r="Y8" s="321">
        <v>504000</v>
      </c>
      <c r="Z8" s="321">
        <v>2092000</v>
      </c>
      <c r="AA8" s="321">
        <v>484000</v>
      </c>
      <c r="AB8" s="321">
        <v>464000</v>
      </c>
      <c r="AC8" s="321">
        <v>378000</v>
      </c>
      <c r="AD8" s="321">
        <v>470000</v>
      </c>
      <c r="AE8" s="321">
        <v>1796000</v>
      </c>
      <c r="AF8" s="321">
        <v>491000</v>
      </c>
      <c r="AG8" s="321">
        <v>461000</v>
      </c>
      <c r="AH8" s="321">
        <v>952000</v>
      </c>
    </row>
    <row r="9" spans="1:34" ht="15" customHeight="1" x14ac:dyDescent="0.35">
      <c r="A9" s="16" t="s">
        <v>848</v>
      </c>
      <c r="B9" s="321">
        <v>212000</v>
      </c>
      <c r="C9" s="321">
        <v>180000</v>
      </c>
      <c r="D9" s="321">
        <v>208000</v>
      </c>
      <c r="E9" s="321">
        <v>184000</v>
      </c>
      <c r="F9" s="321">
        <v>784000</v>
      </c>
      <c r="G9" s="321">
        <v>200000</v>
      </c>
      <c r="H9" s="321">
        <v>210000</v>
      </c>
      <c r="I9" s="321">
        <v>230000</v>
      </c>
      <c r="J9" s="321">
        <v>260000</v>
      </c>
      <c r="K9" s="321">
        <v>900000</v>
      </c>
      <c r="L9" s="321">
        <v>232000</v>
      </c>
      <c r="M9" s="321">
        <v>214000</v>
      </c>
      <c r="N9" s="321">
        <v>200000</v>
      </c>
      <c r="O9" s="321">
        <v>180000</v>
      </c>
      <c r="P9" s="321">
        <v>826000</v>
      </c>
      <c r="Q9" s="321">
        <v>155000</v>
      </c>
      <c r="R9" s="321">
        <v>163000</v>
      </c>
      <c r="S9" s="321">
        <v>164000</v>
      </c>
      <c r="T9" s="321">
        <v>171000</v>
      </c>
      <c r="U9" s="321">
        <v>653000</v>
      </c>
      <c r="V9" s="321">
        <v>141000</v>
      </c>
      <c r="W9" s="321">
        <v>141000</v>
      </c>
      <c r="X9" s="321">
        <v>148000</v>
      </c>
      <c r="Y9" s="321">
        <v>132000</v>
      </c>
      <c r="Z9" s="321">
        <v>562000</v>
      </c>
      <c r="AA9" s="321">
        <v>80000</v>
      </c>
      <c r="AB9" s="321">
        <v>78000</v>
      </c>
      <c r="AC9" s="321">
        <v>75000</v>
      </c>
      <c r="AD9" s="321">
        <v>72000</v>
      </c>
      <c r="AE9" s="321">
        <v>305000</v>
      </c>
      <c r="AF9" s="321">
        <v>29000</v>
      </c>
      <c r="AG9" s="321">
        <v>27000</v>
      </c>
      <c r="AH9" s="321">
        <v>56000</v>
      </c>
    </row>
    <row r="10" spans="1:34" ht="15" customHeight="1" x14ac:dyDescent="0.35">
      <c r="A10" s="16" t="s">
        <v>849</v>
      </c>
      <c r="B10" s="321">
        <v>119000</v>
      </c>
      <c r="C10" s="321">
        <v>117000</v>
      </c>
      <c r="D10" s="321">
        <v>122000</v>
      </c>
      <c r="E10" s="321">
        <v>153000</v>
      </c>
      <c r="F10" s="321">
        <v>511000</v>
      </c>
      <c r="G10" s="321">
        <v>127000</v>
      </c>
      <c r="H10" s="321">
        <v>147000</v>
      </c>
      <c r="I10" s="321">
        <v>166000</v>
      </c>
      <c r="J10" s="321">
        <v>166000</v>
      </c>
      <c r="K10" s="321">
        <v>606000</v>
      </c>
      <c r="L10" s="321">
        <v>167000</v>
      </c>
      <c r="M10" s="321">
        <v>135000</v>
      </c>
      <c r="N10" s="321">
        <v>131000</v>
      </c>
      <c r="O10" s="321">
        <v>138000</v>
      </c>
      <c r="P10" s="321">
        <v>571000</v>
      </c>
      <c r="Q10" s="321">
        <v>127000</v>
      </c>
      <c r="R10" s="321">
        <v>128000</v>
      </c>
      <c r="S10" s="321">
        <v>134000</v>
      </c>
      <c r="T10" s="321">
        <v>156000</v>
      </c>
      <c r="U10" s="321">
        <v>545000</v>
      </c>
      <c r="V10" s="321">
        <v>161000</v>
      </c>
      <c r="W10" s="321">
        <v>160000</v>
      </c>
      <c r="X10" s="321">
        <v>162000</v>
      </c>
      <c r="Y10" s="321">
        <v>153000</v>
      </c>
      <c r="Z10" s="321">
        <v>636000</v>
      </c>
      <c r="AA10" s="321">
        <v>135000</v>
      </c>
      <c r="AB10" s="321">
        <v>144000</v>
      </c>
      <c r="AC10" s="321">
        <v>139000</v>
      </c>
      <c r="AD10" s="321">
        <v>153000</v>
      </c>
      <c r="AE10" s="321">
        <v>571000</v>
      </c>
      <c r="AF10" s="321">
        <v>139000</v>
      </c>
      <c r="AG10" s="321">
        <v>133000</v>
      </c>
      <c r="AH10" s="321">
        <v>272000</v>
      </c>
    </row>
    <row r="11" spans="1:34" ht="15" customHeight="1" x14ac:dyDescent="0.35">
      <c r="A11" s="16" t="s">
        <v>850</v>
      </c>
      <c r="B11" s="321">
        <v>59000</v>
      </c>
      <c r="C11" s="321">
        <v>47000</v>
      </c>
      <c r="D11" s="321">
        <v>46000</v>
      </c>
      <c r="E11" s="321">
        <v>26000</v>
      </c>
      <c r="F11" s="321">
        <v>178000</v>
      </c>
      <c r="G11" s="321">
        <v>50000</v>
      </c>
      <c r="H11" s="321">
        <v>45000</v>
      </c>
      <c r="I11" s="321">
        <v>48000</v>
      </c>
      <c r="J11" s="321">
        <v>75000</v>
      </c>
      <c r="K11" s="321">
        <v>218000</v>
      </c>
      <c r="L11" s="321">
        <v>78000</v>
      </c>
      <c r="M11" s="321">
        <v>69000</v>
      </c>
      <c r="N11" s="321">
        <v>57000</v>
      </c>
      <c r="O11" s="321">
        <v>69000</v>
      </c>
      <c r="P11" s="321">
        <v>273000</v>
      </c>
      <c r="Q11" s="321">
        <v>74000</v>
      </c>
      <c r="R11" s="321">
        <v>76000</v>
      </c>
      <c r="S11" s="321">
        <v>67000</v>
      </c>
      <c r="T11" s="321">
        <v>99000</v>
      </c>
      <c r="U11" s="321">
        <v>316000</v>
      </c>
      <c r="V11" s="321">
        <v>99000</v>
      </c>
      <c r="W11" s="321">
        <v>102000</v>
      </c>
      <c r="X11" s="321">
        <v>81000</v>
      </c>
      <c r="Y11" s="321">
        <v>105000</v>
      </c>
      <c r="Z11" s="321">
        <v>387000</v>
      </c>
      <c r="AA11" s="321">
        <v>97000</v>
      </c>
      <c r="AB11" s="321">
        <v>99000</v>
      </c>
      <c r="AC11" s="321">
        <v>78000</v>
      </c>
      <c r="AD11" s="321">
        <v>112000</v>
      </c>
      <c r="AE11" s="321">
        <v>386000</v>
      </c>
      <c r="AF11" s="321">
        <v>108000</v>
      </c>
      <c r="AG11" s="321">
        <v>111000</v>
      </c>
      <c r="AH11" s="321">
        <v>219000</v>
      </c>
    </row>
    <row r="12" spans="1:34" ht="15" customHeight="1" x14ac:dyDescent="0.35">
      <c r="A12" s="16" t="s">
        <v>851</v>
      </c>
      <c r="B12" s="321">
        <v>53000</v>
      </c>
      <c r="C12" s="321">
        <v>50000</v>
      </c>
      <c r="D12" s="321">
        <v>52000</v>
      </c>
      <c r="E12" s="321">
        <v>55000</v>
      </c>
      <c r="F12" s="321">
        <v>210000</v>
      </c>
      <c r="G12" s="321">
        <v>54000</v>
      </c>
      <c r="H12" s="321">
        <v>61000</v>
      </c>
      <c r="I12" s="321">
        <v>78000</v>
      </c>
      <c r="J12" s="321">
        <v>85000</v>
      </c>
      <c r="K12" s="321">
        <v>278000</v>
      </c>
      <c r="L12" s="321">
        <v>84000</v>
      </c>
      <c r="M12" s="321">
        <v>61000</v>
      </c>
      <c r="N12" s="321">
        <v>58000</v>
      </c>
      <c r="O12" s="321">
        <v>63000</v>
      </c>
      <c r="P12" s="321">
        <v>266000</v>
      </c>
      <c r="Q12" s="321">
        <v>61000</v>
      </c>
      <c r="R12" s="321">
        <v>59000</v>
      </c>
      <c r="S12" s="321">
        <v>64000</v>
      </c>
      <c r="T12" s="321">
        <v>66000</v>
      </c>
      <c r="U12" s="321">
        <v>250000</v>
      </c>
      <c r="V12" s="321">
        <v>65000</v>
      </c>
      <c r="W12" s="321">
        <v>65000</v>
      </c>
      <c r="X12" s="321">
        <v>69000</v>
      </c>
      <c r="Y12" s="321">
        <v>67000</v>
      </c>
      <c r="Z12" s="321">
        <v>266000</v>
      </c>
      <c r="AA12" s="321">
        <v>61000</v>
      </c>
      <c r="AB12" s="321">
        <v>69000</v>
      </c>
      <c r="AC12" s="321">
        <v>74000</v>
      </c>
      <c r="AD12" s="321">
        <v>76000</v>
      </c>
      <c r="AE12" s="321">
        <v>280000</v>
      </c>
      <c r="AF12" s="321">
        <v>67000</v>
      </c>
      <c r="AG12" s="321">
        <v>70000</v>
      </c>
      <c r="AH12" s="321">
        <v>137000</v>
      </c>
    </row>
    <row r="13" spans="1:34" ht="15" customHeight="1" x14ac:dyDescent="0.35">
      <c r="A13" s="16" t="s">
        <v>852</v>
      </c>
      <c r="B13" s="321">
        <v>77000</v>
      </c>
      <c r="C13" s="321">
        <v>73000</v>
      </c>
      <c r="D13" s="321">
        <v>81000</v>
      </c>
      <c r="E13" s="321">
        <v>126000</v>
      </c>
      <c r="F13" s="321">
        <v>357000</v>
      </c>
      <c r="G13" s="321">
        <v>91000</v>
      </c>
      <c r="H13" s="321">
        <v>91000</v>
      </c>
      <c r="I13" s="321">
        <v>90000</v>
      </c>
      <c r="J13" s="321">
        <v>103000</v>
      </c>
      <c r="K13" s="321">
        <v>375000</v>
      </c>
      <c r="L13" s="321">
        <v>107000</v>
      </c>
      <c r="M13" s="321">
        <v>97000</v>
      </c>
      <c r="N13" s="321">
        <v>91000</v>
      </c>
      <c r="O13" s="321">
        <v>105000</v>
      </c>
      <c r="P13" s="321">
        <v>400000</v>
      </c>
      <c r="Q13" s="321">
        <v>107000</v>
      </c>
      <c r="R13" s="321">
        <v>102000</v>
      </c>
      <c r="S13" s="321">
        <v>104000</v>
      </c>
      <c r="T13" s="321">
        <v>109000</v>
      </c>
      <c r="U13" s="321">
        <v>422000</v>
      </c>
      <c r="V13" s="321">
        <v>102000</v>
      </c>
      <c r="W13" s="321">
        <v>99000</v>
      </c>
      <c r="X13" s="321">
        <v>102000</v>
      </c>
      <c r="Y13" s="321">
        <v>99000</v>
      </c>
      <c r="Z13" s="321">
        <v>402000</v>
      </c>
      <c r="AA13" s="321">
        <v>93000</v>
      </c>
      <c r="AB13" s="321">
        <v>92000</v>
      </c>
      <c r="AC13" s="321">
        <v>79000</v>
      </c>
      <c r="AD13" s="321">
        <v>96000</v>
      </c>
      <c r="AE13" s="321">
        <v>360000</v>
      </c>
      <c r="AF13" s="321">
        <v>89000</v>
      </c>
      <c r="AG13" s="321">
        <v>83000</v>
      </c>
      <c r="AH13" s="321">
        <v>172000</v>
      </c>
    </row>
    <row r="14" spans="1:34" ht="15" customHeight="1" x14ac:dyDescent="0.35">
      <c r="A14" s="16" t="s">
        <v>853</v>
      </c>
      <c r="B14" s="321">
        <v>124000</v>
      </c>
      <c r="C14" s="321">
        <v>109000</v>
      </c>
      <c r="D14" s="321">
        <v>195000</v>
      </c>
      <c r="E14" s="321">
        <v>157000</v>
      </c>
      <c r="F14" s="321">
        <v>585000</v>
      </c>
      <c r="G14" s="321">
        <v>169000</v>
      </c>
      <c r="H14" s="321">
        <v>56000</v>
      </c>
      <c r="I14" s="321">
        <v>211000</v>
      </c>
      <c r="J14" s="321">
        <v>253000</v>
      </c>
      <c r="K14" s="321">
        <v>689000</v>
      </c>
      <c r="L14" s="321">
        <v>160000</v>
      </c>
      <c r="M14" s="321">
        <v>153000</v>
      </c>
      <c r="N14" s="321">
        <v>302000</v>
      </c>
      <c r="O14" s="321">
        <v>189000</v>
      </c>
      <c r="P14" s="321">
        <v>804000</v>
      </c>
      <c r="Q14" s="321">
        <v>206000</v>
      </c>
      <c r="R14" s="321">
        <v>110000</v>
      </c>
      <c r="S14" s="321">
        <v>286000</v>
      </c>
      <c r="T14" s="321">
        <v>270000</v>
      </c>
      <c r="U14" s="321">
        <v>872000</v>
      </c>
      <c r="V14" s="321">
        <v>184000</v>
      </c>
      <c r="W14" s="321">
        <v>211000</v>
      </c>
      <c r="X14" s="321">
        <v>235000</v>
      </c>
      <c r="Y14" s="321">
        <v>239000</v>
      </c>
      <c r="Z14" s="321">
        <v>869000</v>
      </c>
      <c r="AA14" s="321">
        <v>274000</v>
      </c>
      <c r="AB14" s="321">
        <v>186000</v>
      </c>
      <c r="AC14" s="321">
        <v>458000</v>
      </c>
      <c r="AD14" s="321">
        <v>480000</v>
      </c>
      <c r="AE14" s="321">
        <v>1398000</v>
      </c>
      <c r="AF14" s="321">
        <v>327000</v>
      </c>
      <c r="AG14" s="321">
        <v>310000</v>
      </c>
      <c r="AH14" s="321">
        <v>637000</v>
      </c>
    </row>
    <row r="15" spans="1:34" ht="15" customHeight="1" x14ac:dyDescent="0.35">
      <c r="A15" s="448" t="s">
        <v>246</v>
      </c>
      <c r="B15" s="452">
        <v>1960000</v>
      </c>
      <c r="C15" s="452">
        <v>1680000</v>
      </c>
      <c r="D15" s="452">
        <v>1864000</v>
      </c>
      <c r="E15" s="452">
        <v>2141000</v>
      </c>
      <c r="F15" s="452">
        <v>7645000</v>
      </c>
      <c r="G15" s="452">
        <v>2156000</v>
      </c>
      <c r="H15" s="452">
        <v>1947000</v>
      </c>
      <c r="I15" s="452">
        <v>2197000</v>
      </c>
      <c r="J15" s="452">
        <v>2563000</v>
      </c>
      <c r="K15" s="452">
        <v>8863000</v>
      </c>
      <c r="L15" s="452">
        <v>2733000</v>
      </c>
      <c r="M15" s="452">
        <v>2204000</v>
      </c>
      <c r="N15" s="452">
        <v>2135000</v>
      </c>
      <c r="O15" s="452">
        <v>2244000</v>
      </c>
      <c r="P15" s="452">
        <v>9316000</v>
      </c>
      <c r="Q15" s="452">
        <v>2399000</v>
      </c>
      <c r="R15" s="452">
        <v>2128000</v>
      </c>
      <c r="S15" s="452">
        <v>2305000</v>
      </c>
      <c r="T15" s="452">
        <v>2729000</v>
      </c>
      <c r="U15" s="452">
        <v>9561000</v>
      </c>
      <c r="V15" s="452">
        <v>2764000</v>
      </c>
      <c r="W15" s="452">
        <v>2540000</v>
      </c>
      <c r="X15" s="452">
        <v>2367000</v>
      </c>
      <c r="Y15" s="452">
        <v>2551000</v>
      </c>
      <c r="Z15" s="452">
        <v>10222000</v>
      </c>
      <c r="AA15" s="452">
        <v>2592000</v>
      </c>
      <c r="AB15" s="452">
        <v>2353000</v>
      </c>
      <c r="AC15" s="452">
        <v>2401000</v>
      </c>
      <c r="AD15" s="452">
        <v>2840000</v>
      </c>
      <c r="AE15" s="452">
        <v>10186000</v>
      </c>
      <c r="AF15" s="452">
        <v>2776000</v>
      </c>
      <c r="AG15" s="452">
        <v>2514000</v>
      </c>
      <c r="AH15" s="452">
        <v>5290000</v>
      </c>
    </row>
    <row r="16" spans="1:34" ht="15" customHeight="1" x14ac:dyDescent="0.35">
      <c r="A16" s="448" t="s">
        <v>245</v>
      </c>
      <c r="B16" s="452"/>
      <c r="C16" s="452"/>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row>
    <row r="17" spans="1:34" ht="15" customHeight="1" x14ac:dyDescent="0.35">
      <c r="A17" s="16" t="s">
        <v>244</v>
      </c>
      <c r="B17" s="321">
        <v>-725000</v>
      </c>
      <c r="C17" s="321">
        <v>-635000</v>
      </c>
      <c r="D17" s="321">
        <v>-673000</v>
      </c>
      <c r="E17" s="321">
        <v>-794000</v>
      </c>
      <c r="F17" s="321">
        <v>-2827000</v>
      </c>
      <c r="G17" s="321">
        <v>-791000</v>
      </c>
      <c r="H17" s="321">
        <v>-739000</v>
      </c>
      <c r="I17" s="321">
        <v>-716000</v>
      </c>
      <c r="J17" s="321">
        <v>-846000</v>
      </c>
      <c r="K17" s="321">
        <v>-3092000</v>
      </c>
      <c r="L17" s="321">
        <v>-892000</v>
      </c>
      <c r="M17" s="321">
        <v>-813000</v>
      </c>
      <c r="N17" s="321">
        <v>-834000</v>
      </c>
      <c r="O17" s="321">
        <v>-1042000</v>
      </c>
      <c r="P17" s="321">
        <v>-3581000</v>
      </c>
      <c r="Q17" s="321">
        <v>-1116000</v>
      </c>
      <c r="R17" s="321">
        <v>-1040000</v>
      </c>
      <c r="S17" s="321">
        <v>-1039000</v>
      </c>
      <c r="T17" s="321">
        <v>-1221000</v>
      </c>
      <c r="U17" s="321">
        <v>-4416000</v>
      </c>
      <c r="V17" s="321">
        <v>-1293000</v>
      </c>
      <c r="W17" s="321">
        <v>-1174000</v>
      </c>
      <c r="X17" s="321">
        <v>-1061000</v>
      </c>
      <c r="Y17" s="321">
        <v>-1095000</v>
      </c>
      <c r="Z17" s="321">
        <v>-4623000</v>
      </c>
      <c r="AA17" s="321">
        <v>-1169000</v>
      </c>
      <c r="AB17" s="321">
        <v>-1134000</v>
      </c>
      <c r="AC17" s="321">
        <v>-876000</v>
      </c>
      <c r="AD17" s="321">
        <v>-1202000</v>
      </c>
      <c r="AE17" s="321">
        <v>-4381000</v>
      </c>
      <c r="AF17" s="321">
        <v>-1314000</v>
      </c>
      <c r="AG17" s="321">
        <v>-1182000</v>
      </c>
      <c r="AH17" s="321">
        <v>-2496000</v>
      </c>
    </row>
    <row r="18" spans="1:34" ht="15" customHeight="1" x14ac:dyDescent="0.35">
      <c r="A18" s="448" t="s">
        <v>243</v>
      </c>
      <c r="B18" s="452">
        <v>1235000</v>
      </c>
      <c r="C18" s="452">
        <v>1045000</v>
      </c>
      <c r="D18" s="452">
        <v>1191000</v>
      </c>
      <c r="E18" s="452">
        <v>1347000</v>
      </c>
      <c r="F18" s="452">
        <v>4818000</v>
      </c>
      <c r="G18" s="452">
        <v>1365000</v>
      </c>
      <c r="H18" s="452">
        <v>1208000</v>
      </c>
      <c r="I18" s="452">
        <v>1481000</v>
      </c>
      <c r="J18" s="452">
        <v>1717000</v>
      </c>
      <c r="K18" s="452">
        <v>5771000</v>
      </c>
      <c r="L18" s="452">
        <v>1841000</v>
      </c>
      <c r="M18" s="452">
        <v>1391000</v>
      </c>
      <c r="N18" s="452">
        <v>1301000</v>
      </c>
      <c r="O18" s="452">
        <v>1202000</v>
      </c>
      <c r="P18" s="452">
        <v>5735000</v>
      </c>
      <c r="Q18" s="452">
        <v>1283000</v>
      </c>
      <c r="R18" s="452">
        <v>1088000</v>
      </c>
      <c r="S18" s="452">
        <v>1266000</v>
      </c>
      <c r="T18" s="452">
        <v>1508000</v>
      </c>
      <c r="U18" s="452">
        <v>5145000</v>
      </c>
      <c r="V18" s="452">
        <v>1471000</v>
      </c>
      <c r="W18" s="452">
        <v>1366000</v>
      </c>
      <c r="X18" s="452">
        <v>1306000</v>
      </c>
      <c r="Y18" s="452">
        <v>1456000</v>
      </c>
      <c r="Z18" s="452">
        <v>5599000</v>
      </c>
      <c r="AA18" s="452">
        <v>1423000</v>
      </c>
      <c r="AB18" s="452">
        <v>1219000</v>
      </c>
      <c r="AC18" s="452">
        <v>1525000</v>
      </c>
      <c r="AD18" s="452">
        <v>1638000</v>
      </c>
      <c r="AE18" s="452">
        <v>5805000</v>
      </c>
      <c r="AF18" s="452">
        <v>1462000</v>
      </c>
      <c r="AG18" s="452">
        <v>1332000</v>
      </c>
      <c r="AH18" s="452">
        <v>2794000</v>
      </c>
    </row>
    <row r="19" spans="1:34" ht="15" customHeight="1" x14ac:dyDescent="0.35">
      <c r="A19" s="16" t="s">
        <v>242</v>
      </c>
      <c r="B19" s="321">
        <v>1018000</v>
      </c>
      <c r="C19" s="321">
        <v>902000</v>
      </c>
      <c r="D19" s="321">
        <v>958000</v>
      </c>
      <c r="E19" s="321">
        <v>1126000</v>
      </c>
      <c r="F19" s="321">
        <v>4004000</v>
      </c>
      <c r="G19" s="321">
        <v>1124000</v>
      </c>
      <c r="H19" s="321">
        <v>1089000</v>
      </c>
      <c r="I19" s="321">
        <v>1062000</v>
      </c>
      <c r="J19" s="321">
        <v>1205000</v>
      </c>
      <c r="K19" s="321">
        <v>4480000</v>
      </c>
      <c r="L19" s="321">
        <v>1262000</v>
      </c>
      <c r="M19" s="321">
        <v>1213000</v>
      </c>
      <c r="N19" s="321">
        <v>1346000</v>
      </c>
      <c r="O19" s="321">
        <v>1587000</v>
      </c>
      <c r="P19" s="321">
        <v>5408000</v>
      </c>
      <c r="Q19" s="321">
        <v>1649000</v>
      </c>
      <c r="R19" s="321">
        <v>1566000</v>
      </c>
      <c r="S19" s="321">
        <v>1595000</v>
      </c>
      <c r="T19" s="321">
        <v>1782000</v>
      </c>
      <c r="U19" s="321">
        <v>6592000</v>
      </c>
      <c r="V19" s="321">
        <v>1870000</v>
      </c>
      <c r="W19" s="321">
        <v>1773000</v>
      </c>
      <c r="X19" s="321">
        <v>1672000</v>
      </c>
      <c r="Y19" s="321">
        <v>1778000</v>
      </c>
      <c r="Z19" s="321">
        <v>7093000</v>
      </c>
      <c r="AA19" s="321">
        <v>1779000</v>
      </c>
      <c r="AB19" s="321">
        <v>1729000</v>
      </c>
      <c r="AC19" s="321">
        <v>1587000</v>
      </c>
      <c r="AD19" s="321">
        <v>1939000</v>
      </c>
      <c r="AE19" s="321">
        <v>7032000</v>
      </c>
      <c r="AF19" s="321">
        <v>2052000</v>
      </c>
      <c r="AG19" s="321">
        <v>1921000</v>
      </c>
      <c r="AH19" s="321">
        <v>3973000</v>
      </c>
    </row>
    <row r="20" spans="1:34" ht="15" customHeight="1" x14ac:dyDescent="0.35">
      <c r="A20" s="57" t="s">
        <v>241</v>
      </c>
      <c r="B20" s="321">
        <v>293000</v>
      </c>
      <c r="C20" s="321">
        <v>267000</v>
      </c>
      <c r="D20" s="321">
        <v>285000</v>
      </c>
      <c r="E20" s="321">
        <v>332000</v>
      </c>
      <c r="F20" s="321">
        <v>1177000</v>
      </c>
      <c r="G20" s="321">
        <v>333000</v>
      </c>
      <c r="H20" s="321">
        <v>350000</v>
      </c>
      <c r="I20" s="321">
        <v>346000</v>
      </c>
      <c r="J20" s="321">
        <v>359000</v>
      </c>
      <c r="K20" s="321">
        <v>1388000</v>
      </c>
      <c r="L20" s="321">
        <v>370000</v>
      </c>
      <c r="M20" s="321">
        <v>400000</v>
      </c>
      <c r="N20" s="321">
        <v>513000</v>
      </c>
      <c r="O20" s="321">
        <v>545000</v>
      </c>
      <c r="P20" s="321">
        <v>1828000</v>
      </c>
      <c r="Q20" s="321">
        <v>533000</v>
      </c>
      <c r="R20" s="321">
        <v>526000</v>
      </c>
      <c r="S20" s="321">
        <v>556000</v>
      </c>
      <c r="T20" s="321">
        <v>561000</v>
      </c>
      <c r="U20" s="321">
        <v>2176000</v>
      </c>
      <c r="V20" s="321">
        <v>577000</v>
      </c>
      <c r="W20" s="321">
        <v>599000</v>
      </c>
      <c r="X20" s="321">
        <v>601000</v>
      </c>
      <c r="Y20" s="321">
        <v>646000</v>
      </c>
      <c r="Z20" s="321">
        <v>2423000</v>
      </c>
      <c r="AA20" s="321">
        <v>601000</v>
      </c>
      <c r="AB20" s="321">
        <v>592000</v>
      </c>
      <c r="AC20" s="321">
        <v>651000</v>
      </c>
      <c r="AD20" s="321">
        <v>725000</v>
      </c>
      <c r="AE20" s="321">
        <v>2567000</v>
      </c>
      <c r="AF20" s="321">
        <v>726000</v>
      </c>
      <c r="AG20" s="321">
        <v>732000</v>
      </c>
      <c r="AH20" s="321">
        <v>1458000</v>
      </c>
    </row>
    <row r="21" spans="1:34" ht="15" customHeight="1" x14ac:dyDescent="0.35">
      <c r="A21" s="57" t="s">
        <v>240</v>
      </c>
      <c r="B21" s="321">
        <v>725000</v>
      </c>
      <c r="C21" s="321">
        <v>635000</v>
      </c>
      <c r="D21" s="321">
        <v>673000</v>
      </c>
      <c r="E21" s="321">
        <v>794000</v>
      </c>
      <c r="F21" s="321">
        <v>2827000</v>
      </c>
      <c r="G21" s="321">
        <v>791000</v>
      </c>
      <c r="H21" s="321">
        <v>739000</v>
      </c>
      <c r="I21" s="321">
        <v>716000</v>
      </c>
      <c r="J21" s="321">
        <v>846000</v>
      </c>
      <c r="K21" s="321">
        <v>3092000</v>
      </c>
      <c r="L21" s="321">
        <v>892000</v>
      </c>
      <c r="M21" s="321">
        <v>813000</v>
      </c>
      <c r="N21" s="321">
        <v>833000</v>
      </c>
      <c r="O21" s="321">
        <v>1042000</v>
      </c>
      <c r="P21" s="321">
        <v>3580000</v>
      </c>
      <c r="Q21" s="321">
        <v>1116000</v>
      </c>
      <c r="R21" s="321">
        <v>1040000</v>
      </c>
      <c r="S21" s="321">
        <v>1039000</v>
      </c>
      <c r="T21" s="321">
        <v>1221000</v>
      </c>
      <c r="U21" s="321">
        <v>4416000</v>
      </c>
      <c r="V21" s="321">
        <v>1293000</v>
      </c>
      <c r="W21" s="321">
        <v>1174000</v>
      </c>
      <c r="X21" s="321">
        <v>1071000</v>
      </c>
      <c r="Y21" s="321">
        <v>1132000</v>
      </c>
      <c r="Z21" s="321">
        <v>4670000</v>
      </c>
      <c r="AA21" s="321">
        <v>1178000</v>
      </c>
      <c r="AB21" s="321">
        <v>1137000</v>
      </c>
      <c r="AC21" s="321">
        <v>936000</v>
      </c>
      <c r="AD21" s="321">
        <v>1214000</v>
      </c>
      <c r="AE21" s="321">
        <v>4465000</v>
      </c>
      <c r="AF21" s="321">
        <v>1326000</v>
      </c>
      <c r="AG21" s="321">
        <v>1189000</v>
      </c>
      <c r="AH21" s="321">
        <v>2515000</v>
      </c>
    </row>
    <row r="22" spans="1:34" ht="15" customHeight="1" x14ac:dyDescent="0.35">
      <c r="A22" s="60" t="s">
        <v>239</v>
      </c>
      <c r="B22" s="321">
        <v>149000</v>
      </c>
      <c r="C22" s="321">
        <v>174000</v>
      </c>
      <c r="D22" s="321">
        <v>210000</v>
      </c>
      <c r="E22" s="321">
        <v>143000</v>
      </c>
      <c r="F22" s="321">
        <v>676000</v>
      </c>
      <c r="G22" s="321">
        <v>192000</v>
      </c>
      <c r="H22" s="321">
        <v>144000</v>
      </c>
      <c r="I22" s="321">
        <v>158000</v>
      </c>
      <c r="J22" s="321">
        <v>205000</v>
      </c>
      <c r="K22" s="321">
        <v>699000</v>
      </c>
      <c r="L22" s="321">
        <v>261000</v>
      </c>
      <c r="M22" s="321">
        <v>233000</v>
      </c>
      <c r="N22" s="321">
        <v>290000</v>
      </c>
      <c r="O22" s="321">
        <v>344000</v>
      </c>
      <c r="P22" s="321">
        <v>1128000</v>
      </c>
      <c r="Q22" s="321">
        <v>252000</v>
      </c>
      <c r="R22" s="321">
        <v>202000</v>
      </c>
      <c r="S22" s="321">
        <v>197000</v>
      </c>
      <c r="T22" s="321">
        <v>218000</v>
      </c>
      <c r="U22" s="321">
        <v>869000</v>
      </c>
      <c r="V22" s="321">
        <v>223000</v>
      </c>
      <c r="W22" s="321">
        <v>219000</v>
      </c>
      <c r="X22" s="321">
        <v>249000</v>
      </c>
      <c r="Y22" s="321">
        <v>325000</v>
      </c>
      <c r="Z22" s="321">
        <v>1016000</v>
      </c>
      <c r="AA22" s="321">
        <v>238000</v>
      </c>
      <c r="AB22" s="321">
        <v>280000</v>
      </c>
      <c r="AC22" s="321">
        <v>272000</v>
      </c>
      <c r="AD22" s="321">
        <v>310000</v>
      </c>
      <c r="AE22" s="321">
        <v>1100000</v>
      </c>
      <c r="AF22" s="321">
        <v>234000</v>
      </c>
      <c r="AG22" s="321">
        <v>349000</v>
      </c>
      <c r="AH22" s="321">
        <v>583000</v>
      </c>
    </row>
    <row r="23" spans="1:34" ht="15" customHeight="1" x14ac:dyDescent="0.35">
      <c r="A23" s="60" t="s">
        <v>854</v>
      </c>
      <c r="B23" s="321">
        <v>29000</v>
      </c>
      <c r="C23" s="321">
        <v>15000</v>
      </c>
      <c r="D23" s="321">
        <v>-11000</v>
      </c>
      <c r="E23" s="321">
        <v>-2000</v>
      </c>
      <c r="F23" s="321">
        <v>31000</v>
      </c>
      <c r="G23" s="321">
        <v>19000</v>
      </c>
      <c r="H23" s="321">
        <v>33000</v>
      </c>
      <c r="I23" s="321">
        <v>126000</v>
      </c>
      <c r="J23" s="321">
        <v>62000</v>
      </c>
      <c r="K23" s="321">
        <v>240000</v>
      </c>
      <c r="L23" s="321">
        <v>-1000</v>
      </c>
      <c r="M23" s="321">
        <v>22000</v>
      </c>
      <c r="N23" s="321">
        <v>42000</v>
      </c>
      <c r="O23" s="321">
        <v>29000</v>
      </c>
      <c r="P23" s="321">
        <v>92000</v>
      </c>
      <c r="Q23" s="321">
        <v>25000</v>
      </c>
      <c r="R23" s="321">
        <v>32000</v>
      </c>
      <c r="S23" s="321">
        <v>25000</v>
      </c>
      <c r="T23" s="321">
        <v>22000</v>
      </c>
      <c r="U23" s="321">
        <v>104000</v>
      </c>
      <c r="V23" s="321">
        <v>6000</v>
      </c>
      <c r="W23" s="321">
        <v>11000</v>
      </c>
      <c r="X23" s="321">
        <v>66000</v>
      </c>
      <c r="Y23" s="321">
        <v>13000</v>
      </c>
      <c r="Z23" s="321">
        <v>96000</v>
      </c>
      <c r="AA23" s="321">
        <v>-4000</v>
      </c>
      <c r="AB23" s="321">
        <v>-13000</v>
      </c>
      <c r="AC23" s="321">
        <v>151000</v>
      </c>
      <c r="AD23" s="321">
        <v>164000</v>
      </c>
      <c r="AE23" s="321">
        <v>298000</v>
      </c>
      <c r="AF23" s="321">
        <v>72000</v>
      </c>
      <c r="AG23" s="321">
        <v>4000</v>
      </c>
      <c r="AH23" s="321">
        <v>76000</v>
      </c>
    </row>
    <row r="24" spans="1:34" ht="15" customHeight="1" x14ac:dyDescent="0.35">
      <c r="A24" s="60" t="s">
        <v>237</v>
      </c>
      <c r="B24" s="321">
        <v>0</v>
      </c>
      <c r="C24" s="321">
        <v>0</v>
      </c>
      <c r="D24" s="321">
        <v>0</v>
      </c>
      <c r="E24" s="321">
        <v>25000</v>
      </c>
      <c r="F24" s="321">
        <v>25000</v>
      </c>
      <c r="G24" s="321">
        <v>0</v>
      </c>
      <c r="H24" s="321">
        <v>0</v>
      </c>
      <c r="I24" s="321">
        <v>0</v>
      </c>
      <c r="J24" s="321">
        <v>0</v>
      </c>
      <c r="K24" s="321">
        <v>0</v>
      </c>
      <c r="L24" s="321">
        <v>0</v>
      </c>
      <c r="M24" s="321">
        <v>0</v>
      </c>
      <c r="N24" s="321">
        <v>0</v>
      </c>
      <c r="O24" s="321">
        <v>0</v>
      </c>
      <c r="P24" s="321">
        <v>0</v>
      </c>
      <c r="Q24" s="321">
        <v>0</v>
      </c>
      <c r="R24" s="321">
        <v>0</v>
      </c>
      <c r="S24" s="321">
        <v>0</v>
      </c>
      <c r="T24" s="321">
        <v>0</v>
      </c>
      <c r="U24" s="321">
        <v>0</v>
      </c>
      <c r="V24" s="321">
        <v>0</v>
      </c>
      <c r="W24" s="321">
        <v>0</v>
      </c>
      <c r="X24" s="321">
        <v>0</v>
      </c>
      <c r="Y24" s="321">
        <v>0</v>
      </c>
      <c r="Z24" s="321">
        <v>0</v>
      </c>
      <c r="AA24" s="321">
        <v>0</v>
      </c>
      <c r="AB24" s="321">
        <v>0</v>
      </c>
      <c r="AC24" s="321">
        <v>0</v>
      </c>
      <c r="AD24" s="321">
        <v>0</v>
      </c>
      <c r="AE24" s="321">
        <v>0</v>
      </c>
      <c r="AF24" s="321">
        <v>0</v>
      </c>
      <c r="AG24" s="321">
        <v>0</v>
      </c>
      <c r="AH24" s="321">
        <v>0</v>
      </c>
    </row>
    <row r="25" spans="1:34" ht="15" customHeight="1" x14ac:dyDescent="0.35">
      <c r="A25" s="60" t="s">
        <v>136</v>
      </c>
      <c r="B25" s="321">
        <v>15000</v>
      </c>
      <c r="C25" s="321">
        <v>-13000</v>
      </c>
      <c r="D25" s="321">
        <v>26000</v>
      </c>
      <c r="E25" s="321">
        <v>80000</v>
      </c>
      <c r="F25" s="321">
        <v>108000</v>
      </c>
      <c r="G25" s="321">
        <v>62000</v>
      </c>
      <c r="H25" s="321">
        <v>44000</v>
      </c>
      <c r="I25" s="321">
        <v>90000</v>
      </c>
      <c r="J25" s="321">
        <v>85000</v>
      </c>
      <c r="K25" s="321">
        <v>281000</v>
      </c>
      <c r="L25" s="321">
        <v>99000</v>
      </c>
      <c r="M25" s="321">
        <v>215000</v>
      </c>
      <c r="N25" s="321">
        <v>-58000</v>
      </c>
      <c r="O25" s="321">
        <v>57000</v>
      </c>
      <c r="P25" s="321">
        <v>313000</v>
      </c>
      <c r="Q25" s="321">
        <v>88000</v>
      </c>
      <c r="R25" s="321">
        <v>30000</v>
      </c>
      <c r="S25" s="321">
        <v>32000</v>
      </c>
      <c r="T25" s="321">
        <v>46000</v>
      </c>
      <c r="U25" s="321">
        <v>196000</v>
      </c>
      <c r="V25" s="321">
        <v>75000</v>
      </c>
      <c r="W25" s="321">
        <v>56000</v>
      </c>
      <c r="X25" s="321">
        <v>40000</v>
      </c>
      <c r="Y25" s="321">
        <v>106000</v>
      </c>
      <c r="Z25" s="321">
        <v>277000</v>
      </c>
      <c r="AA25" s="321">
        <v>118000</v>
      </c>
      <c r="AB25" s="321">
        <v>75000</v>
      </c>
      <c r="AC25" s="321">
        <v>51000</v>
      </c>
      <c r="AD25" s="321">
        <v>53000</v>
      </c>
      <c r="AE25" s="321">
        <v>297000</v>
      </c>
      <c r="AF25" s="321">
        <v>121000</v>
      </c>
      <c r="AG25" s="321">
        <v>95000</v>
      </c>
      <c r="AH25" s="321">
        <v>216000</v>
      </c>
    </row>
    <row r="26" spans="1:34" ht="15" customHeight="1" x14ac:dyDescent="0.35">
      <c r="A26" s="60" t="s">
        <v>236</v>
      </c>
      <c r="B26" s="321">
        <v>0</v>
      </c>
      <c r="C26" s="321">
        <v>0</v>
      </c>
      <c r="D26" s="321">
        <v>0</v>
      </c>
      <c r="E26" s="321">
        <v>0</v>
      </c>
      <c r="F26" s="321">
        <v>0</v>
      </c>
      <c r="G26" s="321">
        <v>0</v>
      </c>
      <c r="H26" s="321">
        <v>0</v>
      </c>
      <c r="I26" s="321">
        <v>0</v>
      </c>
      <c r="J26" s="321">
        <v>0</v>
      </c>
      <c r="K26" s="321">
        <v>0</v>
      </c>
      <c r="L26" s="321">
        <v>0</v>
      </c>
      <c r="M26" s="321">
        <v>0</v>
      </c>
      <c r="N26" s="321">
        <v>0</v>
      </c>
      <c r="O26" s="321">
        <v>0</v>
      </c>
      <c r="P26" s="321">
        <v>0</v>
      </c>
      <c r="Q26" s="321">
        <v>0</v>
      </c>
      <c r="R26" s="321">
        <v>0</v>
      </c>
      <c r="S26" s="321">
        <v>0</v>
      </c>
      <c r="T26" s="321">
        <v>0</v>
      </c>
      <c r="U26" s="321">
        <v>0</v>
      </c>
      <c r="V26" s="321">
        <v>0</v>
      </c>
      <c r="W26" s="321">
        <v>0</v>
      </c>
      <c r="X26" s="321">
        <v>0</v>
      </c>
      <c r="Y26" s="321">
        <v>0</v>
      </c>
      <c r="Z26" s="321">
        <v>0</v>
      </c>
      <c r="AA26" s="321">
        <v>0</v>
      </c>
      <c r="AB26" s="321">
        <v>0</v>
      </c>
      <c r="AC26" s="321">
        <v>0</v>
      </c>
      <c r="AD26" s="321">
        <v>0</v>
      </c>
      <c r="AE26" s="321">
        <v>0</v>
      </c>
      <c r="AF26" s="321">
        <v>0</v>
      </c>
      <c r="AG26" s="321">
        <v>0</v>
      </c>
      <c r="AH26" s="321">
        <v>0</v>
      </c>
    </row>
    <row r="27" spans="1:34" ht="15" customHeight="1" x14ac:dyDescent="0.35">
      <c r="A27" s="60" t="s">
        <v>855</v>
      </c>
      <c r="B27" s="321">
        <v>-65000</v>
      </c>
      <c r="C27" s="321">
        <v>90000</v>
      </c>
      <c r="D27" s="321">
        <v>140000</v>
      </c>
      <c r="E27" s="321">
        <v>253000</v>
      </c>
      <c r="F27" s="321">
        <v>418000</v>
      </c>
      <c r="G27" s="321">
        <v>76000</v>
      </c>
      <c r="H27" s="321">
        <v>166000</v>
      </c>
      <c r="I27" s="321">
        <v>369000</v>
      </c>
      <c r="J27" s="321">
        <v>80000</v>
      </c>
      <c r="K27" s="321">
        <v>691000</v>
      </c>
      <c r="L27" s="321">
        <v>-104000</v>
      </c>
      <c r="M27" s="321">
        <v>-27000</v>
      </c>
      <c r="N27" s="321">
        <v>37000</v>
      </c>
      <c r="O27" s="321">
        <v>28000</v>
      </c>
      <c r="P27" s="321">
        <v>-66000</v>
      </c>
      <c r="Q27" s="321">
        <v>19000</v>
      </c>
      <c r="R27" s="321">
        <v>32000</v>
      </c>
      <c r="S27" s="321">
        <v>71000</v>
      </c>
      <c r="T27" s="321">
        <v>-118000</v>
      </c>
      <c r="U27" s="321">
        <v>4000</v>
      </c>
      <c r="V27" s="321">
        <v>-194000</v>
      </c>
      <c r="W27" s="321">
        <v>-115000</v>
      </c>
      <c r="X27" s="321">
        <v>154000</v>
      </c>
      <c r="Y27" s="321">
        <v>-172000</v>
      </c>
      <c r="Z27" s="321">
        <v>-328000</v>
      </c>
      <c r="AA27" s="321">
        <v>-38000</v>
      </c>
      <c r="AB27" s="321">
        <v>162000</v>
      </c>
      <c r="AC27" s="321">
        <v>276000</v>
      </c>
      <c r="AD27" s="321">
        <v>-41000</v>
      </c>
      <c r="AE27" s="321">
        <v>359000</v>
      </c>
      <c r="AF27" s="321">
        <v>89000</v>
      </c>
      <c r="AG27" s="321">
        <v>103000</v>
      </c>
      <c r="AH27" s="321">
        <v>192000</v>
      </c>
    </row>
    <row r="28" spans="1:34" ht="15" customHeight="1" x14ac:dyDescent="0.35">
      <c r="A28" s="16" t="s">
        <v>224</v>
      </c>
      <c r="B28" s="321">
        <v>21000</v>
      </c>
      <c r="C28" s="321">
        <v>17000</v>
      </c>
      <c r="D28" s="321">
        <v>22000</v>
      </c>
      <c r="E28" s="321">
        <v>18000</v>
      </c>
      <c r="F28" s="321">
        <v>78000</v>
      </c>
      <c r="G28" s="321">
        <v>25000</v>
      </c>
      <c r="H28" s="321">
        <v>26000</v>
      </c>
      <c r="I28" s="321">
        <v>29000</v>
      </c>
      <c r="J28" s="321">
        <v>32000</v>
      </c>
      <c r="K28" s="321">
        <v>112000</v>
      </c>
      <c r="L28" s="321">
        <v>37000</v>
      </c>
      <c r="M28" s="321">
        <v>40000</v>
      </c>
      <c r="N28" s="321">
        <v>40000</v>
      </c>
      <c r="O28" s="321">
        <v>46000</v>
      </c>
      <c r="P28" s="321">
        <v>163000</v>
      </c>
      <c r="Q28" s="321">
        <v>45000</v>
      </c>
      <c r="R28" s="321">
        <v>47000</v>
      </c>
      <c r="S28" s="321">
        <v>48000</v>
      </c>
      <c r="T28" s="321">
        <v>46000</v>
      </c>
      <c r="U28" s="321">
        <v>186000</v>
      </c>
      <c r="V28" s="321">
        <v>49000</v>
      </c>
      <c r="W28" s="321">
        <v>58000</v>
      </c>
      <c r="X28" s="321">
        <v>52000</v>
      </c>
      <c r="Y28" s="321">
        <v>53000</v>
      </c>
      <c r="Z28" s="321">
        <v>212000</v>
      </c>
      <c r="AA28" s="321">
        <v>48000</v>
      </c>
      <c r="AB28" s="321">
        <v>52000</v>
      </c>
      <c r="AC28" s="321">
        <v>54000</v>
      </c>
      <c r="AD28" s="321">
        <v>46000</v>
      </c>
      <c r="AE28" s="321">
        <v>202000</v>
      </c>
      <c r="AF28" s="321">
        <v>55000</v>
      </c>
      <c r="AG28" s="321">
        <v>54000</v>
      </c>
      <c r="AH28" s="321">
        <v>109000</v>
      </c>
    </row>
    <row r="29" spans="1:34" ht="15" customHeight="1" x14ac:dyDescent="0.35">
      <c r="A29" s="57" t="s">
        <v>234</v>
      </c>
      <c r="B29" s="321"/>
      <c r="C29" s="321"/>
      <c r="D29" s="321">
        <v>0</v>
      </c>
      <c r="E29" s="321"/>
      <c r="F29" s="321">
        <v>0</v>
      </c>
      <c r="G29" s="321">
        <v>0</v>
      </c>
      <c r="H29" s="321">
        <v>0</v>
      </c>
      <c r="I29" s="321">
        <v>0</v>
      </c>
      <c r="J29" s="321">
        <v>0</v>
      </c>
      <c r="K29" s="321">
        <v>0</v>
      </c>
      <c r="L29" s="321">
        <v>0</v>
      </c>
      <c r="M29" s="321">
        <v>0</v>
      </c>
      <c r="N29" s="321">
        <v>0</v>
      </c>
      <c r="O29" s="321">
        <v>0</v>
      </c>
      <c r="P29" s="321">
        <v>0</v>
      </c>
      <c r="Q29" s="321">
        <v>0</v>
      </c>
      <c r="R29" s="321">
        <v>0</v>
      </c>
      <c r="S29" s="321">
        <v>0</v>
      </c>
      <c r="T29" s="321">
        <v>0</v>
      </c>
      <c r="U29" s="321">
        <v>0</v>
      </c>
      <c r="V29" s="321">
        <v>0</v>
      </c>
      <c r="W29" s="321">
        <v>0</v>
      </c>
      <c r="X29" s="321">
        <v>0</v>
      </c>
      <c r="Y29" s="321">
        <v>17000</v>
      </c>
      <c r="Z29" s="321">
        <v>17000</v>
      </c>
      <c r="AA29" s="321">
        <v>4000</v>
      </c>
      <c r="AB29" s="321">
        <v>3000</v>
      </c>
      <c r="AC29" s="321">
        <v>5000</v>
      </c>
      <c r="AD29" s="321">
        <v>4000</v>
      </c>
      <c r="AE29" s="321">
        <v>16000</v>
      </c>
      <c r="AF29" s="321">
        <v>4000</v>
      </c>
      <c r="AG29" s="321">
        <v>4000</v>
      </c>
      <c r="AH29" s="321">
        <v>8000</v>
      </c>
    </row>
    <row r="30" spans="1:34" ht="15" customHeight="1" x14ac:dyDescent="0.35">
      <c r="A30" s="57" t="s">
        <v>233</v>
      </c>
      <c r="B30" s="321">
        <v>15000</v>
      </c>
      <c r="C30" s="321">
        <v>15000</v>
      </c>
      <c r="D30" s="321">
        <v>15000</v>
      </c>
      <c r="E30" s="321">
        <v>17000</v>
      </c>
      <c r="F30" s="321">
        <v>62000</v>
      </c>
      <c r="G30" s="321">
        <v>21000</v>
      </c>
      <c r="H30" s="321">
        <v>22000</v>
      </c>
      <c r="I30" s="321">
        <v>25000</v>
      </c>
      <c r="J30" s="321">
        <v>30000</v>
      </c>
      <c r="K30" s="321">
        <v>98000</v>
      </c>
      <c r="L30" s="321">
        <v>33000</v>
      </c>
      <c r="M30" s="321">
        <v>35000</v>
      </c>
      <c r="N30" s="321">
        <v>37000</v>
      </c>
      <c r="O30" s="321">
        <v>40000</v>
      </c>
      <c r="P30" s="321">
        <v>145000</v>
      </c>
      <c r="Q30" s="321">
        <v>41000</v>
      </c>
      <c r="R30" s="321">
        <v>42000</v>
      </c>
      <c r="S30" s="321">
        <v>44000</v>
      </c>
      <c r="T30" s="321">
        <v>41000</v>
      </c>
      <c r="U30" s="321">
        <v>168000</v>
      </c>
      <c r="V30" s="321">
        <v>43000</v>
      </c>
      <c r="W30" s="321">
        <v>53000</v>
      </c>
      <c r="X30" s="321">
        <v>43000</v>
      </c>
      <c r="Y30" s="321">
        <v>44000</v>
      </c>
      <c r="Z30" s="321">
        <v>183000</v>
      </c>
      <c r="AA30" s="321">
        <v>45000</v>
      </c>
      <c r="AB30" s="321">
        <v>46000</v>
      </c>
      <c r="AC30" s="321">
        <v>47000</v>
      </c>
      <c r="AD30" s="321">
        <v>40000</v>
      </c>
      <c r="AE30" s="321">
        <v>178000</v>
      </c>
      <c r="AF30" s="321">
        <v>48000</v>
      </c>
      <c r="AG30" s="321">
        <v>46000</v>
      </c>
      <c r="AH30" s="321">
        <v>94000</v>
      </c>
    </row>
    <row r="31" spans="1:34" ht="15" customHeight="1" x14ac:dyDescent="0.35">
      <c r="A31" s="57" t="s">
        <v>232</v>
      </c>
      <c r="B31" s="321">
        <v>0</v>
      </c>
      <c r="C31" s="321">
        <v>1000</v>
      </c>
      <c r="D31" s="321">
        <v>0</v>
      </c>
      <c r="E31" s="321">
        <v>1000</v>
      </c>
      <c r="F31" s="321">
        <v>2000</v>
      </c>
      <c r="G31" s="321">
        <v>1000</v>
      </c>
      <c r="H31" s="321">
        <v>0</v>
      </c>
      <c r="I31" s="321">
        <v>1000</v>
      </c>
      <c r="J31" s="321">
        <v>0</v>
      </c>
      <c r="K31" s="321">
        <v>2000</v>
      </c>
      <c r="L31" s="321">
        <v>1000</v>
      </c>
      <c r="M31" s="321">
        <v>0</v>
      </c>
      <c r="N31" s="321">
        <v>0</v>
      </c>
      <c r="O31" s="321">
        <v>1000</v>
      </c>
      <c r="P31" s="321">
        <v>2000</v>
      </c>
      <c r="Q31" s="321">
        <v>1000</v>
      </c>
      <c r="R31" s="321">
        <v>0</v>
      </c>
      <c r="S31" s="321">
        <v>0</v>
      </c>
      <c r="T31" s="321">
        <v>2000</v>
      </c>
      <c r="U31" s="321">
        <v>3000</v>
      </c>
      <c r="V31" s="321">
        <v>1000</v>
      </c>
      <c r="W31" s="321">
        <v>1000</v>
      </c>
      <c r="X31" s="321">
        <v>0</v>
      </c>
      <c r="Y31" s="321">
        <v>1000</v>
      </c>
      <c r="Z31" s="321">
        <v>3000</v>
      </c>
      <c r="AA31" s="321">
        <v>1000</v>
      </c>
      <c r="AB31" s="321">
        <v>1000</v>
      </c>
      <c r="AC31" s="321">
        <v>2000</v>
      </c>
      <c r="AD31" s="321">
        <v>1000</v>
      </c>
      <c r="AE31" s="321">
        <v>5000</v>
      </c>
      <c r="AF31" s="321">
        <v>1000</v>
      </c>
      <c r="AG31" s="321">
        <v>2000</v>
      </c>
      <c r="AH31" s="321">
        <v>3000</v>
      </c>
    </row>
    <row r="32" spans="1:34" ht="15" customHeight="1" x14ac:dyDescent="0.35">
      <c r="A32" s="57" t="s">
        <v>231</v>
      </c>
      <c r="B32" s="321">
        <v>2000</v>
      </c>
      <c r="C32" s="321">
        <v>1000</v>
      </c>
      <c r="D32" s="321">
        <v>2000</v>
      </c>
      <c r="E32" s="321">
        <v>2000</v>
      </c>
      <c r="F32" s="321">
        <v>7000</v>
      </c>
      <c r="G32" s="321">
        <v>2000</v>
      </c>
      <c r="H32" s="321">
        <v>1000</v>
      </c>
      <c r="I32" s="321">
        <v>2000</v>
      </c>
      <c r="J32" s="321">
        <v>2000</v>
      </c>
      <c r="K32" s="321">
        <v>7000</v>
      </c>
      <c r="L32" s="321">
        <v>2000</v>
      </c>
      <c r="M32" s="321">
        <v>2000</v>
      </c>
      <c r="N32" s="321">
        <v>2000</v>
      </c>
      <c r="O32" s="321">
        <v>2000</v>
      </c>
      <c r="P32" s="321">
        <v>8000</v>
      </c>
      <c r="Q32" s="321">
        <v>1000</v>
      </c>
      <c r="R32" s="321">
        <v>3000</v>
      </c>
      <c r="S32" s="321">
        <v>2000</v>
      </c>
      <c r="T32" s="321">
        <v>2000</v>
      </c>
      <c r="U32" s="321">
        <v>8000</v>
      </c>
      <c r="V32" s="321">
        <v>3000</v>
      </c>
      <c r="W32" s="321">
        <v>2000</v>
      </c>
      <c r="X32" s="321">
        <v>7000</v>
      </c>
      <c r="Y32" s="321">
        <v>-12000</v>
      </c>
      <c r="Z32" s="321">
        <v>0</v>
      </c>
      <c r="AA32" s="321">
        <v>0</v>
      </c>
      <c r="AB32" s="321">
        <v>0</v>
      </c>
      <c r="AC32" s="321">
        <v>0</v>
      </c>
      <c r="AD32" s="321">
        <v>0</v>
      </c>
      <c r="AE32" s="321">
        <v>0</v>
      </c>
      <c r="AF32" s="321">
        <v>0</v>
      </c>
      <c r="AG32" s="321">
        <v>0</v>
      </c>
      <c r="AH32" s="321">
        <v>0</v>
      </c>
    </row>
    <row r="33" spans="1:34" ht="15" customHeight="1" x14ac:dyDescent="0.35">
      <c r="A33" s="57" t="s">
        <v>230</v>
      </c>
      <c r="B33" s="321">
        <v>0</v>
      </c>
      <c r="C33" s="321">
        <v>0</v>
      </c>
      <c r="D33" s="321">
        <v>0</v>
      </c>
      <c r="E33" s="321">
        <v>0</v>
      </c>
      <c r="F33" s="321">
        <v>0</v>
      </c>
      <c r="G33" s="321">
        <v>0</v>
      </c>
      <c r="H33" s="321">
        <v>0</v>
      </c>
      <c r="I33" s="321">
        <v>0</v>
      </c>
      <c r="J33" s="321">
        <v>0</v>
      </c>
      <c r="K33" s="321">
        <v>0</v>
      </c>
      <c r="L33" s="321">
        <v>0</v>
      </c>
      <c r="M33" s="321">
        <v>0</v>
      </c>
      <c r="N33" s="321">
        <v>0</v>
      </c>
      <c r="O33" s="321">
        <v>0</v>
      </c>
      <c r="P33" s="321">
        <v>0</v>
      </c>
      <c r="Q33" s="321">
        <v>0</v>
      </c>
      <c r="R33" s="321">
        <v>0</v>
      </c>
      <c r="S33" s="321">
        <v>0</v>
      </c>
      <c r="T33" s="321">
        <v>0</v>
      </c>
      <c r="U33" s="321">
        <v>0</v>
      </c>
      <c r="V33" s="321">
        <v>0</v>
      </c>
      <c r="W33" s="321">
        <v>0</v>
      </c>
      <c r="X33" s="321">
        <v>0</v>
      </c>
      <c r="Y33" s="321">
        <v>0</v>
      </c>
      <c r="Z33" s="321">
        <v>0</v>
      </c>
      <c r="AA33" s="321">
        <v>0</v>
      </c>
      <c r="AB33" s="321">
        <v>0</v>
      </c>
      <c r="AC33" s="321">
        <v>0</v>
      </c>
      <c r="AD33" s="321">
        <v>0</v>
      </c>
      <c r="AE33" s="321">
        <v>0</v>
      </c>
      <c r="AF33" s="321">
        <v>0</v>
      </c>
      <c r="AG33" s="321">
        <v>0</v>
      </c>
      <c r="AH33" s="321">
        <v>0</v>
      </c>
    </row>
    <row r="34" spans="1:34" ht="15" customHeight="1" x14ac:dyDescent="0.35">
      <c r="A34" s="57" t="s">
        <v>229</v>
      </c>
      <c r="B34" s="321">
        <v>0</v>
      </c>
      <c r="C34" s="321">
        <v>0</v>
      </c>
      <c r="D34" s="321">
        <v>0</v>
      </c>
      <c r="E34" s="321">
        <v>0</v>
      </c>
      <c r="F34" s="321">
        <v>0</v>
      </c>
      <c r="G34" s="321">
        <v>0</v>
      </c>
      <c r="H34" s="321">
        <v>0</v>
      </c>
      <c r="I34" s="321">
        <v>0</v>
      </c>
      <c r="J34" s="321">
        <v>0</v>
      </c>
      <c r="K34" s="321">
        <v>0</v>
      </c>
      <c r="L34" s="321">
        <v>0</v>
      </c>
      <c r="M34" s="321">
        <v>0</v>
      </c>
      <c r="N34" s="321">
        <v>3000</v>
      </c>
      <c r="O34" s="321">
        <v>1000</v>
      </c>
      <c r="P34" s="321">
        <v>4000</v>
      </c>
      <c r="Q34" s="321">
        <v>1000</v>
      </c>
      <c r="R34" s="321">
        <v>1000</v>
      </c>
      <c r="S34" s="321">
        <v>1000</v>
      </c>
      <c r="T34" s="321">
        <v>1000</v>
      </c>
      <c r="U34" s="321">
        <v>4000</v>
      </c>
      <c r="V34" s="321">
        <v>1000</v>
      </c>
      <c r="W34" s="321">
        <v>1000</v>
      </c>
      <c r="X34" s="321">
        <v>1000</v>
      </c>
      <c r="Y34" s="321">
        <v>1000</v>
      </c>
      <c r="Z34" s="321">
        <v>4000</v>
      </c>
      <c r="AA34" s="321">
        <v>1000</v>
      </c>
      <c r="AB34" s="321">
        <v>1000</v>
      </c>
      <c r="AC34" s="321">
        <v>0</v>
      </c>
      <c r="AD34" s="321">
        <v>1000</v>
      </c>
      <c r="AE34" s="321">
        <v>3000</v>
      </c>
      <c r="AF34" s="321">
        <v>1000</v>
      </c>
      <c r="AG34" s="321">
        <v>1000</v>
      </c>
      <c r="AH34" s="321">
        <v>2000</v>
      </c>
    </row>
    <row r="35" spans="1:34" ht="15" customHeight="1" x14ac:dyDescent="0.35">
      <c r="A35" s="57" t="s">
        <v>856</v>
      </c>
      <c r="B35" s="321">
        <v>0</v>
      </c>
      <c r="C35" s="321">
        <v>0</v>
      </c>
      <c r="D35" s="321">
        <v>0</v>
      </c>
      <c r="E35" s="321">
        <v>0</v>
      </c>
      <c r="F35" s="321">
        <v>0</v>
      </c>
      <c r="G35" s="321">
        <v>0</v>
      </c>
      <c r="H35" s="321">
        <v>0</v>
      </c>
      <c r="I35" s="321">
        <v>0</v>
      </c>
      <c r="J35" s="321">
        <v>0</v>
      </c>
      <c r="K35" s="321">
        <v>0</v>
      </c>
      <c r="L35" s="321">
        <v>0</v>
      </c>
      <c r="M35" s="321">
        <v>0</v>
      </c>
      <c r="N35" s="321">
        <v>0</v>
      </c>
      <c r="O35" s="321">
        <v>0</v>
      </c>
      <c r="P35" s="321">
        <v>0</v>
      </c>
      <c r="Q35" s="321">
        <v>0</v>
      </c>
      <c r="R35" s="321">
        <v>0</v>
      </c>
      <c r="S35" s="321">
        <v>0</v>
      </c>
      <c r="T35" s="321">
        <v>0</v>
      </c>
      <c r="U35" s="321">
        <v>0</v>
      </c>
      <c r="V35" s="321">
        <v>0</v>
      </c>
      <c r="W35" s="321">
        <v>0</v>
      </c>
      <c r="X35" s="321">
        <v>0</v>
      </c>
      <c r="Y35" s="321">
        <v>0</v>
      </c>
      <c r="Z35" s="321">
        <v>0</v>
      </c>
      <c r="AA35" s="321">
        <v>0</v>
      </c>
      <c r="AB35" s="321">
        <v>0</v>
      </c>
      <c r="AC35" s="321">
        <v>0</v>
      </c>
      <c r="AD35" s="321">
        <v>0</v>
      </c>
      <c r="AE35" s="321">
        <v>0</v>
      </c>
      <c r="AF35" s="321">
        <v>0</v>
      </c>
      <c r="AG35" s="321">
        <v>0</v>
      </c>
      <c r="AH35" s="321">
        <v>0</v>
      </c>
    </row>
    <row r="36" spans="1:34" ht="15" customHeight="1" x14ac:dyDescent="0.35">
      <c r="A36" s="57" t="s">
        <v>227</v>
      </c>
      <c r="B36" s="321">
        <v>0</v>
      </c>
      <c r="C36" s="321">
        <v>0</v>
      </c>
      <c r="D36" s="321">
        <v>0</v>
      </c>
      <c r="E36" s="321">
        <v>0</v>
      </c>
      <c r="F36" s="321">
        <v>0</v>
      </c>
      <c r="G36" s="321">
        <v>0</v>
      </c>
      <c r="H36" s="321">
        <v>0</v>
      </c>
      <c r="I36" s="321">
        <v>0</v>
      </c>
      <c r="J36" s="321">
        <v>0</v>
      </c>
      <c r="K36" s="321">
        <v>0</v>
      </c>
      <c r="L36" s="321">
        <v>0</v>
      </c>
      <c r="M36" s="321">
        <v>0</v>
      </c>
      <c r="N36" s="321">
        <v>0</v>
      </c>
      <c r="O36" s="321">
        <v>0</v>
      </c>
      <c r="P36" s="321">
        <v>0</v>
      </c>
      <c r="Q36" s="321">
        <v>0</v>
      </c>
      <c r="R36" s="321">
        <v>0</v>
      </c>
      <c r="S36" s="321">
        <v>0</v>
      </c>
      <c r="T36" s="321">
        <v>0</v>
      </c>
      <c r="U36" s="321">
        <v>0</v>
      </c>
      <c r="V36" s="321">
        <v>0</v>
      </c>
      <c r="W36" s="321">
        <v>0</v>
      </c>
      <c r="X36" s="321">
        <v>0</v>
      </c>
      <c r="Y36" s="321">
        <v>0</v>
      </c>
      <c r="Z36" s="321">
        <v>0</v>
      </c>
      <c r="AA36" s="321">
        <v>0</v>
      </c>
      <c r="AB36" s="321">
        <v>0</v>
      </c>
      <c r="AC36" s="321">
        <v>0</v>
      </c>
      <c r="AD36" s="321">
        <v>0</v>
      </c>
      <c r="AE36" s="321">
        <v>0</v>
      </c>
      <c r="AF36" s="321">
        <v>0</v>
      </c>
      <c r="AG36" s="321">
        <v>0</v>
      </c>
      <c r="AH36" s="321">
        <v>0</v>
      </c>
    </row>
    <row r="37" spans="1:34" ht="15" customHeight="1" x14ac:dyDescent="0.35">
      <c r="A37" s="57" t="s">
        <v>875</v>
      </c>
      <c r="B37" s="321">
        <v>0</v>
      </c>
      <c r="C37" s="321">
        <v>0</v>
      </c>
      <c r="D37" s="321">
        <v>0</v>
      </c>
      <c r="E37" s="321">
        <v>0</v>
      </c>
      <c r="F37" s="321">
        <v>0</v>
      </c>
      <c r="G37" s="321">
        <v>0</v>
      </c>
      <c r="H37" s="321">
        <v>0</v>
      </c>
      <c r="I37" s="321">
        <v>0</v>
      </c>
      <c r="J37" s="321">
        <v>0</v>
      </c>
      <c r="K37" s="321">
        <v>0</v>
      </c>
      <c r="L37" s="321">
        <v>0</v>
      </c>
      <c r="M37" s="321">
        <v>0</v>
      </c>
      <c r="N37" s="321">
        <v>0</v>
      </c>
      <c r="O37" s="321">
        <v>0</v>
      </c>
      <c r="P37" s="321">
        <v>0</v>
      </c>
      <c r="Q37" s="321">
        <v>0</v>
      </c>
      <c r="R37" s="321">
        <v>0</v>
      </c>
      <c r="S37" s="321">
        <v>0</v>
      </c>
      <c r="T37" s="321">
        <v>-1000</v>
      </c>
      <c r="U37" s="321">
        <v>-1000</v>
      </c>
      <c r="V37" s="321">
        <v>0</v>
      </c>
      <c r="W37" s="321">
        <v>0</v>
      </c>
      <c r="X37" s="321">
        <v>0</v>
      </c>
      <c r="Y37" s="321">
        <v>0</v>
      </c>
      <c r="Z37" s="321">
        <v>0</v>
      </c>
      <c r="AA37" s="321">
        <v>-4000</v>
      </c>
      <c r="AB37" s="321">
        <v>0</v>
      </c>
      <c r="AC37" s="321">
        <v>0</v>
      </c>
      <c r="AD37" s="321">
        <v>0</v>
      </c>
      <c r="AE37" s="321">
        <v>-4000</v>
      </c>
      <c r="AF37" s="321">
        <v>0</v>
      </c>
      <c r="AG37" s="321">
        <v>0</v>
      </c>
      <c r="AH37" s="321">
        <v>0</v>
      </c>
    </row>
    <row r="38" spans="1:34" ht="15" customHeight="1" x14ac:dyDescent="0.35">
      <c r="A38" s="57" t="s">
        <v>224</v>
      </c>
      <c r="B38" s="321">
        <v>4000</v>
      </c>
      <c r="C38" s="321">
        <v>0</v>
      </c>
      <c r="D38" s="321">
        <v>5000</v>
      </c>
      <c r="E38" s="321">
        <v>-2000</v>
      </c>
      <c r="F38" s="321">
        <v>7000</v>
      </c>
      <c r="G38" s="321">
        <v>1000</v>
      </c>
      <c r="H38" s="321">
        <v>3000</v>
      </c>
      <c r="I38" s="321">
        <v>1000</v>
      </c>
      <c r="J38" s="321">
        <v>0</v>
      </c>
      <c r="K38" s="321">
        <v>5000</v>
      </c>
      <c r="L38" s="321">
        <v>1000</v>
      </c>
      <c r="M38" s="321">
        <v>3000</v>
      </c>
      <c r="N38" s="321">
        <v>-2000</v>
      </c>
      <c r="O38" s="321">
        <v>2000</v>
      </c>
      <c r="P38" s="321">
        <v>4000</v>
      </c>
      <c r="Q38" s="321">
        <v>1000</v>
      </c>
      <c r="R38" s="321">
        <v>1000</v>
      </c>
      <c r="S38" s="321">
        <v>1000</v>
      </c>
      <c r="T38" s="321">
        <v>1000</v>
      </c>
      <c r="U38" s="321">
        <v>4000</v>
      </c>
      <c r="V38" s="321">
        <v>1000</v>
      </c>
      <c r="W38" s="321">
        <v>1000</v>
      </c>
      <c r="X38" s="321">
        <v>1000</v>
      </c>
      <c r="Y38" s="321">
        <v>2000</v>
      </c>
      <c r="Z38" s="321">
        <v>5000</v>
      </c>
      <c r="AA38" s="321">
        <v>1000</v>
      </c>
      <c r="AB38" s="321">
        <v>1000</v>
      </c>
      <c r="AC38" s="321">
        <v>0</v>
      </c>
      <c r="AD38" s="321">
        <v>0</v>
      </c>
      <c r="AE38" s="321">
        <v>4000</v>
      </c>
      <c r="AF38" s="321">
        <v>1000</v>
      </c>
      <c r="AG38" s="321">
        <v>1000</v>
      </c>
      <c r="AH38" s="321">
        <v>2000</v>
      </c>
    </row>
    <row r="39" spans="1:34" ht="15" customHeight="1" x14ac:dyDescent="0.35">
      <c r="A39" s="439" t="s">
        <v>223</v>
      </c>
      <c r="B39" s="449">
        <v>2402000</v>
      </c>
      <c r="C39" s="449">
        <v>2230000</v>
      </c>
      <c r="D39" s="449">
        <v>2536000</v>
      </c>
      <c r="E39" s="449">
        <v>2990000</v>
      </c>
      <c r="F39" s="449">
        <v>10158000</v>
      </c>
      <c r="G39" s="449">
        <v>2863000</v>
      </c>
      <c r="H39" s="449">
        <v>2710000</v>
      </c>
      <c r="I39" s="449">
        <v>3315000</v>
      </c>
      <c r="J39" s="449">
        <v>3386000</v>
      </c>
      <c r="K39" s="449">
        <v>12274000</v>
      </c>
      <c r="L39" s="449">
        <v>3395000</v>
      </c>
      <c r="M39" s="449">
        <v>3087000</v>
      </c>
      <c r="N39" s="449">
        <v>2998000</v>
      </c>
      <c r="O39" s="449">
        <v>3293000</v>
      </c>
      <c r="P39" s="449">
        <v>12773000</v>
      </c>
      <c r="Q39" s="449">
        <v>3361000</v>
      </c>
      <c r="R39" s="449">
        <v>2997000</v>
      </c>
      <c r="S39" s="449">
        <v>3234000</v>
      </c>
      <c r="T39" s="449">
        <v>3504000</v>
      </c>
      <c r="U39" s="449">
        <v>13096000</v>
      </c>
      <c r="V39" s="449">
        <v>3500000</v>
      </c>
      <c r="W39" s="449">
        <v>3368000</v>
      </c>
      <c r="X39" s="449">
        <v>3539000</v>
      </c>
      <c r="Y39" s="449">
        <v>3558000</v>
      </c>
      <c r="Z39" s="449">
        <v>13965000</v>
      </c>
      <c r="AA39" s="449">
        <v>3564000</v>
      </c>
      <c r="AB39" s="449">
        <v>3504000</v>
      </c>
      <c r="AC39" s="449">
        <v>3916000</v>
      </c>
      <c r="AD39" s="449">
        <v>4109000</v>
      </c>
      <c r="AE39" s="449">
        <v>15093000</v>
      </c>
      <c r="AF39" s="449">
        <v>4085000</v>
      </c>
      <c r="AG39" s="449">
        <v>3858000</v>
      </c>
      <c r="AH39" s="449">
        <v>7943000</v>
      </c>
    </row>
    <row r="40" spans="1:34" ht="15" customHeight="1" x14ac:dyDescent="0.35">
      <c r="A40" s="439" t="s">
        <v>222</v>
      </c>
      <c r="B40" s="449"/>
      <c r="C40" s="449"/>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row>
    <row r="41" spans="1:34" ht="15" customHeight="1" x14ac:dyDescent="0.35">
      <c r="A41" s="448" t="s">
        <v>221</v>
      </c>
      <c r="B41" s="452"/>
      <c r="C41" s="452"/>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row>
    <row r="42" spans="1:34" ht="15" customHeight="1" x14ac:dyDescent="0.35">
      <c r="A42" s="16" t="s">
        <v>220</v>
      </c>
      <c r="B42" s="321">
        <v>-378000</v>
      </c>
      <c r="C42" s="321">
        <v>-321000</v>
      </c>
      <c r="D42" s="321">
        <v>-339000</v>
      </c>
      <c r="E42" s="321">
        <v>-415000</v>
      </c>
      <c r="F42" s="321">
        <v>-1453000</v>
      </c>
      <c r="G42" s="321">
        <v>-422000</v>
      </c>
      <c r="H42" s="321">
        <v>-395000</v>
      </c>
      <c r="I42" s="321">
        <v>-400000</v>
      </c>
      <c r="J42" s="321">
        <v>-486000</v>
      </c>
      <c r="K42" s="321">
        <v>-1703000</v>
      </c>
      <c r="L42" s="321">
        <v>-531000</v>
      </c>
      <c r="M42" s="321">
        <v>-424000</v>
      </c>
      <c r="N42" s="321">
        <v>-345000</v>
      </c>
      <c r="O42" s="321">
        <v>-408000</v>
      </c>
      <c r="P42" s="321">
        <v>-1708000</v>
      </c>
      <c r="Q42" s="321">
        <v>-432000</v>
      </c>
      <c r="R42" s="321">
        <v>-405000</v>
      </c>
      <c r="S42" s="321">
        <v>-404000</v>
      </c>
      <c r="T42" s="321">
        <v>-492000</v>
      </c>
      <c r="U42" s="321">
        <v>-1733000</v>
      </c>
      <c r="V42" s="321">
        <v>-519000</v>
      </c>
      <c r="W42" s="321">
        <v>-475000</v>
      </c>
      <c r="X42" s="321">
        <v>-462000</v>
      </c>
      <c r="Y42" s="321">
        <v>-496000</v>
      </c>
      <c r="Z42" s="321">
        <v>-1952000</v>
      </c>
      <c r="AA42" s="321">
        <v>-509000</v>
      </c>
      <c r="AB42" s="321">
        <v>-458000</v>
      </c>
      <c r="AC42" s="321">
        <v>-452000</v>
      </c>
      <c r="AD42" s="321">
        <v>-540000</v>
      </c>
      <c r="AE42" s="321">
        <v>-1959000</v>
      </c>
      <c r="AF42" s="321">
        <v>-562000</v>
      </c>
      <c r="AG42" s="321">
        <v>-521000</v>
      </c>
      <c r="AH42" s="321">
        <v>-1083000</v>
      </c>
    </row>
    <row r="43" spans="1:34" ht="15" customHeight="1" x14ac:dyDescent="0.35">
      <c r="A43" s="16" t="s">
        <v>219</v>
      </c>
      <c r="B43" s="321">
        <v>-204000</v>
      </c>
      <c r="C43" s="321">
        <v>-199000</v>
      </c>
      <c r="D43" s="321">
        <v>-210000</v>
      </c>
      <c r="E43" s="321">
        <v>-271000</v>
      </c>
      <c r="F43" s="321">
        <v>-884000</v>
      </c>
      <c r="G43" s="321">
        <v>-230000</v>
      </c>
      <c r="H43" s="321">
        <v>-250000</v>
      </c>
      <c r="I43" s="321">
        <v>-274000</v>
      </c>
      <c r="J43" s="321">
        <v>-221000</v>
      </c>
      <c r="K43" s="321">
        <v>-975000</v>
      </c>
      <c r="L43" s="321">
        <v>-245000</v>
      </c>
      <c r="M43" s="321">
        <v>-198000</v>
      </c>
      <c r="N43" s="321">
        <v>-209000</v>
      </c>
      <c r="O43" s="321">
        <v>-240000</v>
      </c>
      <c r="P43" s="321">
        <v>-892000</v>
      </c>
      <c r="Q43" s="321">
        <v>-235000</v>
      </c>
      <c r="R43" s="321">
        <v>-212000</v>
      </c>
      <c r="S43" s="321">
        <v>-226000</v>
      </c>
      <c r="T43" s="321">
        <v>-256000</v>
      </c>
      <c r="U43" s="321">
        <v>-929000</v>
      </c>
      <c r="V43" s="321">
        <v>-248000</v>
      </c>
      <c r="W43" s="321">
        <v>-239000</v>
      </c>
      <c r="X43" s="321">
        <v>-230000</v>
      </c>
      <c r="Y43" s="321">
        <v>-244000</v>
      </c>
      <c r="Z43" s="321">
        <v>-961000</v>
      </c>
      <c r="AA43" s="321">
        <v>-239000</v>
      </c>
      <c r="AB43" s="321">
        <v>-236000</v>
      </c>
      <c r="AC43" s="321">
        <v>-262000</v>
      </c>
      <c r="AD43" s="321">
        <v>-296000</v>
      </c>
      <c r="AE43" s="321">
        <v>-1033000</v>
      </c>
      <c r="AF43" s="321">
        <v>-287000</v>
      </c>
      <c r="AG43" s="321">
        <v>-267000</v>
      </c>
      <c r="AH43" s="321">
        <v>-554000</v>
      </c>
    </row>
    <row r="44" spans="1:34" ht="15" customHeight="1" x14ac:dyDescent="0.35">
      <c r="A44" s="16" t="s">
        <v>218</v>
      </c>
      <c r="B44" s="321">
        <v>0</v>
      </c>
      <c r="C44" s="321">
        <v>0</v>
      </c>
      <c r="D44" s="321">
        <v>0</v>
      </c>
      <c r="E44" s="321">
        <v>-1000</v>
      </c>
      <c r="F44" s="321">
        <v>-1000</v>
      </c>
      <c r="G44" s="321">
        <v>0</v>
      </c>
      <c r="H44" s="321">
        <v>0</v>
      </c>
      <c r="I44" s="321">
        <v>0</v>
      </c>
      <c r="J44" s="321">
        <v>-1000</v>
      </c>
      <c r="K44" s="321">
        <v>-1000</v>
      </c>
      <c r="L44" s="321">
        <v>0</v>
      </c>
      <c r="M44" s="321">
        <v>0</v>
      </c>
      <c r="N44" s="321">
        <v>-1000</v>
      </c>
      <c r="O44" s="321">
        <v>0</v>
      </c>
      <c r="P44" s="321">
        <v>-1000</v>
      </c>
      <c r="Q44" s="321">
        <v>0</v>
      </c>
      <c r="R44" s="321">
        <v>0</v>
      </c>
      <c r="S44" s="321">
        <v>-1000</v>
      </c>
      <c r="T44" s="321">
        <v>0</v>
      </c>
      <c r="U44" s="321">
        <v>-1000</v>
      </c>
      <c r="V44" s="321">
        <v>0</v>
      </c>
      <c r="W44" s="321">
        <v>-1000</v>
      </c>
      <c r="X44" s="321">
        <v>0</v>
      </c>
      <c r="Y44" s="321">
        <v>0</v>
      </c>
      <c r="Z44" s="321">
        <v>-1000</v>
      </c>
      <c r="AA44" s="321">
        <v>0</v>
      </c>
      <c r="AB44" s="321">
        <v>0</v>
      </c>
      <c r="AC44" s="321">
        <v>-1000</v>
      </c>
      <c r="AD44" s="321">
        <v>0</v>
      </c>
      <c r="AE44" s="321">
        <v>-1000</v>
      </c>
      <c r="AF44" s="321">
        <v>0</v>
      </c>
      <c r="AG44" s="321">
        <v>0</v>
      </c>
      <c r="AH44" s="321">
        <v>0</v>
      </c>
    </row>
    <row r="45" spans="1:34" ht="15" customHeight="1" x14ac:dyDescent="0.35">
      <c r="A45" s="448" t="s">
        <v>217</v>
      </c>
      <c r="B45" s="452">
        <v>-582000</v>
      </c>
      <c r="C45" s="452">
        <v>-520000</v>
      </c>
      <c r="D45" s="452">
        <v>-549000</v>
      </c>
      <c r="E45" s="452">
        <v>-687000</v>
      </c>
      <c r="F45" s="452">
        <v>-2338000</v>
      </c>
      <c r="G45" s="452">
        <v>-652000</v>
      </c>
      <c r="H45" s="452">
        <v>-645000</v>
      </c>
      <c r="I45" s="452">
        <v>-674000</v>
      </c>
      <c r="J45" s="452">
        <v>-708000</v>
      </c>
      <c r="K45" s="452">
        <v>-2679000</v>
      </c>
      <c r="L45" s="452">
        <v>-776000</v>
      </c>
      <c r="M45" s="452">
        <v>-622000</v>
      </c>
      <c r="N45" s="452">
        <v>-555000</v>
      </c>
      <c r="O45" s="452">
        <v>-648000</v>
      </c>
      <c r="P45" s="452">
        <v>-2601000</v>
      </c>
      <c r="Q45" s="452">
        <v>-667000</v>
      </c>
      <c r="R45" s="452">
        <v>-617000</v>
      </c>
      <c r="S45" s="452">
        <v>-631000</v>
      </c>
      <c r="T45" s="452">
        <v>-748000</v>
      </c>
      <c r="U45" s="452">
        <v>-2663000</v>
      </c>
      <c r="V45" s="452">
        <v>-767000</v>
      </c>
      <c r="W45" s="452">
        <v>-715000</v>
      </c>
      <c r="X45" s="452">
        <v>-692000</v>
      </c>
      <c r="Y45" s="452">
        <v>-740000</v>
      </c>
      <c r="Z45" s="452">
        <v>-2914000</v>
      </c>
      <c r="AA45" s="452">
        <v>-748000</v>
      </c>
      <c r="AB45" s="452">
        <v>-694000</v>
      </c>
      <c r="AC45" s="452">
        <v>-715000</v>
      </c>
      <c r="AD45" s="452">
        <v>-836000</v>
      </c>
      <c r="AE45" s="452">
        <v>-2993000</v>
      </c>
      <c r="AF45" s="452">
        <v>-849000</v>
      </c>
      <c r="AG45" s="452">
        <v>-788000</v>
      </c>
      <c r="AH45" s="452">
        <v>-1637000</v>
      </c>
    </row>
    <row r="46" spans="1:34" ht="15" customHeight="1" x14ac:dyDescent="0.35">
      <c r="A46" s="448" t="s">
        <v>216</v>
      </c>
      <c r="B46" s="452"/>
      <c r="C46" s="452"/>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row>
    <row r="47" spans="1:34" ht="15" customHeight="1" x14ac:dyDescent="0.35">
      <c r="A47" s="16" t="s">
        <v>858</v>
      </c>
      <c r="B47" s="321">
        <v>-218000</v>
      </c>
      <c r="C47" s="321">
        <v>-219000</v>
      </c>
      <c r="D47" s="321">
        <v>-218000</v>
      </c>
      <c r="E47" s="321">
        <v>-219000</v>
      </c>
      <c r="F47" s="321">
        <v>-874000</v>
      </c>
      <c r="G47" s="321">
        <v>-255000</v>
      </c>
      <c r="H47" s="321">
        <v>-207000</v>
      </c>
      <c r="I47" s="321">
        <v>-234000</v>
      </c>
      <c r="J47" s="321">
        <v>-256000</v>
      </c>
      <c r="K47" s="321">
        <v>-952000</v>
      </c>
      <c r="L47" s="321">
        <v>-404000</v>
      </c>
      <c r="M47" s="321">
        <v>-396000</v>
      </c>
      <c r="N47" s="321">
        <v>-393000</v>
      </c>
      <c r="O47" s="321">
        <v>-392000</v>
      </c>
      <c r="P47" s="321">
        <v>-1585000</v>
      </c>
      <c r="Q47" s="321">
        <v>-378000</v>
      </c>
      <c r="R47" s="321">
        <v>-377000</v>
      </c>
      <c r="S47" s="321">
        <v>-394000</v>
      </c>
      <c r="T47" s="321">
        <v>-403000</v>
      </c>
      <c r="U47" s="321">
        <v>-1552000</v>
      </c>
      <c r="V47" s="321">
        <v>-412000</v>
      </c>
      <c r="W47" s="321">
        <v>-412000</v>
      </c>
      <c r="X47" s="321">
        <v>-397000</v>
      </c>
      <c r="Y47" s="321">
        <v>-327000</v>
      </c>
      <c r="Z47" s="321">
        <v>-1548000</v>
      </c>
      <c r="AA47" s="321">
        <v>-406000</v>
      </c>
      <c r="AB47" s="321">
        <v>-406000</v>
      </c>
      <c r="AC47" s="321">
        <v>-514000</v>
      </c>
      <c r="AD47" s="321">
        <v>-568000</v>
      </c>
      <c r="AE47" s="321">
        <v>-1894000</v>
      </c>
      <c r="AF47" s="321">
        <v>-564000</v>
      </c>
      <c r="AG47" s="321">
        <v>-563000</v>
      </c>
      <c r="AH47" s="321">
        <v>-1127000</v>
      </c>
    </row>
    <row r="48" spans="1:34" ht="15" customHeight="1" x14ac:dyDescent="0.35">
      <c r="A48" s="16" t="s">
        <v>859</v>
      </c>
      <c r="B48" s="321">
        <v>-7000</v>
      </c>
      <c r="C48" s="321">
        <v>-6000</v>
      </c>
      <c r="D48" s="321">
        <v>-9000</v>
      </c>
      <c r="E48" s="321">
        <v>-9000</v>
      </c>
      <c r="F48" s="321">
        <v>-31000</v>
      </c>
      <c r="G48" s="321">
        <v>-8000</v>
      </c>
      <c r="H48" s="321">
        <v>-8000</v>
      </c>
      <c r="I48" s="321">
        <v>-11000</v>
      </c>
      <c r="J48" s="321">
        <v>-10000</v>
      </c>
      <c r="K48" s="321">
        <v>-37000</v>
      </c>
      <c r="L48" s="321">
        <v>-9000</v>
      </c>
      <c r="M48" s="321">
        <v>-8000</v>
      </c>
      <c r="N48" s="321">
        <v>-8000</v>
      </c>
      <c r="O48" s="321">
        <v>-9000</v>
      </c>
      <c r="P48" s="321">
        <v>-34000</v>
      </c>
      <c r="Q48" s="321">
        <v>-5000</v>
      </c>
      <c r="R48" s="321">
        <v>-4000</v>
      </c>
      <c r="S48" s="321">
        <v>-8000</v>
      </c>
      <c r="T48" s="321">
        <v>-21000</v>
      </c>
      <c r="U48" s="321">
        <v>-38000</v>
      </c>
      <c r="V48" s="321">
        <v>-10000</v>
      </c>
      <c r="W48" s="321">
        <v>-9000</v>
      </c>
      <c r="X48" s="321">
        <v>-10000</v>
      </c>
      <c r="Y48" s="321">
        <v>-10000</v>
      </c>
      <c r="Z48" s="321">
        <v>-39000</v>
      </c>
      <c r="AA48" s="321">
        <v>-10000</v>
      </c>
      <c r="AB48" s="321">
        <v>-10000</v>
      </c>
      <c r="AC48" s="321">
        <v>-11000</v>
      </c>
      <c r="AD48" s="321">
        <v>-11000</v>
      </c>
      <c r="AE48" s="321">
        <v>-42000</v>
      </c>
      <c r="AF48" s="321">
        <v>-11000</v>
      </c>
      <c r="AG48" s="321">
        <v>-10000</v>
      </c>
      <c r="AH48" s="321">
        <v>-21000</v>
      </c>
    </row>
    <row r="49" spans="1:34" ht="15" customHeight="1" x14ac:dyDescent="0.35">
      <c r="A49" s="16" t="s">
        <v>860</v>
      </c>
      <c r="B49" s="321">
        <v>-11000</v>
      </c>
      <c r="C49" s="321">
        <v>-12000</v>
      </c>
      <c r="D49" s="321">
        <v>-11000</v>
      </c>
      <c r="E49" s="321">
        <v>-12000</v>
      </c>
      <c r="F49" s="321">
        <v>-46000</v>
      </c>
      <c r="G49" s="321">
        <v>-14000</v>
      </c>
      <c r="H49" s="321">
        <v>-14000</v>
      </c>
      <c r="I49" s="321">
        <v>-14000</v>
      </c>
      <c r="J49" s="321">
        <v>-14000</v>
      </c>
      <c r="K49" s="321">
        <v>-56000</v>
      </c>
      <c r="L49" s="321">
        <v>-27000</v>
      </c>
      <c r="M49" s="321">
        <v>-37000</v>
      </c>
      <c r="N49" s="321">
        <v>-27000</v>
      </c>
      <c r="O49" s="321">
        <v>-27000</v>
      </c>
      <c r="P49" s="321">
        <v>-118000</v>
      </c>
      <c r="Q49" s="321">
        <v>-23000</v>
      </c>
      <c r="R49" s="321">
        <v>-23000</v>
      </c>
      <c r="S49" s="321">
        <v>-22000</v>
      </c>
      <c r="T49" s="321">
        <v>-23000</v>
      </c>
      <c r="U49" s="321">
        <v>-91000</v>
      </c>
      <c r="V49" s="321">
        <v>-21000</v>
      </c>
      <c r="W49" s="321">
        <v>-21000</v>
      </c>
      <c r="X49" s="321">
        <v>-21000</v>
      </c>
      <c r="Y49" s="321">
        <v>-21000</v>
      </c>
      <c r="Z49" s="321">
        <v>-84000</v>
      </c>
      <c r="AA49" s="321">
        <v>-27000</v>
      </c>
      <c r="AB49" s="321">
        <v>-27000</v>
      </c>
      <c r="AC49" s="321">
        <v>-49000</v>
      </c>
      <c r="AD49" s="321">
        <v>-27000</v>
      </c>
      <c r="AE49" s="321">
        <v>-130000</v>
      </c>
      <c r="AF49" s="321">
        <v>-27000</v>
      </c>
      <c r="AG49" s="321">
        <v>-26000</v>
      </c>
      <c r="AH49" s="321">
        <v>-53000</v>
      </c>
    </row>
    <row r="50" spans="1:34" ht="15" customHeight="1" x14ac:dyDescent="0.35">
      <c r="A50" s="16" t="s">
        <v>861</v>
      </c>
      <c r="B50" s="321">
        <v>-9000</v>
      </c>
      <c r="C50" s="321">
        <v>-8000</v>
      </c>
      <c r="D50" s="321">
        <v>-10000</v>
      </c>
      <c r="E50" s="321">
        <v>-9000</v>
      </c>
      <c r="F50" s="321">
        <v>-36000</v>
      </c>
      <c r="G50" s="321">
        <v>-11000</v>
      </c>
      <c r="H50" s="321">
        <v>-9000</v>
      </c>
      <c r="I50" s="321">
        <v>-13000</v>
      </c>
      <c r="J50" s="321">
        <v>-12000</v>
      </c>
      <c r="K50" s="321">
        <v>-45000</v>
      </c>
      <c r="L50" s="321">
        <v>-12000</v>
      </c>
      <c r="M50" s="321">
        <v>-11000</v>
      </c>
      <c r="N50" s="321">
        <v>-11000</v>
      </c>
      <c r="O50" s="321">
        <v>-13000</v>
      </c>
      <c r="P50" s="321">
        <v>-47000</v>
      </c>
      <c r="Q50" s="321">
        <v>-18000</v>
      </c>
      <c r="R50" s="321">
        <v>-14000</v>
      </c>
      <c r="S50" s="321">
        <v>-15000</v>
      </c>
      <c r="T50" s="321">
        <v>-2000</v>
      </c>
      <c r="U50" s="321">
        <v>-49000</v>
      </c>
      <c r="V50" s="321">
        <v>-12000</v>
      </c>
      <c r="W50" s="321">
        <v>-13000</v>
      </c>
      <c r="X50" s="321">
        <v>-14000</v>
      </c>
      <c r="Y50" s="321">
        <v>-13000</v>
      </c>
      <c r="Z50" s="321">
        <v>-52000</v>
      </c>
      <c r="AA50" s="321">
        <v>-14000</v>
      </c>
      <c r="AB50" s="321">
        <v>-13000</v>
      </c>
      <c r="AC50" s="321">
        <v>-15000</v>
      </c>
      <c r="AD50" s="321">
        <v>-15000</v>
      </c>
      <c r="AE50" s="321">
        <v>-57000</v>
      </c>
      <c r="AF50" s="321">
        <v>-15000</v>
      </c>
      <c r="AG50" s="321">
        <v>-14000</v>
      </c>
      <c r="AH50" s="321">
        <v>-29000</v>
      </c>
    </row>
    <row r="51" spans="1:34" ht="15" customHeight="1" x14ac:dyDescent="0.35">
      <c r="A51" s="448" t="s">
        <v>211</v>
      </c>
      <c r="B51" s="452">
        <v>-245000</v>
      </c>
      <c r="C51" s="452">
        <v>-245000</v>
      </c>
      <c r="D51" s="452">
        <v>-248000</v>
      </c>
      <c r="E51" s="452">
        <v>-249000</v>
      </c>
      <c r="F51" s="452">
        <v>-987000</v>
      </c>
      <c r="G51" s="452">
        <v>-288000</v>
      </c>
      <c r="H51" s="452">
        <v>-238000</v>
      </c>
      <c r="I51" s="452">
        <v>-272000</v>
      </c>
      <c r="J51" s="452">
        <v>-292000</v>
      </c>
      <c r="K51" s="452">
        <v>-1090000</v>
      </c>
      <c r="L51" s="452">
        <v>-452000</v>
      </c>
      <c r="M51" s="452">
        <v>-452000</v>
      </c>
      <c r="N51" s="452">
        <v>-439000</v>
      </c>
      <c r="O51" s="452">
        <v>-441000</v>
      </c>
      <c r="P51" s="452">
        <v>-1784000</v>
      </c>
      <c r="Q51" s="452">
        <v>-424000</v>
      </c>
      <c r="R51" s="452">
        <v>-418000</v>
      </c>
      <c r="S51" s="452">
        <v>-439000</v>
      </c>
      <c r="T51" s="452">
        <v>-449000</v>
      </c>
      <c r="U51" s="452">
        <v>-1730000</v>
      </c>
      <c r="V51" s="452">
        <v>-455000</v>
      </c>
      <c r="W51" s="452">
        <v>-455000</v>
      </c>
      <c r="X51" s="452">
        <v>-442000</v>
      </c>
      <c r="Y51" s="452">
        <v>-371000</v>
      </c>
      <c r="Z51" s="452">
        <v>-1723000</v>
      </c>
      <c r="AA51" s="452">
        <v>-457000</v>
      </c>
      <c r="AB51" s="452">
        <v>-456000</v>
      </c>
      <c r="AC51" s="452">
        <v>-589000</v>
      </c>
      <c r="AD51" s="452">
        <v>-621000</v>
      </c>
      <c r="AE51" s="452">
        <v>-2123000</v>
      </c>
      <c r="AF51" s="452">
        <v>-617000</v>
      </c>
      <c r="AG51" s="452">
        <v>-613000</v>
      </c>
      <c r="AH51" s="452">
        <v>-1230000</v>
      </c>
    </row>
    <row r="52" spans="1:34" ht="15" customHeight="1" x14ac:dyDescent="0.35">
      <c r="A52" s="439" t="s">
        <v>210</v>
      </c>
      <c r="B52" s="449">
        <v>-827000</v>
      </c>
      <c r="C52" s="449">
        <v>-765000</v>
      </c>
      <c r="D52" s="449">
        <v>-797000</v>
      </c>
      <c r="E52" s="449">
        <v>-936000</v>
      </c>
      <c r="F52" s="449">
        <v>-3325000</v>
      </c>
      <c r="G52" s="449">
        <v>-940000</v>
      </c>
      <c r="H52" s="449">
        <v>-883000</v>
      </c>
      <c r="I52" s="449">
        <v>-946000</v>
      </c>
      <c r="J52" s="449">
        <v>-1000000</v>
      </c>
      <c r="K52" s="449">
        <v>-3769000</v>
      </c>
      <c r="L52" s="449">
        <v>-1228000</v>
      </c>
      <c r="M52" s="449">
        <v>-1074000</v>
      </c>
      <c r="N52" s="449">
        <v>-994000</v>
      </c>
      <c r="O52" s="449">
        <v>-1089000</v>
      </c>
      <c r="P52" s="449">
        <v>-4385000</v>
      </c>
      <c r="Q52" s="449">
        <v>-1091000</v>
      </c>
      <c r="R52" s="449">
        <v>-1035000</v>
      </c>
      <c r="S52" s="449">
        <v>-1070000</v>
      </c>
      <c r="T52" s="449">
        <v>-1197000</v>
      </c>
      <c r="U52" s="449">
        <v>-4393000</v>
      </c>
      <c r="V52" s="449">
        <v>-1222000</v>
      </c>
      <c r="W52" s="449">
        <v>-1170000</v>
      </c>
      <c r="X52" s="449">
        <v>-1134000</v>
      </c>
      <c r="Y52" s="449">
        <v>-1111000</v>
      </c>
      <c r="Z52" s="449">
        <v>-4637000</v>
      </c>
      <c r="AA52" s="449">
        <v>-1205000</v>
      </c>
      <c r="AB52" s="449">
        <v>-1150000</v>
      </c>
      <c r="AC52" s="449">
        <v>-1304000</v>
      </c>
      <c r="AD52" s="449">
        <v>-1457000</v>
      </c>
      <c r="AE52" s="449">
        <v>-5116000</v>
      </c>
      <c r="AF52" s="449">
        <v>-1466000</v>
      </c>
      <c r="AG52" s="449">
        <v>-1401000</v>
      </c>
      <c r="AH52" s="449">
        <v>-2867000</v>
      </c>
    </row>
    <row r="53" spans="1:34" ht="15" customHeight="1" x14ac:dyDescent="0.35">
      <c r="A53" s="439" t="s">
        <v>209</v>
      </c>
      <c r="B53" s="449">
        <v>1575000</v>
      </c>
      <c r="C53" s="449">
        <v>1465000</v>
      </c>
      <c r="D53" s="449">
        <v>1739000</v>
      </c>
      <c r="E53" s="449">
        <v>2054000</v>
      </c>
      <c r="F53" s="449">
        <v>6833000</v>
      </c>
      <c r="G53" s="449">
        <v>1923000</v>
      </c>
      <c r="H53" s="449">
        <v>1827000</v>
      </c>
      <c r="I53" s="449">
        <v>2369000</v>
      </c>
      <c r="J53" s="449">
        <v>2386000</v>
      </c>
      <c r="K53" s="449">
        <v>8505000</v>
      </c>
      <c r="L53" s="449">
        <v>2167000</v>
      </c>
      <c r="M53" s="449">
        <v>2013000</v>
      </c>
      <c r="N53" s="449">
        <v>2004000</v>
      </c>
      <c r="O53" s="449">
        <v>2204000</v>
      </c>
      <c r="P53" s="449">
        <v>8388000</v>
      </c>
      <c r="Q53" s="449">
        <v>2270000</v>
      </c>
      <c r="R53" s="449">
        <v>1962000</v>
      </c>
      <c r="S53" s="449">
        <v>2164000</v>
      </c>
      <c r="T53" s="449">
        <v>2307000</v>
      </c>
      <c r="U53" s="449">
        <v>8703000</v>
      </c>
      <c r="V53" s="449">
        <v>2278000</v>
      </c>
      <c r="W53" s="449">
        <v>2198000</v>
      </c>
      <c r="X53" s="449">
        <v>2405000</v>
      </c>
      <c r="Y53" s="449">
        <v>2447000</v>
      </c>
      <c r="Z53" s="449">
        <v>9328000</v>
      </c>
      <c r="AA53" s="449">
        <v>2359000</v>
      </c>
      <c r="AB53" s="449">
        <v>2354000</v>
      </c>
      <c r="AC53" s="449">
        <v>2612000</v>
      </c>
      <c r="AD53" s="449">
        <v>2652000</v>
      </c>
      <c r="AE53" s="449">
        <v>9977000</v>
      </c>
      <c r="AF53" s="449">
        <v>2619000</v>
      </c>
      <c r="AG53" s="449">
        <v>2457000</v>
      </c>
      <c r="AH53" s="449">
        <v>5076000</v>
      </c>
    </row>
    <row r="54" spans="1:34" ht="15" customHeight="1" x14ac:dyDescent="0.35">
      <c r="A54" s="439" t="s">
        <v>208</v>
      </c>
      <c r="B54" s="449"/>
      <c r="C54" s="449"/>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row>
    <row r="55" spans="1:34" ht="15" customHeight="1" x14ac:dyDescent="0.35">
      <c r="A55" s="448" t="s">
        <v>207</v>
      </c>
      <c r="B55" s="452"/>
      <c r="C55" s="452"/>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row>
    <row r="56" spans="1:34" ht="15" customHeight="1" x14ac:dyDescent="0.35">
      <c r="A56" s="16" t="s">
        <v>206</v>
      </c>
      <c r="B56" s="321">
        <v>-720000</v>
      </c>
      <c r="C56" s="321">
        <v>-708000</v>
      </c>
      <c r="D56" s="321">
        <v>-667000</v>
      </c>
      <c r="E56" s="321">
        <v>-962000</v>
      </c>
      <c r="F56" s="321">
        <v>-3057000</v>
      </c>
      <c r="G56" s="321">
        <v>-752000</v>
      </c>
      <c r="H56" s="321">
        <v>-825000</v>
      </c>
      <c r="I56" s="321">
        <v>-1245000</v>
      </c>
      <c r="J56" s="321">
        <v>-886000</v>
      </c>
      <c r="K56" s="321">
        <v>-3708000</v>
      </c>
      <c r="L56" s="321">
        <v>-677000</v>
      </c>
      <c r="M56" s="321">
        <v>-663000</v>
      </c>
      <c r="N56" s="321">
        <v>-730000</v>
      </c>
      <c r="O56" s="321">
        <v>-720000</v>
      </c>
      <c r="P56" s="321">
        <v>-2790000</v>
      </c>
      <c r="Q56" s="321">
        <v>-689000</v>
      </c>
      <c r="R56" s="321">
        <v>-646000</v>
      </c>
      <c r="S56" s="321">
        <v>-700000</v>
      </c>
      <c r="T56" s="321">
        <v>-726000</v>
      </c>
      <c r="U56" s="321">
        <v>-2761000</v>
      </c>
      <c r="V56" s="321">
        <v>-697000</v>
      </c>
      <c r="W56" s="321">
        <v>-679000</v>
      </c>
      <c r="X56" s="321">
        <v>-872000</v>
      </c>
      <c r="Y56" s="321">
        <v>-866000</v>
      </c>
      <c r="Z56" s="321">
        <v>-3114000</v>
      </c>
      <c r="AA56" s="321">
        <v>-685000</v>
      </c>
      <c r="AB56" s="321">
        <v>-782000</v>
      </c>
      <c r="AC56" s="321">
        <v>-1025000</v>
      </c>
      <c r="AD56" s="321">
        <v>-938000</v>
      </c>
      <c r="AE56" s="321">
        <v>-3430000</v>
      </c>
      <c r="AF56" s="321">
        <v>-896000</v>
      </c>
      <c r="AG56" s="321">
        <v>-795000</v>
      </c>
      <c r="AH56" s="321">
        <v>-1691000</v>
      </c>
    </row>
    <row r="57" spans="1:34" ht="15" customHeight="1" x14ac:dyDescent="0.35">
      <c r="A57" s="16" t="s">
        <v>205</v>
      </c>
      <c r="B57" s="321">
        <v>-251000</v>
      </c>
      <c r="C57" s="321">
        <v>-209000</v>
      </c>
      <c r="D57" s="321">
        <v>-329000</v>
      </c>
      <c r="E57" s="321">
        <v>-392000</v>
      </c>
      <c r="F57" s="321">
        <v>-1181000</v>
      </c>
      <c r="G57" s="321">
        <v>-410000</v>
      </c>
      <c r="H57" s="321">
        <v>-382000</v>
      </c>
      <c r="I57" s="321">
        <v>-379000</v>
      </c>
      <c r="J57" s="321">
        <v>-518000</v>
      </c>
      <c r="K57" s="321">
        <v>-1689000</v>
      </c>
      <c r="L57" s="321">
        <v>-426000</v>
      </c>
      <c r="M57" s="321">
        <v>-302000</v>
      </c>
      <c r="N57" s="321">
        <v>-397000</v>
      </c>
      <c r="O57" s="321">
        <v>-406000</v>
      </c>
      <c r="P57" s="321">
        <v>-1531000</v>
      </c>
      <c r="Q57" s="321">
        <v>-432000</v>
      </c>
      <c r="R57" s="321">
        <v>-425000</v>
      </c>
      <c r="S57" s="321">
        <v>-472000</v>
      </c>
      <c r="T57" s="321">
        <v>-498000</v>
      </c>
      <c r="U57" s="321">
        <v>-1827000</v>
      </c>
      <c r="V57" s="321">
        <v>-476000</v>
      </c>
      <c r="W57" s="321">
        <v>-493000</v>
      </c>
      <c r="X57" s="321">
        <v>-453000</v>
      </c>
      <c r="Y57" s="321">
        <v>-411000</v>
      </c>
      <c r="Z57" s="321">
        <v>-1833000</v>
      </c>
      <c r="AA57" s="321">
        <v>-422000</v>
      </c>
      <c r="AB57" s="321">
        <v>-418000</v>
      </c>
      <c r="AC57" s="321">
        <v>-466000</v>
      </c>
      <c r="AD57" s="321">
        <v>-458000</v>
      </c>
      <c r="AE57" s="321">
        <v>-1763000</v>
      </c>
      <c r="AF57" s="321">
        <v>-500000</v>
      </c>
      <c r="AG57" s="321">
        <v>-495000</v>
      </c>
      <c r="AH57" s="321">
        <v>-995000</v>
      </c>
    </row>
    <row r="58" spans="1:34" ht="15" customHeight="1" x14ac:dyDescent="0.35">
      <c r="A58" s="16" t="s">
        <v>204</v>
      </c>
      <c r="B58" s="321">
        <v>0</v>
      </c>
      <c r="C58" s="321">
        <v>0</v>
      </c>
      <c r="D58" s="321">
        <v>0</v>
      </c>
      <c r="E58" s="321">
        <v>0</v>
      </c>
      <c r="F58" s="321">
        <v>0</v>
      </c>
      <c r="G58" s="321">
        <v>0</v>
      </c>
      <c r="H58" s="321">
        <v>0</v>
      </c>
      <c r="I58" s="321">
        <v>0</v>
      </c>
      <c r="J58" s="321">
        <v>0</v>
      </c>
      <c r="K58" s="321">
        <v>0</v>
      </c>
      <c r="L58" s="321">
        <v>0</v>
      </c>
      <c r="M58" s="321">
        <v>0</v>
      </c>
      <c r="N58" s="321">
        <v>0</v>
      </c>
      <c r="O58" s="321">
        <v>0</v>
      </c>
      <c r="P58" s="321">
        <v>0</v>
      </c>
      <c r="Q58" s="321">
        <v>0</v>
      </c>
      <c r="R58" s="321">
        <v>0</v>
      </c>
      <c r="S58" s="321">
        <v>0</v>
      </c>
      <c r="T58" s="321">
        <v>0</v>
      </c>
      <c r="U58" s="321">
        <v>0</v>
      </c>
      <c r="V58" s="321">
        <v>0</v>
      </c>
      <c r="W58" s="321">
        <v>0</v>
      </c>
      <c r="X58" s="321">
        <v>0</v>
      </c>
      <c r="Y58" s="321">
        <v>0</v>
      </c>
      <c r="Z58" s="321">
        <v>0</v>
      </c>
      <c r="AA58" s="321">
        <v>0</v>
      </c>
      <c r="AB58" s="321">
        <v>0</v>
      </c>
      <c r="AC58" s="321">
        <v>0</v>
      </c>
      <c r="AD58" s="321">
        <v>0</v>
      </c>
      <c r="AE58" s="321">
        <v>0</v>
      </c>
      <c r="AF58" s="321">
        <v>0</v>
      </c>
      <c r="AG58" s="321">
        <v>0</v>
      </c>
      <c r="AH58" s="321">
        <v>0</v>
      </c>
    </row>
    <row r="59" spans="1:34" ht="15" customHeight="1" x14ac:dyDescent="0.35">
      <c r="A59" s="448" t="s">
        <v>203</v>
      </c>
      <c r="B59" s="452">
        <v>-971000</v>
      </c>
      <c r="C59" s="452">
        <v>-917000</v>
      </c>
      <c r="D59" s="452">
        <v>-996000</v>
      </c>
      <c r="E59" s="452">
        <v>-1354000</v>
      </c>
      <c r="F59" s="452">
        <v>-4238000</v>
      </c>
      <c r="G59" s="452">
        <v>-1162000</v>
      </c>
      <c r="H59" s="452">
        <v>-1207000</v>
      </c>
      <c r="I59" s="452">
        <v>-1624000</v>
      </c>
      <c r="J59" s="452">
        <v>-1404000</v>
      </c>
      <c r="K59" s="452">
        <v>-5397000</v>
      </c>
      <c r="L59" s="452">
        <v>-1103000</v>
      </c>
      <c r="M59" s="452">
        <v>-965000</v>
      </c>
      <c r="N59" s="452">
        <v>-1127000</v>
      </c>
      <c r="O59" s="452">
        <v>-1126000</v>
      </c>
      <c r="P59" s="452">
        <v>-4321000</v>
      </c>
      <c r="Q59" s="452">
        <v>-1121000</v>
      </c>
      <c r="R59" s="452">
        <v>-1071000</v>
      </c>
      <c r="S59" s="452">
        <v>-1172000</v>
      </c>
      <c r="T59" s="452">
        <v>-1224000</v>
      </c>
      <c r="U59" s="452">
        <v>-4588000</v>
      </c>
      <c r="V59" s="452">
        <v>-1173000</v>
      </c>
      <c r="W59" s="452">
        <v>-1172000</v>
      </c>
      <c r="X59" s="452">
        <v>-1325000</v>
      </c>
      <c r="Y59" s="452">
        <v>-1277000</v>
      </c>
      <c r="Z59" s="452">
        <v>-4947000</v>
      </c>
      <c r="AA59" s="452">
        <v>-1107000</v>
      </c>
      <c r="AB59" s="452">
        <v>-1200000</v>
      </c>
      <c r="AC59" s="452">
        <v>-1491000</v>
      </c>
      <c r="AD59" s="452">
        <v>-1396000</v>
      </c>
      <c r="AE59" s="452">
        <v>-5193000</v>
      </c>
      <c r="AF59" s="452">
        <v>-1396000</v>
      </c>
      <c r="AG59" s="452">
        <v>-1290000</v>
      </c>
      <c r="AH59" s="452">
        <v>-2686000</v>
      </c>
    </row>
    <row r="60" spans="1:34" ht="15" customHeight="1" x14ac:dyDescent="0.35">
      <c r="A60" s="448" t="s">
        <v>202</v>
      </c>
      <c r="B60" s="452"/>
      <c r="C60" s="452"/>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2"/>
      <c r="AF60" s="452"/>
      <c r="AG60" s="452"/>
      <c r="AH60" s="452"/>
    </row>
    <row r="61" spans="1:34" ht="15" customHeight="1" x14ac:dyDescent="0.35">
      <c r="A61" s="448" t="s">
        <v>201</v>
      </c>
      <c r="B61" s="452"/>
      <c r="C61" s="452"/>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52"/>
      <c r="AG61" s="452"/>
      <c r="AH61" s="452"/>
    </row>
    <row r="62" spans="1:34" ht="15" customHeight="1" x14ac:dyDescent="0.35">
      <c r="A62" s="16" t="s">
        <v>200</v>
      </c>
      <c r="B62" s="321">
        <v>-73000</v>
      </c>
      <c r="C62" s="321">
        <v>-86000</v>
      </c>
      <c r="D62" s="321">
        <v>-78000</v>
      </c>
      <c r="E62" s="321">
        <v>-89000</v>
      </c>
      <c r="F62" s="321">
        <v>-326000</v>
      </c>
      <c r="G62" s="321">
        <v>-84000</v>
      </c>
      <c r="H62" s="321">
        <v>-88000</v>
      </c>
      <c r="I62" s="321">
        <v>-87000</v>
      </c>
      <c r="J62" s="321">
        <v>-103000</v>
      </c>
      <c r="K62" s="321">
        <v>-362000</v>
      </c>
      <c r="L62" s="321">
        <v>-101000</v>
      </c>
      <c r="M62" s="321">
        <v>-107000</v>
      </c>
      <c r="N62" s="321">
        <v>-101000</v>
      </c>
      <c r="O62" s="321">
        <v>-118000</v>
      </c>
      <c r="P62" s="321">
        <v>-427000</v>
      </c>
      <c r="Q62" s="321">
        <v>-103000</v>
      </c>
      <c r="R62" s="321">
        <v>-109000</v>
      </c>
      <c r="S62" s="321">
        <v>-107000</v>
      </c>
      <c r="T62" s="321">
        <v>-124000</v>
      </c>
      <c r="U62" s="321">
        <v>-443000</v>
      </c>
      <c r="V62" s="321">
        <v>-113000</v>
      </c>
      <c r="W62" s="321">
        <v>-116000</v>
      </c>
      <c r="X62" s="321">
        <v>-110000</v>
      </c>
      <c r="Y62" s="321">
        <v>-127000</v>
      </c>
      <c r="Z62" s="321">
        <v>-466000</v>
      </c>
      <c r="AA62" s="321">
        <v>-118000</v>
      </c>
      <c r="AB62" s="321">
        <v>-126000</v>
      </c>
      <c r="AC62" s="321">
        <v>-129000</v>
      </c>
      <c r="AD62" s="321">
        <v>-143000</v>
      </c>
      <c r="AE62" s="321">
        <v>-516000</v>
      </c>
      <c r="AF62" s="321">
        <v>-138000</v>
      </c>
      <c r="AG62" s="321">
        <v>-134000</v>
      </c>
      <c r="AH62" s="321">
        <v>-272000</v>
      </c>
    </row>
    <row r="63" spans="1:34" ht="15" customHeight="1" x14ac:dyDescent="0.35">
      <c r="A63" s="57" t="s">
        <v>199</v>
      </c>
      <c r="B63" s="321">
        <v>-68000</v>
      </c>
      <c r="C63" s="321">
        <v>-88000</v>
      </c>
      <c r="D63" s="321">
        <v>-76000</v>
      </c>
      <c r="E63" s="321">
        <v>-87000</v>
      </c>
      <c r="F63" s="321">
        <v>-319000</v>
      </c>
      <c r="G63" s="321">
        <v>-83000</v>
      </c>
      <c r="H63" s="321">
        <v>-86000</v>
      </c>
      <c r="I63" s="321">
        <v>-87000</v>
      </c>
      <c r="J63" s="321">
        <v>-102000</v>
      </c>
      <c r="K63" s="321">
        <v>-358000</v>
      </c>
      <c r="L63" s="321">
        <v>-100000</v>
      </c>
      <c r="M63" s="321">
        <v>-106000</v>
      </c>
      <c r="N63" s="321">
        <v>-101000</v>
      </c>
      <c r="O63" s="321">
        <v>-117000</v>
      </c>
      <c r="P63" s="321">
        <v>-424000</v>
      </c>
      <c r="Q63" s="321">
        <v>-102000</v>
      </c>
      <c r="R63" s="321">
        <v>-108000</v>
      </c>
      <c r="S63" s="321">
        <v>-106000</v>
      </c>
      <c r="T63" s="321">
        <v>-123000</v>
      </c>
      <c r="U63" s="321">
        <v>-439000</v>
      </c>
      <c r="V63" s="321">
        <v>-111000</v>
      </c>
      <c r="W63" s="321">
        <v>-115000</v>
      </c>
      <c r="X63" s="321">
        <v>-109000</v>
      </c>
      <c r="Y63" s="321">
        <v>-127000</v>
      </c>
      <c r="Z63" s="321">
        <v>-462000</v>
      </c>
      <c r="AA63" s="321">
        <v>-117000</v>
      </c>
      <c r="AB63" s="321">
        <v>-125000</v>
      </c>
      <c r="AC63" s="321">
        <v>-128000</v>
      </c>
      <c r="AD63" s="321">
        <v>-142000</v>
      </c>
      <c r="AE63" s="321">
        <v>-512000</v>
      </c>
      <c r="AF63" s="321">
        <v>-136000</v>
      </c>
      <c r="AG63" s="321">
        <v>-134000</v>
      </c>
      <c r="AH63" s="321">
        <v>-270000</v>
      </c>
    </row>
    <row r="64" spans="1:34" ht="15" customHeight="1" x14ac:dyDescent="0.35">
      <c r="A64" s="57" t="s">
        <v>198</v>
      </c>
      <c r="B64" s="321">
        <v>-5000</v>
      </c>
      <c r="C64" s="321">
        <v>2000</v>
      </c>
      <c r="D64" s="321">
        <v>-2000</v>
      </c>
      <c r="E64" s="321">
        <v>-2000</v>
      </c>
      <c r="F64" s="321">
        <v>-7000</v>
      </c>
      <c r="G64" s="321">
        <v>-1000</v>
      </c>
      <c r="H64" s="321">
        <v>-2000</v>
      </c>
      <c r="I64" s="321">
        <v>0</v>
      </c>
      <c r="J64" s="321">
        <v>-1000</v>
      </c>
      <c r="K64" s="321">
        <v>-4000</v>
      </c>
      <c r="L64" s="321">
        <v>-1000</v>
      </c>
      <c r="M64" s="321">
        <v>-1000</v>
      </c>
      <c r="N64" s="321">
        <v>0</v>
      </c>
      <c r="O64" s="321">
        <v>-1000</v>
      </c>
      <c r="P64" s="321">
        <v>-3000</v>
      </c>
      <c r="Q64" s="321">
        <v>-1000</v>
      </c>
      <c r="R64" s="321">
        <v>-1000</v>
      </c>
      <c r="S64" s="321">
        <v>-1000</v>
      </c>
      <c r="T64" s="321">
        <v>-1000</v>
      </c>
      <c r="U64" s="321">
        <v>-4000</v>
      </c>
      <c r="V64" s="321">
        <v>-2000</v>
      </c>
      <c r="W64" s="321">
        <v>-1000</v>
      </c>
      <c r="X64" s="321">
        <v>-1000</v>
      </c>
      <c r="Y64" s="321">
        <v>0</v>
      </c>
      <c r="Z64" s="321">
        <v>-4000</v>
      </c>
      <c r="AA64" s="321">
        <v>-1000</v>
      </c>
      <c r="AB64" s="321">
        <v>-1000</v>
      </c>
      <c r="AC64" s="321">
        <v>-1000</v>
      </c>
      <c r="AD64" s="321">
        <v>-1000</v>
      </c>
      <c r="AE64" s="321">
        <v>-4000</v>
      </c>
      <c r="AF64" s="321">
        <v>-2000</v>
      </c>
      <c r="AG64" s="321">
        <v>0</v>
      </c>
      <c r="AH64" s="321">
        <v>-2000</v>
      </c>
    </row>
    <row r="65" spans="1:34" ht="15" customHeight="1" x14ac:dyDescent="0.35">
      <c r="A65" s="16" t="s">
        <v>197</v>
      </c>
      <c r="B65" s="321">
        <v>-30000</v>
      </c>
      <c r="C65" s="321">
        <v>-32000</v>
      </c>
      <c r="D65" s="321">
        <v>-36000</v>
      </c>
      <c r="E65" s="321">
        <v>-39000</v>
      </c>
      <c r="F65" s="321">
        <v>-137000</v>
      </c>
      <c r="G65" s="321">
        <v>-38000</v>
      </c>
      <c r="H65" s="321">
        <v>-46000</v>
      </c>
      <c r="I65" s="321">
        <v>-43000</v>
      </c>
      <c r="J65" s="321">
        <v>-44000</v>
      </c>
      <c r="K65" s="321">
        <v>-171000</v>
      </c>
      <c r="L65" s="321">
        <v>-39000</v>
      </c>
      <c r="M65" s="321">
        <v>-44000</v>
      </c>
      <c r="N65" s="321">
        <v>-46000</v>
      </c>
      <c r="O65" s="321">
        <v>-63000</v>
      </c>
      <c r="P65" s="321">
        <v>-192000</v>
      </c>
      <c r="Q65" s="321">
        <v>-51000</v>
      </c>
      <c r="R65" s="321">
        <v>-54000</v>
      </c>
      <c r="S65" s="321">
        <v>-50000</v>
      </c>
      <c r="T65" s="321">
        <v>-58000</v>
      </c>
      <c r="U65" s="321">
        <v>-213000</v>
      </c>
      <c r="V65" s="321">
        <v>-53000</v>
      </c>
      <c r="W65" s="321">
        <v>-61000</v>
      </c>
      <c r="X65" s="321">
        <v>-63000</v>
      </c>
      <c r="Y65" s="321">
        <v>-60000</v>
      </c>
      <c r="Z65" s="321">
        <v>-237000</v>
      </c>
      <c r="AA65" s="321">
        <v>-58000</v>
      </c>
      <c r="AB65" s="321">
        <v>-57000</v>
      </c>
      <c r="AC65" s="321">
        <v>-60000</v>
      </c>
      <c r="AD65" s="321">
        <v>-70000</v>
      </c>
      <c r="AE65" s="321">
        <v>-244000</v>
      </c>
      <c r="AF65" s="321">
        <v>-60000</v>
      </c>
      <c r="AG65" s="321">
        <v>-74000</v>
      </c>
      <c r="AH65" s="321">
        <v>-134000</v>
      </c>
    </row>
    <row r="66" spans="1:34" ht="15" customHeight="1" x14ac:dyDescent="0.35">
      <c r="A66" s="16" t="s">
        <v>881</v>
      </c>
      <c r="B66" s="321">
        <v>-30000</v>
      </c>
      <c r="C66" s="321">
        <v>-55000</v>
      </c>
      <c r="D66" s="321">
        <v>-43000</v>
      </c>
      <c r="E66" s="321">
        <v>-8000</v>
      </c>
      <c r="F66" s="321">
        <v>-136000</v>
      </c>
      <c r="G66" s="321">
        <v>-25000</v>
      </c>
      <c r="H66" s="321">
        <v>-19000</v>
      </c>
      <c r="I66" s="321">
        <v>-16000</v>
      </c>
      <c r="J66" s="321">
        <v>-30000</v>
      </c>
      <c r="K66" s="321">
        <v>-90000</v>
      </c>
      <c r="L66" s="321">
        <v>-23000</v>
      </c>
      <c r="M66" s="321">
        <v>-15000</v>
      </c>
      <c r="N66" s="321">
        <v>-21000</v>
      </c>
      <c r="O66" s="321">
        <v>-30000</v>
      </c>
      <c r="P66" s="321">
        <v>-89000</v>
      </c>
      <c r="Q66" s="321">
        <v>-36000</v>
      </c>
      <c r="R66" s="321">
        <v>-29000</v>
      </c>
      <c r="S66" s="321">
        <v>-15000</v>
      </c>
      <c r="T66" s="321">
        <v>-36000</v>
      </c>
      <c r="U66" s="321">
        <v>-116000</v>
      </c>
      <c r="V66" s="321">
        <v>-32000</v>
      </c>
      <c r="W66" s="321">
        <v>-26000</v>
      </c>
      <c r="X66" s="321">
        <v>-27000</v>
      </c>
      <c r="Y66" s="321">
        <v>-32000</v>
      </c>
      <c r="Z66" s="321">
        <v>-117000</v>
      </c>
      <c r="AA66" s="321">
        <v>-25000</v>
      </c>
      <c r="AB66" s="321">
        <v>-28000</v>
      </c>
      <c r="AC66" s="321">
        <v>-16000</v>
      </c>
      <c r="AD66" s="321">
        <v>-28000</v>
      </c>
      <c r="AE66" s="321">
        <v>-97000</v>
      </c>
      <c r="AF66" s="321">
        <v>-23000</v>
      </c>
      <c r="AG66" s="321">
        <v>-16000</v>
      </c>
      <c r="AH66" s="321">
        <v>-39000</v>
      </c>
    </row>
    <row r="67" spans="1:34" ht="15" customHeight="1" x14ac:dyDescent="0.35">
      <c r="A67" s="16" t="s">
        <v>863</v>
      </c>
      <c r="B67" s="321">
        <v>-4000</v>
      </c>
      <c r="C67" s="321">
        <v>-13000</v>
      </c>
      <c r="D67" s="321">
        <v>-7000</v>
      </c>
      <c r="E67" s="321">
        <v>1000</v>
      </c>
      <c r="F67" s="321">
        <v>-23000</v>
      </c>
      <c r="G67" s="321">
        <v>-4000</v>
      </c>
      <c r="H67" s="321">
        <v>-8000</v>
      </c>
      <c r="I67" s="321">
        <v>-8000</v>
      </c>
      <c r="J67" s="321">
        <v>5000</v>
      </c>
      <c r="K67" s="321">
        <v>-15000</v>
      </c>
      <c r="L67" s="321">
        <v>-6000</v>
      </c>
      <c r="M67" s="321">
        <v>-7000</v>
      </c>
      <c r="N67" s="321">
        <v>-10000</v>
      </c>
      <c r="O67" s="321">
        <v>-4000</v>
      </c>
      <c r="P67" s="321">
        <v>-27000</v>
      </c>
      <c r="Q67" s="321">
        <v>-9000</v>
      </c>
      <c r="R67" s="321">
        <v>-9000</v>
      </c>
      <c r="S67" s="321">
        <v>-5000</v>
      </c>
      <c r="T67" s="321">
        <v>1000</v>
      </c>
      <c r="U67" s="321">
        <v>-22000</v>
      </c>
      <c r="V67" s="321">
        <v>-9000</v>
      </c>
      <c r="W67" s="321">
        <v>-9000</v>
      </c>
      <c r="X67" s="321">
        <v>-11000</v>
      </c>
      <c r="Y67" s="321">
        <v>-5000</v>
      </c>
      <c r="Z67" s="321">
        <v>-34000</v>
      </c>
      <c r="AA67" s="321">
        <v>-8000</v>
      </c>
      <c r="AB67" s="321">
        <v>-11000</v>
      </c>
      <c r="AC67" s="321">
        <v>-9000</v>
      </c>
      <c r="AD67" s="321">
        <v>5000</v>
      </c>
      <c r="AE67" s="321">
        <v>-23000</v>
      </c>
      <c r="AF67" s="321">
        <v>-12000</v>
      </c>
      <c r="AG67" s="321">
        <v>-7000</v>
      </c>
      <c r="AH67" s="321">
        <v>-19000</v>
      </c>
    </row>
    <row r="68" spans="1:34" ht="15" customHeight="1" x14ac:dyDescent="0.35">
      <c r="A68" s="16" t="s">
        <v>134</v>
      </c>
      <c r="B68" s="321">
        <v>-20000</v>
      </c>
      <c r="C68" s="321">
        <v>-19000</v>
      </c>
      <c r="D68" s="321">
        <v>-20000</v>
      </c>
      <c r="E68" s="321">
        <v>-50000</v>
      </c>
      <c r="F68" s="321">
        <v>-109000</v>
      </c>
      <c r="G68" s="321">
        <v>-21000</v>
      </c>
      <c r="H68" s="321">
        <v>-1000</v>
      </c>
      <c r="I68" s="321">
        <v>-23000</v>
      </c>
      <c r="J68" s="321">
        <v>-28000</v>
      </c>
      <c r="K68" s="321">
        <v>-73000</v>
      </c>
      <c r="L68" s="321">
        <v>-22000</v>
      </c>
      <c r="M68" s="321">
        <v>-17000</v>
      </c>
      <c r="N68" s="321">
        <v>-34000</v>
      </c>
      <c r="O68" s="321">
        <v>-32000</v>
      </c>
      <c r="P68" s="321">
        <v>-105000</v>
      </c>
      <c r="Q68" s="321">
        <v>-24000</v>
      </c>
      <c r="R68" s="321">
        <v>-26000</v>
      </c>
      <c r="S68" s="321">
        <v>-30000</v>
      </c>
      <c r="T68" s="321">
        <v>-25000</v>
      </c>
      <c r="U68" s="321">
        <v>-105000</v>
      </c>
      <c r="V68" s="321">
        <v>-28000</v>
      </c>
      <c r="W68" s="321">
        <v>-23000</v>
      </c>
      <c r="X68" s="321">
        <v>-20000</v>
      </c>
      <c r="Y68" s="321">
        <v>-28000</v>
      </c>
      <c r="Z68" s="321">
        <v>-99000</v>
      </c>
      <c r="AA68" s="321">
        <v>-32000</v>
      </c>
      <c r="AB68" s="321">
        <v>-25000</v>
      </c>
      <c r="AC68" s="321">
        <v>-25000</v>
      </c>
      <c r="AD68" s="321">
        <v>-3000</v>
      </c>
      <c r="AE68" s="321">
        <v>-87000</v>
      </c>
      <c r="AF68" s="321">
        <v>-29000</v>
      </c>
      <c r="AG68" s="321">
        <v>-8000</v>
      </c>
      <c r="AH68" s="321">
        <v>-37000</v>
      </c>
    </row>
    <row r="69" spans="1:34" ht="15" customHeight="1" x14ac:dyDescent="0.35">
      <c r="A69" s="448" t="s">
        <v>194</v>
      </c>
      <c r="B69" s="452">
        <v>-157000</v>
      </c>
      <c r="C69" s="452">
        <v>-205000</v>
      </c>
      <c r="D69" s="452">
        <v>-184000</v>
      </c>
      <c r="E69" s="452">
        <v>-185000</v>
      </c>
      <c r="F69" s="452">
        <v>-731000</v>
      </c>
      <c r="G69" s="452">
        <v>-172000</v>
      </c>
      <c r="H69" s="452">
        <v>-162000</v>
      </c>
      <c r="I69" s="452">
        <v>-177000</v>
      </c>
      <c r="J69" s="452">
        <v>-200000</v>
      </c>
      <c r="K69" s="452">
        <v>-711000</v>
      </c>
      <c r="L69" s="452">
        <v>-191000</v>
      </c>
      <c r="M69" s="452">
        <v>-190000</v>
      </c>
      <c r="N69" s="452">
        <v>-212000</v>
      </c>
      <c r="O69" s="452">
        <v>-247000</v>
      </c>
      <c r="P69" s="452">
        <v>-840000</v>
      </c>
      <c r="Q69" s="452">
        <v>-223000</v>
      </c>
      <c r="R69" s="452">
        <v>-227000</v>
      </c>
      <c r="S69" s="452">
        <v>-207000</v>
      </c>
      <c r="T69" s="452">
        <v>-242000</v>
      </c>
      <c r="U69" s="452">
        <v>-899000</v>
      </c>
      <c r="V69" s="452">
        <v>-235000</v>
      </c>
      <c r="W69" s="452">
        <v>-235000</v>
      </c>
      <c r="X69" s="452">
        <v>-231000</v>
      </c>
      <c r="Y69" s="452">
        <v>-252000</v>
      </c>
      <c r="Z69" s="452">
        <v>-953000</v>
      </c>
      <c r="AA69" s="452">
        <v>-241000</v>
      </c>
      <c r="AB69" s="452">
        <v>-247000</v>
      </c>
      <c r="AC69" s="452">
        <v>-239000</v>
      </c>
      <c r="AD69" s="452">
        <v>-239000</v>
      </c>
      <c r="AE69" s="452">
        <v>-967000</v>
      </c>
      <c r="AF69" s="452">
        <v>-262000</v>
      </c>
      <c r="AG69" s="452">
        <v>-239000</v>
      </c>
      <c r="AH69" s="452">
        <v>-501000</v>
      </c>
    </row>
    <row r="70" spans="1:34" ht="15" customHeight="1" x14ac:dyDescent="0.35">
      <c r="A70" s="16" t="s">
        <v>142</v>
      </c>
      <c r="B70" s="321">
        <v>-57000</v>
      </c>
      <c r="C70" s="321">
        <v>-58000</v>
      </c>
      <c r="D70" s="321">
        <v>-61000</v>
      </c>
      <c r="E70" s="321">
        <v>-62000</v>
      </c>
      <c r="F70" s="321">
        <v>-238000</v>
      </c>
      <c r="G70" s="321">
        <v>-64000</v>
      </c>
      <c r="H70" s="321">
        <v>-86000</v>
      </c>
      <c r="I70" s="321">
        <v>-74000</v>
      </c>
      <c r="J70" s="321">
        <v>-73000</v>
      </c>
      <c r="K70" s="321">
        <v>-297000</v>
      </c>
      <c r="L70" s="321">
        <v>-71000</v>
      </c>
      <c r="M70" s="321">
        <v>-74000</v>
      </c>
      <c r="N70" s="321">
        <v>-84000</v>
      </c>
      <c r="O70" s="321">
        <v>-82000</v>
      </c>
      <c r="P70" s="321">
        <v>-311000</v>
      </c>
      <c r="Q70" s="321">
        <v>-90000</v>
      </c>
      <c r="R70" s="321">
        <v>-89000</v>
      </c>
      <c r="S70" s="321">
        <v>-90000</v>
      </c>
      <c r="T70" s="321">
        <v>-94000</v>
      </c>
      <c r="U70" s="321">
        <v>-363000</v>
      </c>
      <c r="V70" s="321">
        <v>-92000</v>
      </c>
      <c r="W70" s="321">
        <v>-97000</v>
      </c>
      <c r="X70" s="321">
        <v>-97000</v>
      </c>
      <c r="Y70" s="321">
        <v>-102000</v>
      </c>
      <c r="Z70" s="321">
        <v>-388000</v>
      </c>
      <c r="AA70" s="321">
        <v>-105000</v>
      </c>
      <c r="AB70" s="321">
        <v>-106000</v>
      </c>
      <c r="AC70" s="321">
        <v>-111000</v>
      </c>
      <c r="AD70" s="321">
        <v>-124000</v>
      </c>
      <c r="AE70" s="321">
        <v>-446000</v>
      </c>
      <c r="AF70" s="321">
        <v>-114000</v>
      </c>
      <c r="AG70" s="321">
        <v>-119000</v>
      </c>
      <c r="AH70" s="321">
        <v>-233000</v>
      </c>
    </row>
    <row r="71" spans="1:34" ht="15" customHeight="1" x14ac:dyDescent="0.35">
      <c r="A71" s="448" t="s">
        <v>193</v>
      </c>
      <c r="B71" s="452">
        <v>-214000</v>
      </c>
      <c r="C71" s="452">
        <v>-263000</v>
      </c>
      <c r="D71" s="452">
        <v>-245000</v>
      </c>
      <c r="E71" s="452">
        <v>-247000</v>
      </c>
      <c r="F71" s="452">
        <v>-969000</v>
      </c>
      <c r="G71" s="452">
        <v>-236000</v>
      </c>
      <c r="H71" s="452">
        <v>-248000</v>
      </c>
      <c r="I71" s="452">
        <v>-251000</v>
      </c>
      <c r="J71" s="452">
        <v>-273000</v>
      </c>
      <c r="K71" s="452">
        <v>-1008000</v>
      </c>
      <c r="L71" s="452">
        <v>-262000</v>
      </c>
      <c r="M71" s="452">
        <v>-264000</v>
      </c>
      <c r="N71" s="452">
        <v>-296000</v>
      </c>
      <c r="O71" s="452">
        <v>-329000</v>
      </c>
      <c r="P71" s="452">
        <v>-1151000</v>
      </c>
      <c r="Q71" s="452">
        <v>-313000</v>
      </c>
      <c r="R71" s="452">
        <v>-316000</v>
      </c>
      <c r="S71" s="452">
        <v>-297000</v>
      </c>
      <c r="T71" s="452">
        <v>-336000</v>
      </c>
      <c r="U71" s="452">
        <v>-1262000</v>
      </c>
      <c r="V71" s="452">
        <v>-327000</v>
      </c>
      <c r="W71" s="452">
        <v>-332000</v>
      </c>
      <c r="X71" s="452">
        <v>-328000</v>
      </c>
      <c r="Y71" s="452">
        <v>-354000</v>
      </c>
      <c r="Z71" s="452">
        <v>-1341000</v>
      </c>
      <c r="AA71" s="452">
        <v>-346000</v>
      </c>
      <c r="AB71" s="452">
        <v>-353000</v>
      </c>
      <c r="AC71" s="452">
        <v>-350000</v>
      </c>
      <c r="AD71" s="452">
        <v>-363000</v>
      </c>
      <c r="AE71" s="452">
        <v>-1413000</v>
      </c>
      <c r="AF71" s="452">
        <v>-376000</v>
      </c>
      <c r="AG71" s="452">
        <v>-358000</v>
      </c>
      <c r="AH71" s="452">
        <v>-734000</v>
      </c>
    </row>
    <row r="72" spans="1:34" ht="15" customHeight="1" x14ac:dyDescent="0.35">
      <c r="A72" s="16" t="s">
        <v>192</v>
      </c>
      <c r="B72" s="321">
        <v>-149000</v>
      </c>
      <c r="C72" s="321">
        <v>-174000</v>
      </c>
      <c r="D72" s="321">
        <v>-210000</v>
      </c>
      <c r="E72" s="321">
        <v>-143000</v>
      </c>
      <c r="F72" s="321">
        <v>-676000</v>
      </c>
      <c r="G72" s="321">
        <v>-192000</v>
      </c>
      <c r="H72" s="321">
        <v>-144000</v>
      </c>
      <c r="I72" s="321">
        <v>-158000</v>
      </c>
      <c r="J72" s="321">
        <v>-205000</v>
      </c>
      <c r="K72" s="321">
        <v>-699000</v>
      </c>
      <c r="L72" s="321">
        <v>-261000</v>
      </c>
      <c r="M72" s="321">
        <v>-233000</v>
      </c>
      <c r="N72" s="321">
        <v>-290000</v>
      </c>
      <c r="O72" s="321">
        <v>-344000</v>
      </c>
      <c r="P72" s="321">
        <v>-1128000</v>
      </c>
      <c r="Q72" s="321">
        <v>-252000</v>
      </c>
      <c r="R72" s="321">
        <v>-202000</v>
      </c>
      <c r="S72" s="321">
        <v>-197000</v>
      </c>
      <c r="T72" s="321">
        <v>-218000</v>
      </c>
      <c r="U72" s="321">
        <v>-869000</v>
      </c>
      <c r="V72" s="321">
        <v>-223000</v>
      </c>
      <c r="W72" s="321">
        <v>-219000</v>
      </c>
      <c r="X72" s="321">
        <v>-249000</v>
      </c>
      <c r="Y72" s="321">
        <v>-325000</v>
      </c>
      <c r="Z72" s="321">
        <v>-1016000</v>
      </c>
      <c r="AA72" s="321">
        <v>-238000</v>
      </c>
      <c r="AB72" s="321">
        <v>-280000</v>
      </c>
      <c r="AC72" s="321">
        <v>-272000</v>
      </c>
      <c r="AD72" s="321">
        <v>-310000</v>
      </c>
      <c r="AE72" s="321">
        <v>-1100000</v>
      </c>
      <c r="AF72" s="321">
        <v>-234000</v>
      </c>
      <c r="AG72" s="321">
        <v>-349000</v>
      </c>
      <c r="AH72" s="321">
        <v>-583000</v>
      </c>
    </row>
    <row r="73" spans="1:34" ht="15" customHeight="1" x14ac:dyDescent="0.35">
      <c r="A73" s="439" t="s">
        <v>191</v>
      </c>
      <c r="B73" s="449">
        <v>-363000</v>
      </c>
      <c r="C73" s="449">
        <v>-437000</v>
      </c>
      <c r="D73" s="449">
        <v>-455000</v>
      </c>
      <c r="E73" s="449">
        <v>-390000</v>
      </c>
      <c r="F73" s="449">
        <v>-1645000</v>
      </c>
      <c r="G73" s="449">
        <v>-428000</v>
      </c>
      <c r="H73" s="449">
        <v>-392000</v>
      </c>
      <c r="I73" s="449">
        <v>-409000</v>
      </c>
      <c r="J73" s="449">
        <v>-478000</v>
      </c>
      <c r="K73" s="449">
        <v>-1707000</v>
      </c>
      <c r="L73" s="449">
        <v>-523000</v>
      </c>
      <c r="M73" s="449">
        <v>-497000</v>
      </c>
      <c r="N73" s="449">
        <v>-586000</v>
      </c>
      <c r="O73" s="449">
        <v>-673000</v>
      </c>
      <c r="P73" s="449">
        <v>-2279000</v>
      </c>
      <c r="Q73" s="449">
        <v>-565000</v>
      </c>
      <c r="R73" s="449">
        <v>-518000</v>
      </c>
      <c r="S73" s="449">
        <v>-494000</v>
      </c>
      <c r="T73" s="449">
        <v>-554000</v>
      </c>
      <c r="U73" s="449">
        <v>-2131000</v>
      </c>
      <c r="V73" s="449">
        <v>-550000</v>
      </c>
      <c r="W73" s="449">
        <v>-551000</v>
      </c>
      <c r="X73" s="449">
        <v>-577000</v>
      </c>
      <c r="Y73" s="449">
        <v>-679000</v>
      </c>
      <c r="Z73" s="449">
        <v>-2357000</v>
      </c>
      <c r="AA73" s="449">
        <v>-584000</v>
      </c>
      <c r="AB73" s="449">
        <v>-633000</v>
      </c>
      <c r="AC73" s="449">
        <v>-622000</v>
      </c>
      <c r="AD73" s="449">
        <v>-673000</v>
      </c>
      <c r="AE73" s="449">
        <v>-2513000</v>
      </c>
      <c r="AF73" s="449">
        <v>-610000</v>
      </c>
      <c r="AG73" s="449">
        <v>-707000</v>
      </c>
      <c r="AH73" s="449">
        <v>-1317000</v>
      </c>
    </row>
    <row r="74" spans="1:34" ht="15" customHeight="1" x14ac:dyDescent="0.35">
      <c r="A74" s="439" t="s">
        <v>190</v>
      </c>
      <c r="B74" s="449">
        <v>438000</v>
      </c>
      <c r="C74" s="449">
        <v>357000</v>
      </c>
      <c r="D74" s="449">
        <v>516000</v>
      </c>
      <c r="E74" s="449">
        <v>537000</v>
      </c>
      <c r="F74" s="449">
        <v>1848000</v>
      </c>
      <c r="G74" s="449">
        <v>545000</v>
      </c>
      <c r="H74" s="449">
        <v>453000</v>
      </c>
      <c r="I74" s="449">
        <v>559000</v>
      </c>
      <c r="J74" s="449">
        <v>745000</v>
      </c>
      <c r="K74" s="449">
        <v>2302000</v>
      </c>
      <c r="L74" s="449">
        <v>767000</v>
      </c>
      <c r="M74" s="449">
        <v>778000</v>
      </c>
      <c r="N74" s="449">
        <v>545000</v>
      </c>
      <c r="O74" s="449">
        <v>690000</v>
      </c>
      <c r="P74" s="449">
        <v>2780000</v>
      </c>
      <c r="Q74" s="449">
        <v>853000</v>
      </c>
      <c r="R74" s="449">
        <v>643000</v>
      </c>
      <c r="S74" s="449">
        <v>748000</v>
      </c>
      <c r="T74" s="449">
        <v>820000</v>
      </c>
      <c r="U74" s="449">
        <v>3064000</v>
      </c>
      <c r="V74" s="449">
        <v>834000</v>
      </c>
      <c r="W74" s="449">
        <v>750000</v>
      </c>
      <c r="X74" s="449">
        <v>780000</v>
      </c>
      <c r="Y74" s="449">
        <v>794000</v>
      </c>
      <c r="Z74" s="449">
        <v>3158000</v>
      </c>
      <c r="AA74" s="449">
        <v>963000</v>
      </c>
      <c r="AB74" s="449">
        <v>823000</v>
      </c>
      <c r="AC74" s="449">
        <v>795000</v>
      </c>
      <c r="AD74" s="449">
        <v>900000</v>
      </c>
      <c r="AE74" s="449">
        <v>3482000</v>
      </c>
      <c r="AF74" s="449">
        <v>935000</v>
      </c>
      <c r="AG74" s="449">
        <v>765000</v>
      </c>
      <c r="AH74" s="449">
        <v>1700000</v>
      </c>
    </row>
    <row r="75" spans="1:34" ht="15" customHeight="1" x14ac:dyDescent="0.35">
      <c r="A75" s="448" t="s">
        <v>189</v>
      </c>
      <c r="B75" s="452"/>
      <c r="C75" s="452"/>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c r="AD75" s="452"/>
      <c r="AE75" s="452"/>
      <c r="AF75" s="452"/>
      <c r="AG75" s="452"/>
      <c r="AH75" s="452"/>
    </row>
    <row r="76" spans="1:34" ht="15" customHeight="1" x14ac:dyDescent="0.35">
      <c r="A76" s="16" t="s">
        <v>188</v>
      </c>
      <c r="B76" s="321">
        <v>0</v>
      </c>
      <c r="C76" s="321">
        <v>0</v>
      </c>
      <c r="D76" s="321">
        <v>0</v>
      </c>
      <c r="E76" s="321">
        <v>0</v>
      </c>
      <c r="F76" s="321">
        <v>0</v>
      </c>
      <c r="G76" s="321">
        <v>0</v>
      </c>
      <c r="H76" s="321">
        <v>0</v>
      </c>
      <c r="I76" s="321">
        <v>0</v>
      </c>
      <c r="J76" s="321">
        <v>0</v>
      </c>
      <c r="K76" s="321">
        <v>0</v>
      </c>
      <c r="L76" s="321">
        <v>0</v>
      </c>
      <c r="M76" s="321">
        <v>0</v>
      </c>
      <c r="N76" s="321">
        <v>0</v>
      </c>
      <c r="O76" s="321">
        <v>0</v>
      </c>
      <c r="P76" s="321">
        <v>0</v>
      </c>
      <c r="Q76" s="321">
        <v>0</v>
      </c>
      <c r="R76" s="321">
        <v>0</v>
      </c>
      <c r="S76" s="321">
        <v>0</v>
      </c>
      <c r="T76" s="321">
        <v>0</v>
      </c>
      <c r="U76" s="321">
        <v>0</v>
      </c>
      <c r="V76" s="321">
        <v>0</v>
      </c>
      <c r="W76" s="321">
        <v>0</v>
      </c>
      <c r="X76" s="321">
        <v>0</v>
      </c>
      <c r="Y76" s="321">
        <v>0</v>
      </c>
      <c r="Z76" s="321">
        <v>0</v>
      </c>
      <c r="AA76" s="321">
        <v>0</v>
      </c>
      <c r="AB76" s="321">
        <v>0</v>
      </c>
      <c r="AC76" s="321">
        <v>0</v>
      </c>
      <c r="AD76" s="321">
        <v>0</v>
      </c>
      <c r="AE76" s="321">
        <v>0</v>
      </c>
      <c r="AF76" s="321">
        <v>0</v>
      </c>
      <c r="AG76" s="321">
        <v>0</v>
      </c>
      <c r="AH76" s="321">
        <v>0</v>
      </c>
    </row>
    <row r="77" spans="1:34" ht="15" customHeight="1" x14ac:dyDescent="0.35">
      <c r="A77" s="16" t="s">
        <v>140</v>
      </c>
      <c r="B77" s="321">
        <v>0</v>
      </c>
      <c r="C77" s="321">
        <v>0</v>
      </c>
      <c r="D77" s="321">
        <v>0</v>
      </c>
      <c r="E77" s="321">
        <v>0</v>
      </c>
      <c r="F77" s="321">
        <v>0</v>
      </c>
      <c r="G77" s="321">
        <v>0</v>
      </c>
      <c r="H77" s="321">
        <v>0</v>
      </c>
      <c r="I77" s="321">
        <v>0</v>
      </c>
      <c r="J77" s="321">
        <v>0</v>
      </c>
      <c r="K77" s="321">
        <v>0</v>
      </c>
      <c r="L77" s="321">
        <v>0</v>
      </c>
      <c r="M77" s="321">
        <v>0</v>
      </c>
      <c r="N77" s="321">
        <v>0</v>
      </c>
      <c r="O77" s="321">
        <v>0</v>
      </c>
      <c r="P77" s="321">
        <v>0</v>
      </c>
      <c r="Q77" s="321">
        <v>0</v>
      </c>
      <c r="R77" s="321">
        <v>0</v>
      </c>
      <c r="S77" s="321">
        <v>0</v>
      </c>
      <c r="T77" s="321">
        <v>0</v>
      </c>
      <c r="U77" s="321">
        <v>0</v>
      </c>
      <c r="V77" s="321">
        <v>0</v>
      </c>
      <c r="W77" s="321">
        <v>0</v>
      </c>
      <c r="X77" s="321">
        <v>0</v>
      </c>
      <c r="Y77" s="321">
        <v>0</v>
      </c>
      <c r="Z77" s="321">
        <v>0</v>
      </c>
      <c r="AA77" s="321">
        <v>0</v>
      </c>
      <c r="AB77" s="321">
        <v>0</v>
      </c>
      <c r="AC77" s="321">
        <v>0</v>
      </c>
      <c r="AD77" s="321">
        <v>0</v>
      </c>
      <c r="AE77" s="321">
        <v>0</v>
      </c>
      <c r="AF77" s="321">
        <v>0</v>
      </c>
      <c r="AG77" s="321">
        <v>0</v>
      </c>
      <c r="AH77" s="321">
        <v>0</v>
      </c>
    </row>
    <row r="78" spans="1:34" ht="15" customHeight="1" x14ac:dyDescent="0.35">
      <c r="A78" s="448" t="s">
        <v>186</v>
      </c>
      <c r="B78" s="452">
        <v>0</v>
      </c>
      <c r="C78" s="452">
        <v>0</v>
      </c>
      <c r="D78" s="452">
        <v>0</v>
      </c>
      <c r="E78" s="452">
        <v>0</v>
      </c>
      <c r="F78" s="452">
        <v>0</v>
      </c>
      <c r="G78" s="452">
        <v>0</v>
      </c>
      <c r="H78" s="452">
        <v>0</v>
      </c>
      <c r="I78" s="452">
        <v>0</v>
      </c>
      <c r="J78" s="452">
        <v>0</v>
      </c>
      <c r="K78" s="452">
        <v>0</v>
      </c>
      <c r="L78" s="452">
        <v>0</v>
      </c>
      <c r="M78" s="452">
        <v>0</v>
      </c>
      <c r="N78" s="452">
        <v>0</v>
      </c>
      <c r="O78" s="452">
        <v>0</v>
      </c>
      <c r="P78" s="452">
        <v>0</v>
      </c>
      <c r="Q78" s="452">
        <v>0</v>
      </c>
      <c r="R78" s="452">
        <v>0</v>
      </c>
      <c r="S78" s="452">
        <v>0</v>
      </c>
      <c r="T78" s="452">
        <v>0</v>
      </c>
      <c r="U78" s="452">
        <v>0</v>
      </c>
      <c r="V78" s="452">
        <v>0</v>
      </c>
      <c r="W78" s="452">
        <v>0</v>
      </c>
      <c r="X78" s="452">
        <v>0</v>
      </c>
      <c r="Y78" s="452">
        <v>0</v>
      </c>
      <c r="Z78" s="452">
        <v>0</v>
      </c>
      <c r="AA78" s="452">
        <v>0</v>
      </c>
      <c r="AB78" s="452">
        <v>0</v>
      </c>
      <c r="AC78" s="452">
        <v>0</v>
      </c>
      <c r="AD78" s="452">
        <v>0</v>
      </c>
      <c r="AE78" s="452">
        <v>0</v>
      </c>
      <c r="AF78" s="452">
        <v>0</v>
      </c>
      <c r="AG78" s="452">
        <v>0</v>
      </c>
      <c r="AH78" s="452">
        <v>0</v>
      </c>
    </row>
    <row r="79" spans="1:34" ht="15" customHeight="1" x14ac:dyDescent="0.35">
      <c r="A79" s="439" t="s">
        <v>185</v>
      </c>
      <c r="B79" s="449">
        <v>298000</v>
      </c>
      <c r="C79" s="449">
        <v>169000</v>
      </c>
      <c r="D79" s="449">
        <v>349000</v>
      </c>
      <c r="E79" s="449">
        <v>372000</v>
      </c>
      <c r="F79" s="449">
        <v>1188000</v>
      </c>
      <c r="G79" s="449">
        <v>397000</v>
      </c>
      <c r="H79" s="449">
        <v>314000</v>
      </c>
      <c r="I79" s="449">
        <v>410000</v>
      </c>
      <c r="J79" s="449">
        <v>577000</v>
      </c>
      <c r="K79" s="449">
        <v>1698000</v>
      </c>
      <c r="L79" s="449">
        <v>612000</v>
      </c>
      <c r="M79" s="449">
        <v>625000</v>
      </c>
      <c r="N79" s="449">
        <v>375000</v>
      </c>
      <c r="O79" s="449">
        <v>487000</v>
      </c>
      <c r="P79" s="449">
        <v>2099000</v>
      </c>
      <c r="Q79" s="449">
        <v>674000</v>
      </c>
      <c r="R79" s="449">
        <v>462000</v>
      </c>
      <c r="S79" s="449">
        <v>588000</v>
      </c>
      <c r="T79" s="449">
        <v>623000</v>
      </c>
      <c r="U79" s="449">
        <v>2347000</v>
      </c>
      <c r="V79" s="449">
        <v>647000</v>
      </c>
      <c r="W79" s="449">
        <v>572000</v>
      </c>
      <c r="X79" s="449">
        <v>600000</v>
      </c>
      <c r="Y79" s="449">
        <v>593000</v>
      </c>
      <c r="Z79" s="449">
        <v>2412000</v>
      </c>
      <c r="AA79" s="449">
        <v>773000</v>
      </c>
      <c r="AB79" s="449">
        <v>627000</v>
      </c>
      <c r="AC79" s="449">
        <v>610000</v>
      </c>
      <c r="AD79" s="449">
        <v>707000</v>
      </c>
      <c r="AE79" s="449">
        <v>2717000</v>
      </c>
      <c r="AF79" s="449">
        <v>727000</v>
      </c>
      <c r="AG79" s="449">
        <v>579000</v>
      </c>
      <c r="AH79" s="449">
        <v>1306000</v>
      </c>
    </row>
    <row r="80" spans="1:34" ht="15" customHeight="1" x14ac:dyDescent="0.35">
      <c r="A80" s="439" t="s">
        <v>184</v>
      </c>
      <c r="B80" s="449">
        <v>241000</v>
      </c>
      <c r="C80" s="449">
        <v>111000</v>
      </c>
      <c r="D80" s="449">
        <v>288000</v>
      </c>
      <c r="E80" s="449">
        <v>310000</v>
      </c>
      <c r="F80" s="449">
        <v>950000</v>
      </c>
      <c r="G80" s="449">
        <v>333000</v>
      </c>
      <c r="H80" s="449">
        <v>228000</v>
      </c>
      <c r="I80" s="449">
        <v>336000</v>
      </c>
      <c r="J80" s="449">
        <v>504000</v>
      </c>
      <c r="K80" s="449">
        <v>1401000</v>
      </c>
      <c r="L80" s="449">
        <v>541000</v>
      </c>
      <c r="M80" s="449">
        <v>551000</v>
      </c>
      <c r="N80" s="449">
        <v>291000</v>
      </c>
      <c r="O80" s="449">
        <v>405000</v>
      </c>
      <c r="P80" s="449">
        <v>1788000</v>
      </c>
      <c r="Q80" s="449">
        <v>584000</v>
      </c>
      <c r="R80" s="449">
        <v>373000</v>
      </c>
      <c r="S80" s="449">
        <v>498000</v>
      </c>
      <c r="T80" s="449">
        <v>529000</v>
      </c>
      <c r="U80" s="449">
        <v>1984000</v>
      </c>
      <c r="V80" s="449">
        <v>555000</v>
      </c>
      <c r="W80" s="449">
        <v>475000</v>
      </c>
      <c r="X80" s="449">
        <v>503000</v>
      </c>
      <c r="Y80" s="449">
        <v>491000</v>
      </c>
      <c r="Z80" s="449">
        <v>2024000</v>
      </c>
      <c r="AA80" s="449">
        <v>668000</v>
      </c>
      <c r="AB80" s="449">
        <v>521000</v>
      </c>
      <c r="AC80" s="449">
        <v>499000</v>
      </c>
      <c r="AD80" s="449">
        <v>583000</v>
      </c>
      <c r="AE80" s="449">
        <v>2271000</v>
      </c>
      <c r="AF80" s="449">
        <v>613000</v>
      </c>
      <c r="AG80" s="449">
        <v>460000</v>
      </c>
      <c r="AH80" s="449">
        <v>1073000</v>
      </c>
    </row>
    <row r="81" spans="1:34" ht="15" customHeight="1" x14ac:dyDescent="0.35">
      <c r="A81" s="448" t="s">
        <v>183</v>
      </c>
      <c r="B81" s="452"/>
      <c r="C81" s="452"/>
      <c r="D81" s="452"/>
      <c r="E81" s="452"/>
      <c r="F81" s="452"/>
      <c r="G81" s="452"/>
      <c r="H81" s="452"/>
      <c r="I81" s="452"/>
      <c r="J81" s="452"/>
      <c r="K81" s="452"/>
      <c r="L81" s="452"/>
      <c r="M81" s="452"/>
      <c r="N81" s="452"/>
      <c r="O81" s="452"/>
      <c r="P81" s="452"/>
      <c r="Q81" s="452">
        <v>0</v>
      </c>
      <c r="R81" s="452">
        <v>0</v>
      </c>
      <c r="S81" s="452">
        <v>0</v>
      </c>
      <c r="T81" s="452">
        <v>0</v>
      </c>
      <c r="U81" s="452">
        <v>0</v>
      </c>
      <c r="V81" s="452">
        <v>0</v>
      </c>
      <c r="W81" s="452">
        <v>0</v>
      </c>
      <c r="X81" s="452">
        <v>0</v>
      </c>
      <c r="Y81" s="452">
        <v>0</v>
      </c>
      <c r="Z81" s="452">
        <v>0</v>
      </c>
      <c r="AA81" s="452">
        <v>0</v>
      </c>
      <c r="AB81" s="452">
        <v>0</v>
      </c>
      <c r="AC81" s="452">
        <v>0</v>
      </c>
      <c r="AD81" s="452">
        <v>0</v>
      </c>
      <c r="AE81" s="452">
        <v>0</v>
      </c>
      <c r="AF81" s="452">
        <v>0</v>
      </c>
      <c r="AG81" s="452">
        <v>0</v>
      </c>
      <c r="AH81" s="452">
        <v>0</v>
      </c>
    </row>
    <row r="82" spans="1:34" ht="15" customHeight="1" x14ac:dyDescent="0.35">
      <c r="A82" s="448" t="s">
        <v>182</v>
      </c>
      <c r="B82" s="452"/>
      <c r="C82" s="452"/>
      <c r="D82" s="452"/>
      <c r="E82" s="452"/>
      <c r="F82" s="452"/>
      <c r="G82" s="452"/>
      <c r="H82" s="452"/>
      <c r="I82" s="452"/>
      <c r="J82" s="452"/>
      <c r="K82" s="452"/>
      <c r="L82" s="452"/>
      <c r="M82" s="452"/>
      <c r="N82" s="452"/>
      <c r="O82" s="452"/>
      <c r="P82" s="452"/>
      <c r="Q82" s="452">
        <v>0</v>
      </c>
      <c r="R82" s="452">
        <v>0</v>
      </c>
      <c r="S82" s="452">
        <v>0</v>
      </c>
      <c r="T82" s="452">
        <v>0</v>
      </c>
      <c r="U82" s="452">
        <v>0</v>
      </c>
      <c r="V82" s="452">
        <v>0</v>
      </c>
      <c r="W82" s="452">
        <v>0</v>
      </c>
      <c r="X82" s="452">
        <v>0</v>
      </c>
      <c r="Y82" s="452">
        <v>0</v>
      </c>
      <c r="Z82" s="452">
        <v>0</v>
      </c>
      <c r="AA82" s="452">
        <v>0</v>
      </c>
      <c r="AB82" s="452">
        <v>0</v>
      </c>
      <c r="AC82" s="452">
        <v>0</v>
      </c>
      <c r="AD82" s="452">
        <v>0</v>
      </c>
      <c r="AE82" s="452">
        <v>0</v>
      </c>
      <c r="AF82" s="452">
        <v>0</v>
      </c>
      <c r="AG82" s="452">
        <v>0</v>
      </c>
      <c r="AH82" s="452">
        <v>0</v>
      </c>
    </row>
    <row r="83" spans="1:34" ht="15" customHeight="1" x14ac:dyDescent="0.35">
      <c r="A83" s="16" t="s">
        <v>181</v>
      </c>
      <c r="B83" s="321">
        <v>4000</v>
      </c>
      <c r="C83" s="321">
        <v>5000</v>
      </c>
      <c r="D83" s="321">
        <v>4000</v>
      </c>
      <c r="E83" s="321">
        <v>5000</v>
      </c>
      <c r="F83" s="321">
        <v>18000</v>
      </c>
      <c r="G83" s="321">
        <v>2000</v>
      </c>
      <c r="H83" s="321">
        <v>3000</v>
      </c>
      <c r="I83" s="321">
        <v>7000</v>
      </c>
      <c r="J83" s="321">
        <v>17000</v>
      </c>
      <c r="K83" s="321">
        <v>29000</v>
      </c>
      <c r="L83" s="321">
        <v>18000</v>
      </c>
      <c r="M83" s="321">
        <v>27000</v>
      </c>
      <c r="N83" s="321">
        <v>34000</v>
      </c>
      <c r="O83" s="321">
        <v>25000</v>
      </c>
      <c r="P83" s="321">
        <v>104000</v>
      </c>
      <c r="Q83" s="321">
        <v>15000</v>
      </c>
      <c r="R83" s="321">
        <v>17000</v>
      </c>
      <c r="S83" s="321">
        <v>28000</v>
      </c>
      <c r="T83" s="321">
        <v>22000</v>
      </c>
      <c r="U83" s="321">
        <v>82000</v>
      </c>
      <c r="V83" s="321">
        <v>17000</v>
      </c>
      <c r="W83" s="321">
        <v>28000</v>
      </c>
      <c r="X83" s="321">
        <v>29000</v>
      </c>
      <c r="Y83" s="321">
        <v>22000</v>
      </c>
      <c r="Z83" s="321">
        <v>96000</v>
      </c>
      <c r="AA83" s="321">
        <v>17000</v>
      </c>
      <c r="AB83" s="321">
        <v>20000</v>
      </c>
      <c r="AC83" s="321">
        <v>20000</v>
      </c>
      <c r="AD83" s="321">
        <v>24000</v>
      </c>
      <c r="AE83" s="321">
        <v>81000</v>
      </c>
      <c r="AF83" s="321">
        <v>17000</v>
      </c>
      <c r="AG83" s="321">
        <v>28000</v>
      </c>
      <c r="AH83" s="321">
        <v>45000</v>
      </c>
    </row>
    <row r="84" spans="1:34" ht="15" customHeight="1" x14ac:dyDescent="0.35">
      <c r="A84" s="16" t="s">
        <v>180</v>
      </c>
      <c r="B84" s="321">
        <v>-2000</v>
      </c>
      <c r="C84" s="321">
        <v>-1000</v>
      </c>
      <c r="D84" s="321">
        <v>-2000</v>
      </c>
      <c r="E84" s="321">
        <v>-2000</v>
      </c>
      <c r="F84" s="321">
        <v>-7000</v>
      </c>
      <c r="G84" s="321">
        <v>-2000</v>
      </c>
      <c r="H84" s="321">
        <v>-2000</v>
      </c>
      <c r="I84" s="321">
        <v>-2000</v>
      </c>
      <c r="J84" s="321">
        <v>-3000</v>
      </c>
      <c r="K84" s="321">
        <v>-9000</v>
      </c>
      <c r="L84" s="321">
        <v>-4000</v>
      </c>
      <c r="M84" s="321">
        <v>-5000</v>
      </c>
      <c r="N84" s="321">
        <v>-4000</v>
      </c>
      <c r="O84" s="321">
        <v>-3000</v>
      </c>
      <c r="P84" s="321">
        <v>-16000</v>
      </c>
      <c r="Q84" s="321">
        <v>-3000</v>
      </c>
      <c r="R84" s="321">
        <v>-3000</v>
      </c>
      <c r="S84" s="321">
        <v>-3000</v>
      </c>
      <c r="T84" s="321">
        <v>-3000</v>
      </c>
      <c r="U84" s="321">
        <v>-12000</v>
      </c>
      <c r="V84" s="321">
        <v>-3000</v>
      </c>
      <c r="W84" s="321">
        <v>-3000</v>
      </c>
      <c r="X84" s="321">
        <v>-5000</v>
      </c>
      <c r="Y84" s="321">
        <v>-3000</v>
      </c>
      <c r="Z84" s="321">
        <v>-14000</v>
      </c>
      <c r="AA84" s="321">
        <v>-3000</v>
      </c>
      <c r="AB84" s="321">
        <v>-4000</v>
      </c>
      <c r="AC84" s="321">
        <v>-4000</v>
      </c>
      <c r="AD84" s="321">
        <v>-3000</v>
      </c>
      <c r="AE84" s="321">
        <v>-14000</v>
      </c>
      <c r="AF84" s="321">
        <v>-3000</v>
      </c>
      <c r="AG84" s="321">
        <v>-4000</v>
      </c>
      <c r="AH84" s="321">
        <v>-7000</v>
      </c>
    </row>
    <row r="85" spans="1:34" ht="15" customHeight="1" x14ac:dyDescent="0.35">
      <c r="A85" s="16" t="s">
        <v>179</v>
      </c>
      <c r="B85" s="321">
        <v>20000</v>
      </c>
      <c r="C85" s="321">
        <v>17000</v>
      </c>
      <c r="D85" s="321">
        <v>21000</v>
      </c>
      <c r="E85" s="321">
        <v>36000</v>
      </c>
      <c r="F85" s="321">
        <v>94000</v>
      </c>
      <c r="G85" s="321">
        <v>38000</v>
      </c>
      <c r="H85" s="321">
        <v>32000</v>
      </c>
      <c r="I85" s="321">
        <v>23000</v>
      </c>
      <c r="J85" s="321">
        <v>14000</v>
      </c>
      <c r="K85" s="321">
        <v>107000</v>
      </c>
      <c r="L85" s="321">
        <v>25000</v>
      </c>
      <c r="M85" s="321">
        <v>30000</v>
      </c>
      <c r="N85" s="321">
        <v>19000</v>
      </c>
      <c r="O85" s="321">
        <v>16000</v>
      </c>
      <c r="P85" s="321">
        <v>90000</v>
      </c>
      <c r="Q85" s="321">
        <v>20000</v>
      </c>
      <c r="R85" s="321">
        <v>18000</v>
      </c>
      <c r="S85" s="321">
        <v>27000</v>
      </c>
      <c r="T85" s="321">
        <v>22000</v>
      </c>
      <c r="U85" s="321">
        <v>87000</v>
      </c>
      <c r="V85" s="321">
        <v>24000</v>
      </c>
      <c r="W85" s="321">
        <v>24000</v>
      </c>
      <c r="X85" s="321">
        <v>20000</v>
      </c>
      <c r="Y85" s="321">
        <v>19000</v>
      </c>
      <c r="Z85" s="321">
        <v>87000</v>
      </c>
      <c r="AA85" s="321">
        <v>20000</v>
      </c>
      <c r="AB85" s="321">
        <v>23000</v>
      </c>
      <c r="AC85" s="321">
        <v>24000</v>
      </c>
      <c r="AD85" s="321">
        <v>16000</v>
      </c>
      <c r="AE85" s="321">
        <v>83000</v>
      </c>
      <c r="AF85" s="321">
        <v>16000</v>
      </c>
      <c r="AG85" s="321">
        <v>24000</v>
      </c>
      <c r="AH85" s="321">
        <v>40000</v>
      </c>
    </row>
    <row r="86" spans="1:34" ht="15" customHeight="1" x14ac:dyDescent="0.35">
      <c r="A86" s="16" t="s">
        <v>178</v>
      </c>
      <c r="B86" s="321">
        <v>1000</v>
      </c>
      <c r="C86" s="321">
        <v>0</v>
      </c>
      <c r="D86" s="321">
        <v>1000</v>
      </c>
      <c r="E86" s="321">
        <v>0</v>
      </c>
      <c r="F86" s="321">
        <v>2000</v>
      </c>
      <c r="G86" s="321">
        <v>0</v>
      </c>
      <c r="H86" s="321">
        <v>0</v>
      </c>
      <c r="I86" s="321">
        <v>0</v>
      </c>
      <c r="J86" s="321">
        <v>1000</v>
      </c>
      <c r="K86" s="321">
        <v>1000</v>
      </c>
      <c r="L86" s="321">
        <v>0</v>
      </c>
      <c r="M86" s="321">
        <v>1000</v>
      </c>
      <c r="N86" s="321">
        <v>0</v>
      </c>
      <c r="O86" s="321">
        <v>1000</v>
      </c>
      <c r="P86" s="321">
        <v>2000</v>
      </c>
      <c r="Q86" s="321">
        <v>0</v>
      </c>
      <c r="R86" s="321">
        <v>1000</v>
      </c>
      <c r="S86" s="321">
        <v>0</v>
      </c>
      <c r="T86" s="321">
        <v>1000</v>
      </c>
      <c r="U86" s="321">
        <v>2000</v>
      </c>
      <c r="V86" s="321">
        <v>0</v>
      </c>
      <c r="W86" s="321">
        <v>1000</v>
      </c>
      <c r="X86" s="321">
        <v>0</v>
      </c>
      <c r="Y86" s="321">
        <v>0</v>
      </c>
      <c r="Z86" s="321">
        <v>1000</v>
      </c>
      <c r="AA86" s="321">
        <v>0</v>
      </c>
      <c r="AB86" s="321">
        <v>0</v>
      </c>
      <c r="AC86" s="321">
        <v>1000</v>
      </c>
      <c r="AD86" s="321">
        <v>0</v>
      </c>
      <c r="AE86" s="321">
        <v>1000</v>
      </c>
      <c r="AF86" s="321">
        <v>0</v>
      </c>
      <c r="AG86" s="321">
        <v>0</v>
      </c>
      <c r="AH86" s="321">
        <v>0</v>
      </c>
    </row>
    <row r="87" spans="1:34" ht="15" customHeight="1" x14ac:dyDescent="0.35">
      <c r="A87" s="16" t="s">
        <v>177</v>
      </c>
      <c r="B87" s="321">
        <v>3000</v>
      </c>
      <c r="C87" s="321">
        <v>1000</v>
      </c>
      <c r="D87" s="321">
        <v>-1000</v>
      </c>
      <c r="E87" s="321">
        <v>-1000</v>
      </c>
      <c r="F87" s="321">
        <v>2000</v>
      </c>
      <c r="G87" s="321">
        <v>0</v>
      </c>
      <c r="H87" s="321">
        <v>0</v>
      </c>
      <c r="I87" s="321">
        <v>0</v>
      </c>
      <c r="J87" s="321">
        <v>14000</v>
      </c>
      <c r="K87" s="321">
        <v>14000</v>
      </c>
      <c r="L87" s="321">
        <v>27000</v>
      </c>
      <c r="M87" s="321">
        <v>18000</v>
      </c>
      <c r="N87" s="321">
        <v>20000</v>
      </c>
      <c r="O87" s="321">
        <v>6000</v>
      </c>
      <c r="P87" s="321">
        <v>71000</v>
      </c>
      <c r="Q87" s="321">
        <v>1000</v>
      </c>
      <c r="R87" s="321">
        <v>-1000</v>
      </c>
      <c r="S87" s="321">
        <v>0</v>
      </c>
      <c r="T87" s="321">
        <v>0</v>
      </c>
      <c r="U87" s="321">
        <v>0</v>
      </c>
      <c r="V87" s="321">
        <v>0</v>
      </c>
      <c r="W87" s="321">
        <v>0</v>
      </c>
      <c r="X87" s="321">
        <v>0</v>
      </c>
      <c r="Y87" s="321">
        <v>0</v>
      </c>
      <c r="Z87" s="321">
        <v>0</v>
      </c>
      <c r="AA87" s="321">
        <v>0</v>
      </c>
      <c r="AB87" s="321">
        <v>0</v>
      </c>
      <c r="AC87" s="321">
        <v>0</v>
      </c>
      <c r="AD87" s="321">
        <v>6000</v>
      </c>
      <c r="AE87" s="321">
        <v>6000</v>
      </c>
      <c r="AF87" s="321">
        <v>0</v>
      </c>
      <c r="AG87" s="321">
        <v>-2000</v>
      </c>
      <c r="AH87" s="321">
        <v>-2000</v>
      </c>
    </row>
    <row r="88" spans="1:34" ht="15" customHeight="1" x14ac:dyDescent="0.35">
      <c r="A88" s="16" t="s">
        <v>176</v>
      </c>
      <c r="B88" s="321">
        <v>0</v>
      </c>
      <c r="C88" s="321">
        <v>0</v>
      </c>
      <c r="D88" s="321">
        <v>0</v>
      </c>
      <c r="E88" s="321">
        <v>0</v>
      </c>
      <c r="F88" s="321">
        <v>0</v>
      </c>
      <c r="G88" s="321">
        <v>0</v>
      </c>
      <c r="H88" s="321">
        <v>0</v>
      </c>
      <c r="I88" s="321">
        <v>0</v>
      </c>
      <c r="J88" s="321">
        <v>0</v>
      </c>
      <c r="K88" s="321">
        <v>0</v>
      </c>
      <c r="L88" s="321">
        <v>0</v>
      </c>
      <c r="M88" s="321">
        <v>0</v>
      </c>
      <c r="N88" s="321">
        <v>0</v>
      </c>
      <c r="O88" s="321">
        <v>0</v>
      </c>
      <c r="P88" s="321">
        <v>0</v>
      </c>
      <c r="Q88" s="321">
        <v>0</v>
      </c>
      <c r="R88" s="321">
        <v>0</v>
      </c>
      <c r="S88" s="321">
        <v>0</v>
      </c>
      <c r="T88" s="321">
        <v>0</v>
      </c>
      <c r="U88" s="321">
        <v>0</v>
      </c>
      <c r="V88" s="321">
        <v>0</v>
      </c>
      <c r="W88" s="321">
        <v>0</v>
      </c>
      <c r="X88" s="321">
        <v>0</v>
      </c>
      <c r="Y88" s="321">
        <v>0</v>
      </c>
      <c r="Z88" s="321">
        <v>0</v>
      </c>
      <c r="AA88" s="321">
        <v>0</v>
      </c>
      <c r="AB88" s="321">
        <v>0</v>
      </c>
      <c r="AC88" s="321">
        <v>0</v>
      </c>
      <c r="AD88" s="321">
        <v>0</v>
      </c>
      <c r="AE88" s="321">
        <v>0</v>
      </c>
      <c r="AF88" s="321">
        <v>0</v>
      </c>
      <c r="AG88" s="321">
        <v>0</v>
      </c>
      <c r="AH88" s="321">
        <v>0</v>
      </c>
    </row>
    <row r="89" spans="1:34" ht="15" customHeight="1" x14ac:dyDescent="0.35">
      <c r="A89" s="16" t="s">
        <v>175</v>
      </c>
      <c r="B89" s="321">
        <v>4000</v>
      </c>
      <c r="C89" s="321">
        <v>3000</v>
      </c>
      <c r="D89" s="321">
        <v>2000</v>
      </c>
      <c r="E89" s="321">
        <v>1000</v>
      </c>
      <c r="F89" s="321">
        <v>10000</v>
      </c>
      <c r="G89" s="321">
        <v>2000</v>
      </c>
      <c r="H89" s="321">
        <v>4000</v>
      </c>
      <c r="I89" s="321">
        <v>5000</v>
      </c>
      <c r="J89" s="321">
        <v>3000</v>
      </c>
      <c r="K89" s="321">
        <v>14000</v>
      </c>
      <c r="L89" s="321">
        <v>3000</v>
      </c>
      <c r="M89" s="321">
        <v>2000</v>
      </c>
      <c r="N89" s="321">
        <v>1000</v>
      </c>
      <c r="O89" s="321">
        <v>1000</v>
      </c>
      <c r="P89" s="321">
        <v>7000</v>
      </c>
      <c r="Q89" s="321">
        <v>2000</v>
      </c>
      <c r="R89" s="321">
        <v>2000</v>
      </c>
      <c r="S89" s="321">
        <v>2000</v>
      </c>
      <c r="T89" s="321">
        <v>1000</v>
      </c>
      <c r="U89" s="321">
        <v>7000</v>
      </c>
      <c r="V89" s="321">
        <v>3000</v>
      </c>
      <c r="W89" s="321">
        <v>1000</v>
      </c>
      <c r="X89" s="321">
        <v>3000</v>
      </c>
      <c r="Y89" s="321">
        <v>2000</v>
      </c>
      <c r="Z89" s="321">
        <v>9000</v>
      </c>
      <c r="AA89" s="321">
        <v>1000</v>
      </c>
      <c r="AB89" s="321">
        <v>0</v>
      </c>
      <c r="AC89" s="321">
        <v>1000</v>
      </c>
      <c r="AD89" s="321">
        <v>0</v>
      </c>
      <c r="AE89" s="321">
        <v>1000</v>
      </c>
      <c r="AF89" s="321">
        <v>1000</v>
      </c>
      <c r="AG89" s="321">
        <v>1000</v>
      </c>
      <c r="AH89" s="321">
        <v>2000</v>
      </c>
    </row>
    <row r="90" spans="1:34" ht="15" customHeight="1" x14ac:dyDescent="0.35">
      <c r="A90" s="448" t="s">
        <v>174</v>
      </c>
      <c r="B90" s="452">
        <v>30000</v>
      </c>
      <c r="C90" s="452">
        <v>25000</v>
      </c>
      <c r="D90" s="452">
        <v>25000</v>
      </c>
      <c r="E90" s="452">
        <v>39000</v>
      </c>
      <c r="F90" s="452">
        <v>119000</v>
      </c>
      <c r="G90" s="452">
        <v>40000</v>
      </c>
      <c r="H90" s="452">
        <v>37000</v>
      </c>
      <c r="I90" s="452">
        <v>33000</v>
      </c>
      <c r="J90" s="452">
        <v>46000</v>
      </c>
      <c r="K90" s="452">
        <v>156000</v>
      </c>
      <c r="L90" s="452">
        <v>69000</v>
      </c>
      <c r="M90" s="452">
        <v>73000</v>
      </c>
      <c r="N90" s="452">
        <v>70000</v>
      </c>
      <c r="O90" s="452">
        <v>46000</v>
      </c>
      <c r="P90" s="452">
        <v>258000</v>
      </c>
      <c r="Q90" s="452">
        <v>35000</v>
      </c>
      <c r="R90" s="452">
        <v>34000</v>
      </c>
      <c r="S90" s="452">
        <v>54000</v>
      </c>
      <c r="T90" s="452">
        <v>43000</v>
      </c>
      <c r="U90" s="452">
        <v>166000</v>
      </c>
      <c r="V90" s="452">
        <v>41000</v>
      </c>
      <c r="W90" s="452">
        <v>51000</v>
      </c>
      <c r="X90" s="452">
        <v>47000</v>
      </c>
      <c r="Y90" s="452">
        <v>40000</v>
      </c>
      <c r="Z90" s="452">
        <v>179000</v>
      </c>
      <c r="AA90" s="452">
        <v>35000</v>
      </c>
      <c r="AB90" s="452">
        <v>39000</v>
      </c>
      <c r="AC90" s="452">
        <v>42000</v>
      </c>
      <c r="AD90" s="452">
        <v>43000</v>
      </c>
      <c r="AE90" s="452">
        <v>158000</v>
      </c>
      <c r="AF90" s="452">
        <v>31000</v>
      </c>
      <c r="AG90" s="452">
        <v>47000</v>
      </c>
      <c r="AH90" s="452">
        <v>78000</v>
      </c>
    </row>
    <row r="91" spans="1:34" ht="15" customHeight="1" x14ac:dyDescent="0.35">
      <c r="A91" s="448" t="s">
        <v>173</v>
      </c>
      <c r="B91" s="452"/>
      <c r="C91" s="452"/>
      <c r="D91" s="452"/>
      <c r="E91" s="452"/>
      <c r="F91" s="452"/>
      <c r="G91" s="452"/>
      <c r="H91" s="452"/>
      <c r="I91" s="452"/>
      <c r="J91" s="452"/>
      <c r="K91" s="452"/>
      <c r="L91" s="452"/>
      <c r="M91" s="452"/>
      <c r="N91" s="452"/>
      <c r="O91" s="452"/>
      <c r="P91" s="452"/>
      <c r="Q91" s="452"/>
      <c r="R91" s="452"/>
      <c r="S91" s="452"/>
      <c r="T91" s="452"/>
      <c r="U91" s="452"/>
      <c r="V91" s="452"/>
      <c r="W91" s="452"/>
      <c r="X91" s="452"/>
      <c r="Y91" s="452"/>
      <c r="Z91" s="452"/>
      <c r="AA91" s="452"/>
      <c r="AB91" s="452"/>
      <c r="AC91" s="452"/>
      <c r="AD91" s="452"/>
      <c r="AE91" s="452"/>
      <c r="AF91" s="452"/>
      <c r="AG91" s="452"/>
      <c r="AH91" s="452"/>
    </row>
    <row r="92" spans="1:34" ht="15" customHeight="1" x14ac:dyDescent="0.35">
      <c r="A92" s="16" t="s">
        <v>864</v>
      </c>
      <c r="B92" s="321">
        <v>-45000</v>
      </c>
      <c r="C92" s="321">
        <v>-38000</v>
      </c>
      <c r="D92" s="321">
        <v>-38000</v>
      </c>
      <c r="E92" s="321">
        <v>-47000</v>
      </c>
      <c r="F92" s="321">
        <v>-168000</v>
      </c>
      <c r="G92" s="321">
        <v>-41000</v>
      </c>
      <c r="H92" s="321">
        <v>-52000</v>
      </c>
      <c r="I92" s="321">
        <v>-69000</v>
      </c>
      <c r="J92" s="321">
        <v>-105000</v>
      </c>
      <c r="K92" s="321">
        <v>-267000</v>
      </c>
      <c r="L92" s="321">
        <v>-118000</v>
      </c>
      <c r="M92" s="321">
        <v>-136000</v>
      </c>
      <c r="N92" s="321">
        <v>-103000</v>
      </c>
      <c r="O92" s="321">
        <v>-123000</v>
      </c>
      <c r="P92" s="321">
        <v>-480000</v>
      </c>
      <c r="Q92" s="321">
        <v>-147000</v>
      </c>
      <c r="R92" s="321">
        <v>-134000</v>
      </c>
      <c r="S92" s="321">
        <v>-142000</v>
      </c>
      <c r="T92" s="321">
        <v>-135000</v>
      </c>
      <c r="U92" s="321">
        <v>-558000</v>
      </c>
      <c r="V92" s="321">
        <v>-144000</v>
      </c>
      <c r="W92" s="321">
        <v>-152000</v>
      </c>
      <c r="X92" s="321">
        <v>-174000</v>
      </c>
      <c r="Y92" s="321">
        <v>-188000</v>
      </c>
      <c r="Z92" s="321">
        <v>-658000</v>
      </c>
      <c r="AA92" s="321">
        <v>-209000</v>
      </c>
      <c r="AB92" s="321">
        <v>-231000</v>
      </c>
      <c r="AC92" s="321">
        <v>-230000</v>
      </c>
      <c r="AD92" s="321">
        <v>-247000</v>
      </c>
      <c r="AE92" s="321">
        <v>-917000</v>
      </c>
      <c r="AF92" s="321">
        <v>-260000</v>
      </c>
      <c r="AG92" s="321">
        <v>-288000</v>
      </c>
      <c r="AH92" s="321">
        <v>-548000</v>
      </c>
    </row>
    <row r="93" spans="1:34" ht="15" customHeight="1" x14ac:dyDescent="0.35">
      <c r="A93" s="16" t="s">
        <v>171</v>
      </c>
      <c r="B93" s="321">
        <v>0</v>
      </c>
      <c r="C93" s="321">
        <v>0</v>
      </c>
      <c r="D93" s="321">
        <v>0</v>
      </c>
      <c r="E93" s="321"/>
      <c r="F93" s="321">
        <v>0</v>
      </c>
      <c r="G93" s="321">
        <v>0</v>
      </c>
      <c r="H93" s="321"/>
      <c r="I93" s="321">
        <v>0</v>
      </c>
      <c r="J93" s="321">
        <v>0</v>
      </c>
      <c r="K93" s="321">
        <v>0</v>
      </c>
      <c r="L93" s="321">
        <v>0</v>
      </c>
      <c r="M93" s="321">
        <v>0</v>
      </c>
      <c r="N93" s="321">
        <v>0</v>
      </c>
      <c r="O93" s="321">
        <v>0</v>
      </c>
      <c r="P93" s="321">
        <v>0</v>
      </c>
      <c r="Q93" s="321">
        <v>0</v>
      </c>
      <c r="R93" s="321">
        <v>0</v>
      </c>
      <c r="S93" s="321">
        <v>0</v>
      </c>
      <c r="T93" s="321">
        <v>0</v>
      </c>
      <c r="U93" s="321">
        <v>0</v>
      </c>
      <c r="V93" s="321">
        <v>0</v>
      </c>
      <c r="W93" s="321">
        <v>0</v>
      </c>
      <c r="X93" s="321">
        <v>0</v>
      </c>
      <c r="Y93" s="321">
        <v>0</v>
      </c>
      <c r="Z93" s="321">
        <v>0</v>
      </c>
      <c r="AA93" s="321">
        <v>0</v>
      </c>
      <c r="AB93" s="321">
        <v>0</v>
      </c>
      <c r="AC93" s="321">
        <v>0</v>
      </c>
      <c r="AD93" s="321">
        <v>0</v>
      </c>
      <c r="AE93" s="321">
        <v>0</v>
      </c>
      <c r="AF93" s="321">
        <v>0</v>
      </c>
      <c r="AG93" s="321">
        <v>0</v>
      </c>
      <c r="AH93" s="321">
        <v>0</v>
      </c>
    </row>
    <row r="94" spans="1:34" ht="15" customHeight="1" x14ac:dyDescent="0.35">
      <c r="A94" s="16" t="s">
        <v>176</v>
      </c>
      <c r="B94" s="321">
        <v>0</v>
      </c>
      <c r="C94" s="321">
        <v>0</v>
      </c>
      <c r="D94" s="321">
        <v>0</v>
      </c>
      <c r="E94" s="321">
        <v>0</v>
      </c>
      <c r="F94" s="321">
        <v>0</v>
      </c>
      <c r="G94" s="321">
        <v>-3000</v>
      </c>
      <c r="H94" s="321">
        <v>-3000</v>
      </c>
      <c r="I94" s="321">
        <v>-3000</v>
      </c>
      <c r="J94" s="321">
        <v>-3000</v>
      </c>
      <c r="K94" s="321">
        <v>-12000</v>
      </c>
      <c r="L94" s="321">
        <v>-1000</v>
      </c>
      <c r="M94" s="321">
        <v>0</v>
      </c>
      <c r="N94" s="321">
        <v>-3000</v>
      </c>
      <c r="O94" s="321">
        <v>-2000</v>
      </c>
      <c r="P94" s="321">
        <v>-6000</v>
      </c>
      <c r="Q94" s="321">
        <v>0</v>
      </c>
      <c r="R94" s="321">
        <v>-1000</v>
      </c>
      <c r="S94" s="321">
        <v>-4000</v>
      </c>
      <c r="T94" s="321">
        <v>-5000</v>
      </c>
      <c r="U94" s="321">
        <v>-10000</v>
      </c>
      <c r="V94" s="321">
        <v>-3000</v>
      </c>
      <c r="W94" s="321">
        <v>-3000</v>
      </c>
      <c r="X94" s="321">
        <v>-2000</v>
      </c>
      <c r="Y94" s="321">
        <v>-1000</v>
      </c>
      <c r="Z94" s="321">
        <v>-9000</v>
      </c>
      <c r="AA94" s="321">
        <v>-2000</v>
      </c>
      <c r="AB94" s="321">
        <v>-2000</v>
      </c>
      <c r="AC94" s="321">
        <v>-1000</v>
      </c>
      <c r="AD94" s="321">
        <v>-2000</v>
      </c>
      <c r="AE94" s="321">
        <v>-7000</v>
      </c>
      <c r="AF94" s="321">
        <v>-2000</v>
      </c>
      <c r="AG94" s="321">
        <v>0</v>
      </c>
      <c r="AH94" s="321">
        <v>-2000</v>
      </c>
    </row>
    <row r="95" spans="1:34" ht="15" customHeight="1" x14ac:dyDescent="0.35">
      <c r="A95" s="16" t="s">
        <v>169</v>
      </c>
      <c r="B95" s="321">
        <v>0</v>
      </c>
      <c r="C95" s="321">
        <v>0</v>
      </c>
      <c r="D95" s="321">
        <v>0</v>
      </c>
      <c r="E95" s="321">
        <v>0</v>
      </c>
      <c r="F95" s="321">
        <v>0</v>
      </c>
      <c r="G95" s="321">
        <v>0</v>
      </c>
      <c r="H95" s="321">
        <v>0</v>
      </c>
      <c r="I95" s="321">
        <v>0</v>
      </c>
      <c r="J95" s="321">
        <v>0</v>
      </c>
      <c r="K95" s="321">
        <v>0</v>
      </c>
      <c r="L95" s="321">
        <v>0</v>
      </c>
      <c r="M95" s="321">
        <v>0</v>
      </c>
      <c r="N95" s="321">
        <v>0</v>
      </c>
      <c r="O95" s="321">
        <v>0</v>
      </c>
      <c r="P95" s="321">
        <v>0</v>
      </c>
      <c r="Q95" s="321">
        <v>0</v>
      </c>
      <c r="R95" s="321">
        <v>-3000</v>
      </c>
      <c r="S95" s="321">
        <v>-21000</v>
      </c>
      <c r="T95" s="321">
        <v>-9000</v>
      </c>
      <c r="U95" s="321">
        <v>-33000</v>
      </c>
      <c r="V95" s="321">
        <v>-13000</v>
      </c>
      <c r="W95" s="321">
        <v>-14000</v>
      </c>
      <c r="X95" s="321">
        <v>4000</v>
      </c>
      <c r="Y95" s="321">
        <v>-7000</v>
      </c>
      <c r="Z95" s="321">
        <v>-30000</v>
      </c>
      <c r="AA95" s="321">
        <v>-11000</v>
      </c>
      <c r="AB95" s="321">
        <v>-13000</v>
      </c>
      <c r="AC95" s="321">
        <v>-7000</v>
      </c>
      <c r="AD95" s="321">
        <v>0</v>
      </c>
      <c r="AE95" s="321">
        <v>-32000</v>
      </c>
      <c r="AF95" s="321">
        <v>-3000</v>
      </c>
      <c r="AG95" s="321">
        <v>3000</v>
      </c>
      <c r="AH95" s="321">
        <v>0</v>
      </c>
    </row>
    <row r="96" spans="1:34" ht="15" customHeight="1" x14ac:dyDescent="0.35">
      <c r="A96" s="16" t="s">
        <v>168</v>
      </c>
      <c r="B96" s="321">
        <v>-7000</v>
      </c>
      <c r="C96" s="321">
        <v>-18000</v>
      </c>
      <c r="D96" s="321">
        <v>-9000</v>
      </c>
      <c r="E96" s="321">
        <v>0</v>
      </c>
      <c r="F96" s="321">
        <v>-34000</v>
      </c>
      <c r="G96" s="321">
        <v>-10000</v>
      </c>
      <c r="H96" s="321">
        <v>-7000</v>
      </c>
      <c r="I96" s="321">
        <v>-5000</v>
      </c>
      <c r="J96" s="321">
        <v>-14000</v>
      </c>
      <c r="K96" s="321">
        <v>-36000</v>
      </c>
      <c r="L96" s="321">
        <v>-9000</v>
      </c>
      <c r="M96" s="321">
        <v>-9000</v>
      </c>
      <c r="N96" s="321">
        <v>-4000</v>
      </c>
      <c r="O96" s="321">
        <v>-3000</v>
      </c>
      <c r="P96" s="321">
        <v>-25000</v>
      </c>
      <c r="Q96" s="321">
        <v>-8000</v>
      </c>
      <c r="R96" s="321">
        <v>-7000</v>
      </c>
      <c r="S96" s="321">
        <v>-5000</v>
      </c>
      <c r="T96" s="321">
        <v>-1000</v>
      </c>
      <c r="U96" s="321">
        <v>-21000</v>
      </c>
      <c r="V96" s="321">
        <v>-6000</v>
      </c>
      <c r="W96" s="321">
        <v>-6000</v>
      </c>
      <c r="X96" s="321">
        <v>-6000</v>
      </c>
      <c r="Y96" s="321">
        <v>-4000</v>
      </c>
      <c r="Z96" s="321">
        <v>-22000</v>
      </c>
      <c r="AA96" s="321">
        <v>-7000</v>
      </c>
      <c r="AB96" s="321">
        <v>-10000</v>
      </c>
      <c r="AC96" s="321">
        <v>-6000</v>
      </c>
      <c r="AD96" s="321">
        <v>-4000</v>
      </c>
      <c r="AE96" s="321">
        <v>-27000</v>
      </c>
      <c r="AF96" s="321">
        <v>-7000</v>
      </c>
      <c r="AG96" s="321">
        <v>-6000</v>
      </c>
      <c r="AH96" s="321">
        <v>-13000</v>
      </c>
    </row>
    <row r="97" spans="1:34" ht="15" customHeight="1" x14ac:dyDescent="0.35">
      <c r="A97" s="16" t="s">
        <v>167</v>
      </c>
      <c r="B97" s="321">
        <v>0</v>
      </c>
      <c r="C97" s="321">
        <v>0</v>
      </c>
      <c r="D97" s="321">
        <v>0</v>
      </c>
      <c r="E97" s="321">
        <v>0</v>
      </c>
      <c r="F97" s="321">
        <v>0</v>
      </c>
      <c r="G97" s="321">
        <v>0</v>
      </c>
      <c r="H97" s="321">
        <v>0</v>
      </c>
      <c r="I97" s="321">
        <v>0</v>
      </c>
      <c r="J97" s="321">
        <v>0</v>
      </c>
      <c r="K97" s="321">
        <v>0</v>
      </c>
      <c r="L97" s="321">
        <v>0</v>
      </c>
      <c r="M97" s="321">
        <v>0</v>
      </c>
      <c r="N97" s="321">
        <v>0</v>
      </c>
      <c r="O97" s="321">
        <v>0</v>
      </c>
      <c r="P97" s="321">
        <v>0</v>
      </c>
      <c r="Q97" s="321">
        <v>0</v>
      </c>
      <c r="R97" s="321">
        <v>0</v>
      </c>
      <c r="S97" s="321">
        <v>0</v>
      </c>
      <c r="T97" s="321">
        <v>0</v>
      </c>
      <c r="U97" s="321">
        <v>0</v>
      </c>
      <c r="V97" s="321">
        <v>0</v>
      </c>
      <c r="W97" s="321">
        <v>0</v>
      </c>
      <c r="X97" s="321">
        <v>0</v>
      </c>
      <c r="Y97" s="321">
        <v>0</v>
      </c>
      <c r="Z97" s="321">
        <v>0</v>
      </c>
      <c r="AA97" s="321">
        <v>0</v>
      </c>
      <c r="AB97" s="321">
        <v>0</v>
      </c>
      <c r="AC97" s="321">
        <v>0</v>
      </c>
      <c r="AD97" s="321">
        <v>0</v>
      </c>
      <c r="AE97" s="321">
        <v>0</v>
      </c>
      <c r="AF97" s="321">
        <v>0</v>
      </c>
      <c r="AG97" s="321">
        <v>0</v>
      </c>
      <c r="AH97" s="321">
        <v>0</v>
      </c>
    </row>
    <row r="98" spans="1:34" ht="15" customHeight="1" x14ac:dyDescent="0.35">
      <c r="A98" s="16" t="s">
        <v>166</v>
      </c>
      <c r="B98" s="321">
        <v>-11000</v>
      </c>
      <c r="C98" s="321">
        <v>-10000</v>
      </c>
      <c r="D98" s="321">
        <v>-12000</v>
      </c>
      <c r="E98" s="321">
        <v>-37000</v>
      </c>
      <c r="F98" s="321">
        <v>-70000</v>
      </c>
      <c r="G98" s="321">
        <v>-20000</v>
      </c>
      <c r="H98" s="321">
        <v>-17000</v>
      </c>
      <c r="I98" s="321">
        <v>-18000</v>
      </c>
      <c r="J98" s="321">
        <v>-36000</v>
      </c>
      <c r="K98" s="321">
        <v>-91000</v>
      </c>
      <c r="L98" s="321">
        <v>-22000</v>
      </c>
      <c r="M98" s="321">
        <v>-15000</v>
      </c>
      <c r="N98" s="321">
        <v>-25000</v>
      </c>
      <c r="O98" s="321">
        <v>-26000</v>
      </c>
      <c r="P98" s="321">
        <v>-88000</v>
      </c>
      <c r="Q98" s="321">
        <v>-23000</v>
      </c>
      <c r="R98" s="321">
        <v>-22000</v>
      </c>
      <c r="S98" s="321">
        <v>-21000</v>
      </c>
      <c r="T98" s="321">
        <v>-32000</v>
      </c>
      <c r="U98" s="321">
        <v>-98000</v>
      </c>
      <c r="V98" s="321">
        <v>-22000</v>
      </c>
      <c r="W98" s="321">
        <v>-28000</v>
      </c>
      <c r="X98" s="321">
        <v>-28000</v>
      </c>
      <c r="Y98" s="321">
        <v>-32000</v>
      </c>
      <c r="Z98" s="321">
        <v>-110000</v>
      </c>
      <c r="AA98" s="321">
        <v>-32000</v>
      </c>
      <c r="AB98" s="321">
        <v>-32000</v>
      </c>
      <c r="AC98" s="321">
        <v>-29000</v>
      </c>
      <c r="AD98" s="321">
        <v>-39000</v>
      </c>
      <c r="AE98" s="321">
        <v>-131000</v>
      </c>
      <c r="AF98" s="321">
        <v>-38000</v>
      </c>
      <c r="AG98" s="321">
        <v>-37000</v>
      </c>
      <c r="AH98" s="321">
        <v>-75000</v>
      </c>
    </row>
    <row r="99" spans="1:34" ht="15" customHeight="1" x14ac:dyDescent="0.35">
      <c r="A99" s="448" t="s">
        <v>165</v>
      </c>
      <c r="B99" s="452">
        <v>-63000</v>
      </c>
      <c r="C99" s="452">
        <v>-66000</v>
      </c>
      <c r="D99" s="452">
        <v>-59000</v>
      </c>
      <c r="E99" s="452">
        <v>-84000</v>
      </c>
      <c r="F99" s="452">
        <v>-272000</v>
      </c>
      <c r="G99" s="452">
        <v>-74000</v>
      </c>
      <c r="H99" s="452">
        <v>-79000</v>
      </c>
      <c r="I99" s="452">
        <v>-95000</v>
      </c>
      <c r="J99" s="452">
        <v>-158000</v>
      </c>
      <c r="K99" s="452">
        <v>-406000</v>
      </c>
      <c r="L99" s="452">
        <v>-150000</v>
      </c>
      <c r="M99" s="452">
        <v>-160000</v>
      </c>
      <c r="N99" s="452">
        <v>-135000</v>
      </c>
      <c r="O99" s="452">
        <v>-154000</v>
      </c>
      <c r="P99" s="452">
        <v>-599000</v>
      </c>
      <c r="Q99" s="452">
        <v>-178000</v>
      </c>
      <c r="R99" s="452">
        <v>-167000</v>
      </c>
      <c r="S99" s="452">
        <v>-193000</v>
      </c>
      <c r="T99" s="452">
        <v>-182000</v>
      </c>
      <c r="U99" s="452">
        <v>-720000</v>
      </c>
      <c r="V99" s="452">
        <v>-188000</v>
      </c>
      <c r="W99" s="452">
        <v>-203000</v>
      </c>
      <c r="X99" s="452">
        <v>-206000</v>
      </c>
      <c r="Y99" s="452">
        <v>-232000</v>
      </c>
      <c r="Z99" s="452">
        <v>-829000</v>
      </c>
      <c r="AA99" s="452">
        <v>-261000</v>
      </c>
      <c r="AB99" s="452">
        <v>-288000</v>
      </c>
      <c r="AC99" s="452">
        <v>-273000</v>
      </c>
      <c r="AD99" s="452">
        <v>-292000</v>
      </c>
      <c r="AE99" s="452">
        <v>-1114000</v>
      </c>
      <c r="AF99" s="452">
        <v>-310000</v>
      </c>
      <c r="AG99" s="452">
        <v>-328000</v>
      </c>
      <c r="AH99" s="452">
        <v>-638000</v>
      </c>
    </row>
    <row r="100" spans="1:34" ht="15" customHeight="1" x14ac:dyDescent="0.35">
      <c r="A100" s="16" t="s">
        <v>164</v>
      </c>
      <c r="B100" s="321">
        <v>-560000</v>
      </c>
      <c r="C100" s="321">
        <v>-259000</v>
      </c>
      <c r="D100" s="321">
        <v>-217000</v>
      </c>
      <c r="E100" s="321">
        <v>-77000</v>
      </c>
      <c r="F100" s="321">
        <v>-1113000</v>
      </c>
      <c r="G100" s="321">
        <v>-162000</v>
      </c>
      <c r="H100" s="321">
        <v>-16000</v>
      </c>
      <c r="I100" s="321">
        <v>-155000</v>
      </c>
      <c r="J100" s="321">
        <v>-95000</v>
      </c>
      <c r="K100" s="321">
        <v>-428000</v>
      </c>
      <c r="L100" s="321">
        <v>-18000</v>
      </c>
      <c r="M100" s="321">
        <v>-190000</v>
      </c>
      <c r="N100" s="321">
        <v>-73000</v>
      </c>
      <c r="O100" s="321">
        <v>-53000</v>
      </c>
      <c r="P100" s="321">
        <v>-334000</v>
      </c>
      <c r="Q100" s="321">
        <v>-43000</v>
      </c>
      <c r="R100" s="321">
        <v>-21000</v>
      </c>
      <c r="S100" s="321">
        <v>-54000</v>
      </c>
      <c r="T100" s="321">
        <v>-26000</v>
      </c>
      <c r="U100" s="321">
        <v>-144000</v>
      </c>
      <c r="V100" s="321">
        <v>-29000</v>
      </c>
      <c r="W100" s="321">
        <v>-103000</v>
      </c>
      <c r="X100" s="321">
        <v>-32000</v>
      </c>
      <c r="Y100" s="321">
        <v>-160000</v>
      </c>
      <c r="Z100" s="321">
        <v>-324000</v>
      </c>
      <c r="AA100" s="321">
        <v>-9000</v>
      </c>
      <c r="AB100" s="321">
        <v>-15000</v>
      </c>
      <c r="AC100" s="321">
        <v>-31000</v>
      </c>
      <c r="AD100" s="321">
        <v>-51000</v>
      </c>
      <c r="AE100" s="321">
        <v>-106000</v>
      </c>
      <c r="AF100" s="321">
        <v>-25000</v>
      </c>
      <c r="AG100" s="321">
        <v>-47000</v>
      </c>
      <c r="AH100" s="321">
        <v>-72000</v>
      </c>
    </row>
    <row r="101" spans="1:34" ht="15" customHeight="1" x14ac:dyDescent="0.35">
      <c r="A101" s="16" t="s">
        <v>163</v>
      </c>
      <c r="B101" s="321">
        <v>12000</v>
      </c>
      <c r="C101" s="321">
        <v>114000</v>
      </c>
      <c r="D101" s="321">
        <v>148000</v>
      </c>
      <c r="E101" s="321">
        <v>235000</v>
      </c>
      <c r="F101" s="321">
        <v>509000</v>
      </c>
      <c r="G101" s="321">
        <v>33000</v>
      </c>
      <c r="H101" s="321">
        <v>222000</v>
      </c>
      <c r="I101" s="321">
        <v>36000</v>
      </c>
      <c r="J101" s="321">
        <v>65000</v>
      </c>
      <c r="K101" s="321">
        <v>356000</v>
      </c>
      <c r="L101" s="321">
        <v>304000</v>
      </c>
      <c r="M101" s="321">
        <v>75000</v>
      </c>
      <c r="N101" s="321">
        <v>70000</v>
      </c>
      <c r="O101" s="321">
        <v>49000</v>
      </c>
      <c r="P101" s="321">
        <v>498000</v>
      </c>
      <c r="Q101" s="321">
        <v>68000</v>
      </c>
      <c r="R101" s="321">
        <v>82000</v>
      </c>
      <c r="S101" s="321">
        <v>20000</v>
      </c>
      <c r="T101" s="321">
        <v>44000</v>
      </c>
      <c r="U101" s="321">
        <v>214000</v>
      </c>
      <c r="V101" s="321">
        <v>5000</v>
      </c>
      <c r="W101" s="321">
        <v>14000</v>
      </c>
      <c r="X101" s="321">
        <v>50000</v>
      </c>
      <c r="Y101" s="321">
        <v>12000</v>
      </c>
      <c r="Z101" s="321">
        <v>81000</v>
      </c>
      <c r="AA101" s="321">
        <v>90000</v>
      </c>
      <c r="AB101" s="321">
        <v>63000</v>
      </c>
      <c r="AC101" s="321">
        <v>51000</v>
      </c>
      <c r="AD101" s="321">
        <v>24000</v>
      </c>
      <c r="AE101" s="321">
        <v>228000</v>
      </c>
      <c r="AF101" s="321">
        <v>111000</v>
      </c>
      <c r="AG101" s="321">
        <v>79000</v>
      </c>
      <c r="AH101" s="321">
        <v>190000</v>
      </c>
    </row>
    <row r="102" spans="1:34" ht="15" customHeight="1" x14ac:dyDescent="0.35">
      <c r="A102" s="16" t="s">
        <v>162</v>
      </c>
      <c r="B102" s="321">
        <v>-10000</v>
      </c>
      <c r="C102" s="321">
        <v>-106000</v>
      </c>
      <c r="D102" s="321">
        <v>-139000</v>
      </c>
      <c r="E102" s="321">
        <v>-223000</v>
      </c>
      <c r="F102" s="321">
        <v>-478000</v>
      </c>
      <c r="G102" s="321">
        <v>-24000</v>
      </c>
      <c r="H102" s="321">
        <v>-216000</v>
      </c>
      <c r="I102" s="321">
        <v>-29000</v>
      </c>
      <c r="J102" s="321">
        <v>-66000</v>
      </c>
      <c r="K102" s="321">
        <v>-335000</v>
      </c>
      <c r="L102" s="321">
        <v>-319000</v>
      </c>
      <c r="M102" s="321">
        <v>-87000</v>
      </c>
      <c r="N102" s="321">
        <v>-76000</v>
      </c>
      <c r="O102" s="321">
        <v>-60000</v>
      </c>
      <c r="P102" s="321">
        <v>-542000</v>
      </c>
      <c r="Q102" s="321">
        <v>-88000</v>
      </c>
      <c r="R102" s="321">
        <v>-104000</v>
      </c>
      <c r="S102" s="321">
        <v>-38000</v>
      </c>
      <c r="T102" s="321">
        <v>-95000</v>
      </c>
      <c r="U102" s="321">
        <v>-325000</v>
      </c>
      <c r="V102" s="321">
        <v>-28000</v>
      </c>
      <c r="W102" s="321">
        <v>-13000</v>
      </c>
      <c r="X102" s="321">
        <v>-63000</v>
      </c>
      <c r="Y102" s="321">
        <v>-60000</v>
      </c>
      <c r="Z102" s="321">
        <v>-164000</v>
      </c>
      <c r="AA102" s="321">
        <v>-110000</v>
      </c>
      <c r="AB102" s="321">
        <v>-81000</v>
      </c>
      <c r="AC102" s="321">
        <v>-89000</v>
      </c>
      <c r="AD102" s="321">
        <v>-44000</v>
      </c>
      <c r="AE102" s="321">
        <v>-324000</v>
      </c>
      <c r="AF102" s="321">
        <v>-120000</v>
      </c>
      <c r="AG102" s="321">
        <v>-120000</v>
      </c>
      <c r="AH102" s="321">
        <v>-240000</v>
      </c>
    </row>
    <row r="103" spans="1:34" ht="15" customHeight="1" x14ac:dyDescent="0.35">
      <c r="A103" s="16" t="s">
        <v>161</v>
      </c>
      <c r="B103" s="321">
        <v>560000</v>
      </c>
      <c r="C103" s="321">
        <v>259000</v>
      </c>
      <c r="D103" s="321">
        <v>219000</v>
      </c>
      <c r="E103" s="321">
        <v>75000</v>
      </c>
      <c r="F103" s="321">
        <v>1113000</v>
      </c>
      <c r="G103" s="321">
        <v>163000</v>
      </c>
      <c r="H103" s="321">
        <v>13000</v>
      </c>
      <c r="I103" s="321">
        <v>149000</v>
      </c>
      <c r="J103" s="321">
        <v>90000</v>
      </c>
      <c r="K103" s="321">
        <v>415000</v>
      </c>
      <c r="L103" s="321">
        <v>17000</v>
      </c>
      <c r="M103" s="321">
        <v>183000</v>
      </c>
      <c r="N103" s="321">
        <v>60000</v>
      </c>
      <c r="O103" s="321">
        <v>47000</v>
      </c>
      <c r="P103" s="321">
        <v>307000</v>
      </c>
      <c r="Q103" s="321">
        <v>47000</v>
      </c>
      <c r="R103" s="321">
        <v>23000</v>
      </c>
      <c r="S103" s="321">
        <v>52000</v>
      </c>
      <c r="T103" s="321">
        <v>59000</v>
      </c>
      <c r="U103" s="321">
        <v>181000</v>
      </c>
      <c r="V103" s="321">
        <v>38000</v>
      </c>
      <c r="W103" s="321">
        <v>95000</v>
      </c>
      <c r="X103" s="321">
        <v>31000</v>
      </c>
      <c r="Y103" s="321">
        <v>194000</v>
      </c>
      <c r="Z103" s="321">
        <v>358000</v>
      </c>
      <c r="AA103" s="321">
        <v>13000</v>
      </c>
      <c r="AB103" s="321">
        <v>40000</v>
      </c>
      <c r="AC103" s="321">
        <v>34000</v>
      </c>
      <c r="AD103" s="321">
        <v>48000</v>
      </c>
      <c r="AE103" s="321">
        <v>135000</v>
      </c>
      <c r="AF103" s="321">
        <v>30000</v>
      </c>
      <c r="AG103" s="321">
        <v>70000</v>
      </c>
      <c r="AH103" s="321">
        <v>100000</v>
      </c>
    </row>
    <row r="104" spans="1:34" ht="15" customHeight="1" x14ac:dyDescent="0.35">
      <c r="A104" s="16" t="s">
        <v>160</v>
      </c>
      <c r="B104" s="321">
        <v>0</v>
      </c>
      <c r="C104" s="321">
        <v>0</v>
      </c>
      <c r="D104" s="321">
        <v>0</v>
      </c>
      <c r="E104" s="321">
        <v>-1000</v>
      </c>
      <c r="F104" s="321">
        <v>-1000</v>
      </c>
      <c r="G104" s="321">
        <v>0</v>
      </c>
      <c r="H104" s="321">
        <v>0</v>
      </c>
      <c r="I104" s="321">
        <v>-1000</v>
      </c>
      <c r="J104" s="321">
        <v>-1000</v>
      </c>
      <c r="K104" s="321">
        <v>-2000</v>
      </c>
      <c r="L104" s="321">
        <v>-5000</v>
      </c>
      <c r="M104" s="321">
        <v>-3000</v>
      </c>
      <c r="N104" s="321">
        <v>-9000</v>
      </c>
      <c r="O104" s="321">
        <v>-6000</v>
      </c>
      <c r="P104" s="321">
        <v>-23000</v>
      </c>
      <c r="Q104" s="321">
        <v>-1000</v>
      </c>
      <c r="R104" s="321">
        <v>-1000</v>
      </c>
      <c r="S104" s="321">
        <v>0</v>
      </c>
      <c r="T104" s="321">
        <v>0</v>
      </c>
      <c r="U104" s="321">
        <v>-2000</v>
      </c>
      <c r="V104" s="321">
        <v>-1000</v>
      </c>
      <c r="W104" s="321">
        <v>-1000</v>
      </c>
      <c r="X104" s="321">
        <v>0</v>
      </c>
      <c r="Y104" s="321">
        <v>0</v>
      </c>
      <c r="Z104" s="321">
        <v>-2000</v>
      </c>
      <c r="AA104" s="321">
        <v>-1000</v>
      </c>
      <c r="AB104" s="321">
        <v>-2000</v>
      </c>
      <c r="AC104" s="321">
        <v>0</v>
      </c>
      <c r="AD104" s="321">
        <v>-1000</v>
      </c>
      <c r="AE104" s="321">
        <v>-4000</v>
      </c>
      <c r="AF104" s="321">
        <v>-1000</v>
      </c>
      <c r="AG104" s="321">
        <v>-1000</v>
      </c>
      <c r="AH104" s="321">
        <v>-2000</v>
      </c>
    </row>
    <row r="105" spans="1:34" ht="15" customHeight="1" x14ac:dyDescent="0.35">
      <c r="A105" s="16" t="s">
        <v>159</v>
      </c>
      <c r="B105" s="321">
        <v>0</v>
      </c>
      <c r="C105" s="321">
        <v>0</v>
      </c>
      <c r="D105" s="321">
        <v>0</v>
      </c>
      <c r="E105" s="321">
        <v>0</v>
      </c>
      <c r="F105" s="321">
        <v>0</v>
      </c>
      <c r="G105" s="321">
        <v>0</v>
      </c>
      <c r="H105" s="321">
        <v>0</v>
      </c>
      <c r="I105" s="321">
        <v>0</v>
      </c>
      <c r="J105" s="321">
        <v>0</v>
      </c>
      <c r="K105" s="321">
        <v>0</v>
      </c>
      <c r="L105" s="321">
        <v>10000</v>
      </c>
      <c r="M105" s="321">
        <v>1000</v>
      </c>
      <c r="N105" s="321">
        <v>11000</v>
      </c>
      <c r="O105" s="321">
        <v>7000</v>
      </c>
      <c r="P105" s="321">
        <v>29000</v>
      </c>
      <c r="Q105" s="321">
        <v>3000</v>
      </c>
      <c r="R105" s="321">
        <v>1000</v>
      </c>
      <c r="S105" s="321">
        <v>-1000</v>
      </c>
      <c r="T105" s="321">
        <v>2000</v>
      </c>
      <c r="U105" s="321">
        <v>5000</v>
      </c>
      <c r="V105" s="321">
        <v>0</v>
      </c>
      <c r="W105" s="321">
        <v>1000</v>
      </c>
      <c r="X105" s="321">
        <v>0</v>
      </c>
      <c r="Y105" s="321">
        <v>1000</v>
      </c>
      <c r="Z105" s="321">
        <v>2000</v>
      </c>
      <c r="AA105" s="321">
        <v>0</v>
      </c>
      <c r="AB105" s="321">
        <v>19000</v>
      </c>
      <c r="AC105" s="321">
        <v>10000</v>
      </c>
      <c r="AD105" s="321">
        <v>8000</v>
      </c>
      <c r="AE105" s="321">
        <v>38000</v>
      </c>
      <c r="AF105" s="321">
        <v>1000</v>
      </c>
      <c r="AG105" s="321">
        <v>7000</v>
      </c>
      <c r="AH105" s="321">
        <v>8000</v>
      </c>
    </row>
    <row r="106" spans="1:34" ht="15" customHeight="1" x14ac:dyDescent="0.35">
      <c r="A106" s="448" t="s">
        <v>158</v>
      </c>
      <c r="B106" s="452">
        <v>2000</v>
      </c>
      <c r="C106" s="452">
        <v>8000</v>
      </c>
      <c r="D106" s="452">
        <v>11000</v>
      </c>
      <c r="E106" s="452">
        <v>9000</v>
      </c>
      <c r="F106" s="452">
        <v>30000</v>
      </c>
      <c r="G106" s="452">
        <v>10000</v>
      </c>
      <c r="H106" s="452">
        <v>3000</v>
      </c>
      <c r="I106" s="452">
        <v>0</v>
      </c>
      <c r="J106" s="452">
        <v>-7000</v>
      </c>
      <c r="K106" s="452">
        <v>6000</v>
      </c>
      <c r="L106" s="452">
        <v>-11000</v>
      </c>
      <c r="M106" s="452">
        <v>-21000</v>
      </c>
      <c r="N106" s="452">
        <v>-17000</v>
      </c>
      <c r="O106" s="452">
        <v>-16000</v>
      </c>
      <c r="P106" s="452">
        <v>-65000</v>
      </c>
      <c r="Q106" s="452">
        <v>-14000</v>
      </c>
      <c r="R106" s="452">
        <v>-20000</v>
      </c>
      <c r="S106" s="452">
        <v>-21000</v>
      </c>
      <c r="T106" s="452">
        <v>-16000</v>
      </c>
      <c r="U106" s="452">
        <v>-71000</v>
      </c>
      <c r="V106" s="452">
        <v>-15000</v>
      </c>
      <c r="W106" s="452">
        <v>-7000</v>
      </c>
      <c r="X106" s="452">
        <v>-14000</v>
      </c>
      <c r="Y106" s="452">
        <v>-13000</v>
      </c>
      <c r="Z106" s="452">
        <v>-49000</v>
      </c>
      <c r="AA106" s="452">
        <v>-17000</v>
      </c>
      <c r="AB106" s="452">
        <v>24000</v>
      </c>
      <c r="AC106" s="452">
        <v>-25000</v>
      </c>
      <c r="AD106" s="452">
        <v>-16000</v>
      </c>
      <c r="AE106" s="452">
        <v>-33000</v>
      </c>
      <c r="AF106" s="452">
        <v>-4000</v>
      </c>
      <c r="AG106" s="452">
        <v>-12000</v>
      </c>
      <c r="AH106" s="452">
        <v>-16000</v>
      </c>
    </row>
    <row r="107" spans="1:34" ht="15" customHeight="1" x14ac:dyDescent="0.35">
      <c r="A107" s="448" t="s">
        <v>157</v>
      </c>
      <c r="B107" s="452">
        <v>-31000</v>
      </c>
      <c r="C107" s="452">
        <v>-33000</v>
      </c>
      <c r="D107" s="452">
        <v>-23000</v>
      </c>
      <c r="E107" s="452">
        <v>-36000</v>
      </c>
      <c r="F107" s="452">
        <v>-123000</v>
      </c>
      <c r="G107" s="452">
        <v>-24000</v>
      </c>
      <c r="H107" s="452">
        <v>-39000</v>
      </c>
      <c r="I107" s="452">
        <v>-62000</v>
      </c>
      <c r="J107" s="452">
        <v>-119000</v>
      </c>
      <c r="K107" s="452">
        <v>-244000</v>
      </c>
      <c r="L107" s="452">
        <v>-92000</v>
      </c>
      <c r="M107" s="452">
        <v>-108000</v>
      </c>
      <c r="N107" s="452">
        <v>-82000</v>
      </c>
      <c r="O107" s="452">
        <v>-124000</v>
      </c>
      <c r="P107" s="452">
        <v>-406000</v>
      </c>
      <c r="Q107" s="452">
        <v>-157000</v>
      </c>
      <c r="R107" s="452">
        <v>-153000</v>
      </c>
      <c r="S107" s="452">
        <v>-160000</v>
      </c>
      <c r="T107" s="452">
        <v>-155000</v>
      </c>
      <c r="U107" s="452">
        <v>-625000</v>
      </c>
      <c r="V107" s="452">
        <v>-162000</v>
      </c>
      <c r="W107" s="452">
        <v>-159000</v>
      </c>
      <c r="X107" s="452">
        <v>-173000</v>
      </c>
      <c r="Y107" s="452">
        <v>-205000</v>
      </c>
      <c r="Z107" s="452">
        <v>-699000</v>
      </c>
      <c r="AA107" s="452">
        <v>-243000</v>
      </c>
      <c r="AB107" s="452">
        <v>-225000</v>
      </c>
      <c r="AC107" s="452">
        <v>-256000</v>
      </c>
      <c r="AD107" s="452">
        <v>-265000</v>
      </c>
      <c r="AE107" s="452">
        <v>-989000</v>
      </c>
      <c r="AF107" s="452">
        <v>-283000</v>
      </c>
      <c r="AG107" s="452">
        <v>-293000</v>
      </c>
      <c r="AH107" s="452">
        <v>-576000</v>
      </c>
    </row>
    <row r="108" spans="1:34" ht="15" customHeight="1" x14ac:dyDescent="0.35">
      <c r="A108" s="439" t="s">
        <v>156</v>
      </c>
      <c r="B108" s="449">
        <v>210000</v>
      </c>
      <c r="C108" s="449">
        <v>78000</v>
      </c>
      <c r="D108" s="449">
        <v>265000</v>
      </c>
      <c r="E108" s="449">
        <v>274000</v>
      </c>
      <c r="F108" s="449">
        <v>827000</v>
      </c>
      <c r="G108" s="449">
        <v>309000</v>
      </c>
      <c r="H108" s="449">
        <v>189000</v>
      </c>
      <c r="I108" s="449">
        <v>274000</v>
      </c>
      <c r="J108" s="449">
        <v>385000</v>
      </c>
      <c r="K108" s="449">
        <v>1157000</v>
      </c>
      <c r="L108" s="449">
        <v>449000</v>
      </c>
      <c r="M108" s="449">
        <v>443000</v>
      </c>
      <c r="N108" s="449">
        <v>209000</v>
      </c>
      <c r="O108" s="449">
        <v>281000</v>
      </c>
      <c r="P108" s="449">
        <v>1382000</v>
      </c>
      <c r="Q108" s="449">
        <v>427000</v>
      </c>
      <c r="R108" s="449">
        <v>220000</v>
      </c>
      <c r="S108" s="449">
        <v>338000</v>
      </c>
      <c r="T108" s="449">
        <v>374000</v>
      </c>
      <c r="U108" s="449">
        <v>1359000</v>
      </c>
      <c r="V108" s="449">
        <v>393000</v>
      </c>
      <c r="W108" s="449">
        <v>316000</v>
      </c>
      <c r="X108" s="449">
        <v>330000</v>
      </c>
      <c r="Y108" s="449">
        <v>286000</v>
      </c>
      <c r="Z108" s="449">
        <v>1325000</v>
      </c>
      <c r="AA108" s="449">
        <v>425000</v>
      </c>
      <c r="AB108" s="449">
        <v>296000</v>
      </c>
      <c r="AC108" s="449">
        <v>243000</v>
      </c>
      <c r="AD108" s="449">
        <v>318000</v>
      </c>
      <c r="AE108" s="449">
        <v>1282000</v>
      </c>
      <c r="AF108" s="449">
        <v>330000</v>
      </c>
      <c r="AG108" s="449">
        <v>167000</v>
      </c>
      <c r="AH108" s="449">
        <v>497000</v>
      </c>
    </row>
    <row r="109" spans="1:34" ht="15" customHeight="1" x14ac:dyDescent="0.35">
      <c r="A109" s="448" t="s">
        <v>138</v>
      </c>
      <c r="B109" s="452"/>
      <c r="C109" s="452"/>
      <c r="D109" s="452"/>
      <c r="E109" s="452"/>
      <c r="F109" s="452"/>
      <c r="G109" s="452"/>
      <c r="H109" s="452"/>
      <c r="I109" s="452"/>
      <c r="J109" s="452"/>
      <c r="K109" s="452"/>
      <c r="L109" s="452"/>
      <c r="M109" s="452"/>
      <c r="N109" s="452"/>
      <c r="O109" s="452"/>
      <c r="P109" s="452"/>
      <c r="Q109" s="452">
        <v>0</v>
      </c>
      <c r="R109" s="452">
        <v>0</v>
      </c>
      <c r="S109" s="452">
        <v>0</v>
      </c>
      <c r="T109" s="452">
        <v>0</v>
      </c>
      <c r="U109" s="452">
        <v>0</v>
      </c>
      <c r="V109" s="452">
        <v>0</v>
      </c>
      <c r="W109" s="452">
        <v>0</v>
      </c>
      <c r="X109" s="452">
        <v>0</v>
      </c>
      <c r="Y109" s="452">
        <v>0</v>
      </c>
      <c r="Z109" s="452">
        <v>0</v>
      </c>
      <c r="AA109" s="452">
        <v>0</v>
      </c>
      <c r="AB109" s="452">
        <v>0</v>
      </c>
      <c r="AC109" s="452">
        <v>0</v>
      </c>
      <c r="AD109" s="452">
        <v>0</v>
      </c>
      <c r="AE109" s="452">
        <v>0</v>
      </c>
      <c r="AF109" s="452">
        <v>0</v>
      </c>
      <c r="AG109" s="452">
        <v>0</v>
      </c>
      <c r="AH109" s="452">
        <v>0</v>
      </c>
    </row>
    <row r="110" spans="1:34" ht="15" customHeight="1" x14ac:dyDescent="0.35">
      <c r="A110" s="16" t="s">
        <v>155</v>
      </c>
      <c r="B110" s="321">
        <v>-51000</v>
      </c>
      <c r="C110" s="321">
        <v>-35000</v>
      </c>
      <c r="D110" s="321">
        <v>-79000</v>
      </c>
      <c r="E110" s="321">
        <v>-11000</v>
      </c>
      <c r="F110" s="321">
        <v>-176000</v>
      </c>
      <c r="G110" s="321">
        <v>-60000</v>
      </c>
      <c r="H110" s="321">
        <v>-13000</v>
      </c>
      <c r="I110" s="321">
        <v>-51000</v>
      </c>
      <c r="J110" s="321">
        <v>-63000</v>
      </c>
      <c r="K110" s="321">
        <v>-187000</v>
      </c>
      <c r="L110" s="321">
        <v>-95000</v>
      </c>
      <c r="M110" s="321">
        <v>-51000</v>
      </c>
      <c r="N110" s="321">
        <v>-62000</v>
      </c>
      <c r="O110" s="321">
        <v>-47000</v>
      </c>
      <c r="P110" s="321">
        <v>-255000</v>
      </c>
      <c r="Q110" s="321">
        <v>-109000</v>
      </c>
      <c r="R110" s="321">
        <v>-22000</v>
      </c>
      <c r="S110" s="321">
        <v>-93000</v>
      </c>
      <c r="T110" s="321">
        <v>-71000</v>
      </c>
      <c r="U110" s="321">
        <v>-295000</v>
      </c>
      <c r="V110" s="321">
        <v>-89000</v>
      </c>
      <c r="W110" s="321">
        <v>-74000</v>
      </c>
      <c r="X110" s="321">
        <v>-82000</v>
      </c>
      <c r="Y110" s="321">
        <v>-54000</v>
      </c>
      <c r="Z110" s="321">
        <v>-299000</v>
      </c>
      <c r="AA110" s="321">
        <v>-66000</v>
      </c>
      <c r="AB110" s="321">
        <v>-6000</v>
      </c>
      <c r="AC110" s="321">
        <v>-26000</v>
      </c>
      <c r="AD110" s="321">
        <v>-72000</v>
      </c>
      <c r="AE110" s="321">
        <v>-169000</v>
      </c>
      <c r="AF110" s="321">
        <v>-30000</v>
      </c>
      <c r="AG110" s="321">
        <v>0</v>
      </c>
      <c r="AH110" s="321">
        <v>-30000</v>
      </c>
    </row>
    <row r="111" spans="1:34" ht="15" customHeight="1" x14ac:dyDescent="0.35">
      <c r="A111" s="16" t="s">
        <v>154</v>
      </c>
      <c r="B111" s="321">
        <v>-20000</v>
      </c>
      <c r="C111" s="321">
        <v>9000</v>
      </c>
      <c r="D111" s="321">
        <v>-10000</v>
      </c>
      <c r="E111" s="321">
        <v>-38000</v>
      </c>
      <c r="F111" s="321">
        <v>-59000</v>
      </c>
      <c r="G111" s="321">
        <v>-44000</v>
      </c>
      <c r="H111" s="321">
        <v>-30000</v>
      </c>
      <c r="I111" s="321">
        <v>-38000</v>
      </c>
      <c r="J111" s="321">
        <v>-36000</v>
      </c>
      <c r="K111" s="321">
        <v>-148000</v>
      </c>
      <c r="L111" s="321">
        <v>-40000</v>
      </c>
      <c r="M111" s="321">
        <v>-82000</v>
      </c>
      <c r="N111" s="321">
        <v>8000</v>
      </c>
      <c r="O111" s="321">
        <v>-27000</v>
      </c>
      <c r="P111" s="321">
        <v>-141000</v>
      </c>
      <c r="Q111" s="321">
        <v>-35000</v>
      </c>
      <c r="R111" s="321">
        <v>-19000</v>
      </c>
      <c r="S111" s="321">
        <v>-19000</v>
      </c>
      <c r="T111" s="321">
        <v>-20000</v>
      </c>
      <c r="U111" s="321">
        <v>-93000</v>
      </c>
      <c r="V111" s="321">
        <v>-31000</v>
      </c>
      <c r="W111" s="321">
        <v>-24000</v>
      </c>
      <c r="X111" s="321">
        <v>-19000</v>
      </c>
      <c r="Y111" s="321">
        <v>-37000</v>
      </c>
      <c r="Z111" s="321">
        <v>-111000</v>
      </c>
      <c r="AA111" s="321">
        <v>-70000</v>
      </c>
      <c r="AB111" s="321">
        <v>-39000</v>
      </c>
      <c r="AC111" s="321">
        <v>-21000</v>
      </c>
      <c r="AD111" s="321">
        <v>-24000</v>
      </c>
      <c r="AE111" s="321">
        <v>-155000</v>
      </c>
      <c r="AF111" s="321">
        <v>-74000</v>
      </c>
      <c r="AG111" s="321">
        <v>-46000</v>
      </c>
      <c r="AH111" s="321">
        <v>-120000</v>
      </c>
    </row>
    <row r="112" spans="1:34" ht="15" customHeight="1" x14ac:dyDescent="0.35">
      <c r="A112" s="448" t="s">
        <v>153</v>
      </c>
      <c r="B112" s="452">
        <v>-71000</v>
      </c>
      <c r="C112" s="452">
        <v>-26000</v>
      </c>
      <c r="D112" s="452">
        <v>-89000</v>
      </c>
      <c r="E112" s="452">
        <v>-49000</v>
      </c>
      <c r="F112" s="452">
        <v>-235000</v>
      </c>
      <c r="G112" s="452">
        <v>-104000</v>
      </c>
      <c r="H112" s="452">
        <v>-43000</v>
      </c>
      <c r="I112" s="452">
        <v>-89000</v>
      </c>
      <c r="J112" s="452">
        <v>-99000</v>
      </c>
      <c r="K112" s="452">
        <v>-335000</v>
      </c>
      <c r="L112" s="452">
        <v>-135000</v>
      </c>
      <c r="M112" s="452">
        <v>-133000</v>
      </c>
      <c r="N112" s="452">
        <v>-54000</v>
      </c>
      <c r="O112" s="452">
        <v>-74000</v>
      </c>
      <c r="P112" s="452">
        <v>-396000</v>
      </c>
      <c r="Q112" s="452">
        <v>-144000</v>
      </c>
      <c r="R112" s="452">
        <v>-41000</v>
      </c>
      <c r="S112" s="452">
        <v>-112000</v>
      </c>
      <c r="T112" s="452">
        <v>-91000</v>
      </c>
      <c r="U112" s="452">
        <v>-388000</v>
      </c>
      <c r="V112" s="452">
        <v>-120000</v>
      </c>
      <c r="W112" s="452">
        <v>-98000</v>
      </c>
      <c r="X112" s="452">
        <v>-101000</v>
      </c>
      <c r="Y112" s="452">
        <v>-91000</v>
      </c>
      <c r="Z112" s="452">
        <v>-410000</v>
      </c>
      <c r="AA112" s="452">
        <v>-136000</v>
      </c>
      <c r="AB112" s="452">
        <v>-45000</v>
      </c>
      <c r="AC112" s="452">
        <v>-47000</v>
      </c>
      <c r="AD112" s="452">
        <v>-96000</v>
      </c>
      <c r="AE112" s="452">
        <v>-324000</v>
      </c>
      <c r="AF112" s="452">
        <v>-104000</v>
      </c>
      <c r="AG112" s="452">
        <v>-46000</v>
      </c>
      <c r="AH112" s="452">
        <v>-150000</v>
      </c>
    </row>
    <row r="113" spans="1:34" ht="15" customHeight="1" x14ac:dyDescent="0.35">
      <c r="A113" s="439" t="s">
        <v>152</v>
      </c>
      <c r="B113" s="449">
        <v>139000</v>
      </c>
      <c r="C113" s="449">
        <v>52000</v>
      </c>
      <c r="D113" s="449">
        <v>176000</v>
      </c>
      <c r="E113" s="449">
        <v>225000</v>
      </c>
      <c r="F113" s="449">
        <v>592000</v>
      </c>
      <c r="G113" s="449">
        <v>205000</v>
      </c>
      <c r="H113" s="449">
        <v>146000</v>
      </c>
      <c r="I113" s="449">
        <v>185000</v>
      </c>
      <c r="J113" s="449">
        <v>286000</v>
      </c>
      <c r="K113" s="449">
        <v>822000</v>
      </c>
      <c r="L113" s="449">
        <v>314000</v>
      </c>
      <c r="M113" s="449">
        <v>310000</v>
      </c>
      <c r="N113" s="449">
        <v>155000</v>
      </c>
      <c r="O113" s="449">
        <v>207000</v>
      </c>
      <c r="P113" s="449">
        <v>986000</v>
      </c>
      <c r="Q113" s="449">
        <v>283000</v>
      </c>
      <c r="R113" s="449">
        <v>179000</v>
      </c>
      <c r="S113" s="449">
        <v>226000</v>
      </c>
      <c r="T113" s="449">
        <v>283000</v>
      </c>
      <c r="U113" s="449">
        <v>971000</v>
      </c>
      <c r="V113" s="449">
        <v>273000</v>
      </c>
      <c r="W113" s="449">
        <v>218000</v>
      </c>
      <c r="X113" s="449">
        <v>229000</v>
      </c>
      <c r="Y113" s="449">
        <v>195000</v>
      </c>
      <c r="Z113" s="449">
        <v>915000</v>
      </c>
      <c r="AA113" s="449">
        <v>289000</v>
      </c>
      <c r="AB113" s="449">
        <v>251000</v>
      </c>
      <c r="AC113" s="449">
        <v>196000</v>
      </c>
      <c r="AD113" s="449">
        <v>222000</v>
      </c>
      <c r="AE113" s="449">
        <v>958000</v>
      </c>
      <c r="AF113" s="449">
        <v>226000</v>
      </c>
      <c r="AG113" s="449">
        <v>121000</v>
      </c>
      <c r="AH113" s="449">
        <v>347000</v>
      </c>
    </row>
    <row r="114" spans="1:34" ht="15" customHeight="1" x14ac:dyDescent="0.35">
      <c r="A114" s="439" t="s">
        <v>151</v>
      </c>
      <c r="B114" s="449">
        <v>139000</v>
      </c>
      <c r="C114" s="449">
        <v>52000</v>
      </c>
      <c r="D114" s="449">
        <v>176000</v>
      </c>
      <c r="E114" s="449">
        <v>225000</v>
      </c>
      <c r="F114" s="449">
        <v>592000</v>
      </c>
      <c r="G114" s="449">
        <v>204000</v>
      </c>
      <c r="H114" s="449">
        <v>146000</v>
      </c>
      <c r="I114" s="449">
        <v>184000</v>
      </c>
      <c r="J114" s="449">
        <v>285000</v>
      </c>
      <c r="K114" s="449">
        <v>819000</v>
      </c>
      <c r="L114" s="449">
        <v>313000</v>
      </c>
      <c r="M114" s="449">
        <v>309000</v>
      </c>
      <c r="N114" s="449">
        <v>155000</v>
      </c>
      <c r="O114" s="449">
        <v>206000</v>
      </c>
      <c r="P114" s="449">
        <v>983000</v>
      </c>
      <c r="Q114" s="449">
        <v>282000</v>
      </c>
      <c r="R114" s="449">
        <v>178000</v>
      </c>
      <c r="S114" s="449">
        <v>223000</v>
      </c>
      <c r="T114" s="449">
        <v>282000</v>
      </c>
      <c r="U114" s="449">
        <v>968000</v>
      </c>
      <c r="V114" s="449">
        <v>272000</v>
      </c>
      <c r="W114" s="449">
        <v>217000</v>
      </c>
      <c r="X114" s="449">
        <v>229000</v>
      </c>
      <c r="Y114" s="449">
        <v>194000</v>
      </c>
      <c r="Z114" s="449">
        <v>912000</v>
      </c>
      <c r="AA114" s="449">
        <v>288000</v>
      </c>
      <c r="AB114" s="449">
        <v>251000</v>
      </c>
      <c r="AC114" s="449">
        <v>195000</v>
      </c>
      <c r="AD114" s="449">
        <v>221000</v>
      </c>
      <c r="AE114" s="449">
        <v>955000</v>
      </c>
      <c r="AF114" s="449">
        <v>225000</v>
      </c>
      <c r="AG114" s="449">
        <v>121000</v>
      </c>
      <c r="AH114" s="449">
        <v>346000</v>
      </c>
    </row>
    <row r="115" spans="1:34" ht="15" customHeight="1" x14ac:dyDescent="0.35">
      <c r="A115" s="439" t="s">
        <v>865</v>
      </c>
      <c r="B115" s="449">
        <v>0</v>
      </c>
      <c r="C115" s="449">
        <v>0</v>
      </c>
      <c r="D115" s="449">
        <v>0</v>
      </c>
      <c r="E115" s="449">
        <v>0</v>
      </c>
      <c r="F115" s="449">
        <v>0</v>
      </c>
      <c r="G115" s="449">
        <v>1000</v>
      </c>
      <c r="H115" s="449">
        <v>0</v>
      </c>
      <c r="I115" s="449">
        <v>1000</v>
      </c>
      <c r="J115" s="449">
        <v>1000</v>
      </c>
      <c r="K115" s="449">
        <v>3000</v>
      </c>
      <c r="L115" s="449">
        <v>1000</v>
      </c>
      <c r="M115" s="449">
        <v>1000</v>
      </c>
      <c r="N115" s="449">
        <v>0</v>
      </c>
      <c r="O115" s="449">
        <v>1000</v>
      </c>
      <c r="P115" s="449">
        <v>3000</v>
      </c>
      <c r="Q115" s="449">
        <v>1000</v>
      </c>
      <c r="R115" s="449">
        <v>1000</v>
      </c>
      <c r="S115" s="449">
        <v>3000</v>
      </c>
      <c r="T115" s="449">
        <v>1000</v>
      </c>
      <c r="U115" s="449">
        <v>3000</v>
      </c>
      <c r="V115" s="449">
        <v>1000</v>
      </c>
      <c r="W115" s="449">
        <v>1000</v>
      </c>
      <c r="X115" s="449">
        <v>0</v>
      </c>
      <c r="Y115" s="449">
        <v>1000</v>
      </c>
      <c r="Z115" s="449">
        <v>3000</v>
      </c>
      <c r="AA115" s="449">
        <v>1000</v>
      </c>
      <c r="AB115" s="449">
        <v>0</v>
      </c>
      <c r="AC115" s="449">
        <v>1000</v>
      </c>
      <c r="AD115" s="449">
        <v>1000</v>
      </c>
      <c r="AE115" s="449">
        <v>3000</v>
      </c>
      <c r="AF115" s="449">
        <v>1000</v>
      </c>
      <c r="AG115" s="449">
        <v>0</v>
      </c>
      <c r="AH115" s="449">
        <v>1000</v>
      </c>
    </row>
    <row r="116" spans="1:34" ht="15" customHeight="1" x14ac:dyDescent="0.35">
      <c r="A116" s="9"/>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row>
    <row r="117" spans="1:34" ht="15" hidden="1" customHeight="1" x14ac:dyDescent="0.35">
      <c r="A117" s="301"/>
      <c r="B117" s="306"/>
      <c r="C117" s="306"/>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c r="AG117" s="306"/>
      <c r="AH117" s="306"/>
    </row>
    <row r="118" spans="1:34" ht="15" hidden="1" customHeight="1" x14ac:dyDescent="0.35">
      <c r="A118" s="301"/>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c r="AG118" s="306"/>
      <c r="AH118" s="306"/>
    </row>
    <row r="119" spans="1:34" ht="15" hidden="1" customHeight="1" x14ac:dyDescent="0.35">
      <c r="A119" s="301"/>
      <c r="B119" s="306"/>
      <c r="C119" s="306"/>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c r="AG119" s="306"/>
      <c r="AH119" s="306"/>
    </row>
    <row r="120" spans="1:34" ht="14.5" hidden="1" x14ac:dyDescent="0.35">
      <c r="A120" s="337"/>
      <c r="B120" s="306"/>
      <c r="C120" s="306"/>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c r="AG120" s="306"/>
      <c r="AH120" s="306"/>
    </row>
    <row r="121" spans="1:34" ht="15" hidden="1" customHeight="1" x14ac:dyDescent="0.35">
      <c r="A121" s="301"/>
      <c r="B121" s="306"/>
      <c r="C121" s="306"/>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G121" s="306"/>
      <c r="AH121" s="306"/>
    </row>
    <row r="122" spans="1:34" ht="15" hidden="1" customHeight="1" x14ac:dyDescent="0.35">
      <c r="A122" s="301"/>
      <c r="B122" s="306"/>
      <c r="C122" s="306"/>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F122" s="306"/>
      <c r="AG122" s="306"/>
      <c r="AH122" s="306"/>
    </row>
    <row r="123" spans="1:34" ht="15" hidden="1" customHeight="1" x14ac:dyDescent="0.35">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row>
    <row r="124" spans="1:34" ht="15" hidden="1" customHeight="1" x14ac:dyDescent="0.35">
      <c r="A124" s="40"/>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row>
    <row r="125" spans="1:34" ht="15" hidden="1" customHeight="1" x14ac:dyDescent="0.35">
      <c r="A125" s="339"/>
    </row>
    <row r="126" spans="1:34"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C321-FEB6-42FE-8DAD-5BF9A3D32483}">
  <sheetPr>
    <tabColor rgb="FF008C39"/>
  </sheetPr>
  <dimension ref="A1:AQ98"/>
  <sheetViews>
    <sheetView showGridLines="0" zoomScale="80" zoomScaleNormal="80" workbookViewId="0">
      <pane xSplit="1" ySplit="2" topLeftCell="B3" activePane="bottomRight" state="frozen"/>
      <selection pane="topRight"/>
      <selection pane="bottomLeft"/>
      <selection pane="bottomRight" activeCell="Z10" sqref="Z10"/>
    </sheetView>
  </sheetViews>
  <sheetFormatPr defaultColWidth="0" defaultRowHeight="0" customHeight="1" zeroHeight="1" x14ac:dyDescent="0.35"/>
  <cols>
    <col min="1" max="1" width="87" style="28" bestFit="1" customWidth="1"/>
    <col min="2" max="14" width="11.6328125" style="29" customWidth="1"/>
    <col min="15" max="27" width="11.6328125" style="28" customWidth="1"/>
    <col min="28" max="28" width="9.1796875" style="6" customWidth="1"/>
    <col min="29" max="29" width="9.1796875" style="6" hidden="1" customWidth="1"/>
    <col min="30" max="30" width="10.7265625" style="6" hidden="1" customWidth="1"/>
    <col min="31" max="34" width="9.1796875" style="6" hidden="1" customWidth="1"/>
    <col min="35" max="35" width="10.7265625" style="6" hidden="1" customWidth="1"/>
    <col min="36" max="39" width="9.1796875" style="6" hidden="1" customWidth="1"/>
    <col min="40" max="43" width="10.7265625" style="6" hidden="1" customWidth="1"/>
    <col min="44" max="16384" width="9.1796875" style="6" hidden="1"/>
  </cols>
  <sheetData>
    <row r="1" spans="1:27" s="34" customFormat="1" ht="39.75" customHeight="1" x14ac:dyDescent="0.3">
      <c r="G1" s="796"/>
      <c r="H1" s="796"/>
      <c r="I1" s="796"/>
    </row>
    <row r="2" spans="1:27" ht="15" customHeight="1" x14ac:dyDescent="0.35">
      <c r="A2" s="27" t="s">
        <v>149</v>
      </c>
      <c r="B2" s="26" t="s">
        <v>86</v>
      </c>
      <c r="C2" s="26" t="s">
        <v>1099</v>
      </c>
      <c r="D2" s="26" t="s">
        <v>1100</v>
      </c>
      <c r="E2" s="26">
        <v>2020</v>
      </c>
      <c r="F2" s="26" t="s">
        <v>82</v>
      </c>
      <c r="G2" s="26" t="s">
        <v>1101</v>
      </c>
      <c r="H2" s="26" t="s">
        <v>1102</v>
      </c>
      <c r="I2" s="26">
        <v>2021</v>
      </c>
      <c r="J2" s="26" t="s">
        <v>78</v>
      </c>
      <c r="K2" s="26" t="s">
        <v>1103</v>
      </c>
      <c r="L2" s="26" t="s">
        <v>1104</v>
      </c>
      <c r="M2" s="26">
        <v>2022</v>
      </c>
      <c r="N2" s="26" t="s">
        <v>74</v>
      </c>
      <c r="O2" s="26" t="s">
        <v>1098</v>
      </c>
      <c r="P2" s="26" t="s">
        <v>1097</v>
      </c>
      <c r="Q2" s="26">
        <v>2023</v>
      </c>
      <c r="R2" s="26" t="s">
        <v>70</v>
      </c>
      <c r="S2" s="26" t="s">
        <v>1080</v>
      </c>
      <c r="T2" s="26" t="s">
        <v>1110</v>
      </c>
      <c r="U2" s="26">
        <v>2024</v>
      </c>
      <c r="V2" s="26" t="s">
        <v>1141</v>
      </c>
      <c r="W2" s="26" t="s">
        <v>1165</v>
      </c>
      <c r="X2" s="26" t="s">
        <v>1174</v>
      </c>
      <c r="Y2" s="26">
        <v>2025</v>
      </c>
      <c r="Z2" s="26" t="s">
        <v>1231</v>
      </c>
      <c r="AA2" s="26" t="s">
        <v>1253</v>
      </c>
    </row>
    <row r="3" spans="1:27" ht="15" customHeight="1" x14ac:dyDescent="0.35">
      <c r="A3" s="40"/>
      <c r="B3" s="34"/>
      <c r="C3" s="34"/>
      <c r="D3" s="34"/>
      <c r="E3" s="34"/>
      <c r="F3" s="34"/>
      <c r="G3" s="34"/>
      <c r="H3" s="34"/>
      <c r="I3" s="34"/>
      <c r="J3" s="34"/>
      <c r="K3" s="34"/>
      <c r="L3" s="34"/>
      <c r="M3" s="39"/>
      <c r="N3" s="39"/>
    </row>
    <row r="4" spans="1:27" ht="15" customHeight="1" x14ac:dyDescent="0.35">
      <c r="A4" s="38" t="s">
        <v>144</v>
      </c>
      <c r="B4" s="37">
        <v>597.77539538999974</v>
      </c>
      <c r="C4" s="37">
        <v>1033</v>
      </c>
      <c r="D4" s="37">
        <v>1876</v>
      </c>
      <c r="E4" s="37">
        <v>2905</v>
      </c>
      <c r="F4" s="37">
        <v>1039</v>
      </c>
      <c r="G4" s="37">
        <v>2084</v>
      </c>
      <c r="H4" s="37">
        <v>3405</v>
      </c>
      <c r="I4" s="37">
        <v>4066</v>
      </c>
      <c r="J4" s="37">
        <v>1238</v>
      </c>
      <c r="K4" s="37">
        <v>2331</v>
      </c>
      <c r="L4" s="37">
        <v>3833</v>
      </c>
      <c r="M4" s="37">
        <v>4787</v>
      </c>
      <c r="N4" s="37">
        <v>1234</v>
      </c>
      <c r="O4" s="37">
        <v>1980</v>
      </c>
      <c r="P4" s="37">
        <v>3538</v>
      </c>
      <c r="Q4" s="37">
        <v>4527</v>
      </c>
      <c r="R4" s="37">
        <v>1146</v>
      </c>
      <c r="S4" s="37">
        <v>1975</v>
      </c>
      <c r="T4" s="37">
        <v>2822</v>
      </c>
      <c r="U4" s="37">
        <v>3682</v>
      </c>
      <c r="V4" s="37">
        <v>1006</v>
      </c>
      <c r="W4" s="37">
        <v>2646</v>
      </c>
      <c r="X4" s="37">
        <v>3576</v>
      </c>
      <c r="Y4" s="37">
        <v>5057</v>
      </c>
      <c r="Z4" s="37">
        <v>1290</v>
      </c>
      <c r="AA4" s="37">
        <v>2200</v>
      </c>
    </row>
    <row r="5" spans="1:27" ht="15" customHeight="1" x14ac:dyDescent="0.35">
      <c r="A5" s="32" t="s">
        <v>143</v>
      </c>
      <c r="B5" s="32"/>
      <c r="C5" s="32"/>
      <c r="D5" s="32"/>
      <c r="E5" s="32"/>
      <c r="F5" s="32"/>
      <c r="G5" s="32"/>
      <c r="H5" s="32"/>
      <c r="I5" s="32"/>
      <c r="J5" s="32"/>
      <c r="K5" s="32"/>
      <c r="L5" s="32"/>
      <c r="M5" s="32"/>
      <c r="N5" s="32"/>
      <c r="O5" s="32"/>
      <c r="P5" s="32"/>
      <c r="Q5" s="32"/>
      <c r="R5" s="32"/>
      <c r="S5" s="32"/>
      <c r="T5" s="32"/>
      <c r="U5" s="32"/>
      <c r="V5" s="32"/>
      <c r="W5" s="32"/>
      <c r="X5" s="32"/>
      <c r="Y5" s="32"/>
      <c r="Z5" s="32"/>
      <c r="AA5" s="32"/>
    </row>
    <row r="6" spans="1:27" ht="15" customHeight="1" x14ac:dyDescent="0.35">
      <c r="A6" s="34" t="s">
        <v>142</v>
      </c>
      <c r="B6" s="33">
        <v>344.05303724000004</v>
      </c>
      <c r="C6" s="33">
        <v>707</v>
      </c>
      <c r="D6" s="33">
        <v>1080</v>
      </c>
      <c r="E6" s="33">
        <v>1473</v>
      </c>
      <c r="F6" s="33">
        <v>392</v>
      </c>
      <c r="G6" s="33">
        <v>853</v>
      </c>
      <c r="H6" s="33">
        <v>1305</v>
      </c>
      <c r="I6" s="33">
        <v>1777</v>
      </c>
      <c r="J6" s="33">
        <v>475</v>
      </c>
      <c r="K6" s="33">
        <v>959</v>
      </c>
      <c r="L6" s="33">
        <v>1490</v>
      </c>
      <c r="M6" s="33">
        <v>2280</v>
      </c>
      <c r="N6" s="33">
        <v>618</v>
      </c>
      <c r="O6" s="33">
        <v>1254</v>
      </c>
      <c r="P6" s="33">
        <v>1919</v>
      </c>
      <c r="Q6" s="33">
        <v>2611</v>
      </c>
      <c r="R6" s="33">
        <v>698</v>
      </c>
      <c r="S6" s="33">
        <v>1407</v>
      </c>
      <c r="T6" s="33">
        <v>2122</v>
      </c>
      <c r="U6" s="33">
        <v>2872</v>
      </c>
      <c r="V6" s="33">
        <v>736</v>
      </c>
      <c r="W6" s="33">
        <v>1514</v>
      </c>
      <c r="X6" s="33">
        <v>2259</v>
      </c>
      <c r="Y6" s="33">
        <v>3081</v>
      </c>
      <c r="Z6" s="33">
        <v>769</v>
      </c>
      <c r="AA6" s="33">
        <v>1513</v>
      </c>
    </row>
    <row r="7" spans="1:27" ht="15" customHeight="1" x14ac:dyDescent="0.35">
      <c r="A7" s="34" t="s">
        <v>141</v>
      </c>
      <c r="B7" s="33">
        <v>21.611000000000001</v>
      </c>
      <c r="C7" s="33">
        <v>52</v>
      </c>
      <c r="D7" s="33">
        <v>79</v>
      </c>
      <c r="E7" s="33">
        <v>135</v>
      </c>
      <c r="F7" s="33">
        <v>39</v>
      </c>
      <c r="G7" s="33">
        <v>34</v>
      </c>
      <c r="H7" s="33">
        <v>46</v>
      </c>
      <c r="I7" s="33">
        <v>126</v>
      </c>
      <c r="J7" s="33">
        <v>42</v>
      </c>
      <c r="K7" s="33">
        <v>80</v>
      </c>
      <c r="L7" s="33">
        <v>126</v>
      </c>
      <c r="M7" s="33">
        <v>213</v>
      </c>
      <c r="N7" s="33">
        <v>36</v>
      </c>
      <c r="O7" s="33">
        <v>54</v>
      </c>
      <c r="P7" s="33">
        <v>80</v>
      </c>
      <c r="Q7" s="33">
        <v>169</v>
      </c>
      <c r="R7" s="33">
        <v>41</v>
      </c>
      <c r="S7" s="33">
        <v>66</v>
      </c>
      <c r="T7" s="33">
        <v>131</v>
      </c>
      <c r="U7" s="33">
        <v>231</v>
      </c>
      <c r="V7" s="33">
        <v>39</v>
      </c>
      <c r="W7" s="33">
        <v>63</v>
      </c>
      <c r="X7" s="33">
        <v>116</v>
      </c>
      <c r="Y7" s="33">
        <v>172</v>
      </c>
      <c r="Z7" s="33">
        <v>32</v>
      </c>
      <c r="AA7" s="33">
        <v>82</v>
      </c>
    </row>
    <row r="8" spans="1:27" ht="15" customHeight="1" x14ac:dyDescent="0.35">
      <c r="A8" s="34" t="s">
        <v>140</v>
      </c>
      <c r="B8" s="33">
        <v>0</v>
      </c>
      <c r="C8" s="33">
        <v>0</v>
      </c>
      <c r="D8" s="33">
        <v>0</v>
      </c>
      <c r="E8" s="33">
        <v>166</v>
      </c>
      <c r="F8" s="33">
        <v>48</v>
      </c>
      <c r="G8" s="33">
        <v>108</v>
      </c>
      <c r="H8" s="33">
        <v>168</v>
      </c>
      <c r="I8" s="33">
        <v>233</v>
      </c>
      <c r="J8" s="33">
        <v>61</v>
      </c>
      <c r="K8" s="33">
        <v>122</v>
      </c>
      <c r="L8" s="33">
        <v>169</v>
      </c>
      <c r="M8" s="33">
        <v>0</v>
      </c>
      <c r="N8" s="33">
        <v>0</v>
      </c>
      <c r="O8" s="33">
        <v>0</v>
      </c>
      <c r="P8" s="33">
        <v>0</v>
      </c>
      <c r="Q8" s="33">
        <v>0</v>
      </c>
      <c r="R8" s="33">
        <v>0</v>
      </c>
      <c r="S8" s="33">
        <v>0</v>
      </c>
      <c r="T8" s="33">
        <v>0</v>
      </c>
      <c r="U8" s="33">
        <v>0</v>
      </c>
      <c r="V8" s="33">
        <v>0</v>
      </c>
      <c r="W8" s="33">
        <v>0</v>
      </c>
      <c r="X8" s="33">
        <v>0</v>
      </c>
      <c r="Y8" s="33">
        <v>0</v>
      </c>
      <c r="Z8" s="33">
        <v>0</v>
      </c>
      <c r="AA8" s="33">
        <v>0</v>
      </c>
    </row>
    <row r="9" spans="1:27" ht="15" customHeight="1" x14ac:dyDescent="0.35">
      <c r="A9" s="34" t="s">
        <v>139</v>
      </c>
      <c r="B9" s="33">
        <v>44.351463251854938</v>
      </c>
      <c r="C9" s="33">
        <v>97</v>
      </c>
      <c r="D9" s="33">
        <v>152</v>
      </c>
      <c r="E9" s="33">
        <v>56</v>
      </c>
      <c r="F9" s="33">
        <v>-10</v>
      </c>
      <c r="G9" s="33">
        <v>-3</v>
      </c>
      <c r="H9" s="33">
        <v>-69</v>
      </c>
      <c r="I9" s="33">
        <v>-68</v>
      </c>
      <c r="J9" s="33">
        <v>-8</v>
      </c>
      <c r="K9" s="33">
        <v>-11</v>
      </c>
      <c r="L9" s="33">
        <v>-2</v>
      </c>
      <c r="M9" s="33">
        <v>-19</v>
      </c>
      <c r="N9" s="33">
        <v>-18</v>
      </c>
      <c r="O9" s="33">
        <v>-37</v>
      </c>
      <c r="P9" s="33">
        <v>6</v>
      </c>
      <c r="Q9" s="33">
        <v>1</v>
      </c>
      <c r="R9" s="33">
        <v>-4</v>
      </c>
      <c r="S9" s="33">
        <v>-28</v>
      </c>
      <c r="T9" s="33">
        <v>-32</v>
      </c>
      <c r="U9" s="33">
        <v>32</v>
      </c>
      <c r="V9" s="33">
        <v>16</v>
      </c>
      <c r="W9" s="33">
        <v>10</v>
      </c>
      <c r="X9" s="33">
        <v>1</v>
      </c>
      <c r="Y9" s="33">
        <v>-69</v>
      </c>
      <c r="Z9" s="33">
        <v>-8</v>
      </c>
      <c r="AA9" s="33">
        <v>1</v>
      </c>
    </row>
    <row r="10" spans="1:27" ht="15" customHeight="1" x14ac:dyDescent="0.35">
      <c r="A10" s="34" t="s">
        <v>1226</v>
      </c>
      <c r="B10" s="33">
        <v>0</v>
      </c>
      <c r="C10" s="33">
        <v>0</v>
      </c>
      <c r="D10" s="33">
        <v>0</v>
      </c>
      <c r="E10" s="33">
        <v>0</v>
      </c>
      <c r="F10" s="33">
        <v>0</v>
      </c>
      <c r="G10" s="33">
        <v>0</v>
      </c>
      <c r="H10" s="33">
        <v>0</v>
      </c>
      <c r="I10" s="36">
        <v>482</v>
      </c>
      <c r="J10" s="33">
        <v>0</v>
      </c>
      <c r="K10" s="33">
        <v>0</v>
      </c>
      <c r="L10" s="33">
        <v>0</v>
      </c>
      <c r="M10" s="36">
        <v>201</v>
      </c>
      <c r="N10" s="36">
        <v>12</v>
      </c>
      <c r="O10" s="36">
        <v>162</v>
      </c>
      <c r="P10" s="36">
        <v>-1342</v>
      </c>
      <c r="Q10" s="36">
        <v>-1247</v>
      </c>
      <c r="R10" s="36">
        <v>-37</v>
      </c>
      <c r="S10" s="36">
        <v>-64</v>
      </c>
      <c r="T10" s="36">
        <v>-41</v>
      </c>
      <c r="U10" s="36">
        <v>277</v>
      </c>
      <c r="V10" s="36">
        <v>-1</v>
      </c>
      <c r="W10" s="36">
        <v>-41</v>
      </c>
      <c r="X10" s="36">
        <v>-63</v>
      </c>
      <c r="Y10" s="36">
        <v>-98</v>
      </c>
      <c r="Z10" s="36">
        <v>-371</v>
      </c>
      <c r="AA10" s="36">
        <v>-569</v>
      </c>
    </row>
    <row r="11" spans="1:27" ht="15" customHeight="1" x14ac:dyDescent="0.35">
      <c r="A11" s="34" t="s">
        <v>138</v>
      </c>
      <c r="B11" s="33">
        <v>232.75223330849508</v>
      </c>
      <c r="C11" s="33">
        <v>335</v>
      </c>
      <c r="D11" s="33">
        <v>651</v>
      </c>
      <c r="E11" s="33">
        <v>943</v>
      </c>
      <c r="F11" s="33">
        <v>430</v>
      </c>
      <c r="G11" s="33">
        <v>745</v>
      </c>
      <c r="H11" s="33">
        <v>1213</v>
      </c>
      <c r="I11" s="33">
        <v>1523</v>
      </c>
      <c r="J11" s="33">
        <v>487</v>
      </c>
      <c r="K11" s="33">
        <v>927</v>
      </c>
      <c r="L11" s="33">
        <v>429</v>
      </c>
      <c r="M11" s="33">
        <v>752</v>
      </c>
      <c r="N11" s="33">
        <v>505</v>
      </c>
      <c r="O11" s="33">
        <v>474</v>
      </c>
      <c r="P11" s="33">
        <v>376</v>
      </c>
      <c r="Q11" s="33">
        <v>429</v>
      </c>
      <c r="R11" s="33">
        <v>384</v>
      </c>
      <c r="S11" s="33">
        <v>642</v>
      </c>
      <c r="T11" s="33">
        <v>922</v>
      </c>
      <c r="U11" s="33">
        <v>1027</v>
      </c>
      <c r="V11" s="33">
        <v>429</v>
      </c>
      <c r="W11" s="33">
        <v>-138</v>
      </c>
      <c r="X11" s="33">
        <v>79</v>
      </c>
      <c r="Y11" s="33">
        <v>407</v>
      </c>
      <c r="Z11" s="33">
        <v>414</v>
      </c>
      <c r="AA11" s="33">
        <v>514</v>
      </c>
    </row>
    <row r="12" spans="1:27" ht="15" customHeight="1" x14ac:dyDescent="0.35">
      <c r="A12" s="34" t="s">
        <v>137</v>
      </c>
      <c r="B12" s="33">
        <v>314.41706420446104</v>
      </c>
      <c r="C12" s="33">
        <v>483</v>
      </c>
      <c r="D12" s="33">
        <v>680</v>
      </c>
      <c r="E12" s="33">
        <v>1030</v>
      </c>
      <c r="F12" s="33">
        <v>382</v>
      </c>
      <c r="G12" s="33">
        <v>808</v>
      </c>
      <c r="H12" s="33">
        <v>1374</v>
      </c>
      <c r="I12" s="33">
        <v>2283</v>
      </c>
      <c r="J12" s="33">
        <v>917</v>
      </c>
      <c r="K12" s="33">
        <v>2073</v>
      </c>
      <c r="L12" s="33">
        <v>2853</v>
      </c>
      <c r="M12" s="33">
        <v>3800</v>
      </c>
      <c r="N12" s="33">
        <v>1272</v>
      </c>
      <c r="O12" s="33">
        <v>2593</v>
      </c>
      <c r="P12" s="33">
        <v>3706</v>
      </c>
      <c r="Q12" s="33">
        <v>4843</v>
      </c>
      <c r="R12" s="33">
        <v>1293</v>
      </c>
      <c r="S12" s="33">
        <v>2480</v>
      </c>
      <c r="T12" s="33">
        <v>3615</v>
      </c>
      <c r="U12" s="33">
        <v>4992</v>
      </c>
      <c r="V12" s="33">
        <v>1561</v>
      </c>
      <c r="W12" s="33">
        <v>2936</v>
      </c>
      <c r="X12" s="33">
        <v>4448</v>
      </c>
      <c r="Y12" s="33">
        <v>5807</v>
      </c>
      <c r="Z12" s="33">
        <v>1640</v>
      </c>
      <c r="AA12" s="33">
        <v>3457</v>
      </c>
    </row>
    <row r="13" spans="1:27" ht="15" customHeight="1" x14ac:dyDescent="0.35">
      <c r="A13" s="34" t="s">
        <v>136</v>
      </c>
      <c r="B13" s="33">
        <v>0</v>
      </c>
      <c r="C13" s="33">
        <v>0</v>
      </c>
      <c r="D13" s="33">
        <v>0</v>
      </c>
      <c r="E13" s="33">
        <v>0</v>
      </c>
      <c r="F13" s="33">
        <v>0</v>
      </c>
      <c r="G13" s="33">
        <v>-661</v>
      </c>
      <c r="H13" s="33">
        <v>-1155</v>
      </c>
      <c r="I13" s="33">
        <v>-1579</v>
      </c>
      <c r="J13" s="33">
        <v>-532</v>
      </c>
      <c r="K13" s="33">
        <v>-1208</v>
      </c>
      <c r="L13" s="33">
        <v>-910</v>
      </c>
      <c r="M13" s="33">
        <v>-1339</v>
      </c>
      <c r="N13" s="33">
        <v>-649</v>
      </c>
      <c r="O13" s="33">
        <v>-829</v>
      </c>
      <c r="P13" s="33">
        <v>-977</v>
      </c>
      <c r="Q13" s="33">
        <v>-1222</v>
      </c>
      <c r="R13" s="33">
        <v>-418</v>
      </c>
      <c r="S13" s="33">
        <v>-711</v>
      </c>
      <c r="T13" s="33">
        <v>-922</v>
      </c>
      <c r="U13" s="33">
        <v>-1504</v>
      </c>
      <c r="V13" s="33">
        <v>-652</v>
      </c>
      <c r="W13" s="33">
        <v>-1106</v>
      </c>
      <c r="X13" s="33">
        <v>-1382</v>
      </c>
      <c r="Y13" s="33">
        <v>-1596</v>
      </c>
      <c r="Z13" s="33">
        <v>-548</v>
      </c>
      <c r="AA13" s="33">
        <v>-1015</v>
      </c>
    </row>
    <row r="14" spans="1:27" ht="15" customHeight="1" x14ac:dyDescent="0.35">
      <c r="A14" s="34" t="s">
        <v>135</v>
      </c>
      <c r="B14" s="33">
        <v>0</v>
      </c>
      <c r="C14" s="33">
        <v>0</v>
      </c>
      <c r="D14" s="33">
        <v>0</v>
      </c>
      <c r="E14" s="33">
        <v>0</v>
      </c>
      <c r="F14" s="33">
        <v>0</v>
      </c>
      <c r="G14" s="33">
        <v>0</v>
      </c>
      <c r="H14" s="33">
        <v>0</v>
      </c>
      <c r="I14" s="36">
        <v>-164</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row>
    <row r="15" spans="1:27" ht="15" customHeight="1" x14ac:dyDescent="0.35">
      <c r="A15" s="34" t="s">
        <v>134</v>
      </c>
      <c r="B15" s="33">
        <v>114.88050611</v>
      </c>
      <c r="C15" s="33">
        <v>-21</v>
      </c>
      <c r="D15" s="33">
        <v>-152</v>
      </c>
      <c r="E15" s="33">
        <v>-549</v>
      </c>
      <c r="F15" s="33">
        <v>-480</v>
      </c>
      <c r="G15" s="33">
        <v>-339</v>
      </c>
      <c r="H15" s="33">
        <v>-355</v>
      </c>
      <c r="I15" s="33">
        <v>-252</v>
      </c>
      <c r="J15" s="33">
        <v>-3</v>
      </c>
      <c r="K15" s="33">
        <v>-4</v>
      </c>
      <c r="L15" s="33">
        <v>-3</v>
      </c>
      <c r="M15" s="33">
        <v>-2</v>
      </c>
      <c r="N15" s="33">
        <v>0</v>
      </c>
      <c r="O15" s="33">
        <v>0</v>
      </c>
      <c r="P15" s="33">
        <v>8</v>
      </c>
      <c r="Q15" s="33">
        <v>3</v>
      </c>
      <c r="R15" s="33">
        <v>0</v>
      </c>
      <c r="S15" s="33">
        <v>0</v>
      </c>
      <c r="T15" s="33">
        <v>0</v>
      </c>
      <c r="U15" s="33">
        <v>0</v>
      </c>
      <c r="V15" s="33">
        <v>0</v>
      </c>
      <c r="W15" s="33">
        <v>0</v>
      </c>
      <c r="X15" s="33">
        <v>0</v>
      </c>
      <c r="Y15" s="33">
        <v>0</v>
      </c>
      <c r="Z15" s="33">
        <v>0</v>
      </c>
      <c r="AA15" s="33">
        <v>0</v>
      </c>
    </row>
    <row r="16" spans="1:27" ht="15" customHeight="1" x14ac:dyDescent="0.35">
      <c r="A16" s="32" t="s">
        <v>133</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1:27" ht="15" customHeight="1" x14ac:dyDescent="0.35">
      <c r="A17" s="34" t="s">
        <v>64</v>
      </c>
      <c r="B17" s="33">
        <v>-127.43057300000002</v>
      </c>
      <c r="C17" s="33">
        <v>562</v>
      </c>
      <c r="D17" s="33">
        <v>396</v>
      </c>
      <c r="E17" s="33">
        <v>-73</v>
      </c>
      <c r="F17" s="33">
        <v>137</v>
      </c>
      <c r="G17" s="33">
        <v>150</v>
      </c>
      <c r="H17" s="33">
        <v>-656</v>
      </c>
      <c r="I17" s="33">
        <v>-1318</v>
      </c>
      <c r="J17" s="33">
        <v>118</v>
      </c>
      <c r="K17" s="33">
        <v>1104</v>
      </c>
      <c r="L17" s="33">
        <v>1440</v>
      </c>
      <c r="M17" s="33">
        <v>1234</v>
      </c>
      <c r="N17" s="33">
        <v>-431</v>
      </c>
      <c r="O17" s="33">
        <v>-58</v>
      </c>
      <c r="P17" s="33">
        <v>-378</v>
      </c>
      <c r="Q17" s="33">
        <v>-1180</v>
      </c>
      <c r="R17" s="33">
        <v>-176</v>
      </c>
      <c r="S17" s="33">
        <v>203</v>
      </c>
      <c r="T17" s="33">
        <v>102</v>
      </c>
      <c r="U17" s="33">
        <v>-166</v>
      </c>
      <c r="V17" s="33">
        <v>-334</v>
      </c>
      <c r="W17" s="33">
        <v>-141</v>
      </c>
      <c r="X17" s="33">
        <v>-203</v>
      </c>
      <c r="Y17" s="33">
        <v>-505</v>
      </c>
      <c r="Z17" s="33">
        <v>-616</v>
      </c>
      <c r="AA17" s="33">
        <v>-123</v>
      </c>
    </row>
    <row r="18" spans="1:27" ht="15" customHeight="1" x14ac:dyDescent="0.35">
      <c r="A18" s="34" t="s">
        <v>132</v>
      </c>
      <c r="B18" s="33">
        <v>-344.03800000000001</v>
      </c>
      <c r="C18" s="33">
        <v>-843</v>
      </c>
      <c r="D18" s="33">
        <v>-1541</v>
      </c>
      <c r="E18" s="33">
        <v>-3198</v>
      </c>
      <c r="F18" s="33">
        <v>-818</v>
      </c>
      <c r="G18" s="33">
        <v>-1650</v>
      </c>
      <c r="H18" s="33">
        <v>-2450</v>
      </c>
      <c r="I18" s="33">
        <v>-3591</v>
      </c>
      <c r="J18" s="33">
        <v>-615</v>
      </c>
      <c r="K18" s="33">
        <v>-1546</v>
      </c>
      <c r="L18" s="33">
        <v>-2323</v>
      </c>
      <c r="M18" s="33">
        <v>-3646</v>
      </c>
      <c r="N18" s="33">
        <v>-1128</v>
      </c>
      <c r="O18" s="33">
        <v>-2383</v>
      </c>
      <c r="P18" s="33">
        <v>-2135</v>
      </c>
      <c r="Q18" s="33">
        <v>-2965</v>
      </c>
      <c r="R18" s="33">
        <v>-875</v>
      </c>
      <c r="S18" s="33">
        <v>-2207</v>
      </c>
      <c r="T18" s="33">
        <v>-3821</v>
      </c>
      <c r="U18" s="33">
        <v>-5106</v>
      </c>
      <c r="V18" s="33">
        <v>-1284</v>
      </c>
      <c r="W18" s="33">
        <v>-2542</v>
      </c>
      <c r="X18" s="33">
        <v>-3649</v>
      </c>
      <c r="Y18" s="33">
        <v>-4712</v>
      </c>
      <c r="Z18" s="33">
        <v>-336</v>
      </c>
      <c r="AA18" s="33">
        <v>-572</v>
      </c>
    </row>
    <row r="19" spans="1:27" ht="15" customHeight="1" x14ac:dyDescent="0.35">
      <c r="A19" s="34" t="s">
        <v>131</v>
      </c>
      <c r="B19" s="33">
        <v>-634.74956399999996</v>
      </c>
      <c r="C19" s="33">
        <v>-586</v>
      </c>
      <c r="D19" s="33">
        <v>-245</v>
      </c>
      <c r="E19" s="33">
        <v>956</v>
      </c>
      <c r="F19" s="33">
        <v>-1039</v>
      </c>
      <c r="G19" s="33">
        <v>-876</v>
      </c>
      <c r="H19" s="33">
        <v>1076</v>
      </c>
      <c r="I19" s="33">
        <v>685</v>
      </c>
      <c r="J19" s="33">
        <v>-1367</v>
      </c>
      <c r="K19" s="33">
        <v>-1831</v>
      </c>
      <c r="L19" s="33">
        <v>-1809</v>
      </c>
      <c r="M19" s="33">
        <v>-1341</v>
      </c>
      <c r="N19" s="33">
        <v>-446</v>
      </c>
      <c r="O19" s="33">
        <v>-830</v>
      </c>
      <c r="P19" s="33">
        <v>-558</v>
      </c>
      <c r="Q19" s="33">
        <v>-98</v>
      </c>
      <c r="R19" s="33">
        <v>-551</v>
      </c>
      <c r="S19" s="33">
        <v>-657</v>
      </c>
      <c r="T19" s="33">
        <v>-389</v>
      </c>
      <c r="U19" s="33">
        <v>-413</v>
      </c>
      <c r="V19" s="33">
        <v>-165</v>
      </c>
      <c r="W19" s="33">
        <v>99</v>
      </c>
      <c r="X19" s="33">
        <v>17</v>
      </c>
      <c r="Y19" s="33">
        <v>644</v>
      </c>
      <c r="Z19" s="33">
        <v>-236</v>
      </c>
      <c r="AA19" s="33">
        <v>-568</v>
      </c>
    </row>
    <row r="20" spans="1:27" ht="15" customHeight="1" x14ac:dyDescent="0.35">
      <c r="A20" s="34" t="s">
        <v>130</v>
      </c>
      <c r="B20" s="33">
        <v>-91.70739500000002</v>
      </c>
      <c r="C20" s="33">
        <v>-84</v>
      </c>
      <c r="D20" s="33">
        <v>-32</v>
      </c>
      <c r="E20" s="33">
        <v>-4</v>
      </c>
      <c r="F20" s="33">
        <v>-75</v>
      </c>
      <c r="G20" s="33">
        <v>-128</v>
      </c>
      <c r="H20" s="33">
        <v>-32</v>
      </c>
      <c r="I20" s="33">
        <v>-31</v>
      </c>
      <c r="J20" s="33">
        <v>-95</v>
      </c>
      <c r="K20" s="33">
        <v>-185</v>
      </c>
      <c r="L20" s="33">
        <v>-134</v>
      </c>
      <c r="M20" s="33">
        <v>-36</v>
      </c>
      <c r="N20" s="33">
        <v>-77</v>
      </c>
      <c r="O20" s="33">
        <v>-227</v>
      </c>
      <c r="P20" s="33">
        <v>-188</v>
      </c>
      <c r="Q20" s="33">
        <v>-156</v>
      </c>
      <c r="R20" s="33">
        <v>-49</v>
      </c>
      <c r="S20" s="33">
        <v>-234</v>
      </c>
      <c r="T20" s="33">
        <v>-159</v>
      </c>
      <c r="U20" s="33">
        <v>-99</v>
      </c>
      <c r="V20" s="33">
        <v>-58</v>
      </c>
      <c r="W20" s="33">
        <v>-218</v>
      </c>
      <c r="X20" s="33">
        <v>-160</v>
      </c>
      <c r="Y20" s="33">
        <v>-107</v>
      </c>
      <c r="Z20" s="33">
        <v>-105</v>
      </c>
      <c r="AA20" s="33">
        <v>-239</v>
      </c>
    </row>
    <row r="21" spans="1:27" ht="15" customHeight="1" x14ac:dyDescent="0.35">
      <c r="A21" s="34" t="s">
        <v>129</v>
      </c>
      <c r="B21" s="33">
        <v>209.548</v>
      </c>
      <c r="C21" s="33">
        <v>164</v>
      </c>
      <c r="D21" s="33">
        <v>1493</v>
      </c>
      <c r="E21" s="33">
        <v>652</v>
      </c>
      <c r="F21" s="33">
        <v>-315</v>
      </c>
      <c r="G21" s="33">
        <v>-936</v>
      </c>
      <c r="H21" s="33">
        <v>-2579</v>
      </c>
      <c r="I21" s="33">
        <v>-2485</v>
      </c>
      <c r="J21" s="33">
        <v>490</v>
      </c>
      <c r="K21" s="33">
        <v>1627</v>
      </c>
      <c r="L21" s="33">
        <v>2357</v>
      </c>
      <c r="M21" s="33">
        <v>2559</v>
      </c>
      <c r="N21" s="33">
        <v>-109</v>
      </c>
      <c r="O21" s="33">
        <v>16</v>
      </c>
      <c r="P21" s="33">
        <v>-90</v>
      </c>
      <c r="Q21" s="33">
        <v>322</v>
      </c>
      <c r="R21" s="33">
        <v>238</v>
      </c>
      <c r="S21" s="33">
        <v>793</v>
      </c>
      <c r="T21" s="33">
        <v>640</v>
      </c>
      <c r="U21" s="33">
        <v>1155</v>
      </c>
      <c r="V21" s="33">
        <v>360</v>
      </c>
      <c r="W21" s="33">
        <v>191</v>
      </c>
      <c r="X21" s="33">
        <v>-979</v>
      </c>
      <c r="Y21" s="33">
        <v>-1403</v>
      </c>
      <c r="Z21" s="33">
        <v>-694</v>
      </c>
      <c r="AA21" s="33">
        <v>-1032</v>
      </c>
    </row>
    <row r="22" spans="1:27" ht="15" customHeight="1" x14ac:dyDescent="0.35">
      <c r="A22" s="34" t="s">
        <v>128</v>
      </c>
      <c r="B22" s="33">
        <v>-172.87458800000002</v>
      </c>
      <c r="C22" s="33">
        <v>296</v>
      </c>
      <c r="D22" s="33">
        <v>21</v>
      </c>
      <c r="E22" s="33">
        <v>338</v>
      </c>
      <c r="F22" s="33">
        <v>-236</v>
      </c>
      <c r="G22" s="33">
        <v>-120</v>
      </c>
      <c r="H22" s="33">
        <v>171</v>
      </c>
      <c r="I22" s="33">
        <v>20</v>
      </c>
      <c r="J22" s="33">
        <v>-99</v>
      </c>
      <c r="K22" s="33">
        <v>-791</v>
      </c>
      <c r="L22" s="33">
        <v>-1127</v>
      </c>
      <c r="M22" s="33">
        <v>-1293</v>
      </c>
      <c r="N22" s="33">
        <v>53</v>
      </c>
      <c r="O22" s="33">
        <v>62</v>
      </c>
      <c r="P22" s="33">
        <v>112</v>
      </c>
      <c r="Q22" s="33">
        <v>349</v>
      </c>
      <c r="R22" s="33">
        <v>143</v>
      </c>
      <c r="S22" s="33">
        <v>52</v>
      </c>
      <c r="T22" s="33">
        <v>185</v>
      </c>
      <c r="U22" s="33">
        <v>158</v>
      </c>
      <c r="V22" s="33">
        <v>-15</v>
      </c>
      <c r="W22" s="33">
        <v>-110</v>
      </c>
      <c r="X22" s="33">
        <v>93</v>
      </c>
      <c r="Y22" s="33">
        <v>115</v>
      </c>
      <c r="Z22" s="33">
        <v>-178</v>
      </c>
      <c r="AA22" s="33">
        <v>-355</v>
      </c>
    </row>
    <row r="23" spans="1:27" ht="15" customHeight="1" x14ac:dyDescent="0.35">
      <c r="A23" s="34" t="s">
        <v>127</v>
      </c>
      <c r="B23" s="33">
        <v>-25.058101174000008</v>
      </c>
      <c r="C23" s="33">
        <v>59</v>
      </c>
      <c r="D23" s="33">
        <v>2</v>
      </c>
      <c r="E23" s="33">
        <v>-138</v>
      </c>
      <c r="F23" s="33">
        <v>-4</v>
      </c>
      <c r="G23" s="33">
        <v>-8</v>
      </c>
      <c r="H23" s="33">
        <v>-71</v>
      </c>
      <c r="I23" s="33">
        <v>-101</v>
      </c>
      <c r="J23" s="33">
        <v>-11</v>
      </c>
      <c r="K23" s="33">
        <v>-28</v>
      </c>
      <c r="L23" s="33">
        <v>-93</v>
      </c>
      <c r="M23" s="33">
        <v>-145</v>
      </c>
      <c r="N23" s="33">
        <v>-10</v>
      </c>
      <c r="O23" s="33">
        <v>-69</v>
      </c>
      <c r="P23" s="33">
        <v>-194</v>
      </c>
      <c r="Q23" s="33">
        <v>-306</v>
      </c>
      <c r="R23" s="33">
        <v>-102</v>
      </c>
      <c r="S23" s="33">
        <v>-213</v>
      </c>
      <c r="T23" s="33">
        <v>-343</v>
      </c>
      <c r="U23" s="33">
        <v>-426</v>
      </c>
      <c r="V23" s="33">
        <v>-13</v>
      </c>
      <c r="W23" s="33">
        <v>-72</v>
      </c>
      <c r="X23" s="33">
        <v>-184</v>
      </c>
      <c r="Y23" s="33">
        <v>-203</v>
      </c>
      <c r="Z23" s="33">
        <v>77</v>
      </c>
      <c r="AA23" s="33">
        <v>125</v>
      </c>
    </row>
    <row r="24" spans="1:27" ht="15" customHeight="1" x14ac:dyDescent="0.35">
      <c r="A24" s="34" t="s">
        <v>126</v>
      </c>
      <c r="B24" s="33">
        <v>59.968161021700006</v>
      </c>
      <c r="C24" s="33">
        <v>-141</v>
      </c>
      <c r="D24" s="33">
        <v>-6</v>
      </c>
      <c r="E24" s="33">
        <v>-60</v>
      </c>
      <c r="F24" s="33">
        <v>-106</v>
      </c>
      <c r="G24" s="33">
        <v>-143</v>
      </c>
      <c r="H24" s="33">
        <v>-288</v>
      </c>
      <c r="I24" s="33">
        <v>62</v>
      </c>
      <c r="J24" s="33">
        <v>-418</v>
      </c>
      <c r="K24" s="33">
        <v>-949</v>
      </c>
      <c r="L24" s="33">
        <v>-677</v>
      </c>
      <c r="M24" s="33">
        <v>-719</v>
      </c>
      <c r="N24" s="33">
        <v>-103</v>
      </c>
      <c r="O24" s="33">
        <v>13</v>
      </c>
      <c r="P24" s="33">
        <v>-290</v>
      </c>
      <c r="Q24" s="33">
        <v>-679</v>
      </c>
      <c r="R24" s="33">
        <v>-469</v>
      </c>
      <c r="S24" s="33">
        <v>-623</v>
      </c>
      <c r="T24" s="33">
        <v>-684</v>
      </c>
      <c r="U24" s="33">
        <v>130</v>
      </c>
      <c r="V24" s="33">
        <v>-134</v>
      </c>
      <c r="W24" s="33">
        <v>90</v>
      </c>
      <c r="X24" s="33">
        <v>-33</v>
      </c>
      <c r="Y24" s="33">
        <v>-119</v>
      </c>
      <c r="Z24" s="33">
        <v>-195</v>
      </c>
      <c r="AA24" s="33">
        <v>-501</v>
      </c>
    </row>
    <row r="25" spans="1:27" ht="15" customHeight="1" x14ac:dyDescent="0.35">
      <c r="A25" s="32" t="s">
        <v>1106</v>
      </c>
      <c r="B25" s="31">
        <v>543.49863935251051</v>
      </c>
      <c r="C25" s="31">
        <v>2113</v>
      </c>
      <c r="D25" s="31">
        <v>4454</v>
      </c>
      <c r="E25" s="31">
        <v>4632</v>
      </c>
      <c r="F25" s="31">
        <v>-616</v>
      </c>
      <c r="G25" s="31">
        <v>-82</v>
      </c>
      <c r="H25" s="31">
        <v>1103</v>
      </c>
      <c r="I25" s="31">
        <v>1668</v>
      </c>
      <c r="J25" s="31">
        <v>680</v>
      </c>
      <c r="K25" s="31">
        <v>2670</v>
      </c>
      <c r="L25" s="31">
        <v>5619</v>
      </c>
      <c r="M25" s="31">
        <v>7286</v>
      </c>
      <c r="N25" s="31">
        <v>759</v>
      </c>
      <c r="O25" s="31">
        <v>2175</v>
      </c>
      <c r="P25" s="31">
        <v>3593</v>
      </c>
      <c r="Q25" s="31">
        <v>5401</v>
      </c>
      <c r="R25" s="31">
        <v>1262</v>
      </c>
      <c r="S25" s="31">
        <v>2881</v>
      </c>
      <c r="T25" s="31">
        <v>4148</v>
      </c>
      <c r="U25" s="31">
        <v>6842</v>
      </c>
      <c r="V25" s="31">
        <v>1491</v>
      </c>
      <c r="W25" s="31">
        <v>3181</v>
      </c>
      <c r="X25" s="31">
        <v>3936</v>
      </c>
      <c r="Y25" s="31">
        <v>6471</v>
      </c>
      <c r="Z25" s="31">
        <v>935</v>
      </c>
      <c r="AA25" s="31">
        <v>2918</v>
      </c>
    </row>
    <row r="26" spans="1:27" ht="15" customHeight="1" x14ac:dyDescent="0.35">
      <c r="A26" s="34" t="s">
        <v>125</v>
      </c>
      <c r="B26" s="33">
        <v>0</v>
      </c>
      <c r="C26" s="33">
        <v>0</v>
      </c>
      <c r="D26" s="33">
        <v>14</v>
      </c>
      <c r="E26" s="33">
        <v>44</v>
      </c>
      <c r="F26" s="33">
        <v>0</v>
      </c>
      <c r="G26" s="33">
        <v>0</v>
      </c>
      <c r="H26" s="33">
        <v>46</v>
      </c>
      <c r="I26" s="33">
        <v>46</v>
      </c>
      <c r="J26" s="33">
        <v>0</v>
      </c>
      <c r="K26" s="33">
        <v>23</v>
      </c>
      <c r="L26" s="33">
        <v>25</v>
      </c>
      <c r="M26" s="33">
        <v>87</v>
      </c>
      <c r="N26" s="33">
        <v>0</v>
      </c>
      <c r="O26" s="33">
        <v>15</v>
      </c>
      <c r="P26" s="33">
        <v>15</v>
      </c>
      <c r="Q26" s="33">
        <v>80</v>
      </c>
      <c r="R26" s="33">
        <v>63</v>
      </c>
      <c r="S26" s="33">
        <v>74</v>
      </c>
      <c r="T26" s="33">
        <v>102</v>
      </c>
      <c r="U26" s="33">
        <v>132</v>
      </c>
      <c r="V26" s="33">
        <v>5</v>
      </c>
      <c r="W26" s="33">
        <v>54</v>
      </c>
      <c r="X26" s="33">
        <v>85</v>
      </c>
      <c r="Y26" s="33">
        <v>106</v>
      </c>
      <c r="Z26" s="33">
        <v>18</v>
      </c>
      <c r="AA26" s="33">
        <v>45</v>
      </c>
    </row>
    <row r="27" spans="1:27" ht="15" customHeight="1" x14ac:dyDescent="0.35">
      <c r="A27" s="34" t="s">
        <v>124</v>
      </c>
      <c r="B27" s="33">
        <v>-236.27</v>
      </c>
      <c r="C27" s="33">
        <v>-532</v>
      </c>
      <c r="D27" s="33">
        <v>-694</v>
      </c>
      <c r="E27" s="33">
        <v>-935</v>
      </c>
      <c r="F27" s="33">
        <v>-242</v>
      </c>
      <c r="G27" s="33">
        <v>-558</v>
      </c>
      <c r="H27" s="33">
        <v>-803</v>
      </c>
      <c r="I27" s="33">
        <v>-1250</v>
      </c>
      <c r="J27" s="33">
        <v>-372</v>
      </c>
      <c r="K27" s="33">
        <v>-1186</v>
      </c>
      <c r="L27" s="33">
        <v>-1635</v>
      </c>
      <c r="M27" s="33">
        <v>-2649</v>
      </c>
      <c r="N27" s="33">
        <v>-462</v>
      </c>
      <c r="O27" s="33">
        <v>-1558</v>
      </c>
      <c r="P27" s="33">
        <v>-1960</v>
      </c>
      <c r="Q27" s="33">
        <v>-3017</v>
      </c>
      <c r="R27" s="33">
        <v>-451</v>
      </c>
      <c r="S27" s="33">
        <v>-1625</v>
      </c>
      <c r="T27" s="33">
        <v>-2218</v>
      </c>
      <c r="U27" s="33">
        <v>-3330</v>
      </c>
      <c r="V27" s="33">
        <v>-549</v>
      </c>
      <c r="W27" s="33">
        <v>-1922</v>
      </c>
      <c r="X27" s="33">
        <v>-2546</v>
      </c>
      <c r="Y27" s="33">
        <v>-4047</v>
      </c>
      <c r="Z27" s="33">
        <v>-633</v>
      </c>
      <c r="AA27" s="33">
        <v>-2362</v>
      </c>
    </row>
    <row r="28" spans="1:27" ht="15" customHeight="1" x14ac:dyDescent="0.35">
      <c r="A28" s="34" t="s">
        <v>123</v>
      </c>
      <c r="B28" s="33">
        <v>10.686</v>
      </c>
      <c r="C28" s="33">
        <v>98</v>
      </c>
      <c r="D28" s="33">
        <v>317</v>
      </c>
      <c r="E28" s="33">
        <v>236</v>
      </c>
      <c r="F28" s="33">
        <v>75</v>
      </c>
      <c r="G28" s="33">
        <v>101</v>
      </c>
      <c r="H28" s="33">
        <v>69</v>
      </c>
      <c r="I28" s="33">
        <v>71</v>
      </c>
      <c r="J28" s="33">
        <v>-212</v>
      </c>
      <c r="K28" s="33">
        <v>-412</v>
      </c>
      <c r="L28" s="33">
        <v>-707</v>
      </c>
      <c r="M28" s="33">
        <v>-840</v>
      </c>
      <c r="N28" s="33">
        <v>-278</v>
      </c>
      <c r="O28" s="33">
        <v>-638</v>
      </c>
      <c r="P28" s="33">
        <v>-1051</v>
      </c>
      <c r="Q28" s="33">
        <v>-1187</v>
      </c>
      <c r="R28" s="33">
        <v>-502</v>
      </c>
      <c r="S28" s="33">
        <v>-497</v>
      </c>
      <c r="T28" s="33">
        <v>-835</v>
      </c>
      <c r="U28" s="33">
        <v>-901</v>
      </c>
      <c r="V28" s="33">
        <v>-227</v>
      </c>
      <c r="W28" s="33">
        <v>-579</v>
      </c>
      <c r="X28" s="33">
        <v>-859</v>
      </c>
      <c r="Y28" s="33">
        <v>-1138</v>
      </c>
      <c r="Z28" s="33">
        <v>-304</v>
      </c>
      <c r="AA28" s="33">
        <v>-580</v>
      </c>
    </row>
    <row r="29" spans="1:27" ht="15" customHeight="1" x14ac:dyDescent="0.35">
      <c r="A29" s="34" t="s">
        <v>122</v>
      </c>
      <c r="B29" s="33">
        <v>27.21</v>
      </c>
      <c r="C29" s="33">
        <v>77</v>
      </c>
      <c r="D29" s="33">
        <v>106</v>
      </c>
      <c r="E29" s="33">
        <v>135</v>
      </c>
      <c r="F29" s="33">
        <v>18</v>
      </c>
      <c r="G29" s="33">
        <v>49</v>
      </c>
      <c r="H29" s="33">
        <v>101</v>
      </c>
      <c r="I29" s="33">
        <v>186</v>
      </c>
      <c r="J29" s="33">
        <v>123</v>
      </c>
      <c r="K29" s="33">
        <v>324</v>
      </c>
      <c r="L29" s="33">
        <v>597</v>
      </c>
      <c r="M29" s="33">
        <v>822</v>
      </c>
      <c r="N29" s="33">
        <v>203</v>
      </c>
      <c r="O29" s="33">
        <v>398</v>
      </c>
      <c r="P29" s="33">
        <v>635</v>
      </c>
      <c r="Q29" s="33">
        <v>847</v>
      </c>
      <c r="R29" s="33">
        <v>209</v>
      </c>
      <c r="S29" s="33">
        <v>423</v>
      </c>
      <c r="T29" s="33">
        <v>661</v>
      </c>
      <c r="U29" s="33">
        <v>883</v>
      </c>
      <c r="V29" s="33">
        <v>217</v>
      </c>
      <c r="W29" s="33">
        <v>417</v>
      </c>
      <c r="X29" s="33">
        <v>657</v>
      </c>
      <c r="Y29" s="33">
        <v>920</v>
      </c>
      <c r="Z29" s="33">
        <v>272</v>
      </c>
      <c r="AA29" s="33">
        <v>533</v>
      </c>
    </row>
    <row r="30" spans="1:27" ht="15" customHeight="1" x14ac:dyDescent="0.35">
      <c r="A30" s="34" t="s">
        <v>121</v>
      </c>
      <c r="B30" s="33">
        <v>-2.883039031</v>
      </c>
      <c r="C30" s="33">
        <v>-6</v>
      </c>
      <c r="D30" s="33">
        <v>-8</v>
      </c>
      <c r="E30" s="33">
        <v>-13</v>
      </c>
      <c r="F30" s="33">
        <v>-3</v>
      </c>
      <c r="G30" s="33">
        <v>-6</v>
      </c>
      <c r="H30" s="33">
        <v>-8</v>
      </c>
      <c r="I30" s="33">
        <v>-15</v>
      </c>
      <c r="J30" s="33">
        <v>-6</v>
      </c>
      <c r="K30" s="33">
        <v>-10</v>
      </c>
      <c r="L30" s="33">
        <v>-16</v>
      </c>
      <c r="M30" s="33">
        <v>-26</v>
      </c>
      <c r="N30" s="33">
        <v>-5</v>
      </c>
      <c r="O30" s="33">
        <v>-14</v>
      </c>
      <c r="P30" s="33">
        <v>-18</v>
      </c>
      <c r="Q30" s="33">
        <v>-27</v>
      </c>
      <c r="R30" s="33">
        <v>-6</v>
      </c>
      <c r="S30" s="33">
        <v>-14</v>
      </c>
      <c r="T30" s="33">
        <v>-21</v>
      </c>
      <c r="U30" s="33">
        <v>-29</v>
      </c>
      <c r="V30" s="33">
        <v>-10</v>
      </c>
      <c r="W30" s="33">
        <v>-16</v>
      </c>
      <c r="X30" s="33">
        <v>-24</v>
      </c>
      <c r="Y30" s="33">
        <v>-34</v>
      </c>
      <c r="Z30" s="33">
        <v>-9</v>
      </c>
      <c r="AA30" s="33">
        <v>-18</v>
      </c>
    </row>
    <row r="31" spans="1:27" ht="15" customHeight="1" x14ac:dyDescent="0.35">
      <c r="A31" s="34" t="s">
        <v>120</v>
      </c>
      <c r="B31" s="33">
        <v>-121.86499999999999</v>
      </c>
      <c r="C31" s="33">
        <v>-248</v>
      </c>
      <c r="D31" s="33">
        <v>-413</v>
      </c>
      <c r="E31" s="33">
        <v>-556</v>
      </c>
      <c r="F31" s="33">
        <v>-85</v>
      </c>
      <c r="G31" s="33">
        <v>-237</v>
      </c>
      <c r="H31" s="33">
        <v>-362</v>
      </c>
      <c r="I31" s="33">
        <v>-574</v>
      </c>
      <c r="J31" s="33">
        <v>-36</v>
      </c>
      <c r="K31" s="33">
        <v>-160</v>
      </c>
      <c r="L31" s="33">
        <v>-138</v>
      </c>
      <c r="M31" s="33">
        <v>-60</v>
      </c>
      <c r="N31" s="33">
        <v>-151</v>
      </c>
      <c r="O31" s="33">
        <v>-264</v>
      </c>
      <c r="P31" s="33">
        <v>-324</v>
      </c>
      <c r="Q31" s="33">
        <v>-465</v>
      </c>
      <c r="R31" s="33">
        <v>-43</v>
      </c>
      <c r="S31" s="33">
        <v>-170</v>
      </c>
      <c r="T31" s="33">
        <v>-260</v>
      </c>
      <c r="U31" s="33">
        <v>-355</v>
      </c>
      <c r="V31" s="33">
        <v>-115</v>
      </c>
      <c r="W31" s="33">
        <v>-220</v>
      </c>
      <c r="X31" s="33">
        <v>-271</v>
      </c>
      <c r="Y31" s="33">
        <v>-355</v>
      </c>
      <c r="Z31" s="33">
        <v>-119</v>
      </c>
      <c r="AA31" s="33">
        <v>-177</v>
      </c>
    </row>
    <row r="32" spans="1:27" ht="15" customHeight="1" x14ac:dyDescent="0.35">
      <c r="A32" s="32" t="s">
        <v>119</v>
      </c>
      <c r="B32" s="31">
        <v>220.37660032151047</v>
      </c>
      <c r="C32" s="31">
        <v>1502</v>
      </c>
      <c r="D32" s="31">
        <v>3776</v>
      </c>
      <c r="E32" s="31">
        <v>3543</v>
      </c>
      <c r="F32" s="31">
        <v>-853</v>
      </c>
      <c r="G32" s="31">
        <v>-733</v>
      </c>
      <c r="H32" s="31">
        <v>146</v>
      </c>
      <c r="I32" s="31">
        <v>132</v>
      </c>
      <c r="J32" s="31">
        <v>177</v>
      </c>
      <c r="K32" s="31">
        <v>1249</v>
      </c>
      <c r="L32" s="31">
        <v>3745</v>
      </c>
      <c r="M32" s="31">
        <v>4620</v>
      </c>
      <c r="N32" s="31">
        <v>66</v>
      </c>
      <c r="O32" s="31">
        <v>114</v>
      </c>
      <c r="P32" s="31">
        <v>890</v>
      </c>
      <c r="Q32" s="31">
        <v>1632</v>
      </c>
      <c r="R32" s="31">
        <v>532</v>
      </c>
      <c r="S32" s="31">
        <v>1072</v>
      </c>
      <c r="T32" s="31">
        <v>1577</v>
      </c>
      <c r="U32" s="31">
        <v>3242</v>
      </c>
      <c r="V32" s="31">
        <v>812</v>
      </c>
      <c r="W32" s="31">
        <v>915</v>
      </c>
      <c r="X32" s="31">
        <v>978</v>
      </c>
      <c r="Y32" s="31">
        <v>1923</v>
      </c>
      <c r="Z32" s="31">
        <v>160</v>
      </c>
      <c r="AA32" s="31">
        <v>359</v>
      </c>
    </row>
    <row r="33" spans="1:27" ht="15" customHeight="1" x14ac:dyDescent="0.35">
      <c r="A33" s="32" t="s">
        <v>118</v>
      </c>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1:27" ht="15" customHeight="1" x14ac:dyDescent="0.35">
      <c r="A34" s="34" t="s">
        <v>1229</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275</v>
      </c>
      <c r="Z34" s="33">
        <v>0</v>
      </c>
      <c r="AA34" s="33">
        <v>0</v>
      </c>
    </row>
    <row r="35" spans="1:27" ht="15" customHeight="1" x14ac:dyDescent="0.35">
      <c r="A35" s="34" t="s">
        <v>117</v>
      </c>
      <c r="B35" s="33">
        <v>0</v>
      </c>
      <c r="C35" s="33">
        <v>0</v>
      </c>
      <c r="D35" s="33">
        <v>0</v>
      </c>
      <c r="E35" s="33">
        <v>0</v>
      </c>
      <c r="F35" s="33">
        <v>0</v>
      </c>
      <c r="G35" s="33">
        <v>0</v>
      </c>
      <c r="H35" s="33">
        <v>0</v>
      </c>
      <c r="I35" s="33">
        <v>0</v>
      </c>
      <c r="J35" s="33">
        <v>0</v>
      </c>
      <c r="K35" s="33">
        <v>0</v>
      </c>
      <c r="L35" s="33">
        <v>0</v>
      </c>
      <c r="M35" s="33">
        <v>0</v>
      </c>
      <c r="N35" s="33">
        <v>0</v>
      </c>
      <c r="O35" s="33">
        <v>0</v>
      </c>
      <c r="P35" s="33">
        <v>1111</v>
      </c>
      <c r="Q35" s="33">
        <v>1111</v>
      </c>
      <c r="R35" s="33">
        <v>0</v>
      </c>
      <c r="S35" s="33">
        <v>0</v>
      </c>
      <c r="T35" s="33">
        <v>0</v>
      </c>
      <c r="U35" s="33">
        <v>0</v>
      </c>
      <c r="V35" s="33">
        <v>0</v>
      </c>
      <c r="W35" s="33">
        <v>0</v>
      </c>
      <c r="X35" s="33">
        <v>0</v>
      </c>
      <c r="Y35" s="33">
        <v>0</v>
      </c>
      <c r="Z35" s="33">
        <v>0</v>
      </c>
      <c r="AA35" s="33">
        <v>0</v>
      </c>
    </row>
    <row r="36" spans="1:27" ht="15" customHeight="1" x14ac:dyDescent="0.35">
      <c r="A36" s="34" t="s">
        <v>116</v>
      </c>
      <c r="B36" s="33">
        <v>0</v>
      </c>
      <c r="C36" s="33">
        <v>0</v>
      </c>
      <c r="D36" s="33">
        <v>0</v>
      </c>
      <c r="E36" s="33">
        <v>0</v>
      </c>
      <c r="F36" s="33">
        <v>0</v>
      </c>
      <c r="G36" s="33">
        <v>0</v>
      </c>
      <c r="H36" s="33">
        <v>0</v>
      </c>
      <c r="I36" s="33">
        <v>0</v>
      </c>
      <c r="J36" s="33">
        <v>0</v>
      </c>
      <c r="K36" s="33">
        <v>0</v>
      </c>
      <c r="L36" s="33">
        <v>0</v>
      </c>
      <c r="M36" s="33">
        <v>0</v>
      </c>
      <c r="N36" s="33">
        <v>0</v>
      </c>
      <c r="O36" s="33">
        <v>0</v>
      </c>
      <c r="P36" s="33">
        <v>-372</v>
      </c>
      <c r="Q36" s="33">
        <v>-372</v>
      </c>
      <c r="R36" s="33">
        <v>0</v>
      </c>
      <c r="S36" s="33">
        <v>0</v>
      </c>
      <c r="T36" s="33">
        <v>0</v>
      </c>
      <c r="U36" s="33">
        <v>0</v>
      </c>
      <c r="V36" s="33">
        <v>0</v>
      </c>
      <c r="W36" s="33">
        <v>0</v>
      </c>
      <c r="X36" s="33">
        <v>0</v>
      </c>
      <c r="Y36" s="33">
        <v>0</v>
      </c>
      <c r="Z36" s="33">
        <v>0</v>
      </c>
      <c r="AA36" s="33">
        <v>0</v>
      </c>
    </row>
    <row r="37" spans="1:27" ht="15" customHeight="1" x14ac:dyDescent="0.35">
      <c r="A37" s="34" t="s">
        <v>1120</v>
      </c>
      <c r="B37" s="33">
        <v>0</v>
      </c>
      <c r="C37" s="33">
        <v>0</v>
      </c>
      <c r="D37" s="33">
        <v>0</v>
      </c>
      <c r="E37" s="33">
        <v>0</v>
      </c>
      <c r="F37" s="33">
        <v>0</v>
      </c>
      <c r="G37" s="33">
        <v>0</v>
      </c>
      <c r="H37" s="33">
        <v>0</v>
      </c>
      <c r="I37" s="33">
        <v>0</v>
      </c>
      <c r="J37" s="33">
        <v>0</v>
      </c>
      <c r="K37" s="33">
        <v>0</v>
      </c>
      <c r="L37" s="33">
        <v>0</v>
      </c>
      <c r="M37" s="33">
        <v>0</v>
      </c>
      <c r="N37" s="33">
        <v>0</v>
      </c>
      <c r="O37" s="33">
        <v>0</v>
      </c>
      <c r="P37" s="33">
        <v>-454</v>
      </c>
      <c r="Q37" s="33">
        <v>-454</v>
      </c>
      <c r="R37" s="33">
        <v>0</v>
      </c>
      <c r="S37" s="33">
        <v>0</v>
      </c>
      <c r="T37" s="33">
        <v>0</v>
      </c>
      <c r="U37" s="33">
        <v>0</v>
      </c>
      <c r="V37" s="33">
        <v>0</v>
      </c>
      <c r="W37" s="33">
        <v>0</v>
      </c>
      <c r="X37" s="33">
        <v>0</v>
      </c>
      <c r="Y37" s="33">
        <v>0</v>
      </c>
      <c r="Z37" s="33">
        <v>0</v>
      </c>
      <c r="AA37" s="33">
        <v>0</v>
      </c>
    </row>
    <row r="38" spans="1:27" ht="15" customHeight="1" x14ac:dyDescent="0.35">
      <c r="A38" s="34" t="s">
        <v>115</v>
      </c>
      <c r="B38" s="33">
        <v>0</v>
      </c>
      <c r="C38" s="33">
        <v>0</v>
      </c>
      <c r="D38" s="33">
        <v>0</v>
      </c>
      <c r="E38" s="33">
        <v>0</v>
      </c>
      <c r="F38" s="33">
        <v>0</v>
      </c>
      <c r="G38" s="33">
        <v>0</v>
      </c>
      <c r="H38" s="33">
        <v>0</v>
      </c>
      <c r="I38" s="33">
        <v>0</v>
      </c>
      <c r="J38" s="33">
        <v>0</v>
      </c>
      <c r="K38" s="33">
        <v>0</v>
      </c>
      <c r="L38" s="33">
        <v>0</v>
      </c>
      <c r="M38" s="33">
        <v>0</v>
      </c>
      <c r="N38" s="33">
        <v>0</v>
      </c>
      <c r="O38" s="33">
        <v>0</v>
      </c>
      <c r="P38" s="33">
        <v>0</v>
      </c>
      <c r="Q38" s="33">
        <v>454</v>
      </c>
      <c r="R38" s="33">
        <v>0</v>
      </c>
      <c r="S38" s="33">
        <v>0</v>
      </c>
      <c r="T38" s="33">
        <v>0</v>
      </c>
      <c r="U38" s="33">
        <v>0</v>
      </c>
      <c r="V38" s="33">
        <v>0</v>
      </c>
      <c r="W38" s="33">
        <v>0</v>
      </c>
      <c r="X38" s="33">
        <v>0</v>
      </c>
      <c r="Y38" s="33">
        <v>0</v>
      </c>
      <c r="Z38" s="33">
        <v>0</v>
      </c>
      <c r="AA38" s="33">
        <v>0</v>
      </c>
    </row>
    <row r="39" spans="1:27" ht="15" customHeight="1" x14ac:dyDescent="0.35">
      <c r="A39" s="34" t="s">
        <v>1250</v>
      </c>
      <c r="B39" s="33">
        <v>0</v>
      </c>
      <c r="C39" s="33">
        <v>0</v>
      </c>
      <c r="D39" s="33">
        <v>0</v>
      </c>
      <c r="E39" s="33">
        <v>0</v>
      </c>
      <c r="F39" s="33">
        <v>0</v>
      </c>
      <c r="G39" s="33">
        <v>0</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-28</v>
      </c>
      <c r="AA39" s="33">
        <v>-28</v>
      </c>
    </row>
    <row r="40" spans="1:27" ht="15" customHeight="1" x14ac:dyDescent="0.35">
      <c r="A40" s="34" t="s">
        <v>114</v>
      </c>
      <c r="B40" s="33">
        <v>0</v>
      </c>
      <c r="C40" s="33">
        <v>0</v>
      </c>
      <c r="D40" s="33">
        <v>0</v>
      </c>
      <c r="E40" s="33">
        <v>0</v>
      </c>
      <c r="F40" s="33">
        <v>0</v>
      </c>
      <c r="G40" s="33">
        <v>0</v>
      </c>
      <c r="H40" s="33">
        <v>0</v>
      </c>
      <c r="I40" s="33">
        <v>0</v>
      </c>
      <c r="J40" s="33">
        <v>0</v>
      </c>
      <c r="K40" s="33">
        <v>0</v>
      </c>
      <c r="L40" s="33">
        <v>0</v>
      </c>
      <c r="M40" s="33">
        <v>0</v>
      </c>
      <c r="N40" s="33">
        <v>0</v>
      </c>
      <c r="O40" s="33">
        <v>0</v>
      </c>
      <c r="P40" s="33">
        <v>208</v>
      </c>
      <c r="Q40" s="33">
        <v>208</v>
      </c>
      <c r="R40" s="33">
        <v>0</v>
      </c>
      <c r="S40" s="33">
        <v>0</v>
      </c>
      <c r="T40" s="33">
        <v>0</v>
      </c>
      <c r="U40" s="33">
        <v>0</v>
      </c>
      <c r="V40" s="33">
        <v>0</v>
      </c>
      <c r="W40" s="33">
        <v>0</v>
      </c>
      <c r="X40" s="33">
        <v>0</v>
      </c>
      <c r="Y40" s="33">
        <v>0</v>
      </c>
      <c r="Z40" s="33">
        <v>29</v>
      </c>
      <c r="AA40" s="36">
        <v>50</v>
      </c>
    </row>
    <row r="41" spans="1:27" ht="15" customHeight="1" x14ac:dyDescent="0.35">
      <c r="A41" s="34" t="s">
        <v>1283</v>
      </c>
      <c r="B41" s="33">
        <v>0</v>
      </c>
      <c r="C41" s="33">
        <v>0</v>
      </c>
      <c r="D41" s="33">
        <v>0</v>
      </c>
      <c r="E41" s="33">
        <v>0</v>
      </c>
      <c r="F41" s="33">
        <v>0</v>
      </c>
      <c r="G41" s="33">
        <v>0</v>
      </c>
      <c r="H41" s="33">
        <v>0</v>
      </c>
      <c r="I41" s="33">
        <v>0</v>
      </c>
      <c r="J41" s="33">
        <v>0</v>
      </c>
      <c r="K41" s="33">
        <v>0</v>
      </c>
      <c r="L41" s="33">
        <v>0</v>
      </c>
      <c r="M41" s="33">
        <v>0</v>
      </c>
      <c r="N41" s="33">
        <v>0</v>
      </c>
      <c r="O41" s="33">
        <v>0</v>
      </c>
      <c r="P41" s="33">
        <v>0</v>
      </c>
      <c r="Q41" s="33">
        <v>0</v>
      </c>
      <c r="R41" s="33">
        <v>0</v>
      </c>
      <c r="S41" s="33">
        <v>0</v>
      </c>
      <c r="T41" s="33">
        <v>0</v>
      </c>
      <c r="U41" s="33">
        <v>0</v>
      </c>
      <c r="V41" s="33">
        <v>0</v>
      </c>
      <c r="W41" s="33">
        <v>0</v>
      </c>
      <c r="X41" s="33">
        <v>0</v>
      </c>
      <c r="Y41" s="33">
        <v>0</v>
      </c>
      <c r="Z41" s="33">
        <v>0</v>
      </c>
      <c r="AA41" s="33">
        <v>2077</v>
      </c>
    </row>
    <row r="42" spans="1:27" ht="15" customHeight="1" x14ac:dyDescent="0.35">
      <c r="A42" s="34" t="s">
        <v>113</v>
      </c>
      <c r="B42" s="33">
        <v>-61.838298435999995</v>
      </c>
      <c r="C42" s="33">
        <v>-265</v>
      </c>
      <c r="D42" s="33">
        <v>-582</v>
      </c>
      <c r="E42" s="33">
        <v>-994</v>
      </c>
      <c r="F42" s="33">
        <v>-410</v>
      </c>
      <c r="G42" s="33">
        <v>-704</v>
      </c>
      <c r="H42" s="33">
        <v>-1888</v>
      </c>
      <c r="I42" s="33">
        <v>-2998</v>
      </c>
      <c r="J42" s="33">
        <v>-813</v>
      </c>
      <c r="K42" s="33">
        <v>-1138</v>
      </c>
      <c r="L42" s="33">
        <v>-1559</v>
      </c>
      <c r="M42" s="33">
        <v>-1656</v>
      </c>
      <c r="N42" s="33">
        <v>-146</v>
      </c>
      <c r="O42" s="33">
        <v>-285</v>
      </c>
      <c r="P42" s="33">
        <v>-462</v>
      </c>
      <c r="Q42" s="33">
        <v>-715</v>
      </c>
      <c r="R42" s="33">
        <v>-18</v>
      </c>
      <c r="S42" s="33">
        <v>-76</v>
      </c>
      <c r="T42" s="33">
        <v>-141</v>
      </c>
      <c r="U42" s="33">
        <v>-229</v>
      </c>
      <c r="V42" s="33">
        <v>-51</v>
      </c>
      <c r="W42" s="33">
        <v>-101</v>
      </c>
      <c r="X42" s="33">
        <v>-182</v>
      </c>
      <c r="Y42" s="33">
        <v>-339</v>
      </c>
      <c r="Z42" s="33">
        <v>-44</v>
      </c>
      <c r="AA42" s="33">
        <v>-82</v>
      </c>
    </row>
    <row r="43" spans="1:27" ht="15" customHeight="1" x14ac:dyDescent="0.35">
      <c r="A43" s="34" t="s">
        <v>112</v>
      </c>
      <c r="B43" s="33">
        <v>0</v>
      </c>
      <c r="C43" s="33">
        <v>0</v>
      </c>
      <c r="D43" s="33">
        <v>0</v>
      </c>
      <c r="E43" s="33">
        <v>0</v>
      </c>
      <c r="F43" s="33">
        <v>-2415</v>
      </c>
      <c r="G43" s="33">
        <v>-2415</v>
      </c>
      <c r="H43" s="33">
        <v>-2415</v>
      </c>
      <c r="I43" s="33">
        <v>-2415</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row>
    <row r="44" spans="1:27" ht="15" customHeight="1" x14ac:dyDescent="0.35">
      <c r="A44" s="34" t="s">
        <v>111</v>
      </c>
      <c r="B44" s="33">
        <v>0</v>
      </c>
      <c r="C44" s="33">
        <v>-20</v>
      </c>
      <c r="D44" s="33">
        <v>-21</v>
      </c>
      <c r="E44" s="33">
        <v>-27</v>
      </c>
      <c r="F44" s="33">
        <v>0</v>
      </c>
      <c r="G44" s="33">
        <v>-15</v>
      </c>
      <c r="H44" s="33">
        <v>-16</v>
      </c>
      <c r="I44" s="33">
        <v>-40</v>
      </c>
      <c r="J44" s="33">
        <v>0</v>
      </c>
      <c r="K44" s="33">
        <v>-34</v>
      </c>
      <c r="L44" s="33">
        <v>-33</v>
      </c>
      <c r="M44" s="33">
        <v>-47</v>
      </c>
      <c r="N44" s="33">
        <v>0</v>
      </c>
      <c r="O44" s="33">
        <v>-27</v>
      </c>
      <c r="P44" s="33">
        <v>-27</v>
      </c>
      <c r="Q44" s="33">
        <v>-27</v>
      </c>
      <c r="R44" s="33">
        <v>-29</v>
      </c>
      <c r="S44" s="33">
        <v>-56</v>
      </c>
      <c r="T44" s="33">
        <v>-81</v>
      </c>
      <c r="U44" s="33">
        <v>-93</v>
      </c>
      <c r="V44" s="33">
        <v>0</v>
      </c>
      <c r="W44" s="33">
        <v>0</v>
      </c>
      <c r="X44" s="33">
        <v>-3</v>
      </c>
      <c r="Y44" s="33">
        <v>-3</v>
      </c>
      <c r="Z44" s="33">
        <v>-2</v>
      </c>
      <c r="AA44" s="33">
        <v>-3</v>
      </c>
    </row>
    <row r="45" spans="1:27" ht="15" customHeight="1" x14ac:dyDescent="0.35">
      <c r="A45" s="34" t="s">
        <v>110</v>
      </c>
      <c r="B45" s="33">
        <v>0</v>
      </c>
      <c r="C45" s="33">
        <v>0</v>
      </c>
      <c r="D45" s="33">
        <v>0</v>
      </c>
      <c r="E45" s="33">
        <v>0</v>
      </c>
      <c r="F45" s="33">
        <v>0</v>
      </c>
      <c r="G45" s="33">
        <v>0</v>
      </c>
      <c r="H45" s="33">
        <v>0</v>
      </c>
      <c r="I45" s="33">
        <v>0</v>
      </c>
      <c r="J45" s="33">
        <v>0</v>
      </c>
      <c r="K45" s="33">
        <v>0</v>
      </c>
      <c r="L45" s="33">
        <v>0</v>
      </c>
      <c r="M45" s="33">
        <v>0</v>
      </c>
      <c r="N45" s="33">
        <v>0</v>
      </c>
      <c r="O45" s="33">
        <v>0</v>
      </c>
      <c r="P45" s="33">
        <v>0</v>
      </c>
      <c r="Q45" s="33">
        <v>0</v>
      </c>
      <c r="R45" s="33">
        <v>27</v>
      </c>
      <c r="S45" s="33">
        <v>27</v>
      </c>
      <c r="T45" s="33">
        <v>93</v>
      </c>
      <c r="U45" s="33">
        <v>198</v>
      </c>
      <c r="V45" s="33">
        <v>0</v>
      </c>
      <c r="W45" s="33">
        <v>0</v>
      </c>
      <c r="X45" s="33">
        <v>0</v>
      </c>
      <c r="Y45" s="33">
        <v>0</v>
      </c>
      <c r="Z45" s="33">
        <v>0</v>
      </c>
      <c r="AA45" s="33">
        <v>0</v>
      </c>
    </row>
    <row r="46" spans="1:27" ht="15" customHeight="1" x14ac:dyDescent="0.35">
      <c r="A46" s="34" t="s">
        <v>109</v>
      </c>
      <c r="B46" s="33">
        <v>-787.95100000000002</v>
      </c>
      <c r="C46" s="33">
        <v>-1723</v>
      </c>
      <c r="D46" s="33">
        <v>-2904</v>
      </c>
      <c r="E46" s="33">
        <v>-3738</v>
      </c>
      <c r="F46" s="33">
        <v>-1065</v>
      </c>
      <c r="G46" s="33">
        <v>-2138</v>
      </c>
      <c r="H46" s="33">
        <v>-3287</v>
      </c>
      <c r="I46" s="33">
        <v>-4637</v>
      </c>
      <c r="J46" s="33">
        <v>-1314</v>
      </c>
      <c r="K46" s="33">
        <v>-2368</v>
      </c>
      <c r="L46" s="33">
        <v>-4316</v>
      </c>
      <c r="M46" s="33">
        <v>-5698</v>
      </c>
      <c r="N46" s="33">
        <v>-1398</v>
      </c>
      <c r="O46" s="33">
        <v>-2603</v>
      </c>
      <c r="P46" s="33">
        <v>-3760</v>
      </c>
      <c r="Q46" s="33">
        <v>-4904</v>
      </c>
      <c r="R46" s="33">
        <v>-1159</v>
      </c>
      <c r="S46" s="33">
        <v>-2483</v>
      </c>
      <c r="T46" s="33">
        <v>-3806</v>
      </c>
      <c r="U46" s="33">
        <v>-5608</v>
      </c>
      <c r="V46" s="33">
        <v>-1462</v>
      </c>
      <c r="W46" s="33">
        <v>-3240</v>
      </c>
      <c r="X46" s="33">
        <v>-5087</v>
      </c>
      <c r="Y46" s="33">
        <v>-7171</v>
      </c>
      <c r="Z46" s="33">
        <v>-1996</v>
      </c>
      <c r="AA46" s="33">
        <v>-4001</v>
      </c>
    </row>
    <row r="47" spans="1:27" ht="15" customHeight="1" x14ac:dyDescent="0.35">
      <c r="A47" s="34" t="s">
        <v>108</v>
      </c>
      <c r="B47" s="33">
        <v>-27.567</v>
      </c>
      <c r="C47" s="33">
        <v>-86</v>
      </c>
      <c r="D47" s="33">
        <v>-96</v>
      </c>
      <c r="E47" s="33">
        <v>-179</v>
      </c>
      <c r="F47" s="33">
        <v>-59</v>
      </c>
      <c r="G47" s="33">
        <v>-105</v>
      </c>
      <c r="H47" s="33">
        <v>-234</v>
      </c>
      <c r="I47" s="33">
        <v>-318</v>
      </c>
      <c r="J47" s="33">
        <v>-119</v>
      </c>
      <c r="K47" s="33">
        <v>-448</v>
      </c>
      <c r="L47" s="33">
        <v>-810</v>
      </c>
      <c r="M47" s="33">
        <v>-983</v>
      </c>
      <c r="N47" s="33">
        <v>-112</v>
      </c>
      <c r="O47" s="33">
        <v>-247</v>
      </c>
      <c r="P47" s="33">
        <v>-451</v>
      </c>
      <c r="Q47" s="33">
        <v>-1394</v>
      </c>
      <c r="R47" s="33">
        <v>-103</v>
      </c>
      <c r="S47" s="33">
        <v>-222</v>
      </c>
      <c r="T47" s="33">
        <v>-627</v>
      </c>
      <c r="U47" s="33">
        <v>-770</v>
      </c>
      <c r="V47" s="33">
        <v>-119</v>
      </c>
      <c r="W47" s="33">
        <v>-416</v>
      </c>
      <c r="X47" s="33">
        <v>-1024</v>
      </c>
      <c r="Y47" s="33">
        <v>-1462</v>
      </c>
      <c r="Z47" s="33">
        <v>-878</v>
      </c>
      <c r="AA47" s="33">
        <v>-1907</v>
      </c>
    </row>
    <row r="48" spans="1:27" ht="15" customHeight="1" x14ac:dyDescent="0.35">
      <c r="A48" s="34" t="s">
        <v>107</v>
      </c>
      <c r="B48" s="33">
        <v>11.632</v>
      </c>
      <c r="C48" s="33">
        <v>42</v>
      </c>
      <c r="D48" s="33">
        <v>49</v>
      </c>
      <c r="E48" s="33">
        <v>135</v>
      </c>
      <c r="F48" s="33">
        <v>2</v>
      </c>
      <c r="G48" s="33">
        <v>32</v>
      </c>
      <c r="H48" s="33">
        <v>42</v>
      </c>
      <c r="I48" s="33">
        <v>84</v>
      </c>
      <c r="J48" s="33">
        <v>69</v>
      </c>
      <c r="K48" s="33">
        <v>310</v>
      </c>
      <c r="L48" s="33">
        <v>449</v>
      </c>
      <c r="M48" s="33">
        <v>997</v>
      </c>
      <c r="N48" s="33">
        <v>82</v>
      </c>
      <c r="O48" s="33">
        <v>242</v>
      </c>
      <c r="P48" s="33">
        <v>337</v>
      </c>
      <c r="Q48" s="33">
        <v>1344</v>
      </c>
      <c r="R48" s="33">
        <v>96</v>
      </c>
      <c r="S48" s="33">
        <v>238</v>
      </c>
      <c r="T48" s="33">
        <v>605</v>
      </c>
      <c r="U48" s="33">
        <v>767</v>
      </c>
      <c r="V48" s="33">
        <v>211</v>
      </c>
      <c r="W48" s="33">
        <v>529</v>
      </c>
      <c r="X48" s="33">
        <v>938</v>
      </c>
      <c r="Y48" s="33">
        <v>1053</v>
      </c>
      <c r="Z48" s="33">
        <v>1002</v>
      </c>
      <c r="AA48" s="33">
        <v>1889</v>
      </c>
    </row>
    <row r="49" spans="1:27" ht="15" customHeight="1" x14ac:dyDescent="0.35">
      <c r="A49" s="34" t="s">
        <v>1227</v>
      </c>
      <c r="B49" s="33">
        <v>0</v>
      </c>
      <c r="C49" s="33">
        <v>0</v>
      </c>
      <c r="D49" s="36">
        <v>0</v>
      </c>
      <c r="E49" s="33">
        <v>0</v>
      </c>
      <c r="F49" s="33">
        <v>0</v>
      </c>
      <c r="G49" s="33">
        <v>0</v>
      </c>
      <c r="H49" s="33">
        <v>0</v>
      </c>
      <c r="I49" s="33">
        <v>0</v>
      </c>
      <c r="J49" s="33">
        <v>0</v>
      </c>
      <c r="K49" s="33">
        <v>0</v>
      </c>
      <c r="L49" s="33">
        <v>0</v>
      </c>
      <c r="M49" s="36">
        <v>-22</v>
      </c>
      <c r="N49" s="36">
        <v>-251</v>
      </c>
      <c r="O49" s="36">
        <v>-261</v>
      </c>
      <c r="P49" s="36">
        <v>0</v>
      </c>
      <c r="Q49" s="36">
        <v>0</v>
      </c>
      <c r="R49" s="36">
        <v>0</v>
      </c>
      <c r="S49" s="36">
        <v>0</v>
      </c>
      <c r="T49" s="36">
        <v>0</v>
      </c>
      <c r="U49" s="36">
        <v>-84</v>
      </c>
      <c r="V49" s="36">
        <v>0</v>
      </c>
      <c r="W49" s="36">
        <v>0</v>
      </c>
      <c r="X49" s="36">
        <v>0</v>
      </c>
      <c r="Y49" s="33">
        <v>-62</v>
      </c>
      <c r="Z49" s="33">
        <v>0</v>
      </c>
      <c r="AA49" s="33">
        <v>0</v>
      </c>
    </row>
    <row r="50" spans="1:27" ht="15" customHeight="1" x14ac:dyDescent="0.35">
      <c r="A50" s="34" t="s">
        <v>1171</v>
      </c>
      <c r="B50" s="36">
        <v>0</v>
      </c>
      <c r="C50" s="36">
        <v>0</v>
      </c>
      <c r="D50" s="36">
        <v>0</v>
      </c>
      <c r="E50" s="36">
        <v>0</v>
      </c>
      <c r="F50" s="36">
        <v>0</v>
      </c>
      <c r="G50" s="36">
        <v>0</v>
      </c>
      <c r="H50" s="36">
        <v>0</v>
      </c>
      <c r="I50" s="36">
        <v>0</v>
      </c>
      <c r="J50" s="36">
        <v>0</v>
      </c>
      <c r="K50" s="36">
        <v>0</v>
      </c>
      <c r="L50" s="36">
        <v>0</v>
      </c>
      <c r="M50" s="36">
        <v>0</v>
      </c>
      <c r="N50" s="36">
        <v>0</v>
      </c>
      <c r="O50" s="36">
        <v>0</v>
      </c>
      <c r="P50" s="36">
        <v>0</v>
      </c>
      <c r="Q50" s="36">
        <v>0</v>
      </c>
      <c r="R50" s="36">
        <v>0</v>
      </c>
      <c r="S50" s="36">
        <v>0</v>
      </c>
      <c r="T50" s="36">
        <v>0</v>
      </c>
      <c r="U50" s="36">
        <v>0</v>
      </c>
      <c r="V50" s="36">
        <v>0</v>
      </c>
      <c r="W50" s="36">
        <v>1050</v>
      </c>
      <c r="X50" s="36">
        <v>1050</v>
      </c>
      <c r="Y50" s="33">
        <v>1050</v>
      </c>
      <c r="Z50" s="33">
        <v>0</v>
      </c>
      <c r="AA50" s="33">
        <v>0</v>
      </c>
    </row>
    <row r="51" spans="1:27" ht="15" customHeight="1" x14ac:dyDescent="0.35">
      <c r="A51" s="34" t="s">
        <v>1228</v>
      </c>
      <c r="B51" s="36">
        <v>0</v>
      </c>
      <c r="C51" s="36">
        <v>0</v>
      </c>
      <c r="D51" s="36">
        <v>0</v>
      </c>
      <c r="E51" s="36">
        <v>0</v>
      </c>
      <c r="F51" s="36">
        <v>0</v>
      </c>
      <c r="G51" s="36">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115</v>
      </c>
      <c r="Y51" s="36">
        <v>115</v>
      </c>
      <c r="Z51" s="36">
        <v>0</v>
      </c>
      <c r="AA51" s="33">
        <v>0</v>
      </c>
    </row>
    <row r="52" spans="1:27" ht="15" customHeight="1" x14ac:dyDescent="0.35">
      <c r="A52" s="32" t="s">
        <v>106</v>
      </c>
      <c r="B52" s="31">
        <v>-865.72429843600003</v>
      </c>
      <c r="C52" s="31">
        <v>-2052</v>
      </c>
      <c r="D52" s="31">
        <v>-3554</v>
      </c>
      <c r="E52" s="31">
        <v>-4803</v>
      </c>
      <c r="F52" s="31">
        <v>-3947</v>
      </c>
      <c r="G52" s="31">
        <v>-5345</v>
      </c>
      <c r="H52" s="31">
        <v>-7798</v>
      </c>
      <c r="I52" s="31">
        <v>-10324</v>
      </c>
      <c r="J52" s="31">
        <v>-2177</v>
      </c>
      <c r="K52" s="31">
        <v>-3678</v>
      </c>
      <c r="L52" s="31">
        <v>-6269</v>
      </c>
      <c r="M52" s="31">
        <v>-7409</v>
      </c>
      <c r="N52" s="31">
        <v>-1825</v>
      </c>
      <c r="O52" s="31">
        <v>-3181</v>
      </c>
      <c r="P52" s="31">
        <v>-3870</v>
      </c>
      <c r="Q52" s="31">
        <v>-4749</v>
      </c>
      <c r="R52" s="31">
        <v>-1186</v>
      </c>
      <c r="S52" s="31">
        <v>-2572</v>
      </c>
      <c r="T52" s="31">
        <v>-3957</v>
      </c>
      <c r="U52" s="31">
        <v>-5819</v>
      </c>
      <c r="V52" s="31">
        <v>-1421</v>
      </c>
      <c r="W52" s="31">
        <v>-2178</v>
      </c>
      <c r="X52" s="31">
        <v>-4193</v>
      </c>
      <c r="Y52" s="31">
        <v>-6544</v>
      </c>
      <c r="Z52" s="31">
        <v>-1917</v>
      </c>
      <c r="AA52" s="31">
        <v>-2005</v>
      </c>
    </row>
    <row r="53" spans="1:27" ht="15" customHeight="1" x14ac:dyDescent="0.35">
      <c r="A53" s="32" t="s">
        <v>105</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row>
    <row r="54" spans="1:27" ht="15" customHeight="1" x14ac:dyDescent="0.35">
      <c r="A54" s="34" t="s">
        <v>104</v>
      </c>
      <c r="B54" s="33">
        <v>1523.22</v>
      </c>
      <c r="C54" s="33">
        <v>2753</v>
      </c>
      <c r="D54" s="33">
        <v>3575</v>
      </c>
      <c r="E54" s="33">
        <v>5764</v>
      </c>
      <c r="F54" s="33">
        <v>4792</v>
      </c>
      <c r="G54" s="33">
        <v>7598</v>
      </c>
      <c r="H54" s="33">
        <v>10211</v>
      </c>
      <c r="I54" s="33">
        <v>15718</v>
      </c>
      <c r="J54" s="33">
        <v>3129</v>
      </c>
      <c r="K54" s="33">
        <v>6213</v>
      </c>
      <c r="L54" s="33">
        <v>11122</v>
      </c>
      <c r="M54" s="33">
        <v>12923</v>
      </c>
      <c r="N54" s="33">
        <v>1579</v>
      </c>
      <c r="O54" s="33">
        <v>5073</v>
      </c>
      <c r="P54" s="33">
        <v>8546</v>
      </c>
      <c r="Q54" s="33">
        <v>11522</v>
      </c>
      <c r="R54" s="33">
        <v>2599</v>
      </c>
      <c r="S54" s="33">
        <v>8900</v>
      </c>
      <c r="T54" s="33">
        <v>9799</v>
      </c>
      <c r="U54" s="33">
        <v>12821</v>
      </c>
      <c r="V54" s="33">
        <v>561</v>
      </c>
      <c r="W54" s="33">
        <v>3254</v>
      </c>
      <c r="X54" s="33">
        <v>6915</v>
      </c>
      <c r="Y54" s="33">
        <v>12016</v>
      </c>
      <c r="Z54" s="33">
        <v>5152</v>
      </c>
      <c r="AA54" s="33">
        <v>7054</v>
      </c>
    </row>
    <row r="55" spans="1:27" ht="15" customHeight="1" x14ac:dyDescent="0.35">
      <c r="A55" s="34" t="s">
        <v>103</v>
      </c>
      <c r="B55" s="33">
        <v>-16.201000000000001</v>
      </c>
      <c r="C55" s="33">
        <v>-34</v>
      </c>
      <c r="D55" s="33">
        <v>-38</v>
      </c>
      <c r="E55" s="33">
        <v>-39</v>
      </c>
      <c r="F55" s="33">
        <v>-22</v>
      </c>
      <c r="G55" s="33">
        <v>-34</v>
      </c>
      <c r="H55" s="33">
        <v>-39</v>
      </c>
      <c r="I55" s="33">
        <v>-77</v>
      </c>
      <c r="J55" s="33">
        <v>-11</v>
      </c>
      <c r="K55" s="33">
        <v>-45</v>
      </c>
      <c r="L55" s="33">
        <v>-69</v>
      </c>
      <c r="M55" s="33">
        <v>-94</v>
      </c>
      <c r="N55" s="33">
        <v>-15</v>
      </c>
      <c r="O55" s="33">
        <v>-26</v>
      </c>
      <c r="P55" s="33">
        <v>-85</v>
      </c>
      <c r="Q55" s="33">
        <v>-132</v>
      </c>
      <c r="R55" s="33">
        <v>-25</v>
      </c>
      <c r="S55" s="33">
        <v>-142</v>
      </c>
      <c r="T55" s="33">
        <v>-143</v>
      </c>
      <c r="U55" s="33">
        <v>-180</v>
      </c>
      <c r="V55" s="33">
        <v>-19</v>
      </c>
      <c r="W55" s="33">
        <v>-75</v>
      </c>
      <c r="X55" s="33">
        <v>-235</v>
      </c>
      <c r="Y55" s="33">
        <v>-345</v>
      </c>
      <c r="Z55" s="33">
        <v>-82</v>
      </c>
      <c r="AA55" s="33">
        <v>-126</v>
      </c>
    </row>
    <row r="56" spans="1:27" ht="15" customHeight="1" x14ac:dyDescent="0.35">
      <c r="A56" s="34" t="s">
        <v>102</v>
      </c>
      <c r="B56" s="33">
        <v>-239.548</v>
      </c>
      <c r="C56" s="33">
        <v>-993</v>
      </c>
      <c r="D56" s="33">
        <v>-2815</v>
      </c>
      <c r="E56" s="33">
        <v>-4816</v>
      </c>
      <c r="F56" s="33">
        <v>-1491</v>
      </c>
      <c r="G56" s="33">
        <v>-2894</v>
      </c>
      <c r="H56" s="33">
        <v>-3657</v>
      </c>
      <c r="I56" s="33">
        <v>-5230</v>
      </c>
      <c r="J56" s="33">
        <v>-1143</v>
      </c>
      <c r="K56" s="33">
        <v>-2765</v>
      </c>
      <c r="L56" s="33">
        <v>-6800</v>
      </c>
      <c r="M56" s="33">
        <v>-8171</v>
      </c>
      <c r="N56" s="33">
        <v>-956</v>
      </c>
      <c r="O56" s="33">
        <v>-2550</v>
      </c>
      <c r="P56" s="33">
        <v>-4909</v>
      </c>
      <c r="Q56" s="33">
        <v>-6483</v>
      </c>
      <c r="R56" s="33">
        <v>-1455</v>
      </c>
      <c r="S56" s="33">
        <v>-5411</v>
      </c>
      <c r="T56" s="33">
        <v>-7174</v>
      </c>
      <c r="U56" s="33">
        <v>-9149</v>
      </c>
      <c r="V56" s="33">
        <v>-2200</v>
      </c>
      <c r="W56" s="33">
        <v>-4854</v>
      </c>
      <c r="X56" s="33">
        <v>-6039</v>
      </c>
      <c r="Y56" s="33">
        <v>-6640</v>
      </c>
      <c r="Z56" s="33">
        <v>-1747</v>
      </c>
      <c r="AA56" s="33">
        <v>-5880</v>
      </c>
    </row>
    <row r="57" spans="1:27" ht="15" customHeight="1" x14ac:dyDescent="0.35">
      <c r="A57" s="34" t="s">
        <v>101</v>
      </c>
      <c r="B57" s="33">
        <v>1.7130000000000001</v>
      </c>
      <c r="C57" s="33">
        <v>17</v>
      </c>
      <c r="D57" s="33">
        <v>-11</v>
      </c>
      <c r="E57" s="33">
        <v>30</v>
      </c>
      <c r="F57" s="33">
        <v>0</v>
      </c>
      <c r="G57" s="33">
        <v>0</v>
      </c>
      <c r="H57" s="33">
        <v>4</v>
      </c>
      <c r="I57" s="33">
        <v>11</v>
      </c>
      <c r="J57" s="33">
        <v>-2</v>
      </c>
      <c r="K57" s="33">
        <v>-3</v>
      </c>
      <c r="L57" s="33">
        <v>-16</v>
      </c>
      <c r="M57" s="33">
        <v>-30</v>
      </c>
      <c r="N57" s="33">
        <v>-18</v>
      </c>
      <c r="O57" s="33">
        <v>-39</v>
      </c>
      <c r="P57" s="33">
        <v>-27</v>
      </c>
      <c r="Q57" s="33">
        <v>-3</v>
      </c>
      <c r="R57" s="33">
        <v>-3</v>
      </c>
      <c r="S57" s="33">
        <v>-3</v>
      </c>
      <c r="T57" s="33">
        <v>-35</v>
      </c>
      <c r="U57" s="33">
        <v>-56</v>
      </c>
      <c r="V57" s="33">
        <v>-26</v>
      </c>
      <c r="W57" s="33">
        <v>10</v>
      </c>
      <c r="X57" s="33">
        <v>-36</v>
      </c>
      <c r="Y57" s="33">
        <v>-15</v>
      </c>
      <c r="Z57" s="33">
        <v>-22</v>
      </c>
      <c r="AA57" s="33">
        <v>-40</v>
      </c>
    </row>
    <row r="58" spans="1:27" ht="15" customHeight="1" x14ac:dyDescent="0.35">
      <c r="A58" s="34" t="s">
        <v>100</v>
      </c>
      <c r="B58" s="33">
        <v>20.263000000000002</v>
      </c>
      <c r="C58" s="33">
        <v>50</v>
      </c>
      <c r="D58" s="33">
        <v>94</v>
      </c>
      <c r="E58" s="33">
        <v>315</v>
      </c>
      <c r="F58" s="33">
        <v>42</v>
      </c>
      <c r="G58" s="33">
        <v>145</v>
      </c>
      <c r="H58" s="33">
        <v>232</v>
      </c>
      <c r="I58" s="33">
        <v>376</v>
      </c>
      <c r="J58" s="33">
        <v>-49</v>
      </c>
      <c r="K58" s="33">
        <v>183</v>
      </c>
      <c r="L58" s="33">
        <v>215</v>
      </c>
      <c r="M58" s="33">
        <v>326</v>
      </c>
      <c r="N58" s="33">
        <v>41</v>
      </c>
      <c r="O58" s="33">
        <v>140</v>
      </c>
      <c r="P58" s="33">
        <v>199</v>
      </c>
      <c r="Q58" s="33">
        <v>335</v>
      </c>
      <c r="R58" s="33">
        <v>37</v>
      </c>
      <c r="S58" s="33">
        <v>135</v>
      </c>
      <c r="T58" s="33">
        <v>234</v>
      </c>
      <c r="U58" s="33">
        <v>300</v>
      </c>
      <c r="V58" s="33">
        <v>79</v>
      </c>
      <c r="W58" s="33">
        <v>143</v>
      </c>
      <c r="X58" s="33">
        <v>203</v>
      </c>
      <c r="Y58" s="33">
        <v>545</v>
      </c>
      <c r="Z58" s="33">
        <v>57</v>
      </c>
      <c r="AA58" s="33">
        <v>76</v>
      </c>
    </row>
    <row r="59" spans="1:27" ht="15" customHeight="1" x14ac:dyDescent="0.35">
      <c r="A59" s="34" t="s">
        <v>99</v>
      </c>
      <c r="B59" s="33">
        <v>-5.7838676509999996</v>
      </c>
      <c r="C59" s="33">
        <v>-13</v>
      </c>
      <c r="D59" s="33">
        <v>-18</v>
      </c>
      <c r="E59" s="33">
        <v>-30</v>
      </c>
      <c r="F59" s="33">
        <v>-8</v>
      </c>
      <c r="G59" s="33">
        <v>-17</v>
      </c>
      <c r="H59" s="33">
        <v>-25</v>
      </c>
      <c r="I59" s="33">
        <v>-44</v>
      </c>
      <c r="J59" s="33">
        <v>-10</v>
      </c>
      <c r="K59" s="33">
        <v>-22</v>
      </c>
      <c r="L59" s="33">
        <v>-35</v>
      </c>
      <c r="M59" s="33">
        <v>-47</v>
      </c>
      <c r="N59" s="33">
        <v>-11</v>
      </c>
      <c r="O59" s="33">
        <v>-26</v>
      </c>
      <c r="P59" s="33">
        <v>-40</v>
      </c>
      <c r="Q59" s="33">
        <v>-52</v>
      </c>
      <c r="R59" s="33">
        <v>-14</v>
      </c>
      <c r="S59" s="33">
        <v>-27</v>
      </c>
      <c r="T59" s="33">
        <v>-40</v>
      </c>
      <c r="U59" s="33">
        <v>-62</v>
      </c>
      <c r="V59" s="33">
        <v>-19</v>
      </c>
      <c r="W59" s="33">
        <v>-33</v>
      </c>
      <c r="X59" s="33">
        <v>-56</v>
      </c>
      <c r="Y59" s="33">
        <v>-73</v>
      </c>
      <c r="Z59" s="33">
        <v>-16</v>
      </c>
      <c r="AA59" s="33">
        <v>-33</v>
      </c>
    </row>
    <row r="60" spans="1:27" ht="15" customHeight="1" x14ac:dyDescent="0.35">
      <c r="A60" s="34" t="s">
        <v>98</v>
      </c>
      <c r="B60" s="33">
        <v>9.9689999999999994</v>
      </c>
      <c r="C60" s="33">
        <v>271</v>
      </c>
      <c r="D60" s="33">
        <v>984</v>
      </c>
      <c r="E60" s="33">
        <v>1522</v>
      </c>
      <c r="F60" s="33">
        <v>417</v>
      </c>
      <c r="G60" s="33">
        <v>432</v>
      </c>
      <c r="H60" s="33">
        <v>489</v>
      </c>
      <c r="I60" s="33">
        <v>631</v>
      </c>
      <c r="J60" s="33">
        <v>26</v>
      </c>
      <c r="K60" s="33">
        <v>201</v>
      </c>
      <c r="L60" s="33">
        <v>381</v>
      </c>
      <c r="M60" s="33">
        <v>501</v>
      </c>
      <c r="N60" s="33">
        <v>-7</v>
      </c>
      <c r="O60" s="33">
        <v>-6</v>
      </c>
      <c r="P60" s="33">
        <v>-7</v>
      </c>
      <c r="Q60" s="33">
        <v>-7</v>
      </c>
      <c r="R60" s="33">
        <v>0</v>
      </c>
      <c r="S60" s="33">
        <v>0</v>
      </c>
      <c r="T60" s="33">
        <v>201</v>
      </c>
      <c r="U60" s="33">
        <v>321</v>
      </c>
      <c r="V60" s="33">
        <v>392</v>
      </c>
      <c r="W60" s="33">
        <v>679</v>
      </c>
      <c r="X60" s="33">
        <v>760</v>
      </c>
      <c r="Y60" s="33">
        <v>801</v>
      </c>
      <c r="Z60" s="33">
        <v>-19</v>
      </c>
      <c r="AA60" s="33">
        <v>-19</v>
      </c>
    </row>
    <row r="61" spans="1:27" ht="15" customHeight="1" x14ac:dyDescent="0.35">
      <c r="A61" s="34" t="s">
        <v>96</v>
      </c>
      <c r="B61" s="33">
        <v>-92.51945001</v>
      </c>
      <c r="C61" s="33">
        <v>-195</v>
      </c>
      <c r="D61" s="33">
        <v>-198</v>
      </c>
      <c r="E61" s="33">
        <v>-450</v>
      </c>
      <c r="F61" s="33">
        <v>0</v>
      </c>
      <c r="G61" s="33">
        <v>-241</v>
      </c>
      <c r="H61" s="33">
        <v>-241</v>
      </c>
      <c r="I61" s="33">
        <v>-596</v>
      </c>
      <c r="J61" s="33">
        <v>-145</v>
      </c>
      <c r="K61" s="33">
        <v>-145</v>
      </c>
      <c r="L61" s="33">
        <v>-145</v>
      </c>
      <c r="M61" s="33">
        <v>-938</v>
      </c>
      <c r="N61" s="33">
        <v>0</v>
      </c>
      <c r="O61" s="33">
        <v>0</v>
      </c>
      <c r="P61" s="33">
        <v>0</v>
      </c>
      <c r="Q61" s="33">
        <v>-1335</v>
      </c>
      <c r="R61" s="33">
        <v>0</v>
      </c>
      <c r="S61" s="33">
        <v>0</v>
      </c>
      <c r="T61" s="33">
        <v>0</v>
      </c>
      <c r="U61" s="33">
        <v>-937</v>
      </c>
      <c r="V61" s="33">
        <v>0</v>
      </c>
      <c r="W61" s="33">
        <v>0</v>
      </c>
      <c r="X61" s="33">
        <v>0</v>
      </c>
      <c r="Y61" s="33">
        <v>-946</v>
      </c>
      <c r="Z61" s="33">
        <v>-984</v>
      </c>
      <c r="AA61" s="33">
        <v>-984</v>
      </c>
    </row>
    <row r="62" spans="1:27" ht="15" customHeight="1" x14ac:dyDescent="0.35">
      <c r="A62" s="34" t="s">
        <v>95</v>
      </c>
      <c r="B62" s="33">
        <v>-105.081</v>
      </c>
      <c r="C62" s="33">
        <v>0</v>
      </c>
      <c r="D62" s="33">
        <v>-4</v>
      </c>
      <c r="E62" s="33">
        <v>-17</v>
      </c>
      <c r="F62" s="33">
        <v>-16</v>
      </c>
      <c r="G62" s="33">
        <v>-19</v>
      </c>
      <c r="H62" s="33">
        <v>-56</v>
      </c>
      <c r="I62" s="33">
        <v>-112</v>
      </c>
      <c r="J62" s="33">
        <v>-5</v>
      </c>
      <c r="K62" s="33">
        <v>-40</v>
      </c>
      <c r="L62" s="33">
        <v>-90</v>
      </c>
      <c r="M62" s="33">
        <v>-98</v>
      </c>
      <c r="N62" s="33">
        <v>-2</v>
      </c>
      <c r="O62" s="33">
        <v>-6</v>
      </c>
      <c r="P62" s="33">
        <v>-34</v>
      </c>
      <c r="Q62" s="33">
        <v>-43</v>
      </c>
      <c r="R62" s="33">
        <v>0</v>
      </c>
      <c r="S62" s="33">
        <v>-15</v>
      </c>
      <c r="T62" s="33">
        <v>-35</v>
      </c>
      <c r="U62" s="33">
        <v>-42</v>
      </c>
      <c r="V62" s="33">
        <v>0</v>
      </c>
      <c r="W62" s="33">
        <v>-2</v>
      </c>
      <c r="X62" s="33">
        <v>-2</v>
      </c>
      <c r="Y62" s="33">
        <v>-17</v>
      </c>
      <c r="Z62" s="33">
        <v>0</v>
      </c>
      <c r="AA62" s="33">
        <v>0</v>
      </c>
    </row>
    <row r="63" spans="1:27" ht="15" customHeight="1" x14ac:dyDescent="0.35">
      <c r="A63" s="34" t="s">
        <v>94</v>
      </c>
      <c r="B63" s="33">
        <v>0</v>
      </c>
      <c r="C63" s="33">
        <v>0</v>
      </c>
      <c r="D63" s="33">
        <v>0</v>
      </c>
      <c r="E63" s="33">
        <v>0</v>
      </c>
      <c r="F63" s="33">
        <v>0</v>
      </c>
      <c r="G63" s="33">
        <v>0</v>
      </c>
      <c r="H63" s="33">
        <v>0</v>
      </c>
      <c r="I63" s="33">
        <v>0</v>
      </c>
      <c r="J63" s="33">
        <v>0</v>
      </c>
      <c r="K63" s="33">
        <v>0</v>
      </c>
      <c r="L63" s="33">
        <v>0</v>
      </c>
      <c r="M63" s="33">
        <v>-326</v>
      </c>
      <c r="N63" s="33">
        <v>0</v>
      </c>
      <c r="O63" s="33">
        <v>0</v>
      </c>
      <c r="P63" s="33">
        <v>0</v>
      </c>
      <c r="Q63" s="33">
        <v>0</v>
      </c>
      <c r="R63" s="33">
        <v>0</v>
      </c>
      <c r="S63" s="33">
        <v>0</v>
      </c>
      <c r="T63" s="33">
        <v>0</v>
      </c>
      <c r="U63" s="33">
        <v>0</v>
      </c>
      <c r="V63" s="33">
        <v>0</v>
      </c>
      <c r="W63" s="33">
        <v>0</v>
      </c>
      <c r="X63" s="33">
        <v>0</v>
      </c>
      <c r="Y63" s="33">
        <v>0</v>
      </c>
      <c r="Z63" s="33">
        <v>0</v>
      </c>
      <c r="AA63" s="33">
        <v>0</v>
      </c>
    </row>
    <row r="64" spans="1:27" ht="15" customHeight="1" x14ac:dyDescent="0.35">
      <c r="A64" s="34" t="s">
        <v>1121</v>
      </c>
      <c r="B64" s="33"/>
      <c r="C64" s="33"/>
      <c r="D64" s="33"/>
      <c r="E64" s="33"/>
      <c r="F64" s="33"/>
      <c r="G64" s="33"/>
      <c r="H64" s="33"/>
      <c r="I64" s="33"/>
      <c r="J64" s="33"/>
      <c r="K64" s="33"/>
      <c r="L64" s="33"/>
      <c r="M64" s="33"/>
      <c r="N64" s="33"/>
      <c r="O64" s="33"/>
      <c r="P64" s="33"/>
      <c r="Q64" s="33"/>
      <c r="R64" s="33"/>
      <c r="S64" s="33"/>
      <c r="T64" s="33">
        <v>-157</v>
      </c>
      <c r="U64" s="33">
        <v>-157</v>
      </c>
      <c r="V64" s="33">
        <v>0</v>
      </c>
      <c r="W64" s="33">
        <v>0</v>
      </c>
      <c r="X64" s="33">
        <v>0</v>
      </c>
      <c r="Y64" s="33">
        <v>0</v>
      </c>
      <c r="Z64" s="33">
        <v>0</v>
      </c>
      <c r="AA64" s="33">
        <v>0</v>
      </c>
    </row>
    <row r="65" spans="1:27" ht="15" customHeight="1" x14ac:dyDescent="0.35">
      <c r="A65" s="34" t="s">
        <v>93</v>
      </c>
      <c r="B65" s="33">
        <v>0</v>
      </c>
      <c r="C65" s="33">
        <v>0</v>
      </c>
      <c r="D65" s="33">
        <v>0</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3">
        <v>0</v>
      </c>
      <c r="Z65" s="33">
        <v>0</v>
      </c>
      <c r="AA65" s="33">
        <v>701</v>
      </c>
    </row>
    <row r="66" spans="1:27" ht="15" customHeight="1" x14ac:dyDescent="0.35">
      <c r="A66" s="34" t="s">
        <v>1162</v>
      </c>
      <c r="B66" s="33">
        <v>0</v>
      </c>
      <c r="C66" s="33">
        <v>0</v>
      </c>
      <c r="D66" s="33">
        <v>0</v>
      </c>
      <c r="E66" s="33">
        <v>0</v>
      </c>
      <c r="F66" s="33">
        <v>0</v>
      </c>
      <c r="G66" s="33">
        <v>0</v>
      </c>
      <c r="H66" s="33">
        <v>0</v>
      </c>
      <c r="I66" s="33">
        <v>0</v>
      </c>
      <c r="J66" s="33">
        <v>0</v>
      </c>
      <c r="K66" s="33">
        <v>0</v>
      </c>
      <c r="L66" s="33">
        <v>0</v>
      </c>
      <c r="M66" s="33">
        <v>0</v>
      </c>
      <c r="N66" s="33">
        <v>0</v>
      </c>
      <c r="O66" s="33">
        <v>0</v>
      </c>
      <c r="P66" s="33">
        <v>0</v>
      </c>
      <c r="Q66" s="33">
        <v>0</v>
      </c>
      <c r="R66" s="33">
        <v>0</v>
      </c>
      <c r="S66" s="33">
        <v>0</v>
      </c>
      <c r="T66" s="33">
        <v>0</v>
      </c>
      <c r="U66" s="33">
        <v>0</v>
      </c>
      <c r="V66" s="33">
        <v>23</v>
      </c>
      <c r="W66" s="33">
        <v>23</v>
      </c>
      <c r="X66" s="33">
        <v>23</v>
      </c>
      <c r="Y66" s="33">
        <v>23</v>
      </c>
      <c r="Z66" s="33">
        <v>4</v>
      </c>
      <c r="AA66" s="33">
        <v>4</v>
      </c>
    </row>
    <row r="67" spans="1:27" ht="15" customHeight="1" x14ac:dyDescent="0.35">
      <c r="A67" s="34" t="s">
        <v>92</v>
      </c>
      <c r="B67" s="33">
        <v>0</v>
      </c>
      <c r="C67" s="33">
        <v>0</v>
      </c>
      <c r="D67" s="33">
        <v>0</v>
      </c>
      <c r="E67" s="33">
        <v>0</v>
      </c>
      <c r="F67" s="33">
        <v>0</v>
      </c>
      <c r="G67" s="33">
        <v>0</v>
      </c>
      <c r="H67" s="33">
        <v>0</v>
      </c>
      <c r="I67" s="33">
        <v>0</v>
      </c>
      <c r="J67" s="33">
        <v>0</v>
      </c>
      <c r="K67" s="33">
        <v>0</v>
      </c>
      <c r="L67" s="33">
        <v>0</v>
      </c>
      <c r="M67" s="33">
        <v>0</v>
      </c>
      <c r="N67" s="33">
        <v>0</v>
      </c>
      <c r="O67" s="33">
        <v>-39</v>
      </c>
      <c r="P67" s="33">
        <v>-39</v>
      </c>
      <c r="Q67" s="33">
        <v>-39</v>
      </c>
      <c r="R67" s="33">
        <v>0</v>
      </c>
      <c r="S67" s="33">
        <v>0</v>
      </c>
      <c r="T67" s="33">
        <v>0</v>
      </c>
      <c r="U67" s="33">
        <v>0</v>
      </c>
      <c r="V67" s="33">
        <v>-5</v>
      </c>
      <c r="W67" s="33">
        <v>-5</v>
      </c>
      <c r="X67" s="33">
        <v>-5</v>
      </c>
      <c r="Y67" s="33">
        <v>-5</v>
      </c>
      <c r="Z67" s="33">
        <v>0</v>
      </c>
      <c r="AA67" s="33">
        <v>-701</v>
      </c>
    </row>
    <row r="68" spans="1:27" ht="15" customHeight="1" x14ac:dyDescent="0.35">
      <c r="A68" s="32" t="s">
        <v>91</v>
      </c>
      <c r="B68" s="31">
        <v>1096.0316823390001</v>
      </c>
      <c r="C68" s="31">
        <v>1856</v>
      </c>
      <c r="D68" s="31">
        <v>1569</v>
      </c>
      <c r="E68" s="31">
        <v>2279</v>
      </c>
      <c r="F68" s="31">
        <v>3714</v>
      </c>
      <c r="G68" s="31">
        <v>4970</v>
      </c>
      <c r="H68" s="31">
        <v>6918</v>
      </c>
      <c r="I68" s="31">
        <v>10677</v>
      </c>
      <c r="J68" s="31">
        <v>1790</v>
      </c>
      <c r="K68" s="31">
        <v>3577</v>
      </c>
      <c r="L68" s="31">
        <v>4563</v>
      </c>
      <c r="M68" s="31">
        <v>4046</v>
      </c>
      <c r="N68" s="31">
        <v>611</v>
      </c>
      <c r="O68" s="31">
        <v>2521</v>
      </c>
      <c r="P68" s="31">
        <v>3604</v>
      </c>
      <c r="Q68" s="31">
        <v>3763</v>
      </c>
      <c r="R68" s="31">
        <v>1139</v>
      </c>
      <c r="S68" s="31">
        <v>3437</v>
      </c>
      <c r="T68" s="31">
        <v>2650</v>
      </c>
      <c r="U68" s="31">
        <v>2859</v>
      </c>
      <c r="V68" s="31">
        <v>-1214</v>
      </c>
      <c r="W68" s="31">
        <v>-860</v>
      </c>
      <c r="X68" s="31">
        <v>1528</v>
      </c>
      <c r="Y68" s="31">
        <v>5344</v>
      </c>
      <c r="Z68" s="31">
        <v>2343</v>
      </c>
      <c r="AA68" s="31">
        <v>52</v>
      </c>
    </row>
    <row r="69" spans="1:27" ht="15" customHeight="1" x14ac:dyDescent="0.35">
      <c r="A69" s="32" t="s">
        <v>842</v>
      </c>
      <c r="B69" s="31">
        <v>450.68398422451054</v>
      </c>
      <c r="C69" s="31">
        <v>1306</v>
      </c>
      <c r="D69" s="31">
        <v>1791</v>
      </c>
      <c r="E69" s="31">
        <v>1019</v>
      </c>
      <c r="F69" s="31">
        <v>-1086</v>
      </c>
      <c r="G69" s="31">
        <v>-1108</v>
      </c>
      <c r="H69" s="31">
        <v>-734</v>
      </c>
      <c r="I69" s="31">
        <v>485</v>
      </c>
      <c r="J69" s="31">
        <v>-210</v>
      </c>
      <c r="K69" s="31">
        <v>1148</v>
      </c>
      <c r="L69" s="31">
        <v>2039</v>
      </c>
      <c r="M69" s="31">
        <v>1257</v>
      </c>
      <c r="N69" s="31">
        <v>-1148</v>
      </c>
      <c r="O69" s="31">
        <v>-546</v>
      </c>
      <c r="P69" s="31">
        <v>624</v>
      </c>
      <c r="Q69" s="31">
        <v>646</v>
      </c>
      <c r="R69" s="31">
        <v>485</v>
      </c>
      <c r="S69" s="31">
        <v>1937</v>
      </c>
      <c r="T69" s="31">
        <v>270</v>
      </c>
      <c r="U69" s="31">
        <v>282</v>
      </c>
      <c r="V69" s="31">
        <v>-1823</v>
      </c>
      <c r="W69" s="31">
        <v>-2123</v>
      </c>
      <c r="X69" s="31">
        <v>-1687</v>
      </c>
      <c r="Y69" s="31">
        <v>723</v>
      </c>
      <c r="Z69" s="31">
        <v>586</v>
      </c>
      <c r="AA69" s="31">
        <v>-1594</v>
      </c>
    </row>
    <row r="70" spans="1:27" ht="15" customHeight="1" x14ac:dyDescent="0.35">
      <c r="A70" s="34" t="s">
        <v>843</v>
      </c>
      <c r="B70" s="33">
        <v>4041</v>
      </c>
      <c r="C70" s="33">
        <v>4041</v>
      </c>
      <c r="D70" s="33">
        <v>4041</v>
      </c>
      <c r="E70" s="33">
        <v>4041</v>
      </c>
      <c r="F70" s="33">
        <v>5060</v>
      </c>
      <c r="G70" s="33">
        <v>5060</v>
      </c>
      <c r="H70" s="33">
        <v>5060</v>
      </c>
      <c r="I70" s="33">
        <v>5060</v>
      </c>
      <c r="J70" s="33">
        <v>5545</v>
      </c>
      <c r="K70" s="33">
        <v>5545</v>
      </c>
      <c r="L70" s="33">
        <v>5545</v>
      </c>
      <c r="M70" s="33">
        <v>5545</v>
      </c>
      <c r="N70" s="33">
        <v>6802</v>
      </c>
      <c r="O70" s="33">
        <v>6802</v>
      </c>
      <c r="P70" s="33">
        <v>6802</v>
      </c>
      <c r="Q70" s="33">
        <v>6802</v>
      </c>
      <c r="R70" s="33">
        <v>7448</v>
      </c>
      <c r="S70" s="33">
        <v>7448</v>
      </c>
      <c r="T70" s="33">
        <v>7448</v>
      </c>
      <c r="U70" s="33">
        <v>7448</v>
      </c>
      <c r="V70" s="33">
        <v>7730</v>
      </c>
      <c r="W70" s="33">
        <v>7730</v>
      </c>
      <c r="X70" s="33">
        <v>7730</v>
      </c>
      <c r="Y70" s="33">
        <v>7730</v>
      </c>
      <c r="Z70" s="33">
        <v>8453</v>
      </c>
      <c r="AA70" s="33">
        <v>8453</v>
      </c>
    </row>
    <row r="71" spans="1:27" ht="15" customHeight="1" x14ac:dyDescent="0.35">
      <c r="A71" s="34" t="s">
        <v>844</v>
      </c>
      <c r="B71" s="33">
        <v>4492</v>
      </c>
      <c r="C71" s="33">
        <v>5347</v>
      </c>
      <c r="D71" s="33">
        <v>5832</v>
      </c>
      <c r="E71" s="33">
        <v>5060</v>
      </c>
      <c r="F71" s="33">
        <v>3974</v>
      </c>
      <c r="G71" s="33">
        <v>3952</v>
      </c>
      <c r="H71" s="33">
        <v>4326</v>
      </c>
      <c r="I71" s="33">
        <v>5545</v>
      </c>
      <c r="J71" s="33">
        <v>5335</v>
      </c>
      <c r="K71" s="33">
        <v>6693</v>
      </c>
      <c r="L71" s="33">
        <v>7584</v>
      </c>
      <c r="M71" s="33">
        <v>6802</v>
      </c>
      <c r="N71" s="33">
        <v>5654</v>
      </c>
      <c r="O71" s="33">
        <v>6256</v>
      </c>
      <c r="P71" s="33">
        <v>7426</v>
      </c>
      <c r="Q71" s="33">
        <v>7448</v>
      </c>
      <c r="R71" s="33">
        <v>7933</v>
      </c>
      <c r="S71" s="33">
        <v>9385</v>
      </c>
      <c r="T71" s="33">
        <v>7718</v>
      </c>
      <c r="U71" s="33">
        <v>7730</v>
      </c>
      <c r="V71" s="33">
        <v>5907</v>
      </c>
      <c r="W71" s="33">
        <v>5607</v>
      </c>
      <c r="X71" s="33">
        <v>6043</v>
      </c>
      <c r="Y71" s="33">
        <v>8453</v>
      </c>
      <c r="Z71" s="33">
        <v>9039</v>
      </c>
      <c r="AA71" s="33">
        <v>6859</v>
      </c>
    </row>
    <row r="72" spans="1:27" ht="15" customHeight="1" x14ac:dyDescent="0.35">
      <c r="A72" s="11"/>
      <c r="B72" s="30"/>
      <c r="C72" s="30"/>
      <c r="D72" s="30"/>
      <c r="E72" s="30"/>
      <c r="F72" s="30"/>
      <c r="G72" s="30"/>
      <c r="H72" s="30"/>
      <c r="I72" s="30"/>
      <c r="J72" s="30"/>
      <c r="K72" s="30"/>
      <c r="L72" s="30"/>
      <c r="M72" s="30"/>
      <c r="N72" s="30"/>
    </row>
    <row r="73" spans="1:27" ht="15" customHeight="1" x14ac:dyDescent="0.35">
      <c r="A73" s="11"/>
      <c r="B73" s="30"/>
      <c r="C73" s="30"/>
      <c r="D73" s="30"/>
      <c r="E73" s="30"/>
      <c r="F73" s="30"/>
      <c r="G73" s="30"/>
      <c r="H73" s="30"/>
      <c r="I73" s="30"/>
      <c r="J73" s="30"/>
      <c r="K73" s="30"/>
      <c r="L73" s="30"/>
      <c r="M73" s="30"/>
      <c r="N73" s="30"/>
    </row>
    <row r="74" spans="1:27" ht="15" customHeight="1" x14ac:dyDescent="0.35">
      <c r="A74" s="11"/>
      <c r="B74" s="30"/>
      <c r="C74" s="30"/>
      <c r="D74" s="30"/>
      <c r="E74" s="30"/>
      <c r="F74" s="30"/>
      <c r="G74" s="30"/>
      <c r="H74" s="30"/>
      <c r="I74" s="30"/>
      <c r="J74" s="30"/>
      <c r="K74" s="30"/>
      <c r="L74" s="30"/>
      <c r="M74" s="30"/>
      <c r="N74" s="30"/>
    </row>
    <row r="75" spans="1:27" ht="15" customHeight="1" x14ac:dyDescent="0.35">
      <c r="A75" s="11"/>
      <c r="B75" s="30"/>
      <c r="C75" s="30"/>
      <c r="D75" s="30"/>
      <c r="E75" s="30"/>
      <c r="F75" s="30"/>
      <c r="G75" s="30"/>
      <c r="H75" s="30"/>
      <c r="I75" s="30"/>
      <c r="J75" s="30"/>
      <c r="K75" s="30"/>
      <c r="L75" s="30"/>
      <c r="M75" s="30"/>
      <c r="N75" s="30"/>
    </row>
    <row r="76" spans="1:27" ht="15" customHeight="1" x14ac:dyDescent="0.35">
      <c r="A76" s="11"/>
      <c r="B76" s="30"/>
      <c r="C76" s="30"/>
      <c r="D76" s="30"/>
      <c r="E76" s="30"/>
      <c r="F76" s="30"/>
      <c r="G76" s="30"/>
      <c r="H76" s="30"/>
      <c r="I76" s="30"/>
      <c r="J76" s="30"/>
      <c r="K76" s="30"/>
      <c r="L76" s="30"/>
      <c r="M76" s="30"/>
      <c r="N76" s="30"/>
    </row>
    <row r="77" spans="1:27" ht="15" customHeight="1" x14ac:dyDescent="0.35">
      <c r="A77" s="12"/>
      <c r="B77" s="8"/>
      <c r="C77" s="8"/>
      <c r="D77" s="8"/>
      <c r="E77" s="8"/>
      <c r="F77" s="8"/>
      <c r="G77" s="8"/>
      <c r="H77" s="8"/>
      <c r="I77" s="8"/>
      <c r="J77" s="8"/>
      <c r="K77" s="8"/>
      <c r="L77" s="8"/>
      <c r="M77" s="8"/>
      <c r="N77" s="8"/>
    </row>
    <row r="78" spans="1:27" ht="15" customHeight="1" x14ac:dyDescent="0.35">
      <c r="A78" s="12"/>
      <c r="B78" s="8"/>
      <c r="C78" s="8"/>
      <c r="D78" s="8"/>
      <c r="E78" s="8"/>
      <c r="F78" s="8"/>
      <c r="G78" s="8"/>
      <c r="H78" s="8"/>
      <c r="I78" s="8"/>
      <c r="J78" s="8"/>
      <c r="K78" s="8"/>
      <c r="L78" s="8"/>
      <c r="M78" s="8"/>
      <c r="N78" s="8"/>
    </row>
    <row r="79" spans="1:27" ht="15" customHeight="1" x14ac:dyDescent="0.35">
      <c r="A79" s="11"/>
      <c r="B79" s="30"/>
      <c r="C79" s="30"/>
      <c r="D79" s="30"/>
      <c r="E79" s="30"/>
      <c r="F79" s="30"/>
      <c r="G79" s="30"/>
      <c r="H79" s="30"/>
      <c r="I79" s="30"/>
      <c r="J79" s="30"/>
      <c r="K79" s="30"/>
      <c r="L79" s="30"/>
      <c r="M79" s="30"/>
      <c r="N79" s="30"/>
    </row>
    <row r="80" spans="1:27" ht="15" customHeight="1" x14ac:dyDescent="0.35">
      <c r="A80" s="11"/>
      <c r="B80" s="10"/>
      <c r="C80" s="10"/>
      <c r="D80" s="10"/>
      <c r="E80" s="10"/>
      <c r="F80" s="10"/>
      <c r="G80" s="10"/>
      <c r="H80" s="10"/>
      <c r="I80" s="10"/>
      <c r="J80" s="10"/>
      <c r="K80" s="10"/>
      <c r="L80" s="10"/>
      <c r="M80" s="10"/>
      <c r="N80" s="10"/>
    </row>
    <row r="81" spans="1:14" ht="15" customHeight="1" x14ac:dyDescent="0.35">
      <c r="A81" s="11"/>
      <c r="B81" s="10"/>
      <c r="C81" s="10"/>
      <c r="D81" s="10"/>
      <c r="E81" s="10"/>
      <c r="F81" s="10"/>
      <c r="G81" s="10"/>
      <c r="H81" s="10"/>
      <c r="I81" s="10"/>
      <c r="J81" s="10"/>
      <c r="K81" s="10"/>
      <c r="L81" s="10"/>
      <c r="M81" s="10"/>
      <c r="N81" s="10"/>
    </row>
    <row r="82" spans="1:14" ht="15" customHeight="1" x14ac:dyDescent="0.35">
      <c r="A82" s="11"/>
      <c r="B82" s="10"/>
      <c r="C82" s="10"/>
      <c r="D82" s="10"/>
      <c r="E82" s="10"/>
      <c r="F82" s="10"/>
      <c r="G82" s="10"/>
      <c r="H82" s="10"/>
      <c r="I82" s="10"/>
      <c r="J82" s="10"/>
      <c r="K82" s="10"/>
      <c r="L82" s="10"/>
      <c r="M82" s="10"/>
      <c r="N82" s="10"/>
    </row>
    <row r="83" spans="1:14" ht="15" customHeight="1" x14ac:dyDescent="0.35">
      <c r="A83" s="11"/>
      <c r="B83" s="10"/>
      <c r="C83" s="10"/>
      <c r="D83" s="10"/>
      <c r="E83" s="10"/>
      <c r="F83" s="10"/>
      <c r="G83" s="10"/>
      <c r="H83" s="10"/>
      <c r="I83" s="10"/>
      <c r="J83" s="10"/>
      <c r="K83" s="10"/>
      <c r="L83" s="10"/>
      <c r="M83" s="10"/>
      <c r="N83" s="10"/>
    </row>
    <row r="84" spans="1:14" ht="15" customHeight="1" x14ac:dyDescent="0.35">
      <c r="A84" s="11"/>
      <c r="B84" s="10"/>
      <c r="C84" s="10"/>
      <c r="D84" s="10"/>
      <c r="E84" s="10"/>
      <c r="F84" s="10"/>
      <c r="G84" s="10"/>
      <c r="H84" s="10"/>
      <c r="I84" s="10"/>
      <c r="J84" s="10"/>
      <c r="K84" s="10"/>
      <c r="L84" s="10"/>
      <c r="M84" s="10"/>
      <c r="N84" s="10"/>
    </row>
    <row r="85" spans="1:14" ht="15" customHeight="1" x14ac:dyDescent="0.35">
      <c r="A85" s="11"/>
      <c r="B85" s="10"/>
      <c r="C85" s="10"/>
      <c r="D85" s="10"/>
      <c r="E85" s="10"/>
      <c r="F85" s="10"/>
      <c r="G85" s="10"/>
      <c r="H85" s="10"/>
      <c r="I85" s="10"/>
      <c r="J85" s="10"/>
      <c r="K85" s="10"/>
      <c r="L85" s="10"/>
      <c r="M85" s="10"/>
      <c r="N85" s="10"/>
    </row>
    <row r="86" spans="1:14" ht="15" customHeight="1" x14ac:dyDescent="0.35">
      <c r="A86" s="11"/>
      <c r="B86" s="30"/>
      <c r="C86" s="30"/>
      <c r="D86" s="30"/>
      <c r="E86" s="30"/>
      <c r="F86" s="30"/>
      <c r="G86" s="30"/>
      <c r="H86" s="30"/>
      <c r="I86" s="30"/>
      <c r="J86" s="30"/>
      <c r="K86" s="30"/>
      <c r="L86" s="30"/>
      <c r="M86" s="30"/>
      <c r="N86" s="30"/>
    </row>
    <row r="87" spans="1:14" ht="15" customHeight="1" x14ac:dyDescent="0.35">
      <c r="A87" s="11"/>
      <c r="B87" s="10"/>
      <c r="C87" s="10"/>
      <c r="D87" s="10"/>
      <c r="E87" s="10"/>
      <c r="F87" s="10"/>
      <c r="G87" s="10"/>
      <c r="H87" s="10"/>
      <c r="I87" s="10"/>
      <c r="J87" s="10"/>
      <c r="K87" s="10"/>
      <c r="L87" s="10"/>
      <c r="M87" s="10"/>
      <c r="N87" s="10"/>
    </row>
    <row r="88" spans="1:14" ht="15" customHeight="1" x14ac:dyDescent="0.35">
      <c r="A88" s="11"/>
      <c r="B88" s="30"/>
      <c r="C88" s="30"/>
      <c r="D88" s="30"/>
      <c r="E88" s="30"/>
      <c r="F88" s="30"/>
      <c r="G88" s="30"/>
      <c r="H88" s="30"/>
      <c r="I88" s="30"/>
      <c r="J88" s="30"/>
      <c r="K88" s="30"/>
      <c r="L88" s="30"/>
      <c r="M88" s="30"/>
      <c r="N88" s="30"/>
    </row>
    <row r="89" spans="1:14" ht="15" customHeight="1" x14ac:dyDescent="0.35">
      <c r="A89" s="11"/>
      <c r="B89" s="30"/>
      <c r="C89" s="30"/>
      <c r="D89" s="30"/>
      <c r="E89" s="30"/>
      <c r="F89" s="30"/>
      <c r="G89" s="30"/>
      <c r="H89" s="30"/>
      <c r="I89" s="30"/>
      <c r="J89" s="30"/>
      <c r="K89" s="30"/>
      <c r="L89" s="30"/>
      <c r="M89" s="30"/>
      <c r="N89" s="30"/>
    </row>
    <row r="90" spans="1:14" ht="15" customHeight="1" x14ac:dyDescent="0.35">
      <c r="A90" s="11"/>
      <c r="B90" s="30"/>
      <c r="C90" s="30"/>
      <c r="D90" s="30"/>
      <c r="E90" s="30"/>
      <c r="F90" s="30"/>
      <c r="G90" s="30"/>
      <c r="H90" s="30"/>
      <c r="I90" s="30"/>
      <c r="J90" s="30"/>
      <c r="K90" s="30"/>
      <c r="L90" s="30"/>
      <c r="M90" s="30"/>
      <c r="N90" s="30"/>
    </row>
    <row r="91" spans="1:14" ht="15" customHeight="1" x14ac:dyDescent="0.35">
      <c r="A91" s="12"/>
      <c r="B91" s="8"/>
      <c r="C91" s="8"/>
      <c r="D91" s="8"/>
      <c r="E91" s="8"/>
      <c r="F91" s="8"/>
      <c r="G91" s="8"/>
      <c r="H91" s="8"/>
      <c r="I91" s="8"/>
      <c r="J91" s="8"/>
      <c r="K91" s="8"/>
      <c r="L91" s="8"/>
      <c r="M91" s="8"/>
      <c r="N91" s="8"/>
    </row>
    <row r="92" spans="1:14" ht="15" customHeight="1" x14ac:dyDescent="0.35">
      <c r="A92" s="12"/>
      <c r="B92" s="8"/>
      <c r="C92" s="8"/>
      <c r="D92" s="8"/>
      <c r="E92" s="8"/>
      <c r="F92" s="8"/>
      <c r="G92" s="8"/>
      <c r="H92" s="8"/>
      <c r="I92" s="8"/>
      <c r="J92" s="8"/>
      <c r="K92" s="8"/>
      <c r="L92" s="8"/>
      <c r="M92" s="8"/>
      <c r="N92" s="8"/>
    </row>
    <row r="93" spans="1:14" ht="15" customHeight="1" x14ac:dyDescent="0.35">
      <c r="A93" s="11"/>
      <c r="B93" s="30"/>
      <c r="C93" s="30"/>
      <c r="D93" s="30"/>
      <c r="E93" s="30"/>
      <c r="F93" s="30"/>
      <c r="G93" s="30"/>
      <c r="H93" s="30"/>
      <c r="I93" s="30"/>
      <c r="J93" s="30"/>
      <c r="K93" s="30"/>
      <c r="L93" s="30"/>
      <c r="M93" s="30"/>
      <c r="N93" s="30"/>
    </row>
    <row r="94" spans="1:14" ht="15" customHeight="1" x14ac:dyDescent="0.35">
      <c r="A94" s="11"/>
      <c r="B94" s="30"/>
      <c r="C94" s="30"/>
      <c r="D94" s="30"/>
      <c r="E94" s="30"/>
      <c r="F94" s="30"/>
      <c r="G94" s="30"/>
      <c r="H94" s="30"/>
      <c r="I94" s="30"/>
      <c r="J94" s="30"/>
      <c r="K94" s="30"/>
      <c r="L94" s="30"/>
      <c r="M94" s="30"/>
      <c r="N94" s="30"/>
    </row>
    <row r="95" spans="1:14" ht="15" customHeight="1" x14ac:dyDescent="0.35">
      <c r="A95" s="12"/>
      <c r="B95" s="8"/>
      <c r="C95" s="8"/>
      <c r="D95" s="8"/>
      <c r="E95" s="8"/>
      <c r="F95" s="8"/>
      <c r="G95" s="8"/>
      <c r="H95" s="8"/>
      <c r="I95" s="8"/>
      <c r="J95" s="8"/>
      <c r="K95" s="8"/>
      <c r="L95" s="8"/>
      <c r="M95" s="8"/>
      <c r="N95" s="8"/>
    </row>
    <row r="96" spans="1:14" ht="15" customHeight="1" x14ac:dyDescent="0.35"/>
    <row r="97" ht="15" customHeight="1" x14ac:dyDescent="0.35"/>
    <row r="98" ht="15" customHeight="1" x14ac:dyDescent="0.35"/>
  </sheetData>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3FF8-1726-4A6D-9D77-A63D59E306F2}">
  <sheetPr>
    <tabColor rgb="FF0792E5"/>
  </sheetPr>
  <dimension ref="A1:AF113"/>
  <sheetViews>
    <sheetView showGridLines="0" zoomScale="80" zoomScaleNormal="80" workbookViewId="0">
      <pane xSplit="1" ySplit="2" topLeftCell="L3" activePane="bottomRight" state="frozen"/>
      <selection pane="topRight"/>
      <selection pane="bottomLeft"/>
      <selection pane="bottomRight" activeCell="AE12" sqref="AE12"/>
    </sheetView>
  </sheetViews>
  <sheetFormatPr defaultColWidth="0" defaultRowHeight="0" customHeight="1" zeroHeight="1" x14ac:dyDescent="0.35"/>
  <cols>
    <col min="1" max="1" width="87" style="6" bestFit="1" customWidth="1"/>
    <col min="2" max="5" width="11.6328125" style="298" customWidth="1"/>
    <col min="6" max="6" width="11.6328125" style="298" hidden="1" customWidth="1"/>
    <col min="7" max="10" width="11.6328125" style="298" customWidth="1"/>
    <col min="11" max="11" width="11.6328125" style="298" hidden="1" customWidth="1"/>
    <col min="12" max="15" width="11.6328125" style="298" customWidth="1"/>
    <col min="16" max="16" width="11.6328125" style="298" hidden="1" customWidth="1"/>
    <col min="17" max="30" width="11.6328125" style="298" customWidth="1"/>
    <col min="31" max="31" width="14" style="6" bestFit="1" customWidth="1"/>
    <col min="32" max="32" width="0" style="6" hidden="1" customWidth="1"/>
    <col min="33" max="16384" width="10.81640625" style="6" hidden="1"/>
  </cols>
  <sheetData>
    <row r="1" spans="1:30" ht="15" customHeight="1" x14ac:dyDescent="0.35">
      <c r="A1" s="9"/>
      <c r="B1" s="296"/>
      <c r="C1" s="296"/>
      <c r="D1" s="296"/>
      <c r="E1" s="296"/>
      <c r="F1" s="296"/>
      <c r="G1" s="296"/>
      <c r="H1" s="296"/>
      <c r="I1" s="296"/>
      <c r="J1" s="296"/>
      <c r="K1" s="296"/>
      <c r="L1" s="296"/>
      <c r="M1" s="296"/>
      <c r="N1" s="296"/>
      <c r="O1" s="296"/>
      <c r="P1" s="296"/>
      <c r="Q1" s="296"/>
      <c r="R1" s="296"/>
      <c r="S1" s="296"/>
      <c r="T1" s="777"/>
      <c r="U1" s="777"/>
      <c r="V1" s="777"/>
      <c r="W1" s="296"/>
      <c r="X1" s="296"/>
      <c r="Y1" s="296"/>
      <c r="Z1" s="296"/>
      <c r="AA1" s="296"/>
      <c r="AB1" s="296"/>
      <c r="AC1" s="296"/>
      <c r="AD1" s="296"/>
    </row>
    <row r="2" spans="1:30" ht="15" customHeight="1" x14ac:dyDescent="0.35">
      <c r="A2" s="439" t="s">
        <v>819</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5">
      <c r="B3" s="6"/>
      <c r="C3" s="6"/>
      <c r="D3" s="6"/>
      <c r="E3" s="6"/>
      <c r="F3" s="6"/>
      <c r="G3" s="6"/>
      <c r="H3" s="6"/>
      <c r="I3" s="6"/>
      <c r="J3" s="6"/>
      <c r="K3" s="6"/>
      <c r="L3" s="6"/>
      <c r="M3" s="6"/>
      <c r="N3" s="6"/>
      <c r="O3" s="6"/>
      <c r="P3" s="6"/>
      <c r="Q3" s="6"/>
      <c r="R3" s="427"/>
      <c r="S3" s="427"/>
      <c r="T3" s="427"/>
      <c r="U3" s="427"/>
      <c r="V3" s="427"/>
      <c r="W3" s="427"/>
      <c r="X3" s="427"/>
      <c r="Y3" s="427"/>
      <c r="Z3" s="427"/>
      <c r="AA3" s="427"/>
      <c r="AB3" s="427"/>
      <c r="AC3" s="427"/>
      <c r="AD3" s="427"/>
    </row>
    <row r="4" spans="1:30" ht="15" customHeight="1" x14ac:dyDescent="0.35">
      <c r="A4" s="448" t="s">
        <v>69</v>
      </c>
      <c r="B4" s="447"/>
      <c r="C4" s="447"/>
      <c r="D4" s="447"/>
      <c r="E4" s="447"/>
      <c r="F4" s="447"/>
      <c r="G4" s="447"/>
      <c r="H4" s="447"/>
      <c r="I4" s="447"/>
      <c r="J4" s="447"/>
      <c r="K4" s="447"/>
      <c r="L4" s="447"/>
      <c r="M4" s="447"/>
      <c r="N4" s="447"/>
      <c r="O4" s="447"/>
      <c r="P4" s="447"/>
      <c r="Q4" s="447"/>
      <c r="R4" s="464"/>
      <c r="S4" s="464"/>
      <c r="T4" s="464"/>
      <c r="U4" s="464"/>
      <c r="V4" s="464"/>
      <c r="W4" s="464"/>
      <c r="X4" s="464"/>
      <c r="Y4" s="464"/>
      <c r="Z4" s="464"/>
      <c r="AA4" s="464"/>
      <c r="AB4" s="464"/>
      <c r="AC4" s="464"/>
      <c r="AD4" s="464"/>
    </row>
    <row r="5" spans="1:30" ht="15" customHeight="1" x14ac:dyDescent="0.35">
      <c r="A5" s="16" t="s">
        <v>68</v>
      </c>
      <c r="B5" s="428">
        <v>465000</v>
      </c>
      <c r="C5" s="428">
        <v>732000</v>
      </c>
      <c r="D5" s="428">
        <v>1150000</v>
      </c>
      <c r="E5" s="428">
        <v>912000</v>
      </c>
      <c r="F5" s="428">
        <v>912000</v>
      </c>
      <c r="G5" s="428">
        <v>406000</v>
      </c>
      <c r="H5" s="428">
        <v>587000</v>
      </c>
      <c r="I5" s="428">
        <v>902000</v>
      </c>
      <c r="J5" s="428">
        <v>624000</v>
      </c>
      <c r="K5" s="428">
        <v>624000</v>
      </c>
      <c r="L5" s="428">
        <v>1010000</v>
      </c>
      <c r="M5" s="428">
        <v>1011000</v>
      </c>
      <c r="N5" s="428">
        <v>959000</v>
      </c>
      <c r="O5" s="428">
        <v>527000</v>
      </c>
      <c r="P5" s="428">
        <v>527000</v>
      </c>
      <c r="Q5" s="428">
        <v>511000</v>
      </c>
      <c r="R5" s="428">
        <v>1035000</v>
      </c>
      <c r="S5" s="428">
        <v>961000</v>
      </c>
      <c r="T5" s="428">
        <v>657000</v>
      </c>
      <c r="U5" s="428">
        <v>1071000</v>
      </c>
      <c r="V5" s="428">
        <v>1262000</v>
      </c>
      <c r="W5" s="428">
        <v>918000</v>
      </c>
      <c r="X5" s="428">
        <v>745000</v>
      </c>
      <c r="Y5" s="428">
        <v>690000</v>
      </c>
      <c r="Z5" s="428">
        <v>560000</v>
      </c>
      <c r="AA5" s="428">
        <v>744000</v>
      </c>
      <c r="AB5" s="428">
        <v>381000</v>
      </c>
      <c r="AC5" s="428">
        <v>1579000</v>
      </c>
      <c r="AD5" s="428">
        <v>1442000</v>
      </c>
    </row>
    <row r="6" spans="1:30" ht="15" customHeight="1" x14ac:dyDescent="0.35">
      <c r="A6" s="16" t="s">
        <v>64</v>
      </c>
      <c r="B6" s="428">
        <v>1699100</v>
      </c>
      <c r="C6" s="428">
        <v>1590000</v>
      </c>
      <c r="D6" s="428">
        <v>1661000</v>
      </c>
      <c r="E6" s="428">
        <v>1797000</v>
      </c>
      <c r="F6" s="428">
        <v>1797000</v>
      </c>
      <c r="G6" s="428">
        <v>1793000</v>
      </c>
      <c r="H6" s="428">
        <v>1715000</v>
      </c>
      <c r="I6" s="428">
        <v>1893000</v>
      </c>
      <c r="J6" s="428">
        <v>2109000</v>
      </c>
      <c r="K6" s="428">
        <v>2109000</v>
      </c>
      <c r="L6" s="428">
        <v>2179000</v>
      </c>
      <c r="M6" s="428">
        <v>1677000</v>
      </c>
      <c r="N6" s="428">
        <v>1733000</v>
      </c>
      <c r="O6" s="428">
        <v>1830000</v>
      </c>
      <c r="P6" s="428">
        <v>1830000</v>
      </c>
      <c r="Q6" s="428">
        <v>1965000</v>
      </c>
      <c r="R6" s="428">
        <v>1771000</v>
      </c>
      <c r="S6" s="428">
        <v>1946000</v>
      </c>
      <c r="T6" s="428">
        <v>2154000</v>
      </c>
      <c r="U6" s="428">
        <v>2293000</v>
      </c>
      <c r="V6" s="428">
        <v>2162000</v>
      </c>
      <c r="W6" s="428">
        <v>2245000</v>
      </c>
      <c r="X6" s="428">
        <v>2256000</v>
      </c>
      <c r="Y6" s="428">
        <v>2343000</v>
      </c>
      <c r="Z6" s="428">
        <v>2276000</v>
      </c>
      <c r="AA6" s="428">
        <v>2420000</v>
      </c>
      <c r="AB6" s="428">
        <v>2570000</v>
      </c>
      <c r="AC6" s="428">
        <v>2615000</v>
      </c>
      <c r="AD6" s="428">
        <v>2569000</v>
      </c>
    </row>
    <row r="7" spans="1:30" ht="15" customHeight="1" x14ac:dyDescent="0.35">
      <c r="A7" s="16" t="s">
        <v>63</v>
      </c>
      <c r="B7" s="428">
        <v>10600</v>
      </c>
      <c r="C7" s="428">
        <v>13000</v>
      </c>
      <c r="D7" s="428">
        <v>12000</v>
      </c>
      <c r="E7" s="428">
        <v>8000</v>
      </c>
      <c r="F7" s="428">
        <v>8000</v>
      </c>
      <c r="G7" s="428">
        <v>7000</v>
      </c>
      <c r="H7" s="428">
        <v>7000</v>
      </c>
      <c r="I7" s="428">
        <v>28000</v>
      </c>
      <c r="J7" s="428">
        <v>12000</v>
      </c>
      <c r="K7" s="428">
        <v>12000</v>
      </c>
      <c r="L7" s="428">
        <v>27000</v>
      </c>
      <c r="M7" s="428">
        <v>32000</v>
      </c>
      <c r="N7" s="428">
        <v>19000</v>
      </c>
      <c r="O7" s="428">
        <v>23000</v>
      </c>
      <c r="P7" s="428">
        <v>23000</v>
      </c>
      <c r="Q7" s="428">
        <v>29000</v>
      </c>
      <c r="R7" s="428">
        <v>17000</v>
      </c>
      <c r="S7" s="428">
        <v>24000</v>
      </c>
      <c r="T7" s="428">
        <v>21000</v>
      </c>
      <c r="U7" s="428">
        <v>17000</v>
      </c>
      <c r="V7" s="428">
        <v>20000</v>
      </c>
      <c r="W7" s="428">
        <v>16000</v>
      </c>
      <c r="X7" s="428">
        <v>20000</v>
      </c>
      <c r="Y7" s="428">
        <v>24000</v>
      </c>
      <c r="Z7" s="428">
        <v>28000</v>
      </c>
      <c r="AA7" s="428">
        <v>38000</v>
      </c>
      <c r="AB7" s="428">
        <v>15000</v>
      </c>
      <c r="AC7" s="428">
        <v>20000</v>
      </c>
      <c r="AD7" s="428">
        <v>24000</v>
      </c>
    </row>
    <row r="8" spans="1:30" ht="15" customHeight="1" x14ac:dyDescent="0.35">
      <c r="A8" s="16" t="s">
        <v>16</v>
      </c>
      <c r="B8" s="428">
        <v>333900</v>
      </c>
      <c r="C8" s="428">
        <v>319000</v>
      </c>
      <c r="D8" s="428">
        <v>349000</v>
      </c>
      <c r="E8" s="428">
        <v>214000</v>
      </c>
      <c r="F8" s="428">
        <v>214000</v>
      </c>
      <c r="G8" s="428">
        <v>89000</v>
      </c>
      <c r="H8" s="428">
        <v>213000</v>
      </c>
      <c r="I8" s="428">
        <v>269000</v>
      </c>
      <c r="J8" s="428">
        <v>266000</v>
      </c>
      <c r="K8" s="428">
        <v>266000</v>
      </c>
      <c r="L8" s="428">
        <v>158000</v>
      </c>
      <c r="M8" s="428">
        <v>56000</v>
      </c>
      <c r="N8" s="428">
        <v>63000</v>
      </c>
      <c r="O8" s="428">
        <v>57000</v>
      </c>
      <c r="P8" s="428">
        <v>57000</v>
      </c>
      <c r="Q8" s="428">
        <v>56000</v>
      </c>
      <c r="R8" s="428">
        <v>75000</v>
      </c>
      <c r="S8" s="428">
        <v>83000</v>
      </c>
      <c r="T8" s="428">
        <v>87000</v>
      </c>
      <c r="U8" s="428">
        <v>97000</v>
      </c>
      <c r="V8" s="428">
        <v>87000</v>
      </c>
      <c r="W8" s="428">
        <v>78000</v>
      </c>
      <c r="X8" s="428">
        <v>128000</v>
      </c>
      <c r="Y8" s="428">
        <v>94000</v>
      </c>
      <c r="Z8" s="428">
        <v>66000</v>
      </c>
      <c r="AA8" s="428">
        <v>64000</v>
      </c>
      <c r="AB8" s="428">
        <v>25000</v>
      </c>
      <c r="AC8" s="428">
        <v>22000</v>
      </c>
      <c r="AD8" s="428">
        <v>21000</v>
      </c>
    </row>
    <row r="9" spans="1:30" ht="15" customHeight="1" x14ac:dyDescent="0.35">
      <c r="A9" s="16" t="s">
        <v>62</v>
      </c>
      <c r="B9" s="428">
        <v>62400</v>
      </c>
      <c r="C9" s="428">
        <v>118000</v>
      </c>
      <c r="D9" s="428">
        <v>46000</v>
      </c>
      <c r="E9" s="428">
        <v>59000</v>
      </c>
      <c r="F9" s="428">
        <v>59000</v>
      </c>
      <c r="G9" s="428">
        <v>65000</v>
      </c>
      <c r="H9" s="428">
        <v>74000</v>
      </c>
      <c r="I9" s="428">
        <v>69000</v>
      </c>
      <c r="J9" s="428">
        <v>62000</v>
      </c>
      <c r="K9" s="428">
        <v>62000</v>
      </c>
      <c r="L9" s="428">
        <v>40000</v>
      </c>
      <c r="M9" s="428">
        <v>41000</v>
      </c>
      <c r="N9" s="428">
        <v>41000</v>
      </c>
      <c r="O9" s="428">
        <v>42000</v>
      </c>
      <c r="P9" s="428">
        <v>42000</v>
      </c>
      <c r="Q9" s="428">
        <v>78000</v>
      </c>
      <c r="R9" s="428">
        <v>145000</v>
      </c>
      <c r="S9" s="428">
        <v>188000</v>
      </c>
      <c r="T9" s="428">
        <v>2000</v>
      </c>
      <c r="U9" s="428">
        <v>2000</v>
      </c>
      <c r="V9" s="428">
        <v>2000</v>
      </c>
      <c r="W9" s="428">
        <v>3000</v>
      </c>
      <c r="X9" s="428">
        <v>4000</v>
      </c>
      <c r="Y9" s="428">
        <v>4000</v>
      </c>
      <c r="Z9" s="428">
        <v>65000</v>
      </c>
      <c r="AA9" s="428">
        <v>87000</v>
      </c>
      <c r="AB9" s="428">
        <v>74000</v>
      </c>
      <c r="AC9" s="428">
        <v>51000</v>
      </c>
      <c r="AD9" s="428">
        <v>40000</v>
      </c>
    </row>
    <row r="10" spans="1:30" ht="15" customHeight="1" x14ac:dyDescent="0.35">
      <c r="A10" s="16" t="s">
        <v>61</v>
      </c>
      <c r="B10" s="428">
        <v>48700</v>
      </c>
      <c r="C10" s="428">
        <v>57000</v>
      </c>
      <c r="D10" s="428">
        <v>63000</v>
      </c>
      <c r="E10" s="428">
        <v>51000</v>
      </c>
      <c r="F10" s="428">
        <v>51000</v>
      </c>
      <c r="G10" s="428">
        <v>66000</v>
      </c>
      <c r="H10" s="428">
        <v>64000</v>
      </c>
      <c r="I10" s="428">
        <v>51000</v>
      </c>
      <c r="J10" s="428">
        <v>74000</v>
      </c>
      <c r="K10" s="428">
        <v>74000</v>
      </c>
      <c r="L10" s="428">
        <v>662000</v>
      </c>
      <c r="M10" s="428">
        <v>451000</v>
      </c>
      <c r="N10" s="428">
        <v>321000</v>
      </c>
      <c r="O10" s="428">
        <v>134000</v>
      </c>
      <c r="P10" s="428">
        <v>134000</v>
      </c>
      <c r="Q10" s="428">
        <v>76000</v>
      </c>
      <c r="R10" s="428">
        <v>69000</v>
      </c>
      <c r="S10" s="428">
        <v>65000</v>
      </c>
      <c r="T10" s="428">
        <v>57000</v>
      </c>
      <c r="U10" s="428">
        <v>51000</v>
      </c>
      <c r="V10" s="428">
        <v>48000</v>
      </c>
      <c r="W10" s="428">
        <v>69000</v>
      </c>
      <c r="X10" s="428">
        <v>63000</v>
      </c>
      <c r="Y10" s="428">
        <v>67000</v>
      </c>
      <c r="Z10" s="428">
        <v>72000</v>
      </c>
      <c r="AA10" s="428">
        <v>91000</v>
      </c>
      <c r="AB10" s="428">
        <v>80000</v>
      </c>
      <c r="AC10" s="428">
        <v>73000</v>
      </c>
      <c r="AD10" s="428">
        <v>75000</v>
      </c>
    </row>
    <row r="11" spans="1:30" ht="15" customHeight="1" x14ac:dyDescent="0.35">
      <c r="A11" s="16" t="s">
        <v>67</v>
      </c>
      <c r="B11" s="428">
        <v>0</v>
      </c>
      <c r="C11" s="428">
        <v>0</v>
      </c>
      <c r="D11" s="428">
        <v>0</v>
      </c>
      <c r="E11" s="428">
        <v>0</v>
      </c>
      <c r="F11" s="428">
        <v>0</v>
      </c>
      <c r="G11" s="428">
        <v>0</v>
      </c>
      <c r="H11" s="428">
        <v>0</v>
      </c>
      <c r="I11" s="428">
        <v>0</v>
      </c>
      <c r="J11" s="428">
        <v>0</v>
      </c>
      <c r="K11" s="428">
        <v>0</v>
      </c>
      <c r="L11" s="428">
        <v>0</v>
      </c>
      <c r="M11" s="428">
        <v>0</v>
      </c>
      <c r="N11" s="428">
        <v>0</v>
      </c>
      <c r="O11" s="428">
        <v>0</v>
      </c>
      <c r="P11" s="428">
        <v>0</v>
      </c>
      <c r="Q11" s="428">
        <v>0</v>
      </c>
      <c r="R11" s="428">
        <v>0</v>
      </c>
      <c r="S11" s="428">
        <v>0</v>
      </c>
      <c r="T11" s="428">
        <v>0</v>
      </c>
      <c r="U11" s="428">
        <v>0</v>
      </c>
      <c r="V11" s="428">
        <v>0</v>
      </c>
      <c r="W11" s="428">
        <v>0</v>
      </c>
      <c r="X11" s="428">
        <v>0</v>
      </c>
      <c r="Y11" s="428">
        <v>0</v>
      </c>
      <c r="Z11" s="428">
        <v>0</v>
      </c>
      <c r="AA11" s="428">
        <v>0</v>
      </c>
      <c r="AB11" s="428">
        <v>0</v>
      </c>
      <c r="AC11" s="428">
        <v>0</v>
      </c>
      <c r="AD11" s="428">
        <v>0</v>
      </c>
    </row>
    <row r="12" spans="1:30" ht="15" customHeight="1" x14ac:dyDescent="0.35">
      <c r="A12" s="16" t="s">
        <v>58</v>
      </c>
      <c r="B12" s="428">
        <v>4600</v>
      </c>
      <c r="C12" s="428">
        <v>45000</v>
      </c>
      <c r="D12" s="428">
        <v>0</v>
      </c>
      <c r="E12" s="428">
        <v>0</v>
      </c>
      <c r="F12" s="428">
        <v>0</v>
      </c>
      <c r="G12" s="428">
        <v>46000</v>
      </c>
      <c r="H12" s="428">
        <v>156000</v>
      </c>
      <c r="I12" s="428">
        <v>110000</v>
      </c>
      <c r="J12" s="428">
        <v>316000</v>
      </c>
      <c r="K12" s="428">
        <v>316000</v>
      </c>
      <c r="L12" s="428">
        <v>362000</v>
      </c>
      <c r="M12" s="428">
        <v>258000</v>
      </c>
      <c r="N12" s="428">
        <v>116000</v>
      </c>
      <c r="O12" s="428">
        <v>0</v>
      </c>
      <c r="P12" s="428">
        <v>0</v>
      </c>
      <c r="Q12" s="428">
        <v>0</v>
      </c>
      <c r="R12" s="428">
        <v>0</v>
      </c>
      <c r="S12" s="428">
        <v>0</v>
      </c>
      <c r="T12" s="428">
        <v>0</v>
      </c>
      <c r="U12" s="428">
        <v>0</v>
      </c>
      <c r="V12" s="428">
        <v>0</v>
      </c>
      <c r="W12" s="428">
        <v>0</v>
      </c>
      <c r="X12" s="428">
        <v>0</v>
      </c>
      <c r="Y12" s="428">
        <v>0</v>
      </c>
      <c r="Z12" s="428">
        <v>0</v>
      </c>
      <c r="AA12" s="428">
        <v>78000</v>
      </c>
      <c r="AB12" s="428">
        <v>123000</v>
      </c>
      <c r="AC12" s="428">
        <v>256000</v>
      </c>
      <c r="AD12" s="428">
        <v>571000</v>
      </c>
    </row>
    <row r="13" spans="1:30" ht="15" customHeight="1" x14ac:dyDescent="0.35">
      <c r="A13" s="16" t="s">
        <v>56</v>
      </c>
      <c r="B13" s="428">
        <v>0</v>
      </c>
      <c r="C13" s="428">
        <v>0</v>
      </c>
      <c r="D13" s="428">
        <v>0</v>
      </c>
      <c r="E13" s="428">
        <v>0</v>
      </c>
      <c r="F13" s="428">
        <v>0</v>
      </c>
      <c r="G13" s="428">
        <v>0</v>
      </c>
      <c r="H13" s="428">
        <v>0</v>
      </c>
      <c r="I13" s="428">
        <v>0</v>
      </c>
      <c r="J13" s="428">
        <v>0</v>
      </c>
      <c r="K13" s="428">
        <v>0</v>
      </c>
      <c r="L13" s="428">
        <v>0</v>
      </c>
      <c r="M13" s="428">
        <v>0</v>
      </c>
      <c r="N13" s="428">
        <v>0</v>
      </c>
      <c r="O13" s="428">
        <v>0</v>
      </c>
      <c r="P13" s="428">
        <v>0</v>
      </c>
      <c r="Q13" s="428">
        <v>0</v>
      </c>
      <c r="R13" s="428">
        <v>0</v>
      </c>
      <c r="S13" s="428">
        <v>0</v>
      </c>
      <c r="T13" s="428">
        <v>0</v>
      </c>
      <c r="U13" s="428">
        <v>0</v>
      </c>
      <c r="V13" s="428">
        <v>0</v>
      </c>
      <c r="W13" s="428">
        <v>0</v>
      </c>
      <c r="X13" s="428">
        <v>0</v>
      </c>
      <c r="Y13" s="428">
        <v>0</v>
      </c>
      <c r="Z13" s="428">
        <v>0</v>
      </c>
      <c r="AA13" s="428">
        <v>0</v>
      </c>
      <c r="AB13" s="428">
        <v>0</v>
      </c>
      <c r="AC13" s="428">
        <v>0</v>
      </c>
      <c r="AD13" s="428">
        <v>0</v>
      </c>
    </row>
    <row r="14" spans="1:30" ht="15" customHeight="1" x14ac:dyDescent="0.35">
      <c r="A14" s="16" t="s">
        <v>66</v>
      </c>
      <c r="B14" s="428">
        <v>69200</v>
      </c>
      <c r="C14" s="428">
        <v>79000</v>
      </c>
      <c r="D14" s="428">
        <v>99000</v>
      </c>
      <c r="E14" s="428">
        <v>115000</v>
      </c>
      <c r="F14" s="428">
        <v>115000</v>
      </c>
      <c r="G14" s="428">
        <v>260000</v>
      </c>
      <c r="H14" s="428">
        <v>212000</v>
      </c>
      <c r="I14" s="428">
        <v>128000</v>
      </c>
      <c r="J14" s="428">
        <v>136000</v>
      </c>
      <c r="K14" s="428">
        <v>136000</v>
      </c>
      <c r="L14" s="428">
        <v>122000</v>
      </c>
      <c r="M14" s="428">
        <v>169000</v>
      </c>
      <c r="N14" s="428">
        <v>163000</v>
      </c>
      <c r="O14" s="428">
        <v>152000</v>
      </c>
      <c r="P14" s="428">
        <v>152000</v>
      </c>
      <c r="Q14" s="428">
        <v>150000</v>
      </c>
      <c r="R14" s="428">
        <v>185000</v>
      </c>
      <c r="S14" s="428">
        <v>175000</v>
      </c>
      <c r="T14" s="428">
        <v>155000</v>
      </c>
      <c r="U14" s="428">
        <v>145000</v>
      </c>
      <c r="V14" s="428">
        <v>206000</v>
      </c>
      <c r="W14" s="428">
        <v>197000</v>
      </c>
      <c r="X14" s="428">
        <v>178000</v>
      </c>
      <c r="Y14" s="428">
        <v>156000</v>
      </c>
      <c r="Z14" s="428">
        <v>141000</v>
      </c>
      <c r="AA14" s="428">
        <v>175000</v>
      </c>
      <c r="AB14" s="428">
        <v>244000</v>
      </c>
      <c r="AC14" s="428">
        <v>251000</v>
      </c>
      <c r="AD14" s="428">
        <v>211000</v>
      </c>
    </row>
    <row r="15" spans="1:30" ht="15" customHeight="1" x14ac:dyDescent="0.35">
      <c r="A15" s="448" t="s">
        <v>45</v>
      </c>
      <c r="B15" s="473">
        <v>2693500</v>
      </c>
      <c r="C15" s="473">
        <v>2953000</v>
      </c>
      <c r="D15" s="473">
        <v>3380000</v>
      </c>
      <c r="E15" s="473">
        <v>3156000</v>
      </c>
      <c r="F15" s="473">
        <v>3156000</v>
      </c>
      <c r="G15" s="473">
        <v>2732000</v>
      </c>
      <c r="H15" s="473">
        <v>3028000</v>
      </c>
      <c r="I15" s="473">
        <v>3450000</v>
      </c>
      <c r="J15" s="473">
        <v>3599000</v>
      </c>
      <c r="K15" s="473">
        <v>3599000</v>
      </c>
      <c r="L15" s="473">
        <v>4560000</v>
      </c>
      <c r="M15" s="473">
        <v>3695000</v>
      </c>
      <c r="N15" s="473">
        <v>3415000</v>
      </c>
      <c r="O15" s="473">
        <v>2765000</v>
      </c>
      <c r="P15" s="473">
        <v>2765000</v>
      </c>
      <c r="Q15" s="473">
        <v>2865000</v>
      </c>
      <c r="R15" s="473">
        <v>3297000</v>
      </c>
      <c r="S15" s="473">
        <v>3442000</v>
      </c>
      <c r="T15" s="473">
        <v>3133000</v>
      </c>
      <c r="U15" s="473">
        <v>3676000</v>
      </c>
      <c r="V15" s="473">
        <v>3787000</v>
      </c>
      <c r="W15" s="473">
        <v>3526000</v>
      </c>
      <c r="X15" s="473">
        <v>3394000</v>
      </c>
      <c r="Y15" s="473">
        <v>3378000</v>
      </c>
      <c r="Z15" s="473">
        <v>3208000</v>
      </c>
      <c r="AA15" s="473">
        <v>3697000</v>
      </c>
      <c r="AB15" s="473">
        <v>3512000</v>
      </c>
      <c r="AC15" s="473">
        <v>4867000</v>
      </c>
      <c r="AD15" s="473">
        <v>4953000</v>
      </c>
    </row>
    <row r="16" spans="1:30" ht="15" customHeight="1" x14ac:dyDescent="0.35">
      <c r="A16" s="448" t="s">
        <v>18</v>
      </c>
      <c r="B16" s="47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row>
    <row r="17" spans="1:30" ht="15" customHeight="1" x14ac:dyDescent="0.35">
      <c r="A17" s="16" t="s">
        <v>64</v>
      </c>
      <c r="B17" s="428">
        <v>8000</v>
      </c>
      <c r="C17" s="428">
        <v>7000</v>
      </c>
      <c r="D17" s="428">
        <v>18000</v>
      </c>
      <c r="E17" s="428">
        <v>32000</v>
      </c>
      <c r="F17" s="428">
        <v>32000</v>
      </c>
      <c r="G17" s="428">
        <v>24000</v>
      </c>
      <c r="H17" s="428">
        <v>13000</v>
      </c>
      <c r="I17" s="428">
        <v>55000</v>
      </c>
      <c r="J17" s="428">
        <v>51000</v>
      </c>
      <c r="K17" s="428">
        <v>51000</v>
      </c>
      <c r="L17" s="428">
        <v>46000</v>
      </c>
      <c r="M17" s="428">
        <v>42000</v>
      </c>
      <c r="N17" s="428">
        <v>37000</v>
      </c>
      <c r="O17" s="428">
        <v>32000</v>
      </c>
      <c r="P17" s="428">
        <v>32000</v>
      </c>
      <c r="Q17" s="428">
        <v>32000</v>
      </c>
      <c r="R17" s="428">
        <v>29000</v>
      </c>
      <c r="S17" s="428">
        <v>50000</v>
      </c>
      <c r="T17" s="428">
        <v>48000</v>
      </c>
      <c r="U17" s="428">
        <v>44000</v>
      </c>
      <c r="V17" s="428">
        <v>39000</v>
      </c>
      <c r="W17" s="428">
        <v>33000</v>
      </c>
      <c r="X17" s="428">
        <v>33000</v>
      </c>
      <c r="Y17" s="428">
        <v>31000</v>
      </c>
      <c r="Z17" s="428">
        <v>33000</v>
      </c>
      <c r="AA17" s="428">
        <v>47000</v>
      </c>
      <c r="AB17" s="428">
        <v>45000</v>
      </c>
      <c r="AC17" s="428">
        <v>45000</v>
      </c>
      <c r="AD17" s="428">
        <v>43000</v>
      </c>
    </row>
    <row r="18" spans="1:30" ht="15" customHeight="1" x14ac:dyDescent="0.35">
      <c r="A18" s="16" t="s">
        <v>63</v>
      </c>
      <c r="B18" s="428">
        <v>0</v>
      </c>
      <c r="C18" s="428">
        <v>0</v>
      </c>
      <c r="D18" s="428">
        <v>0</v>
      </c>
      <c r="E18" s="428">
        <v>0</v>
      </c>
      <c r="F18" s="428">
        <v>0</v>
      </c>
      <c r="G18" s="428">
        <v>0</v>
      </c>
      <c r="H18" s="428">
        <v>0</v>
      </c>
      <c r="I18" s="428">
        <v>0</v>
      </c>
      <c r="J18" s="428">
        <v>0</v>
      </c>
      <c r="K18" s="428">
        <v>0</v>
      </c>
      <c r="L18" s="428">
        <v>0</v>
      </c>
      <c r="M18" s="428">
        <v>0</v>
      </c>
      <c r="N18" s="428">
        <v>0</v>
      </c>
      <c r="O18" s="428">
        <v>0</v>
      </c>
      <c r="P18" s="428">
        <v>0</v>
      </c>
      <c r="Q18" s="428">
        <v>0</v>
      </c>
      <c r="R18" s="428">
        <v>0</v>
      </c>
      <c r="S18" s="428">
        <v>0</v>
      </c>
      <c r="T18" s="428">
        <v>0</v>
      </c>
      <c r="U18" s="428">
        <v>0</v>
      </c>
      <c r="V18" s="428">
        <v>0</v>
      </c>
      <c r="W18" s="428">
        <v>0</v>
      </c>
      <c r="X18" s="428">
        <v>0</v>
      </c>
      <c r="Y18" s="428">
        <v>0</v>
      </c>
      <c r="Z18" s="428">
        <v>0</v>
      </c>
      <c r="AA18" s="428">
        <v>0</v>
      </c>
      <c r="AB18" s="428">
        <v>0</v>
      </c>
      <c r="AC18" s="428">
        <v>0</v>
      </c>
      <c r="AD18" s="428">
        <v>0</v>
      </c>
    </row>
    <row r="19" spans="1:30" ht="15" customHeight="1" x14ac:dyDescent="0.35">
      <c r="A19" s="16" t="s">
        <v>16</v>
      </c>
      <c r="B19" s="428">
        <v>638600</v>
      </c>
      <c r="C19" s="428">
        <v>737000</v>
      </c>
      <c r="D19" s="428">
        <v>754000</v>
      </c>
      <c r="E19" s="428">
        <v>616000</v>
      </c>
      <c r="F19" s="428">
        <v>616000</v>
      </c>
      <c r="G19" s="428">
        <v>731000</v>
      </c>
      <c r="H19" s="428">
        <v>381000</v>
      </c>
      <c r="I19" s="428">
        <v>426000</v>
      </c>
      <c r="J19" s="428">
        <v>397000</v>
      </c>
      <c r="K19" s="428">
        <v>397000</v>
      </c>
      <c r="L19" s="428">
        <v>241000</v>
      </c>
      <c r="M19" s="428">
        <v>278000</v>
      </c>
      <c r="N19" s="428">
        <v>236000</v>
      </c>
      <c r="O19" s="428">
        <v>213000</v>
      </c>
      <c r="P19" s="428">
        <v>213000</v>
      </c>
      <c r="Q19" s="428">
        <v>201000</v>
      </c>
      <c r="R19" s="428">
        <v>134000</v>
      </c>
      <c r="S19" s="428">
        <v>129000</v>
      </c>
      <c r="T19" s="428">
        <v>88000</v>
      </c>
      <c r="U19" s="428">
        <v>95000</v>
      </c>
      <c r="V19" s="428">
        <v>121000</v>
      </c>
      <c r="W19" s="428">
        <v>94000</v>
      </c>
      <c r="X19" s="428">
        <v>102000</v>
      </c>
      <c r="Y19" s="428">
        <v>70000</v>
      </c>
      <c r="Z19" s="428">
        <v>81000</v>
      </c>
      <c r="AA19" s="428">
        <v>45000</v>
      </c>
      <c r="AB19" s="428">
        <v>46000</v>
      </c>
      <c r="AC19" s="428">
        <v>31000</v>
      </c>
      <c r="AD19" s="428">
        <v>35000</v>
      </c>
    </row>
    <row r="20" spans="1:30" ht="15" customHeight="1" x14ac:dyDescent="0.35">
      <c r="A20" s="16" t="s">
        <v>62</v>
      </c>
      <c r="B20" s="428">
        <v>0</v>
      </c>
      <c r="C20" s="428">
        <v>0</v>
      </c>
      <c r="D20" s="428">
        <v>0</v>
      </c>
      <c r="E20" s="428">
        <v>0</v>
      </c>
      <c r="F20" s="428">
        <v>0</v>
      </c>
      <c r="G20" s="428">
        <v>0</v>
      </c>
      <c r="H20" s="428">
        <v>0</v>
      </c>
      <c r="I20" s="428">
        <v>0</v>
      </c>
      <c r="J20" s="428">
        <v>0</v>
      </c>
      <c r="K20" s="428">
        <v>0</v>
      </c>
      <c r="L20" s="428">
        <v>0</v>
      </c>
      <c r="M20" s="428">
        <v>0</v>
      </c>
      <c r="N20" s="428">
        <v>0</v>
      </c>
      <c r="O20" s="428">
        <v>0</v>
      </c>
      <c r="P20" s="428">
        <v>0</v>
      </c>
      <c r="Q20" s="428">
        <v>0</v>
      </c>
      <c r="R20" s="428">
        <v>0</v>
      </c>
      <c r="S20" s="428">
        <v>3000</v>
      </c>
      <c r="T20" s="428">
        <v>4000</v>
      </c>
      <c r="U20" s="428">
        <v>4000</v>
      </c>
      <c r="V20" s="428">
        <v>4000</v>
      </c>
      <c r="W20" s="428">
        <v>5000</v>
      </c>
      <c r="X20" s="428">
        <v>5000</v>
      </c>
      <c r="Y20" s="428">
        <v>5000</v>
      </c>
      <c r="Z20" s="428">
        <v>0</v>
      </c>
      <c r="AA20" s="428">
        <v>0</v>
      </c>
      <c r="AB20" s="428">
        <v>0</v>
      </c>
      <c r="AC20" s="428">
        <v>0</v>
      </c>
      <c r="AD20" s="428">
        <v>0</v>
      </c>
    </row>
    <row r="21" spans="1:30" ht="15" customHeight="1" x14ac:dyDescent="0.35">
      <c r="A21" s="16" t="s">
        <v>61</v>
      </c>
      <c r="B21" s="428">
        <v>77900</v>
      </c>
      <c r="C21" s="428">
        <v>77000</v>
      </c>
      <c r="D21" s="428">
        <v>78000</v>
      </c>
      <c r="E21" s="428">
        <v>70000</v>
      </c>
      <c r="F21" s="428">
        <v>70000</v>
      </c>
      <c r="G21" s="428">
        <v>69000</v>
      </c>
      <c r="H21" s="428">
        <v>579000</v>
      </c>
      <c r="I21" s="428">
        <v>592000</v>
      </c>
      <c r="J21" s="428">
        <v>601000</v>
      </c>
      <c r="K21" s="428">
        <v>601000</v>
      </c>
      <c r="L21" s="428">
        <v>66000</v>
      </c>
      <c r="M21" s="428">
        <v>69000</v>
      </c>
      <c r="N21" s="428">
        <v>78000</v>
      </c>
      <c r="O21" s="428">
        <v>81000</v>
      </c>
      <c r="P21" s="428">
        <v>81000</v>
      </c>
      <c r="Q21" s="428">
        <v>83000</v>
      </c>
      <c r="R21" s="428">
        <v>80000</v>
      </c>
      <c r="S21" s="428">
        <v>89000</v>
      </c>
      <c r="T21" s="428">
        <v>86000</v>
      </c>
      <c r="U21" s="428">
        <v>84000</v>
      </c>
      <c r="V21" s="428">
        <v>82000</v>
      </c>
      <c r="W21" s="428">
        <v>85000</v>
      </c>
      <c r="X21" s="428">
        <v>88000</v>
      </c>
      <c r="Y21" s="428">
        <v>88000</v>
      </c>
      <c r="Z21" s="428">
        <v>92000</v>
      </c>
      <c r="AA21" s="428">
        <v>95000</v>
      </c>
      <c r="AB21" s="428">
        <v>107000</v>
      </c>
      <c r="AC21" s="428">
        <v>106000</v>
      </c>
      <c r="AD21" s="428">
        <v>115000</v>
      </c>
    </row>
    <row r="22" spans="1:30" ht="15" customHeight="1" x14ac:dyDescent="0.35">
      <c r="A22" s="16" t="s">
        <v>60</v>
      </c>
      <c r="B22" s="428">
        <v>0</v>
      </c>
      <c r="C22" s="428">
        <v>0</v>
      </c>
      <c r="D22" s="428">
        <v>0</v>
      </c>
      <c r="E22" s="428">
        <v>0</v>
      </c>
      <c r="F22" s="428">
        <v>0</v>
      </c>
      <c r="G22" s="428">
        <v>0</v>
      </c>
      <c r="H22" s="428">
        <v>0</v>
      </c>
      <c r="I22" s="428">
        <v>0</v>
      </c>
      <c r="J22" s="428">
        <v>0</v>
      </c>
      <c r="K22" s="428">
        <v>0</v>
      </c>
      <c r="L22" s="428">
        <v>0</v>
      </c>
      <c r="M22" s="428">
        <v>0</v>
      </c>
      <c r="N22" s="428">
        <v>0</v>
      </c>
      <c r="O22" s="428">
        <v>0</v>
      </c>
      <c r="P22" s="428">
        <v>0</v>
      </c>
      <c r="Q22" s="428">
        <v>0</v>
      </c>
      <c r="R22" s="428">
        <v>0</v>
      </c>
      <c r="S22" s="428">
        <v>0</v>
      </c>
      <c r="T22" s="428">
        <v>0</v>
      </c>
      <c r="U22" s="428">
        <v>0</v>
      </c>
      <c r="V22" s="428">
        <v>0</v>
      </c>
      <c r="W22" s="428">
        <v>0</v>
      </c>
      <c r="X22" s="428">
        <v>0</v>
      </c>
      <c r="Y22" s="428">
        <v>0</v>
      </c>
      <c r="Z22" s="428">
        <v>0</v>
      </c>
      <c r="AA22" s="428">
        <v>0</v>
      </c>
      <c r="AB22" s="428">
        <v>0</v>
      </c>
      <c r="AC22" s="428">
        <v>0</v>
      </c>
      <c r="AD22" s="428">
        <v>0</v>
      </c>
    </row>
    <row r="23" spans="1:30" ht="15" customHeight="1" x14ac:dyDescent="0.35">
      <c r="A23" s="16" t="s">
        <v>39</v>
      </c>
      <c r="B23" s="428">
        <v>317700</v>
      </c>
      <c r="C23" s="428">
        <v>329000</v>
      </c>
      <c r="D23" s="428">
        <v>319000</v>
      </c>
      <c r="E23" s="428">
        <v>337000</v>
      </c>
      <c r="F23" s="428">
        <v>337000</v>
      </c>
      <c r="G23" s="428">
        <v>293000</v>
      </c>
      <c r="H23" s="428">
        <v>333000</v>
      </c>
      <c r="I23" s="428">
        <v>294000</v>
      </c>
      <c r="J23" s="428">
        <v>148000</v>
      </c>
      <c r="K23" s="428">
        <v>148000</v>
      </c>
      <c r="L23" s="428">
        <v>114000</v>
      </c>
      <c r="M23" s="428">
        <v>58000</v>
      </c>
      <c r="N23" s="428">
        <v>72000</v>
      </c>
      <c r="O23" s="428">
        <v>10000</v>
      </c>
      <c r="P23" s="428">
        <v>10000</v>
      </c>
      <c r="Q23" s="428">
        <v>0</v>
      </c>
      <c r="R23" s="428">
        <v>25000</v>
      </c>
      <c r="S23" s="428">
        <v>4000</v>
      </c>
      <c r="T23" s="428">
        <v>0</v>
      </c>
      <c r="U23" s="428">
        <v>0</v>
      </c>
      <c r="V23" s="428">
        <v>0</v>
      </c>
      <c r="W23" s="428">
        <v>0</v>
      </c>
      <c r="X23" s="428">
        <v>0</v>
      </c>
      <c r="Y23" s="428">
        <v>0</v>
      </c>
      <c r="Z23" s="428">
        <v>0</v>
      </c>
      <c r="AA23" s="428">
        <v>0</v>
      </c>
      <c r="AB23" s="428">
        <v>0</v>
      </c>
      <c r="AC23" s="428">
        <v>0</v>
      </c>
      <c r="AD23" s="428">
        <v>0</v>
      </c>
    </row>
    <row r="24" spans="1:30" ht="15" customHeight="1" x14ac:dyDescent="0.35">
      <c r="A24" s="16" t="s">
        <v>59</v>
      </c>
      <c r="B24" s="428">
        <v>89700</v>
      </c>
      <c r="C24" s="428">
        <v>89000</v>
      </c>
      <c r="D24" s="428">
        <v>90000</v>
      </c>
      <c r="E24" s="428">
        <v>87000</v>
      </c>
      <c r="F24" s="428">
        <v>87000</v>
      </c>
      <c r="G24" s="428">
        <v>44000</v>
      </c>
      <c r="H24" s="428">
        <v>44000</v>
      </c>
      <c r="I24" s="428">
        <v>41000</v>
      </c>
      <c r="J24" s="428">
        <v>39000</v>
      </c>
      <c r="K24" s="428">
        <v>39000</v>
      </c>
      <c r="L24" s="428">
        <v>39000</v>
      </c>
      <c r="M24" s="428">
        <v>40000</v>
      </c>
      <c r="N24" s="428">
        <v>39000</v>
      </c>
      <c r="O24" s="428">
        <v>44000</v>
      </c>
      <c r="P24" s="428">
        <v>44000</v>
      </c>
      <c r="Q24" s="428">
        <v>43000</v>
      </c>
      <c r="R24" s="428">
        <v>39000</v>
      </c>
      <c r="S24" s="428">
        <v>43000</v>
      </c>
      <c r="T24" s="428">
        <v>42000</v>
      </c>
      <c r="U24" s="428">
        <v>39000</v>
      </c>
      <c r="V24" s="428">
        <v>34000</v>
      </c>
      <c r="W24" s="428">
        <v>33000</v>
      </c>
      <c r="X24" s="428">
        <v>35000</v>
      </c>
      <c r="Y24" s="428">
        <v>35000</v>
      </c>
      <c r="Z24" s="428">
        <v>34000</v>
      </c>
      <c r="AA24" s="428">
        <v>35000</v>
      </c>
      <c r="AB24" s="428">
        <v>38000</v>
      </c>
      <c r="AC24" s="428">
        <v>44000</v>
      </c>
      <c r="AD24" s="428">
        <v>51000</v>
      </c>
    </row>
    <row r="25" spans="1:30" ht="15" customHeight="1" x14ac:dyDescent="0.35">
      <c r="A25" s="16" t="s">
        <v>58</v>
      </c>
      <c r="B25" s="428">
        <v>0</v>
      </c>
      <c r="C25" s="428">
        <v>0</v>
      </c>
      <c r="D25" s="428">
        <v>0</v>
      </c>
      <c r="E25" s="428">
        <v>0</v>
      </c>
      <c r="F25" s="428">
        <v>0</v>
      </c>
      <c r="G25" s="428">
        <v>0</v>
      </c>
      <c r="H25" s="428">
        <v>0</v>
      </c>
      <c r="I25" s="428">
        <v>289000</v>
      </c>
      <c r="J25" s="428">
        <v>177000</v>
      </c>
      <c r="K25" s="428">
        <v>177000</v>
      </c>
      <c r="L25" s="428">
        <v>17000</v>
      </c>
      <c r="M25" s="428">
        <v>0</v>
      </c>
      <c r="N25" s="428">
        <v>0</v>
      </c>
      <c r="O25" s="428">
        <v>0</v>
      </c>
      <c r="P25" s="428">
        <v>0</v>
      </c>
      <c r="Q25" s="428">
        <v>0</v>
      </c>
      <c r="R25" s="428">
        <v>0</v>
      </c>
      <c r="S25" s="428">
        <v>0</v>
      </c>
      <c r="T25" s="428">
        <v>0</v>
      </c>
      <c r="U25" s="428">
        <v>0</v>
      </c>
      <c r="V25" s="428">
        <v>0</v>
      </c>
      <c r="W25" s="428">
        <v>36000</v>
      </c>
      <c r="X25" s="428">
        <v>0</v>
      </c>
      <c r="Y25" s="428">
        <v>37000</v>
      </c>
      <c r="Z25" s="428">
        <v>0</v>
      </c>
      <c r="AA25" s="428">
        <v>0</v>
      </c>
      <c r="AB25" s="428">
        <v>0</v>
      </c>
      <c r="AC25" s="428">
        <v>0</v>
      </c>
      <c r="AD25" s="428">
        <v>0</v>
      </c>
    </row>
    <row r="26" spans="1:30" ht="15" customHeight="1" x14ac:dyDescent="0.35">
      <c r="A26" s="16" t="s">
        <v>57</v>
      </c>
      <c r="B26" s="428">
        <v>2325600</v>
      </c>
      <c r="C26" s="428">
        <v>2418000</v>
      </c>
      <c r="D26" s="428">
        <v>2559000</v>
      </c>
      <c r="E26" s="428">
        <v>2773000</v>
      </c>
      <c r="F26" s="428">
        <v>2773000</v>
      </c>
      <c r="G26" s="428">
        <v>2925000</v>
      </c>
      <c r="H26" s="428">
        <v>3069000</v>
      </c>
      <c r="I26" s="428">
        <v>3266000</v>
      </c>
      <c r="J26" s="428">
        <v>3488000</v>
      </c>
      <c r="K26" s="428">
        <v>3488000</v>
      </c>
      <c r="L26" s="428">
        <v>3685000</v>
      </c>
      <c r="M26" s="428">
        <v>4028000</v>
      </c>
      <c r="N26" s="428">
        <v>4123000</v>
      </c>
      <c r="O26" s="428">
        <v>4407000</v>
      </c>
      <c r="P26" s="428">
        <v>4407000</v>
      </c>
      <c r="Q26" s="428">
        <v>4763000</v>
      </c>
      <c r="R26" s="428">
        <v>4922000</v>
      </c>
      <c r="S26" s="428">
        <v>5134000</v>
      </c>
      <c r="T26" s="428">
        <v>5308000</v>
      </c>
      <c r="U26" s="428">
        <v>5545000</v>
      </c>
      <c r="V26" s="428">
        <v>5777000</v>
      </c>
      <c r="W26" s="428">
        <v>5979000</v>
      </c>
      <c r="X26" s="428">
        <v>6304000</v>
      </c>
      <c r="Y26" s="428">
        <v>6569000</v>
      </c>
      <c r="Z26" s="428">
        <v>6795000</v>
      </c>
      <c r="AA26" s="428">
        <v>7014000</v>
      </c>
      <c r="AB26" s="428">
        <v>7438000</v>
      </c>
      <c r="AC26" s="428">
        <v>7741000</v>
      </c>
      <c r="AD26" s="428">
        <v>527000</v>
      </c>
    </row>
    <row r="27" spans="1:30" ht="15" customHeight="1" x14ac:dyDescent="0.35">
      <c r="A27" s="16" t="s">
        <v>56</v>
      </c>
      <c r="B27" s="428">
        <v>644500</v>
      </c>
      <c r="C27" s="428">
        <v>651000</v>
      </c>
      <c r="D27" s="428">
        <v>661000</v>
      </c>
      <c r="E27" s="428">
        <v>560000</v>
      </c>
      <c r="F27" s="428">
        <v>560000</v>
      </c>
      <c r="G27" s="428">
        <v>608000</v>
      </c>
      <c r="H27" s="428">
        <v>591000</v>
      </c>
      <c r="I27" s="428">
        <v>575000</v>
      </c>
      <c r="J27" s="428">
        <v>573000</v>
      </c>
      <c r="K27" s="428">
        <v>573000</v>
      </c>
      <c r="L27" s="428">
        <v>675000</v>
      </c>
      <c r="M27" s="428">
        <v>700000</v>
      </c>
      <c r="N27" s="428">
        <v>766000</v>
      </c>
      <c r="O27" s="428">
        <v>714000</v>
      </c>
      <c r="P27" s="428">
        <v>714000</v>
      </c>
      <c r="Q27" s="428">
        <v>586000</v>
      </c>
      <c r="R27" s="428">
        <v>606000</v>
      </c>
      <c r="S27" s="428">
        <v>535000</v>
      </c>
      <c r="T27" s="428">
        <v>583000</v>
      </c>
      <c r="U27" s="428">
        <v>580000</v>
      </c>
      <c r="V27" s="428">
        <v>572000</v>
      </c>
      <c r="W27" s="428">
        <v>597000</v>
      </c>
      <c r="X27" s="428">
        <v>627000</v>
      </c>
      <c r="Y27" s="428">
        <v>671000</v>
      </c>
      <c r="Z27" s="428">
        <v>762000</v>
      </c>
      <c r="AA27" s="428">
        <v>855000</v>
      </c>
      <c r="AB27" s="428">
        <v>726000</v>
      </c>
      <c r="AC27" s="428">
        <v>735000</v>
      </c>
      <c r="AD27" s="428">
        <v>844000</v>
      </c>
    </row>
    <row r="28" spans="1:30" ht="15" customHeight="1" x14ac:dyDescent="0.35">
      <c r="A28" s="16" t="s">
        <v>55</v>
      </c>
      <c r="B28" s="428">
        <v>43800</v>
      </c>
      <c r="C28" s="428">
        <v>43000</v>
      </c>
      <c r="D28" s="428">
        <v>43000</v>
      </c>
      <c r="E28" s="428">
        <v>43000</v>
      </c>
      <c r="F28" s="428">
        <v>43000</v>
      </c>
      <c r="G28" s="428">
        <v>43000</v>
      </c>
      <c r="H28" s="428">
        <v>43000</v>
      </c>
      <c r="I28" s="428">
        <v>43000</v>
      </c>
      <c r="J28" s="428">
        <v>43000</v>
      </c>
      <c r="K28" s="428">
        <v>43000</v>
      </c>
      <c r="L28" s="428">
        <v>42000</v>
      </c>
      <c r="M28" s="428">
        <v>43000</v>
      </c>
      <c r="N28" s="428">
        <v>43000</v>
      </c>
      <c r="O28" s="428">
        <v>41000</v>
      </c>
      <c r="P28" s="428">
        <v>41000</v>
      </c>
      <c r="Q28" s="428">
        <v>41000</v>
      </c>
      <c r="R28" s="428">
        <v>40000</v>
      </c>
      <c r="S28" s="428">
        <v>41000</v>
      </c>
      <c r="T28" s="428">
        <v>40000</v>
      </c>
      <c r="U28" s="428">
        <v>40000</v>
      </c>
      <c r="V28" s="428">
        <v>41000</v>
      </c>
      <c r="W28" s="428">
        <v>41000</v>
      </c>
      <c r="X28" s="428">
        <v>41000</v>
      </c>
      <c r="Y28" s="428">
        <v>41000</v>
      </c>
      <c r="Z28" s="428">
        <v>41000</v>
      </c>
      <c r="AA28" s="428">
        <v>41000</v>
      </c>
      <c r="AB28" s="428">
        <v>41000</v>
      </c>
      <c r="AC28" s="428">
        <v>41000</v>
      </c>
      <c r="AD28" s="428">
        <v>42000</v>
      </c>
    </row>
    <row r="29" spans="1:30" ht="15" customHeight="1" x14ac:dyDescent="0.35">
      <c r="A29" s="16" t="s">
        <v>54</v>
      </c>
      <c r="B29" s="428">
        <v>0</v>
      </c>
      <c r="C29" s="428">
        <v>0</v>
      </c>
      <c r="D29" s="428">
        <v>0</v>
      </c>
      <c r="E29" s="428">
        <v>0</v>
      </c>
      <c r="F29" s="428">
        <v>0</v>
      </c>
      <c r="G29" s="428">
        <v>0</v>
      </c>
      <c r="H29" s="428">
        <v>0</v>
      </c>
      <c r="I29" s="428">
        <v>0</v>
      </c>
      <c r="J29" s="428">
        <v>0</v>
      </c>
      <c r="K29" s="428">
        <v>0</v>
      </c>
      <c r="L29" s="428">
        <v>0</v>
      </c>
      <c r="M29" s="428">
        <v>0</v>
      </c>
      <c r="N29" s="428">
        <v>0</v>
      </c>
      <c r="O29" s="428">
        <v>0</v>
      </c>
      <c r="P29" s="428">
        <v>0</v>
      </c>
      <c r="Q29" s="428">
        <v>0</v>
      </c>
      <c r="R29" s="428">
        <v>0</v>
      </c>
      <c r="S29" s="428">
        <v>0</v>
      </c>
      <c r="T29" s="428">
        <v>0</v>
      </c>
      <c r="U29" s="428">
        <v>0</v>
      </c>
      <c r="V29" s="428">
        <v>0</v>
      </c>
      <c r="W29" s="428">
        <v>0</v>
      </c>
      <c r="X29" s="428">
        <v>0</v>
      </c>
      <c r="Y29" s="428">
        <v>0</v>
      </c>
      <c r="Z29" s="428">
        <v>0</v>
      </c>
      <c r="AA29" s="428">
        <v>0</v>
      </c>
      <c r="AB29" s="428">
        <v>0</v>
      </c>
      <c r="AC29" s="428">
        <v>0</v>
      </c>
      <c r="AD29" s="428">
        <v>0</v>
      </c>
    </row>
    <row r="30" spans="1:30" ht="15" customHeight="1" x14ac:dyDescent="0.35">
      <c r="A30" s="16" t="s">
        <v>53</v>
      </c>
      <c r="B30" s="428">
        <v>24900</v>
      </c>
      <c r="C30" s="428">
        <v>24000</v>
      </c>
      <c r="D30" s="428">
        <v>22000</v>
      </c>
      <c r="E30" s="428">
        <v>23000</v>
      </c>
      <c r="F30" s="428">
        <v>23000</v>
      </c>
      <c r="G30" s="428">
        <v>23000</v>
      </c>
      <c r="H30" s="428">
        <v>20000</v>
      </c>
      <c r="I30" s="428">
        <v>18000</v>
      </c>
      <c r="J30" s="428">
        <v>23000</v>
      </c>
      <c r="K30" s="428">
        <v>23000</v>
      </c>
      <c r="L30" s="428">
        <v>24000</v>
      </c>
      <c r="M30" s="428">
        <v>25000</v>
      </c>
      <c r="N30" s="428">
        <v>24000</v>
      </c>
      <c r="O30" s="428">
        <v>22000</v>
      </c>
      <c r="P30" s="428">
        <v>22000</v>
      </c>
      <c r="Q30" s="428">
        <v>26000</v>
      </c>
      <c r="R30" s="428">
        <v>25000</v>
      </c>
      <c r="S30" s="428">
        <v>24000</v>
      </c>
      <c r="T30" s="428">
        <v>22000</v>
      </c>
      <c r="U30" s="428">
        <v>20000</v>
      </c>
      <c r="V30" s="428">
        <v>27000</v>
      </c>
      <c r="W30" s="428">
        <v>29000</v>
      </c>
      <c r="X30" s="428">
        <v>43000</v>
      </c>
      <c r="Y30" s="428">
        <v>42000</v>
      </c>
      <c r="Z30" s="428">
        <v>47000</v>
      </c>
      <c r="AA30" s="428">
        <v>52000</v>
      </c>
      <c r="AB30" s="428">
        <v>57000</v>
      </c>
      <c r="AC30" s="428">
        <v>61000</v>
      </c>
      <c r="AD30" s="428">
        <v>57000</v>
      </c>
    </row>
    <row r="31" spans="1:30" ht="15" customHeight="1" x14ac:dyDescent="0.35">
      <c r="A31" s="16" t="s">
        <v>52</v>
      </c>
      <c r="B31" s="428">
        <v>0</v>
      </c>
      <c r="C31" s="428">
        <v>0</v>
      </c>
      <c r="D31" s="428">
        <v>0</v>
      </c>
      <c r="E31" s="428">
        <v>0</v>
      </c>
      <c r="F31" s="428">
        <v>0</v>
      </c>
      <c r="G31" s="428">
        <v>0</v>
      </c>
      <c r="H31" s="428">
        <v>0</v>
      </c>
      <c r="I31" s="428">
        <v>0</v>
      </c>
      <c r="J31" s="428">
        <v>0</v>
      </c>
      <c r="K31" s="428">
        <v>0</v>
      </c>
      <c r="L31" s="428">
        <v>0</v>
      </c>
      <c r="M31" s="428">
        <v>0</v>
      </c>
      <c r="N31" s="428">
        <v>0</v>
      </c>
      <c r="O31" s="428">
        <v>0</v>
      </c>
      <c r="P31" s="428">
        <v>0</v>
      </c>
      <c r="Q31" s="428">
        <v>0</v>
      </c>
      <c r="R31" s="428">
        <v>0</v>
      </c>
      <c r="S31" s="428">
        <v>0</v>
      </c>
      <c r="T31" s="428">
        <v>0</v>
      </c>
      <c r="U31" s="428">
        <v>0</v>
      </c>
      <c r="V31" s="428">
        <v>0</v>
      </c>
      <c r="W31" s="428">
        <v>0</v>
      </c>
      <c r="X31" s="428">
        <v>0</v>
      </c>
      <c r="Y31" s="428">
        <v>0</v>
      </c>
      <c r="Z31" s="428">
        <v>0</v>
      </c>
      <c r="AA31" s="428">
        <v>0</v>
      </c>
      <c r="AB31" s="428">
        <v>0</v>
      </c>
      <c r="AC31" s="428">
        <v>0</v>
      </c>
      <c r="AD31" s="428">
        <v>0</v>
      </c>
    </row>
    <row r="32" spans="1:30" ht="15" customHeight="1" x14ac:dyDescent="0.35">
      <c r="A32" s="16" t="s">
        <v>51</v>
      </c>
      <c r="B32" s="428">
        <v>1526200</v>
      </c>
      <c r="C32" s="428">
        <v>1523000</v>
      </c>
      <c r="D32" s="428">
        <v>1537000</v>
      </c>
      <c r="E32" s="428">
        <v>1581000</v>
      </c>
      <c r="F32" s="428">
        <v>1581000</v>
      </c>
      <c r="G32" s="428">
        <v>1564000</v>
      </c>
      <c r="H32" s="428">
        <v>1552000</v>
      </c>
      <c r="I32" s="428">
        <v>1547000</v>
      </c>
      <c r="J32" s="428">
        <v>1538000</v>
      </c>
      <c r="K32" s="428">
        <v>1538000</v>
      </c>
      <c r="L32" s="428">
        <v>1524000</v>
      </c>
      <c r="M32" s="428">
        <v>1529000</v>
      </c>
      <c r="N32" s="428">
        <v>1515000</v>
      </c>
      <c r="O32" s="428">
        <v>1597000</v>
      </c>
      <c r="P32" s="428">
        <v>1597000</v>
      </c>
      <c r="Q32" s="428">
        <v>1607000</v>
      </c>
      <c r="R32" s="428">
        <v>1567000</v>
      </c>
      <c r="S32" s="428">
        <v>1565000</v>
      </c>
      <c r="T32" s="428">
        <v>1508000</v>
      </c>
      <c r="U32" s="428">
        <v>1471000</v>
      </c>
      <c r="V32" s="428">
        <v>1417000</v>
      </c>
      <c r="W32" s="428">
        <v>1375000</v>
      </c>
      <c r="X32" s="428">
        <v>1339000</v>
      </c>
      <c r="Y32" s="428">
        <v>1272000</v>
      </c>
      <c r="Z32" s="428">
        <v>1199000</v>
      </c>
      <c r="AA32" s="428">
        <v>1126000</v>
      </c>
      <c r="AB32" s="428">
        <v>1070000</v>
      </c>
      <c r="AC32" s="428">
        <v>995000</v>
      </c>
      <c r="AD32" s="428">
        <v>8423000</v>
      </c>
    </row>
    <row r="33" spans="1:30" ht="15" customHeight="1" x14ac:dyDescent="0.35">
      <c r="A33" s="448" t="s">
        <v>33</v>
      </c>
      <c r="B33" s="473">
        <v>5696900</v>
      </c>
      <c r="C33" s="473">
        <v>5898000</v>
      </c>
      <c r="D33" s="473">
        <v>6081000</v>
      </c>
      <c r="E33" s="473">
        <v>6122000</v>
      </c>
      <c r="F33" s="473">
        <v>6122000</v>
      </c>
      <c r="G33" s="473">
        <v>6324000</v>
      </c>
      <c r="H33" s="473">
        <v>6625000</v>
      </c>
      <c r="I33" s="473">
        <v>7146000</v>
      </c>
      <c r="J33" s="473">
        <v>7078000</v>
      </c>
      <c r="K33" s="473">
        <v>7078000</v>
      </c>
      <c r="L33" s="473">
        <v>6473000</v>
      </c>
      <c r="M33" s="473">
        <v>6812000</v>
      </c>
      <c r="N33" s="473">
        <v>6933000</v>
      </c>
      <c r="O33" s="473">
        <v>7161000</v>
      </c>
      <c r="P33" s="473">
        <v>7161000</v>
      </c>
      <c r="Q33" s="473">
        <v>7382000</v>
      </c>
      <c r="R33" s="473">
        <v>7467000</v>
      </c>
      <c r="S33" s="473">
        <v>7617000</v>
      </c>
      <c r="T33" s="473">
        <v>7729000</v>
      </c>
      <c r="U33" s="473">
        <v>7922000</v>
      </c>
      <c r="V33" s="473">
        <v>8114000</v>
      </c>
      <c r="W33" s="473">
        <v>8307000</v>
      </c>
      <c r="X33" s="473">
        <v>8617000</v>
      </c>
      <c r="Y33" s="473">
        <v>8861000</v>
      </c>
      <c r="Z33" s="473">
        <v>9084000</v>
      </c>
      <c r="AA33" s="473">
        <v>9310000</v>
      </c>
      <c r="AB33" s="473">
        <v>9568000</v>
      </c>
      <c r="AC33" s="473">
        <v>9799000</v>
      </c>
      <c r="AD33" s="473">
        <v>10137000</v>
      </c>
    </row>
    <row r="34" spans="1:30" ht="15" customHeight="1" x14ac:dyDescent="0.35">
      <c r="A34" s="439" t="s">
        <v>50</v>
      </c>
      <c r="B34" s="472">
        <v>8390400</v>
      </c>
      <c r="C34" s="472">
        <v>8851000</v>
      </c>
      <c r="D34" s="472">
        <v>9461000</v>
      </c>
      <c r="E34" s="472">
        <v>9278000</v>
      </c>
      <c r="F34" s="472">
        <v>9278000</v>
      </c>
      <c r="G34" s="472">
        <v>9056000</v>
      </c>
      <c r="H34" s="472">
        <v>9653000</v>
      </c>
      <c r="I34" s="472">
        <v>10596000</v>
      </c>
      <c r="J34" s="472">
        <v>10677000</v>
      </c>
      <c r="K34" s="472">
        <v>10677000</v>
      </c>
      <c r="L34" s="472">
        <v>11033000</v>
      </c>
      <c r="M34" s="472">
        <v>10507000</v>
      </c>
      <c r="N34" s="472">
        <v>10348000</v>
      </c>
      <c r="O34" s="472">
        <v>9926000</v>
      </c>
      <c r="P34" s="472">
        <v>9926000</v>
      </c>
      <c r="Q34" s="472">
        <v>10247000</v>
      </c>
      <c r="R34" s="472">
        <v>10764000</v>
      </c>
      <c r="S34" s="472">
        <v>11059000</v>
      </c>
      <c r="T34" s="472">
        <v>10862000</v>
      </c>
      <c r="U34" s="472">
        <v>11598000</v>
      </c>
      <c r="V34" s="472">
        <v>11901000</v>
      </c>
      <c r="W34" s="472">
        <v>11833000</v>
      </c>
      <c r="X34" s="472">
        <v>12011000</v>
      </c>
      <c r="Y34" s="472">
        <v>12239000</v>
      </c>
      <c r="Z34" s="472">
        <v>12292000</v>
      </c>
      <c r="AA34" s="472">
        <v>13007000</v>
      </c>
      <c r="AB34" s="472">
        <v>13080000</v>
      </c>
      <c r="AC34" s="472">
        <v>14666000</v>
      </c>
      <c r="AD34" s="472">
        <v>15090000</v>
      </c>
    </row>
    <row r="35" spans="1:30" ht="15" customHeight="1" x14ac:dyDescent="0.35">
      <c r="B35" s="429">
        <v>0</v>
      </c>
      <c r="C35" s="429">
        <v>0</v>
      </c>
      <c r="D35" s="429">
        <v>0</v>
      </c>
      <c r="E35" s="429">
        <v>0</v>
      </c>
      <c r="F35" s="429">
        <v>0</v>
      </c>
      <c r="G35" s="429">
        <v>0</v>
      </c>
      <c r="H35" s="429">
        <v>0</v>
      </c>
      <c r="I35" s="429">
        <v>0</v>
      </c>
      <c r="J35" s="429">
        <v>0</v>
      </c>
      <c r="K35" s="429">
        <v>0</v>
      </c>
      <c r="L35" s="429">
        <v>0</v>
      </c>
      <c r="M35" s="429">
        <v>0</v>
      </c>
      <c r="N35" s="429">
        <v>0</v>
      </c>
      <c r="O35" s="429"/>
      <c r="P35" s="429"/>
      <c r="Q35" s="429"/>
      <c r="R35" s="429"/>
      <c r="S35" s="429"/>
      <c r="T35" s="429"/>
      <c r="U35" s="429"/>
      <c r="V35" s="429"/>
      <c r="W35" s="429"/>
      <c r="X35" s="429"/>
      <c r="Y35" s="429"/>
      <c r="Z35" s="429"/>
      <c r="AA35" s="429"/>
      <c r="AB35" s="429"/>
      <c r="AC35" s="429"/>
      <c r="AD35" s="429"/>
    </row>
    <row r="36" spans="1:30" ht="15" customHeight="1" x14ac:dyDescent="0.35">
      <c r="A36" s="448" t="s">
        <v>49</v>
      </c>
      <c r="B36" s="473"/>
      <c r="C36" s="473"/>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row>
    <row r="37" spans="1:30" ht="15" customHeight="1" x14ac:dyDescent="0.35">
      <c r="A37" s="16" t="s">
        <v>901</v>
      </c>
      <c r="B37" s="428">
        <v>545500</v>
      </c>
      <c r="C37" s="428">
        <v>581000</v>
      </c>
      <c r="D37" s="428">
        <v>615000</v>
      </c>
      <c r="E37" s="428">
        <v>888000</v>
      </c>
      <c r="F37" s="428">
        <v>888000</v>
      </c>
      <c r="G37" s="428">
        <v>663000</v>
      </c>
      <c r="H37" s="428">
        <v>731000</v>
      </c>
      <c r="I37" s="428">
        <v>924000</v>
      </c>
      <c r="J37" s="428">
        <v>699000</v>
      </c>
      <c r="K37" s="428">
        <v>699000</v>
      </c>
      <c r="L37" s="428">
        <v>708000</v>
      </c>
      <c r="M37" s="428">
        <v>630000</v>
      </c>
      <c r="N37" s="428">
        <v>707000</v>
      </c>
      <c r="O37" s="428">
        <v>755000</v>
      </c>
      <c r="P37" s="428">
        <v>755000</v>
      </c>
      <c r="Q37" s="428">
        <v>697000</v>
      </c>
      <c r="R37" s="428">
        <v>677000</v>
      </c>
      <c r="S37" s="428">
        <v>814000</v>
      </c>
      <c r="T37" s="428">
        <v>835000</v>
      </c>
      <c r="U37" s="428">
        <v>771000</v>
      </c>
      <c r="V37" s="428">
        <v>745000</v>
      </c>
      <c r="W37" s="428">
        <v>826000</v>
      </c>
      <c r="X37" s="428">
        <v>814000</v>
      </c>
      <c r="Y37" s="428">
        <v>749000</v>
      </c>
      <c r="Z37" s="428">
        <v>757000</v>
      </c>
      <c r="AA37" s="428">
        <v>849000</v>
      </c>
      <c r="AB37" s="428">
        <v>863000</v>
      </c>
      <c r="AC37" s="428">
        <v>837000</v>
      </c>
      <c r="AD37" s="428">
        <v>886000</v>
      </c>
    </row>
    <row r="38" spans="1:30" ht="15" customHeight="1" x14ac:dyDescent="0.35">
      <c r="A38" s="16" t="s">
        <v>43</v>
      </c>
      <c r="B38" s="428">
        <v>993200</v>
      </c>
      <c r="C38" s="428">
        <v>1521000</v>
      </c>
      <c r="D38" s="428">
        <v>1586000</v>
      </c>
      <c r="E38" s="428">
        <v>1331000</v>
      </c>
      <c r="F38" s="428">
        <v>1331000</v>
      </c>
      <c r="G38" s="428">
        <v>957000</v>
      </c>
      <c r="H38" s="428">
        <v>1019000</v>
      </c>
      <c r="I38" s="428">
        <v>1171000</v>
      </c>
      <c r="J38" s="428">
        <v>858000</v>
      </c>
      <c r="K38" s="428">
        <v>858000</v>
      </c>
      <c r="L38" s="428">
        <v>820000</v>
      </c>
      <c r="M38" s="428">
        <v>685000</v>
      </c>
      <c r="N38" s="428">
        <v>780000</v>
      </c>
      <c r="O38" s="428">
        <v>754000</v>
      </c>
      <c r="P38" s="428">
        <v>754000</v>
      </c>
      <c r="Q38" s="428">
        <v>800000</v>
      </c>
      <c r="R38" s="428">
        <v>864000</v>
      </c>
      <c r="S38" s="428">
        <v>948000</v>
      </c>
      <c r="T38" s="428">
        <v>914000</v>
      </c>
      <c r="U38" s="428">
        <v>1129000</v>
      </c>
      <c r="V38" s="428">
        <v>1317000</v>
      </c>
      <c r="W38" s="428">
        <v>1275000</v>
      </c>
      <c r="X38" s="428">
        <v>1362000</v>
      </c>
      <c r="Y38" s="428">
        <v>1426000</v>
      </c>
      <c r="Z38" s="428">
        <v>1007000</v>
      </c>
      <c r="AA38" s="428">
        <v>1265000</v>
      </c>
      <c r="AB38" s="428">
        <v>1330000</v>
      </c>
      <c r="AC38" s="428">
        <v>1453000</v>
      </c>
      <c r="AD38" s="428">
        <v>1369000</v>
      </c>
    </row>
    <row r="39" spans="1:30" ht="15" customHeight="1" x14ac:dyDescent="0.35">
      <c r="A39" s="16" t="s">
        <v>42</v>
      </c>
      <c r="B39" s="428">
        <v>8900</v>
      </c>
      <c r="C39" s="428">
        <v>9000</v>
      </c>
      <c r="D39" s="428">
        <v>9000</v>
      </c>
      <c r="E39" s="428">
        <v>8000</v>
      </c>
      <c r="F39" s="428">
        <v>8000</v>
      </c>
      <c r="G39" s="428">
        <v>8000</v>
      </c>
      <c r="H39" s="428">
        <v>6000</v>
      </c>
      <c r="I39" s="428">
        <v>5000</v>
      </c>
      <c r="J39" s="428">
        <v>5000</v>
      </c>
      <c r="K39" s="428">
        <v>5000</v>
      </c>
      <c r="L39" s="428">
        <v>13000</v>
      </c>
      <c r="M39" s="428">
        <v>6000</v>
      </c>
      <c r="N39" s="428">
        <v>9000</v>
      </c>
      <c r="O39" s="428">
        <v>9000</v>
      </c>
      <c r="P39" s="428">
        <v>9000</v>
      </c>
      <c r="Q39" s="428">
        <v>9000</v>
      </c>
      <c r="R39" s="428">
        <v>11000</v>
      </c>
      <c r="S39" s="428">
        <v>11000</v>
      </c>
      <c r="T39" s="428">
        <v>9000</v>
      </c>
      <c r="U39" s="428">
        <v>14000</v>
      </c>
      <c r="V39" s="428">
        <v>13000</v>
      </c>
      <c r="W39" s="428">
        <v>13000</v>
      </c>
      <c r="X39" s="428">
        <v>14000</v>
      </c>
      <c r="Y39" s="428">
        <v>17000</v>
      </c>
      <c r="Z39" s="428">
        <v>13000</v>
      </c>
      <c r="AA39" s="428">
        <v>19000</v>
      </c>
      <c r="AB39" s="428">
        <v>20000</v>
      </c>
      <c r="AC39" s="428">
        <v>24000</v>
      </c>
      <c r="AD39" s="428">
        <v>20000</v>
      </c>
    </row>
    <row r="40" spans="1:30" ht="15" customHeight="1" x14ac:dyDescent="0.35">
      <c r="A40" s="16" t="s">
        <v>16</v>
      </c>
      <c r="B40" s="428">
        <v>800</v>
      </c>
      <c r="C40" s="428">
        <v>1000</v>
      </c>
      <c r="D40" s="428">
        <v>0</v>
      </c>
      <c r="E40" s="428">
        <v>1000</v>
      </c>
      <c r="F40" s="428">
        <v>1000</v>
      </c>
      <c r="G40" s="428">
        <v>0</v>
      </c>
      <c r="H40" s="428">
        <v>2000</v>
      </c>
      <c r="I40" s="428">
        <v>1000</v>
      </c>
      <c r="J40" s="428">
        <v>2000</v>
      </c>
      <c r="K40" s="428">
        <v>2000</v>
      </c>
      <c r="L40" s="428">
        <v>9000</v>
      </c>
      <c r="M40" s="428">
        <v>15000</v>
      </c>
      <c r="N40" s="428">
        <v>10000</v>
      </c>
      <c r="O40" s="428">
        <v>16000</v>
      </c>
      <c r="P40" s="428">
        <v>16000</v>
      </c>
      <c r="Q40" s="428">
        <v>10000</v>
      </c>
      <c r="R40" s="428">
        <v>17000</v>
      </c>
      <c r="S40" s="428">
        <v>14000</v>
      </c>
      <c r="T40" s="428">
        <v>15000</v>
      </c>
      <c r="U40" s="428">
        <v>19000</v>
      </c>
      <c r="V40" s="428">
        <v>11000</v>
      </c>
      <c r="W40" s="428">
        <v>11000</v>
      </c>
      <c r="X40" s="428">
        <v>7000</v>
      </c>
      <c r="Y40" s="428">
        <v>7000</v>
      </c>
      <c r="Z40" s="428">
        <v>19000</v>
      </c>
      <c r="AA40" s="428">
        <v>25000</v>
      </c>
      <c r="AB40" s="428">
        <v>32000</v>
      </c>
      <c r="AC40" s="428">
        <v>43000</v>
      </c>
      <c r="AD40" s="428">
        <v>48000</v>
      </c>
    </row>
    <row r="41" spans="1:30" ht="15" customHeight="1" x14ac:dyDescent="0.35">
      <c r="A41" s="16" t="s">
        <v>36</v>
      </c>
      <c r="B41" s="428">
        <v>55000</v>
      </c>
      <c r="C41" s="428">
        <v>79000</v>
      </c>
      <c r="D41" s="428">
        <v>89000</v>
      </c>
      <c r="E41" s="428">
        <v>91000</v>
      </c>
      <c r="F41" s="428">
        <v>91000</v>
      </c>
      <c r="G41" s="428">
        <v>60000</v>
      </c>
      <c r="H41" s="428">
        <v>73000</v>
      </c>
      <c r="I41" s="428">
        <v>99000</v>
      </c>
      <c r="J41" s="428">
        <v>103000</v>
      </c>
      <c r="K41" s="428">
        <v>103000</v>
      </c>
      <c r="L41" s="428">
        <v>64000</v>
      </c>
      <c r="M41" s="428">
        <v>86000</v>
      </c>
      <c r="N41" s="428">
        <v>93000</v>
      </c>
      <c r="O41" s="428">
        <v>120000</v>
      </c>
      <c r="P41" s="428">
        <v>120000</v>
      </c>
      <c r="Q41" s="428">
        <v>74000</v>
      </c>
      <c r="R41" s="428">
        <v>92000</v>
      </c>
      <c r="S41" s="428">
        <v>113000</v>
      </c>
      <c r="T41" s="428">
        <v>139000</v>
      </c>
      <c r="U41" s="428">
        <v>84000</v>
      </c>
      <c r="V41" s="428">
        <v>103000</v>
      </c>
      <c r="W41" s="428">
        <v>122000</v>
      </c>
      <c r="X41" s="428">
        <v>152000</v>
      </c>
      <c r="Y41" s="428">
        <v>97000</v>
      </c>
      <c r="Z41" s="428">
        <v>115000</v>
      </c>
      <c r="AA41" s="428">
        <v>144000</v>
      </c>
      <c r="AB41" s="428">
        <v>166000</v>
      </c>
      <c r="AC41" s="428">
        <v>95000</v>
      </c>
      <c r="AD41" s="428">
        <v>112000</v>
      </c>
    </row>
    <row r="42" spans="1:30" ht="15" customHeight="1" x14ac:dyDescent="0.35">
      <c r="A42" s="16" t="s">
        <v>41</v>
      </c>
      <c r="B42" s="428">
        <v>50400</v>
      </c>
      <c r="C42" s="428">
        <v>86000</v>
      </c>
      <c r="D42" s="428">
        <v>32000</v>
      </c>
      <c r="E42" s="428">
        <v>0</v>
      </c>
      <c r="F42" s="428">
        <v>0</v>
      </c>
      <c r="G42" s="428">
        <v>36000</v>
      </c>
      <c r="H42" s="428">
        <v>0</v>
      </c>
      <c r="I42" s="428">
        <v>27000</v>
      </c>
      <c r="J42" s="428">
        <v>0</v>
      </c>
      <c r="K42" s="428">
        <v>0</v>
      </c>
      <c r="L42" s="428">
        <v>92000</v>
      </c>
      <c r="M42" s="428">
        <v>22000</v>
      </c>
      <c r="N42" s="428">
        <v>52000</v>
      </c>
      <c r="O42" s="428">
        <v>35000</v>
      </c>
      <c r="P42" s="428">
        <v>35000</v>
      </c>
      <c r="Q42" s="428">
        <v>109000</v>
      </c>
      <c r="R42" s="428">
        <v>131000</v>
      </c>
      <c r="S42" s="428">
        <v>225000</v>
      </c>
      <c r="T42" s="428">
        <v>1000</v>
      </c>
      <c r="U42" s="428">
        <v>83000</v>
      </c>
      <c r="V42" s="428">
        <v>57000</v>
      </c>
      <c r="W42" s="428">
        <v>67000</v>
      </c>
      <c r="X42" s="428">
        <v>36000</v>
      </c>
      <c r="Y42" s="428">
        <v>57000</v>
      </c>
      <c r="Z42" s="428">
        <v>32000</v>
      </c>
      <c r="AA42" s="428">
        <v>36000</v>
      </c>
      <c r="AB42" s="428">
        <v>54000</v>
      </c>
      <c r="AC42" s="428">
        <v>20000</v>
      </c>
      <c r="AD42" s="428">
        <v>0</v>
      </c>
    </row>
    <row r="43" spans="1:30" ht="15" customHeight="1" x14ac:dyDescent="0.35">
      <c r="A43" s="16" t="s">
        <v>821</v>
      </c>
      <c r="B43" s="430">
        <v>224700</v>
      </c>
      <c r="C43" s="428">
        <v>305000</v>
      </c>
      <c r="D43" s="428">
        <v>296000</v>
      </c>
      <c r="E43" s="428">
        <v>341000</v>
      </c>
      <c r="F43" s="428">
        <v>341000</v>
      </c>
      <c r="G43" s="430">
        <v>279000</v>
      </c>
      <c r="H43" s="430">
        <v>305000</v>
      </c>
      <c r="I43" s="430">
        <v>402000</v>
      </c>
      <c r="J43" s="430">
        <v>392000</v>
      </c>
      <c r="K43" s="430">
        <v>392000</v>
      </c>
      <c r="L43" s="430">
        <v>411000</v>
      </c>
      <c r="M43" s="430">
        <v>219000</v>
      </c>
      <c r="N43" s="430">
        <v>0</v>
      </c>
      <c r="O43" s="430">
        <v>244000</v>
      </c>
      <c r="P43" s="430">
        <v>244000</v>
      </c>
      <c r="Q43" s="430">
        <v>248000</v>
      </c>
      <c r="R43" s="430">
        <v>255000</v>
      </c>
      <c r="S43" s="430">
        <v>273000</v>
      </c>
      <c r="T43" s="430">
        <v>317000</v>
      </c>
      <c r="U43" s="430">
        <v>307000</v>
      </c>
      <c r="V43" s="430">
        <v>280000</v>
      </c>
      <c r="W43" s="430">
        <v>308000</v>
      </c>
      <c r="X43" s="430">
        <v>239000</v>
      </c>
      <c r="Y43" s="430">
        <v>281000</v>
      </c>
      <c r="Z43" s="430">
        <v>256000</v>
      </c>
      <c r="AA43" s="430">
        <v>255000</v>
      </c>
      <c r="AB43" s="430">
        <v>281000</v>
      </c>
      <c r="AC43" s="430">
        <v>256000</v>
      </c>
      <c r="AD43" s="430">
        <v>226000</v>
      </c>
    </row>
    <row r="44" spans="1:30" ht="15" customHeight="1" x14ac:dyDescent="0.35">
      <c r="A44" s="16" t="s">
        <v>38</v>
      </c>
      <c r="B44" s="430">
        <v>0</v>
      </c>
      <c r="C44" s="428">
        <v>0</v>
      </c>
      <c r="D44" s="428">
        <v>0</v>
      </c>
      <c r="E44" s="428">
        <v>0</v>
      </c>
      <c r="F44" s="428">
        <v>0</v>
      </c>
      <c r="G44" s="430">
        <v>0</v>
      </c>
      <c r="H44" s="430">
        <v>0</v>
      </c>
      <c r="I44" s="430">
        <v>0</v>
      </c>
      <c r="J44" s="430">
        <v>0</v>
      </c>
      <c r="K44" s="430">
        <v>0</v>
      </c>
      <c r="L44" s="430">
        <v>598000</v>
      </c>
      <c r="M44" s="430">
        <v>388000</v>
      </c>
      <c r="N44" s="430">
        <v>217000</v>
      </c>
      <c r="O44" s="430">
        <v>70000</v>
      </c>
      <c r="P44" s="430">
        <v>70000</v>
      </c>
      <c r="Q44" s="430">
        <v>11000</v>
      </c>
      <c r="R44" s="430">
        <v>11000</v>
      </c>
      <c r="S44" s="430">
        <v>0</v>
      </c>
      <c r="T44" s="430">
        <v>0</v>
      </c>
      <c r="U44" s="430">
        <v>0</v>
      </c>
      <c r="V44" s="430">
        <v>0</v>
      </c>
      <c r="W44" s="430">
        <v>0</v>
      </c>
      <c r="X44" s="430">
        <v>0</v>
      </c>
      <c r="Y44" s="430">
        <v>0</v>
      </c>
      <c r="Z44" s="430">
        <v>0</v>
      </c>
      <c r="AA44" s="430">
        <v>0</v>
      </c>
      <c r="AB44" s="430">
        <v>0</v>
      </c>
      <c r="AC44" s="430">
        <v>0</v>
      </c>
      <c r="AD44" s="430">
        <v>0</v>
      </c>
    </row>
    <row r="45" spans="1:30" ht="15" customHeight="1" x14ac:dyDescent="0.35">
      <c r="A45" s="16" t="s">
        <v>822</v>
      </c>
      <c r="B45" s="430">
        <v>57000</v>
      </c>
      <c r="C45" s="428">
        <v>57000</v>
      </c>
      <c r="D45" s="428">
        <v>57000</v>
      </c>
      <c r="E45" s="428">
        <v>148000</v>
      </c>
      <c r="F45" s="428">
        <v>148000</v>
      </c>
      <c r="G45" s="430">
        <v>148000</v>
      </c>
      <c r="H45" s="430">
        <v>480000</v>
      </c>
      <c r="I45" s="430">
        <v>425000</v>
      </c>
      <c r="J45" s="430">
        <v>151000</v>
      </c>
      <c r="K45" s="430">
        <v>151000</v>
      </c>
      <c r="L45" s="430">
        <v>135000</v>
      </c>
      <c r="M45" s="430">
        <v>682000</v>
      </c>
      <c r="N45" s="430">
        <v>248000</v>
      </c>
      <c r="O45" s="430">
        <v>42000</v>
      </c>
      <c r="P45" s="430">
        <v>42000</v>
      </c>
      <c r="Q45" s="430">
        <v>42000</v>
      </c>
      <c r="R45" s="430">
        <v>87000</v>
      </c>
      <c r="S45" s="430">
        <v>360000</v>
      </c>
      <c r="T45" s="430">
        <v>77000</v>
      </c>
      <c r="U45" s="430">
        <v>109000</v>
      </c>
      <c r="V45" s="430">
        <v>322000</v>
      </c>
      <c r="W45" s="430">
        <v>17000</v>
      </c>
      <c r="X45" s="430">
        <v>18000</v>
      </c>
      <c r="Y45" s="430">
        <v>40000</v>
      </c>
      <c r="Z45" s="430">
        <v>26000</v>
      </c>
      <c r="AA45" s="430">
        <v>534000</v>
      </c>
      <c r="AB45" s="430">
        <v>23000</v>
      </c>
      <c r="AC45" s="430">
        <v>48000</v>
      </c>
      <c r="AD45" s="430">
        <v>265000</v>
      </c>
    </row>
    <row r="46" spans="1:30" ht="15" customHeight="1" x14ac:dyDescent="0.35">
      <c r="A46" s="16" t="s">
        <v>37</v>
      </c>
      <c r="B46" s="430">
        <v>0</v>
      </c>
      <c r="C46" s="428">
        <v>25000</v>
      </c>
      <c r="D46" s="428">
        <v>27000</v>
      </c>
      <c r="E46" s="428">
        <v>30000</v>
      </c>
      <c r="F46" s="428">
        <v>30000</v>
      </c>
      <c r="G46" s="430">
        <v>26000</v>
      </c>
      <c r="H46" s="430">
        <v>24000</v>
      </c>
      <c r="I46" s="430">
        <v>28000</v>
      </c>
      <c r="J46" s="430">
        <v>28000</v>
      </c>
      <c r="K46" s="430">
        <v>28000</v>
      </c>
      <c r="L46" s="430">
        <v>27000</v>
      </c>
      <c r="M46" s="430">
        <v>30000</v>
      </c>
      <c r="N46" s="430">
        <v>45000</v>
      </c>
      <c r="O46" s="430">
        <v>40000</v>
      </c>
      <c r="P46" s="430">
        <v>40000</v>
      </c>
      <c r="Q46" s="430">
        <v>34000</v>
      </c>
      <c r="R46" s="430">
        <v>38000</v>
      </c>
      <c r="S46" s="430">
        <v>38000</v>
      </c>
      <c r="T46" s="430">
        <v>28000</v>
      </c>
      <c r="U46" s="430">
        <v>28000</v>
      </c>
      <c r="V46" s="430">
        <v>34000</v>
      </c>
      <c r="W46" s="430">
        <v>35000</v>
      </c>
      <c r="X46" s="430">
        <v>36000</v>
      </c>
      <c r="Y46" s="430">
        <v>39000</v>
      </c>
      <c r="Z46" s="430">
        <v>40000</v>
      </c>
      <c r="AA46" s="430">
        <v>41000</v>
      </c>
      <c r="AB46" s="430">
        <v>41000</v>
      </c>
      <c r="AC46" s="430">
        <v>37000</v>
      </c>
      <c r="AD46" s="430">
        <v>33000</v>
      </c>
    </row>
    <row r="47" spans="1:30" ht="15" customHeight="1" x14ac:dyDescent="0.35">
      <c r="A47" s="16" t="s">
        <v>35</v>
      </c>
      <c r="B47" s="430">
        <v>0</v>
      </c>
      <c r="C47" s="428">
        <v>0</v>
      </c>
      <c r="D47" s="428">
        <v>270000</v>
      </c>
      <c r="E47" s="428">
        <v>96000</v>
      </c>
      <c r="F47" s="428">
        <v>96000</v>
      </c>
      <c r="G47" s="430">
        <v>0</v>
      </c>
      <c r="H47" s="430">
        <v>0</v>
      </c>
      <c r="I47" s="430">
        <v>0</v>
      </c>
      <c r="J47" s="430">
        <v>0</v>
      </c>
      <c r="K47" s="430">
        <v>0</v>
      </c>
      <c r="L47" s="430">
        <v>0</v>
      </c>
      <c r="M47" s="430">
        <v>0</v>
      </c>
      <c r="N47" s="430">
        <v>40000</v>
      </c>
      <c r="O47" s="430">
        <v>34000</v>
      </c>
      <c r="P47" s="430">
        <v>34000</v>
      </c>
      <c r="Q47" s="430">
        <v>165000</v>
      </c>
      <c r="R47" s="430">
        <v>242000</v>
      </c>
      <c r="S47" s="430">
        <v>79000</v>
      </c>
      <c r="T47" s="430">
        <v>166000</v>
      </c>
      <c r="U47" s="430">
        <v>337000</v>
      </c>
      <c r="V47" s="430">
        <v>573000</v>
      </c>
      <c r="W47" s="430">
        <v>547000</v>
      </c>
      <c r="X47" s="430">
        <v>586000</v>
      </c>
      <c r="Y47" s="430">
        <v>645000</v>
      </c>
      <c r="Z47" s="430">
        <v>71000</v>
      </c>
      <c r="AA47" s="430">
        <v>0</v>
      </c>
      <c r="AB47" s="430">
        <v>0</v>
      </c>
      <c r="AC47" s="430">
        <v>0</v>
      </c>
      <c r="AD47" s="430">
        <v>0</v>
      </c>
    </row>
    <row r="48" spans="1:30" ht="15" customHeight="1" x14ac:dyDescent="0.35">
      <c r="A48" s="16" t="s">
        <v>46</v>
      </c>
      <c r="B48" s="428">
        <v>47800</v>
      </c>
      <c r="C48" s="428">
        <v>83000</v>
      </c>
      <c r="D48" s="428">
        <v>85000</v>
      </c>
      <c r="E48" s="428">
        <v>120000</v>
      </c>
      <c r="F48" s="428">
        <v>120000</v>
      </c>
      <c r="G48" s="428">
        <v>118000</v>
      </c>
      <c r="H48" s="428">
        <v>96000</v>
      </c>
      <c r="I48" s="428">
        <v>105000</v>
      </c>
      <c r="J48" s="428">
        <v>215000</v>
      </c>
      <c r="K48" s="428">
        <v>215000</v>
      </c>
      <c r="L48" s="428">
        <v>140000</v>
      </c>
      <c r="M48" s="428">
        <v>133000</v>
      </c>
      <c r="N48" s="428">
        <v>109000</v>
      </c>
      <c r="O48" s="428">
        <v>126000</v>
      </c>
      <c r="P48" s="428">
        <v>126000</v>
      </c>
      <c r="Q48" s="428">
        <v>126000</v>
      </c>
      <c r="R48" s="428">
        <v>127000</v>
      </c>
      <c r="S48" s="428">
        <v>117000</v>
      </c>
      <c r="T48" s="428">
        <v>127000</v>
      </c>
      <c r="U48" s="428">
        <v>116000</v>
      </c>
      <c r="V48" s="428">
        <v>120000</v>
      </c>
      <c r="W48" s="428">
        <v>143000</v>
      </c>
      <c r="X48" s="428">
        <v>272000</v>
      </c>
      <c r="Y48" s="428">
        <v>222000</v>
      </c>
      <c r="Z48" s="428">
        <v>252000</v>
      </c>
      <c r="AA48" s="428">
        <v>280000</v>
      </c>
      <c r="AB48" s="428">
        <v>326000</v>
      </c>
      <c r="AC48" s="428">
        <v>374000</v>
      </c>
      <c r="AD48" s="428">
        <v>343000</v>
      </c>
    </row>
    <row r="49" spans="1:30" ht="15" customHeight="1" x14ac:dyDescent="0.35">
      <c r="A49" s="448" t="s">
        <v>45</v>
      </c>
      <c r="B49" s="473">
        <v>1983300</v>
      </c>
      <c r="C49" s="473">
        <v>2747000</v>
      </c>
      <c r="D49" s="473">
        <v>3066000</v>
      </c>
      <c r="E49" s="473">
        <v>3054000</v>
      </c>
      <c r="F49" s="473">
        <v>3054000</v>
      </c>
      <c r="G49" s="473">
        <v>2295000</v>
      </c>
      <c r="H49" s="473">
        <v>2736000</v>
      </c>
      <c r="I49" s="473">
        <v>3187000</v>
      </c>
      <c r="J49" s="473">
        <v>2453000</v>
      </c>
      <c r="K49" s="473">
        <v>2453000</v>
      </c>
      <c r="L49" s="473">
        <v>3017000</v>
      </c>
      <c r="M49" s="473">
        <v>2896000</v>
      </c>
      <c r="N49" s="473">
        <v>2310000</v>
      </c>
      <c r="O49" s="473">
        <v>2245000</v>
      </c>
      <c r="P49" s="473">
        <v>2245000</v>
      </c>
      <c r="Q49" s="473">
        <v>2325000</v>
      </c>
      <c r="R49" s="473">
        <v>2552000</v>
      </c>
      <c r="S49" s="473">
        <v>2992000</v>
      </c>
      <c r="T49" s="473">
        <v>2628000</v>
      </c>
      <c r="U49" s="473">
        <v>2997000</v>
      </c>
      <c r="V49" s="473">
        <v>3575000</v>
      </c>
      <c r="W49" s="473">
        <v>3364000</v>
      </c>
      <c r="X49" s="473">
        <v>3536000</v>
      </c>
      <c r="Y49" s="473">
        <v>3580000</v>
      </c>
      <c r="Z49" s="473">
        <v>2588000</v>
      </c>
      <c r="AA49" s="473">
        <v>3448000</v>
      </c>
      <c r="AB49" s="473">
        <v>3136000</v>
      </c>
      <c r="AC49" s="473">
        <v>3187000</v>
      </c>
      <c r="AD49" s="473">
        <v>3302000</v>
      </c>
    </row>
    <row r="50" spans="1:30" ht="15" customHeight="1" x14ac:dyDescent="0.35">
      <c r="A50" s="448" t="s">
        <v>18</v>
      </c>
      <c r="B50" s="473"/>
      <c r="C50" s="473"/>
      <c r="D50" s="473"/>
      <c r="E50" s="473"/>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c r="AD50" s="473"/>
    </row>
    <row r="51" spans="1:30" ht="15" customHeight="1" x14ac:dyDescent="0.35">
      <c r="A51" s="16" t="s">
        <v>901</v>
      </c>
      <c r="B51" s="428">
        <v>0</v>
      </c>
      <c r="C51" s="428">
        <v>0</v>
      </c>
      <c r="D51" s="428">
        <v>0</v>
      </c>
      <c r="E51" s="428">
        <v>0</v>
      </c>
      <c r="F51" s="428">
        <v>0</v>
      </c>
      <c r="G51" s="428">
        <v>0</v>
      </c>
      <c r="H51" s="428">
        <v>0</v>
      </c>
      <c r="I51" s="428">
        <v>0</v>
      </c>
      <c r="J51" s="428">
        <v>0</v>
      </c>
      <c r="K51" s="428">
        <v>0</v>
      </c>
      <c r="L51" s="428">
        <v>0</v>
      </c>
      <c r="M51" s="428">
        <v>0</v>
      </c>
      <c r="N51" s="428">
        <v>0</v>
      </c>
      <c r="O51" s="428">
        <v>0</v>
      </c>
      <c r="P51" s="428">
        <v>0</v>
      </c>
      <c r="Q51" s="428">
        <v>0</v>
      </c>
      <c r="R51" s="428">
        <v>0</v>
      </c>
      <c r="S51" s="428">
        <v>0</v>
      </c>
      <c r="T51" s="428">
        <v>0</v>
      </c>
      <c r="U51" s="428">
        <v>0</v>
      </c>
      <c r="V51" s="428">
        <v>0</v>
      </c>
      <c r="W51" s="428">
        <v>0</v>
      </c>
      <c r="X51" s="428">
        <v>0</v>
      </c>
      <c r="Y51" s="428">
        <v>0</v>
      </c>
      <c r="Z51" s="428">
        <v>0</v>
      </c>
      <c r="AA51" s="428">
        <v>0</v>
      </c>
      <c r="AB51" s="428">
        <v>0</v>
      </c>
      <c r="AC51" s="428">
        <v>0</v>
      </c>
      <c r="AD51" s="428">
        <v>0</v>
      </c>
    </row>
    <row r="52" spans="1:30" ht="15" customHeight="1" x14ac:dyDescent="0.35">
      <c r="A52" s="16" t="s">
        <v>43</v>
      </c>
      <c r="B52" s="428">
        <v>3199700</v>
      </c>
      <c r="C52" s="428">
        <v>2902000</v>
      </c>
      <c r="D52" s="428">
        <v>2860000</v>
      </c>
      <c r="E52" s="428">
        <v>2669000</v>
      </c>
      <c r="F52" s="428">
        <v>2669000</v>
      </c>
      <c r="G52" s="428">
        <v>2971000</v>
      </c>
      <c r="H52" s="428">
        <v>2958000</v>
      </c>
      <c r="I52" s="428">
        <v>3384000</v>
      </c>
      <c r="J52" s="428">
        <v>4156000</v>
      </c>
      <c r="K52" s="428">
        <v>4156000</v>
      </c>
      <c r="L52" s="428">
        <v>4191000</v>
      </c>
      <c r="M52" s="428">
        <v>3987000</v>
      </c>
      <c r="N52" s="428">
        <v>4330000</v>
      </c>
      <c r="O52" s="428">
        <v>4268000</v>
      </c>
      <c r="P52" s="428">
        <v>4268000</v>
      </c>
      <c r="Q52" s="428">
        <v>4263000</v>
      </c>
      <c r="R52" s="428">
        <v>4784000</v>
      </c>
      <c r="S52" s="428">
        <v>4674000</v>
      </c>
      <c r="T52" s="428">
        <v>4591000</v>
      </c>
      <c r="U52" s="428">
        <v>4666000</v>
      </c>
      <c r="V52" s="428">
        <v>5483000</v>
      </c>
      <c r="W52" s="428">
        <v>5947000</v>
      </c>
      <c r="X52" s="428">
        <v>5905000</v>
      </c>
      <c r="Y52" s="428">
        <v>5801000</v>
      </c>
      <c r="Z52" s="428">
        <v>6401000</v>
      </c>
      <c r="AA52" s="428">
        <v>6650000</v>
      </c>
      <c r="AB52" s="428">
        <v>6917000</v>
      </c>
      <c r="AC52" s="428">
        <v>8066000</v>
      </c>
      <c r="AD52" s="428">
        <v>8168000</v>
      </c>
    </row>
    <row r="53" spans="1:30" ht="15" customHeight="1" x14ac:dyDescent="0.35">
      <c r="A53" s="16" t="s">
        <v>42</v>
      </c>
      <c r="B53" s="428">
        <v>17900</v>
      </c>
      <c r="C53" s="428">
        <v>17000</v>
      </c>
      <c r="D53" s="428">
        <v>15000</v>
      </c>
      <c r="E53" s="428">
        <v>17000</v>
      </c>
      <c r="F53" s="428">
        <v>17000</v>
      </c>
      <c r="G53" s="428">
        <v>18000</v>
      </c>
      <c r="H53" s="428">
        <v>17000</v>
      </c>
      <c r="I53" s="428">
        <v>16000</v>
      </c>
      <c r="J53" s="428">
        <v>19000</v>
      </c>
      <c r="K53" s="428">
        <v>19000</v>
      </c>
      <c r="L53" s="428">
        <v>14000</v>
      </c>
      <c r="M53" s="428">
        <v>22000</v>
      </c>
      <c r="N53" s="428">
        <v>19000</v>
      </c>
      <c r="O53" s="428">
        <v>18000</v>
      </c>
      <c r="P53" s="428">
        <v>18000</v>
      </c>
      <c r="Q53" s="428">
        <v>22000</v>
      </c>
      <c r="R53" s="428">
        <v>19000</v>
      </c>
      <c r="S53" s="428">
        <v>18000</v>
      </c>
      <c r="T53" s="428">
        <v>18000</v>
      </c>
      <c r="U53" s="428">
        <v>11000</v>
      </c>
      <c r="V53" s="428">
        <v>20000</v>
      </c>
      <c r="W53" s="428">
        <v>23000</v>
      </c>
      <c r="X53" s="428">
        <v>36000</v>
      </c>
      <c r="Y53" s="428">
        <v>33000</v>
      </c>
      <c r="Z53" s="428">
        <v>42000</v>
      </c>
      <c r="AA53" s="428">
        <v>39000</v>
      </c>
      <c r="AB53" s="428">
        <v>43000</v>
      </c>
      <c r="AC53" s="428">
        <v>44000</v>
      </c>
      <c r="AD53" s="428">
        <v>46000</v>
      </c>
    </row>
    <row r="54" spans="1:30" ht="15" customHeight="1" x14ac:dyDescent="0.35">
      <c r="A54" s="16" t="s">
        <v>16</v>
      </c>
      <c r="B54" s="428">
        <v>0</v>
      </c>
      <c r="C54" s="428">
        <v>0</v>
      </c>
      <c r="D54" s="428">
        <v>0</v>
      </c>
      <c r="E54" s="428">
        <v>1000</v>
      </c>
      <c r="F54" s="428">
        <v>1000</v>
      </c>
      <c r="G54" s="428">
        <v>0</v>
      </c>
      <c r="H54" s="428">
        <v>1000</v>
      </c>
      <c r="I54" s="428">
        <v>0</v>
      </c>
      <c r="J54" s="428">
        <v>0</v>
      </c>
      <c r="K54" s="428">
        <v>0</v>
      </c>
      <c r="L54" s="428">
        <v>45000</v>
      </c>
      <c r="M54" s="428">
        <v>32000</v>
      </c>
      <c r="N54" s="428">
        <v>34000</v>
      </c>
      <c r="O54" s="428">
        <v>37000</v>
      </c>
      <c r="P54" s="428">
        <v>37000</v>
      </c>
      <c r="Q54" s="428">
        <v>39000</v>
      </c>
      <c r="R54" s="428">
        <v>65000</v>
      </c>
      <c r="S54" s="428">
        <v>48000</v>
      </c>
      <c r="T54" s="428">
        <v>53000</v>
      </c>
      <c r="U54" s="428">
        <v>35000</v>
      </c>
      <c r="V54" s="428">
        <v>16000</v>
      </c>
      <c r="W54" s="428">
        <v>25000</v>
      </c>
      <c r="X54" s="428">
        <v>0</v>
      </c>
      <c r="Y54" s="428">
        <v>7000</v>
      </c>
      <c r="Z54" s="428">
        <v>24000</v>
      </c>
      <c r="AA54" s="428">
        <v>35000</v>
      </c>
      <c r="AB54" s="428">
        <v>23000</v>
      </c>
      <c r="AC54" s="428">
        <v>69000</v>
      </c>
      <c r="AD54" s="428">
        <v>76000</v>
      </c>
    </row>
    <row r="55" spans="1:30" ht="15" customHeight="1" x14ac:dyDescent="0.35">
      <c r="A55" s="16" t="s">
        <v>823</v>
      </c>
      <c r="B55" s="428">
        <v>0</v>
      </c>
      <c r="C55" s="428">
        <v>0</v>
      </c>
      <c r="D55" s="428">
        <v>1000</v>
      </c>
      <c r="E55" s="428">
        <v>0</v>
      </c>
      <c r="F55" s="428">
        <v>0</v>
      </c>
      <c r="G55" s="428">
        <v>0</v>
      </c>
      <c r="H55" s="428">
        <v>0</v>
      </c>
      <c r="I55" s="428">
        <v>0</v>
      </c>
      <c r="J55" s="428">
        <v>0</v>
      </c>
      <c r="K55" s="428">
        <v>0</v>
      </c>
      <c r="L55" s="428">
        <v>0</v>
      </c>
      <c r="M55" s="428">
        <v>0</v>
      </c>
      <c r="N55" s="428">
        <v>0</v>
      </c>
      <c r="O55" s="428">
        <v>0</v>
      </c>
      <c r="P55" s="428">
        <v>0</v>
      </c>
      <c r="Q55" s="428">
        <v>0</v>
      </c>
      <c r="R55" s="428">
        <v>0</v>
      </c>
      <c r="S55" s="428">
        <v>0</v>
      </c>
      <c r="T55" s="428">
        <v>0</v>
      </c>
      <c r="U55" s="428">
        <v>0</v>
      </c>
      <c r="V55" s="428">
        <v>0</v>
      </c>
      <c r="W55" s="428">
        <v>0</v>
      </c>
      <c r="X55" s="428">
        <v>0</v>
      </c>
      <c r="Y55" s="428">
        <v>0</v>
      </c>
      <c r="Z55" s="428">
        <v>0</v>
      </c>
      <c r="AA55" s="428">
        <v>0</v>
      </c>
      <c r="AB55" s="428">
        <v>0</v>
      </c>
      <c r="AC55" s="428">
        <v>0</v>
      </c>
      <c r="AD55" s="428">
        <v>0</v>
      </c>
    </row>
    <row r="56" spans="1:30" ht="15" customHeight="1" x14ac:dyDescent="0.35">
      <c r="A56" s="16" t="s">
        <v>40</v>
      </c>
      <c r="B56" s="428">
        <v>115600</v>
      </c>
      <c r="C56" s="428">
        <v>116000</v>
      </c>
      <c r="D56" s="428">
        <v>111000</v>
      </c>
      <c r="E56" s="428">
        <v>101000</v>
      </c>
      <c r="F56" s="428">
        <v>101000</v>
      </c>
      <c r="G56" s="428">
        <v>87000</v>
      </c>
      <c r="H56" s="428">
        <v>72000</v>
      </c>
      <c r="I56" s="428">
        <v>59000</v>
      </c>
      <c r="J56" s="428">
        <v>72000</v>
      </c>
      <c r="K56" s="428">
        <v>72000</v>
      </c>
      <c r="L56" s="428">
        <v>74000</v>
      </c>
      <c r="M56" s="428">
        <v>77000</v>
      </c>
      <c r="N56" s="428">
        <v>83000</v>
      </c>
      <c r="O56" s="428">
        <v>70000</v>
      </c>
      <c r="P56" s="428">
        <v>70000</v>
      </c>
      <c r="Q56" s="428">
        <v>66000</v>
      </c>
      <c r="R56" s="428">
        <v>43000</v>
      </c>
      <c r="S56" s="428">
        <v>27000</v>
      </c>
      <c r="T56" s="428">
        <v>3000</v>
      </c>
      <c r="U56" s="428">
        <v>3000</v>
      </c>
      <c r="V56" s="428">
        <v>3000</v>
      </c>
      <c r="W56" s="428">
        <v>3000</v>
      </c>
      <c r="X56" s="428">
        <v>41000</v>
      </c>
      <c r="Y56" s="428">
        <v>18000</v>
      </c>
      <c r="Z56" s="428">
        <v>18000</v>
      </c>
      <c r="AA56" s="428">
        <v>47000</v>
      </c>
      <c r="AB56" s="428">
        <v>54000</v>
      </c>
      <c r="AC56" s="428">
        <v>65000</v>
      </c>
      <c r="AD56" s="428">
        <v>77000</v>
      </c>
    </row>
    <row r="57" spans="1:30" ht="15" customHeight="1" x14ac:dyDescent="0.35">
      <c r="A57" s="16" t="s">
        <v>39</v>
      </c>
      <c r="B57" s="428">
        <v>0</v>
      </c>
      <c r="C57" s="428">
        <v>0</v>
      </c>
      <c r="D57" s="428">
        <v>0</v>
      </c>
      <c r="E57" s="428">
        <v>0</v>
      </c>
      <c r="F57" s="428">
        <v>0</v>
      </c>
      <c r="G57" s="428">
        <v>0</v>
      </c>
      <c r="H57" s="428">
        <v>0</v>
      </c>
      <c r="I57" s="428">
        <v>0</v>
      </c>
      <c r="J57" s="428">
        <v>0</v>
      </c>
      <c r="K57" s="428">
        <v>0</v>
      </c>
      <c r="L57" s="428">
        <v>0</v>
      </c>
      <c r="M57" s="428">
        <v>0</v>
      </c>
      <c r="N57" s="428">
        <v>0</v>
      </c>
      <c r="O57" s="428">
        <v>0</v>
      </c>
      <c r="P57" s="428">
        <v>0</v>
      </c>
      <c r="Q57" s="428">
        <v>27000</v>
      </c>
      <c r="R57" s="428">
        <v>0</v>
      </c>
      <c r="S57" s="428">
        <v>0</v>
      </c>
      <c r="T57" s="428">
        <v>56000</v>
      </c>
      <c r="U57" s="428">
        <v>88000</v>
      </c>
      <c r="V57" s="428">
        <v>130000</v>
      </c>
      <c r="W57" s="428">
        <v>151000</v>
      </c>
      <c r="X57" s="428">
        <v>182000</v>
      </c>
      <c r="Y57" s="428">
        <v>256000</v>
      </c>
      <c r="Z57" s="428">
        <v>297000</v>
      </c>
      <c r="AA57" s="428">
        <v>319000</v>
      </c>
      <c r="AB57" s="428">
        <v>340000</v>
      </c>
      <c r="AC57" s="428">
        <v>434000</v>
      </c>
      <c r="AD57" s="428">
        <v>482000</v>
      </c>
    </row>
    <row r="58" spans="1:30" ht="15" customHeight="1" x14ac:dyDescent="0.35">
      <c r="A58" s="16" t="s">
        <v>38</v>
      </c>
      <c r="B58" s="428">
        <v>0</v>
      </c>
      <c r="C58" s="428">
        <v>0</v>
      </c>
      <c r="D58" s="428">
        <v>0</v>
      </c>
      <c r="E58" s="428">
        <v>0</v>
      </c>
      <c r="F58" s="428">
        <v>0</v>
      </c>
      <c r="G58" s="428">
        <v>0</v>
      </c>
      <c r="H58" s="428">
        <v>515000</v>
      </c>
      <c r="I58" s="428">
        <v>532000</v>
      </c>
      <c r="J58" s="428">
        <v>541000</v>
      </c>
      <c r="K58" s="428">
        <v>541000</v>
      </c>
      <c r="L58" s="428">
        <v>0</v>
      </c>
      <c r="M58" s="428">
        <v>0</v>
      </c>
      <c r="N58" s="428">
        <v>0</v>
      </c>
      <c r="O58" s="428">
        <v>0</v>
      </c>
      <c r="P58" s="428">
        <v>0</v>
      </c>
      <c r="Q58" s="428">
        <v>0</v>
      </c>
      <c r="R58" s="428">
        <v>0</v>
      </c>
      <c r="S58" s="428">
        <v>11000</v>
      </c>
      <c r="T58" s="428">
        <v>11000</v>
      </c>
      <c r="U58" s="428">
        <v>11000</v>
      </c>
      <c r="V58" s="428">
        <v>12000</v>
      </c>
      <c r="W58" s="428">
        <v>12000</v>
      </c>
      <c r="X58" s="428">
        <v>12000</v>
      </c>
      <c r="Y58" s="428">
        <v>12000</v>
      </c>
      <c r="Z58" s="428">
        <v>13000</v>
      </c>
      <c r="AA58" s="428">
        <v>13000</v>
      </c>
      <c r="AB58" s="428">
        <v>13000</v>
      </c>
      <c r="AC58" s="428">
        <v>13000</v>
      </c>
      <c r="AD58" s="428">
        <v>14000</v>
      </c>
    </row>
    <row r="59" spans="1:30" ht="15" customHeight="1" x14ac:dyDescent="0.35">
      <c r="A59" s="16" t="s">
        <v>37</v>
      </c>
      <c r="B59" s="428">
        <v>178300</v>
      </c>
      <c r="C59" s="428">
        <v>175000</v>
      </c>
      <c r="D59" s="428">
        <v>176000</v>
      </c>
      <c r="E59" s="428">
        <v>161000</v>
      </c>
      <c r="F59" s="428">
        <v>161000</v>
      </c>
      <c r="G59" s="428">
        <v>135000</v>
      </c>
      <c r="H59" s="428">
        <v>140000</v>
      </c>
      <c r="I59" s="428">
        <v>138000</v>
      </c>
      <c r="J59" s="428">
        <v>147000</v>
      </c>
      <c r="K59" s="428">
        <v>147000</v>
      </c>
      <c r="L59" s="428">
        <v>154000</v>
      </c>
      <c r="M59" s="428">
        <v>161000</v>
      </c>
      <c r="N59" s="428">
        <v>144000</v>
      </c>
      <c r="O59" s="428">
        <v>132000</v>
      </c>
      <c r="P59" s="428">
        <v>132000</v>
      </c>
      <c r="Q59" s="428">
        <v>145000</v>
      </c>
      <c r="R59" s="428">
        <v>141000</v>
      </c>
      <c r="S59" s="428">
        <v>139000</v>
      </c>
      <c r="T59" s="428">
        <v>142000</v>
      </c>
      <c r="U59" s="428">
        <v>155000</v>
      </c>
      <c r="V59" s="428">
        <v>146000</v>
      </c>
      <c r="W59" s="428">
        <v>147000</v>
      </c>
      <c r="X59" s="428">
        <v>151000</v>
      </c>
      <c r="Y59" s="428">
        <v>149000</v>
      </c>
      <c r="Z59" s="428">
        <v>154000</v>
      </c>
      <c r="AA59" s="428">
        <v>155000</v>
      </c>
      <c r="AB59" s="428">
        <v>145000</v>
      </c>
      <c r="AC59" s="428">
        <v>156000</v>
      </c>
      <c r="AD59" s="428">
        <v>177000</v>
      </c>
    </row>
    <row r="60" spans="1:30" ht="15" customHeight="1" x14ac:dyDescent="0.35">
      <c r="A60" s="16" t="s">
        <v>36</v>
      </c>
      <c r="B60" s="428">
        <v>1300</v>
      </c>
      <c r="C60" s="428">
        <v>3000</v>
      </c>
      <c r="D60" s="428">
        <v>4000</v>
      </c>
      <c r="E60" s="428">
        <v>165000</v>
      </c>
      <c r="F60" s="428">
        <v>165000</v>
      </c>
      <c r="G60" s="428">
        <v>170000</v>
      </c>
      <c r="H60" s="428">
        <v>366000</v>
      </c>
      <c r="I60" s="428">
        <v>371000</v>
      </c>
      <c r="J60" s="428">
        <v>39000</v>
      </c>
      <c r="K60" s="428">
        <v>39000</v>
      </c>
      <c r="L60" s="428">
        <v>42000</v>
      </c>
      <c r="M60" s="428">
        <v>108000</v>
      </c>
      <c r="N60" s="428">
        <v>111000</v>
      </c>
      <c r="O60" s="428">
        <v>15000</v>
      </c>
      <c r="P60" s="428">
        <v>15000</v>
      </c>
      <c r="Q60" s="428">
        <v>17000</v>
      </c>
      <c r="R60" s="428">
        <v>221000</v>
      </c>
      <c r="S60" s="428">
        <v>226000</v>
      </c>
      <c r="T60" s="428">
        <v>116000</v>
      </c>
      <c r="U60" s="428">
        <v>119000</v>
      </c>
      <c r="V60" s="428">
        <v>65000</v>
      </c>
      <c r="W60" s="428">
        <v>64000</v>
      </c>
      <c r="X60" s="428">
        <v>60000</v>
      </c>
      <c r="Y60" s="428">
        <v>59000</v>
      </c>
      <c r="Z60" s="428">
        <v>58000</v>
      </c>
      <c r="AA60" s="428">
        <v>58000</v>
      </c>
      <c r="AB60" s="428">
        <v>56000</v>
      </c>
      <c r="AC60" s="428">
        <v>0</v>
      </c>
      <c r="AD60" s="428">
        <v>0</v>
      </c>
    </row>
    <row r="61" spans="1:30" ht="15" customHeight="1" x14ac:dyDescent="0.35">
      <c r="A61" s="16" t="s">
        <v>35</v>
      </c>
      <c r="B61" s="428">
        <v>77900</v>
      </c>
      <c r="C61" s="428">
        <v>27000</v>
      </c>
      <c r="D61" s="428">
        <v>187000</v>
      </c>
      <c r="E61" s="428">
        <v>116000</v>
      </c>
      <c r="F61" s="428">
        <v>116000</v>
      </c>
      <c r="G61" s="428">
        <v>182000</v>
      </c>
      <c r="H61" s="428">
        <v>127000</v>
      </c>
      <c r="I61" s="428">
        <v>0</v>
      </c>
      <c r="J61" s="428">
        <v>0</v>
      </c>
      <c r="K61" s="428">
        <v>0</v>
      </c>
      <c r="L61" s="428">
        <v>0</v>
      </c>
      <c r="M61" s="428">
        <v>110000</v>
      </c>
      <c r="N61" s="428">
        <v>253000</v>
      </c>
      <c r="O61" s="428">
        <v>252000</v>
      </c>
      <c r="P61" s="428">
        <v>252000</v>
      </c>
      <c r="Q61" s="428">
        <v>161000</v>
      </c>
      <c r="R61" s="428">
        <v>55000</v>
      </c>
      <c r="S61" s="428">
        <v>168000</v>
      </c>
      <c r="T61" s="428">
        <v>210000</v>
      </c>
      <c r="U61" s="428">
        <v>247000</v>
      </c>
      <c r="V61" s="428">
        <v>140000</v>
      </c>
      <c r="W61" s="428">
        <v>0</v>
      </c>
      <c r="X61" s="428">
        <v>39000</v>
      </c>
      <c r="Y61" s="428">
        <v>0</v>
      </c>
      <c r="Z61" s="428">
        <v>323000</v>
      </c>
      <c r="AA61" s="428">
        <v>180000</v>
      </c>
      <c r="AB61" s="428">
        <v>261000</v>
      </c>
      <c r="AC61" s="428">
        <v>309000</v>
      </c>
      <c r="AD61" s="428">
        <v>519000</v>
      </c>
    </row>
    <row r="62" spans="1:30" ht="15" customHeight="1" x14ac:dyDescent="0.35">
      <c r="A62" s="16" t="s">
        <v>34</v>
      </c>
      <c r="B62" s="428">
        <v>8600</v>
      </c>
      <c r="C62" s="428">
        <v>7000</v>
      </c>
      <c r="D62" s="428">
        <v>9000</v>
      </c>
      <c r="E62" s="428">
        <v>12000</v>
      </c>
      <c r="F62" s="428">
        <v>12000</v>
      </c>
      <c r="G62" s="428">
        <v>11000</v>
      </c>
      <c r="H62" s="428">
        <v>13000</v>
      </c>
      <c r="I62" s="428">
        <v>14000</v>
      </c>
      <c r="J62" s="428">
        <v>16000</v>
      </c>
      <c r="K62" s="428">
        <v>16000</v>
      </c>
      <c r="L62" s="428">
        <v>11000</v>
      </c>
      <c r="M62" s="428">
        <v>15000</v>
      </c>
      <c r="N62" s="428">
        <v>23000</v>
      </c>
      <c r="O62" s="428">
        <v>24000</v>
      </c>
      <c r="P62" s="428">
        <v>24000</v>
      </c>
      <c r="Q62" s="428">
        <v>29000</v>
      </c>
      <c r="R62" s="428">
        <v>26000</v>
      </c>
      <c r="S62" s="428">
        <v>30000</v>
      </c>
      <c r="T62" s="428">
        <v>35000</v>
      </c>
      <c r="U62" s="428">
        <v>31000</v>
      </c>
      <c r="V62" s="428">
        <v>34000</v>
      </c>
      <c r="W62" s="428">
        <v>38000</v>
      </c>
      <c r="X62" s="428">
        <v>36000</v>
      </c>
      <c r="Y62" s="428">
        <v>39000</v>
      </c>
      <c r="Z62" s="428">
        <v>41000</v>
      </c>
      <c r="AA62" s="428">
        <v>44000</v>
      </c>
      <c r="AB62" s="428">
        <v>51000</v>
      </c>
      <c r="AC62" s="428">
        <v>48000</v>
      </c>
      <c r="AD62" s="428">
        <v>50000</v>
      </c>
    </row>
    <row r="63" spans="1:30" ht="15" customHeight="1" x14ac:dyDescent="0.35">
      <c r="A63" s="448" t="s">
        <v>33</v>
      </c>
      <c r="B63" s="473">
        <v>3599300</v>
      </c>
      <c r="C63" s="473">
        <v>3247000</v>
      </c>
      <c r="D63" s="473">
        <v>3363000</v>
      </c>
      <c r="E63" s="473">
        <v>3242000</v>
      </c>
      <c r="F63" s="473">
        <v>3242000</v>
      </c>
      <c r="G63" s="473">
        <v>3574000</v>
      </c>
      <c r="H63" s="473">
        <v>4209000</v>
      </c>
      <c r="I63" s="473">
        <v>4514000</v>
      </c>
      <c r="J63" s="473">
        <v>4990000</v>
      </c>
      <c r="K63" s="473">
        <v>4990000</v>
      </c>
      <c r="L63" s="473">
        <v>4531000</v>
      </c>
      <c r="M63" s="473">
        <v>4512000</v>
      </c>
      <c r="N63" s="473">
        <v>4997000</v>
      </c>
      <c r="O63" s="473">
        <v>4816000</v>
      </c>
      <c r="P63" s="473">
        <v>4816000</v>
      </c>
      <c r="Q63" s="473">
        <v>4769000</v>
      </c>
      <c r="R63" s="473">
        <v>5354000</v>
      </c>
      <c r="S63" s="473">
        <v>5341000</v>
      </c>
      <c r="T63" s="473">
        <v>5235000</v>
      </c>
      <c r="U63" s="473">
        <v>5366000</v>
      </c>
      <c r="V63" s="473">
        <v>6049000</v>
      </c>
      <c r="W63" s="473">
        <v>6410000</v>
      </c>
      <c r="X63" s="473">
        <v>6462000</v>
      </c>
      <c r="Y63" s="473">
        <v>6374000</v>
      </c>
      <c r="Z63" s="473">
        <v>7371000</v>
      </c>
      <c r="AA63" s="473">
        <v>7540000</v>
      </c>
      <c r="AB63" s="473">
        <v>7903000</v>
      </c>
      <c r="AC63" s="473">
        <v>9204000</v>
      </c>
      <c r="AD63" s="473">
        <v>9609000</v>
      </c>
    </row>
    <row r="64" spans="1:30" ht="15" customHeight="1" x14ac:dyDescent="0.35">
      <c r="A64" s="439" t="s">
        <v>32</v>
      </c>
      <c r="B64" s="472">
        <v>5582600</v>
      </c>
      <c r="C64" s="472">
        <v>5994000</v>
      </c>
      <c r="D64" s="472">
        <v>6429000</v>
      </c>
      <c r="E64" s="472">
        <v>6296000</v>
      </c>
      <c r="F64" s="472">
        <v>6296000</v>
      </c>
      <c r="G64" s="472">
        <v>5869000</v>
      </c>
      <c r="H64" s="472">
        <v>6945000</v>
      </c>
      <c r="I64" s="472">
        <v>7701000</v>
      </c>
      <c r="J64" s="472">
        <v>7443000</v>
      </c>
      <c r="K64" s="472">
        <v>7443000</v>
      </c>
      <c r="L64" s="472">
        <v>7548000</v>
      </c>
      <c r="M64" s="472">
        <v>7408000</v>
      </c>
      <c r="N64" s="472">
        <v>7307000</v>
      </c>
      <c r="O64" s="472">
        <v>7061000</v>
      </c>
      <c r="P64" s="472">
        <v>7061000</v>
      </c>
      <c r="Q64" s="472">
        <v>7094000</v>
      </c>
      <c r="R64" s="472">
        <v>7906000</v>
      </c>
      <c r="S64" s="472">
        <v>8333000</v>
      </c>
      <c r="T64" s="472">
        <v>7863000</v>
      </c>
      <c r="U64" s="472">
        <v>8363000</v>
      </c>
      <c r="V64" s="472">
        <v>9624000</v>
      </c>
      <c r="W64" s="472">
        <v>9774000</v>
      </c>
      <c r="X64" s="472">
        <v>9998000</v>
      </c>
      <c r="Y64" s="472">
        <v>9954000</v>
      </c>
      <c r="Z64" s="472">
        <v>9959000</v>
      </c>
      <c r="AA64" s="472">
        <v>10988000</v>
      </c>
      <c r="AB64" s="472">
        <v>11039000</v>
      </c>
      <c r="AC64" s="472">
        <v>12391000</v>
      </c>
      <c r="AD64" s="472">
        <v>12911000</v>
      </c>
    </row>
    <row r="65" spans="1:30" ht="15" customHeight="1" x14ac:dyDescent="0.35">
      <c r="A65" s="448" t="s">
        <v>31</v>
      </c>
      <c r="B65" s="473"/>
      <c r="C65" s="473"/>
      <c r="D65" s="473"/>
      <c r="E65" s="473"/>
      <c r="F65" s="473"/>
      <c r="G65" s="473"/>
      <c r="H65" s="473"/>
      <c r="I65" s="473"/>
      <c r="J65" s="473"/>
      <c r="K65" s="473"/>
      <c r="L65" s="473"/>
      <c r="M65" s="473"/>
      <c r="N65" s="473"/>
      <c r="O65" s="473"/>
      <c r="P65" s="473"/>
      <c r="Q65" s="473"/>
      <c r="R65" s="473"/>
      <c r="S65" s="473"/>
      <c r="T65" s="473"/>
      <c r="U65" s="473"/>
      <c r="V65" s="473"/>
      <c r="W65" s="473"/>
      <c r="X65" s="473"/>
      <c r="Y65" s="473"/>
      <c r="Z65" s="473"/>
      <c r="AA65" s="473"/>
      <c r="AB65" s="473"/>
      <c r="AC65" s="473"/>
      <c r="AD65" s="473"/>
    </row>
    <row r="66" spans="1:30" ht="15" customHeight="1" x14ac:dyDescent="0.35">
      <c r="A66" s="6" t="s">
        <v>824</v>
      </c>
      <c r="B66" s="428">
        <v>2807800</v>
      </c>
      <c r="C66" s="428">
        <v>2857000</v>
      </c>
      <c r="D66" s="428">
        <v>3032000</v>
      </c>
      <c r="E66" s="428">
        <v>2982000</v>
      </c>
      <c r="F66" s="428">
        <v>2982000</v>
      </c>
      <c r="G66" s="428">
        <v>3187000</v>
      </c>
      <c r="H66" s="428">
        <v>2708000</v>
      </c>
      <c r="I66" s="428">
        <v>2895000</v>
      </c>
      <c r="J66" s="428">
        <v>3234000</v>
      </c>
      <c r="K66" s="428">
        <v>3234000</v>
      </c>
      <c r="L66" s="428">
        <v>3485000</v>
      </c>
      <c r="M66" s="428">
        <v>3099000</v>
      </c>
      <c r="N66" s="428">
        <v>3041000</v>
      </c>
      <c r="O66" s="428">
        <v>2865000</v>
      </c>
      <c r="P66" s="428">
        <v>2865000</v>
      </c>
      <c r="Q66" s="428">
        <v>3153000</v>
      </c>
      <c r="R66" s="428">
        <v>2858000</v>
      </c>
      <c r="S66" s="428">
        <v>2726000</v>
      </c>
      <c r="T66" s="428">
        <v>2999000</v>
      </c>
      <c r="U66" s="428">
        <v>3235000</v>
      </c>
      <c r="V66" s="428">
        <v>2277000</v>
      </c>
      <c r="W66" s="428">
        <v>2059000</v>
      </c>
      <c r="X66" s="428">
        <v>2013000</v>
      </c>
      <c r="Y66" s="428">
        <v>2285000</v>
      </c>
      <c r="Z66" s="428">
        <v>2333000</v>
      </c>
      <c r="AA66" s="428">
        <v>2019000</v>
      </c>
      <c r="AB66" s="428">
        <v>2041000</v>
      </c>
      <c r="AC66" s="428">
        <v>2275000</v>
      </c>
      <c r="AD66" s="428">
        <v>2179000</v>
      </c>
    </row>
    <row r="67" spans="1:30" ht="15" customHeight="1" x14ac:dyDescent="0.35">
      <c r="A67" s="6" t="s">
        <v>825</v>
      </c>
      <c r="B67" s="428">
        <v>0</v>
      </c>
      <c r="C67" s="428">
        <v>0</v>
      </c>
      <c r="D67" s="428">
        <v>0</v>
      </c>
      <c r="E67" s="428">
        <v>0</v>
      </c>
      <c r="F67" s="428">
        <v>0</v>
      </c>
      <c r="G67" s="428">
        <v>0</v>
      </c>
      <c r="H67" s="428">
        <v>0</v>
      </c>
      <c r="I67" s="428"/>
      <c r="J67" s="428"/>
      <c r="K67" s="428">
        <v>0</v>
      </c>
      <c r="L67" s="428">
        <v>0</v>
      </c>
      <c r="M67" s="428">
        <v>0</v>
      </c>
      <c r="N67" s="428">
        <v>0</v>
      </c>
      <c r="O67" s="428">
        <v>0</v>
      </c>
      <c r="P67" s="428">
        <v>0</v>
      </c>
      <c r="Q67" s="428">
        <v>0</v>
      </c>
      <c r="R67" s="428">
        <v>0</v>
      </c>
      <c r="S67" s="428">
        <v>0</v>
      </c>
      <c r="T67" s="428">
        <v>0</v>
      </c>
      <c r="U67" s="428">
        <v>0</v>
      </c>
      <c r="V67" s="428">
        <v>0</v>
      </c>
      <c r="W67" s="428">
        <v>0</v>
      </c>
      <c r="X67" s="428">
        <v>0</v>
      </c>
      <c r="Y67" s="428">
        <v>0</v>
      </c>
      <c r="Z67" s="428">
        <v>0</v>
      </c>
      <c r="AA67" s="428">
        <v>0</v>
      </c>
      <c r="AB67" s="428">
        <v>0</v>
      </c>
      <c r="AC67" s="428">
        <v>0</v>
      </c>
      <c r="AD67" s="428">
        <v>0</v>
      </c>
    </row>
    <row r="68" spans="1:30" ht="15" customHeight="1" x14ac:dyDescent="0.35">
      <c r="A68" s="439" t="s">
        <v>28</v>
      </c>
      <c r="B68" s="472">
        <v>2807800</v>
      </c>
      <c r="C68" s="472">
        <v>2857000</v>
      </c>
      <c r="D68" s="472">
        <v>3032000</v>
      </c>
      <c r="E68" s="472">
        <v>2982000</v>
      </c>
      <c r="F68" s="472">
        <v>2982000</v>
      </c>
      <c r="G68" s="472">
        <v>3187000</v>
      </c>
      <c r="H68" s="472">
        <v>2708000</v>
      </c>
      <c r="I68" s="472">
        <v>2895000</v>
      </c>
      <c r="J68" s="472">
        <v>3234000</v>
      </c>
      <c r="K68" s="472">
        <v>3234000</v>
      </c>
      <c r="L68" s="472">
        <v>3485000</v>
      </c>
      <c r="M68" s="472">
        <v>3099000</v>
      </c>
      <c r="N68" s="472">
        <v>3041000</v>
      </c>
      <c r="O68" s="472">
        <v>2865000</v>
      </c>
      <c r="P68" s="472">
        <v>2865000</v>
      </c>
      <c r="Q68" s="472">
        <v>3153000</v>
      </c>
      <c r="R68" s="472">
        <v>2858000</v>
      </c>
      <c r="S68" s="472">
        <v>2726000</v>
      </c>
      <c r="T68" s="472">
        <v>2999000</v>
      </c>
      <c r="U68" s="472">
        <v>3235000</v>
      </c>
      <c r="V68" s="472">
        <v>2277000</v>
      </c>
      <c r="W68" s="472">
        <v>2059000</v>
      </c>
      <c r="X68" s="472">
        <v>2013000</v>
      </c>
      <c r="Y68" s="472">
        <v>2285000</v>
      </c>
      <c r="Z68" s="472">
        <v>2333000</v>
      </c>
      <c r="AA68" s="472">
        <v>2019000</v>
      </c>
      <c r="AB68" s="472">
        <v>2041000</v>
      </c>
      <c r="AC68" s="472">
        <v>2275000</v>
      </c>
      <c r="AD68" s="472">
        <v>2179000</v>
      </c>
    </row>
    <row r="69" spans="1:30" ht="15" customHeight="1" x14ac:dyDescent="0.35">
      <c r="A69" s="439" t="s">
        <v>27</v>
      </c>
      <c r="B69" s="472">
        <v>8390400</v>
      </c>
      <c r="C69" s="472">
        <v>8851000</v>
      </c>
      <c r="D69" s="472">
        <v>9461000</v>
      </c>
      <c r="E69" s="472">
        <v>9278000</v>
      </c>
      <c r="F69" s="472">
        <v>9278000</v>
      </c>
      <c r="G69" s="472">
        <v>9056000</v>
      </c>
      <c r="H69" s="472">
        <v>9653000</v>
      </c>
      <c r="I69" s="472">
        <v>10596000</v>
      </c>
      <c r="J69" s="472">
        <v>10677000</v>
      </c>
      <c r="K69" s="472">
        <v>10677000</v>
      </c>
      <c r="L69" s="472">
        <v>11033000</v>
      </c>
      <c r="M69" s="472">
        <v>10507000</v>
      </c>
      <c r="N69" s="472">
        <v>10348000</v>
      </c>
      <c r="O69" s="472">
        <v>9926000</v>
      </c>
      <c r="P69" s="472">
        <v>9926000</v>
      </c>
      <c r="Q69" s="472">
        <v>10247000</v>
      </c>
      <c r="R69" s="472">
        <v>10764000</v>
      </c>
      <c r="S69" s="472">
        <v>11059000</v>
      </c>
      <c r="T69" s="472">
        <v>10862000</v>
      </c>
      <c r="U69" s="472">
        <v>11598000</v>
      </c>
      <c r="V69" s="472">
        <v>11901000</v>
      </c>
      <c r="W69" s="472">
        <v>11833000</v>
      </c>
      <c r="X69" s="472">
        <v>12011000</v>
      </c>
      <c r="Y69" s="472">
        <v>12239000</v>
      </c>
      <c r="Z69" s="472">
        <v>12292000</v>
      </c>
      <c r="AA69" s="472">
        <v>13007000</v>
      </c>
      <c r="AB69" s="472">
        <v>13080000</v>
      </c>
      <c r="AC69" s="472">
        <v>14666000</v>
      </c>
      <c r="AD69" s="472">
        <v>15090000</v>
      </c>
    </row>
    <row r="70" spans="1:30" ht="15" customHeight="1" x14ac:dyDescent="0.35">
      <c r="B70" s="429">
        <v>0</v>
      </c>
      <c r="C70" s="429">
        <v>0</v>
      </c>
      <c r="D70" s="429">
        <v>0</v>
      </c>
      <c r="E70" s="429">
        <v>0</v>
      </c>
      <c r="F70" s="429">
        <v>0</v>
      </c>
      <c r="G70" s="429">
        <v>0</v>
      </c>
      <c r="H70" s="429">
        <v>0</v>
      </c>
      <c r="I70" s="429">
        <v>0</v>
      </c>
      <c r="J70" s="429">
        <v>0</v>
      </c>
      <c r="K70" s="429">
        <v>0</v>
      </c>
      <c r="L70" s="429">
        <v>0</v>
      </c>
      <c r="M70" s="429">
        <v>0</v>
      </c>
      <c r="N70" s="429">
        <v>0</v>
      </c>
      <c r="O70" s="429"/>
      <c r="P70" s="429"/>
      <c r="Q70" s="429"/>
      <c r="R70" s="429"/>
      <c r="S70" s="429"/>
      <c r="T70" s="429"/>
      <c r="U70" s="429"/>
      <c r="V70" s="429"/>
      <c r="W70" s="429"/>
      <c r="X70" s="429"/>
      <c r="Y70" s="429"/>
      <c r="Z70" s="429"/>
      <c r="AA70" s="429"/>
      <c r="AB70" s="429"/>
      <c r="AC70" s="429"/>
      <c r="AD70" s="429"/>
    </row>
    <row r="71" spans="1:30" ht="15" customHeight="1" x14ac:dyDescent="0.35">
      <c r="A71" s="439" t="s">
        <v>26</v>
      </c>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row>
    <row r="72" spans="1:30" ht="15" customHeight="1" x14ac:dyDescent="0.35">
      <c r="A72" s="439" t="s">
        <v>25</v>
      </c>
      <c r="B72" s="472"/>
      <c r="C72" s="472"/>
      <c r="D72" s="472"/>
      <c r="E72" s="472"/>
      <c r="F72" s="472"/>
      <c r="G72" s="472"/>
      <c r="H72" s="472"/>
      <c r="I72" s="472"/>
      <c r="J72" s="472"/>
      <c r="K72" s="472"/>
      <c r="L72" s="472"/>
      <c r="M72" s="472"/>
      <c r="N72" s="472"/>
      <c r="O72" s="472"/>
      <c r="P72" s="472"/>
      <c r="Q72" s="472"/>
      <c r="R72" s="472"/>
      <c r="S72" s="472"/>
      <c r="T72" s="472"/>
      <c r="U72" s="472"/>
      <c r="V72" s="472"/>
      <c r="W72" s="472"/>
      <c r="X72" s="472"/>
      <c r="Y72" s="472"/>
      <c r="Z72" s="472"/>
      <c r="AA72" s="472"/>
      <c r="AB72" s="472"/>
      <c r="AC72" s="472"/>
      <c r="AD72" s="472"/>
    </row>
    <row r="73" spans="1:30" ht="15" customHeight="1" x14ac:dyDescent="0.35">
      <c r="A73" s="448" t="s">
        <v>24</v>
      </c>
      <c r="B73" s="473"/>
      <c r="C73" s="473"/>
      <c r="D73" s="473"/>
      <c r="E73" s="473"/>
      <c r="F73" s="473"/>
      <c r="G73" s="473"/>
      <c r="H73" s="473"/>
      <c r="I73" s="473"/>
      <c r="J73" s="473"/>
      <c r="K73" s="473"/>
      <c r="L73" s="473"/>
      <c r="M73" s="473"/>
      <c r="N73" s="473"/>
      <c r="O73" s="473"/>
      <c r="P73" s="473"/>
      <c r="Q73" s="473"/>
      <c r="R73" s="473"/>
      <c r="S73" s="473"/>
      <c r="T73" s="473"/>
      <c r="U73" s="473"/>
      <c r="V73" s="473"/>
      <c r="W73" s="473"/>
      <c r="X73" s="473"/>
      <c r="Y73" s="473"/>
      <c r="Z73" s="473"/>
      <c r="AA73" s="473"/>
      <c r="AB73" s="473"/>
      <c r="AC73" s="473"/>
      <c r="AD73" s="473"/>
    </row>
    <row r="74" spans="1:30" ht="15" customHeight="1" x14ac:dyDescent="0.35">
      <c r="A74" s="448" t="s">
        <v>20</v>
      </c>
      <c r="B74" s="473"/>
      <c r="C74" s="473"/>
      <c r="D74" s="473"/>
      <c r="E74" s="473"/>
      <c r="F74" s="473"/>
      <c r="G74" s="473"/>
      <c r="H74" s="473"/>
      <c r="I74" s="473"/>
      <c r="J74" s="473"/>
      <c r="K74" s="473"/>
      <c r="L74" s="473"/>
      <c r="M74" s="473"/>
      <c r="N74" s="473"/>
      <c r="O74" s="473"/>
      <c r="P74" s="473"/>
      <c r="Q74" s="473"/>
      <c r="R74" s="473"/>
      <c r="S74" s="473"/>
      <c r="T74" s="473"/>
      <c r="U74" s="473"/>
      <c r="V74" s="473"/>
      <c r="W74" s="473"/>
      <c r="X74" s="473"/>
      <c r="Y74" s="473"/>
      <c r="Z74" s="473"/>
      <c r="AA74" s="473"/>
      <c r="AB74" s="473"/>
      <c r="AC74" s="473"/>
      <c r="AD74" s="473"/>
    </row>
    <row r="75" spans="1:30" ht="15" customHeight="1" x14ac:dyDescent="0.35">
      <c r="A75" s="16" t="s">
        <v>23</v>
      </c>
      <c r="B75" s="428">
        <v>465000</v>
      </c>
      <c r="C75" s="428">
        <v>732000</v>
      </c>
      <c r="D75" s="428">
        <v>1150000</v>
      </c>
      <c r="E75" s="428">
        <v>912000</v>
      </c>
      <c r="F75" s="428">
        <v>912000</v>
      </c>
      <c r="G75" s="428">
        <v>406000</v>
      </c>
      <c r="H75" s="428">
        <v>587000</v>
      </c>
      <c r="I75" s="428">
        <v>902000</v>
      </c>
      <c r="J75" s="428">
        <v>624000</v>
      </c>
      <c r="K75" s="428">
        <v>624000</v>
      </c>
      <c r="L75" s="428">
        <v>1010000</v>
      </c>
      <c r="M75" s="428">
        <v>1011000</v>
      </c>
      <c r="N75" s="428">
        <v>959000</v>
      </c>
      <c r="O75" s="428">
        <v>527000</v>
      </c>
      <c r="P75" s="428">
        <v>527000</v>
      </c>
      <c r="Q75" s="428">
        <v>511000</v>
      </c>
      <c r="R75" s="428">
        <v>1035000</v>
      </c>
      <c r="S75" s="428">
        <v>961000</v>
      </c>
      <c r="T75" s="428">
        <v>657000</v>
      </c>
      <c r="U75" s="428">
        <v>1071000</v>
      </c>
      <c r="V75" s="428">
        <v>1262000</v>
      </c>
      <c r="W75" s="428">
        <v>918000</v>
      </c>
      <c r="X75" s="428">
        <v>745000</v>
      </c>
      <c r="Y75" s="428">
        <v>690000</v>
      </c>
      <c r="Z75" s="428">
        <v>560000</v>
      </c>
      <c r="AA75" s="428">
        <v>744000</v>
      </c>
      <c r="AB75" s="428">
        <v>381000</v>
      </c>
      <c r="AC75" s="428">
        <v>1579000</v>
      </c>
      <c r="AD75" s="428">
        <v>1442000</v>
      </c>
    </row>
    <row r="76" spans="1:30" ht="15" customHeight="1" x14ac:dyDescent="0.35">
      <c r="A76" s="16" t="s">
        <v>22</v>
      </c>
      <c r="B76" s="428">
        <v>10600</v>
      </c>
      <c r="C76" s="428">
        <v>13000</v>
      </c>
      <c r="D76" s="428">
        <v>12000</v>
      </c>
      <c r="E76" s="428">
        <v>8000</v>
      </c>
      <c r="F76" s="428">
        <v>8000</v>
      </c>
      <c r="G76" s="428">
        <v>7000</v>
      </c>
      <c r="H76" s="428">
        <v>7000</v>
      </c>
      <c r="I76" s="428">
        <v>28000</v>
      </c>
      <c r="J76" s="428">
        <v>12000</v>
      </c>
      <c r="K76" s="428">
        <v>12000</v>
      </c>
      <c r="L76" s="428">
        <v>27000</v>
      </c>
      <c r="M76" s="428">
        <v>32000</v>
      </c>
      <c r="N76" s="428">
        <v>19000</v>
      </c>
      <c r="O76" s="428">
        <v>23000</v>
      </c>
      <c r="P76" s="428">
        <v>23000</v>
      </c>
      <c r="Q76" s="428">
        <v>29000</v>
      </c>
      <c r="R76" s="428">
        <v>17000</v>
      </c>
      <c r="S76" s="428">
        <v>24000</v>
      </c>
      <c r="T76" s="428">
        <v>21000</v>
      </c>
      <c r="U76" s="428">
        <v>17000</v>
      </c>
      <c r="V76" s="428">
        <v>20000</v>
      </c>
      <c r="W76" s="428">
        <v>16000</v>
      </c>
      <c r="X76" s="428">
        <v>20000</v>
      </c>
      <c r="Y76" s="428">
        <v>24000</v>
      </c>
      <c r="Z76" s="428">
        <v>28000</v>
      </c>
      <c r="AA76" s="428">
        <v>38000</v>
      </c>
      <c r="AB76" s="428">
        <v>15000</v>
      </c>
      <c r="AC76" s="428">
        <v>20000</v>
      </c>
      <c r="AD76" s="428">
        <v>24000</v>
      </c>
    </row>
    <row r="77" spans="1:30" ht="15" customHeight="1" x14ac:dyDescent="0.35">
      <c r="A77" s="16" t="s">
        <v>19</v>
      </c>
      <c r="B77" s="428">
        <v>333900</v>
      </c>
      <c r="C77" s="428">
        <v>319000</v>
      </c>
      <c r="D77" s="428">
        <v>349000</v>
      </c>
      <c r="E77" s="428">
        <v>214000</v>
      </c>
      <c r="F77" s="428">
        <v>214000</v>
      </c>
      <c r="G77" s="428">
        <v>89000</v>
      </c>
      <c r="H77" s="428">
        <v>213000</v>
      </c>
      <c r="I77" s="428">
        <v>269000</v>
      </c>
      <c r="J77" s="428">
        <v>266000</v>
      </c>
      <c r="K77" s="428">
        <v>266000</v>
      </c>
      <c r="L77" s="428">
        <v>158000</v>
      </c>
      <c r="M77" s="428">
        <v>56000</v>
      </c>
      <c r="N77" s="428">
        <v>63000</v>
      </c>
      <c r="O77" s="428">
        <v>57000</v>
      </c>
      <c r="P77" s="428">
        <v>57000</v>
      </c>
      <c r="Q77" s="428">
        <v>56000</v>
      </c>
      <c r="R77" s="428">
        <v>75000</v>
      </c>
      <c r="S77" s="428">
        <v>83000</v>
      </c>
      <c r="T77" s="428">
        <v>87000</v>
      </c>
      <c r="U77" s="428">
        <v>97000</v>
      </c>
      <c r="V77" s="428">
        <v>87000</v>
      </c>
      <c r="W77" s="428">
        <v>78000</v>
      </c>
      <c r="X77" s="428">
        <v>128000</v>
      </c>
      <c r="Y77" s="428">
        <v>94000</v>
      </c>
      <c r="Z77" s="428">
        <v>66000</v>
      </c>
      <c r="AA77" s="428">
        <v>64000</v>
      </c>
      <c r="AB77" s="428">
        <v>25000</v>
      </c>
      <c r="AC77" s="428">
        <v>22000</v>
      </c>
      <c r="AD77" s="428">
        <v>21000</v>
      </c>
    </row>
    <row r="78" spans="1:30" ht="15" customHeight="1" x14ac:dyDescent="0.35">
      <c r="A78" s="448" t="s">
        <v>18</v>
      </c>
      <c r="B78" s="473"/>
      <c r="C78" s="473"/>
      <c r="D78" s="473"/>
      <c r="E78" s="473"/>
      <c r="F78" s="473"/>
      <c r="G78" s="473"/>
      <c r="H78" s="473"/>
      <c r="I78" s="473"/>
      <c r="J78" s="473"/>
      <c r="K78" s="473"/>
      <c r="L78" s="473"/>
      <c r="M78" s="473"/>
      <c r="N78" s="473"/>
      <c r="O78" s="473"/>
      <c r="P78" s="473"/>
      <c r="Q78" s="473"/>
      <c r="R78" s="473"/>
      <c r="S78" s="473"/>
      <c r="T78" s="473"/>
      <c r="U78" s="473"/>
      <c r="V78" s="473"/>
      <c r="W78" s="473"/>
      <c r="X78" s="473"/>
      <c r="Y78" s="473"/>
      <c r="Z78" s="473"/>
      <c r="AA78" s="473"/>
      <c r="AB78" s="473"/>
      <c r="AC78" s="473"/>
      <c r="AD78" s="473"/>
    </row>
    <row r="79" spans="1:30" ht="15" customHeight="1" x14ac:dyDescent="0.35">
      <c r="A79" s="16" t="s">
        <v>22</v>
      </c>
      <c r="B79" s="428">
        <v>0</v>
      </c>
      <c r="C79" s="428">
        <v>0</v>
      </c>
      <c r="D79" s="428">
        <v>0</v>
      </c>
      <c r="E79" s="428">
        <v>0</v>
      </c>
      <c r="F79" s="428">
        <v>0</v>
      </c>
      <c r="G79" s="428">
        <v>0</v>
      </c>
      <c r="H79" s="428">
        <v>0</v>
      </c>
      <c r="I79" s="428">
        <v>0</v>
      </c>
      <c r="J79" s="428">
        <v>0</v>
      </c>
      <c r="K79" s="428">
        <v>0</v>
      </c>
      <c r="L79" s="428">
        <v>0</v>
      </c>
      <c r="M79" s="428">
        <v>0</v>
      </c>
      <c r="N79" s="428">
        <v>0</v>
      </c>
      <c r="O79" s="428">
        <v>0</v>
      </c>
      <c r="P79" s="428">
        <v>0</v>
      </c>
      <c r="Q79" s="428">
        <v>0</v>
      </c>
      <c r="R79" s="428">
        <v>0</v>
      </c>
      <c r="S79" s="428">
        <v>0</v>
      </c>
      <c r="T79" s="428">
        <v>0</v>
      </c>
      <c r="U79" s="428">
        <v>0</v>
      </c>
      <c r="V79" s="428">
        <v>0</v>
      </c>
      <c r="W79" s="428">
        <v>0</v>
      </c>
      <c r="X79" s="428">
        <v>0</v>
      </c>
      <c r="Y79" s="428">
        <v>0</v>
      </c>
      <c r="Z79" s="428">
        <v>0</v>
      </c>
      <c r="AA79" s="428">
        <v>0</v>
      </c>
      <c r="AB79" s="428">
        <v>0</v>
      </c>
      <c r="AC79" s="428">
        <v>0</v>
      </c>
      <c r="AD79" s="428">
        <v>0</v>
      </c>
    </row>
    <row r="80" spans="1:30" ht="15" customHeight="1" x14ac:dyDescent="0.35">
      <c r="A80" s="16" t="s">
        <v>19</v>
      </c>
      <c r="B80" s="428">
        <v>638600</v>
      </c>
      <c r="C80" s="428">
        <v>737000</v>
      </c>
      <c r="D80" s="428">
        <v>754000</v>
      </c>
      <c r="E80" s="428">
        <v>616000</v>
      </c>
      <c r="F80" s="428">
        <v>616000</v>
      </c>
      <c r="G80" s="428">
        <v>731000</v>
      </c>
      <c r="H80" s="428">
        <v>381000</v>
      </c>
      <c r="I80" s="428">
        <v>426000</v>
      </c>
      <c r="J80" s="428">
        <v>397000</v>
      </c>
      <c r="K80" s="428">
        <v>397000</v>
      </c>
      <c r="L80" s="428">
        <v>241000</v>
      </c>
      <c r="M80" s="428">
        <v>278000</v>
      </c>
      <c r="N80" s="428">
        <v>236000</v>
      </c>
      <c r="O80" s="428">
        <v>213000</v>
      </c>
      <c r="P80" s="428">
        <v>213000</v>
      </c>
      <c r="Q80" s="428">
        <v>201000</v>
      </c>
      <c r="R80" s="428">
        <v>134000</v>
      </c>
      <c r="S80" s="428">
        <v>129000</v>
      </c>
      <c r="T80" s="428">
        <v>88000</v>
      </c>
      <c r="U80" s="428">
        <v>95000</v>
      </c>
      <c r="V80" s="428">
        <v>121000</v>
      </c>
      <c r="W80" s="428">
        <v>94000</v>
      </c>
      <c r="X80" s="428">
        <v>102000</v>
      </c>
      <c r="Y80" s="428">
        <v>70000</v>
      </c>
      <c r="Z80" s="428">
        <v>81000</v>
      </c>
      <c r="AA80" s="428">
        <v>45000</v>
      </c>
      <c r="AB80" s="428">
        <v>46000</v>
      </c>
      <c r="AC80" s="428">
        <v>31000</v>
      </c>
      <c r="AD80" s="428">
        <v>35000</v>
      </c>
    </row>
    <row r="81" spans="1:30" ht="15" customHeight="1" x14ac:dyDescent="0.35">
      <c r="A81" s="448" t="s">
        <v>21</v>
      </c>
      <c r="B81" s="473"/>
      <c r="C81" s="473"/>
      <c r="D81" s="473"/>
      <c r="E81" s="473"/>
      <c r="F81" s="473"/>
      <c r="G81" s="473"/>
      <c r="H81" s="473"/>
      <c r="I81" s="473"/>
      <c r="J81" s="473"/>
      <c r="K81" s="473"/>
      <c r="L81" s="473"/>
      <c r="M81" s="473"/>
      <c r="N81" s="473"/>
      <c r="O81" s="473"/>
      <c r="P81" s="473"/>
      <c r="Q81" s="473"/>
      <c r="R81" s="473"/>
      <c r="S81" s="473"/>
      <c r="T81" s="473"/>
      <c r="U81" s="473"/>
      <c r="V81" s="473"/>
      <c r="W81" s="473"/>
      <c r="X81" s="473"/>
      <c r="Y81" s="473"/>
      <c r="Z81" s="473"/>
      <c r="AA81" s="473"/>
      <c r="AB81" s="473"/>
      <c r="AC81" s="473"/>
      <c r="AD81" s="473"/>
    </row>
    <row r="82" spans="1:30" ht="15" customHeight="1" x14ac:dyDescent="0.35">
      <c r="A82" s="448" t="s">
        <v>20</v>
      </c>
      <c r="B82" s="473"/>
      <c r="C82" s="473"/>
      <c r="D82" s="473"/>
      <c r="E82" s="473"/>
      <c r="F82" s="473"/>
      <c r="G82" s="473"/>
      <c r="H82" s="473"/>
      <c r="I82" s="473"/>
      <c r="J82" s="473"/>
      <c r="K82" s="473"/>
      <c r="L82" s="473"/>
      <c r="M82" s="473"/>
      <c r="N82" s="473"/>
      <c r="O82" s="473"/>
      <c r="P82" s="473"/>
      <c r="Q82" s="473"/>
      <c r="R82" s="473"/>
      <c r="S82" s="473"/>
      <c r="T82" s="473"/>
      <c r="U82" s="473"/>
      <c r="V82" s="473"/>
      <c r="W82" s="473"/>
      <c r="X82" s="473"/>
      <c r="Y82" s="473"/>
      <c r="Z82" s="473"/>
      <c r="AA82" s="473"/>
      <c r="AB82" s="473"/>
      <c r="AC82" s="473"/>
      <c r="AD82" s="473"/>
    </row>
    <row r="83" spans="1:30" ht="15" customHeight="1" x14ac:dyDescent="0.35">
      <c r="A83" s="16" t="s">
        <v>17</v>
      </c>
      <c r="B83" s="428">
        <v>993200</v>
      </c>
      <c r="C83" s="428">
        <v>1521000</v>
      </c>
      <c r="D83" s="428">
        <v>1586000</v>
      </c>
      <c r="E83" s="428">
        <v>1331000</v>
      </c>
      <c r="F83" s="428">
        <v>1331000</v>
      </c>
      <c r="G83" s="428">
        <v>957000</v>
      </c>
      <c r="H83" s="428">
        <v>1019000</v>
      </c>
      <c r="I83" s="428">
        <v>1171000</v>
      </c>
      <c r="J83" s="428">
        <v>858000</v>
      </c>
      <c r="K83" s="428">
        <v>858000</v>
      </c>
      <c r="L83" s="428">
        <v>820000</v>
      </c>
      <c r="M83" s="428">
        <v>685000</v>
      </c>
      <c r="N83" s="428">
        <v>780000</v>
      </c>
      <c r="O83" s="428">
        <v>754000</v>
      </c>
      <c r="P83" s="428">
        <v>754000</v>
      </c>
      <c r="Q83" s="428">
        <v>800000</v>
      </c>
      <c r="R83" s="428">
        <v>864000</v>
      </c>
      <c r="S83" s="428">
        <v>948000</v>
      </c>
      <c r="T83" s="428">
        <v>914000</v>
      </c>
      <c r="U83" s="428">
        <v>1129000</v>
      </c>
      <c r="V83" s="428">
        <v>1317000</v>
      </c>
      <c r="W83" s="428">
        <v>1275000</v>
      </c>
      <c r="X83" s="428">
        <v>1362000</v>
      </c>
      <c r="Y83" s="428">
        <v>1426000</v>
      </c>
      <c r="Z83" s="428">
        <v>1007000</v>
      </c>
      <c r="AA83" s="428">
        <v>1265000</v>
      </c>
      <c r="AB83" s="428">
        <v>1330000</v>
      </c>
      <c r="AC83" s="428">
        <v>1453000</v>
      </c>
      <c r="AD83" s="428">
        <v>1369000</v>
      </c>
    </row>
    <row r="84" spans="1:30" ht="15" customHeight="1" x14ac:dyDescent="0.35">
      <c r="A84" s="16" t="s">
        <v>19</v>
      </c>
      <c r="B84" s="428">
        <v>800</v>
      </c>
      <c r="C84" s="428">
        <v>1000</v>
      </c>
      <c r="D84" s="428">
        <v>0</v>
      </c>
      <c r="E84" s="428">
        <v>1000</v>
      </c>
      <c r="F84" s="428">
        <v>1000</v>
      </c>
      <c r="G84" s="428">
        <v>0</v>
      </c>
      <c r="H84" s="428">
        <v>2000</v>
      </c>
      <c r="I84" s="428">
        <v>1000</v>
      </c>
      <c r="J84" s="428">
        <v>2000</v>
      </c>
      <c r="K84" s="428">
        <v>2000</v>
      </c>
      <c r="L84" s="428">
        <v>9000</v>
      </c>
      <c r="M84" s="428">
        <v>15000</v>
      </c>
      <c r="N84" s="428">
        <v>10000</v>
      </c>
      <c r="O84" s="428">
        <v>16000</v>
      </c>
      <c r="P84" s="428">
        <v>16000</v>
      </c>
      <c r="Q84" s="428">
        <v>10000</v>
      </c>
      <c r="R84" s="428">
        <v>17000</v>
      </c>
      <c r="S84" s="428">
        <v>14000</v>
      </c>
      <c r="T84" s="428">
        <v>15000</v>
      </c>
      <c r="U84" s="428">
        <v>19000</v>
      </c>
      <c r="V84" s="428">
        <v>11000</v>
      </c>
      <c r="W84" s="428">
        <v>11000</v>
      </c>
      <c r="X84" s="428">
        <v>7000</v>
      </c>
      <c r="Y84" s="428">
        <v>7000</v>
      </c>
      <c r="Z84" s="428">
        <v>19000</v>
      </c>
      <c r="AA84" s="428">
        <v>25000</v>
      </c>
      <c r="AB84" s="428">
        <v>32000</v>
      </c>
      <c r="AC84" s="428">
        <v>43000</v>
      </c>
      <c r="AD84" s="428">
        <v>48000</v>
      </c>
    </row>
    <row r="85" spans="1:30" ht="15" customHeight="1" x14ac:dyDescent="0.35">
      <c r="A85" s="448" t="s">
        <v>18</v>
      </c>
      <c r="B85" s="473"/>
      <c r="C85" s="473"/>
      <c r="D85" s="473"/>
      <c r="E85" s="473"/>
      <c r="F85" s="473"/>
      <c r="G85" s="473"/>
      <c r="H85" s="473"/>
      <c r="I85" s="473"/>
      <c r="J85" s="473"/>
      <c r="K85" s="473"/>
      <c r="L85" s="473"/>
      <c r="M85" s="473"/>
      <c r="N85" s="473"/>
      <c r="O85" s="473"/>
      <c r="P85" s="473"/>
      <c r="Q85" s="473"/>
      <c r="R85" s="473"/>
      <c r="S85" s="473"/>
      <c r="T85" s="473"/>
      <c r="U85" s="473"/>
      <c r="V85" s="473"/>
      <c r="W85" s="473"/>
      <c r="X85" s="473"/>
      <c r="Y85" s="473"/>
      <c r="Z85" s="473"/>
      <c r="AA85" s="473"/>
      <c r="AB85" s="473"/>
      <c r="AC85" s="473"/>
      <c r="AD85" s="473"/>
    </row>
    <row r="86" spans="1:30" ht="15" customHeight="1" x14ac:dyDescent="0.35">
      <c r="A86" s="16" t="s">
        <v>17</v>
      </c>
      <c r="B86" s="428">
        <v>3199700</v>
      </c>
      <c r="C86" s="428">
        <v>2902000</v>
      </c>
      <c r="D86" s="428">
        <v>2860000</v>
      </c>
      <c r="E86" s="428">
        <v>2669000</v>
      </c>
      <c r="F86" s="428">
        <v>2669000</v>
      </c>
      <c r="G86" s="428">
        <v>2971000</v>
      </c>
      <c r="H86" s="428">
        <v>2958000</v>
      </c>
      <c r="I86" s="428">
        <v>3384000</v>
      </c>
      <c r="J86" s="428">
        <v>4156000</v>
      </c>
      <c r="K86" s="428">
        <v>4156000</v>
      </c>
      <c r="L86" s="428">
        <v>4191000</v>
      </c>
      <c r="M86" s="428">
        <v>3987000</v>
      </c>
      <c r="N86" s="428">
        <v>4330000</v>
      </c>
      <c r="O86" s="428">
        <v>4268000</v>
      </c>
      <c r="P86" s="428">
        <v>4268000</v>
      </c>
      <c r="Q86" s="428">
        <v>4263000</v>
      </c>
      <c r="R86" s="428">
        <v>4784000</v>
      </c>
      <c r="S86" s="428">
        <v>4674000</v>
      </c>
      <c r="T86" s="428">
        <v>4591000</v>
      </c>
      <c r="U86" s="428">
        <v>4666000</v>
      </c>
      <c r="V86" s="428">
        <v>5483000</v>
      </c>
      <c r="W86" s="428">
        <v>5947000</v>
      </c>
      <c r="X86" s="428">
        <v>5905000</v>
      </c>
      <c r="Y86" s="428">
        <v>5801000</v>
      </c>
      <c r="Z86" s="428">
        <v>6401000</v>
      </c>
      <c r="AA86" s="428">
        <v>6650000</v>
      </c>
      <c r="AB86" s="428">
        <v>6917000</v>
      </c>
      <c r="AC86" s="428">
        <v>8066000</v>
      </c>
      <c r="AD86" s="428">
        <v>8168000</v>
      </c>
    </row>
    <row r="87" spans="1:30" ht="15" customHeight="1" x14ac:dyDescent="0.35">
      <c r="A87" s="16" t="s">
        <v>16</v>
      </c>
      <c r="B87" s="428">
        <v>0</v>
      </c>
      <c r="C87" s="428">
        <v>0</v>
      </c>
      <c r="D87" s="428">
        <v>0</v>
      </c>
      <c r="E87" s="428">
        <v>1000</v>
      </c>
      <c r="F87" s="428">
        <v>1000</v>
      </c>
      <c r="G87" s="428">
        <v>0</v>
      </c>
      <c r="H87" s="428">
        <v>1000</v>
      </c>
      <c r="I87" s="428">
        <v>0</v>
      </c>
      <c r="J87" s="428">
        <v>0</v>
      </c>
      <c r="K87" s="428">
        <v>0</v>
      </c>
      <c r="L87" s="428">
        <v>45000</v>
      </c>
      <c r="M87" s="428">
        <v>32000</v>
      </c>
      <c r="N87" s="428">
        <v>34000</v>
      </c>
      <c r="O87" s="428">
        <v>37000</v>
      </c>
      <c r="P87" s="428">
        <v>37000</v>
      </c>
      <c r="Q87" s="428">
        <v>39000</v>
      </c>
      <c r="R87" s="428">
        <v>65000</v>
      </c>
      <c r="S87" s="428">
        <v>48000</v>
      </c>
      <c r="T87" s="428">
        <v>53000</v>
      </c>
      <c r="U87" s="428">
        <v>35000</v>
      </c>
      <c r="V87" s="428">
        <v>16000</v>
      </c>
      <c r="W87" s="428">
        <v>25000</v>
      </c>
      <c r="X87" s="428">
        <v>0</v>
      </c>
      <c r="Y87" s="428">
        <v>7000</v>
      </c>
      <c r="Z87" s="428">
        <v>24000</v>
      </c>
      <c r="AA87" s="428">
        <v>35000</v>
      </c>
      <c r="AB87" s="428">
        <v>23000</v>
      </c>
      <c r="AC87" s="428">
        <v>69000</v>
      </c>
      <c r="AD87" s="428">
        <v>76000</v>
      </c>
    </row>
    <row r="88" spans="1:30" ht="15" customHeight="1" x14ac:dyDescent="0.35">
      <c r="A88" s="439" t="s">
        <v>15</v>
      </c>
      <c r="B88" s="472">
        <v>3221200</v>
      </c>
      <c r="C88" s="472">
        <v>3368000</v>
      </c>
      <c r="D88" s="472">
        <v>3343000</v>
      </c>
      <c r="E88" s="472">
        <v>3172000</v>
      </c>
      <c r="F88" s="472">
        <v>3172000</v>
      </c>
      <c r="G88" s="472">
        <v>3108000</v>
      </c>
      <c r="H88" s="472">
        <v>3386000</v>
      </c>
      <c r="I88" s="472">
        <v>3861000</v>
      </c>
      <c r="J88" s="472">
        <v>4353000</v>
      </c>
      <c r="K88" s="472">
        <v>4353000</v>
      </c>
      <c r="L88" s="472">
        <v>4666000</v>
      </c>
      <c r="M88" s="472">
        <v>4385000</v>
      </c>
      <c r="N88" s="472">
        <v>4855000</v>
      </c>
      <c r="O88" s="472">
        <v>4805000</v>
      </c>
      <c r="P88" s="472">
        <v>4805000</v>
      </c>
      <c r="Q88" s="472">
        <v>4855000</v>
      </c>
      <c r="R88" s="472">
        <v>5521000</v>
      </c>
      <c r="S88" s="472">
        <v>5472000</v>
      </c>
      <c r="T88" s="472">
        <v>5398000</v>
      </c>
      <c r="U88" s="472">
        <v>5657000</v>
      </c>
      <c r="V88" s="472">
        <v>6619000</v>
      </c>
      <c r="W88" s="472">
        <v>7086000</v>
      </c>
      <c r="X88" s="472">
        <v>7044000</v>
      </c>
      <c r="Y88" s="472">
        <v>7077000</v>
      </c>
      <c r="Z88" s="472">
        <v>7304000</v>
      </c>
      <c r="AA88" s="472">
        <v>7866000</v>
      </c>
      <c r="AB88" s="472">
        <v>8231000</v>
      </c>
      <c r="AC88" s="472">
        <v>9578000</v>
      </c>
      <c r="AD88" s="472">
        <v>9605000</v>
      </c>
    </row>
    <row r="89" spans="1:30" ht="15" customHeight="1" x14ac:dyDescent="0.35">
      <c r="A89" s="439" t="s">
        <v>14</v>
      </c>
      <c r="B89" s="472">
        <v>2745600</v>
      </c>
      <c r="C89" s="472">
        <v>2623000</v>
      </c>
      <c r="D89" s="472">
        <v>2181000</v>
      </c>
      <c r="E89" s="472">
        <v>2252000</v>
      </c>
      <c r="F89" s="472">
        <v>2252000</v>
      </c>
      <c r="G89" s="472">
        <v>2695000</v>
      </c>
      <c r="H89" s="472">
        <v>2792000</v>
      </c>
      <c r="I89" s="472">
        <v>2931000</v>
      </c>
      <c r="J89" s="472">
        <v>3717000</v>
      </c>
      <c r="K89" s="472">
        <v>3717000</v>
      </c>
      <c r="L89" s="472">
        <v>3629000</v>
      </c>
      <c r="M89" s="472">
        <v>3342000</v>
      </c>
      <c r="N89" s="472">
        <v>3877000</v>
      </c>
      <c r="O89" s="472">
        <v>4255000</v>
      </c>
      <c r="P89" s="472">
        <v>4255000</v>
      </c>
      <c r="Q89" s="472">
        <v>4315000</v>
      </c>
      <c r="R89" s="472">
        <v>4469000</v>
      </c>
      <c r="S89" s="472">
        <v>4487000</v>
      </c>
      <c r="T89" s="472">
        <v>4720000</v>
      </c>
      <c r="U89" s="472">
        <v>4569000</v>
      </c>
      <c r="V89" s="472">
        <v>5337000</v>
      </c>
      <c r="W89" s="472">
        <v>6152000</v>
      </c>
      <c r="X89" s="472">
        <v>6279000</v>
      </c>
      <c r="Y89" s="472">
        <v>6363000</v>
      </c>
      <c r="Z89" s="472">
        <v>6716000</v>
      </c>
      <c r="AA89" s="472">
        <v>7084000</v>
      </c>
      <c r="AB89" s="472">
        <v>7835000</v>
      </c>
      <c r="AC89" s="472">
        <v>7979000</v>
      </c>
      <c r="AD89" s="472">
        <v>8139000</v>
      </c>
    </row>
    <row r="90" spans="1:30" ht="15" customHeight="1" x14ac:dyDescent="0.35">
      <c r="A90" s="301"/>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1:30" ht="15" hidden="1" customHeight="1" x14ac:dyDescent="0.35">
      <c r="A91" s="301"/>
      <c r="B91" s="306"/>
      <c r="C91" s="306"/>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1:30" ht="15" hidden="1" customHeight="1" x14ac:dyDescent="0.35">
      <c r="A92" s="301"/>
      <c r="B92" s="306"/>
      <c r="C92" s="306"/>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1:30" ht="15" hidden="1" customHeight="1" x14ac:dyDescent="0.35">
      <c r="A93" s="301"/>
      <c r="B93" s="306"/>
      <c r="C93" s="306"/>
      <c r="D93" s="306"/>
      <c r="E93" s="306"/>
      <c r="F93" s="306"/>
      <c r="G93" s="306"/>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1:30" ht="15" hidden="1" customHeight="1" x14ac:dyDescent="0.35">
      <c r="A94" s="301"/>
      <c r="B94" s="306"/>
      <c r="C94" s="306"/>
      <c r="D94" s="306"/>
      <c r="E94" s="306"/>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1:30" ht="15" hidden="1" customHeight="1" x14ac:dyDescent="0.35">
      <c r="A95" s="301"/>
      <c r="B95" s="306"/>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1:30" ht="15" hidden="1" customHeight="1" x14ac:dyDescent="0.35">
      <c r="A96" s="301"/>
      <c r="B96" s="306"/>
      <c r="C96" s="306"/>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1:30" ht="15" hidden="1" customHeight="1" x14ac:dyDescent="0.35">
      <c r="A97" s="301"/>
      <c r="B97" s="306"/>
      <c r="C97" s="306"/>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1:30" ht="15" hidden="1" customHeight="1" x14ac:dyDescent="0.35">
      <c r="A98" s="12"/>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row>
    <row r="99" spans="1:30" ht="15" hidden="1" customHeight="1" x14ac:dyDescent="0.35">
      <c r="A99" s="1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spans="1:30" ht="15" hidden="1" customHeight="1" x14ac:dyDescent="0.35"/>
    <row r="101" spans="1:30" ht="15" hidden="1" customHeight="1" x14ac:dyDescent="0.35"/>
    <row r="102" spans="1:30" ht="15" hidden="1" customHeight="1" x14ac:dyDescent="0.35"/>
    <row r="103" spans="1:30" ht="15" hidden="1" customHeight="1" x14ac:dyDescent="0.35"/>
    <row r="104" spans="1:30" ht="15" hidden="1" customHeight="1" x14ac:dyDescent="0.35"/>
    <row r="105" spans="1:30" ht="15" hidden="1" customHeight="1" x14ac:dyDescent="0.35"/>
    <row r="106" spans="1:30" ht="15" hidden="1" customHeight="1" x14ac:dyDescent="0.35"/>
    <row r="107" spans="1:30" ht="15" hidden="1" customHeight="1" x14ac:dyDescent="0.35"/>
    <row r="108" spans="1:30" ht="15" hidden="1" customHeight="1" x14ac:dyDescent="0.35"/>
    <row r="109" spans="1:30" ht="15" hidden="1" customHeight="1" x14ac:dyDescent="0.35"/>
    <row r="110" spans="1:30" ht="15" hidden="1" customHeight="1" x14ac:dyDescent="0.35"/>
    <row r="111" spans="1:30" ht="15" hidden="1" customHeight="1" x14ac:dyDescent="0.35"/>
    <row r="112" spans="1:30" ht="15" hidden="1" customHeight="1" x14ac:dyDescent="0.35"/>
    <row r="113" s="6" customFormat="1"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8624-729B-4745-BA5F-AC39F329A749}">
  <sheetPr>
    <tabColor rgb="FF0792E5"/>
  </sheetPr>
  <dimension ref="A1:AT76"/>
  <sheetViews>
    <sheetView showGridLines="0" zoomScale="80" zoomScaleNormal="80" workbookViewId="0">
      <pane xSplit="1" ySplit="2" topLeftCell="J3" activePane="bottomRight" state="frozen"/>
      <selection activeCell="AJ6" sqref="AJ6"/>
      <selection pane="topRight" activeCell="AJ6" sqref="AJ6"/>
      <selection pane="bottomLeft" activeCell="AJ6" sqref="AJ6"/>
      <selection pane="bottomRight" activeCell="AE4" sqref="AE4"/>
    </sheetView>
  </sheetViews>
  <sheetFormatPr defaultColWidth="0" defaultRowHeight="0" customHeight="1" zeroHeight="1" x14ac:dyDescent="0.3"/>
  <cols>
    <col min="1" max="1" width="87" style="34" bestFit="1" customWidth="1"/>
    <col min="2" max="5" width="11.6328125" style="29" customWidth="1"/>
    <col min="6" max="6" width="11.6328125" style="29" hidden="1" customWidth="1"/>
    <col min="7" max="10" width="11.6328125" style="29" customWidth="1"/>
    <col min="11" max="11" width="11.6328125" style="29" hidden="1" customWidth="1"/>
    <col min="12" max="15" width="11.6328125" style="29" customWidth="1"/>
    <col min="16" max="16" width="11.6328125" style="29" hidden="1" customWidth="1"/>
    <col min="17" max="30" width="11.6328125" style="29" customWidth="1"/>
    <col min="31" max="31" width="10.81640625" style="335" customWidth="1"/>
    <col min="32" max="46" width="0" style="335" hidden="1" customWidth="1"/>
    <col min="47" max="16384" width="10.81640625" style="335" hidden="1"/>
  </cols>
  <sheetData>
    <row r="1" spans="1:30" ht="15" customHeight="1" x14ac:dyDescent="0.3">
      <c r="A1" s="9"/>
      <c r="B1" s="296"/>
      <c r="C1" s="296"/>
      <c r="D1" s="296"/>
      <c r="E1" s="296"/>
      <c r="F1" s="296"/>
      <c r="G1" s="296"/>
      <c r="H1" s="296"/>
      <c r="I1" s="296"/>
      <c r="J1" s="296"/>
      <c r="K1" s="296"/>
      <c r="L1" s="296"/>
      <c r="M1" s="296"/>
      <c r="N1" s="296"/>
      <c r="O1" s="296"/>
      <c r="P1" s="296"/>
      <c r="Q1" s="296"/>
      <c r="R1" s="296"/>
      <c r="S1" s="296"/>
      <c r="T1" s="777"/>
      <c r="U1" s="777"/>
      <c r="V1" s="777"/>
      <c r="W1" s="296"/>
      <c r="X1" s="296"/>
      <c r="Y1" s="296"/>
      <c r="Z1" s="296"/>
      <c r="AA1" s="296"/>
      <c r="AB1" s="296"/>
      <c r="AC1" s="296"/>
      <c r="AD1" s="296"/>
    </row>
    <row r="2" spans="1:30" ht="15" customHeight="1" x14ac:dyDescent="0.3">
      <c r="A2" s="443" t="s">
        <v>826</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74" t="s">
        <v>73</v>
      </c>
      <c r="S2" s="474" t="s">
        <v>72</v>
      </c>
      <c r="T2" s="474" t="s">
        <v>71</v>
      </c>
      <c r="U2" s="474" t="s">
        <v>70</v>
      </c>
      <c r="V2" s="474" t="s">
        <v>1079</v>
      </c>
      <c r="W2" s="474" t="s">
        <v>1109</v>
      </c>
      <c r="X2" s="474" t="s">
        <v>1125</v>
      </c>
      <c r="Y2" s="474" t="s">
        <v>1141</v>
      </c>
      <c r="Z2" s="474" t="s">
        <v>1164</v>
      </c>
      <c r="AA2" s="474" t="s">
        <v>1173</v>
      </c>
      <c r="AB2" s="474" t="s">
        <v>1213</v>
      </c>
      <c r="AC2" s="474" t="s">
        <v>1231</v>
      </c>
      <c r="AD2" s="474" t="s">
        <v>1252</v>
      </c>
    </row>
    <row r="3" spans="1:30" ht="15" customHeight="1" x14ac:dyDescent="0.3">
      <c r="A3" s="40"/>
      <c r="B3" s="34"/>
      <c r="C3" s="34"/>
      <c r="D3" s="34"/>
      <c r="E3" s="34"/>
      <c r="F3" s="34"/>
      <c r="G3" s="34"/>
      <c r="H3" s="34"/>
      <c r="I3" s="34"/>
      <c r="J3" s="34"/>
      <c r="K3" s="34"/>
      <c r="L3" s="34"/>
      <c r="M3" s="34"/>
      <c r="N3" s="34"/>
      <c r="O3" s="34"/>
      <c r="P3" s="34"/>
      <c r="Q3" s="34"/>
      <c r="R3" s="8"/>
      <c r="S3" s="8"/>
      <c r="T3" s="8"/>
      <c r="U3" s="8"/>
      <c r="V3" s="8"/>
      <c r="W3" s="8"/>
      <c r="X3" s="8"/>
      <c r="Y3" s="8"/>
      <c r="Z3" s="8"/>
      <c r="AA3" s="8"/>
      <c r="AB3" s="8"/>
      <c r="AC3" s="8"/>
      <c r="AD3" s="8"/>
    </row>
    <row r="4" spans="1:30" ht="15" customHeight="1" x14ac:dyDescent="0.3">
      <c r="A4" s="457" t="s">
        <v>144</v>
      </c>
      <c r="B4" s="458">
        <v>138700</v>
      </c>
      <c r="C4" s="458">
        <v>191000</v>
      </c>
      <c r="D4" s="458">
        <v>367000</v>
      </c>
      <c r="E4" s="458">
        <v>592000</v>
      </c>
      <c r="F4" s="458">
        <v>592000</v>
      </c>
      <c r="G4" s="458">
        <v>205000</v>
      </c>
      <c r="H4" s="458">
        <v>351000</v>
      </c>
      <c r="I4" s="458">
        <v>536000</v>
      </c>
      <c r="J4" s="458">
        <v>822000</v>
      </c>
      <c r="K4" s="458">
        <v>822000</v>
      </c>
      <c r="L4" s="458">
        <v>314000</v>
      </c>
      <c r="M4" s="458">
        <v>624000</v>
      </c>
      <c r="N4" s="458">
        <v>779000</v>
      </c>
      <c r="O4" s="458">
        <v>986000</v>
      </c>
      <c r="P4" s="458">
        <v>986000</v>
      </c>
      <c r="Q4" s="458">
        <v>283000</v>
      </c>
      <c r="R4" s="458">
        <v>462000</v>
      </c>
      <c r="S4" s="458">
        <v>688000</v>
      </c>
      <c r="T4" s="458">
        <v>971000</v>
      </c>
      <c r="U4" s="458">
        <v>273000</v>
      </c>
      <c r="V4" s="458">
        <v>491000</v>
      </c>
      <c r="W4" s="458">
        <v>720000</v>
      </c>
      <c r="X4" s="458">
        <v>915000</v>
      </c>
      <c r="Y4" s="458">
        <v>289000</v>
      </c>
      <c r="Z4" s="458">
        <v>540000</v>
      </c>
      <c r="AA4" s="458">
        <v>736000</v>
      </c>
      <c r="AB4" s="458">
        <v>958000</v>
      </c>
      <c r="AC4" s="458">
        <v>226000</v>
      </c>
      <c r="AD4" s="458">
        <v>347000</v>
      </c>
    </row>
    <row r="5" spans="1:30" ht="15" customHeight="1" x14ac:dyDescent="0.3">
      <c r="A5" s="448" t="s">
        <v>143</v>
      </c>
      <c r="B5" s="448"/>
      <c r="C5" s="448"/>
      <c r="D5" s="448"/>
      <c r="E5" s="448"/>
      <c r="F5" s="448"/>
      <c r="G5" s="448"/>
      <c r="H5" s="448"/>
      <c r="I5" s="448"/>
      <c r="J5" s="448"/>
      <c r="K5" s="448"/>
      <c r="L5" s="448"/>
      <c r="M5" s="448"/>
      <c r="N5" s="448"/>
      <c r="O5" s="448"/>
      <c r="P5" s="448"/>
      <c r="Q5" s="448"/>
      <c r="R5" s="448"/>
      <c r="S5" s="448"/>
      <c r="T5" s="448"/>
      <c r="U5" s="448"/>
      <c r="V5" s="448"/>
      <c r="W5" s="448"/>
      <c r="X5" s="448"/>
      <c r="Y5" s="448"/>
      <c r="Z5" s="448"/>
      <c r="AA5" s="448"/>
      <c r="AB5" s="448"/>
      <c r="AC5" s="448"/>
      <c r="AD5" s="448"/>
    </row>
    <row r="6" spans="1:30" ht="15" customHeight="1" x14ac:dyDescent="0.3">
      <c r="A6" s="34" t="s">
        <v>142</v>
      </c>
      <c r="B6" s="35">
        <v>57300</v>
      </c>
      <c r="C6" s="35">
        <v>115000</v>
      </c>
      <c r="D6" s="35">
        <v>176000</v>
      </c>
      <c r="E6" s="35">
        <v>238000</v>
      </c>
      <c r="F6" s="35">
        <v>238000</v>
      </c>
      <c r="G6" s="35">
        <v>64000</v>
      </c>
      <c r="H6" s="35">
        <v>150000</v>
      </c>
      <c r="I6" s="35">
        <v>224000</v>
      </c>
      <c r="J6" s="35">
        <v>298000</v>
      </c>
      <c r="K6" s="35">
        <v>298000</v>
      </c>
      <c r="L6" s="35">
        <v>72000</v>
      </c>
      <c r="M6" s="35">
        <v>147000</v>
      </c>
      <c r="N6" s="35">
        <v>232000</v>
      </c>
      <c r="O6" s="35">
        <v>315000</v>
      </c>
      <c r="P6" s="35">
        <v>315000</v>
      </c>
      <c r="Q6" s="35">
        <v>91000</v>
      </c>
      <c r="R6" s="35">
        <v>182000</v>
      </c>
      <c r="S6" s="35">
        <v>273000</v>
      </c>
      <c r="T6" s="35">
        <v>368000</v>
      </c>
      <c r="U6" s="35">
        <v>94000</v>
      </c>
      <c r="V6" s="35">
        <v>191000</v>
      </c>
      <c r="W6" s="35">
        <v>290000</v>
      </c>
      <c r="X6" s="35">
        <v>393000</v>
      </c>
      <c r="Y6" s="35">
        <v>106000</v>
      </c>
      <c r="Z6" s="35">
        <v>214000</v>
      </c>
      <c r="AA6" s="35">
        <v>326000</v>
      </c>
      <c r="AB6" s="35">
        <v>451000</v>
      </c>
      <c r="AC6" s="35">
        <v>115000</v>
      </c>
      <c r="AD6" s="35">
        <v>236000</v>
      </c>
    </row>
    <row r="7" spans="1:30" ht="15" customHeight="1" x14ac:dyDescent="0.3">
      <c r="A7" s="34" t="s">
        <v>141</v>
      </c>
      <c r="B7" s="35">
        <v>12000</v>
      </c>
      <c r="C7" s="35">
        <v>22000</v>
      </c>
      <c r="D7" s="35">
        <v>34000</v>
      </c>
      <c r="E7" s="35">
        <v>39000</v>
      </c>
      <c r="F7" s="35">
        <v>39000</v>
      </c>
      <c r="G7" s="35">
        <v>11000</v>
      </c>
      <c r="H7" s="35">
        <v>0</v>
      </c>
      <c r="I7" s="35">
        <v>0</v>
      </c>
      <c r="J7" s="35">
        <v>10000</v>
      </c>
      <c r="K7" s="35">
        <v>10000</v>
      </c>
      <c r="L7" s="35">
        <v>9000</v>
      </c>
      <c r="M7" s="35">
        <v>13000</v>
      </c>
      <c r="N7" s="35">
        <v>15000</v>
      </c>
      <c r="O7" s="35">
        <v>22000</v>
      </c>
      <c r="P7" s="35">
        <v>22000</v>
      </c>
      <c r="Q7" s="35">
        <v>14000</v>
      </c>
      <c r="R7" s="35">
        <v>21000</v>
      </c>
      <c r="S7" s="35">
        <v>22000</v>
      </c>
      <c r="T7" s="35">
        <v>30000</v>
      </c>
      <c r="U7" s="35">
        <v>10000</v>
      </c>
      <c r="V7" s="35">
        <v>22000</v>
      </c>
      <c r="W7" s="35">
        <v>31000</v>
      </c>
      <c r="X7" s="35">
        <v>45000</v>
      </c>
      <c r="Y7" s="35">
        <v>14000</v>
      </c>
      <c r="Z7" s="35">
        <v>22000</v>
      </c>
      <c r="AA7" s="35">
        <v>23000</v>
      </c>
      <c r="AB7" s="35">
        <v>30000</v>
      </c>
      <c r="AC7" s="35">
        <v>7000</v>
      </c>
      <c r="AD7" s="35">
        <v>13000</v>
      </c>
    </row>
    <row r="8" spans="1:30" ht="15" customHeight="1" x14ac:dyDescent="0.3">
      <c r="A8" s="34" t="s">
        <v>827</v>
      </c>
      <c r="B8" s="35">
        <v>0</v>
      </c>
      <c r="C8" s="35">
        <v>0</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v>0</v>
      </c>
      <c r="Z8" s="35">
        <v>0</v>
      </c>
      <c r="AA8" s="35">
        <v>0</v>
      </c>
      <c r="AB8" s="35">
        <v>0</v>
      </c>
      <c r="AC8" s="35">
        <v>0</v>
      </c>
      <c r="AD8" s="35">
        <v>0</v>
      </c>
    </row>
    <row r="9" spans="1:30" ht="15" customHeight="1" x14ac:dyDescent="0.3">
      <c r="A9" s="34" t="s">
        <v>138</v>
      </c>
      <c r="B9" s="35">
        <v>70500</v>
      </c>
      <c r="C9" s="35">
        <v>97000</v>
      </c>
      <c r="D9" s="35">
        <v>186000</v>
      </c>
      <c r="E9" s="35">
        <v>235000</v>
      </c>
      <c r="F9" s="35">
        <v>235000</v>
      </c>
      <c r="G9" s="35">
        <v>104000</v>
      </c>
      <c r="H9" s="35">
        <v>147000</v>
      </c>
      <c r="I9" s="35">
        <v>236000</v>
      </c>
      <c r="J9" s="35">
        <v>335000</v>
      </c>
      <c r="K9" s="35">
        <v>335000</v>
      </c>
      <c r="L9" s="35">
        <v>135000</v>
      </c>
      <c r="M9" s="35">
        <v>268000</v>
      </c>
      <c r="N9" s="35">
        <v>322000</v>
      </c>
      <c r="O9" s="35">
        <v>396000</v>
      </c>
      <c r="P9" s="35">
        <v>396000</v>
      </c>
      <c r="Q9" s="35">
        <v>144000</v>
      </c>
      <c r="R9" s="35">
        <v>185000</v>
      </c>
      <c r="S9" s="35">
        <v>297000</v>
      </c>
      <c r="T9" s="35">
        <v>388000</v>
      </c>
      <c r="U9" s="35">
        <v>120000</v>
      </c>
      <c r="V9" s="35">
        <v>218000</v>
      </c>
      <c r="W9" s="35">
        <v>319000</v>
      </c>
      <c r="X9" s="35">
        <v>410000</v>
      </c>
      <c r="Y9" s="35">
        <v>136000</v>
      </c>
      <c r="Z9" s="35">
        <v>181000</v>
      </c>
      <c r="AA9" s="35">
        <v>228000</v>
      </c>
      <c r="AB9" s="35">
        <v>324000</v>
      </c>
      <c r="AC9" s="35">
        <v>104000</v>
      </c>
      <c r="AD9" s="35">
        <v>150000</v>
      </c>
    </row>
    <row r="10" spans="1:30" ht="15" customHeight="1" x14ac:dyDescent="0.3">
      <c r="A10" s="34" t="s">
        <v>137</v>
      </c>
      <c r="B10" s="35">
        <v>31300</v>
      </c>
      <c r="C10" s="35">
        <v>64000</v>
      </c>
      <c r="D10" s="35">
        <v>87000</v>
      </c>
      <c r="E10" s="35">
        <v>123000</v>
      </c>
      <c r="F10" s="35">
        <v>123000</v>
      </c>
      <c r="G10" s="35">
        <v>24000</v>
      </c>
      <c r="H10" s="35">
        <v>63000</v>
      </c>
      <c r="I10" s="35">
        <v>125000</v>
      </c>
      <c r="J10" s="35">
        <v>244000</v>
      </c>
      <c r="K10" s="35">
        <v>244000</v>
      </c>
      <c r="L10" s="35">
        <v>92000</v>
      </c>
      <c r="M10" s="35">
        <v>200000</v>
      </c>
      <c r="N10" s="35">
        <v>282000</v>
      </c>
      <c r="O10" s="35">
        <v>406000</v>
      </c>
      <c r="P10" s="35">
        <v>406000</v>
      </c>
      <c r="Q10" s="35">
        <v>157000</v>
      </c>
      <c r="R10" s="35">
        <v>310000</v>
      </c>
      <c r="S10" s="35">
        <v>470000</v>
      </c>
      <c r="T10" s="35">
        <v>625000</v>
      </c>
      <c r="U10" s="35">
        <v>162000</v>
      </c>
      <c r="V10" s="35">
        <v>321000</v>
      </c>
      <c r="W10" s="35">
        <v>494000</v>
      </c>
      <c r="X10" s="35">
        <v>699000</v>
      </c>
      <c r="Y10" s="35">
        <v>243000</v>
      </c>
      <c r="Z10" s="35">
        <v>469000</v>
      </c>
      <c r="AA10" s="35">
        <v>724000</v>
      </c>
      <c r="AB10" s="35">
        <v>989000</v>
      </c>
      <c r="AC10" s="35">
        <v>283000</v>
      </c>
      <c r="AD10" s="35">
        <v>576000</v>
      </c>
    </row>
    <row r="11" spans="1:30" ht="15" customHeight="1" x14ac:dyDescent="0.3">
      <c r="A11" s="34" t="s">
        <v>136</v>
      </c>
      <c r="B11" s="35"/>
      <c r="C11" s="35"/>
      <c r="D11" s="35">
        <v>0</v>
      </c>
      <c r="E11" s="35">
        <v>0</v>
      </c>
      <c r="F11" s="35">
        <v>0</v>
      </c>
      <c r="G11" s="35">
        <v>0</v>
      </c>
      <c r="H11" s="35">
        <v>0</v>
      </c>
      <c r="I11" s="35">
        <v>0</v>
      </c>
      <c r="J11" s="35">
        <v>0</v>
      </c>
      <c r="K11" s="35">
        <v>0</v>
      </c>
      <c r="L11" s="35">
        <v>0</v>
      </c>
      <c r="M11" s="35">
        <v>0</v>
      </c>
      <c r="N11" s="35">
        <v>0</v>
      </c>
      <c r="O11" s="35">
        <v>-313000</v>
      </c>
      <c r="P11" s="35">
        <v>-313000</v>
      </c>
      <c r="Q11" s="35">
        <v>-88000</v>
      </c>
      <c r="R11" s="35">
        <v>-118000</v>
      </c>
      <c r="S11" s="35">
        <v>-150000</v>
      </c>
      <c r="T11" s="35">
        <v>-196000</v>
      </c>
      <c r="U11" s="35">
        <v>-75000</v>
      </c>
      <c r="V11" s="35">
        <v>-131000</v>
      </c>
      <c r="W11" s="35">
        <v>-171000</v>
      </c>
      <c r="X11" s="35">
        <v>-277000</v>
      </c>
      <c r="Y11" s="35">
        <v>-118000</v>
      </c>
      <c r="Z11" s="35">
        <v>-193000</v>
      </c>
      <c r="AA11" s="35">
        <v>-244000</v>
      </c>
      <c r="AB11" s="35">
        <v>-297000</v>
      </c>
      <c r="AC11" s="35">
        <v>-121000</v>
      </c>
      <c r="AD11" s="35">
        <v>-216000</v>
      </c>
    </row>
    <row r="12" spans="1:30" ht="15" customHeight="1" x14ac:dyDescent="0.3">
      <c r="A12" s="34" t="s">
        <v>134</v>
      </c>
      <c r="B12" s="35">
        <v>10700</v>
      </c>
      <c r="C12" s="35">
        <v>-2000</v>
      </c>
      <c r="D12" s="35">
        <v>-28000</v>
      </c>
      <c r="E12" s="35">
        <v>-108000</v>
      </c>
      <c r="F12" s="35">
        <v>-108000</v>
      </c>
      <c r="G12" s="35">
        <v>-62000</v>
      </c>
      <c r="H12" s="35">
        <v>-106000</v>
      </c>
      <c r="I12" s="35">
        <v>-196000</v>
      </c>
      <c r="J12" s="35">
        <v>-281000</v>
      </c>
      <c r="K12" s="35">
        <v>-281000</v>
      </c>
      <c r="L12" s="35">
        <v>-99000</v>
      </c>
      <c r="M12" s="35">
        <v>-314000</v>
      </c>
      <c r="N12" s="35">
        <v>-256000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row>
    <row r="13" spans="1:30" ht="15" customHeight="1" x14ac:dyDescent="0.3">
      <c r="A13" s="448" t="s">
        <v>829</v>
      </c>
      <c r="B13" s="476"/>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row>
    <row r="14" spans="1:30" ht="15" customHeight="1" x14ac:dyDescent="0.3">
      <c r="A14" s="34" t="s">
        <v>64</v>
      </c>
      <c r="B14" s="35">
        <v>-22000</v>
      </c>
      <c r="C14" s="35">
        <v>142000</v>
      </c>
      <c r="D14" s="35">
        <v>81000</v>
      </c>
      <c r="E14" s="35">
        <v>-33000</v>
      </c>
      <c r="F14" s="35">
        <v>-33000</v>
      </c>
      <c r="G14" s="35">
        <v>50000</v>
      </c>
      <c r="H14" s="35">
        <v>171000</v>
      </c>
      <c r="I14" s="35">
        <v>-26000</v>
      </c>
      <c r="J14" s="35">
        <v>-224000</v>
      </c>
      <c r="K14" s="35">
        <v>-224000</v>
      </c>
      <c r="L14" s="35">
        <v>-40000</v>
      </c>
      <c r="M14" s="35">
        <v>496000</v>
      </c>
      <c r="N14" s="35">
        <v>464000</v>
      </c>
      <c r="O14" s="35">
        <v>388000</v>
      </c>
      <c r="P14" s="35">
        <v>388000</v>
      </c>
      <c r="Q14" s="35">
        <v>-115000</v>
      </c>
      <c r="R14" s="35">
        <v>100000</v>
      </c>
      <c r="S14" s="35">
        <v>-69000</v>
      </c>
      <c r="T14" s="35">
        <v>-253000</v>
      </c>
      <c r="U14" s="35">
        <v>-111000</v>
      </c>
      <c r="V14" s="35">
        <v>49000</v>
      </c>
      <c r="W14" s="35">
        <v>-8000</v>
      </c>
      <c r="X14" s="35">
        <v>0</v>
      </c>
      <c r="Y14" s="35">
        <v>-65000</v>
      </c>
      <c r="Z14" s="35">
        <v>23000</v>
      </c>
      <c r="AA14" s="35">
        <v>-111000</v>
      </c>
      <c r="AB14" s="35">
        <v>-243000</v>
      </c>
      <c r="AC14" s="35">
        <v>-29000</v>
      </c>
      <c r="AD14" s="35">
        <v>43000</v>
      </c>
    </row>
    <row r="15" spans="1:30" ht="15" customHeight="1" x14ac:dyDescent="0.3">
      <c r="A15" s="34" t="s">
        <v>871</v>
      </c>
      <c r="B15" s="35">
        <v>0</v>
      </c>
      <c r="C15" s="35">
        <v>0</v>
      </c>
      <c r="D15" s="35">
        <v>0</v>
      </c>
      <c r="E15" s="35">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row>
    <row r="16" spans="1:30" ht="15" customHeight="1" x14ac:dyDescent="0.3">
      <c r="A16" s="34" t="s">
        <v>880</v>
      </c>
      <c r="B16" s="35">
        <v>-227500</v>
      </c>
      <c r="C16" s="35">
        <v>-192000</v>
      </c>
      <c r="D16" s="35">
        <v>-158000</v>
      </c>
      <c r="E16" s="35">
        <v>104000</v>
      </c>
      <c r="F16" s="35">
        <v>104000</v>
      </c>
      <c r="G16" s="35">
        <v>-225000</v>
      </c>
      <c r="H16" s="35">
        <v>-157000</v>
      </c>
      <c r="I16" s="35">
        <v>35000</v>
      </c>
      <c r="J16" s="35">
        <v>-191000</v>
      </c>
      <c r="K16" s="35">
        <v>-191000</v>
      </c>
      <c r="L16" s="35">
        <v>4000</v>
      </c>
      <c r="M16" s="35">
        <v>-77000</v>
      </c>
      <c r="N16" s="35">
        <v>-9000</v>
      </c>
      <c r="O16" s="35">
        <v>33000</v>
      </c>
      <c r="P16" s="35">
        <v>33000</v>
      </c>
      <c r="Q16" s="35">
        <v>-59000</v>
      </c>
      <c r="R16" s="35">
        <v>-80000</v>
      </c>
      <c r="S16" s="35">
        <v>57000</v>
      </c>
      <c r="T16" s="35">
        <v>78000</v>
      </c>
      <c r="U16" s="35">
        <v>-65000</v>
      </c>
      <c r="V16" s="35">
        <v>-90000</v>
      </c>
      <c r="W16" s="35">
        <v>-9000</v>
      </c>
      <c r="X16" s="35">
        <v>-18000</v>
      </c>
      <c r="Y16" s="35">
        <v>-66000</v>
      </c>
      <c r="Z16" s="35">
        <v>-58000</v>
      </c>
      <c r="AA16" s="35">
        <v>37000</v>
      </c>
      <c r="AB16" s="35">
        <v>51000</v>
      </c>
      <c r="AC16" s="35">
        <v>-27000</v>
      </c>
      <c r="AD16" s="35">
        <v>22000</v>
      </c>
    </row>
    <row r="17" spans="1:30" ht="15" customHeight="1" x14ac:dyDescent="0.3">
      <c r="A17" s="34" t="s">
        <v>130</v>
      </c>
      <c r="B17" s="35">
        <v>-19400</v>
      </c>
      <c r="C17" s="35">
        <v>-17000</v>
      </c>
      <c r="D17" s="35">
        <v>-6000</v>
      </c>
      <c r="E17" s="35">
        <v>-5000</v>
      </c>
      <c r="F17" s="35">
        <v>-5000</v>
      </c>
      <c r="G17" s="35">
        <v>-29000</v>
      </c>
      <c r="H17" s="35">
        <v>-14000</v>
      </c>
      <c r="I17" s="35">
        <v>14000</v>
      </c>
      <c r="J17" s="35">
        <v>16000</v>
      </c>
      <c r="K17" s="35">
        <v>16000</v>
      </c>
      <c r="L17" s="35">
        <v>-37000</v>
      </c>
      <c r="M17" s="35">
        <v>-11000</v>
      </c>
      <c r="N17" s="35">
        <v>-4000</v>
      </c>
      <c r="O17" s="35">
        <v>20000</v>
      </c>
      <c r="P17" s="35">
        <v>20000</v>
      </c>
      <c r="Q17" s="35">
        <v>-44000</v>
      </c>
      <c r="R17" s="35">
        <v>-25000</v>
      </c>
      <c r="S17" s="35">
        <v>-3000</v>
      </c>
      <c r="T17" s="35">
        <v>16000</v>
      </c>
      <c r="U17" s="35">
        <v>-55000</v>
      </c>
      <c r="V17" s="35">
        <v>-36000</v>
      </c>
      <c r="W17" s="35">
        <v>-20000</v>
      </c>
      <c r="X17" s="35">
        <v>-2000</v>
      </c>
      <c r="Y17" s="35">
        <v>-58000</v>
      </c>
      <c r="Z17" s="35">
        <v>-43000</v>
      </c>
      <c r="AA17" s="35">
        <v>-15000</v>
      </c>
      <c r="AB17" s="35">
        <v>2000</v>
      </c>
      <c r="AC17" s="35">
        <v>-61000</v>
      </c>
      <c r="AD17" s="35">
        <v>-44000</v>
      </c>
    </row>
    <row r="18" spans="1:30" ht="15" customHeight="1" x14ac:dyDescent="0.3">
      <c r="A18" s="34" t="s">
        <v>129</v>
      </c>
      <c r="B18" s="35">
        <v>57000</v>
      </c>
      <c r="C18" s="35">
        <v>-25000</v>
      </c>
      <c r="D18" s="35">
        <v>449000</v>
      </c>
      <c r="E18" s="35">
        <v>203000</v>
      </c>
      <c r="F18" s="35">
        <v>203000</v>
      </c>
      <c r="G18" s="35">
        <v>-76000</v>
      </c>
      <c r="H18" s="35">
        <v>-241000</v>
      </c>
      <c r="I18" s="35">
        <v>-611000</v>
      </c>
      <c r="J18" s="35">
        <v>-691000</v>
      </c>
      <c r="K18" s="35">
        <v>-691000</v>
      </c>
      <c r="L18" s="35">
        <v>141000</v>
      </c>
      <c r="M18" s="35">
        <v>390000</v>
      </c>
      <c r="N18" s="35">
        <v>695000</v>
      </c>
      <c r="O18" s="35">
        <v>850000</v>
      </c>
      <c r="P18" s="35">
        <v>850000</v>
      </c>
      <c r="Q18" s="35">
        <v>41000</v>
      </c>
      <c r="R18" s="35">
        <v>8000</v>
      </c>
      <c r="S18" s="35">
        <v>-63000</v>
      </c>
      <c r="T18" s="35">
        <v>57000</v>
      </c>
      <c r="U18" s="35">
        <v>195000</v>
      </c>
      <c r="V18" s="35">
        <v>310000</v>
      </c>
      <c r="W18" s="35">
        <v>112000</v>
      </c>
      <c r="X18" s="35">
        <v>219000</v>
      </c>
      <c r="Y18" s="35">
        <v>-28000</v>
      </c>
      <c r="Z18" s="35">
        <v>-255000</v>
      </c>
      <c r="AA18" s="35">
        <v>-554000</v>
      </c>
      <c r="AB18" s="35">
        <v>-513000</v>
      </c>
      <c r="AC18" s="35">
        <v>-88000</v>
      </c>
      <c r="AD18" s="35">
        <v>-192000</v>
      </c>
    </row>
    <row r="19" spans="1:30" ht="15" customHeight="1" x14ac:dyDescent="0.3">
      <c r="A19" s="34" t="s">
        <v>128</v>
      </c>
      <c r="B19" s="35">
        <v>-3800</v>
      </c>
      <c r="C19" s="35">
        <v>54000</v>
      </c>
      <c r="D19" s="35">
        <v>23000</v>
      </c>
      <c r="E19" s="35">
        <v>61000</v>
      </c>
      <c r="F19" s="35">
        <v>61000</v>
      </c>
      <c r="G19" s="35">
        <v>-117000</v>
      </c>
      <c r="H19" s="35">
        <v>-119000</v>
      </c>
      <c r="I19" s="35">
        <v>-27000</v>
      </c>
      <c r="J19" s="35">
        <v>-45000</v>
      </c>
      <c r="K19" s="35">
        <v>-45000</v>
      </c>
      <c r="L19" s="35">
        <v>28000</v>
      </c>
      <c r="M19" s="35">
        <v>-304000</v>
      </c>
      <c r="N19" s="35">
        <v>-368000</v>
      </c>
      <c r="O19" s="35">
        <v>-427000</v>
      </c>
      <c r="P19" s="35">
        <v>-427000</v>
      </c>
      <c r="Q19" s="35">
        <v>-10000</v>
      </c>
      <c r="R19" s="35">
        <v>-43000</v>
      </c>
      <c r="S19" s="35">
        <v>-59000</v>
      </c>
      <c r="T19" s="35">
        <v>-68000</v>
      </c>
      <c r="U19" s="35">
        <v>-21000</v>
      </c>
      <c r="V19" s="35">
        <v>-68000</v>
      </c>
      <c r="W19" s="35">
        <v>-94000</v>
      </c>
      <c r="X19" s="35">
        <v>-150000</v>
      </c>
      <c r="Y19" s="35">
        <v>-6000</v>
      </c>
      <c r="Z19" s="35">
        <v>-61000</v>
      </c>
      <c r="AA19" s="35">
        <v>-71000</v>
      </c>
      <c r="AB19" s="35">
        <v>-47000</v>
      </c>
      <c r="AC19" s="35">
        <v>-3000</v>
      </c>
      <c r="AD19" s="35">
        <v>-29000</v>
      </c>
    </row>
    <row r="20" spans="1:30" ht="15" customHeight="1" x14ac:dyDescent="0.3">
      <c r="A20" s="34" t="s">
        <v>127</v>
      </c>
      <c r="B20" s="35">
        <v>1100</v>
      </c>
      <c r="C20" s="35">
        <v>2000</v>
      </c>
      <c r="D20" s="35">
        <v>2000</v>
      </c>
      <c r="E20" s="35">
        <v>-15000</v>
      </c>
      <c r="F20" s="35">
        <v>-15000</v>
      </c>
      <c r="G20" s="35">
        <v>3000</v>
      </c>
      <c r="H20" s="35">
        <v>-1000</v>
      </c>
      <c r="I20" s="35">
        <v>-1000</v>
      </c>
      <c r="J20" s="35">
        <v>-13000</v>
      </c>
      <c r="K20" s="35">
        <v>-13000</v>
      </c>
      <c r="L20" s="35">
        <v>-3000</v>
      </c>
      <c r="M20" s="35">
        <v>-4000</v>
      </c>
      <c r="N20" s="35">
        <v>-18000</v>
      </c>
      <c r="O20" s="35">
        <v>-30000</v>
      </c>
      <c r="P20" s="35">
        <v>-30000</v>
      </c>
      <c r="Q20" s="35">
        <v>0</v>
      </c>
      <c r="R20" s="35">
        <v>-2000</v>
      </c>
      <c r="S20" s="35">
        <v>-15000</v>
      </c>
      <c r="T20" s="35">
        <v>-22000</v>
      </c>
      <c r="U20" s="35">
        <v>10000</v>
      </c>
      <c r="V20" s="35">
        <v>7000</v>
      </c>
      <c r="W20" s="35">
        <v>5000</v>
      </c>
      <c r="X20" s="35">
        <v>3000</v>
      </c>
      <c r="Y20" s="35">
        <v>-5000</v>
      </c>
      <c r="Z20" s="35">
        <v>-10000</v>
      </c>
      <c r="AA20" s="35">
        <v>-12000</v>
      </c>
      <c r="AB20" s="35">
        <v>-30000</v>
      </c>
      <c r="AC20" s="35">
        <v>-6000</v>
      </c>
      <c r="AD20" s="35">
        <v>-1000</v>
      </c>
    </row>
    <row r="21" spans="1:30" ht="15" customHeight="1" x14ac:dyDescent="0.3">
      <c r="A21" s="34" t="s">
        <v>126</v>
      </c>
      <c r="B21" s="35">
        <v>-24500</v>
      </c>
      <c r="C21" s="35">
        <v>-1000</v>
      </c>
      <c r="D21" s="35">
        <v>-28000</v>
      </c>
      <c r="E21" s="35">
        <v>-33000</v>
      </c>
      <c r="F21" s="35">
        <v>-33000</v>
      </c>
      <c r="G21" s="35">
        <v>-165000</v>
      </c>
      <c r="H21" s="35">
        <v>-146000</v>
      </c>
      <c r="I21" s="35">
        <v>-65000</v>
      </c>
      <c r="J21" s="35">
        <v>9000</v>
      </c>
      <c r="K21" s="35">
        <v>9000</v>
      </c>
      <c r="L21" s="35">
        <v>-77000</v>
      </c>
      <c r="M21" s="35">
        <v>-131000</v>
      </c>
      <c r="N21" s="35">
        <v>-147000</v>
      </c>
      <c r="O21" s="35">
        <v>-129000</v>
      </c>
      <c r="P21" s="35">
        <v>-129000</v>
      </c>
      <c r="Q21" s="35">
        <v>-7000</v>
      </c>
      <c r="R21" s="35">
        <v>-62000</v>
      </c>
      <c r="S21" s="35">
        <v>-75000</v>
      </c>
      <c r="T21" s="35">
        <v>-65000</v>
      </c>
      <c r="U21" s="35">
        <v>-22000</v>
      </c>
      <c r="V21" s="35">
        <v>-100000</v>
      </c>
      <c r="W21" s="35">
        <v>-85000</v>
      </c>
      <c r="X21" s="35">
        <v>33000</v>
      </c>
      <c r="Y21" s="35">
        <v>-53000</v>
      </c>
      <c r="Z21" s="35">
        <v>-37000</v>
      </c>
      <c r="AA21" s="35">
        <v>-94000</v>
      </c>
      <c r="AB21" s="35">
        <v>-146000</v>
      </c>
      <c r="AC21" s="35">
        <v>6000</v>
      </c>
      <c r="AD21" s="35">
        <v>-15000</v>
      </c>
    </row>
    <row r="22" spans="1:30" ht="15" customHeight="1" x14ac:dyDescent="0.3">
      <c r="A22" s="448" t="s">
        <v>831</v>
      </c>
      <c r="B22" s="476">
        <v>81400</v>
      </c>
      <c r="C22" s="476">
        <v>450000</v>
      </c>
      <c r="D22" s="476">
        <v>1185000</v>
      </c>
      <c r="E22" s="476">
        <v>1401000</v>
      </c>
      <c r="F22" s="476">
        <v>1401000</v>
      </c>
      <c r="G22" s="476">
        <v>-213000</v>
      </c>
      <c r="H22" s="476">
        <v>98000</v>
      </c>
      <c r="I22" s="476">
        <v>244000</v>
      </c>
      <c r="J22" s="476">
        <v>289000</v>
      </c>
      <c r="K22" s="476">
        <v>289000</v>
      </c>
      <c r="L22" s="476">
        <v>539000</v>
      </c>
      <c r="M22" s="476">
        <v>1297000</v>
      </c>
      <c r="N22" s="476">
        <v>1987000</v>
      </c>
      <c r="O22" s="476">
        <v>2517000</v>
      </c>
      <c r="P22" s="476">
        <v>2517000</v>
      </c>
      <c r="Q22" s="476">
        <v>407000</v>
      </c>
      <c r="R22" s="476">
        <v>938000</v>
      </c>
      <c r="S22" s="476">
        <v>1373000</v>
      </c>
      <c r="T22" s="476">
        <v>1929000</v>
      </c>
      <c r="U22" s="476">
        <v>515000</v>
      </c>
      <c r="V22" s="476">
        <v>1184000</v>
      </c>
      <c r="W22" s="476">
        <v>1584000</v>
      </c>
      <c r="X22" s="476">
        <v>2270000</v>
      </c>
      <c r="Y22" s="476">
        <v>389000</v>
      </c>
      <c r="Z22" s="476">
        <v>792000</v>
      </c>
      <c r="AA22" s="476">
        <v>973000</v>
      </c>
      <c r="AB22" s="476">
        <v>1529000</v>
      </c>
      <c r="AC22" s="476">
        <v>406000</v>
      </c>
      <c r="AD22" s="476">
        <v>890000</v>
      </c>
    </row>
    <row r="23" spans="1:30" ht="15" customHeight="1" x14ac:dyDescent="0.3">
      <c r="A23" s="34" t="s">
        <v>125</v>
      </c>
      <c r="B23" s="35">
        <v>0</v>
      </c>
      <c r="C23" s="35">
        <v>0</v>
      </c>
      <c r="D23" s="35">
        <v>0</v>
      </c>
      <c r="E23" s="35">
        <v>0</v>
      </c>
      <c r="F23" s="35">
        <v>0</v>
      </c>
      <c r="G23" s="35">
        <v>0</v>
      </c>
      <c r="H23" s="35">
        <v>0</v>
      </c>
      <c r="I23" s="35">
        <v>0</v>
      </c>
      <c r="J23" s="35">
        <v>0</v>
      </c>
      <c r="K23" s="35">
        <v>0</v>
      </c>
      <c r="L23" s="35">
        <v>0</v>
      </c>
      <c r="M23" s="35">
        <v>0</v>
      </c>
      <c r="N23" s="35">
        <v>0</v>
      </c>
      <c r="O23" s="35">
        <v>0</v>
      </c>
      <c r="P23" s="35">
        <v>0</v>
      </c>
      <c r="Q23" s="35">
        <v>0</v>
      </c>
      <c r="R23" s="35">
        <v>0</v>
      </c>
      <c r="S23" s="35">
        <v>0</v>
      </c>
      <c r="T23" s="35">
        <v>0</v>
      </c>
      <c r="U23" s="35">
        <v>0</v>
      </c>
      <c r="V23" s="35">
        <v>0</v>
      </c>
      <c r="W23" s="35">
        <v>0</v>
      </c>
      <c r="X23" s="35">
        <v>0</v>
      </c>
      <c r="Y23" s="35">
        <v>0</v>
      </c>
      <c r="Z23" s="35">
        <v>0</v>
      </c>
      <c r="AA23" s="35">
        <v>0</v>
      </c>
      <c r="AB23" s="35">
        <v>0</v>
      </c>
      <c r="AC23" s="35">
        <v>0</v>
      </c>
      <c r="AD23" s="35">
        <v>0</v>
      </c>
    </row>
    <row r="24" spans="1:30" ht="15" customHeight="1" x14ac:dyDescent="0.3">
      <c r="A24" s="34" t="s">
        <v>124</v>
      </c>
      <c r="B24" s="35">
        <v>-20100</v>
      </c>
      <c r="C24" s="35">
        <v>-77000</v>
      </c>
      <c r="D24" s="35">
        <v>-91000</v>
      </c>
      <c r="E24" s="35">
        <v>-146000</v>
      </c>
      <c r="F24" s="35">
        <v>-146000</v>
      </c>
      <c r="G24" s="35">
        <v>-20000</v>
      </c>
      <c r="H24" s="35">
        <v>-72000</v>
      </c>
      <c r="I24" s="35">
        <v>-86000</v>
      </c>
      <c r="J24" s="35">
        <v>-167000</v>
      </c>
      <c r="K24" s="35">
        <v>-167000</v>
      </c>
      <c r="L24" s="35">
        <v>-30000</v>
      </c>
      <c r="M24" s="35">
        <v>-152000</v>
      </c>
      <c r="N24" s="35">
        <v>-174000</v>
      </c>
      <c r="O24" s="35">
        <v>-310000</v>
      </c>
      <c r="P24" s="35">
        <v>-310000</v>
      </c>
      <c r="Q24" s="35">
        <v>-71000</v>
      </c>
      <c r="R24" s="35">
        <v>-207000</v>
      </c>
      <c r="S24" s="35">
        <v>-267000</v>
      </c>
      <c r="T24" s="35">
        <v>-424000</v>
      </c>
      <c r="U24" s="35">
        <v>-65000</v>
      </c>
      <c r="V24" s="35">
        <v>-223000</v>
      </c>
      <c r="W24" s="35">
        <v>-314000</v>
      </c>
      <c r="X24" s="35">
        <v>-520000</v>
      </c>
      <c r="Y24" s="35">
        <v>-83000</v>
      </c>
      <c r="Z24" s="35">
        <v>-314000</v>
      </c>
      <c r="AA24" s="35">
        <v>-451000</v>
      </c>
      <c r="AB24" s="35">
        <v>-738000</v>
      </c>
      <c r="AC24" s="35">
        <v>-107000</v>
      </c>
      <c r="AD24" s="35">
        <v>-420000</v>
      </c>
    </row>
    <row r="25" spans="1:30" ht="15" customHeight="1" x14ac:dyDescent="0.3">
      <c r="A25" s="34" t="s">
        <v>98</v>
      </c>
      <c r="B25" s="35">
        <v>-4900</v>
      </c>
      <c r="C25" s="35">
        <v>5000</v>
      </c>
      <c r="D25" s="35">
        <v>10000</v>
      </c>
      <c r="E25" s="35">
        <v>25000</v>
      </c>
      <c r="F25" s="35">
        <v>25000</v>
      </c>
      <c r="G25" s="35">
        <v>6000</v>
      </c>
      <c r="H25" s="35">
        <v>17000</v>
      </c>
      <c r="I25" s="35">
        <v>16000</v>
      </c>
      <c r="J25" s="35">
        <v>20000</v>
      </c>
      <c r="K25" s="35">
        <v>20000</v>
      </c>
      <c r="L25" s="35">
        <v>-5000</v>
      </c>
      <c r="M25" s="35">
        <v>-19000</v>
      </c>
      <c r="N25" s="35">
        <v>-43000</v>
      </c>
      <c r="O25" s="35">
        <v>-13000</v>
      </c>
      <c r="P25" s="35">
        <v>-13000</v>
      </c>
      <c r="Q25" s="35">
        <v>-25000</v>
      </c>
      <c r="R25" s="35">
        <v>-32000</v>
      </c>
      <c r="S25" s="35">
        <v>-36000</v>
      </c>
      <c r="T25" s="35">
        <v>-18000</v>
      </c>
      <c r="U25" s="35">
        <v>-19000</v>
      </c>
      <c r="V25" s="35">
        <v>17000</v>
      </c>
      <c r="W25" s="35">
        <v>-41000</v>
      </c>
      <c r="X25" s="35">
        <v>-51000</v>
      </c>
      <c r="Y25" s="35">
        <v>-17000</v>
      </c>
      <c r="Z25" s="35">
        <v>-52000</v>
      </c>
      <c r="AA25" s="35">
        <v>-69000</v>
      </c>
      <c r="AB25" s="35">
        <v>-82000</v>
      </c>
      <c r="AC25" s="35">
        <v>-22000</v>
      </c>
      <c r="AD25" s="35">
        <v>-56000</v>
      </c>
    </row>
    <row r="26" spans="1:30" ht="15" customHeight="1" x14ac:dyDescent="0.3">
      <c r="A26" s="34" t="s">
        <v>181</v>
      </c>
      <c r="B26" s="35">
        <v>4300</v>
      </c>
      <c r="C26" s="35">
        <v>9000</v>
      </c>
      <c r="D26" s="35">
        <v>13000</v>
      </c>
      <c r="E26" s="35">
        <v>18000</v>
      </c>
      <c r="F26" s="35">
        <v>18000</v>
      </c>
      <c r="G26" s="35">
        <v>2000</v>
      </c>
      <c r="H26" s="35">
        <v>5000</v>
      </c>
      <c r="I26" s="35">
        <v>12000</v>
      </c>
      <c r="J26" s="35">
        <v>29000</v>
      </c>
      <c r="K26" s="35">
        <v>29000</v>
      </c>
      <c r="L26" s="35">
        <v>18000</v>
      </c>
      <c r="M26" s="35">
        <v>45000</v>
      </c>
      <c r="N26" s="35">
        <v>79000</v>
      </c>
      <c r="O26" s="35">
        <v>104000</v>
      </c>
      <c r="P26" s="35">
        <v>104000</v>
      </c>
      <c r="Q26" s="35">
        <v>15000</v>
      </c>
      <c r="R26" s="35">
        <v>32000</v>
      </c>
      <c r="S26" s="35">
        <v>60000</v>
      </c>
      <c r="T26" s="35">
        <v>82000</v>
      </c>
      <c r="U26" s="35">
        <v>17000</v>
      </c>
      <c r="V26" s="35">
        <v>45000</v>
      </c>
      <c r="W26" s="35">
        <v>74000</v>
      </c>
      <c r="X26" s="35">
        <v>96000</v>
      </c>
      <c r="Y26" s="35">
        <v>17000</v>
      </c>
      <c r="Z26" s="35">
        <v>37000</v>
      </c>
      <c r="AA26" s="35">
        <v>57000</v>
      </c>
      <c r="AB26" s="35">
        <v>81000</v>
      </c>
      <c r="AC26" s="35">
        <v>17000</v>
      </c>
      <c r="AD26" s="35">
        <v>45000</v>
      </c>
    </row>
    <row r="27" spans="1:30" ht="15" customHeight="1" x14ac:dyDescent="0.3">
      <c r="A27" s="34" t="s">
        <v>832</v>
      </c>
      <c r="B27" s="35">
        <v>-800</v>
      </c>
      <c r="C27" s="35">
        <v>-1000</v>
      </c>
      <c r="D27" s="35">
        <v>-2000</v>
      </c>
      <c r="E27" s="35">
        <v>-3000</v>
      </c>
      <c r="F27" s="35">
        <v>-3000</v>
      </c>
      <c r="G27" s="35">
        <v>-1000</v>
      </c>
      <c r="H27" s="35">
        <v>-1000</v>
      </c>
      <c r="I27" s="35">
        <v>-2000</v>
      </c>
      <c r="J27" s="35">
        <v>-3000</v>
      </c>
      <c r="K27" s="35">
        <v>-3000</v>
      </c>
      <c r="L27" s="35">
        <v>-1000</v>
      </c>
      <c r="M27" s="35">
        <v>-2000</v>
      </c>
      <c r="N27" s="35">
        <v>-2000</v>
      </c>
      <c r="O27" s="35">
        <v>-3000</v>
      </c>
      <c r="P27" s="35">
        <v>-3000</v>
      </c>
      <c r="Q27" s="35">
        <v>-1000</v>
      </c>
      <c r="R27" s="35">
        <v>-2000</v>
      </c>
      <c r="S27" s="35">
        <v>-3000</v>
      </c>
      <c r="T27" s="35">
        <v>-4000</v>
      </c>
      <c r="U27" s="35">
        <v>-1000</v>
      </c>
      <c r="V27" s="35">
        <v>-2000</v>
      </c>
      <c r="W27" s="35">
        <v>-4000</v>
      </c>
      <c r="X27" s="35">
        <v>-5000</v>
      </c>
      <c r="Y27" s="35">
        <v>-2000</v>
      </c>
      <c r="Z27" s="35">
        <v>-3000</v>
      </c>
      <c r="AA27" s="35">
        <v>-6000</v>
      </c>
      <c r="AB27" s="35">
        <v>-9000</v>
      </c>
      <c r="AC27" s="35">
        <v>-3000</v>
      </c>
      <c r="AD27" s="35">
        <v>-5000</v>
      </c>
    </row>
    <row r="28" spans="1:30" ht="15" customHeight="1" x14ac:dyDescent="0.3">
      <c r="A28" s="34" t="s">
        <v>120</v>
      </c>
      <c r="B28" s="35">
        <v>-32200.000000000004</v>
      </c>
      <c r="C28" s="35">
        <v>-75000</v>
      </c>
      <c r="D28" s="35">
        <v>-132000</v>
      </c>
      <c r="E28" s="35">
        <v>-194000</v>
      </c>
      <c r="F28" s="35">
        <v>-194000</v>
      </c>
      <c r="G28" s="35">
        <v>-7000</v>
      </c>
      <c r="H28" s="35">
        <v>-60000</v>
      </c>
      <c r="I28" s="35">
        <v>-74000</v>
      </c>
      <c r="J28" s="35">
        <v>-176000</v>
      </c>
      <c r="K28" s="35">
        <v>-176000</v>
      </c>
      <c r="L28" s="35">
        <v>0</v>
      </c>
      <c r="M28" s="35">
        <v>0</v>
      </c>
      <c r="N28" s="35">
        <v>0</v>
      </c>
      <c r="O28" s="35">
        <v>0</v>
      </c>
      <c r="P28" s="35">
        <v>0</v>
      </c>
      <c r="Q28" s="35">
        <v>-71000</v>
      </c>
      <c r="R28" s="35">
        <v>-133000</v>
      </c>
      <c r="S28" s="35">
        <v>-171000</v>
      </c>
      <c r="T28" s="35">
        <v>-263000</v>
      </c>
      <c r="U28" s="35">
        <v>0</v>
      </c>
      <c r="V28" s="35">
        <v>-83000</v>
      </c>
      <c r="W28" s="35">
        <v>-140000</v>
      </c>
      <c r="X28" s="35">
        <v>-208000</v>
      </c>
      <c r="Y28" s="35">
        <v>-36000</v>
      </c>
      <c r="Z28" s="35">
        <v>-93000</v>
      </c>
      <c r="AA28" s="35">
        <v>-125000</v>
      </c>
      <c r="AB28" s="35">
        <v>-161000</v>
      </c>
      <c r="AC28" s="35">
        <v>-54000</v>
      </c>
      <c r="AD28" s="35">
        <v>-73000</v>
      </c>
    </row>
    <row r="29" spans="1:30" ht="15" customHeight="1" x14ac:dyDescent="0.3">
      <c r="A29" s="448" t="s">
        <v>119</v>
      </c>
      <c r="B29" s="476">
        <v>27699.999999999996</v>
      </c>
      <c r="C29" s="476">
        <v>311000</v>
      </c>
      <c r="D29" s="476">
        <v>983000</v>
      </c>
      <c r="E29" s="476">
        <v>1101000</v>
      </c>
      <c r="F29" s="476">
        <v>1101000</v>
      </c>
      <c r="G29" s="476">
        <v>-233000</v>
      </c>
      <c r="H29" s="476">
        <v>-13000</v>
      </c>
      <c r="I29" s="476">
        <v>110000</v>
      </c>
      <c r="J29" s="476">
        <v>-8000</v>
      </c>
      <c r="K29" s="476">
        <v>-8000</v>
      </c>
      <c r="L29" s="476">
        <v>521000</v>
      </c>
      <c r="M29" s="476">
        <v>1169000</v>
      </c>
      <c r="N29" s="476">
        <v>1847000</v>
      </c>
      <c r="O29" s="476">
        <v>2295000</v>
      </c>
      <c r="P29" s="476">
        <v>2295000</v>
      </c>
      <c r="Q29" s="476">
        <v>254000</v>
      </c>
      <c r="R29" s="476">
        <v>596000</v>
      </c>
      <c r="S29" s="476">
        <v>956000</v>
      </c>
      <c r="T29" s="476">
        <v>1302000</v>
      </c>
      <c r="U29" s="476">
        <v>447000</v>
      </c>
      <c r="V29" s="476">
        <v>938000</v>
      </c>
      <c r="W29" s="476">
        <v>1159000</v>
      </c>
      <c r="X29" s="476">
        <v>1582000</v>
      </c>
      <c r="Y29" s="476">
        <v>268000</v>
      </c>
      <c r="Z29" s="476">
        <v>367000</v>
      </c>
      <c r="AA29" s="476">
        <v>379000</v>
      </c>
      <c r="AB29" s="476">
        <v>620000</v>
      </c>
      <c r="AC29" s="476">
        <v>237000</v>
      </c>
      <c r="AD29" s="476">
        <v>381000</v>
      </c>
    </row>
    <row r="30" spans="1:30" ht="15" customHeight="1" x14ac:dyDescent="0.3">
      <c r="A30" s="448" t="s">
        <v>118</v>
      </c>
      <c r="B30" s="476"/>
      <c r="C30" s="476"/>
      <c r="D30" s="476"/>
      <c r="E30" s="476"/>
      <c r="F30" s="476"/>
      <c r="G30" s="476"/>
      <c r="H30" s="476"/>
      <c r="I30" s="476"/>
      <c r="J30" s="476"/>
      <c r="K30" s="476"/>
      <c r="L30" s="476"/>
      <c r="M30" s="476"/>
      <c r="N30" s="476"/>
      <c r="O30" s="476"/>
      <c r="P30" s="476"/>
      <c r="Q30" s="476"/>
      <c r="R30" s="476"/>
      <c r="S30" s="476"/>
      <c r="T30" s="476"/>
      <c r="U30" s="476"/>
      <c r="V30" s="476"/>
      <c r="W30" s="476"/>
      <c r="X30" s="476"/>
      <c r="Y30" s="476"/>
      <c r="Z30" s="476"/>
      <c r="AA30" s="476"/>
      <c r="AB30" s="476"/>
      <c r="AC30" s="476"/>
      <c r="AD30" s="476"/>
    </row>
    <row r="31" spans="1:30" ht="15" customHeight="1" x14ac:dyDescent="0.3">
      <c r="A31" s="34" t="s">
        <v>113</v>
      </c>
      <c r="B31" s="35">
        <v>0</v>
      </c>
      <c r="C31" s="35">
        <v>0</v>
      </c>
      <c r="D31" s="35">
        <v>0</v>
      </c>
      <c r="E31" s="35">
        <v>0</v>
      </c>
      <c r="F31" s="35">
        <v>0</v>
      </c>
      <c r="G31" s="35">
        <v>0</v>
      </c>
      <c r="H31" s="35">
        <v>0</v>
      </c>
      <c r="I31" s="35">
        <v>0</v>
      </c>
      <c r="J31" s="35">
        <v>0</v>
      </c>
      <c r="K31" s="35">
        <v>0</v>
      </c>
      <c r="L31" s="35">
        <v>0</v>
      </c>
      <c r="M31" s="35">
        <v>0</v>
      </c>
      <c r="N31" s="35">
        <v>0</v>
      </c>
      <c r="O31" s="35">
        <v>0</v>
      </c>
      <c r="P31" s="35">
        <v>0</v>
      </c>
      <c r="Q31" s="35">
        <v>0</v>
      </c>
      <c r="R31" s="35">
        <v>0</v>
      </c>
      <c r="S31" s="35">
        <v>0</v>
      </c>
      <c r="T31" s="35">
        <v>0</v>
      </c>
      <c r="U31" s="35">
        <v>0</v>
      </c>
      <c r="V31" s="35">
        <v>0</v>
      </c>
      <c r="W31" s="35">
        <v>0</v>
      </c>
      <c r="X31" s="35">
        <v>0</v>
      </c>
      <c r="Y31" s="35">
        <v>0</v>
      </c>
      <c r="Z31" s="35">
        <v>0</v>
      </c>
      <c r="AA31" s="35">
        <v>0</v>
      </c>
      <c r="AB31" s="35">
        <v>0</v>
      </c>
      <c r="AC31" s="35">
        <v>0</v>
      </c>
      <c r="AD31" s="35">
        <v>0</v>
      </c>
    </row>
    <row r="32" spans="1:30" ht="15" customHeight="1" x14ac:dyDescent="0.3">
      <c r="A32" s="34" t="s">
        <v>833</v>
      </c>
      <c r="B32" s="35">
        <v>0</v>
      </c>
      <c r="C32" s="35">
        <v>0</v>
      </c>
      <c r="D32" s="35">
        <v>0</v>
      </c>
      <c r="E32" s="35">
        <v>0</v>
      </c>
      <c r="F32" s="35">
        <v>0</v>
      </c>
      <c r="G32" s="35">
        <v>0</v>
      </c>
      <c r="H32" s="35">
        <v>0</v>
      </c>
      <c r="I32" s="35">
        <v>0</v>
      </c>
      <c r="J32" s="35">
        <v>0</v>
      </c>
      <c r="K32" s="35">
        <v>0</v>
      </c>
      <c r="L32" s="35">
        <v>0</v>
      </c>
      <c r="M32" s="35">
        <v>0</v>
      </c>
      <c r="N32" s="35">
        <v>0</v>
      </c>
      <c r="O32" s="35">
        <v>0</v>
      </c>
      <c r="P32" s="35">
        <v>0</v>
      </c>
      <c r="Q32" s="35">
        <v>0</v>
      </c>
      <c r="R32" s="35">
        <v>0</v>
      </c>
      <c r="S32" s="35">
        <v>0</v>
      </c>
      <c r="T32" s="35">
        <v>0</v>
      </c>
      <c r="U32" s="35">
        <v>0</v>
      </c>
      <c r="V32" s="35">
        <v>0</v>
      </c>
      <c r="W32" s="35">
        <v>0</v>
      </c>
      <c r="X32" s="35">
        <v>0</v>
      </c>
      <c r="Y32" s="35">
        <v>0</v>
      </c>
      <c r="Z32" s="35">
        <v>0</v>
      </c>
      <c r="AA32" s="35">
        <v>0</v>
      </c>
      <c r="AB32" s="35">
        <v>0</v>
      </c>
      <c r="AC32" s="35">
        <v>0</v>
      </c>
      <c r="AD32" s="35">
        <v>0</v>
      </c>
    </row>
    <row r="33" spans="1:30" ht="15" customHeight="1" x14ac:dyDescent="0.3">
      <c r="A33" s="34" t="s">
        <v>93</v>
      </c>
      <c r="B33" s="35">
        <v>0</v>
      </c>
      <c r="C33" s="35">
        <v>0</v>
      </c>
      <c r="D33" s="35">
        <v>0</v>
      </c>
      <c r="E33" s="35">
        <v>0</v>
      </c>
      <c r="F33" s="35">
        <v>0</v>
      </c>
      <c r="G33" s="35">
        <v>0</v>
      </c>
      <c r="H33" s="35">
        <v>0</v>
      </c>
      <c r="I33" s="35">
        <v>0</v>
      </c>
      <c r="J33" s="35">
        <v>0</v>
      </c>
      <c r="K33" s="35">
        <v>0</v>
      </c>
      <c r="L33" s="35">
        <v>0</v>
      </c>
      <c r="M33" s="35">
        <v>0</v>
      </c>
      <c r="N33" s="35">
        <v>0</v>
      </c>
      <c r="O33" s="35">
        <v>0</v>
      </c>
      <c r="P33" s="35">
        <v>0</v>
      </c>
      <c r="Q33" s="35">
        <v>0</v>
      </c>
      <c r="R33" s="35">
        <v>0</v>
      </c>
      <c r="S33" s="35">
        <v>0</v>
      </c>
      <c r="T33" s="35">
        <v>0</v>
      </c>
      <c r="U33" s="35">
        <v>0</v>
      </c>
      <c r="V33" s="35">
        <v>0</v>
      </c>
      <c r="W33" s="35">
        <v>0</v>
      </c>
      <c r="X33" s="35">
        <v>0</v>
      </c>
      <c r="Y33" s="35">
        <v>0</v>
      </c>
      <c r="Z33" s="35">
        <v>0</v>
      </c>
      <c r="AA33" s="35">
        <v>0</v>
      </c>
      <c r="AB33" s="35">
        <v>0</v>
      </c>
      <c r="AC33" s="35">
        <v>0</v>
      </c>
      <c r="AD33" s="35">
        <v>0</v>
      </c>
    </row>
    <row r="34" spans="1:30" ht="15" customHeight="1" x14ac:dyDescent="0.3">
      <c r="A34" s="34" t="s">
        <v>834</v>
      </c>
      <c r="B34" s="35">
        <v>-149400</v>
      </c>
      <c r="C34" s="35">
        <v>-329000</v>
      </c>
      <c r="D34" s="35">
        <v>-543000</v>
      </c>
      <c r="E34" s="35">
        <v>-683000</v>
      </c>
      <c r="F34" s="35">
        <v>-683000</v>
      </c>
      <c r="G34" s="35">
        <v>-217000</v>
      </c>
      <c r="H34" s="35">
        <v>-387000</v>
      </c>
      <c r="I34" s="35">
        <v>-546000</v>
      </c>
      <c r="J34" s="35">
        <v>-747000</v>
      </c>
      <c r="K34" s="35">
        <v>-747000</v>
      </c>
      <c r="L34" s="35">
        <v>-254000</v>
      </c>
      <c r="M34" s="35">
        <v>-493000</v>
      </c>
      <c r="N34" s="35">
        <v>-783000</v>
      </c>
      <c r="O34" s="35">
        <v>-1126000</v>
      </c>
      <c r="P34" s="35">
        <v>-1126000</v>
      </c>
      <c r="Q34" s="35">
        <v>-256000</v>
      </c>
      <c r="R34" s="35">
        <v>-462000</v>
      </c>
      <c r="S34" s="35">
        <v>-674000</v>
      </c>
      <c r="T34" s="35">
        <v>-890000</v>
      </c>
      <c r="U34" s="35">
        <v>-210000</v>
      </c>
      <c r="V34" s="35">
        <v>-446000</v>
      </c>
      <c r="W34" s="35">
        <v>-710000</v>
      </c>
      <c r="X34" s="35">
        <v>-1041000</v>
      </c>
      <c r="Y34" s="35">
        <v>-251000</v>
      </c>
      <c r="Z34" s="35">
        <v>-545000</v>
      </c>
      <c r="AA34" s="35">
        <v>-832000</v>
      </c>
      <c r="AB34" s="35">
        <v>-1147000</v>
      </c>
      <c r="AC34" s="35">
        <v>-234000</v>
      </c>
      <c r="AD34" s="35">
        <v>-586000</v>
      </c>
    </row>
    <row r="35" spans="1:30" ht="15" customHeight="1" x14ac:dyDescent="0.3">
      <c r="A35" s="34" t="s">
        <v>835</v>
      </c>
      <c r="B35" s="35">
        <v>0</v>
      </c>
      <c r="C35" s="35">
        <v>0</v>
      </c>
      <c r="D35" s="35">
        <v>0</v>
      </c>
      <c r="E35" s="35">
        <v>0</v>
      </c>
      <c r="F35" s="35">
        <v>0</v>
      </c>
      <c r="G35" s="35">
        <v>0</v>
      </c>
      <c r="H35" s="35">
        <v>0</v>
      </c>
      <c r="I35" s="35">
        <v>0</v>
      </c>
      <c r="J35" s="35">
        <v>0</v>
      </c>
      <c r="K35" s="35">
        <v>0</v>
      </c>
      <c r="L35" s="35">
        <v>0</v>
      </c>
      <c r="M35" s="35">
        <v>0</v>
      </c>
      <c r="N35" s="35">
        <v>0</v>
      </c>
      <c r="O35" s="35">
        <v>0</v>
      </c>
      <c r="P35" s="35">
        <v>0</v>
      </c>
      <c r="Q35" s="35">
        <v>0</v>
      </c>
      <c r="R35" s="35">
        <v>0</v>
      </c>
      <c r="S35" s="35">
        <v>0</v>
      </c>
      <c r="T35" s="35">
        <v>0</v>
      </c>
      <c r="U35" s="35">
        <v>0</v>
      </c>
      <c r="V35" s="35">
        <v>0</v>
      </c>
      <c r="W35" s="35">
        <v>0</v>
      </c>
      <c r="X35" s="35">
        <v>0</v>
      </c>
      <c r="Y35" s="35">
        <v>0</v>
      </c>
      <c r="Z35" s="35">
        <v>0</v>
      </c>
      <c r="AA35" s="35">
        <v>0</v>
      </c>
      <c r="AB35" s="35">
        <v>0</v>
      </c>
      <c r="AC35" s="35">
        <v>0</v>
      </c>
      <c r="AD35" s="35">
        <v>0</v>
      </c>
    </row>
    <row r="36" spans="1:30" ht="15" customHeight="1" x14ac:dyDescent="0.3">
      <c r="A36" s="34" t="s">
        <v>108</v>
      </c>
      <c r="B36" s="35">
        <v>-6800</v>
      </c>
      <c r="C36" s="35">
        <v>-9000</v>
      </c>
      <c r="D36" s="35">
        <v>-9000</v>
      </c>
      <c r="E36" s="35">
        <v>-10000</v>
      </c>
      <c r="F36" s="35">
        <v>-10000</v>
      </c>
      <c r="G36" s="35">
        <v>0</v>
      </c>
      <c r="H36" s="35">
        <v>0</v>
      </c>
      <c r="I36" s="35">
        <v>-24000</v>
      </c>
      <c r="J36" s="35">
        <v>-30000</v>
      </c>
      <c r="K36" s="35">
        <v>-30000</v>
      </c>
      <c r="L36" s="35">
        <v>-22000</v>
      </c>
      <c r="M36" s="35">
        <v>-33000</v>
      </c>
      <c r="N36" s="35">
        <v>-32000</v>
      </c>
      <c r="O36" s="35">
        <v>-60000</v>
      </c>
      <c r="P36" s="35">
        <v>-60000</v>
      </c>
      <c r="Q36" s="35">
        <v>-23000</v>
      </c>
      <c r="R36" s="35">
        <v>-34000</v>
      </c>
      <c r="S36" s="35">
        <v>-62000</v>
      </c>
      <c r="T36" s="35">
        <v>-85000</v>
      </c>
      <c r="U36" s="35">
        <v>-25000</v>
      </c>
      <c r="V36" s="35">
        <v>-49000</v>
      </c>
      <c r="W36" s="35">
        <v>-67000</v>
      </c>
      <c r="X36" s="35">
        <v>-90000</v>
      </c>
      <c r="Y36" s="35">
        <v>-21000</v>
      </c>
      <c r="Z36" s="35">
        <v>-47000</v>
      </c>
      <c r="AA36" s="35">
        <v>-77000</v>
      </c>
      <c r="AB36" s="35">
        <v>-100000</v>
      </c>
      <c r="AC36" s="35">
        <v>-25000</v>
      </c>
      <c r="AD36" s="35">
        <v>-50000</v>
      </c>
    </row>
    <row r="37" spans="1:30" ht="15" customHeight="1" x14ac:dyDescent="0.3">
      <c r="A37" s="34" t="s">
        <v>107</v>
      </c>
      <c r="B37" s="35">
        <v>6800</v>
      </c>
      <c r="C37" s="35">
        <v>7000</v>
      </c>
      <c r="D37" s="35">
        <v>8000</v>
      </c>
      <c r="E37" s="35">
        <v>12000</v>
      </c>
      <c r="F37" s="35">
        <v>12000</v>
      </c>
      <c r="G37" s="35">
        <v>1000</v>
      </c>
      <c r="H37" s="35">
        <v>2000</v>
      </c>
      <c r="I37" s="35">
        <v>4000</v>
      </c>
      <c r="J37" s="35">
        <v>26000</v>
      </c>
      <c r="K37" s="35">
        <v>26000</v>
      </c>
      <c r="L37" s="35">
        <v>8000</v>
      </c>
      <c r="M37" s="35">
        <v>14000</v>
      </c>
      <c r="N37" s="35">
        <v>27000</v>
      </c>
      <c r="O37" s="35">
        <v>52000</v>
      </c>
      <c r="P37" s="35">
        <v>52000</v>
      </c>
      <c r="Q37" s="35">
        <v>18000</v>
      </c>
      <c r="R37" s="35">
        <v>41000</v>
      </c>
      <c r="S37" s="35">
        <v>63000</v>
      </c>
      <c r="T37" s="35">
        <v>89000</v>
      </c>
      <c r="U37" s="35">
        <v>30000</v>
      </c>
      <c r="V37" s="35">
        <v>51000</v>
      </c>
      <c r="W37" s="35">
        <v>73000</v>
      </c>
      <c r="X37" s="35">
        <v>93000</v>
      </c>
      <c r="Y37" s="35">
        <v>17000</v>
      </c>
      <c r="Z37" s="35">
        <v>40000</v>
      </c>
      <c r="AA37" s="35">
        <v>62000</v>
      </c>
      <c r="AB37" s="35">
        <v>109000</v>
      </c>
      <c r="AC37" s="35">
        <v>21000</v>
      </c>
      <c r="AD37" s="35">
        <v>42000</v>
      </c>
    </row>
    <row r="38" spans="1:30" ht="15" customHeight="1" x14ac:dyDescent="0.3">
      <c r="A38" s="34" t="s">
        <v>123</v>
      </c>
      <c r="B38" s="35">
        <v>0</v>
      </c>
      <c r="C38" s="35"/>
      <c r="D38" s="35"/>
      <c r="E38" s="35"/>
      <c r="F38" s="35"/>
      <c r="G38" s="35">
        <v>0</v>
      </c>
      <c r="H38" s="35">
        <v>0</v>
      </c>
      <c r="I38" s="35">
        <v>0</v>
      </c>
      <c r="J38" s="35"/>
      <c r="K38" s="35">
        <v>0</v>
      </c>
      <c r="L38" s="35">
        <v>0</v>
      </c>
      <c r="M38" s="35">
        <v>0</v>
      </c>
      <c r="N38" s="35">
        <v>0</v>
      </c>
      <c r="O38" s="35">
        <v>0</v>
      </c>
      <c r="P38" s="35">
        <v>0</v>
      </c>
      <c r="Q38" s="35">
        <v>0</v>
      </c>
      <c r="R38" s="35">
        <v>0</v>
      </c>
      <c r="S38" s="35">
        <v>0</v>
      </c>
      <c r="T38" s="35">
        <v>0</v>
      </c>
      <c r="U38" s="35">
        <v>0</v>
      </c>
      <c r="V38" s="35">
        <v>0</v>
      </c>
      <c r="W38" s="35">
        <v>0</v>
      </c>
      <c r="X38" s="35">
        <v>0</v>
      </c>
      <c r="Y38" s="35">
        <v>0</v>
      </c>
      <c r="Z38" s="35">
        <v>0</v>
      </c>
      <c r="AA38" s="35">
        <v>0</v>
      </c>
      <c r="AB38" s="35">
        <v>0</v>
      </c>
      <c r="AC38" s="35">
        <v>0</v>
      </c>
      <c r="AD38" s="35">
        <v>0</v>
      </c>
    </row>
    <row r="39" spans="1:30" ht="15" customHeight="1" x14ac:dyDescent="0.3">
      <c r="A39" s="34" t="s">
        <v>836</v>
      </c>
      <c r="B39" s="35">
        <v>0</v>
      </c>
      <c r="C39" s="35">
        <v>0</v>
      </c>
      <c r="D39" s="35">
        <v>0</v>
      </c>
      <c r="E39" s="35">
        <v>0</v>
      </c>
      <c r="F39" s="35">
        <v>0</v>
      </c>
      <c r="G39" s="35">
        <v>0</v>
      </c>
      <c r="H39" s="35">
        <v>0</v>
      </c>
      <c r="I39" s="35">
        <v>0</v>
      </c>
      <c r="J39" s="35">
        <v>0</v>
      </c>
      <c r="K39" s="35">
        <v>0</v>
      </c>
      <c r="L39" s="35">
        <v>0</v>
      </c>
      <c r="M39" s="35">
        <v>0</v>
      </c>
      <c r="N39" s="35">
        <v>0</v>
      </c>
      <c r="O39" s="35">
        <v>0</v>
      </c>
      <c r="P39" s="35">
        <v>0</v>
      </c>
      <c r="Q39" s="35">
        <v>0</v>
      </c>
      <c r="R39" s="35">
        <v>0</v>
      </c>
      <c r="S39" s="35">
        <v>0</v>
      </c>
      <c r="T39" s="35">
        <v>0</v>
      </c>
      <c r="U39" s="35">
        <v>0</v>
      </c>
      <c r="V39" s="35">
        <v>0</v>
      </c>
      <c r="W39" s="35">
        <v>0</v>
      </c>
      <c r="X39" s="35">
        <v>0</v>
      </c>
      <c r="Y39" s="35">
        <v>0</v>
      </c>
      <c r="Z39" s="35">
        <v>0</v>
      </c>
      <c r="AA39" s="35">
        <v>0</v>
      </c>
      <c r="AB39" s="35">
        <v>0</v>
      </c>
      <c r="AC39" s="35">
        <v>0</v>
      </c>
      <c r="AD39" s="35">
        <v>0</v>
      </c>
    </row>
    <row r="40" spans="1:30" ht="15" customHeight="1" x14ac:dyDescent="0.3">
      <c r="A40" s="34" t="s">
        <v>134</v>
      </c>
      <c r="B40" s="35">
        <v>0</v>
      </c>
      <c r="C40" s="35"/>
      <c r="D40" s="35"/>
      <c r="E40" s="35">
        <v>0</v>
      </c>
      <c r="F40" s="35">
        <v>0</v>
      </c>
      <c r="G40" s="35">
        <v>0</v>
      </c>
      <c r="H40" s="35">
        <v>0</v>
      </c>
      <c r="I40" s="35">
        <v>0</v>
      </c>
      <c r="J40" s="35">
        <v>0</v>
      </c>
      <c r="K40" s="35">
        <v>0</v>
      </c>
      <c r="L40" s="35">
        <v>0</v>
      </c>
      <c r="M40" s="35">
        <v>0</v>
      </c>
      <c r="N40" s="35">
        <v>0</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row>
    <row r="41" spans="1:30" ht="15" customHeight="1" x14ac:dyDescent="0.3">
      <c r="A41" s="448" t="s">
        <v>106</v>
      </c>
      <c r="B41" s="476">
        <v>-149400</v>
      </c>
      <c r="C41" s="476">
        <v>-331000</v>
      </c>
      <c r="D41" s="476">
        <v>-544000</v>
      </c>
      <c r="E41" s="476">
        <v>-681000</v>
      </c>
      <c r="F41" s="476">
        <v>-681000</v>
      </c>
      <c r="G41" s="476">
        <v>-216000</v>
      </c>
      <c r="H41" s="476">
        <v>-385000</v>
      </c>
      <c r="I41" s="476">
        <v>-566000</v>
      </c>
      <c r="J41" s="476">
        <v>-751000</v>
      </c>
      <c r="K41" s="476">
        <v>-751000</v>
      </c>
      <c r="L41" s="476">
        <v>-268000</v>
      </c>
      <c r="M41" s="476">
        <v>-512000</v>
      </c>
      <c r="N41" s="476">
        <v>-788000</v>
      </c>
      <c r="O41" s="476">
        <v>-1134000</v>
      </c>
      <c r="P41" s="476">
        <v>-1134000</v>
      </c>
      <c r="Q41" s="476">
        <v>-261000</v>
      </c>
      <c r="R41" s="476">
        <v>-455000</v>
      </c>
      <c r="S41" s="476">
        <v>-673000</v>
      </c>
      <c r="T41" s="476">
        <v>-886000</v>
      </c>
      <c r="U41" s="476">
        <v>-205000</v>
      </c>
      <c r="V41" s="476">
        <v>-444000</v>
      </c>
      <c r="W41" s="476">
        <v>-704000</v>
      </c>
      <c r="X41" s="476">
        <v>-1038000</v>
      </c>
      <c r="Y41" s="476">
        <v>-255000</v>
      </c>
      <c r="Z41" s="476">
        <v>-552000</v>
      </c>
      <c r="AA41" s="476">
        <v>-847000</v>
      </c>
      <c r="AB41" s="476">
        <v>-1138000</v>
      </c>
      <c r="AC41" s="476">
        <v>-238000</v>
      </c>
      <c r="AD41" s="476">
        <v>-594000</v>
      </c>
    </row>
    <row r="42" spans="1:30" ht="15" customHeight="1" x14ac:dyDescent="0.3">
      <c r="A42" s="448" t="s">
        <v>105</v>
      </c>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c r="AA42" s="476"/>
      <c r="AB42" s="476"/>
      <c r="AC42" s="476"/>
      <c r="AD42" s="476"/>
    </row>
    <row r="43" spans="1:30" ht="15" customHeight="1" x14ac:dyDescent="0.3">
      <c r="A43" s="34" t="s">
        <v>104</v>
      </c>
      <c r="B43" s="35">
        <v>0</v>
      </c>
      <c r="C43" s="35">
        <v>260000</v>
      </c>
      <c r="D43" s="35">
        <v>260000</v>
      </c>
      <c r="E43" s="35">
        <v>260000</v>
      </c>
      <c r="F43" s="35">
        <v>260000</v>
      </c>
      <c r="G43" s="35">
        <v>200000</v>
      </c>
      <c r="H43" s="35">
        <v>1153000</v>
      </c>
      <c r="I43" s="35">
        <v>1653000</v>
      </c>
      <c r="J43" s="35">
        <v>2550000</v>
      </c>
      <c r="K43" s="35">
        <v>2550000</v>
      </c>
      <c r="L43" s="35">
        <v>200000</v>
      </c>
      <c r="M43" s="35">
        <v>250000</v>
      </c>
      <c r="N43" s="35">
        <v>750000</v>
      </c>
      <c r="O43" s="35">
        <v>750000</v>
      </c>
      <c r="P43" s="35">
        <v>750000</v>
      </c>
      <c r="Q43" s="35">
        <v>0</v>
      </c>
      <c r="R43" s="35">
        <v>1000000</v>
      </c>
      <c r="S43" s="35">
        <v>1000000</v>
      </c>
      <c r="T43" s="35">
        <v>1000000</v>
      </c>
      <c r="U43" s="35">
        <v>200000</v>
      </c>
      <c r="V43" s="35">
        <v>1600000</v>
      </c>
      <c r="W43" s="35">
        <v>2300000</v>
      </c>
      <c r="X43" s="35">
        <v>2300000</v>
      </c>
      <c r="Y43" s="35">
        <v>0</v>
      </c>
      <c r="Z43" s="35">
        <v>900000</v>
      </c>
      <c r="AA43" s="35">
        <v>1500000</v>
      </c>
      <c r="AB43" s="35">
        <v>2000000</v>
      </c>
      <c r="AC43" s="35">
        <v>1300000</v>
      </c>
      <c r="AD43" s="35">
        <v>2000000</v>
      </c>
    </row>
    <row r="44" spans="1:30" ht="15" customHeight="1" x14ac:dyDescent="0.3">
      <c r="A44" s="34" t="s">
        <v>103</v>
      </c>
      <c r="B44" s="35">
        <v>0</v>
      </c>
      <c r="C44" s="35">
        <v>-3000</v>
      </c>
      <c r="D44" s="35">
        <v>-3000</v>
      </c>
      <c r="E44" s="35">
        <v>-3000</v>
      </c>
      <c r="F44" s="35">
        <v>-3000</v>
      </c>
      <c r="G44" s="35">
        <v>0</v>
      </c>
      <c r="H44" s="35">
        <v>-5000</v>
      </c>
      <c r="I44" s="35">
        <v>-7000</v>
      </c>
      <c r="J44" s="35">
        <v>-17000</v>
      </c>
      <c r="K44" s="35">
        <v>-17000</v>
      </c>
      <c r="L44" s="35">
        <v>0</v>
      </c>
      <c r="M44" s="35">
        <v>0</v>
      </c>
      <c r="N44" s="35">
        <v>-7000</v>
      </c>
      <c r="O44" s="35">
        <v>-7000</v>
      </c>
      <c r="P44" s="35">
        <v>-7000</v>
      </c>
      <c r="Q44" s="35">
        <v>0</v>
      </c>
      <c r="R44" s="35">
        <v>0</v>
      </c>
      <c r="S44" s="35">
        <v>-9000</v>
      </c>
      <c r="T44" s="35">
        <v>-9000</v>
      </c>
      <c r="U44" s="35">
        <v>-1000</v>
      </c>
      <c r="V44" s="35">
        <v>-14000</v>
      </c>
      <c r="W44" s="35">
        <v>-15000</v>
      </c>
      <c r="X44" s="35">
        <v>-15000</v>
      </c>
      <c r="Y44" s="35">
        <v>0</v>
      </c>
      <c r="Z44" s="35">
        <v>-16000</v>
      </c>
      <c r="AA44" s="35">
        <v>-40000</v>
      </c>
      <c r="AB44" s="35">
        <v>-46000</v>
      </c>
      <c r="AC44" s="35">
        <v>-19000</v>
      </c>
      <c r="AD44" s="35">
        <v>-42000</v>
      </c>
    </row>
    <row r="45" spans="1:30" ht="15" customHeight="1" x14ac:dyDescent="0.3">
      <c r="A45" s="34" t="s">
        <v>837</v>
      </c>
      <c r="B45" s="35">
        <v>-29000</v>
      </c>
      <c r="C45" s="35">
        <v>-181000</v>
      </c>
      <c r="D45" s="35">
        <v>-252000</v>
      </c>
      <c r="E45" s="35">
        <v>-533000</v>
      </c>
      <c r="F45" s="35">
        <v>-533000</v>
      </c>
      <c r="G45" s="35">
        <v>-423000</v>
      </c>
      <c r="H45" s="35">
        <v>-1118000</v>
      </c>
      <c r="I45" s="35">
        <v>-1213000</v>
      </c>
      <c r="J45" s="35">
        <v>-1695000</v>
      </c>
      <c r="K45" s="35">
        <v>-1695000</v>
      </c>
      <c r="L45" s="35">
        <v>-6000</v>
      </c>
      <c r="M45" s="35">
        <v>-527000</v>
      </c>
      <c r="N45" s="35">
        <v>-668000</v>
      </c>
      <c r="O45" s="35">
        <v>-750000</v>
      </c>
      <c r="P45" s="35">
        <v>-750000</v>
      </c>
      <c r="Q45" s="35">
        <v>-13000</v>
      </c>
      <c r="R45" s="35">
        <v>-366000</v>
      </c>
      <c r="S45" s="35">
        <v>-502000</v>
      </c>
      <c r="T45" s="35">
        <v>-579000</v>
      </c>
      <c r="U45" s="35">
        <v>-14000</v>
      </c>
      <c r="V45" s="35">
        <v>-482000</v>
      </c>
      <c r="W45" s="35">
        <v>-826000</v>
      </c>
      <c r="X45" s="35">
        <v>-914000</v>
      </c>
      <c r="Y45" s="35">
        <v>-86000</v>
      </c>
      <c r="Z45" s="35">
        <v>-744000</v>
      </c>
      <c r="AA45" s="35">
        <v>-888000</v>
      </c>
      <c r="AB45" s="35">
        <v>-1039000</v>
      </c>
      <c r="AC45" s="35">
        <v>-78000</v>
      </c>
      <c r="AD45" s="35">
        <v>-682000</v>
      </c>
    </row>
    <row r="46" spans="1:30" ht="15" customHeight="1" x14ac:dyDescent="0.3">
      <c r="A46" s="34" t="s">
        <v>101</v>
      </c>
      <c r="B46" s="35">
        <v>0</v>
      </c>
      <c r="C46" s="35">
        <v>0</v>
      </c>
      <c r="D46" s="35">
        <v>0</v>
      </c>
      <c r="E46" s="35">
        <v>0</v>
      </c>
      <c r="F46" s="35">
        <v>0</v>
      </c>
      <c r="G46" s="35">
        <v>0</v>
      </c>
      <c r="H46" s="35">
        <v>0</v>
      </c>
      <c r="I46" s="35">
        <v>0</v>
      </c>
      <c r="J46" s="35">
        <v>0</v>
      </c>
      <c r="K46" s="35">
        <v>0</v>
      </c>
      <c r="L46" s="35">
        <v>0</v>
      </c>
      <c r="M46" s="35">
        <v>0</v>
      </c>
      <c r="N46" s="35">
        <v>0</v>
      </c>
      <c r="O46" s="35">
        <v>0</v>
      </c>
      <c r="P46" s="35">
        <v>0</v>
      </c>
      <c r="Q46" s="35">
        <v>0</v>
      </c>
      <c r="R46" s="35">
        <v>0</v>
      </c>
      <c r="S46" s="35">
        <v>0</v>
      </c>
      <c r="T46" s="35">
        <v>0</v>
      </c>
      <c r="U46" s="35">
        <v>0</v>
      </c>
      <c r="V46" s="35">
        <v>0</v>
      </c>
      <c r="W46" s="35">
        <v>0</v>
      </c>
      <c r="X46" s="35">
        <v>0</v>
      </c>
      <c r="Y46" s="35">
        <v>0</v>
      </c>
      <c r="Z46" s="35">
        <v>0</v>
      </c>
      <c r="AA46" s="35">
        <v>0</v>
      </c>
      <c r="AB46" s="35">
        <v>0</v>
      </c>
      <c r="AC46" s="35">
        <v>0</v>
      </c>
      <c r="AD46" s="35">
        <v>0</v>
      </c>
    </row>
    <row r="47" spans="1:30" ht="15" customHeight="1" x14ac:dyDescent="0.3">
      <c r="A47" s="34" t="s">
        <v>1212</v>
      </c>
      <c r="B47" s="35">
        <v>3700</v>
      </c>
      <c r="C47" s="35">
        <v>11000</v>
      </c>
      <c r="D47" s="35">
        <v>18000</v>
      </c>
      <c r="E47" s="35">
        <v>29000</v>
      </c>
      <c r="F47" s="35">
        <v>29000</v>
      </c>
      <c r="G47" s="35">
        <v>27000</v>
      </c>
      <c r="H47" s="35">
        <v>55000</v>
      </c>
      <c r="I47" s="35">
        <v>61000</v>
      </c>
      <c r="J47" s="35">
        <v>67000</v>
      </c>
      <c r="K47" s="35">
        <v>67000</v>
      </c>
      <c r="L47" s="35">
        <v>-2000</v>
      </c>
      <c r="M47" s="35">
        <v>9000</v>
      </c>
      <c r="N47" s="35">
        <v>14000</v>
      </c>
      <c r="O47" s="35">
        <v>9000</v>
      </c>
      <c r="P47" s="35">
        <v>9000</v>
      </c>
      <c r="Q47" s="35">
        <v>7000</v>
      </c>
      <c r="R47" s="35">
        <v>15000</v>
      </c>
      <c r="S47" s="35">
        <v>35000</v>
      </c>
      <c r="T47" s="35">
        <v>37000</v>
      </c>
      <c r="U47" s="35">
        <v>-10000</v>
      </c>
      <c r="V47" s="35">
        <v>10000</v>
      </c>
      <c r="W47" s="35">
        <v>29000</v>
      </c>
      <c r="X47" s="35">
        <v>39000</v>
      </c>
      <c r="Y47" s="35">
        <v>16000</v>
      </c>
      <c r="Z47" s="35">
        <v>34000</v>
      </c>
      <c r="AA47" s="35">
        <v>52000</v>
      </c>
      <c r="AB47" s="35">
        <v>61000</v>
      </c>
      <c r="AC47" s="35">
        <v>3000</v>
      </c>
      <c r="AD47" s="35">
        <v>10000</v>
      </c>
    </row>
    <row r="48" spans="1:30" ht="15" customHeight="1" x14ac:dyDescent="0.3">
      <c r="A48" s="34" t="s">
        <v>99</v>
      </c>
      <c r="B48" s="35">
        <v>-2000</v>
      </c>
      <c r="C48" s="35">
        <v>-4000</v>
      </c>
      <c r="D48" s="35">
        <v>-6000</v>
      </c>
      <c r="E48" s="35">
        <v>-8000</v>
      </c>
      <c r="F48" s="35">
        <v>-8000</v>
      </c>
      <c r="G48" s="35">
        <v>-2000</v>
      </c>
      <c r="H48" s="35">
        <v>-5000</v>
      </c>
      <c r="I48" s="35">
        <v>-7000</v>
      </c>
      <c r="J48" s="35">
        <v>-12000</v>
      </c>
      <c r="K48" s="35">
        <v>-12000</v>
      </c>
      <c r="L48" s="35">
        <v>-2000</v>
      </c>
      <c r="M48" s="35">
        <v>-6000</v>
      </c>
      <c r="N48" s="35">
        <v>-9000</v>
      </c>
      <c r="O48" s="35">
        <v>-12000</v>
      </c>
      <c r="P48" s="35">
        <v>-12000</v>
      </c>
      <c r="Q48" s="35">
        <v>-3000</v>
      </c>
      <c r="R48" s="35">
        <v>-6000</v>
      </c>
      <c r="S48" s="35">
        <v>-10000</v>
      </c>
      <c r="T48" s="35">
        <v>-13000</v>
      </c>
      <c r="U48" s="35">
        <v>-3000</v>
      </c>
      <c r="V48" s="35">
        <v>-7000</v>
      </c>
      <c r="W48" s="35">
        <v>-10000</v>
      </c>
      <c r="X48" s="35">
        <v>-14000</v>
      </c>
      <c r="Y48" s="35">
        <v>-4000</v>
      </c>
      <c r="Z48" s="35">
        <v>-8000</v>
      </c>
      <c r="AA48" s="35">
        <v>-13000</v>
      </c>
      <c r="AB48" s="35">
        <v>-19000</v>
      </c>
      <c r="AC48" s="35">
        <v>-4000</v>
      </c>
      <c r="AD48" s="35">
        <v>-9000</v>
      </c>
    </row>
    <row r="49" spans="1:31" ht="15" customHeight="1" x14ac:dyDescent="0.3">
      <c r="A49" s="34" t="s">
        <v>838</v>
      </c>
      <c r="B49" s="35">
        <v>0</v>
      </c>
      <c r="C49" s="35">
        <v>55000</v>
      </c>
      <c r="D49" s="35">
        <v>80000</v>
      </c>
      <c r="E49" s="35">
        <v>190000</v>
      </c>
      <c r="F49" s="35">
        <v>190000</v>
      </c>
      <c r="G49" s="35">
        <v>141000</v>
      </c>
      <c r="H49" s="35">
        <v>141000</v>
      </c>
      <c r="I49" s="35">
        <v>162000</v>
      </c>
      <c r="J49" s="35">
        <v>206000</v>
      </c>
      <c r="K49" s="35">
        <v>206000</v>
      </c>
      <c r="L49" s="35">
        <v>0</v>
      </c>
      <c r="M49" s="35">
        <v>154000</v>
      </c>
      <c r="N49" s="35">
        <v>178000</v>
      </c>
      <c r="O49" s="35">
        <v>180000</v>
      </c>
      <c r="P49" s="35">
        <v>180000</v>
      </c>
      <c r="Q49" s="35">
        <v>0</v>
      </c>
      <c r="R49" s="35">
        <v>0</v>
      </c>
      <c r="S49" s="35">
        <v>0</v>
      </c>
      <c r="T49" s="35">
        <v>0</v>
      </c>
      <c r="U49" s="35">
        <v>0</v>
      </c>
      <c r="V49" s="35">
        <v>0</v>
      </c>
      <c r="W49" s="35">
        <v>76000</v>
      </c>
      <c r="X49" s="35">
        <v>121000</v>
      </c>
      <c r="Y49" s="35">
        <v>6000</v>
      </c>
      <c r="Z49" s="35">
        <v>50000</v>
      </c>
      <c r="AA49" s="35">
        <v>72000</v>
      </c>
      <c r="AB49" s="35">
        <v>113000</v>
      </c>
      <c r="AC49" s="35">
        <v>-3000</v>
      </c>
      <c r="AD49" s="35">
        <v>-3000</v>
      </c>
    </row>
    <row r="50" spans="1:31" ht="15" customHeight="1" x14ac:dyDescent="0.3">
      <c r="A50" s="34" t="s">
        <v>839</v>
      </c>
      <c r="B50" s="35">
        <v>0</v>
      </c>
      <c r="C50" s="35">
        <v>0</v>
      </c>
      <c r="D50" s="35">
        <v>0</v>
      </c>
      <c r="E50" s="35">
        <v>-57000</v>
      </c>
      <c r="F50" s="35">
        <v>-57000</v>
      </c>
      <c r="G50" s="35">
        <v>0</v>
      </c>
      <c r="H50" s="35">
        <v>-148000</v>
      </c>
      <c r="I50" s="35">
        <v>-202000</v>
      </c>
      <c r="J50" s="35">
        <v>-626000</v>
      </c>
      <c r="K50" s="35">
        <v>-626000</v>
      </c>
      <c r="L50" s="35">
        <v>-57000</v>
      </c>
      <c r="M50" s="35">
        <v>-150000</v>
      </c>
      <c r="N50" s="35">
        <v>-982000</v>
      </c>
      <c r="O50" s="35">
        <v>-1428000</v>
      </c>
      <c r="P50" s="35">
        <v>-1428000</v>
      </c>
      <c r="Q50" s="35">
        <v>0</v>
      </c>
      <c r="R50" s="35">
        <v>-276000</v>
      </c>
      <c r="S50" s="35">
        <v>-363000</v>
      </c>
      <c r="T50" s="35">
        <v>-722000</v>
      </c>
      <c r="U50" s="35">
        <v>0</v>
      </c>
      <c r="V50" s="35">
        <v>-996000</v>
      </c>
      <c r="W50" s="35">
        <v>-1748000</v>
      </c>
      <c r="X50" s="35">
        <v>-1973000</v>
      </c>
      <c r="Y50" s="35">
        <v>0</v>
      </c>
      <c r="Z50" s="35">
        <v>-216000</v>
      </c>
      <c r="AA50" s="35">
        <v>-216000</v>
      </c>
      <c r="AB50" s="35">
        <v>-916000</v>
      </c>
      <c r="AC50" s="35">
        <v>0</v>
      </c>
      <c r="AD50" s="35">
        <v>0</v>
      </c>
    </row>
    <row r="51" spans="1:31" ht="15" customHeight="1" x14ac:dyDescent="0.3">
      <c r="A51" s="34" t="s">
        <v>840</v>
      </c>
      <c r="B51" s="35">
        <v>0</v>
      </c>
      <c r="C51" s="35">
        <v>0</v>
      </c>
      <c r="D51" s="35">
        <v>0</v>
      </c>
      <c r="E51" s="35">
        <v>0</v>
      </c>
      <c r="F51" s="35">
        <v>0</v>
      </c>
      <c r="G51" s="35">
        <v>0</v>
      </c>
      <c r="H51" s="35">
        <v>0</v>
      </c>
      <c r="I51" s="35">
        <v>-1000</v>
      </c>
      <c r="J51" s="35">
        <v>-2000</v>
      </c>
      <c r="K51" s="35">
        <v>-2000</v>
      </c>
      <c r="L51" s="35">
        <v>0</v>
      </c>
      <c r="M51" s="35">
        <v>0</v>
      </c>
      <c r="N51" s="35">
        <v>0</v>
      </c>
      <c r="O51" s="35">
        <v>0</v>
      </c>
      <c r="P51" s="35">
        <v>0</v>
      </c>
      <c r="Q51" s="35">
        <v>0</v>
      </c>
      <c r="R51" s="35">
        <v>0</v>
      </c>
      <c r="S51" s="35">
        <v>0</v>
      </c>
      <c r="T51" s="35">
        <v>0</v>
      </c>
      <c r="U51" s="35">
        <v>0</v>
      </c>
      <c r="V51" s="35">
        <v>0</v>
      </c>
      <c r="W51" s="35">
        <v>0</v>
      </c>
      <c r="X51" s="35">
        <v>0</v>
      </c>
      <c r="Y51" s="35">
        <v>0</v>
      </c>
      <c r="Z51" s="35">
        <v>0</v>
      </c>
      <c r="AA51" s="35">
        <v>0</v>
      </c>
      <c r="AB51" s="35">
        <v>0</v>
      </c>
      <c r="AC51" s="35">
        <v>0</v>
      </c>
      <c r="AD51" s="35">
        <v>0</v>
      </c>
      <c r="AE51" s="336"/>
    </row>
    <row r="52" spans="1:31" ht="15" customHeight="1" x14ac:dyDescent="0.3">
      <c r="A52" s="34" t="s">
        <v>93</v>
      </c>
      <c r="B52" s="35">
        <v>0</v>
      </c>
      <c r="C52" s="35">
        <v>0</v>
      </c>
      <c r="D52" s="35">
        <v>0</v>
      </c>
      <c r="E52" s="35">
        <v>0</v>
      </c>
      <c r="F52" s="35">
        <v>0</v>
      </c>
      <c r="G52" s="35">
        <v>0</v>
      </c>
      <c r="H52" s="35">
        <v>0</v>
      </c>
      <c r="I52" s="35">
        <v>0</v>
      </c>
      <c r="J52" s="35">
        <v>0</v>
      </c>
      <c r="K52" s="35">
        <v>0</v>
      </c>
      <c r="L52" s="35">
        <v>0</v>
      </c>
      <c r="M52" s="35">
        <v>0</v>
      </c>
      <c r="N52" s="35">
        <v>0</v>
      </c>
      <c r="O52" s="35">
        <v>0</v>
      </c>
      <c r="P52" s="35">
        <v>0</v>
      </c>
      <c r="Q52" s="35">
        <v>0</v>
      </c>
      <c r="R52" s="35">
        <v>0</v>
      </c>
      <c r="S52" s="35">
        <v>0</v>
      </c>
      <c r="T52" s="35">
        <v>0</v>
      </c>
      <c r="U52" s="35">
        <v>0</v>
      </c>
      <c r="V52" s="35">
        <v>0</v>
      </c>
      <c r="W52" s="35">
        <v>0</v>
      </c>
      <c r="X52" s="35">
        <v>0</v>
      </c>
      <c r="Y52" s="35">
        <v>0</v>
      </c>
      <c r="Z52" s="35">
        <v>0</v>
      </c>
      <c r="AA52" s="35">
        <v>0</v>
      </c>
      <c r="AB52" s="35">
        <v>0</v>
      </c>
      <c r="AC52" s="35">
        <v>0</v>
      </c>
      <c r="AD52" s="35">
        <v>0</v>
      </c>
    </row>
    <row r="53" spans="1:31" ht="15" customHeight="1" x14ac:dyDescent="0.3">
      <c r="A53" s="34" t="s">
        <v>836</v>
      </c>
      <c r="B53" s="35">
        <v>0</v>
      </c>
      <c r="C53" s="35">
        <v>0</v>
      </c>
      <c r="D53" s="35">
        <v>0</v>
      </c>
      <c r="E53" s="35">
        <v>0</v>
      </c>
      <c r="F53" s="35">
        <v>0</v>
      </c>
      <c r="G53" s="35">
        <v>0</v>
      </c>
      <c r="H53" s="35">
        <v>0</v>
      </c>
      <c r="I53" s="35">
        <v>0</v>
      </c>
      <c r="J53" s="35">
        <v>0</v>
      </c>
      <c r="K53" s="35">
        <v>0</v>
      </c>
      <c r="L53" s="35">
        <v>0</v>
      </c>
      <c r="M53" s="35">
        <v>0</v>
      </c>
      <c r="N53" s="35">
        <v>0</v>
      </c>
      <c r="O53" s="35">
        <v>0</v>
      </c>
      <c r="P53" s="35">
        <v>0</v>
      </c>
      <c r="Q53" s="35">
        <v>0</v>
      </c>
      <c r="R53" s="35">
        <v>0</v>
      </c>
      <c r="S53" s="35">
        <v>0</v>
      </c>
      <c r="T53" s="35">
        <v>0</v>
      </c>
      <c r="U53" s="35">
        <v>0</v>
      </c>
      <c r="V53" s="35">
        <v>0</v>
      </c>
      <c r="W53" s="35">
        <v>0</v>
      </c>
      <c r="X53" s="35">
        <v>0</v>
      </c>
      <c r="Y53" s="35">
        <v>0</v>
      </c>
      <c r="Z53" s="35">
        <v>0</v>
      </c>
      <c r="AA53" s="35">
        <v>0</v>
      </c>
      <c r="AB53" s="35">
        <v>0</v>
      </c>
      <c r="AC53" s="35">
        <v>0</v>
      </c>
      <c r="AD53" s="35">
        <v>0</v>
      </c>
    </row>
    <row r="54" spans="1:31" ht="15" customHeight="1" x14ac:dyDescent="0.3">
      <c r="A54" s="448" t="s">
        <v>841</v>
      </c>
      <c r="B54" s="476">
        <v>-27300</v>
      </c>
      <c r="C54" s="476">
        <v>138000</v>
      </c>
      <c r="D54" s="476">
        <v>97000</v>
      </c>
      <c r="E54" s="476">
        <v>-122000</v>
      </c>
      <c r="F54" s="476">
        <v>-122000</v>
      </c>
      <c r="G54" s="476">
        <v>-57000</v>
      </c>
      <c r="H54" s="476">
        <v>73000</v>
      </c>
      <c r="I54" s="476">
        <v>446000</v>
      </c>
      <c r="J54" s="476">
        <v>471000</v>
      </c>
      <c r="K54" s="476">
        <v>471000</v>
      </c>
      <c r="L54" s="476">
        <v>133000</v>
      </c>
      <c r="M54" s="476">
        <v>-270000</v>
      </c>
      <c r="N54" s="476">
        <v>-724000</v>
      </c>
      <c r="O54" s="476">
        <v>-1258000</v>
      </c>
      <c r="P54" s="476">
        <v>-1258000</v>
      </c>
      <c r="Q54" s="476">
        <v>-9000</v>
      </c>
      <c r="R54" s="476">
        <v>367000</v>
      </c>
      <c r="S54" s="476">
        <v>151000</v>
      </c>
      <c r="T54" s="476">
        <v>-286000</v>
      </c>
      <c r="U54" s="476">
        <v>172000</v>
      </c>
      <c r="V54" s="476">
        <v>111000</v>
      </c>
      <c r="W54" s="476">
        <v>-194000</v>
      </c>
      <c r="X54" s="476">
        <v>-456000</v>
      </c>
      <c r="Y54" s="476">
        <v>-68000</v>
      </c>
      <c r="Z54" s="476">
        <v>0</v>
      </c>
      <c r="AA54" s="476">
        <v>467000</v>
      </c>
      <c r="AB54" s="476">
        <v>154000</v>
      </c>
      <c r="AC54" s="476">
        <v>1199000</v>
      </c>
      <c r="AD54" s="476">
        <v>1274000</v>
      </c>
    </row>
    <row r="55" spans="1:31" ht="15" customHeight="1" x14ac:dyDescent="0.3">
      <c r="A55" s="448" t="s">
        <v>842</v>
      </c>
      <c r="B55" s="476">
        <v>-149000</v>
      </c>
      <c r="C55" s="476">
        <v>118000</v>
      </c>
      <c r="D55" s="476">
        <v>536000</v>
      </c>
      <c r="E55" s="476">
        <v>298000</v>
      </c>
      <c r="F55" s="476">
        <v>298000</v>
      </c>
      <c r="G55" s="476">
        <v>-506000</v>
      </c>
      <c r="H55" s="476">
        <v>-325000</v>
      </c>
      <c r="I55" s="476">
        <v>-10000</v>
      </c>
      <c r="J55" s="476">
        <v>-288000</v>
      </c>
      <c r="K55" s="476">
        <v>-288000</v>
      </c>
      <c r="L55" s="476">
        <v>386000</v>
      </c>
      <c r="M55" s="476">
        <v>387000</v>
      </c>
      <c r="N55" s="476">
        <v>335000</v>
      </c>
      <c r="O55" s="476">
        <v>-97000</v>
      </c>
      <c r="P55" s="476">
        <v>-97000</v>
      </c>
      <c r="Q55" s="476">
        <v>-16000</v>
      </c>
      <c r="R55" s="476">
        <v>508000</v>
      </c>
      <c r="S55" s="476">
        <v>434000</v>
      </c>
      <c r="T55" s="476">
        <v>130000</v>
      </c>
      <c r="U55" s="476">
        <v>414000</v>
      </c>
      <c r="V55" s="476">
        <v>605000</v>
      </c>
      <c r="W55" s="476">
        <v>261000</v>
      </c>
      <c r="X55" s="476">
        <v>88000</v>
      </c>
      <c r="Y55" s="476">
        <v>-55000</v>
      </c>
      <c r="Z55" s="476">
        <v>-185000</v>
      </c>
      <c r="AA55" s="476">
        <v>-1000</v>
      </c>
      <c r="AB55" s="476">
        <v>-364000</v>
      </c>
      <c r="AC55" s="476">
        <v>1198000</v>
      </c>
      <c r="AD55" s="476">
        <v>1061000</v>
      </c>
    </row>
    <row r="56" spans="1:31" ht="15" customHeight="1" x14ac:dyDescent="0.3">
      <c r="A56" s="34" t="s">
        <v>843</v>
      </c>
      <c r="B56" s="35">
        <v>614000</v>
      </c>
      <c r="C56" s="35">
        <v>614000</v>
      </c>
      <c r="D56" s="35">
        <v>614000</v>
      </c>
      <c r="E56" s="35">
        <v>614000</v>
      </c>
      <c r="F56" s="35">
        <v>614000</v>
      </c>
      <c r="G56" s="35">
        <v>912000</v>
      </c>
      <c r="H56" s="35">
        <v>912000</v>
      </c>
      <c r="I56" s="35">
        <v>912000</v>
      </c>
      <c r="J56" s="35">
        <v>912000</v>
      </c>
      <c r="K56" s="35">
        <v>912000</v>
      </c>
      <c r="L56" s="35">
        <v>624000</v>
      </c>
      <c r="M56" s="35">
        <v>624000</v>
      </c>
      <c r="N56" s="35">
        <v>624000</v>
      </c>
      <c r="O56" s="35">
        <v>624000</v>
      </c>
      <c r="P56" s="35">
        <v>624000</v>
      </c>
      <c r="Q56" s="35">
        <v>527000</v>
      </c>
      <c r="R56" s="35">
        <v>527000</v>
      </c>
      <c r="S56" s="35">
        <v>527000</v>
      </c>
      <c r="T56" s="35">
        <v>527000</v>
      </c>
      <c r="U56" s="35">
        <v>657000</v>
      </c>
      <c r="V56" s="35">
        <v>657000</v>
      </c>
      <c r="W56" s="35">
        <v>657000</v>
      </c>
      <c r="X56" s="35">
        <v>657000</v>
      </c>
      <c r="Y56" s="35">
        <v>745000</v>
      </c>
      <c r="Z56" s="35">
        <v>745000</v>
      </c>
      <c r="AA56" s="35">
        <v>745000</v>
      </c>
      <c r="AB56" s="35">
        <v>745000</v>
      </c>
      <c r="AC56" s="35">
        <v>381000</v>
      </c>
      <c r="AD56" s="35">
        <v>381000</v>
      </c>
    </row>
    <row r="57" spans="1:31" ht="15" customHeight="1" x14ac:dyDescent="0.3">
      <c r="A57" s="454" t="s">
        <v>844</v>
      </c>
      <c r="B57" s="475">
        <v>465000</v>
      </c>
      <c r="C57" s="475">
        <v>732000</v>
      </c>
      <c r="D57" s="475">
        <v>1150000</v>
      </c>
      <c r="E57" s="475">
        <v>912000</v>
      </c>
      <c r="F57" s="475">
        <v>912000</v>
      </c>
      <c r="G57" s="475">
        <v>406000</v>
      </c>
      <c r="H57" s="475">
        <v>587000</v>
      </c>
      <c r="I57" s="475">
        <v>902000</v>
      </c>
      <c r="J57" s="475">
        <v>624000</v>
      </c>
      <c r="K57" s="475">
        <v>624000</v>
      </c>
      <c r="L57" s="475">
        <v>1010000</v>
      </c>
      <c r="M57" s="475">
        <v>1011000</v>
      </c>
      <c r="N57" s="475">
        <v>959000</v>
      </c>
      <c r="O57" s="475">
        <v>527000</v>
      </c>
      <c r="P57" s="475">
        <v>527000</v>
      </c>
      <c r="Q57" s="475">
        <v>511000</v>
      </c>
      <c r="R57" s="475">
        <v>1035000</v>
      </c>
      <c r="S57" s="475">
        <v>961000</v>
      </c>
      <c r="T57" s="475">
        <v>657000</v>
      </c>
      <c r="U57" s="475">
        <v>1071000</v>
      </c>
      <c r="V57" s="475">
        <v>1262000</v>
      </c>
      <c r="W57" s="475">
        <v>918000</v>
      </c>
      <c r="X57" s="475">
        <v>745000</v>
      </c>
      <c r="Y57" s="475">
        <v>690000</v>
      </c>
      <c r="Z57" s="475">
        <v>560000</v>
      </c>
      <c r="AA57" s="475">
        <v>744000</v>
      </c>
      <c r="AB57" s="475">
        <v>381000</v>
      </c>
      <c r="AC57" s="475">
        <v>1579000</v>
      </c>
      <c r="AD57" s="475">
        <v>1442000</v>
      </c>
    </row>
    <row r="58" spans="1:31" ht="15" customHeight="1" x14ac:dyDescent="0.3">
      <c r="A58" s="301"/>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1:31" ht="15" hidden="1" customHeight="1" x14ac:dyDescent="0.3">
      <c r="A59" s="301"/>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1:31" ht="15" hidden="1" customHeight="1" x14ac:dyDescent="0.3">
      <c r="A60" s="301"/>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1:31" ht="15" hidden="1" customHeight="1" x14ac:dyDescent="0.3">
      <c r="A61" s="301"/>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1:31" ht="15" hidden="1" customHeight="1" x14ac:dyDescent="0.3">
      <c r="A62" s="301"/>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1:31" ht="15" hidden="1" customHeight="1" x14ac:dyDescent="0.3">
      <c r="A63" s="301"/>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1:31" ht="15" hidden="1" customHeight="1" x14ac:dyDescent="0.3">
      <c r="A64" s="301"/>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1:30" ht="15" hidden="1" customHeight="1" x14ac:dyDescent="0.3">
      <c r="A65" s="301"/>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1:30" ht="15" hidden="1" customHeight="1" x14ac:dyDescent="0.3">
      <c r="A66" s="301"/>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1:30" ht="15" hidden="1" customHeight="1" x14ac:dyDescent="0.3">
      <c r="A67" s="301"/>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1:30" ht="15" hidden="1" customHeight="1" x14ac:dyDescent="0.3">
      <c r="A68" s="301"/>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1:30" ht="15" hidden="1" customHeight="1" x14ac:dyDescent="0.3">
      <c r="A69" s="301"/>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1:30" ht="15" hidden="1" customHeight="1" x14ac:dyDescent="0.3">
      <c r="A70" s="301"/>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1:30" ht="15" hidden="1" customHeight="1" x14ac:dyDescent="0.3">
      <c r="A71" s="301"/>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1:30" ht="15" hidden="1" customHeight="1" x14ac:dyDescent="0.3">
      <c r="A72" s="301"/>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1:30" ht="15" hidden="1" customHeight="1" x14ac:dyDescent="0.3">
      <c r="A73" s="318"/>
      <c r="B73" s="306"/>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6" spans="1:30" ht="15" hidden="1" customHeight="1" x14ac:dyDescent="0.3"/>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F166-5EB5-4FB3-817B-99F920B9BED3}">
  <sheetPr>
    <tabColor rgb="FF0792E5"/>
  </sheetPr>
  <dimension ref="A1:AX18"/>
  <sheetViews>
    <sheetView showGridLines="0" zoomScale="70" zoomScaleNormal="70" workbookViewId="0">
      <pane xSplit="9" ySplit="4" topLeftCell="T5" activePane="bottomRight" state="frozen"/>
      <selection pane="topRight" activeCell="J1" sqref="J1"/>
      <selection pane="bottomLeft" activeCell="A5" sqref="A5"/>
      <selection pane="bottomRight" activeCell="W8" sqref="W8"/>
    </sheetView>
  </sheetViews>
  <sheetFormatPr defaultColWidth="0" defaultRowHeight="0" customHeight="1" zeroHeight="1" outlineLevelCol="1" x14ac:dyDescent="0.35"/>
  <cols>
    <col min="1" max="1" width="4.1796875" style="7" customWidth="1"/>
    <col min="2" max="2" width="51.7265625" style="7" bestFit="1" customWidth="1"/>
    <col min="3" max="3" width="0.81640625" style="7" customWidth="1" outlineLevel="1"/>
    <col min="4" max="6" width="11.6328125" style="6" hidden="1" customWidth="1" outlineLevel="1"/>
    <col min="7" max="8" width="11.6328125" style="7" hidden="1" customWidth="1" outlineLevel="1"/>
    <col min="9" max="9" width="0.81640625" style="7" hidden="1" customWidth="1"/>
    <col min="10" max="14" width="11.6328125" style="7" customWidth="1" outlineLevel="1"/>
    <col min="15" max="15" width="0.81640625" customWidth="1"/>
    <col min="16" max="20" width="11.6328125" style="7" customWidth="1" outlineLevel="1"/>
    <col min="21" max="21" width="0.81640625" customWidth="1"/>
    <col min="22" max="26" width="11.6328125" style="7" customWidth="1" outlineLevel="1"/>
    <col min="27" max="27" width="0.81640625" customWidth="1"/>
    <col min="28" max="32" width="11.6328125" style="7" customWidth="1"/>
    <col min="33" max="33" width="0.81640625" customWidth="1"/>
    <col min="34" max="38" width="11.6328125" style="7" customWidth="1"/>
    <col min="39" max="39" width="0.81640625" customWidth="1"/>
    <col min="40" max="44" width="11.6328125" style="7" customWidth="1"/>
    <col min="45" max="45" width="0.81640625" customWidth="1"/>
    <col min="46" max="48" width="11.6328125" style="7" customWidth="1"/>
    <col min="49" max="49" width="9.1796875" customWidth="1"/>
    <col min="50" max="50" width="0" style="7" hidden="1" customWidth="1"/>
    <col min="51" max="16384" width="9.1796875" style="7" hidden="1"/>
  </cols>
  <sheetData>
    <row r="1" spans="2:48" ht="20.25" customHeight="1" x14ac:dyDescent="0.35">
      <c r="AD1" s="776"/>
      <c r="AE1" s="776"/>
      <c r="AF1" s="776"/>
    </row>
    <row r="2" spans="2:48" ht="20.25" customHeight="1" thickBot="1" x14ac:dyDescent="0.4"/>
    <row r="3" spans="2:48" ht="20.149999999999999" customHeight="1" x14ac:dyDescent="0.35">
      <c r="B3" s="894" t="s">
        <v>882</v>
      </c>
      <c r="C3" s="102"/>
      <c r="D3" s="904" t="s">
        <v>148</v>
      </c>
      <c r="E3" s="896" t="s">
        <v>147</v>
      </c>
      <c r="F3" s="896" t="s">
        <v>146</v>
      </c>
      <c r="G3" s="896" t="s">
        <v>145</v>
      </c>
      <c r="H3" s="896">
        <v>2019</v>
      </c>
      <c r="I3" s="102"/>
      <c r="J3" s="904" t="s">
        <v>86</v>
      </c>
      <c r="K3" s="896" t="s">
        <v>85</v>
      </c>
      <c r="L3" s="896" t="s">
        <v>84</v>
      </c>
      <c r="M3" s="896" t="s">
        <v>83</v>
      </c>
      <c r="N3" s="896">
        <v>2020</v>
      </c>
      <c r="P3" s="896" t="s">
        <v>82</v>
      </c>
      <c r="Q3" s="896" t="s">
        <v>81</v>
      </c>
      <c r="R3" s="896" t="s">
        <v>80</v>
      </c>
      <c r="S3" s="896" t="s">
        <v>79</v>
      </c>
      <c r="T3" s="896">
        <v>2021</v>
      </c>
      <c r="V3" s="896" t="s">
        <v>78</v>
      </c>
      <c r="W3" s="896" t="s">
        <v>77</v>
      </c>
      <c r="X3" s="896" t="s">
        <v>76</v>
      </c>
      <c r="Y3" s="896" t="s">
        <v>75</v>
      </c>
      <c r="Z3" s="896">
        <v>2022</v>
      </c>
      <c r="AB3" s="896" t="s">
        <v>74</v>
      </c>
      <c r="AC3" s="896" t="s">
        <v>73</v>
      </c>
      <c r="AD3" s="896" t="s">
        <v>72</v>
      </c>
      <c r="AE3" s="896" t="s">
        <v>71</v>
      </c>
      <c r="AF3" s="896">
        <v>2023</v>
      </c>
      <c r="AH3" s="896" t="s">
        <v>70</v>
      </c>
      <c r="AI3" s="896" t="s">
        <v>1079</v>
      </c>
      <c r="AJ3" s="896" t="s">
        <v>1109</v>
      </c>
      <c r="AK3" s="896" t="s">
        <v>1125</v>
      </c>
      <c r="AL3" s="896">
        <v>2024</v>
      </c>
      <c r="AN3" s="896" t="s">
        <v>1141</v>
      </c>
      <c r="AO3" s="896" t="s">
        <v>1164</v>
      </c>
      <c r="AP3" s="896" t="s">
        <v>1173</v>
      </c>
      <c r="AQ3" s="896" t="s">
        <v>1213</v>
      </c>
      <c r="AR3" s="896">
        <v>2025</v>
      </c>
      <c r="AT3" s="896" t="s">
        <v>1231</v>
      </c>
      <c r="AU3" s="896" t="s">
        <v>1252</v>
      </c>
      <c r="AV3" s="896" t="s">
        <v>1253</v>
      </c>
    </row>
    <row r="4" spans="2:48" ht="20.149999999999999" customHeight="1" thickBot="1" x14ac:dyDescent="0.4">
      <c r="B4" s="895"/>
      <c r="C4" s="102"/>
      <c r="D4" s="905"/>
      <c r="E4" s="897"/>
      <c r="F4" s="897"/>
      <c r="G4" s="897"/>
      <c r="H4" s="897"/>
      <c r="I4" s="102"/>
      <c r="J4" s="905"/>
      <c r="K4" s="897"/>
      <c r="L4" s="897"/>
      <c r="M4" s="897"/>
      <c r="N4" s="897"/>
      <c r="P4" s="897"/>
      <c r="Q4" s="897"/>
      <c r="R4" s="897"/>
      <c r="S4" s="897"/>
      <c r="T4" s="897"/>
      <c r="V4" s="897"/>
      <c r="W4" s="897"/>
      <c r="X4" s="897"/>
      <c r="Y4" s="897"/>
      <c r="Z4" s="897"/>
      <c r="AB4" s="897"/>
      <c r="AC4" s="897"/>
      <c r="AD4" s="897"/>
      <c r="AE4" s="897"/>
      <c r="AF4" s="897"/>
      <c r="AH4" s="897"/>
      <c r="AI4" s="897"/>
      <c r="AJ4" s="897"/>
      <c r="AK4" s="897"/>
      <c r="AL4" s="897"/>
      <c r="AN4" s="897"/>
      <c r="AO4" s="897"/>
      <c r="AP4" s="897"/>
      <c r="AQ4" s="897"/>
      <c r="AR4" s="897"/>
      <c r="AT4" s="897"/>
      <c r="AU4" s="897"/>
      <c r="AV4" s="897"/>
    </row>
    <row r="5" spans="2:48" ht="20.149999999999999" customHeight="1" x14ac:dyDescent="0.35">
      <c r="B5" s="282" t="s">
        <v>324</v>
      </c>
      <c r="C5" s="282"/>
      <c r="D5" s="283">
        <v>679.6</v>
      </c>
      <c r="E5" s="283">
        <v>610</v>
      </c>
      <c r="F5" s="283">
        <v>610</v>
      </c>
      <c r="G5" s="283">
        <v>644</v>
      </c>
      <c r="H5" s="283">
        <v>2545</v>
      </c>
      <c r="I5" s="282"/>
      <c r="J5" s="283">
        <v>621.20000000000005</v>
      </c>
      <c r="K5" s="283">
        <v>602</v>
      </c>
      <c r="L5" s="283">
        <v>683</v>
      </c>
      <c r="M5" s="283">
        <v>792</v>
      </c>
      <c r="N5" s="283">
        <v>2697</v>
      </c>
      <c r="P5" s="283">
        <v>709</v>
      </c>
      <c r="Q5" s="283">
        <v>811</v>
      </c>
      <c r="R5" s="283">
        <v>1000</v>
      </c>
      <c r="S5" s="283">
        <v>894</v>
      </c>
      <c r="T5" s="283">
        <v>3414</v>
      </c>
      <c r="V5" s="283">
        <v>806</v>
      </c>
      <c r="W5" s="283">
        <v>812</v>
      </c>
      <c r="X5" s="283">
        <v>842</v>
      </c>
      <c r="Y5" s="283">
        <v>817</v>
      </c>
      <c r="Z5" s="283">
        <v>3277</v>
      </c>
      <c r="AB5" s="283">
        <v>870</v>
      </c>
      <c r="AC5" s="283">
        <v>807</v>
      </c>
      <c r="AD5" s="283">
        <v>831</v>
      </c>
      <c r="AE5" s="283">
        <v>895</v>
      </c>
      <c r="AF5" s="283">
        <v>3403</v>
      </c>
      <c r="AH5" s="283">
        <v>869</v>
      </c>
      <c r="AI5" s="283">
        <v>848</v>
      </c>
      <c r="AJ5" s="283">
        <v>871</v>
      </c>
      <c r="AK5" s="283">
        <v>1015</v>
      </c>
      <c r="AL5" s="283">
        <v>3603</v>
      </c>
      <c r="AN5" s="283">
        <v>869</v>
      </c>
      <c r="AO5" s="283">
        <v>948</v>
      </c>
      <c r="AP5" s="283">
        <v>1028</v>
      </c>
      <c r="AQ5" s="283">
        <v>1066</v>
      </c>
      <c r="AR5" s="283">
        <v>3911</v>
      </c>
      <c r="AT5" s="283">
        <v>1034</v>
      </c>
      <c r="AU5" s="283">
        <v>944</v>
      </c>
      <c r="AV5" s="283">
        <v>1978</v>
      </c>
    </row>
    <row r="6" spans="2:48" ht="20.149999999999999" customHeight="1" x14ac:dyDescent="0.35">
      <c r="B6" s="282" t="s">
        <v>817</v>
      </c>
      <c r="C6" s="282"/>
      <c r="D6" s="283">
        <v>-516.6</v>
      </c>
      <c r="E6" s="283">
        <v>-433</v>
      </c>
      <c r="F6" s="283">
        <v>-427</v>
      </c>
      <c r="G6" s="283">
        <v>-454</v>
      </c>
      <c r="H6" s="283">
        <v>-1831</v>
      </c>
      <c r="I6" s="282"/>
      <c r="J6" s="283">
        <v>-419.5</v>
      </c>
      <c r="K6" s="283">
        <v>-417</v>
      </c>
      <c r="L6" s="283">
        <v>-484</v>
      </c>
      <c r="M6" s="283">
        <v>-606</v>
      </c>
      <c r="N6" s="283">
        <v>-1926</v>
      </c>
      <c r="P6" s="283">
        <v>-510</v>
      </c>
      <c r="Q6" s="283">
        <v>-580</v>
      </c>
      <c r="R6" s="283">
        <v>-753</v>
      </c>
      <c r="S6" s="283">
        <v>-621</v>
      </c>
      <c r="T6" s="283">
        <v>-2464</v>
      </c>
      <c r="V6" s="283">
        <v>-558</v>
      </c>
      <c r="W6" s="283">
        <v>-538</v>
      </c>
      <c r="X6" s="283">
        <v>-559</v>
      </c>
      <c r="Y6" s="283">
        <v>-512</v>
      </c>
      <c r="Z6" s="283">
        <v>-2167</v>
      </c>
      <c r="AB6" s="283">
        <v>-578</v>
      </c>
      <c r="AC6" s="283">
        <v>-521</v>
      </c>
      <c r="AD6" s="283">
        <v>-539</v>
      </c>
      <c r="AE6" s="283">
        <v>-564</v>
      </c>
      <c r="AF6" s="283">
        <v>-2202</v>
      </c>
      <c r="AH6" s="283">
        <v>-530</v>
      </c>
      <c r="AI6" s="283">
        <v>-546</v>
      </c>
      <c r="AJ6" s="283">
        <v>-580</v>
      </c>
      <c r="AK6" s="283">
        <v>-698</v>
      </c>
      <c r="AL6" s="283">
        <v>-2354</v>
      </c>
      <c r="AN6" s="283">
        <v>-550</v>
      </c>
      <c r="AO6" s="283">
        <v>-610</v>
      </c>
      <c r="AP6" s="283">
        <v>-692</v>
      </c>
      <c r="AQ6" s="283">
        <v>-686</v>
      </c>
      <c r="AR6" s="283">
        <v>-2538</v>
      </c>
      <c r="AT6" s="283">
        <v>-653</v>
      </c>
      <c r="AU6" s="283">
        <v>-622</v>
      </c>
      <c r="AV6" s="283">
        <v>-1275</v>
      </c>
    </row>
    <row r="7" spans="2:48" ht="20.149999999999999" customHeight="1" thickBot="1" x14ac:dyDescent="0.4">
      <c r="B7" s="286" t="s">
        <v>798</v>
      </c>
      <c r="C7" s="282"/>
      <c r="D7" s="283">
        <v>14.72</v>
      </c>
      <c r="E7" s="283">
        <v>9</v>
      </c>
      <c r="F7" s="283">
        <v>4</v>
      </c>
      <c r="G7" s="283">
        <v>17</v>
      </c>
      <c r="H7" s="283">
        <v>45</v>
      </c>
      <c r="I7" s="282"/>
      <c r="J7" s="283">
        <v>6.2880000000000003</v>
      </c>
      <c r="K7" s="283">
        <v>-6</v>
      </c>
      <c r="L7" s="283">
        <v>14</v>
      </c>
      <c r="M7" s="283">
        <v>43</v>
      </c>
      <c r="N7" s="283">
        <v>57</v>
      </c>
      <c r="P7" s="283">
        <v>33</v>
      </c>
      <c r="Q7" s="283">
        <v>26</v>
      </c>
      <c r="R7" s="283">
        <v>49</v>
      </c>
      <c r="S7" s="283">
        <v>44</v>
      </c>
      <c r="T7" s="283">
        <v>152</v>
      </c>
      <c r="V7" s="283">
        <v>54</v>
      </c>
      <c r="W7" s="283">
        <v>49</v>
      </c>
      <c r="X7" s="283">
        <v>-32</v>
      </c>
      <c r="Y7" s="283">
        <v>136</v>
      </c>
      <c r="Z7" s="283">
        <v>207</v>
      </c>
      <c r="AB7" s="283">
        <v>92</v>
      </c>
      <c r="AC7" s="283">
        <v>18</v>
      </c>
      <c r="AD7" s="283">
        <v>16</v>
      </c>
      <c r="AE7" s="283">
        <v>24</v>
      </c>
      <c r="AF7" s="283">
        <v>150</v>
      </c>
      <c r="AH7" s="283">
        <v>45</v>
      </c>
      <c r="AI7" s="283">
        <v>32</v>
      </c>
      <c r="AJ7" s="283">
        <v>23</v>
      </c>
      <c r="AK7" s="283">
        <v>72</v>
      </c>
      <c r="AL7" s="283">
        <v>172</v>
      </c>
      <c r="AN7" s="283">
        <v>68</v>
      </c>
      <c r="AO7" s="283">
        <v>56</v>
      </c>
      <c r="AP7" s="283">
        <v>30</v>
      </c>
      <c r="AQ7" s="283">
        <v>21</v>
      </c>
      <c r="AR7" s="283">
        <v>175</v>
      </c>
      <c r="AT7" s="283">
        <v>69</v>
      </c>
      <c r="AU7" s="283">
        <v>67</v>
      </c>
      <c r="AV7" s="283">
        <v>136</v>
      </c>
    </row>
    <row r="8" spans="2:48" ht="20.149999999999999" customHeight="1" thickBot="1" x14ac:dyDescent="0.4">
      <c r="B8" s="284" t="s">
        <v>818</v>
      </c>
      <c r="C8" s="288"/>
      <c r="D8" s="289">
        <v>177.72</v>
      </c>
      <c r="E8" s="290">
        <v>186</v>
      </c>
      <c r="F8" s="291">
        <v>187</v>
      </c>
      <c r="G8" s="285">
        <v>207</v>
      </c>
      <c r="H8" s="285">
        <v>759</v>
      </c>
      <c r="I8" s="288"/>
      <c r="J8" s="289">
        <v>207.98800000000006</v>
      </c>
      <c r="K8" s="290">
        <v>179</v>
      </c>
      <c r="L8" s="291">
        <v>213</v>
      </c>
      <c r="M8" s="285">
        <v>229</v>
      </c>
      <c r="N8" s="285">
        <v>828</v>
      </c>
      <c r="P8" s="285">
        <v>232</v>
      </c>
      <c r="Q8" s="285">
        <v>257</v>
      </c>
      <c r="R8" s="285">
        <v>296</v>
      </c>
      <c r="S8" s="285">
        <v>317</v>
      </c>
      <c r="T8" s="285">
        <v>1102</v>
      </c>
      <c r="V8" s="285">
        <v>302</v>
      </c>
      <c r="W8" s="285">
        <v>323</v>
      </c>
      <c r="X8" s="285">
        <v>251</v>
      </c>
      <c r="Y8" s="285">
        <v>441</v>
      </c>
      <c r="Z8" s="285">
        <v>1317</v>
      </c>
      <c r="AB8" s="285">
        <v>384</v>
      </c>
      <c r="AC8" s="285">
        <v>304</v>
      </c>
      <c r="AD8" s="285">
        <v>308</v>
      </c>
      <c r="AE8" s="285">
        <v>355</v>
      </c>
      <c r="AF8" s="285">
        <v>1351</v>
      </c>
      <c r="AH8" s="285">
        <v>384</v>
      </c>
      <c r="AI8" s="285">
        <v>334</v>
      </c>
      <c r="AJ8" s="285">
        <v>314</v>
      </c>
      <c r="AK8" s="285">
        <v>389</v>
      </c>
      <c r="AL8" s="285">
        <v>1421</v>
      </c>
      <c r="AN8" s="285">
        <v>387</v>
      </c>
      <c r="AO8" s="285">
        <v>394</v>
      </c>
      <c r="AP8" s="285">
        <v>366</v>
      </c>
      <c r="AQ8" s="285">
        <v>401</v>
      </c>
      <c r="AR8" s="285">
        <v>1548</v>
      </c>
      <c r="AT8" s="285">
        <v>450</v>
      </c>
      <c r="AU8" s="285">
        <v>389</v>
      </c>
      <c r="AV8" s="285">
        <v>839</v>
      </c>
    </row>
    <row r="9" spans="2:48" ht="20.149999999999999" customHeight="1" x14ac:dyDescent="0.35">
      <c r="B9" s="282" t="s">
        <v>326</v>
      </c>
      <c r="C9" s="292"/>
      <c r="D9" s="283">
        <v>-60.1</v>
      </c>
      <c r="E9" s="283">
        <v>-60</v>
      </c>
      <c r="F9" s="283">
        <v>-51</v>
      </c>
      <c r="G9" s="283">
        <v>-67</v>
      </c>
      <c r="H9" s="283">
        <v>-240</v>
      </c>
      <c r="I9" s="292"/>
      <c r="J9" s="283">
        <v>-63</v>
      </c>
      <c r="K9" s="283">
        <v>-55</v>
      </c>
      <c r="L9" s="283">
        <v>-63</v>
      </c>
      <c r="M9" s="283">
        <v>-72</v>
      </c>
      <c r="N9" s="283">
        <v>-252</v>
      </c>
      <c r="P9" s="283">
        <v>-56</v>
      </c>
      <c r="Q9" s="283">
        <v>-59</v>
      </c>
      <c r="R9" s="283">
        <v>-57</v>
      </c>
      <c r="S9" s="283">
        <v>-72</v>
      </c>
      <c r="T9" s="283">
        <v>-244</v>
      </c>
      <c r="V9" s="283">
        <v>-59</v>
      </c>
      <c r="W9" s="283">
        <v>-63</v>
      </c>
      <c r="X9" s="283">
        <v>-65</v>
      </c>
      <c r="Y9" s="283">
        <v>-67</v>
      </c>
      <c r="Z9" s="283">
        <v>-254</v>
      </c>
      <c r="AB9" s="283">
        <v>-63</v>
      </c>
      <c r="AC9" s="283">
        <v>-63</v>
      </c>
      <c r="AD9" s="283">
        <v>-59</v>
      </c>
      <c r="AE9" s="283">
        <v>-81</v>
      </c>
      <c r="AF9" s="283">
        <v>-266</v>
      </c>
      <c r="AH9" s="283">
        <v>-55</v>
      </c>
      <c r="AI9" s="283">
        <v>-67</v>
      </c>
      <c r="AJ9" s="283">
        <v>-64</v>
      </c>
      <c r="AK9" s="283">
        <v>-76</v>
      </c>
      <c r="AL9" s="283">
        <v>-262</v>
      </c>
      <c r="AN9" s="283">
        <v>-67</v>
      </c>
      <c r="AO9" s="283">
        <v>-68</v>
      </c>
      <c r="AP9" s="283">
        <v>-62</v>
      </c>
      <c r="AQ9" s="283">
        <v>-77</v>
      </c>
      <c r="AR9" s="283">
        <v>-274</v>
      </c>
      <c r="AT9" s="283">
        <v>-72</v>
      </c>
      <c r="AU9" s="283">
        <v>-71</v>
      </c>
      <c r="AV9" s="283">
        <v>-143</v>
      </c>
    </row>
    <row r="10" spans="2:48" ht="20.149999999999999" customHeight="1" thickBot="1" x14ac:dyDescent="0.4">
      <c r="B10" s="282" t="s">
        <v>327</v>
      </c>
      <c r="C10" s="282"/>
      <c r="D10" s="283">
        <v>-2.2000000000000002</v>
      </c>
      <c r="E10" s="283">
        <v>-3</v>
      </c>
      <c r="F10" s="283">
        <v>-2</v>
      </c>
      <c r="G10" s="283">
        <v>2</v>
      </c>
      <c r="H10" s="283">
        <v>-5</v>
      </c>
      <c r="I10" s="282"/>
      <c r="J10" s="283">
        <v>0.4</v>
      </c>
      <c r="K10" s="283">
        <v>-7</v>
      </c>
      <c r="L10" s="283">
        <v>2</v>
      </c>
      <c r="M10" s="283">
        <v>2</v>
      </c>
      <c r="N10" s="283">
        <v>-3</v>
      </c>
      <c r="P10" s="283">
        <v>1</v>
      </c>
      <c r="Q10" s="283">
        <v>-3</v>
      </c>
      <c r="R10" s="283">
        <v>-2</v>
      </c>
      <c r="S10" s="283">
        <v>-3</v>
      </c>
      <c r="T10" s="283">
        <v>-7</v>
      </c>
      <c r="V10" s="283">
        <v>2</v>
      </c>
      <c r="W10" s="283">
        <v>-8</v>
      </c>
      <c r="X10" s="283">
        <v>-2</v>
      </c>
      <c r="Y10" s="283">
        <v>-4</v>
      </c>
      <c r="Z10" s="283">
        <v>-12</v>
      </c>
      <c r="AB10" s="283">
        <v>-2</v>
      </c>
      <c r="AC10" s="283">
        <v>4</v>
      </c>
      <c r="AD10" s="283">
        <v>-4</v>
      </c>
      <c r="AE10" s="283">
        <v>-5</v>
      </c>
      <c r="AF10" s="283">
        <v>-7</v>
      </c>
      <c r="AH10" s="283">
        <v>-6</v>
      </c>
      <c r="AI10" s="283">
        <v>-3</v>
      </c>
      <c r="AJ10" s="283">
        <v>-5</v>
      </c>
      <c r="AK10" s="283">
        <v>-5</v>
      </c>
      <c r="AL10" s="283">
        <v>-19</v>
      </c>
      <c r="AN10" s="283">
        <v>-5</v>
      </c>
      <c r="AO10" s="283">
        <v>-6</v>
      </c>
      <c r="AP10" s="283">
        <v>-4</v>
      </c>
      <c r="AQ10" s="283">
        <v>-5</v>
      </c>
      <c r="AR10" s="283">
        <v>-20</v>
      </c>
      <c r="AT10" s="283">
        <v>-8</v>
      </c>
      <c r="AU10" s="283">
        <v>-8</v>
      </c>
      <c r="AV10" s="283">
        <v>-16</v>
      </c>
    </row>
    <row r="11" spans="2:48" ht="20.149999999999999" customHeight="1" thickBot="1" x14ac:dyDescent="0.4">
      <c r="B11" s="284" t="s">
        <v>185</v>
      </c>
      <c r="C11" s="288"/>
      <c r="D11" s="289">
        <v>115.42</v>
      </c>
      <c r="E11" s="290">
        <v>123</v>
      </c>
      <c r="F11" s="291">
        <v>134</v>
      </c>
      <c r="G11" s="285">
        <v>142</v>
      </c>
      <c r="H11" s="285">
        <v>514</v>
      </c>
      <c r="I11" s="288"/>
      <c r="J11" s="289">
        <v>145</v>
      </c>
      <c r="K11" s="290">
        <v>117</v>
      </c>
      <c r="L11" s="291">
        <v>152</v>
      </c>
      <c r="M11" s="285">
        <v>159</v>
      </c>
      <c r="N11" s="285">
        <v>573</v>
      </c>
      <c r="P11" s="285">
        <v>177</v>
      </c>
      <c r="Q11" s="285">
        <v>195</v>
      </c>
      <c r="R11" s="285">
        <v>237</v>
      </c>
      <c r="S11" s="285">
        <v>242</v>
      </c>
      <c r="T11" s="285">
        <v>851</v>
      </c>
      <c r="V11" s="285">
        <v>245</v>
      </c>
      <c r="W11" s="285">
        <v>252</v>
      </c>
      <c r="X11" s="285">
        <v>184</v>
      </c>
      <c r="Y11" s="285">
        <v>370</v>
      </c>
      <c r="Z11" s="285">
        <v>1051</v>
      </c>
      <c r="AB11" s="285">
        <v>319</v>
      </c>
      <c r="AC11" s="285">
        <v>245</v>
      </c>
      <c r="AD11" s="285">
        <v>245</v>
      </c>
      <c r="AE11" s="285">
        <v>269</v>
      </c>
      <c r="AF11" s="285">
        <v>1078</v>
      </c>
      <c r="AH11" s="285">
        <v>323</v>
      </c>
      <c r="AI11" s="285">
        <v>264</v>
      </c>
      <c r="AJ11" s="285">
        <v>245</v>
      </c>
      <c r="AK11" s="285">
        <v>308</v>
      </c>
      <c r="AL11" s="285">
        <v>1140</v>
      </c>
      <c r="AN11" s="285">
        <v>315</v>
      </c>
      <c r="AO11" s="285">
        <v>320</v>
      </c>
      <c r="AP11" s="285">
        <v>300</v>
      </c>
      <c r="AQ11" s="285">
        <v>319</v>
      </c>
      <c r="AR11" s="285">
        <v>1254</v>
      </c>
      <c r="AT11" s="285">
        <v>370</v>
      </c>
      <c r="AU11" s="285">
        <v>310</v>
      </c>
      <c r="AV11" s="285">
        <v>680</v>
      </c>
    </row>
    <row r="12" spans="2:48" ht="20.149999999999999" customHeight="1" x14ac:dyDescent="0.35">
      <c r="B12" s="282" t="s">
        <v>329</v>
      </c>
      <c r="C12" s="282"/>
      <c r="D12" s="283">
        <v>-22.2</v>
      </c>
      <c r="E12" s="283">
        <v>-24</v>
      </c>
      <c r="F12" s="283">
        <v>-23</v>
      </c>
      <c r="G12" s="283">
        <v>-24</v>
      </c>
      <c r="H12" s="283">
        <v>-93</v>
      </c>
      <c r="I12" s="282"/>
      <c r="J12" s="283">
        <v>-24.3</v>
      </c>
      <c r="K12" s="283">
        <v>-26</v>
      </c>
      <c r="L12" s="283">
        <v>-27</v>
      </c>
      <c r="M12" s="283">
        <v>-28</v>
      </c>
      <c r="N12" s="283">
        <v>-105</v>
      </c>
      <c r="P12" s="283">
        <v>-28</v>
      </c>
      <c r="Q12" s="283">
        <v>-32</v>
      </c>
      <c r="R12" s="283">
        <v>-35</v>
      </c>
      <c r="S12" s="283">
        <v>-36</v>
      </c>
      <c r="T12" s="283">
        <v>-131</v>
      </c>
      <c r="V12" s="283">
        <v>-33</v>
      </c>
      <c r="W12" s="283">
        <v>-37</v>
      </c>
      <c r="X12" s="283">
        <v>-38</v>
      </c>
      <c r="Y12" s="283">
        <v>-42</v>
      </c>
      <c r="Z12" s="283">
        <v>-150</v>
      </c>
      <c r="AB12" s="283">
        <v>-40</v>
      </c>
      <c r="AC12" s="283">
        <v>-41</v>
      </c>
      <c r="AD12" s="283">
        <v>-42</v>
      </c>
      <c r="AE12" s="283">
        <v>-42</v>
      </c>
      <c r="AF12" s="283">
        <v>-165</v>
      </c>
      <c r="AH12" s="283">
        <v>-41</v>
      </c>
      <c r="AI12" s="283">
        <v>-45</v>
      </c>
      <c r="AJ12" s="283">
        <v>-46</v>
      </c>
      <c r="AK12" s="283">
        <v>-45</v>
      </c>
      <c r="AL12" s="283">
        <v>-177</v>
      </c>
      <c r="AN12" s="283">
        <v>-47</v>
      </c>
      <c r="AO12" s="283">
        <v>-48</v>
      </c>
      <c r="AP12" s="283">
        <v>-49</v>
      </c>
      <c r="AQ12" s="283">
        <v>-50</v>
      </c>
      <c r="AR12" s="283">
        <v>-194</v>
      </c>
      <c r="AT12" s="283">
        <v>-51</v>
      </c>
      <c r="AU12" s="283">
        <v>-52</v>
      </c>
      <c r="AV12" s="283">
        <v>-103</v>
      </c>
    </row>
    <row r="13" spans="2:48" ht="20.149999999999999" customHeight="1" x14ac:dyDescent="0.35">
      <c r="B13" s="282" t="s">
        <v>183</v>
      </c>
      <c r="C13" s="282"/>
      <c r="D13" s="283">
        <v>-23.3</v>
      </c>
      <c r="E13" s="283">
        <v>-23</v>
      </c>
      <c r="F13" s="283">
        <v>-25</v>
      </c>
      <c r="G13" s="283">
        <v>-25</v>
      </c>
      <c r="H13" s="283">
        <v>-96</v>
      </c>
      <c r="I13" s="282"/>
      <c r="J13" s="283">
        <v>-22.2</v>
      </c>
      <c r="K13" s="283">
        <v>-8</v>
      </c>
      <c r="L13" s="283">
        <v>-8</v>
      </c>
      <c r="M13" s="283">
        <v>-18</v>
      </c>
      <c r="N13" s="283">
        <v>-55</v>
      </c>
      <c r="P13" s="283">
        <v>-6</v>
      </c>
      <c r="Q13" s="283">
        <v>-7</v>
      </c>
      <c r="R13" s="283">
        <v>-22</v>
      </c>
      <c r="S13" s="283">
        <v>-34</v>
      </c>
      <c r="T13" s="283">
        <v>-69</v>
      </c>
      <c r="V13" s="283">
        <v>-35</v>
      </c>
      <c r="W13" s="283">
        <v>-47</v>
      </c>
      <c r="X13" s="283">
        <v>-38</v>
      </c>
      <c r="Y13" s="283">
        <v>-60</v>
      </c>
      <c r="Z13" s="283">
        <v>-180</v>
      </c>
      <c r="AB13" s="283">
        <v>-75</v>
      </c>
      <c r="AC13" s="283">
        <v>-69</v>
      </c>
      <c r="AD13" s="283">
        <v>-69</v>
      </c>
      <c r="AE13" s="283">
        <v>-73</v>
      </c>
      <c r="AF13" s="283">
        <v>-286</v>
      </c>
      <c r="AH13" s="283">
        <v>-75</v>
      </c>
      <c r="AI13" s="283">
        <v>-60</v>
      </c>
      <c r="AJ13" s="283">
        <v>-68</v>
      </c>
      <c r="AK13" s="283">
        <v>-84</v>
      </c>
      <c r="AL13" s="283">
        <v>-287</v>
      </c>
      <c r="AN13" s="283">
        <v>-100</v>
      </c>
      <c r="AO13" s="283">
        <v>-65</v>
      </c>
      <c r="AP13" s="283">
        <v>-77</v>
      </c>
      <c r="AQ13" s="283">
        <v>-72</v>
      </c>
      <c r="AR13" s="283">
        <v>-314</v>
      </c>
      <c r="AT13" s="283">
        <v>-103</v>
      </c>
      <c r="AU13" s="283">
        <v>-105</v>
      </c>
      <c r="AV13" s="283">
        <v>-208</v>
      </c>
    </row>
    <row r="14" spans="2:48" ht="20.149999999999999" customHeight="1" thickBot="1" x14ac:dyDescent="0.4">
      <c r="B14" s="286" t="s">
        <v>814</v>
      </c>
      <c r="C14" s="282"/>
      <c r="D14" s="283">
        <v>-14.4</v>
      </c>
      <c r="E14" s="283">
        <v>-9</v>
      </c>
      <c r="F14" s="283">
        <v>-16</v>
      </c>
      <c r="G14" s="283">
        <v>-13</v>
      </c>
      <c r="H14" s="283">
        <v>-52</v>
      </c>
      <c r="I14" s="282"/>
      <c r="J14" s="283">
        <v>-18.399999999999999</v>
      </c>
      <c r="K14" s="283">
        <v>-15</v>
      </c>
      <c r="L14" s="283">
        <v>-24</v>
      </c>
      <c r="M14" s="283">
        <v>-14</v>
      </c>
      <c r="N14" s="283">
        <v>-71</v>
      </c>
      <c r="P14" s="283">
        <v>-31</v>
      </c>
      <c r="Q14" s="283">
        <v>-20</v>
      </c>
      <c r="R14" s="283">
        <v>-41</v>
      </c>
      <c r="S14" s="283">
        <v>-26</v>
      </c>
      <c r="T14" s="283">
        <v>-118</v>
      </c>
      <c r="V14" s="283">
        <v>-35</v>
      </c>
      <c r="W14" s="283">
        <v>-34</v>
      </c>
      <c r="X14" s="283">
        <v>-7</v>
      </c>
      <c r="Y14" s="283">
        <v>-64</v>
      </c>
      <c r="Z14" s="283">
        <v>-140</v>
      </c>
      <c r="AB14" s="283">
        <v>-44</v>
      </c>
      <c r="AC14" s="283">
        <v>39</v>
      </c>
      <c r="AD14" s="283">
        <v>-16</v>
      </c>
      <c r="AE14" s="283">
        <v>-19</v>
      </c>
      <c r="AF14" s="283">
        <v>-40</v>
      </c>
      <c r="AH14" s="283">
        <v>-35</v>
      </c>
      <c r="AI14" s="283">
        <v>-29</v>
      </c>
      <c r="AJ14" s="283">
        <v>-19</v>
      </c>
      <c r="AK14" s="283">
        <v>-36</v>
      </c>
      <c r="AL14" s="283">
        <v>-119</v>
      </c>
      <c r="AN14" s="283">
        <v>-32</v>
      </c>
      <c r="AO14" s="283">
        <v>24</v>
      </c>
      <c r="AP14" s="283">
        <v>-23</v>
      </c>
      <c r="AQ14" s="283">
        <v>-32</v>
      </c>
      <c r="AR14" s="283">
        <v>-63</v>
      </c>
      <c r="AT14" s="283">
        <v>-41</v>
      </c>
      <c r="AU14" s="283">
        <v>8</v>
      </c>
      <c r="AV14" s="283">
        <v>-33</v>
      </c>
    </row>
    <row r="15" spans="2:48" ht="20.149999999999999" customHeight="1" thickBot="1" x14ac:dyDescent="0.4">
      <c r="B15" s="284" t="s">
        <v>331</v>
      </c>
      <c r="C15" s="288"/>
      <c r="D15" s="289">
        <v>55.52</v>
      </c>
      <c r="E15" s="290">
        <v>67</v>
      </c>
      <c r="F15" s="291">
        <v>70</v>
      </c>
      <c r="G15" s="285">
        <v>80</v>
      </c>
      <c r="H15" s="285">
        <v>273</v>
      </c>
      <c r="I15" s="288"/>
      <c r="J15" s="289">
        <v>81.288000000000068</v>
      </c>
      <c r="K15" s="290">
        <v>68</v>
      </c>
      <c r="L15" s="291">
        <v>93</v>
      </c>
      <c r="M15" s="285">
        <v>99</v>
      </c>
      <c r="N15" s="285">
        <v>342</v>
      </c>
      <c r="P15" s="285">
        <v>112</v>
      </c>
      <c r="Q15" s="285">
        <v>136</v>
      </c>
      <c r="R15" s="285">
        <v>139</v>
      </c>
      <c r="S15" s="285">
        <v>146</v>
      </c>
      <c r="T15" s="285">
        <v>533</v>
      </c>
      <c r="V15" s="285">
        <v>142</v>
      </c>
      <c r="W15" s="285">
        <v>134</v>
      </c>
      <c r="X15" s="285">
        <v>101</v>
      </c>
      <c r="Y15" s="285">
        <v>204</v>
      </c>
      <c r="Z15" s="285">
        <v>581</v>
      </c>
      <c r="AB15" s="285">
        <v>160</v>
      </c>
      <c r="AC15" s="285">
        <v>174</v>
      </c>
      <c r="AD15" s="285">
        <v>118</v>
      </c>
      <c r="AE15" s="285">
        <v>135</v>
      </c>
      <c r="AF15" s="285">
        <v>587</v>
      </c>
      <c r="AH15" s="285">
        <v>172</v>
      </c>
      <c r="AI15" s="285">
        <v>130</v>
      </c>
      <c r="AJ15" s="285">
        <v>112</v>
      </c>
      <c r="AK15" s="285">
        <v>143</v>
      </c>
      <c r="AL15" s="285">
        <v>557</v>
      </c>
      <c r="AN15" s="285">
        <v>136</v>
      </c>
      <c r="AO15" s="285">
        <v>231</v>
      </c>
      <c r="AP15" s="285">
        <v>151</v>
      </c>
      <c r="AQ15" s="285">
        <v>165</v>
      </c>
      <c r="AR15" s="285">
        <v>683</v>
      </c>
      <c r="AT15" s="285">
        <v>175</v>
      </c>
      <c r="AU15" s="285">
        <v>161</v>
      </c>
      <c r="AV15" s="285">
        <v>336</v>
      </c>
    </row>
    <row r="16" spans="2:48" ht="20.25" customHeight="1" x14ac:dyDescent="0.35">
      <c r="G16" s="293"/>
      <c r="H16" s="293"/>
      <c r="M16" s="293"/>
      <c r="N16" s="293"/>
      <c r="P16" s="293"/>
      <c r="Q16" s="293"/>
      <c r="R16" s="293"/>
      <c r="S16" s="293"/>
      <c r="T16" s="293"/>
      <c r="V16" s="293"/>
      <c r="W16" s="293"/>
      <c r="X16" s="293"/>
      <c r="Y16" s="293"/>
      <c r="Z16" s="293"/>
    </row>
    <row r="17" spans="7:26" ht="15" hidden="1" customHeight="1" x14ac:dyDescent="0.35">
      <c r="G17" s="294"/>
      <c r="H17" s="294"/>
      <c r="M17" s="294"/>
      <c r="N17" s="294"/>
      <c r="P17" s="294"/>
      <c r="Q17" s="294"/>
      <c r="R17" s="294"/>
      <c r="S17" s="294"/>
      <c r="T17" s="294"/>
      <c r="V17" s="294"/>
      <c r="W17" s="294"/>
      <c r="X17" s="294"/>
      <c r="Y17" s="294"/>
      <c r="Z17" s="294"/>
    </row>
    <row r="18" spans="7:26" ht="15" hidden="1" customHeight="1" x14ac:dyDescent="0.35">
      <c r="G18" s="287"/>
      <c r="H18" s="287"/>
      <c r="M18" s="287"/>
      <c r="N18" s="287"/>
      <c r="P18" s="287"/>
      <c r="Q18" s="287"/>
      <c r="R18" s="287"/>
      <c r="S18" s="287"/>
      <c r="T18" s="287"/>
      <c r="V18" s="287"/>
      <c r="W18" s="287"/>
      <c r="X18" s="287"/>
      <c r="Y18" s="287"/>
      <c r="Z18" s="287"/>
    </row>
  </sheetData>
  <mergeCells count="39">
    <mergeCell ref="AU3:AU4"/>
    <mergeCell ref="AV3:AV4"/>
    <mergeCell ref="AR3:AR4"/>
    <mergeCell ref="B3:B4"/>
    <mergeCell ref="D3:D4"/>
    <mergeCell ref="E3:E4"/>
    <mergeCell ref="F3:F4"/>
    <mergeCell ref="G3:G4"/>
    <mergeCell ref="H3:H4"/>
    <mergeCell ref="W3:W4"/>
    <mergeCell ref="J3:J4"/>
    <mergeCell ref="K3:K4"/>
    <mergeCell ref="L3:L4"/>
    <mergeCell ref="M3:M4"/>
    <mergeCell ref="N3:N4"/>
    <mergeCell ref="P3:P4"/>
    <mergeCell ref="Q3:Q4"/>
    <mergeCell ref="R3:R4"/>
    <mergeCell ref="S3:S4"/>
    <mergeCell ref="T3:T4"/>
    <mergeCell ref="Z3:Z4"/>
    <mergeCell ref="X3:X4"/>
    <mergeCell ref="Y3:Y4"/>
    <mergeCell ref="AT3:AT4"/>
    <mergeCell ref="AP3:AP4"/>
    <mergeCell ref="AN3:AN4"/>
    <mergeCell ref="V3:V4"/>
    <mergeCell ref="AJ3:AJ4"/>
    <mergeCell ref="AK3:AK4"/>
    <mergeCell ref="AB3:AB4"/>
    <mergeCell ref="AC3:AC4"/>
    <mergeCell ref="AI3:AI4"/>
    <mergeCell ref="AE3:AE4"/>
    <mergeCell ref="AF3:AF4"/>
    <mergeCell ref="AH3:AH4"/>
    <mergeCell ref="AD3:AD4"/>
    <mergeCell ref="AL3:AL4"/>
    <mergeCell ref="AO3:AO4"/>
    <mergeCell ref="AQ3:AQ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D31FD-C318-4700-9D83-B5E4C2483220}">
  <sheetPr>
    <tabColor rgb="FF0792E5"/>
  </sheetPr>
  <dimension ref="A1:BJ124"/>
  <sheetViews>
    <sheetView showGridLines="0" zoomScale="80" zoomScaleNormal="80" workbookViewId="0">
      <pane xSplit="1" ySplit="2" topLeftCell="Q3" activePane="bottomRight" state="frozen"/>
      <selection activeCell="AF1" sqref="AF1"/>
      <selection pane="topRight" activeCell="AF1" sqref="AF1"/>
      <selection pane="bottomLeft" activeCell="AF1" sqref="AF1"/>
      <selection pane="bottomRight" activeCell="AI4" sqref="AI4"/>
    </sheetView>
  </sheetViews>
  <sheetFormatPr defaultColWidth="0" defaultRowHeight="0" customHeight="1" zeroHeight="1" x14ac:dyDescent="0.35"/>
  <cols>
    <col min="1" max="1" width="87" style="6" bestFit="1" customWidth="1"/>
    <col min="2" max="34" width="11.6328125" style="6" customWidth="1"/>
    <col min="35" max="35" width="14" customWidth="1"/>
    <col min="36" max="62" width="10.7265625" style="6" hidden="1" customWidth="1"/>
    <col min="63" max="16384" width="9.1796875" style="6" hidden="1"/>
  </cols>
  <sheetData>
    <row r="1" spans="1:34" ht="15" customHeight="1" x14ac:dyDescent="0.35">
      <c r="A1" s="341"/>
      <c r="B1" s="356"/>
      <c r="C1" s="356"/>
      <c r="D1" s="356"/>
      <c r="E1" s="356"/>
      <c r="F1" s="356"/>
      <c r="G1" s="356"/>
      <c r="H1" s="356"/>
      <c r="I1" s="356"/>
      <c r="J1" s="356"/>
      <c r="K1" s="356"/>
      <c r="L1" s="356"/>
      <c r="M1" s="356"/>
      <c r="N1" s="356"/>
      <c r="O1" s="356"/>
      <c r="P1" s="356"/>
      <c r="Q1" s="356"/>
      <c r="R1" s="356"/>
      <c r="S1" s="356"/>
      <c r="T1" s="356"/>
      <c r="U1" s="356"/>
      <c r="V1" s="356"/>
      <c r="W1" s="356"/>
      <c r="X1" s="356"/>
      <c r="Y1" s="356"/>
      <c r="Z1" s="849"/>
      <c r="AA1" s="849"/>
      <c r="AB1" s="849"/>
      <c r="AC1" s="849"/>
      <c r="AD1" s="356"/>
      <c r="AE1" s="356"/>
      <c r="AF1" s="356"/>
      <c r="AG1" s="356"/>
      <c r="AH1" s="356"/>
    </row>
    <row r="2" spans="1:34" ht="15" customHeight="1" x14ac:dyDescent="0.35">
      <c r="A2" s="443" t="s">
        <v>845</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v>2023</v>
      </c>
      <c r="V2" s="444" t="s">
        <v>70</v>
      </c>
      <c r="W2" s="444" t="s">
        <v>1079</v>
      </c>
      <c r="X2" s="444" t="s">
        <v>1109</v>
      </c>
      <c r="Y2" s="444" t="s">
        <v>1125</v>
      </c>
      <c r="Z2" s="444">
        <v>2024</v>
      </c>
      <c r="AA2" s="444" t="s">
        <v>1141</v>
      </c>
      <c r="AB2" s="444" t="s">
        <v>1164</v>
      </c>
      <c r="AC2" s="444" t="s">
        <v>1173</v>
      </c>
      <c r="AD2" s="444" t="s">
        <v>1213</v>
      </c>
      <c r="AE2" s="444">
        <v>2025</v>
      </c>
      <c r="AF2" s="444" t="s">
        <v>1231</v>
      </c>
      <c r="AG2" s="444" t="s">
        <v>1252</v>
      </c>
      <c r="AH2" s="444" t="s">
        <v>1253</v>
      </c>
    </row>
    <row r="3" spans="1:34" ht="15" customHeight="1" x14ac:dyDescent="0.35">
      <c r="A3" s="40"/>
      <c r="R3" s="355"/>
      <c r="S3" s="355"/>
      <c r="T3" s="355"/>
      <c r="U3" s="355"/>
      <c r="V3" s="355"/>
      <c r="W3" s="355"/>
      <c r="X3" s="355"/>
      <c r="Y3" s="355"/>
      <c r="Z3" s="355"/>
      <c r="AA3" s="355"/>
      <c r="AB3" s="355"/>
      <c r="AC3" s="355"/>
      <c r="AD3" s="355"/>
      <c r="AE3" s="355"/>
      <c r="AF3" s="355"/>
      <c r="AG3" s="355"/>
      <c r="AH3" s="355"/>
    </row>
    <row r="4" spans="1:34" ht="15" customHeight="1" x14ac:dyDescent="0.35">
      <c r="A4" s="439" t="s">
        <v>257</v>
      </c>
      <c r="B4" s="445"/>
      <c r="C4" s="445"/>
      <c r="D4" s="445"/>
      <c r="E4" s="445"/>
      <c r="F4" s="445"/>
      <c r="G4" s="445"/>
      <c r="H4" s="445"/>
      <c r="I4" s="445"/>
      <c r="J4" s="445"/>
      <c r="K4" s="445"/>
      <c r="L4" s="445"/>
      <c r="M4" s="445"/>
      <c r="N4" s="445"/>
      <c r="O4" s="445"/>
      <c r="P4" s="445"/>
      <c r="Q4" s="445"/>
      <c r="R4" s="470"/>
      <c r="S4" s="470"/>
      <c r="T4" s="470"/>
      <c r="U4" s="470"/>
      <c r="V4" s="470"/>
      <c r="W4" s="470"/>
      <c r="X4" s="470"/>
      <c r="Y4" s="470"/>
      <c r="Z4" s="470"/>
      <c r="AA4" s="470"/>
      <c r="AB4" s="470"/>
      <c r="AC4" s="470"/>
      <c r="AD4" s="470"/>
      <c r="AE4" s="470"/>
      <c r="AF4" s="470"/>
      <c r="AG4" s="470"/>
      <c r="AH4" s="470"/>
    </row>
    <row r="5" spans="1:34" ht="15" customHeight="1" x14ac:dyDescent="0.35">
      <c r="A5" s="448" t="s">
        <v>256</v>
      </c>
      <c r="B5" s="447"/>
      <c r="C5" s="447"/>
      <c r="D5" s="447"/>
      <c r="E5" s="447"/>
      <c r="F5" s="447"/>
      <c r="G5" s="447"/>
      <c r="H5" s="447"/>
      <c r="I5" s="447"/>
      <c r="J5" s="447"/>
      <c r="K5" s="447"/>
      <c r="L5" s="447"/>
      <c r="M5" s="447"/>
      <c r="N5" s="447"/>
      <c r="O5" s="447"/>
      <c r="P5" s="447"/>
      <c r="Q5" s="447"/>
      <c r="R5" s="471"/>
      <c r="S5" s="471"/>
      <c r="T5" s="471"/>
      <c r="U5" s="471"/>
      <c r="V5" s="471"/>
      <c r="W5" s="471"/>
      <c r="X5" s="471"/>
      <c r="Y5" s="471"/>
      <c r="Z5" s="471"/>
      <c r="AA5" s="471"/>
      <c r="AB5" s="471"/>
      <c r="AC5" s="471"/>
      <c r="AD5" s="471"/>
      <c r="AE5" s="471"/>
      <c r="AF5" s="471"/>
      <c r="AG5" s="471"/>
      <c r="AH5" s="471"/>
    </row>
    <row r="6" spans="1:34" ht="15" customHeight="1" x14ac:dyDescent="0.35">
      <c r="A6" s="448" t="s">
        <v>255</v>
      </c>
      <c r="B6" s="447"/>
      <c r="C6" s="447"/>
      <c r="D6" s="447"/>
      <c r="E6" s="447"/>
      <c r="F6" s="447"/>
      <c r="G6" s="447"/>
      <c r="H6" s="447"/>
      <c r="I6" s="447"/>
      <c r="J6" s="447"/>
      <c r="K6" s="447"/>
      <c r="L6" s="447"/>
      <c r="M6" s="447"/>
      <c r="N6" s="447"/>
      <c r="O6" s="447"/>
      <c r="P6" s="447"/>
      <c r="Q6" s="447"/>
      <c r="R6" s="464"/>
      <c r="S6" s="464"/>
      <c r="T6" s="464"/>
      <c r="U6" s="464"/>
      <c r="V6" s="464"/>
      <c r="W6" s="464"/>
      <c r="X6" s="464"/>
      <c r="Y6" s="464"/>
      <c r="Z6" s="464"/>
      <c r="AA6" s="464"/>
      <c r="AB6" s="464"/>
      <c r="AC6" s="464"/>
      <c r="AD6" s="464"/>
      <c r="AE6" s="464"/>
      <c r="AF6" s="464"/>
      <c r="AG6" s="464"/>
      <c r="AH6" s="464"/>
    </row>
    <row r="7" spans="1:34" ht="15" customHeight="1" x14ac:dyDescent="0.35">
      <c r="A7" s="16" t="s">
        <v>846</v>
      </c>
      <c r="B7" s="322">
        <v>387000</v>
      </c>
      <c r="C7" s="321">
        <v>337000</v>
      </c>
      <c r="D7" s="322">
        <v>350000</v>
      </c>
      <c r="E7" s="321">
        <v>397000</v>
      </c>
      <c r="F7" s="322">
        <v>1471000</v>
      </c>
      <c r="G7" s="322">
        <v>436000</v>
      </c>
      <c r="H7" s="322">
        <v>430000</v>
      </c>
      <c r="I7" s="322">
        <v>466000</v>
      </c>
      <c r="J7" s="322">
        <v>491000</v>
      </c>
      <c r="K7" s="322">
        <v>1823000</v>
      </c>
      <c r="L7" s="322">
        <v>507000</v>
      </c>
      <c r="M7" s="322">
        <v>451000</v>
      </c>
      <c r="N7" s="322">
        <v>410000</v>
      </c>
      <c r="O7" s="322">
        <v>447000</v>
      </c>
      <c r="P7" s="322">
        <v>1815000</v>
      </c>
      <c r="Q7" s="322">
        <v>469000</v>
      </c>
      <c r="R7" s="322">
        <v>474000</v>
      </c>
      <c r="S7" s="322">
        <v>459000</v>
      </c>
      <c r="T7" s="322">
        <v>495000</v>
      </c>
      <c r="U7" s="322">
        <v>1897000</v>
      </c>
      <c r="V7" s="322">
        <v>524000</v>
      </c>
      <c r="W7" s="322">
        <v>535000</v>
      </c>
      <c r="X7" s="322">
        <v>484000</v>
      </c>
      <c r="Y7" s="322">
        <v>536000</v>
      </c>
      <c r="Z7" s="322">
        <v>2079000</v>
      </c>
      <c r="AA7" s="322">
        <v>540000</v>
      </c>
      <c r="AB7" s="322">
        <v>540000</v>
      </c>
      <c r="AC7" s="322">
        <v>494000</v>
      </c>
      <c r="AD7" s="322">
        <v>521000</v>
      </c>
      <c r="AE7" s="322">
        <v>2095000</v>
      </c>
      <c r="AF7" s="322">
        <v>537000</v>
      </c>
      <c r="AG7" s="322">
        <v>523000</v>
      </c>
      <c r="AH7" s="322">
        <v>1060000</v>
      </c>
    </row>
    <row r="8" spans="1:34" ht="15" customHeight="1" x14ac:dyDescent="0.35">
      <c r="A8" s="16" t="s">
        <v>847</v>
      </c>
      <c r="B8" s="322">
        <v>177000</v>
      </c>
      <c r="C8" s="321">
        <v>132000</v>
      </c>
      <c r="D8" s="322">
        <v>136000</v>
      </c>
      <c r="E8" s="321">
        <v>152000</v>
      </c>
      <c r="F8" s="322">
        <v>597000</v>
      </c>
      <c r="G8" s="322">
        <v>174000</v>
      </c>
      <c r="H8" s="322">
        <v>167000</v>
      </c>
      <c r="I8" s="322">
        <v>196000</v>
      </c>
      <c r="J8" s="322">
        <v>214000</v>
      </c>
      <c r="K8" s="322">
        <v>751000</v>
      </c>
      <c r="L8" s="322">
        <v>209000</v>
      </c>
      <c r="M8" s="322">
        <v>193000</v>
      </c>
      <c r="N8" s="322">
        <v>163000</v>
      </c>
      <c r="O8" s="322">
        <v>170000</v>
      </c>
      <c r="P8" s="322">
        <v>735000</v>
      </c>
      <c r="Q8" s="322">
        <v>175000</v>
      </c>
      <c r="R8" s="322">
        <v>172000</v>
      </c>
      <c r="S8" s="322">
        <v>165000</v>
      </c>
      <c r="T8" s="322">
        <v>173000</v>
      </c>
      <c r="U8" s="322">
        <v>685000</v>
      </c>
      <c r="V8" s="322">
        <v>171000</v>
      </c>
      <c r="W8" s="322">
        <v>176000</v>
      </c>
      <c r="X8" s="322">
        <v>166000</v>
      </c>
      <c r="Y8" s="322">
        <v>176000</v>
      </c>
      <c r="Z8" s="322">
        <v>689000</v>
      </c>
      <c r="AA8" s="322">
        <v>169000</v>
      </c>
      <c r="AB8" s="322">
        <v>169000</v>
      </c>
      <c r="AC8" s="322">
        <v>167000</v>
      </c>
      <c r="AD8" s="322">
        <v>162000</v>
      </c>
      <c r="AE8" s="322">
        <v>667000</v>
      </c>
      <c r="AF8" s="322">
        <v>171000</v>
      </c>
      <c r="AG8" s="322">
        <v>169000</v>
      </c>
      <c r="AH8" s="322">
        <v>340000</v>
      </c>
    </row>
    <row r="9" spans="1:34" ht="15" customHeight="1" x14ac:dyDescent="0.35">
      <c r="A9" s="16" t="s">
        <v>848</v>
      </c>
      <c r="B9" s="321">
        <v>45000</v>
      </c>
      <c r="C9" s="321">
        <v>40000</v>
      </c>
      <c r="D9" s="322">
        <v>46000</v>
      </c>
      <c r="E9" s="321">
        <v>42000</v>
      </c>
      <c r="F9" s="322">
        <v>173000</v>
      </c>
      <c r="G9" s="321">
        <v>47000</v>
      </c>
      <c r="H9" s="321">
        <v>44000</v>
      </c>
      <c r="I9" s="321">
        <v>50000</v>
      </c>
      <c r="J9" s="321">
        <v>51000</v>
      </c>
      <c r="K9" s="321">
        <v>192000</v>
      </c>
      <c r="L9" s="321">
        <v>47000</v>
      </c>
      <c r="M9" s="321">
        <v>48000</v>
      </c>
      <c r="N9" s="321">
        <v>47000</v>
      </c>
      <c r="O9" s="321">
        <v>46000</v>
      </c>
      <c r="P9" s="321">
        <v>188000</v>
      </c>
      <c r="Q9" s="321">
        <v>41000</v>
      </c>
      <c r="R9" s="321">
        <v>44000</v>
      </c>
      <c r="S9" s="321">
        <v>39000</v>
      </c>
      <c r="T9" s="321">
        <v>38000</v>
      </c>
      <c r="U9" s="321">
        <v>162000</v>
      </c>
      <c r="V9" s="321">
        <v>35000</v>
      </c>
      <c r="W9" s="321">
        <v>35000</v>
      </c>
      <c r="X9" s="321">
        <v>38000</v>
      </c>
      <c r="Y9" s="321">
        <v>37000</v>
      </c>
      <c r="Z9" s="321">
        <v>145000</v>
      </c>
      <c r="AA9" s="321">
        <v>37000</v>
      </c>
      <c r="AB9" s="321">
        <v>38000</v>
      </c>
      <c r="AC9" s="321">
        <v>41000</v>
      </c>
      <c r="AD9" s="321">
        <v>38000</v>
      </c>
      <c r="AE9" s="321">
        <v>154000</v>
      </c>
      <c r="AF9" s="321">
        <v>38000</v>
      </c>
      <c r="AG9" s="321">
        <v>37000</v>
      </c>
      <c r="AH9" s="321">
        <v>75000</v>
      </c>
    </row>
    <row r="10" spans="1:34" ht="15" customHeight="1" x14ac:dyDescent="0.35">
      <c r="A10" s="16" t="s">
        <v>849</v>
      </c>
      <c r="B10" s="321">
        <v>40000</v>
      </c>
      <c r="C10" s="321">
        <v>30000</v>
      </c>
      <c r="D10" s="322">
        <v>44000</v>
      </c>
      <c r="E10" s="321">
        <v>52000</v>
      </c>
      <c r="F10" s="322">
        <v>166000</v>
      </c>
      <c r="G10" s="321">
        <v>54000</v>
      </c>
      <c r="H10" s="321">
        <v>42000</v>
      </c>
      <c r="I10" s="321">
        <v>62000</v>
      </c>
      <c r="J10" s="321">
        <v>75000</v>
      </c>
      <c r="K10" s="321">
        <v>233000</v>
      </c>
      <c r="L10" s="321">
        <v>59000</v>
      </c>
      <c r="M10" s="321">
        <v>42000</v>
      </c>
      <c r="N10" s="321">
        <v>49000</v>
      </c>
      <c r="O10" s="321">
        <v>68000</v>
      </c>
      <c r="P10" s="321">
        <v>218000</v>
      </c>
      <c r="Q10" s="321">
        <v>57000</v>
      </c>
      <c r="R10" s="321">
        <v>46000</v>
      </c>
      <c r="S10" s="321">
        <v>58000</v>
      </c>
      <c r="T10" s="321">
        <v>72000</v>
      </c>
      <c r="U10" s="321">
        <v>233000</v>
      </c>
      <c r="V10" s="321">
        <v>58000</v>
      </c>
      <c r="W10" s="321">
        <v>44000</v>
      </c>
      <c r="X10" s="321">
        <v>59000</v>
      </c>
      <c r="Y10" s="321">
        <v>77000</v>
      </c>
      <c r="Z10" s="321">
        <v>238000</v>
      </c>
      <c r="AA10" s="321">
        <v>57000</v>
      </c>
      <c r="AB10" s="321">
        <v>49000</v>
      </c>
      <c r="AC10" s="321">
        <v>60000</v>
      </c>
      <c r="AD10" s="321">
        <v>70000</v>
      </c>
      <c r="AE10" s="321">
        <v>236000</v>
      </c>
      <c r="AF10" s="321">
        <v>59000</v>
      </c>
      <c r="AG10" s="321">
        <v>43000</v>
      </c>
      <c r="AH10" s="321">
        <v>102000</v>
      </c>
    </row>
    <row r="11" spans="1:34" ht="15" customHeight="1" x14ac:dyDescent="0.35">
      <c r="A11" s="16" t="s">
        <v>850</v>
      </c>
      <c r="B11" s="321">
        <v>43000</v>
      </c>
      <c r="C11" s="321">
        <v>34000</v>
      </c>
      <c r="D11" s="322">
        <v>34000</v>
      </c>
      <c r="E11" s="321">
        <v>35000</v>
      </c>
      <c r="F11" s="322">
        <v>146000</v>
      </c>
      <c r="G11" s="321">
        <v>42000</v>
      </c>
      <c r="H11" s="321">
        <v>42000</v>
      </c>
      <c r="I11" s="321">
        <v>50000</v>
      </c>
      <c r="J11" s="321">
        <v>62000</v>
      </c>
      <c r="K11" s="321">
        <v>196000</v>
      </c>
      <c r="L11" s="321">
        <v>57000</v>
      </c>
      <c r="M11" s="321">
        <v>61000</v>
      </c>
      <c r="N11" s="321">
        <v>55000</v>
      </c>
      <c r="O11" s="321">
        <v>63000</v>
      </c>
      <c r="P11" s="321">
        <v>236000</v>
      </c>
      <c r="Q11" s="321">
        <v>58000</v>
      </c>
      <c r="R11" s="321">
        <v>66000</v>
      </c>
      <c r="S11" s="321">
        <v>66000</v>
      </c>
      <c r="T11" s="321">
        <v>71000</v>
      </c>
      <c r="U11" s="321">
        <v>261000</v>
      </c>
      <c r="V11" s="321">
        <v>64000</v>
      </c>
      <c r="W11" s="321">
        <v>74000</v>
      </c>
      <c r="X11" s="321">
        <v>70000</v>
      </c>
      <c r="Y11" s="321">
        <v>79000</v>
      </c>
      <c r="Z11" s="321">
        <v>287000</v>
      </c>
      <c r="AA11" s="321">
        <v>68000</v>
      </c>
      <c r="AB11" s="321">
        <v>79000</v>
      </c>
      <c r="AC11" s="321">
        <v>77000</v>
      </c>
      <c r="AD11" s="321">
        <v>81000</v>
      </c>
      <c r="AE11" s="321">
        <v>305000</v>
      </c>
      <c r="AF11" s="321">
        <v>68000</v>
      </c>
      <c r="AG11" s="321">
        <v>78000</v>
      </c>
      <c r="AH11" s="321">
        <v>146000</v>
      </c>
    </row>
    <row r="12" spans="1:34" ht="15" customHeight="1" x14ac:dyDescent="0.35">
      <c r="A12" s="16" t="s">
        <v>851</v>
      </c>
      <c r="B12" s="321">
        <v>19000</v>
      </c>
      <c r="C12" s="321">
        <v>19000</v>
      </c>
      <c r="D12" s="322">
        <v>21000</v>
      </c>
      <c r="E12" s="321">
        <v>21000</v>
      </c>
      <c r="F12" s="322">
        <v>80000</v>
      </c>
      <c r="G12" s="321">
        <v>20000</v>
      </c>
      <c r="H12" s="321">
        <v>22000</v>
      </c>
      <c r="I12" s="321">
        <v>32000</v>
      </c>
      <c r="J12" s="321">
        <v>30000</v>
      </c>
      <c r="K12" s="321">
        <v>104000</v>
      </c>
      <c r="L12" s="321">
        <v>28000</v>
      </c>
      <c r="M12" s="321">
        <v>23000</v>
      </c>
      <c r="N12" s="321">
        <v>23000</v>
      </c>
      <c r="O12" s="321">
        <v>23000</v>
      </c>
      <c r="P12" s="321">
        <v>97000</v>
      </c>
      <c r="Q12" s="321">
        <v>22000</v>
      </c>
      <c r="R12" s="321">
        <v>24000</v>
      </c>
      <c r="S12" s="321">
        <v>25000</v>
      </c>
      <c r="T12" s="321">
        <v>24000</v>
      </c>
      <c r="U12" s="321">
        <v>95000</v>
      </c>
      <c r="V12" s="321">
        <v>23000</v>
      </c>
      <c r="W12" s="321">
        <v>25000</v>
      </c>
      <c r="X12" s="321">
        <v>28000</v>
      </c>
      <c r="Y12" s="321">
        <v>27000</v>
      </c>
      <c r="Z12" s="321">
        <v>103000</v>
      </c>
      <c r="AA12" s="321">
        <v>27000</v>
      </c>
      <c r="AB12" s="321">
        <v>29000</v>
      </c>
      <c r="AC12" s="321">
        <v>33000</v>
      </c>
      <c r="AD12" s="321">
        <v>29000</v>
      </c>
      <c r="AE12" s="321">
        <v>118000</v>
      </c>
      <c r="AF12" s="321">
        <v>26000</v>
      </c>
      <c r="AG12" s="321">
        <v>29000</v>
      </c>
      <c r="AH12" s="321">
        <v>55000</v>
      </c>
    </row>
    <row r="13" spans="1:34" ht="15" customHeight="1" x14ac:dyDescent="0.35">
      <c r="A13" s="16" t="s">
        <v>852</v>
      </c>
      <c r="B13" s="321">
        <v>36000</v>
      </c>
      <c r="C13" s="321">
        <v>35000</v>
      </c>
      <c r="D13" s="322">
        <v>38000</v>
      </c>
      <c r="E13" s="321">
        <v>28000</v>
      </c>
      <c r="F13" s="322">
        <v>137000</v>
      </c>
      <c r="G13" s="321">
        <v>24000</v>
      </c>
      <c r="H13" s="321">
        <v>21000</v>
      </c>
      <c r="I13" s="321">
        <v>23000</v>
      </c>
      <c r="J13" s="321">
        <v>25000</v>
      </c>
      <c r="K13" s="321">
        <v>93000</v>
      </c>
      <c r="L13" s="321">
        <v>24000</v>
      </c>
      <c r="M13" s="321">
        <v>21000</v>
      </c>
      <c r="N13" s="321">
        <v>23000</v>
      </c>
      <c r="O13" s="321">
        <v>23000</v>
      </c>
      <c r="P13" s="321">
        <v>91000</v>
      </c>
      <c r="Q13" s="321">
        <v>23000</v>
      </c>
      <c r="R13" s="321">
        <v>21000</v>
      </c>
      <c r="S13" s="321">
        <v>22000</v>
      </c>
      <c r="T13" s="321">
        <v>23000</v>
      </c>
      <c r="U13" s="321">
        <v>89000</v>
      </c>
      <c r="V13" s="321">
        <v>21000</v>
      </c>
      <c r="W13" s="321">
        <v>22000</v>
      </c>
      <c r="X13" s="321">
        <v>23000</v>
      </c>
      <c r="Y13" s="321">
        <v>26000</v>
      </c>
      <c r="Z13" s="321">
        <v>92000</v>
      </c>
      <c r="AA13" s="321">
        <v>23000</v>
      </c>
      <c r="AB13" s="321">
        <v>24000</v>
      </c>
      <c r="AC13" s="321">
        <v>26000</v>
      </c>
      <c r="AD13" s="321">
        <v>26000</v>
      </c>
      <c r="AE13" s="321">
        <v>99000</v>
      </c>
      <c r="AF13" s="321">
        <v>23000</v>
      </c>
      <c r="AG13" s="321">
        <v>23000</v>
      </c>
      <c r="AH13" s="321">
        <v>46000</v>
      </c>
    </row>
    <row r="14" spans="1:34" ht="15" customHeight="1" x14ac:dyDescent="0.35">
      <c r="A14" s="16" t="s">
        <v>853</v>
      </c>
      <c r="B14" s="322">
        <v>59000</v>
      </c>
      <c r="C14" s="321">
        <v>85000</v>
      </c>
      <c r="D14" s="322">
        <v>50000</v>
      </c>
      <c r="E14" s="321">
        <v>96000</v>
      </c>
      <c r="F14" s="322">
        <v>290000</v>
      </c>
      <c r="G14" s="322">
        <v>51000</v>
      </c>
      <c r="H14" s="322">
        <v>60000</v>
      </c>
      <c r="I14" s="322">
        <v>77000</v>
      </c>
      <c r="J14" s="322">
        <v>127000</v>
      </c>
      <c r="K14" s="322">
        <v>315000</v>
      </c>
      <c r="L14" s="322">
        <v>69000</v>
      </c>
      <c r="M14" s="322">
        <v>127000</v>
      </c>
      <c r="N14" s="322">
        <v>150000</v>
      </c>
      <c r="O14" s="322">
        <v>107000</v>
      </c>
      <c r="P14" s="322">
        <v>453000</v>
      </c>
      <c r="Q14" s="322">
        <v>66000</v>
      </c>
      <c r="R14" s="322">
        <v>83000</v>
      </c>
      <c r="S14" s="322">
        <v>89000</v>
      </c>
      <c r="T14" s="322">
        <v>109000</v>
      </c>
      <c r="U14" s="322">
        <v>347000</v>
      </c>
      <c r="V14" s="322">
        <v>87000</v>
      </c>
      <c r="W14" s="322">
        <v>110000</v>
      </c>
      <c r="X14" s="322">
        <v>95000</v>
      </c>
      <c r="Y14" s="322">
        <v>146000</v>
      </c>
      <c r="Z14" s="322">
        <v>438000</v>
      </c>
      <c r="AA14" s="322">
        <v>106000</v>
      </c>
      <c r="AB14" s="322">
        <v>128000</v>
      </c>
      <c r="AC14" s="322">
        <v>182000</v>
      </c>
      <c r="AD14" s="322">
        <v>229000</v>
      </c>
      <c r="AE14" s="322">
        <v>645000</v>
      </c>
      <c r="AF14" s="322">
        <v>168000</v>
      </c>
      <c r="AG14" s="322">
        <v>195000</v>
      </c>
      <c r="AH14" s="322">
        <v>363000</v>
      </c>
    </row>
    <row r="15" spans="1:34" ht="15" customHeight="1" x14ac:dyDescent="0.35">
      <c r="A15" s="448" t="s">
        <v>246</v>
      </c>
      <c r="B15" s="452">
        <v>806000</v>
      </c>
      <c r="C15" s="452">
        <v>712000</v>
      </c>
      <c r="D15" s="452">
        <v>719000</v>
      </c>
      <c r="E15" s="452">
        <v>823000</v>
      </c>
      <c r="F15" s="452">
        <v>3060000</v>
      </c>
      <c r="G15" s="452">
        <v>848000</v>
      </c>
      <c r="H15" s="452">
        <v>828000</v>
      </c>
      <c r="I15" s="452">
        <v>956000</v>
      </c>
      <c r="J15" s="452">
        <v>1075000</v>
      </c>
      <c r="K15" s="452">
        <v>3707000</v>
      </c>
      <c r="L15" s="452">
        <v>1000000</v>
      </c>
      <c r="M15" s="452">
        <v>966000</v>
      </c>
      <c r="N15" s="452">
        <v>920000</v>
      </c>
      <c r="O15" s="452">
        <v>947000</v>
      </c>
      <c r="P15" s="452">
        <v>3833000</v>
      </c>
      <c r="Q15" s="452">
        <v>911000</v>
      </c>
      <c r="R15" s="452">
        <v>930000</v>
      </c>
      <c r="S15" s="452">
        <v>923000</v>
      </c>
      <c r="T15" s="452">
        <v>1005000</v>
      </c>
      <c r="U15" s="452">
        <v>3769000</v>
      </c>
      <c r="V15" s="452">
        <v>983000</v>
      </c>
      <c r="W15" s="452">
        <v>1021000</v>
      </c>
      <c r="X15" s="452">
        <v>963000</v>
      </c>
      <c r="Y15" s="452">
        <v>1104000</v>
      </c>
      <c r="Z15" s="452">
        <v>4071000</v>
      </c>
      <c r="AA15" s="452">
        <v>1027000</v>
      </c>
      <c r="AB15" s="452">
        <v>1056000</v>
      </c>
      <c r="AC15" s="452">
        <v>1080000</v>
      </c>
      <c r="AD15" s="452">
        <v>1156000</v>
      </c>
      <c r="AE15" s="452">
        <v>4319000</v>
      </c>
      <c r="AF15" s="452">
        <v>1090000</v>
      </c>
      <c r="AG15" s="452">
        <v>1097000</v>
      </c>
      <c r="AH15" s="452">
        <v>2187000</v>
      </c>
    </row>
    <row r="16" spans="1:34" ht="15" customHeight="1" x14ac:dyDescent="0.35">
      <c r="A16" s="448" t="s">
        <v>245</v>
      </c>
      <c r="B16" s="452"/>
      <c r="C16" s="452"/>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row>
    <row r="17" spans="1:34" ht="15" customHeight="1" x14ac:dyDescent="0.35">
      <c r="A17" s="16" t="s">
        <v>244</v>
      </c>
      <c r="B17" s="322">
        <v>-324000</v>
      </c>
      <c r="C17" s="321">
        <v>-414000</v>
      </c>
      <c r="D17" s="322">
        <v>-362000</v>
      </c>
      <c r="E17" s="321">
        <v>-359000</v>
      </c>
      <c r="F17" s="322">
        <v>-1459000</v>
      </c>
      <c r="G17" s="322">
        <v>-424000</v>
      </c>
      <c r="H17" s="322">
        <v>-437000</v>
      </c>
      <c r="I17" s="322">
        <v>-462000</v>
      </c>
      <c r="J17" s="322">
        <v>-492000</v>
      </c>
      <c r="K17" s="322">
        <v>-1815000</v>
      </c>
      <c r="L17" s="322">
        <v>-459000</v>
      </c>
      <c r="M17" s="322">
        <v>-496000</v>
      </c>
      <c r="N17" s="322">
        <v>-489000</v>
      </c>
      <c r="O17" s="322">
        <v>-487000</v>
      </c>
      <c r="P17" s="322">
        <v>-1931000</v>
      </c>
      <c r="Q17" s="322">
        <v>-475000</v>
      </c>
      <c r="R17" s="322">
        <v>-482000</v>
      </c>
      <c r="S17" s="322">
        <v>-472000</v>
      </c>
      <c r="T17" s="322">
        <v>-526000</v>
      </c>
      <c r="U17" s="322">
        <v>-1955000</v>
      </c>
      <c r="V17" s="322">
        <v>-510000</v>
      </c>
      <c r="W17" s="322">
        <v>-508000</v>
      </c>
      <c r="X17" s="322">
        <v>-461000</v>
      </c>
      <c r="Y17" s="322">
        <v>-507000</v>
      </c>
      <c r="Z17" s="322">
        <v>-1986000</v>
      </c>
      <c r="AA17" s="322">
        <v>-499000</v>
      </c>
      <c r="AB17" s="322">
        <v>-510000</v>
      </c>
      <c r="AC17" s="322">
        <v>-456000</v>
      </c>
      <c r="AD17" s="322">
        <v>-519000</v>
      </c>
      <c r="AE17" s="322">
        <v>-1984000</v>
      </c>
      <c r="AF17" s="322">
        <v>-521000</v>
      </c>
      <c r="AG17" s="322">
        <v>-537000</v>
      </c>
      <c r="AH17" s="322">
        <v>-1058000</v>
      </c>
    </row>
    <row r="18" spans="1:34" ht="15" customHeight="1" x14ac:dyDescent="0.35">
      <c r="A18" s="448" t="s">
        <v>1155</v>
      </c>
      <c r="B18" s="452">
        <v>482000</v>
      </c>
      <c r="C18" s="452">
        <v>298000</v>
      </c>
      <c r="D18" s="452">
        <v>357000</v>
      </c>
      <c r="E18" s="452">
        <v>464000</v>
      </c>
      <c r="F18" s="452">
        <v>1601000</v>
      </c>
      <c r="G18" s="452">
        <v>424000</v>
      </c>
      <c r="H18" s="452">
        <v>391000</v>
      </c>
      <c r="I18" s="452">
        <v>494000</v>
      </c>
      <c r="J18" s="452">
        <v>583000</v>
      </c>
      <c r="K18" s="452">
        <v>1892000</v>
      </c>
      <c r="L18" s="452">
        <v>541000</v>
      </c>
      <c r="M18" s="452">
        <v>470000</v>
      </c>
      <c r="N18" s="452">
        <v>431000</v>
      </c>
      <c r="O18" s="452">
        <v>460000</v>
      </c>
      <c r="P18" s="452">
        <v>1902000</v>
      </c>
      <c r="Q18" s="452">
        <v>436000</v>
      </c>
      <c r="R18" s="452">
        <v>448000</v>
      </c>
      <c r="S18" s="452">
        <v>451000</v>
      </c>
      <c r="T18" s="452">
        <v>479000</v>
      </c>
      <c r="U18" s="452">
        <v>1814000</v>
      </c>
      <c r="V18" s="452">
        <v>473000</v>
      </c>
      <c r="W18" s="452">
        <v>513000</v>
      </c>
      <c r="X18" s="452">
        <v>502000</v>
      </c>
      <c r="Y18" s="452">
        <v>597000</v>
      </c>
      <c r="Z18" s="452">
        <v>2085000</v>
      </c>
      <c r="AA18" s="452">
        <v>528000</v>
      </c>
      <c r="AB18" s="452">
        <v>546000</v>
      </c>
      <c r="AC18" s="452">
        <v>624000</v>
      </c>
      <c r="AD18" s="452">
        <v>637000</v>
      </c>
      <c r="AE18" s="452">
        <v>2335000</v>
      </c>
      <c r="AF18" s="452">
        <v>569000</v>
      </c>
      <c r="AG18" s="452">
        <v>560000</v>
      </c>
      <c r="AH18" s="452">
        <v>1129000</v>
      </c>
    </row>
    <row r="19" spans="1:34" ht="15" customHeight="1" x14ac:dyDescent="0.35">
      <c r="A19" s="16" t="s">
        <v>242</v>
      </c>
      <c r="B19" s="323">
        <v>344000</v>
      </c>
      <c r="C19" s="323">
        <v>435000</v>
      </c>
      <c r="D19" s="323">
        <v>394000</v>
      </c>
      <c r="E19" s="323">
        <v>388000</v>
      </c>
      <c r="F19" s="323">
        <v>1561000</v>
      </c>
      <c r="G19" s="323">
        <v>462000</v>
      </c>
      <c r="H19" s="323">
        <v>476000</v>
      </c>
      <c r="I19" s="323">
        <v>510000</v>
      </c>
      <c r="J19" s="323">
        <v>536000</v>
      </c>
      <c r="K19" s="323">
        <v>1984000</v>
      </c>
      <c r="L19" s="323">
        <v>502000</v>
      </c>
      <c r="M19" s="323">
        <v>545000</v>
      </c>
      <c r="N19" s="323">
        <v>547000</v>
      </c>
      <c r="O19" s="323">
        <v>542000</v>
      </c>
      <c r="P19" s="323">
        <v>2136000</v>
      </c>
      <c r="Q19" s="323">
        <v>530000</v>
      </c>
      <c r="R19" s="323">
        <v>544000</v>
      </c>
      <c r="S19" s="323">
        <v>542000</v>
      </c>
      <c r="T19" s="323">
        <v>601000</v>
      </c>
      <c r="U19" s="323">
        <v>2217000</v>
      </c>
      <c r="V19" s="323">
        <v>587000</v>
      </c>
      <c r="W19" s="323">
        <v>583000</v>
      </c>
      <c r="X19" s="323">
        <v>548000</v>
      </c>
      <c r="Y19" s="323">
        <v>611000</v>
      </c>
      <c r="Z19" s="323">
        <v>2329000</v>
      </c>
      <c r="AA19" s="323">
        <v>590000</v>
      </c>
      <c r="AB19" s="323">
        <v>638000</v>
      </c>
      <c r="AC19" s="323">
        <v>546000</v>
      </c>
      <c r="AD19" s="323">
        <v>617000</v>
      </c>
      <c r="AE19" s="323">
        <v>2391000</v>
      </c>
      <c r="AF19" s="323">
        <v>618000</v>
      </c>
      <c r="AG19" s="323">
        <v>637000</v>
      </c>
      <c r="AH19" s="323">
        <v>1255000</v>
      </c>
    </row>
    <row r="20" spans="1:34" ht="15" customHeight="1" x14ac:dyDescent="0.35">
      <c r="A20" s="57" t="s">
        <v>241</v>
      </c>
      <c r="B20" s="327">
        <v>20000</v>
      </c>
      <c r="C20" s="323">
        <v>21000</v>
      </c>
      <c r="D20" s="354">
        <v>32000</v>
      </c>
      <c r="E20" s="323">
        <v>29000</v>
      </c>
      <c r="F20" s="354">
        <v>102000</v>
      </c>
      <c r="G20" s="327">
        <v>38000</v>
      </c>
      <c r="H20" s="327">
        <v>39000</v>
      </c>
      <c r="I20" s="327">
        <v>48000</v>
      </c>
      <c r="J20" s="327">
        <v>44000</v>
      </c>
      <c r="K20" s="327">
        <v>169000</v>
      </c>
      <c r="L20" s="327">
        <v>43000</v>
      </c>
      <c r="M20" s="327">
        <v>49000</v>
      </c>
      <c r="N20" s="327">
        <v>58000</v>
      </c>
      <c r="O20" s="327">
        <v>55000</v>
      </c>
      <c r="P20" s="327">
        <v>205000</v>
      </c>
      <c r="Q20" s="327">
        <v>55000</v>
      </c>
      <c r="R20" s="327">
        <v>62000</v>
      </c>
      <c r="S20" s="327">
        <v>70000</v>
      </c>
      <c r="T20" s="327">
        <v>75000</v>
      </c>
      <c r="U20" s="327">
        <v>262000</v>
      </c>
      <c r="V20" s="327">
        <v>77000</v>
      </c>
      <c r="W20" s="327">
        <v>75000</v>
      </c>
      <c r="X20" s="327">
        <v>78000</v>
      </c>
      <c r="Y20" s="327">
        <v>91000</v>
      </c>
      <c r="Z20" s="327">
        <v>321000</v>
      </c>
      <c r="AA20" s="327">
        <v>80000</v>
      </c>
      <c r="AB20" s="327">
        <v>82000</v>
      </c>
      <c r="AC20" s="327">
        <v>84000</v>
      </c>
      <c r="AD20" s="327">
        <v>91000</v>
      </c>
      <c r="AE20" s="327">
        <v>337000</v>
      </c>
      <c r="AF20" s="327">
        <v>92000</v>
      </c>
      <c r="AG20" s="327">
        <v>102000</v>
      </c>
      <c r="AH20" s="327">
        <v>194000</v>
      </c>
    </row>
    <row r="21" spans="1:34" ht="15" customHeight="1" x14ac:dyDescent="0.35">
      <c r="A21" s="57" t="s">
        <v>240</v>
      </c>
      <c r="B21" s="327">
        <v>324000</v>
      </c>
      <c r="C21" s="323">
        <v>414000</v>
      </c>
      <c r="D21" s="354">
        <v>362000</v>
      </c>
      <c r="E21" s="323">
        <v>359000</v>
      </c>
      <c r="F21" s="354">
        <v>1459000</v>
      </c>
      <c r="G21" s="327">
        <v>424000</v>
      </c>
      <c r="H21" s="327">
        <v>437000</v>
      </c>
      <c r="I21" s="327">
        <v>462000</v>
      </c>
      <c r="J21" s="327">
        <v>492000</v>
      </c>
      <c r="K21" s="327">
        <v>1815000</v>
      </c>
      <c r="L21" s="327">
        <v>459000</v>
      </c>
      <c r="M21" s="327">
        <v>496000</v>
      </c>
      <c r="N21" s="327">
        <v>489000</v>
      </c>
      <c r="O21" s="327">
        <v>487000</v>
      </c>
      <c r="P21" s="327">
        <v>1931000</v>
      </c>
      <c r="Q21" s="327">
        <v>475000</v>
      </c>
      <c r="R21" s="327">
        <v>482000</v>
      </c>
      <c r="S21" s="327">
        <v>472000</v>
      </c>
      <c r="T21" s="327">
        <v>526000</v>
      </c>
      <c r="U21" s="327">
        <v>1955000</v>
      </c>
      <c r="V21" s="327">
        <v>510000</v>
      </c>
      <c r="W21" s="327">
        <v>508000</v>
      </c>
      <c r="X21" s="327">
        <v>470000</v>
      </c>
      <c r="Y21" s="327">
        <v>520000</v>
      </c>
      <c r="Z21" s="327">
        <v>2008000</v>
      </c>
      <c r="AA21" s="327">
        <v>510000</v>
      </c>
      <c r="AB21" s="327">
        <v>556000</v>
      </c>
      <c r="AC21" s="327">
        <v>462000</v>
      </c>
      <c r="AD21" s="327">
        <v>526000</v>
      </c>
      <c r="AE21" s="327">
        <v>2054000</v>
      </c>
      <c r="AF21" s="327">
        <v>526000</v>
      </c>
      <c r="AG21" s="327">
        <v>535000</v>
      </c>
      <c r="AH21" s="327">
        <v>1061000</v>
      </c>
    </row>
    <row r="22" spans="1:34" ht="15" customHeight="1" x14ac:dyDescent="0.35">
      <c r="A22" s="60" t="s">
        <v>239</v>
      </c>
      <c r="B22" s="327">
        <v>68000</v>
      </c>
      <c r="C22" s="323">
        <v>94000</v>
      </c>
      <c r="D22" s="354">
        <v>120000</v>
      </c>
      <c r="E22" s="323">
        <v>91000</v>
      </c>
      <c r="F22" s="354">
        <v>373000</v>
      </c>
      <c r="G22" s="327">
        <v>83000</v>
      </c>
      <c r="H22" s="327">
        <v>87000</v>
      </c>
      <c r="I22" s="327">
        <v>108000</v>
      </c>
      <c r="J22" s="327">
        <v>102000</v>
      </c>
      <c r="K22" s="327">
        <v>380000</v>
      </c>
      <c r="L22" s="327">
        <v>132000</v>
      </c>
      <c r="M22" s="327">
        <v>152000</v>
      </c>
      <c r="N22" s="327">
        <v>142000</v>
      </c>
      <c r="O22" s="327">
        <v>81000</v>
      </c>
      <c r="P22" s="327">
        <v>507000</v>
      </c>
      <c r="Q22" s="327">
        <v>132000</v>
      </c>
      <c r="R22" s="327">
        <v>90000</v>
      </c>
      <c r="S22" s="327">
        <v>90000</v>
      </c>
      <c r="T22" s="327">
        <v>84000</v>
      </c>
      <c r="U22" s="327">
        <v>396000</v>
      </c>
      <c r="V22" s="327">
        <v>77000</v>
      </c>
      <c r="W22" s="327">
        <v>103000</v>
      </c>
      <c r="X22" s="327">
        <v>103000</v>
      </c>
      <c r="Y22" s="327">
        <v>140000</v>
      </c>
      <c r="Z22" s="327">
        <v>423000</v>
      </c>
      <c r="AA22" s="327">
        <v>105000</v>
      </c>
      <c r="AB22" s="327">
        <v>129000</v>
      </c>
      <c r="AC22" s="327">
        <v>153000</v>
      </c>
      <c r="AD22" s="327">
        <v>150000</v>
      </c>
      <c r="AE22" s="327">
        <v>537000</v>
      </c>
      <c r="AF22" s="327">
        <v>133000</v>
      </c>
      <c r="AG22" s="327">
        <v>129000</v>
      </c>
      <c r="AH22" s="327">
        <v>262000</v>
      </c>
    </row>
    <row r="23" spans="1:34" ht="15" customHeight="1" x14ac:dyDescent="0.35">
      <c r="A23" s="60" t="s">
        <v>1156</v>
      </c>
      <c r="B23" s="327">
        <v>23000</v>
      </c>
      <c r="C23" s="323">
        <v>26000</v>
      </c>
      <c r="D23" s="354">
        <v>33000</v>
      </c>
      <c r="E23" s="323">
        <v>7000</v>
      </c>
      <c r="F23" s="354">
        <v>89000</v>
      </c>
      <c r="G23" s="327">
        <v>36000</v>
      </c>
      <c r="H23" s="327">
        <v>56000</v>
      </c>
      <c r="I23" s="327">
        <v>5000</v>
      </c>
      <c r="J23" s="327">
        <v>0</v>
      </c>
      <c r="K23" s="327">
        <v>97000</v>
      </c>
      <c r="L23" s="327">
        <v>15000</v>
      </c>
      <c r="M23" s="327">
        <v>16000</v>
      </c>
      <c r="N23" s="327">
        <v>22000</v>
      </c>
      <c r="O23" s="327">
        <v>18000</v>
      </c>
      <c r="P23" s="327">
        <v>71000</v>
      </c>
      <c r="Q23" s="327">
        <v>22000</v>
      </c>
      <c r="R23" s="327">
        <v>20000</v>
      </c>
      <c r="S23" s="327">
        <v>18000</v>
      </c>
      <c r="T23" s="327">
        <v>28000</v>
      </c>
      <c r="U23" s="327">
        <v>88000</v>
      </c>
      <c r="V23" s="327">
        <v>17000</v>
      </c>
      <c r="W23" s="327">
        <v>13000</v>
      </c>
      <c r="X23" s="327">
        <v>38000</v>
      </c>
      <c r="Y23" s="327">
        <v>71000</v>
      </c>
      <c r="Z23" s="327">
        <v>139000</v>
      </c>
      <c r="AA23" s="327">
        <v>23000</v>
      </c>
      <c r="AB23" s="327">
        <v>15000</v>
      </c>
      <c r="AC23" s="327">
        <v>47000</v>
      </c>
      <c r="AD23" s="327">
        <v>51000</v>
      </c>
      <c r="AE23" s="327">
        <v>136000</v>
      </c>
      <c r="AF23" s="327">
        <v>30000</v>
      </c>
      <c r="AG23" s="327">
        <v>0</v>
      </c>
      <c r="AH23" s="327">
        <v>30000</v>
      </c>
    </row>
    <row r="24" spans="1:34" ht="15" customHeight="1" x14ac:dyDescent="0.35">
      <c r="A24" s="60" t="s">
        <v>237</v>
      </c>
      <c r="B24" s="326">
        <v>1000</v>
      </c>
      <c r="C24" s="323">
        <v>1000</v>
      </c>
      <c r="D24" s="323">
        <v>1000</v>
      </c>
      <c r="E24" s="323">
        <v>47000</v>
      </c>
      <c r="F24" s="323">
        <v>50000</v>
      </c>
      <c r="G24" s="326">
        <v>5000</v>
      </c>
      <c r="H24" s="326">
        <v>4000</v>
      </c>
      <c r="I24" s="326">
        <v>19000</v>
      </c>
      <c r="J24" s="326">
        <v>18000</v>
      </c>
      <c r="K24" s="326">
        <v>46000</v>
      </c>
      <c r="L24" s="326">
        <v>0</v>
      </c>
      <c r="M24" s="326">
        <v>0</v>
      </c>
      <c r="N24" s="326">
        <v>0</v>
      </c>
      <c r="O24" s="326">
        <v>0</v>
      </c>
      <c r="P24" s="326">
        <v>0</v>
      </c>
      <c r="Q24" s="326">
        <v>0</v>
      </c>
      <c r="R24" s="326">
        <v>0</v>
      </c>
      <c r="S24" s="326">
        <v>0</v>
      </c>
      <c r="T24" s="326">
        <v>0</v>
      </c>
      <c r="U24" s="326">
        <v>0</v>
      </c>
      <c r="V24" s="326">
        <v>0</v>
      </c>
      <c r="W24" s="326">
        <v>0</v>
      </c>
      <c r="X24" s="326">
        <v>0</v>
      </c>
      <c r="Y24" s="326">
        <v>0</v>
      </c>
      <c r="Z24" s="326">
        <v>0</v>
      </c>
      <c r="AA24" s="326">
        <v>0</v>
      </c>
      <c r="AB24" s="326">
        <v>0</v>
      </c>
      <c r="AC24" s="326">
        <v>0</v>
      </c>
      <c r="AD24" s="326">
        <v>0</v>
      </c>
      <c r="AE24" s="326">
        <v>0</v>
      </c>
      <c r="AF24" s="326">
        <v>0</v>
      </c>
      <c r="AG24" s="326">
        <v>0</v>
      </c>
      <c r="AH24" s="326">
        <v>0</v>
      </c>
    </row>
    <row r="25" spans="1:34" ht="15" customHeight="1" x14ac:dyDescent="0.35">
      <c r="A25" s="60" t="s">
        <v>136</v>
      </c>
      <c r="B25" s="326">
        <v>6000</v>
      </c>
      <c r="C25" s="323">
        <v>-6000</v>
      </c>
      <c r="D25" s="323">
        <v>14000</v>
      </c>
      <c r="E25" s="323">
        <v>43000</v>
      </c>
      <c r="F25" s="323">
        <v>57000</v>
      </c>
      <c r="G25" s="326">
        <v>33000</v>
      </c>
      <c r="H25" s="326">
        <v>26000</v>
      </c>
      <c r="I25" s="326">
        <v>49000</v>
      </c>
      <c r="J25" s="326">
        <v>44000</v>
      </c>
      <c r="K25" s="326">
        <v>152000</v>
      </c>
      <c r="L25" s="326">
        <v>54000</v>
      </c>
      <c r="M25" s="326">
        <v>49000</v>
      </c>
      <c r="N25" s="326">
        <v>-32000</v>
      </c>
      <c r="O25" s="326">
        <v>136000</v>
      </c>
      <c r="P25" s="326">
        <v>207000</v>
      </c>
      <c r="Q25" s="326">
        <v>92000</v>
      </c>
      <c r="R25" s="326">
        <v>18000</v>
      </c>
      <c r="S25" s="326">
        <v>16000</v>
      </c>
      <c r="T25" s="326">
        <v>24000</v>
      </c>
      <c r="U25" s="326">
        <v>150000</v>
      </c>
      <c r="V25" s="326">
        <v>45000</v>
      </c>
      <c r="W25" s="326">
        <v>32000</v>
      </c>
      <c r="X25" s="326">
        <v>23000</v>
      </c>
      <c r="Y25" s="326">
        <v>72000</v>
      </c>
      <c r="Z25" s="326">
        <v>172000</v>
      </c>
      <c r="AA25" s="326">
        <v>68000</v>
      </c>
      <c r="AB25" s="326">
        <v>56000</v>
      </c>
      <c r="AC25" s="326">
        <v>30000</v>
      </c>
      <c r="AD25" s="326">
        <v>21000</v>
      </c>
      <c r="AE25" s="326">
        <v>175000</v>
      </c>
      <c r="AF25" s="326">
        <v>69000</v>
      </c>
      <c r="AG25" s="326">
        <v>67000</v>
      </c>
      <c r="AH25" s="326">
        <v>136000</v>
      </c>
    </row>
    <row r="26" spans="1:34" ht="15" customHeight="1" x14ac:dyDescent="0.35">
      <c r="A26" s="60" t="s">
        <v>236</v>
      </c>
      <c r="B26" s="326">
        <v>0</v>
      </c>
      <c r="C26" s="323">
        <v>0</v>
      </c>
      <c r="D26" s="323">
        <v>0</v>
      </c>
      <c r="E26" s="323">
        <v>0</v>
      </c>
      <c r="F26" s="323">
        <v>0</v>
      </c>
      <c r="G26" s="326">
        <v>0</v>
      </c>
      <c r="H26" s="326">
        <v>0</v>
      </c>
      <c r="I26" s="326">
        <v>0</v>
      </c>
      <c r="J26" s="326">
        <v>0</v>
      </c>
      <c r="K26" s="326">
        <v>0</v>
      </c>
      <c r="L26" s="326">
        <v>0</v>
      </c>
      <c r="M26" s="326">
        <v>0</v>
      </c>
      <c r="N26" s="326">
        <v>0</v>
      </c>
      <c r="O26" s="326">
        <v>0</v>
      </c>
      <c r="P26" s="326">
        <v>0</v>
      </c>
      <c r="Q26" s="326">
        <v>0</v>
      </c>
      <c r="R26" s="326">
        <v>0</v>
      </c>
      <c r="S26" s="326">
        <v>0</v>
      </c>
      <c r="T26" s="326">
        <v>0</v>
      </c>
      <c r="U26" s="326">
        <v>0</v>
      </c>
      <c r="V26" s="326">
        <v>0</v>
      </c>
      <c r="W26" s="326">
        <v>0</v>
      </c>
      <c r="X26" s="326">
        <v>0</v>
      </c>
      <c r="Y26" s="326">
        <v>0</v>
      </c>
      <c r="Z26" s="326">
        <v>0</v>
      </c>
      <c r="AA26" s="326">
        <v>0</v>
      </c>
      <c r="AB26" s="326">
        <v>0</v>
      </c>
      <c r="AC26" s="326">
        <v>0</v>
      </c>
      <c r="AD26" s="326">
        <v>0</v>
      </c>
      <c r="AE26" s="326">
        <v>0</v>
      </c>
      <c r="AF26" s="326">
        <v>0</v>
      </c>
      <c r="AG26" s="326">
        <v>0</v>
      </c>
      <c r="AH26" s="326">
        <v>0</v>
      </c>
    </row>
    <row r="27" spans="1:34" ht="15" customHeight="1" x14ac:dyDescent="0.35">
      <c r="A27" s="60" t="s">
        <v>855</v>
      </c>
      <c r="B27" s="323">
        <v>-18000</v>
      </c>
      <c r="C27" s="323">
        <v>-14000</v>
      </c>
      <c r="D27" s="323">
        <v>33000</v>
      </c>
      <c r="E27" s="323">
        <v>78000</v>
      </c>
      <c r="F27" s="323">
        <v>79000</v>
      </c>
      <c r="G27" s="323">
        <v>15000</v>
      </c>
      <c r="H27" s="323">
        <v>94000</v>
      </c>
      <c r="I27" s="323">
        <v>221000</v>
      </c>
      <c r="J27" s="323">
        <v>14000</v>
      </c>
      <c r="K27" s="323">
        <v>344000</v>
      </c>
      <c r="L27" s="323">
        <v>-24000</v>
      </c>
      <c r="M27" s="323">
        <v>-48000</v>
      </c>
      <c r="N27" s="323">
        <v>-10000</v>
      </c>
      <c r="O27" s="323">
        <v>29000</v>
      </c>
      <c r="P27" s="323">
        <v>-53000</v>
      </c>
      <c r="Q27" s="323">
        <v>66000</v>
      </c>
      <c r="R27" s="323">
        <v>44000</v>
      </c>
      <c r="S27" s="323">
        <v>71000</v>
      </c>
      <c r="T27" s="326">
        <v>66000</v>
      </c>
      <c r="U27" s="323">
        <v>247000</v>
      </c>
      <c r="V27" s="326">
        <v>68000</v>
      </c>
      <c r="W27" s="326">
        <v>-12000</v>
      </c>
      <c r="X27" s="326">
        <v>18000</v>
      </c>
      <c r="Y27" s="326">
        <v>-49000</v>
      </c>
      <c r="Z27" s="326">
        <v>25000</v>
      </c>
      <c r="AA27" s="326">
        <v>-5000</v>
      </c>
      <c r="AB27" s="326">
        <v>10000</v>
      </c>
      <c r="AC27" s="326">
        <v>88000</v>
      </c>
      <c r="AD27" s="326">
        <v>64000</v>
      </c>
      <c r="AE27" s="326">
        <v>157000</v>
      </c>
      <c r="AF27" s="326">
        <v>131000</v>
      </c>
      <c r="AG27" s="326">
        <v>50000</v>
      </c>
      <c r="AH27" s="326">
        <v>181000</v>
      </c>
    </row>
    <row r="28" spans="1:34" ht="15" customHeight="1" x14ac:dyDescent="0.35">
      <c r="A28" s="16" t="s">
        <v>224</v>
      </c>
      <c r="B28" s="354">
        <v>10000</v>
      </c>
      <c r="C28" s="354">
        <v>9000</v>
      </c>
      <c r="D28" s="354">
        <v>10000</v>
      </c>
      <c r="E28" s="354">
        <v>12000</v>
      </c>
      <c r="F28" s="323">
        <v>41000</v>
      </c>
      <c r="G28" s="354">
        <v>11000</v>
      </c>
      <c r="H28" s="354">
        <v>13000</v>
      </c>
      <c r="I28" s="354">
        <v>12000</v>
      </c>
      <c r="J28" s="354">
        <v>15000</v>
      </c>
      <c r="K28" s="354">
        <v>51000</v>
      </c>
      <c r="L28" s="354">
        <v>13000</v>
      </c>
      <c r="M28" s="354">
        <v>14000</v>
      </c>
      <c r="N28" s="354">
        <v>16000</v>
      </c>
      <c r="O28" s="354">
        <v>17000</v>
      </c>
      <c r="P28" s="354">
        <v>60000</v>
      </c>
      <c r="Q28" s="354">
        <v>15000</v>
      </c>
      <c r="R28" s="354">
        <v>17000</v>
      </c>
      <c r="S28" s="354">
        <v>19000</v>
      </c>
      <c r="T28" s="354">
        <v>14000</v>
      </c>
      <c r="U28" s="354">
        <v>65000</v>
      </c>
      <c r="V28" s="354">
        <v>17000</v>
      </c>
      <c r="W28" s="354">
        <v>20000</v>
      </c>
      <c r="X28" s="354">
        <v>16000</v>
      </c>
      <c r="Y28" s="354">
        <v>17000</v>
      </c>
      <c r="Z28" s="354">
        <v>70000</v>
      </c>
      <c r="AA28" s="354">
        <v>13000</v>
      </c>
      <c r="AB28" s="354">
        <v>18000</v>
      </c>
      <c r="AC28" s="354">
        <v>19000</v>
      </c>
      <c r="AD28" s="354">
        <v>20000</v>
      </c>
      <c r="AE28" s="354">
        <v>70000</v>
      </c>
      <c r="AF28" s="354">
        <v>20000</v>
      </c>
      <c r="AG28" s="354">
        <v>20000</v>
      </c>
      <c r="AH28" s="354">
        <v>40000</v>
      </c>
    </row>
    <row r="29" spans="1:34" ht="15" customHeight="1" x14ac:dyDescent="0.35">
      <c r="A29" s="57" t="s">
        <v>234</v>
      </c>
      <c r="B29" s="327"/>
      <c r="C29" s="323"/>
      <c r="D29" s="323"/>
      <c r="E29" s="323">
        <v>0</v>
      </c>
      <c r="F29" s="323"/>
      <c r="G29" s="327">
        <v>0</v>
      </c>
      <c r="H29" s="327">
        <v>0</v>
      </c>
      <c r="I29" s="327">
        <v>1000</v>
      </c>
      <c r="J29" s="327">
        <v>0</v>
      </c>
      <c r="K29" s="327">
        <v>1000</v>
      </c>
      <c r="L29" s="327">
        <v>0</v>
      </c>
      <c r="M29" s="327">
        <v>0</v>
      </c>
      <c r="N29" s="327">
        <v>0</v>
      </c>
      <c r="O29" s="327">
        <v>0</v>
      </c>
      <c r="P29" s="327">
        <v>0</v>
      </c>
      <c r="Q29" s="327">
        <v>0</v>
      </c>
      <c r="R29" s="327">
        <v>0</v>
      </c>
      <c r="S29" s="327">
        <v>0</v>
      </c>
      <c r="T29" s="327">
        <v>0</v>
      </c>
      <c r="U29" s="327">
        <v>0</v>
      </c>
      <c r="V29" s="327">
        <v>0</v>
      </c>
      <c r="W29" s="327">
        <v>0</v>
      </c>
      <c r="X29" s="327">
        <v>0</v>
      </c>
      <c r="Y29" s="327">
        <v>0</v>
      </c>
      <c r="Z29" s="327">
        <v>0</v>
      </c>
      <c r="AA29" s="327">
        <v>0</v>
      </c>
      <c r="AB29" s="327">
        <v>0</v>
      </c>
      <c r="AC29" s="327">
        <v>0</v>
      </c>
      <c r="AD29" s="327">
        <v>0</v>
      </c>
      <c r="AE29" s="327">
        <v>0</v>
      </c>
      <c r="AF29" s="327">
        <v>0</v>
      </c>
      <c r="AG29" s="327">
        <v>0</v>
      </c>
      <c r="AH29" s="327">
        <v>0</v>
      </c>
    </row>
    <row r="30" spans="1:34" ht="15" customHeight="1" x14ac:dyDescent="0.35">
      <c r="A30" s="57" t="s">
        <v>233</v>
      </c>
      <c r="B30" s="327">
        <v>6000</v>
      </c>
      <c r="C30" s="323">
        <v>7000</v>
      </c>
      <c r="D30" s="323">
        <v>7000</v>
      </c>
      <c r="E30" s="323">
        <v>9000</v>
      </c>
      <c r="F30" s="323">
        <v>29000</v>
      </c>
      <c r="G30" s="327">
        <v>8000</v>
      </c>
      <c r="H30" s="327">
        <v>8000</v>
      </c>
      <c r="I30" s="327">
        <v>9000</v>
      </c>
      <c r="J30" s="327">
        <v>9000</v>
      </c>
      <c r="K30" s="327">
        <v>34000</v>
      </c>
      <c r="L30" s="327">
        <v>10000</v>
      </c>
      <c r="M30" s="327">
        <v>11000</v>
      </c>
      <c r="N30" s="327">
        <v>11000</v>
      </c>
      <c r="O30" s="327">
        <v>14000</v>
      </c>
      <c r="P30" s="327">
        <v>46000</v>
      </c>
      <c r="Q30" s="327">
        <v>13000</v>
      </c>
      <c r="R30" s="327">
        <v>13000</v>
      </c>
      <c r="S30" s="327">
        <v>15000</v>
      </c>
      <c r="T30" s="327">
        <v>12000</v>
      </c>
      <c r="U30" s="327">
        <v>53000</v>
      </c>
      <c r="V30" s="327">
        <v>15000</v>
      </c>
      <c r="W30" s="327">
        <v>15000</v>
      </c>
      <c r="X30" s="327">
        <v>15000</v>
      </c>
      <c r="Y30" s="327">
        <v>14000</v>
      </c>
      <c r="Z30" s="327">
        <v>59000</v>
      </c>
      <c r="AA30" s="327">
        <v>14000</v>
      </c>
      <c r="AB30" s="327">
        <v>16000</v>
      </c>
      <c r="AC30" s="327">
        <v>17000</v>
      </c>
      <c r="AD30" s="327">
        <v>18000</v>
      </c>
      <c r="AE30" s="327">
        <v>65000</v>
      </c>
      <c r="AF30" s="327">
        <v>18000</v>
      </c>
      <c r="AG30" s="327">
        <v>19000</v>
      </c>
      <c r="AH30" s="327">
        <v>37000</v>
      </c>
    </row>
    <row r="31" spans="1:34" ht="15" customHeight="1" x14ac:dyDescent="0.35">
      <c r="A31" s="57" t="s">
        <v>232</v>
      </c>
      <c r="B31" s="327">
        <v>1000</v>
      </c>
      <c r="C31" s="323">
        <v>0</v>
      </c>
      <c r="D31" s="323">
        <v>0</v>
      </c>
      <c r="E31" s="323">
        <v>0</v>
      </c>
      <c r="F31" s="323">
        <v>1000</v>
      </c>
      <c r="G31" s="327">
        <v>1000</v>
      </c>
      <c r="H31" s="327">
        <v>0</v>
      </c>
      <c r="I31" s="327">
        <v>1000</v>
      </c>
      <c r="J31" s="327">
        <v>0</v>
      </c>
      <c r="K31" s="327">
        <v>2000</v>
      </c>
      <c r="L31" s="327">
        <v>0</v>
      </c>
      <c r="M31" s="327">
        <v>0</v>
      </c>
      <c r="N31" s="327">
        <v>1000</v>
      </c>
      <c r="O31" s="327">
        <v>1000</v>
      </c>
      <c r="P31" s="327">
        <v>2000</v>
      </c>
      <c r="Q31" s="327">
        <v>0</v>
      </c>
      <c r="R31" s="327">
        <v>1000</v>
      </c>
      <c r="S31" s="327">
        <v>0</v>
      </c>
      <c r="T31" s="327">
        <v>1000</v>
      </c>
      <c r="U31" s="327">
        <v>2000</v>
      </c>
      <c r="V31" s="327">
        <v>0</v>
      </c>
      <c r="W31" s="327">
        <v>1000</v>
      </c>
      <c r="X31" s="327">
        <v>0</v>
      </c>
      <c r="Y31" s="327">
        <v>1000</v>
      </c>
      <c r="Z31" s="327">
        <v>2000</v>
      </c>
      <c r="AA31" s="327">
        <v>1000</v>
      </c>
      <c r="AB31" s="327">
        <v>0</v>
      </c>
      <c r="AC31" s="327">
        <v>1000</v>
      </c>
      <c r="AD31" s="327">
        <v>0</v>
      </c>
      <c r="AE31" s="327">
        <v>2000</v>
      </c>
      <c r="AF31" s="327">
        <v>1000</v>
      </c>
      <c r="AG31" s="327">
        <v>0</v>
      </c>
      <c r="AH31" s="327">
        <v>1000</v>
      </c>
    </row>
    <row r="32" spans="1:34" ht="15" customHeight="1" x14ac:dyDescent="0.35">
      <c r="A32" s="57" t="s">
        <v>231</v>
      </c>
      <c r="B32" s="327">
        <v>0</v>
      </c>
      <c r="C32" s="323">
        <v>0</v>
      </c>
      <c r="D32" s="323">
        <v>0</v>
      </c>
      <c r="E32" s="323">
        <v>0</v>
      </c>
      <c r="F32" s="323">
        <v>0</v>
      </c>
      <c r="G32" s="327">
        <v>0</v>
      </c>
      <c r="H32" s="327">
        <v>0</v>
      </c>
      <c r="I32" s="327">
        <v>0</v>
      </c>
      <c r="J32" s="327">
        <v>0</v>
      </c>
      <c r="K32" s="327">
        <v>0</v>
      </c>
      <c r="L32" s="327">
        <v>0</v>
      </c>
      <c r="M32" s="327">
        <v>0</v>
      </c>
      <c r="N32" s="327">
        <v>0</v>
      </c>
      <c r="O32" s="327">
        <v>0</v>
      </c>
      <c r="P32" s="327">
        <v>0</v>
      </c>
      <c r="Q32" s="327">
        <v>0</v>
      </c>
      <c r="R32" s="327">
        <v>0</v>
      </c>
      <c r="S32" s="327">
        <v>0</v>
      </c>
      <c r="T32" s="327">
        <v>0</v>
      </c>
      <c r="U32" s="327">
        <v>0</v>
      </c>
      <c r="V32" s="327">
        <v>0</v>
      </c>
      <c r="W32" s="327">
        <v>0</v>
      </c>
      <c r="X32" s="327">
        <v>0</v>
      </c>
      <c r="Y32" s="327">
        <v>0</v>
      </c>
      <c r="Z32" s="327">
        <v>0</v>
      </c>
      <c r="AA32" s="327">
        <v>0</v>
      </c>
      <c r="AB32" s="327">
        <v>0</v>
      </c>
      <c r="AC32" s="327">
        <v>0</v>
      </c>
      <c r="AD32" s="327">
        <v>0</v>
      </c>
      <c r="AE32" s="327">
        <v>0</v>
      </c>
      <c r="AF32" s="327">
        <v>0</v>
      </c>
      <c r="AG32" s="327">
        <v>0</v>
      </c>
      <c r="AH32" s="327">
        <v>0</v>
      </c>
    </row>
    <row r="33" spans="1:34" ht="15" customHeight="1" x14ac:dyDescent="0.35">
      <c r="A33" s="57" t="s">
        <v>230</v>
      </c>
      <c r="B33" s="327">
        <v>0</v>
      </c>
      <c r="C33" s="323">
        <v>0</v>
      </c>
      <c r="D33" s="323">
        <v>0</v>
      </c>
      <c r="E33" s="323">
        <v>0</v>
      </c>
      <c r="F33" s="323">
        <v>0</v>
      </c>
      <c r="G33" s="327">
        <v>0</v>
      </c>
      <c r="H33" s="327">
        <v>0</v>
      </c>
      <c r="I33" s="327">
        <v>0</v>
      </c>
      <c r="J33" s="327">
        <v>0</v>
      </c>
      <c r="K33" s="327">
        <v>0</v>
      </c>
      <c r="L33" s="327">
        <v>0</v>
      </c>
      <c r="M33" s="327">
        <v>0</v>
      </c>
      <c r="N33" s="327">
        <v>0</v>
      </c>
      <c r="O33" s="327">
        <v>1000</v>
      </c>
      <c r="P33" s="327">
        <v>1000</v>
      </c>
      <c r="Q33" s="327">
        <v>0</v>
      </c>
      <c r="R33" s="327">
        <v>0</v>
      </c>
      <c r="S33" s="327">
        <v>0</v>
      </c>
      <c r="T33" s="327">
        <v>1000</v>
      </c>
      <c r="U33" s="327">
        <v>1000</v>
      </c>
      <c r="V33" s="327">
        <v>0</v>
      </c>
      <c r="W33" s="327">
        <v>0</v>
      </c>
      <c r="X33" s="327">
        <v>1000</v>
      </c>
      <c r="Y33" s="327">
        <v>0</v>
      </c>
      <c r="Z33" s="327">
        <v>1000</v>
      </c>
      <c r="AA33" s="327">
        <v>0</v>
      </c>
      <c r="AB33" s="327">
        <v>0</v>
      </c>
      <c r="AC33" s="327">
        <v>0</v>
      </c>
      <c r="AD33" s="327">
        <v>1000</v>
      </c>
      <c r="AE33" s="327">
        <v>1000</v>
      </c>
      <c r="AF33" s="327">
        <v>0</v>
      </c>
      <c r="AG33" s="327">
        <v>0</v>
      </c>
      <c r="AH33" s="327">
        <v>0</v>
      </c>
    </row>
    <row r="34" spans="1:34" ht="15" customHeight="1" x14ac:dyDescent="0.35">
      <c r="A34" s="57" t="s">
        <v>229</v>
      </c>
      <c r="B34" s="327">
        <v>3000</v>
      </c>
      <c r="C34" s="323">
        <v>2000</v>
      </c>
      <c r="D34" s="323">
        <v>2000</v>
      </c>
      <c r="E34" s="323">
        <v>3000</v>
      </c>
      <c r="F34" s="323">
        <v>10000</v>
      </c>
      <c r="G34" s="327">
        <v>2000</v>
      </c>
      <c r="H34" s="327">
        <v>4000</v>
      </c>
      <c r="I34" s="327">
        <v>2000</v>
      </c>
      <c r="J34" s="327">
        <v>4000</v>
      </c>
      <c r="K34" s="327">
        <v>12000</v>
      </c>
      <c r="L34" s="327">
        <v>3000</v>
      </c>
      <c r="M34" s="327">
        <v>3000</v>
      </c>
      <c r="N34" s="327">
        <v>3000</v>
      </c>
      <c r="O34" s="327">
        <v>2000</v>
      </c>
      <c r="P34" s="327">
        <v>11000</v>
      </c>
      <c r="Q34" s="327">
        <v>2000</v>
      </c>
      <c r="R34" s="327">
        <v>3000</v>
      </c>
      <c r="S34" s="327">
        <v>4000</v>
      </c>
      <c r="T34" s="327">
        <v>2000</v>
      </c>
      <c r="U34" s="327">
        <v>11000</v>
      </c>
      <c r="V34" s="327">
        <v>2000</v>
      </c>
      <c r="W34" s="327">
        <v>2000</v>
      </c>
      <c r="X34" s="327">
        <v>1000</v>
      </c>
      <c r="Y34" s="327">
        <v>2000</v>
      </c>
      <c r="Z34" s="327">
        <v>7000</v>
      </c>
      <c r="AA34" s="327">
        <v>1000</v>
      </c>
      <c r="AB34" s="327">
        <v>2000</v>
      </c>
      <c r="AC34" s="327">
        <v>1000</v>
      </c>
      <c r="AD34" s="327">
        <v>2000</v>
      </c>
      <c r="AE34" s="327">
        <v>6000</v>
      </c>
      <c r="AF34" s="327">
        <v>2000</v>
      </c>
      <c r="AG34" s="327">
        <v>1000</v>
      </c>
      <c r="AH34" s="327">
        <v>3000</v>
      </c>
    </row>
    <row r="35" spans="1:34" ht="15" customHeight="1" x14ac:dyDescent="0.35">
      <c r="A35" s="57" t="s">
        <v>856</v>
      </c>
      <c r="B35" s="327">
        <v>0</v>
      </c>
      <c r="C35" s="323">
        <v>0</v>
      </c>
      <c r="D35" s="323">
        <v>0</v>
      </c>
      <c r="E35" s="323">
        <v>0</v>
      </c>
      <c r="F35" s="323">
        <v>0</v>
      </c>
      <c r="G35" s="327">
        <v>0</v>
      </c>
      <c r="H35" s="327">
        <v>0</v>
      </c>
      <c r="I35" s="327">
        <v>0</v>
      </c>
      <c r="J35" s="327">
        <v>0</v>
      </c>
      <c r="K35" s="327">
        <v>0</v>
      </c>
      <c r="L35" s="327">
        <v>0</v>
      </c>
      <c r="M35" s="327">
        <v>0</v>
      </c>
      <c r="N35" s="327">
        <v>0</v>
      </c>
      <c r="O35" s="327">
        <v>0</v>
      </c>
      <c r="P35" s="327">
        <v>0</v>
      </c>
      <c r="Q35" s="327">
        <v>0</v>
      </c>
      <c r="R35" s="327">
        <v>0</v>
      </c>
      <c r="S35" s="327">
        <v>0</v>
      </c>
      <c r="T35" s="327">
        <v>0</v>
      </c>
      <c r="U35" s="327">
        <v>0</v>
      </c>
      <c r="V35" s="327">
        <v>0</v>
      </c>
      <c r="W35" s="327">
        <v>0</v>
      </c>
      <c r="X35" s="327">
        <v>0</v>
      </c>
      <c r="Y35" s="327">
        <v>0</v>
      </c>
      <c r="Z35" s="327">
        <v>0</v>
      </c>
      <c r="AA35" s="327">
        <v>0</v>
      </c>
      <c r="AB35" s="327">
        <v>0</v>
      </c>
      <c r="AC35" s="327">
        <v>0</v>
      </c>
      <c r="AD35" s="327">
        <v>0</v>
      </c>
      <c r="AE35" s="327">
        <v>0</v>
      </c>
      <c r="AF35" s="327">
        <v>0</v>
      </c>
      <c r="AG35" s="327">
        <v>0</v>
      </c>
      <c r="AH35" s="327">
        <v>0</v>
      </c>
    </row>
    <row r="36" spans="1:34" ht="15" customHeight="1" x14ac:dyDescent="0.35">
      <c r="A36" s="57" t="s">
        <v>227</v>
      </c>
      <c r="B36" s="327">
        <v>0</v>
      </c>
      <c r="C36" s="323">
        <v>0</v>
      </c>
      <c r="D36" s="323">
        <v>0</v>
      </c>
      <c r="E36" s="323">
        <v>0</v>
      </c>
      <c r="F36" s="323">
        <v>0</v>
      </c>
      <c r="G36" s="327">
        <v>0</v>
      </c>
      <c r="H36" s="327">
        <v>0</v>
      </c>
      <c r="I36" s="327">
        <v>0</v>
      </c>
      <c r="J36" s="327">
        <v>0</v>
      </c>
      <c r="K36" s="327">
        <v>0</v>
      </c>
      <c r="L36" s="327">
        <v>0</v>
      </c>
      <c r="M36" s="327">
        <v>0</v>
      </c>
      <c r="N36" s="327">
        <v>0</v>
      </c>
      <c r="O36" s="327">
        <v>0</v>
      </c>
      <c r="P36" s="327">
        <v>0</v>
      </c>
      <c r="Q36" s="327">
        <v>0</v>
      </c>
      <c r="R36" s="327">
        <v>0</v>
      </c>
      <c r="S36" s="327">
        <v>0</v>
      </c>
      <c r="T36" s="327">
        <v>0</v>
      </c>
      <c r="U36" s="327">
        <v>0</v>
      </c>
      <c r="V36" s="327">
        <v>0</v>
      </c>
      <c r="W36" s="327">
        <v>0</v>
      </c>
      <c r="X36" s="327">
        <v>0</v>
      </c>
      <c r="Y36" s="327">
        <v>0</v>
      </c>
      <c r="Z36" s="327">
        <v>0</v>
      </c>
      <c r="AA36" s="327">
        <v>0</v>
      </c>
      <c r="AB36" s="327">
        <v>0</v>
      </c>
      <c r="AC36" s="327">
        <v>0</v>
      </c>
      <c r="AD36" s="327">
        <v>0</v>
      </c>
      <c r="AE36" s="327">
        <v>0</v>
      </c>
      <c r="AF36" s="327">
        <v>0</v>
      </c>
      <c r="AG36" s="327">
        <v>0</v>
      </c>
      <c r="AH36" s="327">
        <v>0</v>
      </c>
    </row>
    <row r="37" spans="1:34" ht="15" customHeight="1" x14ac:dyDescent="0.35">
      <c r="A37" s="57" t="s">
        <v>1157</v>
      </c>
      <c r="B37" s="327">
        <v>0</v>
      </c>
      <c r="C37" s="323">
        <v>0</v>
      </c>
      <c r="D37" s="323">
        <v>0</v>
      </c>
      <c r="E37" s="323">
        <v>0</v>
      </c>
      <c r="F37" s="323">
        <v>0</v>
      </c>
      <c r="G37" s="327">
        <v>0</v>
      </c>
      <c r="H37" s="327">
        <v>0</v>
      </c>
      <c r="I37" s="327">
        <v>0</v>
      </c>
      <c r="J37" s="327">
        <v>1000</v>
      </c>
      <c r="K37" s="327">
        <v>1000</v>
      </c>
      <c r="L37" s="327">
        <v>0</v>
      </c>
      <c r="M37" s="327">
        <v>0</v>
      </c>
      <c r="N37" s="327">
        <v>0</v>
      </c>
      <c r="O37" s="327">
        <v>0</v>
      </c>
      <c r="P37" s="327">
        <v>0</v>
      </c>
      <c r="Q37" s="327">
        <v>0</v>
      </c>
      <c r="R37" s="327">
        <v>0</v>
      </c>
      <c r="S37" s="327">
        <v>0</v>
      </c>
      <c r="T37" s="323">
        <v>-2000</v>
      </c>
      <c r="U37" s="323">
        <v>-2000</v>
      </c>
      <c r="V37" s="323">
        <v>0</v>
      </c>
      <c r="W37" s="323">
        <v>0</v>
      </c>
      <c r="X37" s="323">
        <v>0</v>
      </c>
      <c r="Y37" s="323">
        <v>0</v>
      </c>
      <c r="Z37" s="323">
        <v>0</v>
      </c>
      <c r="AA37" s="323">
        <v>-3000</v>
      </c>
      <c r="AB37" s="323">
        <v>0</v>
      </c>
      <c r="AC37" s="323">
        <v>0</v>
      </c>
      <c r="AD37" s="323">
        <v>0</v>
      </c>
      <c r="AE37" s="323">
        <v>-3000</v>
      </c>
      <c r="AF37" s="323">
        <v>-1000</v>
      </c>
      <c r="AG37" s="323">
        <v>0</v>
      </c>
      <c r="AH37" s="323">
        <v>-1000</v>
      </c>
    </row>
    <row r="38" spans="1:34" ht="15" customHeight="1" x14ac:dyDescent="0.35">
      <c r="A38" s="57" t="s">
        <v>224</v>
      </c>
      <c r="B38" s="327">
        <v>0</v>
      </c>
      <c r="C38" s="323">
        <v>0</v>
      </c>
      <c r="D38" s="323">
        <v>1000</v>
      </c>
      <c r="E38" s="323">
        <v>0</v>
      </c>
      <c r="F38" s="323">
        <v>1000</v>
      </c>
      <c r="G38" s="327">
        <v>0</v>
      </c>
      <c r="H38" s="327">
        <v>1000</v>
      </c>
      <c r="I38" s="327">
        <v>-1000</v>
      </c>
      <c r="J38" s="327">
        <v>1000</v>
      </c>
      <c r="K38" s="327">
        <v>1000</v>
      </c>
      <c r="L38" s="327">
        <v>0</v>
      </c>
      <c r="M38" s="327">
        <v>0</v>
      </c>
      <c r="N38" s="327">
        <v>1000</v>
      </c>
      <c r="O38" s="327">
        <v>-1000</v>
      </c>
      <c r="P38" s="327">
        <v>0</v>
      </c>
      <c r="Q38" s="327">
        <v>0</v>
      </c>
      <c r="R38" s="327">
        <v>0</v>
      </c>
      <c r="S38" s="327">
        <v>0</v>
      </c>
      <c r="T38" s="327">
        <v>0</v>
      </c>
      <c r="U38" s="327">
        <v>0</v>
      </c>
      <c r="V38" s="327">
        <v>0</v>
      </c>
      <c r="W38" s="327">
        <v>2000</v>
      </c>
      <c r="X38" s="327">
        <v>-1000</v>
      </c>
      <c r="Y38" s="327">
        <v>0</v>
      </c>
      <c r="Z38" s="327">
        <v>1000</v>
      </c>
      <c r="AA38" s="327">
        <v>0</v>
      </c>
      <c r="AB38" s="327">
        <v>0</v>
      </c>
      <c r="AC38" s="327">
        <v>0</v>
      </c>
      <c r="AD38" s="327">
        <v>-1000</v>
      </c>
      <c r="AE38" s="327">
        <v>-1000</v>
      </c>
      <c r="AF38" s="327">
        <v>0</v>
      </c>
      <c r="AG38" s="327">
        <v>0</v>
      </c>
      <c r="AH38" s="327">
        <v>0</v>
      </c>
    </row>
    <row r="39" spans="1:34" ht="15" customHeight="1" x14ac:dyDescent="0.35">
      <c r="A39" s="439" t="s">
        <v>223</v>
      </c>
      <c r="B39" s="449">
        <v>916000</v>
      </c>
      <c r="C39" s="449">
        <v>843000</v>
      </c>
      <c r="D39" s="449">
        <v>962000</v>
      </c>
      <c r="E39" s="449">
        <v>1130000</v>
      </c>
      <c r="F39" s="449">
        <v>3851000</v>
      </c>
      <c r="G39" s="449">
        <v>1069000</v>
      </c>
      <c r="H39" s="449">
        <v>1147000</v>
      </c>
      <c r="I39" s="449">
        <v>1418000</v>
      </c>
      <c r="J39" s="449">
        <v>1312000</v>
      </c>
      <c r="K39" s="449">
        <v>4946000</v>
      </c>
      <c r="L39" s="449">
        <v>1233000</v>
      </c>
      <c r="M39" s="449">
        <v>1198000</v>
      </c>
      <c r="N39" s="449">
        <v>1116000</v>
      </c>
      <c r="O39" s="449">
        <v>1283000</v>
      </c>
      <c r="P39" s="449">
        <v>4830000</v>
      </c>
      <c r="Q39" s="449">
        <v>1293000</v>
      </c>
      <c r="R39" s="449">
        <v>1181000</v>
      </c>
      <c r="S39" s="449">
        <v>1207000</v>
      </c>
      <c r="T39" s="449">
        <v>1296000</v>
      </c>
      <c r="U39" s="449">
        <v>4977000</v>
      </c>
      <c r="V39" s="449">
        <v>1284000</v>
      </c>
      <c r="W39" s="449">
        <v>1252000</v>
      </c>
      <c r="X39" s="449">
        <v>1248000</v>
      </c>
      <c r="Y39" s="449">
        <v>1459000</v>
      </c>
      <c r="Z39" s="449">
        <v>5243000</v>
      </c>
      <c r="AA39" s="449">
        <v>1322000</v>
      </c>
      <c r="AB39" s="449">
        <v>1412000</v>
      </c>
      <c r="AC39" s="449">
        <v>1507000</v>
      </c>
      <c r="AD39" s="449">
        <v>1560000</v>
      </c>
      <c r="AE39" s="449">
        <v>5801000</v>
      </c>
      <c r="AF39" s="449">
        <v>1570000</v>
      </c>
      <c r="AG39" s="449">
        <v>1463000</v>
      </c>
      <c r="AH39" s="449">
        <v>3033000</v>
      </c>
    </row>
    <row r="40" spans="1:34" ht="15" customHeight="1" x14ac:dyDescent="0.35">
      <c r="A40" s="439" t="s">
        <v>222</v>
      </c>
      <c r="B40" s="449"/>
      <c r="C40" s="449"/>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row>
    <row r="41" spans="1:34" ht="15" customHeight="1" x14ac:dyDescent="0.35">
      <c r="A41" s="448" t="s">
        <v>221</v>
      </c>
      <c r="B41" s="452"/>
      <c r="C41" s="452"/>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row>
    <row r="42" spans="1:34" ht="15" customHeight="1" x14ac:dyDescent="0.35">
      <c r="A42" s="16" t="s">
        <v>220</v>
      </c>
      <c r="B42" s="321">
        <v>-170000</v>
      </c>
      <c r="C42" s="321">
        <v>-141000</v>
      </c>
      <c r="D42" s="321">
        <v>-148000</v>
      </c>
      <c r="E42" s="321">
        <v>-163000</v>
      </c>
      <c r="F42" s="321">
        <v>-622000</v>
      </c>
      <c r="G42" s="321">
        <v>-179000</v>
      </c>
      <c r="H42" s="321">
        <v>-172000</v>
      </c>
      <c r="I42" s="321">
        <v>-195000</v>
      </c>
      <c r="J42" s="321">
        <v>-220000</v>
      </c>
      <c r="K42" s="321">
        <v>-766000</v>
      </c>
      <c r="L42" s="321">
        <v>-212000</v>
      </c>
      <c r="M42" s="321">
        <v>-190000</v>
      </c>
      <c r="N42" s="321">
        <v>-148000</v>
      </c>
      <c r="O42" s="321">
        <v>-160000</v>
      </c>
      <c r="P42" s="321">
        <v>-710000</v>
      </c>
      <c r="Q42" s="321">
        <v>-163000</v>
      </c>
      <c r="R42" s="321">
        <v>-183000</v>
      </c>
      <c r="S42" s="321">
        <v>-182000</v>
      </c>
      <c r="T42" s="321">
        <v>-194000</v>
      </c>
      <c r="U42" s="321">
        <v>-722000</v>
      </c>
      <c r="V42" s="321">
        <v>-177000</v>
      </c>
      <c r="W42" s="321">
        <v>-182000</v>
      </c>
      <c r="X42" s="321">
        <v>-172000</v>
      </c>
      <c r="Y42" s="321">
        <v>-189000</v>
      </c>
      <c r="Z42" s="321">
        <v>-720000</v>
      </c>
      <c r="AA42" s="321">
        <v>-187000</v>
      </c>
      <c r="AB42" s="321">
        <v>-208000</v>
      </c>
      <c r="AC42" s="321">
        <v>-206000</v>
      </c>
      <c r="AD42" s="321">
        <v>-212000</v>
      </c>
      <c r="AE42" s="321">
        <v>-813000</v>
      </c>
      <c r="AF42" s="321">
        <v>-214000</v>
      </c>
      <c r="AG42" s="321">
        <v>-214000</v>
      </c>
      <c r="AH42" s="321">
        <v>-428000</v>
      </c>
    </row>
    <row r="43" spans="1:34" ht="15" customHeight="1" x14ac:dyDescent="0.35">
      <c r="A43" s="16" t="s">
        <v>219</v>
      </c>
      <c r="B43" s="321">
        <v>-74000</v>
      </c>
      <c r="C43" s="321">
        <v>-67000</v>
      </c>
      <c r="D43" s="321">
        <v>-76000</v>
      </c>
      <c r="E43" s="321">
        <v>-87000</v>
      </c>
      <c r="F43" s="321">
        <v>-304000</v>
      </c>
      <c r="G43" s="321">
        <v>-98000</v>
      </c>
      <c r="H43" s="321">
        <v>-83000</v>
      </c>
      <c r="I43" s="321">
        <v>-118000</v>
      </c>
      <c r="J43" s="321">
        <v>-98000</v>
      </c>
      <c r="K43" s="321">
        <v>-397000</v>
      </c>
      <c r="L43" s="321">
        <v>-82000</v>
      </c>
      <c r="M43" s="321">
        <v>-70000</v>
      </c>
      <c r="N43" s="321">
        <v>-78000</v>
      </c>
      <c r="O43" s="321">
        <v>-87000</v>
      </c>
      <c r="P43" s="321">
        <v>-317000</v>
      </c>
      <c r="Q43" s="321">
        <v>-86000</v>
      </c>
      <c r="R43" s="321">
        <v>-82000</v>
      </c>
      <c r="S43" s="321">
        <v>-87000</v>
      </c>
      <c r="T43" s="321">
        <v>-93000</v>
      </c>
      <c r="U43" s="321">
        <v>-348000</v>
      </c>
      <c r="V43" s="321">
        <v>-94000</v>
      </c>
      <c r="W43" s="321">
        <v>-90000</v>
      </c>
      <c r="X43" s="321">
        <v>-84000</v>
      </c>
      <c r="Y43" s="321">
        <v>-98000</v>
      </c>
      <c r="Z43" s="321">
        <v>-366000</v>
      </c>
      <c r="AA43" s="321">
        <v>-92000</v>
      </c>
      <c r="AB43" s="321">
        <v>-91000</v>
      </c>
      <c r="AC43" s="321">
        <v>-105000</v>
      </c>
      <c r="AD43" s="321">
        <v>-112000</v>
      </c>
      <c r="AE43" s="321">
        <v>-400000</v>
      </c>
      <c r="AF43" s="321">
        <v>-106000</v>
      </c>
      <c r="AG43" s="321">
        <v>-105000</v>
      </c>
      <c r="AH43" s="321">
        <v>-211000</v>
      </c>
    </row>
    <row r="44" spans="1:34" ht="15" customHeight="1" x14ac:dyDescent="0.35">
      <c r="A44" s="16" t="s">
        <v>218</v>
      </c>
      <c r="B44" s="321">
        <v>-1000</v>
      </c>
      <c r="C44" s="321">
        <v>0</v>
      </c>
      <c r="D44" s="321">
        <v>0</v>
      </c>
      <c r="E44" s="321">
        <v>-1000</v>
      </c>
      <c r="F44" s="321">
        <v>-2000</v>
      </c>
      <c r="G44" s="321">
        <v>-1000</v>
      </c>
      <c r="H44" s="321">
        <v>0</v>
      </c>
      <c r="I44" s="321">
        <v>-1000</v>
      </c>
      <c r="J44" s="321">
        <v>0</v>
      </c>
      <c r="K44" s="321">
        <v>-2000</v>
      </c>
      <c r="L44" s="321">
        <v>-1000</v>
      </c>
      <c r="M44" s="321">
        <v>0</v>
      </c>
      <c r="N44" s="321">
        <v>-1000</v>
      </c>
      <c r="O44" s="321">
        <v>-1000</v>
      </c>
      <c r="P44" s="321">
        <v>-3000</v>
      </c>
      <c r="Q44" s="321">
        <v>-1000</v>
      </c>
      <c r="R44" s="321">
        <v>-1000</v>
      </c>
      <c r="S44" s="321">
        <v>1000</v>
      </c>
      <c r="T44" s="321">
        <v>-2000</v>
      </c>
      <c r="U44" s="321">
        <v>-3000</v>
      </c>
      <c r="V44" s="321">
        <v>0</v>
      </c>
      <c r="W44" s="321">
        <v>-2000</v>
      </c>
      <c r="X44" s="321">
        <v>0</v>
      </c>
      <c r="Y44" s="321">
        <v>-1000</v>
      </c>
      <c r="Z44" s="321">
        <v>-3000</v>
      </c>
      <c r="AA44" s="321">
        <v>-1000</v>
      </c>
      <c r="AB44" s="321">
        <v>-1000</v>
      </c>
      <c r="AC44" s="321">
        <v>-1000</v>
      </c>
      <c r="AD44" s="321">
        <v>0</v>
      </c>
      <c r="AE44" s="321">
        <v>-3000</v>
      </c>
      <c r="AF44" s="321">
        <v>-1000</v>
      </c>
      <c r="AG44" s="321">
        <v>-1000</v>
      </c>
      <c r="AH44" s="321">
        <v>-2000</v>
      </c>
    </row>
    <row r="45" spans="1:34" ht="15" customHeight="1" x14ac:dyDescent="0.35">
      <c r="A45" s="448" t="s">
        <v>217</v>
      </c>
      <c r="B45" s="452">
        <v>-245000</v>
      </c>
      <c r="C45" s="452">
        <v>-208000</v>
      </c>
      <c r="D45" s="452">
        <v>-224000</v>
      </c>
      <c r="E45" s="452">
        <v>-251000</v>
      </c>
      <c r="F45" s="452">
        <v>-928000</v>
      </c>
      <c r="G45" s="452">
        <v>-278000</v>
      </c>
      <c r="H45" s="452">
        <v>-255000</v>
      </c>
      <c r="I45" s="452">
        <v>-314000</v>
      </c>
      <c r="J45" s="452">
        <v>-318000</v>
      </c>
      <c r="K45" s="452">
        <v>-1165000</v>
      </c>
      <c r="L45" s="452">
        <v>-295000</v>
      </c>
      <c r="M45" s="452">
        <v>-260000</v>
      </c>
      <c r="N45" s="452">
        <v>-227000</v>
      </c>
      <c r="O45" s="452">
        <v>-248000</v>
      </c>
      <c r="P45" s="452">
        <v>-1030000</v>
      </c>
      <c r="Q45" s="452">
        <v>-250000</v>
      </c>
      <c r="R45" s="452">
        <v>-266000</v>
      </c>
      <c r="S45" s="452">
        <v>-268000</v>
      </c>
      <c r="T45" s="452">
        <v>-289000</v>
      </c>
      <c r="U45" s="452">
        <v>-1073000</v>
      </c>
      <c r="V45" s="452">
        <v>-271000</v>
      </c>
      <c r="W45" s="452">
        <v>-274000</v>
      </c>
      <c r="X45" s="452">
        <v>-256000</v>
      </c>
      <c r="Y45" s="452">
        <v>-288000</v>
      </c>
      <c r="Z45" s="452">
        <v>-1089000</v>
      </c>
      <c r="AA45" s="452">
        <v>-280000</v>
      </c>
      <c r="AB45" s="452">
        <v>-300000</v>
      </c>
      <c r="AC45" s="452">
        <v>-312000</v>
      </c>
      <c r="AD45" s="452">
        <v>-324000</v>
      </c>
      <c r="AE45" s="452">
        <v>-1216000</v>
      </c>
      <c r="AF45" s="452">
        <v>-321000</v>
      </c>
      <c r="AG45" s="452">
        <v>-320000</v>
      </c>
      <c r="AH45" s="452">
        <v>-641000</v>
      </c>
    </row>
    <row r="46" spans="1:34" ht="15" customHeight="1" x14ac:dyDescent="0.35">
      <c r="A46" s="448" t="s">
        <v>216</v>
      </c>
      <c r="B46" s="452"/>
      <c r="C46" s="452"/>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row>
    <row r="47" spans="1:34" ht="15" customHeight="1" x14ac:dyDescent="0.35">
      <c r="A47" s="16" t="s">
        <v>858</v>
      </c>
      <c r="B47" s="321">
        <v>-23000</v>
      </c>
      <c r="C47" s="321">
        <v>-24000</v>
      </c>
      <c r="D47" s="321">
        <v>-24000</v>
      </c>
      <c r="E47" s="321">
        <v>-24000</v>
      </c>
      <c r="F47" s="321">
        <v>-95000</v>
      </c>
      <c r="G47" s="321">
        <v>-29000</v>
      </c>
      <c r="H47" s="321">
        <v>-32000</v>
      </c>
      <c r="I47" s="321">
        <v>-31000</v>
      </c>
      <c r="J47" s="321">
        <v>-31000</v>
      </c>
      <c r="K47" s="321">
        <v>-123000</v>
      </c>
      <c r="L47" s="321">
        <v>-53000</v>
      </c>
      <c r="M47" s="321">
        <v>-53000</v>
      </c>
      <c r="N47" s="321">
        <v>-52000</v>
      </c>
      <c r="O47" s="321">
        <v>-52000</v>
      </c>
      <c r="P47" s="321">
        <v>-210000</v>
      </c>
      <c r="Q47" s="321">
        <v>-54000</v>
      </c>
      <c r="R47" s="321">
        <v>-61000</v>
      </c>
      <c r="S47" s="321">
        <v>-62000</v>
      </c>
      <c r="T47" s="321">
        <v>-61000</v>
      </c>
      <c r="U47" s="321">
        <v>-238000</v>
      </c>
      <c r="V47" s="321">
        <v>-69000</v>
      </c>
      <c r="W47" s="321">
        <v>-69000</v>
      </c>
      <c r="X47" s="321">
        <v>-67000</v>
      </c>
      <c r="Y47" s="321">
        <v>-54000</v>
      </c>
      <c r="Z47" s="321">
        <v>-259000</v>
      </c>
      <c r="AA47" s="321">
        <v>-75000</v>
      </c>
      <c r="AB47" s="321">
        <v>-75000</v>
      </c>
      <c r="AC47" s="321">
        <v>-103000</v>
      </c>
      <c r="AD47" s="321">
        <v>-112000</v>
      </c>
      <c r="AE47" s="321">
        <v>-365000</v>
      </c>
      <c r="AF47" s="321">
        <v>-110000</v>
      </c>
      <c r="AG47" s="321">
        <v>-97000</v>
      </c>
      <c r="AH47" s="321">
        <v>-207000</v>
      </c>
    </row>
    <row r="48" spans="1:34" ht="15" customHeight="1" x14ac:dyDescent="0.35">
      <c r="A48" s="16" t="s">
        <v>859</v>
      </c>
      <c r="B48" s="321">
        <v>-3000</v>
      </c>
      <c r="C48" s="321">
        <v>-2000</v>
      </c>
      <c r="D48" s="321">
        <v>-3000</v>
      </c>
      <c r="E48" s="321">
        <v>-4000</v>
      </c>
      <c r="F48" s="321">
        <v>-12000</v>
      </c>
      <c r="G48" s="321">
        <v>-3000</v>
      </c>
      <c r="H48" s="321">
        <v>-4000</v>
      </c>
      <c r="I48" s="321">
        <v>-4000</v>
      </c>
      <c r="J48" s="321">
        <v>-4000</v>
      </c>
      <c r="K48" s="321">
        <v>-15000</v>
      </c>
      <c r="L48" s="321">
        <v>-3000</v>
      </c>
      <c r="M48" s="321">
        <v>-4000</v>
      </c>
      <c r="N48" s="321">
        <v>-3000</v>
      </c>
      <c r="O48" s="321">
        <v>-4000</v>
      </c>
      <c r="P48" s="321">
        <v>-14000</v>
      </c>
      <c r="Q48" s="321">
        <v>-2000</v>
      </c>
      <c r="R48" s="321">
        <v>-2000</v>
      </c>
      <c r="S48" s="321">
        <v>-3000</v>
      </c>
      <c r="T48" s="321">
        <v>-8000</v>
      </c>
      <c r="U48" s="321">
        <v>-15000</v>
      </c>
      <c r="V48" s="321">
        <v>-4000</v>
      </c>
      <c r="W48" s="321">
        <v>-4000</v>
      </c>
      <c r="X48" s="321">
        <v>-4000</v>
      </c>
      <c r="Y48" s="321">
        <v>-4000</v>
      </c>
      <c r="Z48" s="321">
        <v>-16000</v>
      </c>
      <c r="AA48" s="321">
        <v>-4000</v>
      </c>
      <c r="AB48" s="321">
        <v>-4000</v>
      </c>
      <c r="AC48" s="321">
        <v>-4000</v>
      </c>
      <c r="AD48" s="321">
        <v>-5000</v>
      </c>
      <c r="AE48" s="321">
        <v>-17000</v>
      </c>
      <c r="AF48" s="321">
        <v>-5000</v>
      </c>
      <c r="AG48" s="321">
        <v>-4000</v>
      </c>
      <c r="AH48" s="321">
        <v>-9000</v>
      </c>
    </row>
    <row r="49" spans="1:34" ht="15" customHeight="1" x14ac:dyDescent="0.35">
      <c r="A49" s="16" t="s">
        <v>860</v>
      </c>
      <c r="B49" s="321">
        <v>-5000</v>
      </c>
      <c r="C49" s="321">
        <v>-1000</v>
      </c>
      <c r="D49" s="321">
        <v>-1000</v>
      </c>
      <c r="E49" s="321">
        <v>-1000</v>
      </c>
      <c r="F49" s="321">
        <v>-8000</v>
      </c>
      <c r="G49" s="321">
        <v>-2000</v>
      </c>
      <c r="H49" s="321">
        <v>-2000</v>
      </c>
      <c r="I49" s="321">
        <v>-1000</v>
      </c>
      <c r="J49" s="321">
        <v>-2000</v>
      </c>
      <c r="K49" s="321">
        <v>-7000</v>
      </c>
      <c r="L49" s="321">
        <v>-4000</v>
      </c>
      <c r="M49" s="321">
        <v>-3000</v>
      </c>
      <c r="N49" s="321">
        <v>-4000</v>
      </c>
      <c r="O49" s="321">
        <v>-3000</v>
      </c>
      <c r="P49" s="321">
        <v>-14000</v>
      </c>
      <c r="Q49" s="321">
        <v>-3000</v>
      </c>
      <c r="R49" s="321">
        <v>-3000</v>
      </c>
      <c r="S49" s="321">
        <v>-4000</v>
      </c>
      <c r="T49" s="321">
        <v>-3000</v>
      </c>
      <c r="U49" s="321">
        <v>-13000</v>
      </c>
      <c r="V49" s="321">
        <v>-4000</v>
      </c>
      <c r="W49" s="321">
        <v>-3000</v>
      </c>
      <c r="X49" s="321">
        <v>-4000</v>
      </c>
      <c r="Y49" s="321">
        <v>-4000</v>
      </c>
      <c r="Z49" s="321">
        <v>-15000</v>
      </c>
      <c r="AA49" s="321">
        <v>-5000</v>
      </c>
      <c r="AB49" s="321">
        <v>-5000</v>
      </c>
      <c r="AC49" s="321">
        <v>-6000</v>
      </c>
      <c r="AD49" s="321">
        <v>-5000</v>
      </c>
      <c r="AE49" s="321">
        <v>-21000</v>
      </c>
      <c r="AF49" s="321">
        <v>-5000</v>
      </c>
      <c r="AG49" s="321">
        <v>-4000</v>
      </c>
      <c r="AH49" s="321">
        <v>-9000</v>
      </c>
    </row>
    <row r="50" spans="1:34" ht="15" customHeight="1" x14ac:dyDescent="0.35">
      <c r="A50" s="16" t="s">
        <v>861</v>
      </c>
      <c r="B50" s="321">
        <v>-4000</v>
      </c>
      <c r="C50" s="321">
        <v>-3000</v>
      </c>
      <c r="D50" s="321">
        <v>-4000</v>
      </c>
      <c r="E50" s="321">
        <v>-3000</v>
      </c>
      <c r="F50" s="321">
        <v>-14000</v>
      </c>
      <c r="G50" s="321">
        <v>-4000</v>
      </c>
      <c r="H50" s="321">
        <v>-5000</v>
      </c>
      <c r="I50" s="321">
        <v>-6000</v>
      </c>
      <c r="J50" s="321">
        <v>-5000</v>
      </c>
      <c r="K50" s="321">
        <v>-20000</v>
      </c>
      <c r="L50" s="321">
        <v>-5000</v>
      </c>
      <c r="M50" s="321">
        <v>-3000</v>
      </c>
      <c r="N50" s="321">
        <v>-5000</v>
      </c>
      <c r="O50" s="321">
        <v>-5000</v>
      </c>
      <c r="P50" s="321">
        <v>-18000</v>
      </c>
      <c r="Q50" s="321">
        <v>-7000</v>
      </c>
      <c r="R50" s="321">
        <v>-7000</v>
      </c>
      <c r="S50" s="321">
        <v>-4000</v>
      </c>
      <c r="T50" s="321">
        <v>-2000</v>
      </c>
      <c r="U50" s="321">
        <v>-20000</v>
      </c>
      <c r="V50" s="321">
        <v>-5000</v>
      </c>
      <c r="W50" s="321">
        <v>-4000</v>
      </c>
      <c r="X50" s="321">
        <v>-6000</v>
      </c>
      <c r="Y50" s="321">
        <v>-5000</v>
      </c>
      <c r="Z50" s="321">
        <v>-20000</v>
      </c>
      <c r="AA50" s="321">
        <v>-5000</v>
      </c>
      <c r="AB50" s="321">
        <v>-6000</v>
      </c>
      <c r="AC50" s="321">
        <v>-5000</v>
      </c>
      <c r="AD50" s="321">
        <v>-6000</v>
      </c>
      <c r="AE50" s="321">
        <v>-22000</v>
      </c>
      <c r="AF50" s="321">
        <v>-5000</v>
      </c>
      <c r="AG50" s="321">
        <v>-7000</v>
      </c>
      <c r="AH50" s="321">
        <v>-12000</v>
      </c>
    </row>
    <row r="51" spans="1:34" ht="15" customHeight="1" x14ac:dyDescent="0.35">
      <c r="A51" s="448" t="s">
        <v>211</v>
      </c>
      <c r="B51" s="452">
        <v>-35000</v>
      </c>
      <c r="C51" s="452">
        <v>-30000</v>
      </c>
      <c r="D51" s="452">
        <v>-32000</v>
      </c>
      <c r="E51" s="452">
        <v>-32000</v>
      </c>
      <c r="F51" s="452">
        <v>-129000</v>
      </c>
      <c r="G51" s="452">
        <v>-38000</v>
      </c>
      <c r="H51" s="452">
        <v>-43000</v>
      </c>
      <c r="I51" s="452">
        <v>-42000</v>
      </c>
      <c r="J51" s="452">
        <v>-42000</v>
      </c>
      <c r="K51" s="452">
        <v>-165000</v>
      </c>
      <c r="L51" s="452">
        <v>-65000</v>
      </c>
      <c r="M51" s="452">
        <v>-63000</v>
      </c>
      <c r="N51" s="452">
        <v>-64000</v>
      </c>
      <c r="O51" s="452">
        <v>-64000</v>
      </c>
      <c r="P51" s="452">
        <v>-256000</v>
      </c>
      <c r="Q51" s="452">
        <v>-66000</v>
      </c>
      <c r="R51" s="452">
        <v>-73000</v>
      </c>
      <c r="S51" s="452">
        <v>-73000</v>
      </c>
      <c r="T51" s="452">
        <v>-74000</v>
      </c>
      <c r="U51" s="452">
        <v>-286000</v>
      </c>
      <c r="V51" s="452">
        <v>-82000</v>
      </c>
      <c r="W51" s="452">
        <v>-80000</v>
      </c>
      <c r="X51" s="452">
        <v>-81000</v>
      </c>
      <c r="Y51" s="452">
        <v>-67000</v>
      </c>
      <c r="Z51" s="452">
        <v>-310000</v>
      </c>
      <c r="AA51" s="452">
        <v>-89000</v>
      </c>
      <c r="AB51" s="452">
        <v>-90000</v>
      </c>
      <c r="AC51" s="452">
        <v>-118000</v>
      </c>
      <c r="AD51" s="452">
        <v>-128000</v>
      </c>
      <c r="AE51" s="452">
        <v>-425000</v>
      </c>
      <c r="AF51" s="452">
        <v>-125000</v>
      </c>
      <c r="AG51" s="452">
        <v>-112000</v>
      </c>
      <c r="AH51" s="452">
        <v>-237000</v>
      </c>
    </row>
    <row r="52" spans="1:34" ht="15" customHeight="1" x14ac:dyDescent="0.35">
      <c r="A52" s="439" t="s">
        <v>210</v>
      </c>
      <c r="B52" s="449">
        <v>-280000</v>
      </c>
      <c r="C52" s="449">
        <v>-238000</v>
      </c>
      <c r="D52" s="449">
        <v>-256000</v>
      </c>
      <c r="E52" s="449">
        <v>-283000</v>
      </c>
      <c r="F52" s="449">
        <v>-1057000</v>
      </c>
      <c r="G52" s="449">
        <v>-316000</v>
      </c>
      <c r="H52" s="449">
        <v>-298000</v>
      </c>
      <c r="I52" s="449">
        <v>-356000</v>
      </c>
      <c r="J52" s="449">
        <v>-360000</v>
      </c>
      <c r="K52" s="449">
        <v>-1330000</v>
      </c>
      <c r="L52" s="449">
        <v>-360000</v>
      </c>
      <c r="M52" s="449">
        <v>-323000</v>
      </c>
      <c r="N52" s="449">
        <v>-291000</v>
      </c>
      <c r="O52" s="449">
        <v>-312000</v>
      </c>
      <c r="P52" s="449">
        <v>-1286000</v>
      </c>
      <c r="Q52" s="449">
        <v>-316000</v>
      </c>
      <c r="R52" s="449">
        <v>-339000</v>
      </c>
      <c r="S52" s="449">
        <v>-341000</v>
      </c>
      <c r="T52" s="449">
        <v>-363000</v>
      </c>
      <c r="U52" s="449">
        <v>-1359000</v>
      </c>
      <c r="V52" s="449">
        <v>-353000</v>
      </c>
      <c r="W52" s="449">
        <v>-354000</v>
      </c>
      <c r="X52" s="449">
        <v>-337000</v>
      </c>
      <c r="Y52" s="449">
        <v>-355000</v>
      </c>
      <c r="Z52" s="449">
        <v>-1399000</v>
      </c>
      <c r="AA52" s="449">
        <v>-369000</v>
      </c>
      <c r="AB52" s="449">
        <v>-390000</v>
      </c>
      <c r="AC52" s="449">
        <v>-430000</v>
      </c>
      <c r="AD52" s="449">
        <v>-452000</v>
      </c>
      <c r="AE52" s="449">
        <v>-1641000</v>
      </c>
      <c r="AF52" s="449">
        <v>-446000</v>
      </c>
      <c r="AG52" s="449">
        <v>-432000</v>
      </c>
      <c r="AH52" s="449">
        <v>-878000</v>
      </c>
    </row>
    <row r="53" spans="1:34" ht="15" customHeight="1" x14ac:dyDescent="0.35">
      <c r="A53" s="439" t="s">
        <v>209</v>
      </c>
      <c r="B53" s="449">
        <v>636000</v>
      </c>
      <c r="C53" s="449">
        <v>605000</v>
      </c>
      <c r="D53" s="449">
        <v>706000</v>
      </c>
      <c r="E53" s="449">
        <v>847000</v>
      </c>
      <c r="F53" s="449">
        <v>2794000</v>
      </c>
      <c r="G53" s="449">
        <v>753000</v>
      </c>
      <c r="H53" s="449">
        <v>849000</v>
      </c>
      <c r="I53" s="449">
        <v>1062000</v>
      </c>
      <c r="J53" s="449">
        <v>952000</v>
      </c>
      <c r="K53" s="449">
        <v>3616000</v>
      </c>
      <c r="L53" s="449">
        <v>873000</v>
      </c>
      <c r="M53" s="449">
        <v>875000</v>
      </c>
      <c r="N53" s="449">
        <v>825000</v>
      </c>
      <c r="O53" s="449">
        <v>971000</v>
      </c>
      <c r="P53" s="449">
        <v>3544000</v>
      </c>
      <c r="Q53" s="449">
        <v>977000</v>
      </c>
      <c r="R53" s="449">
        <v>842000</v>
      </c>
      <c r="S53" s="449">
        <v>866000</v>
      </c>
      <c r="T53" s="449">
        <v>933000</v>
      </c>
      <c r="U53" s="449">
        <v>3618000</v>
      </c>
      <c r="V53" s="449">
        <v>931000</v>
      </c>
      <c r="W53" s="449">
        <v>898000</v>
      </c>
      <c r="X53" s="449">
        <v>911000</v>
      </c>
      <c r="Y53" s="449">
        <v>1104000</v>
      </c>
      <c r="Z53" s="449">
        <v>3844000</v>
      </c>
      <c r="AA53" s="449">
        <v>953000</v>
      </c>
      <c r="AB53" s="449">
        <v>1022000</v>
      </c>
      <c r="AC53" s="449">
        <v>1077000</v>
      </c>
      <c r="AD53" s="449">
        <v>1108000</v>
      </c>
      <c r="AE53" s="449">
        <v>4160000</v>
      </c>
      <c r="AF53" s="449">
        <v>1124000</v>
      </c>
      <c r="AG53" s="449">
        <v>1031000</v>
      </c>
      <c r="AH53" s="449">
        <v>2155000</v>
      </c>
    </row>
    <row r="54" spans="1:34" ht="15" customHeight="1" x14ac:dyDescent="0.35">
      <c r="A54" s="439" t="s">
        <v>208</v>
      </c>
      <c r="B54" s="449"/>
      <c r="C54" s="449"/>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row>
    <row r="55" spans="1:34" ht="15" customHeight="1" x14ac:dyDescent="0.35">
      <c r="A55" s="448" t="s">
        <v>207</v>
      </c>
      <c r="B55" s="452"/>
      <c r="C55" s="452"/>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row>
    <row r="56" spans="1:34" ht="15" customHeight="1" x14ac:dyDescent="0.35">
      <c r="A56" s="16" t="s">
        <v>206</v>
      </c>
      <c r="B56" s="321">
        <v>-306000</v>
      </c>
      <c r="C56" s="321">
        <v>-294000</v>
      </c>
      <c r="D56" s="321">
        <v>-288000</v>
      </c>
      <c r="E56" s="321">
        <v>-418000</v>
      </c>
      <c r="F56" s="321">
        <v>-1306000</v>
      </c>
      <c r="G56" s="321">
        <v>-324000</v>
      </c>
      <c r="H56" s="321">
        <v>-399000</v>
      </c>
      <c r="I56" s="321">
        <v>-530000</v>
      </c>
      <c r="J56" s="321">
        <v>-339000</v>
      </c>
      <c r="K56" s="321">
        <v>-1593000</v>
      </c>
      <c r="L56" s="321">
        <v>-304000</v>
      </c>
      <c r="M56" s="321">
        <v>-314000</v>
      </c>
      <c r="N56" s="321">
        <v>-334000</v>
      </c>
      <c r="O56" s="321">
        <v>-341000</v>
      </c>
      <c r="P56" s="321">
        <v>-1293000</v>
      </c>
      <c r="Q56" s="321">
        <v>-350000</v>
      </c>
      <c r="R56" s="321">
        <v>-336000</v>
      </c>
      <c r="S56" s="321">
        <v>-351000</v>
      </c>
      <c r="T56" s="321">
        <v>-372000</v>
      </c>
      <c r="U56" s="321">
        <v>-1409000</v>
      </c>
      <c r="V56" s="321">
        <v>-354000</v>
      </c>
      <c r="W56" s="321">
        <v>-331000</v>
      </c>
      <c r="X56" s="321">
        <v>-374000</v>
      </c>
      <c r="Y56" s="321">
        <v>-469000</v>
      </c>
      <c r="Z56" s="321">
        <v>-1528000</v>
      </c>
      <c r="AA56" s="321">
        <v>-352000</v>
      </c>
      <c r="AB56" s="321">
        <v>-390000</v>
      </c>
      <c r="AC56" s="321">
        <v>-434000</v>
      </c>
      <c r="AD56" s="321">
        <v>-433000</v>
      </c>
      <c r="AE56" s="321">
        <v>-1609000</v>
      </c>
      <c r="AF56" s="321">
        <v>-406000</v>
      </c>
      <c r="AG56" s="321">
        <v>-381000</v>
      </c>
      <c r="AH56" s="321">
        <v>-787000</v>
      </c>
    </row>
    <row r="57" spans="1:34" ht="15" customHeight="1" x14ac:dyDescent="0.35">
      <c r="A57" s="16" t="s">
        <v>205</v>
      </c>
      <c r="B57" s="321">
        <v>-45000</v>
      </c>
      <c r="C57" s="321">
        <v>-29000</v>
      </c>
      <c r="D57" s="321">
        <v>-76000</v>
      </c>
      <c r="E57" s="321">
        <v>-97000</v>
      </c>
      <c r="F57" s="321">
        <v>-247000</v>
      </c>
      <c r="G57" s="321">
        <v>-103000</v>
      </c>
      <c r="H57" s="321">
        <v>-94000</v>
      </c>
      <c r="I57" s="321">
        <v>-115000</v>
      </c>
      <c r="J57" s="321">
        <v>-180000</v>
      </c>
      <c r="K57" s="321">
        <v>-491000</v>
      </c>
      <c r="L57" s="321">
        <v>-122000</v>
      </c>
      <c r="M57" s="321">
        <v>-72000</v>
      </c>
      <c r="N57" s="321">
        <v>-83000</v>
      </c>
      <c r="O57" s="321">
        <v>-90000</v>
      </c>
      <c r="P57" s="321">
        <v>-367000</v>
      </c>
      <c r="Q57" s="321">
        <v>-96000</v>
      </c>
      <c r="R57" s="321">
        <v>-95000</v>
      </c>
      <c r="S57" s="321">
        <v>-98000</v>
      </c>
      <c r="T57" s="321">
        <v>-108000</v>
      </c>
      <c r="U57" s="321">
        <v>-397000</v>
      </c>
      <c r="V57" s="321">
        <v>-99000</v>
      </c>
      <c r="W57" s="321">
        <v>-112000</v>
      </c>
      <c r="X57" s="321">
        <v>-103000</v>
      </c>
      <c r="Y57" s="321">
        <v>-89000</v>
      </c>
      <c r="Z57" s="321">
        <v>-403000</v>
      </c>
      <c r="AA57" s="321">
        <v>-93000</v>
      </c>
      <c r="AB57" s="321">
        <v>-91000</v>
      </c>
      <c r="AC57" s="321">
        <v>-105000</v>
      </c>
      <c r="AD57" s="321">
        <v>-103000</v>
      </c>
      <c r="AE57" s="321">
        <v>-392000</v>
      </c>
      <c r="AF57" s="321">
        <v>-114000</v>
      </c>
      <c r="AG57" s="321">
        <v>-112000</v>
      </c>
      <c r="AH57" s="321">
        <v>-226000</v>
      </c>
    </row>
    <row r="58" spans="1:34" ht="15" customHeight="1" x14ac:dyDescent="0.35">
      <c r="A58" s="16" t="s">
        <v>204</v>
      </c>
      <c r="B58" s="321">
        <v>0</v>
      </c>
      <c r="C58" s="321">
        <v>0</v>
      </c>
      <c r="D58" s="321">
        <v>0</v>
      </c>
      <c r="E58" s="321">
        <v>0</v>
      </c>
      <c r="F58" s="321">
        <v>0</v>
      </c>
      <c r="G58" s="321">
        <v>0</v>
      </c>
      <c r="H58" s="321">
        <v>0</v>
      </c>
      <c r="I58" s="321">
        <v>0</v>
      </c>
      <c r="J58" s="321">
        <v>0</v>
      </c>
      <c r="K58" s="321">
        <v>0</v>
      </c>
      <c r="L58" s="321">
        <v>0</v>
      </c>
      <c r="M58" s="321">
        <v>0</v>
      </c>
      <c r="N58" s="321">
        <v>0</v>
      </c>
      <c r="O58" s="321">
        <v>0</v>
      </c>
      <c r="P58" s="321">
        <v>0</v>
      </c>
      <c r="Q58" s="321">
        <v>0</v>
      </c>
      <c r="R58" s="321">
        <v>0</v>
      </c>
      <c r="S58" s="321">
        <v>0</v>
      </c>
      <c r="T58" s="321">
        <v>0</v>
      </c>
      <c r="U58" s="321">
        <v>0</v>
      </c>
      <c r="V58" s="321">
        <v>0</v>
      </c>
      <c r="W58" s="321">
        <v>0</v>
      </c>
      <c r="X58" s="321">
        <v>0</v>
      </c>
      <c r="Y58" s="321">
        <v>0</v>
      </c>
      <c r="Z58" s="321">
        <v>0</v>
      </c>
      <c r="AA58" s="321">
        <v>0</v>
      </c>
      <c r="AB58" s="321">
        <v>0</v>
      </c>
      <c r="AC58" s="321">
        <v>0</v>
      </c>
      <c r="AD58" s="321">
        <v>0</v>
      </c>
      <c r="AE58" s="321">
        <v>0</v>
      </c>
      <c r="AF58" s="321">
        <v>0</v>
      </c>
      <c r="AG58" s="321">
        <v>0</v>
      </c>
      <c r="AH58" s="321">
        <v>0</v>
      </c>
    </row>
    <row r="59" spans="1:34" ht="15" customHeight="1" x14ac:dyDescent="0.35">
      <c r="A59" s="448" t="s">
        <v>203</v>
      </c>
      <c r="B59" s="452">
        <v>-351000</v>
      </c>
      <c r="C59" s="452">
        <v>-323000</v>
      </c>
      <c r="D59" s="452">
        <v>-364000</v>
      </c>
      <c r="E59" s="452">
        <v>-515000</v>
      </c>
      <c r="F59" s="452">
        <v>-1553000</v>
      </c>
      <c r="G59" s="452">
        <v>-427000</v>
      </c>
      <c r="H59" s="452">
        <v>-493000</v>
      </c>
      <c r="I59" s="452">
        <v>-645000</v>
      </c>
      <c r="J59" s="452">
        <v>-519000</v>
      </c>
      <c r="K59" s="452">
        <v>-2084000</v>
      </c>
      <c r="L59" s="452">
        <v>-426000</v>
      </c>
      <c r="M59" s="452">
        <v>-386000</v>
      </c>
      <c r="N59" s="452">
        <v>-417000</v>
      </c>
      <c r="O59" s="452">
        <v>-431000</v>
      </c>
      <c r="P59" s="452">
        <v>-1660000</v>
      </c>
      <c r="Q59" s="452">
        <v>-446000</v>
      </c>
      <c r="R59" s="452">
        <v>-431000</v>
      </c>
      <c r="S59" s="452">
        <v>-449000</v>
      </c>
      <c r="T59" s="452">
        <v>-480000</v>
      </c>
      <c r="U59" s="452">
        <v>-1806000</v>
      </c>
      <c r="V59" s="452">
        <v>-453000</v>
      </c>
      <c r="W59" s="452">
        <v>-443000</v>
      </c>
      <c r="X59" s="452">
        <v>-477000</v>
      </c>
      <c r="Y59" s="452">
        <v>-558000</v>
      </c>
      <c r="Z59" s="452">
        <v>-1931000</v>
      </c>
      <c r="AA59" s="452">
        <v>-445000</v>
      </c>
      <c r="AB59" s="452">
        <v>-481000</v>
      </c>
      <c r="AC59" s="452">
        <v>-539000</v>
      </c>
      <c r="AD59" s="452">
        <v>-536000</v>
      </c>
      <c r="AE59" s="452">
        <v>-2001000</v>
      </c>
      <c r="AF59" s="452">
        <v>-520000</v>
      </c>
      <c r="AG59" s="452">
        <v>-493000</v>
      </c>
      <c r="AH59" s="452">
        <v>-1013000</v>
      </c>
    </row>
    <row r="60" spans="1:34" ht="15" customHeight="1" x14ac:dyDescent="0.35">
      <c r="A60" s="448" t="s">
        <v>202</v>
      </c>
      <c r="B60" s="452"/>
      <c r="C60" s="452"/>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2"/>
      <c r="AF60" s="452"/>
      <c r="AG60" s="452"/>
      <c r="AH60" s="452"/>
    </row>
    <row r="61" spans="1:34" ht="15" customHeight="1" x14ac:dyDescent="0.35">
      <c r="A61" s="448" t="s">
        <v>201</v>
      </c>
      <c r="B61" s="452"/>
      <c r="C61" s="452"/>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52"/>
      <c r="AG61" s="452"/>
      <c r="AH61" s="452"/>
    </row>
    <row r="62" spans="1:34" ht="15" customHeight="1" x14ac:dyDescent="0.35">
      <c r="A62" s="16" t="s">
        <v>200</v>
      </c>
      <c r="B62" s="321">
        <v>-32000</v>
      </c>
      <c r="C62" s="321">
        <v>-27000</v>
      </c>
      <c r="D62" s="321">
        <v>-30000</v>
      </c>
      <c r="E62" s="321">
        <v>-35000</v>
      </c>
      <c r="F62" s="321">
        <v>-124000</v>
      </c>
      <c r="G62" s="321">
        <v>-32000</v>
      </c>
      <c r="H62" s="321">
        <v>-32000</v>
      </c>
      <c r="I62" s="321">
        <v>-31000</v>
      </c>
      <c r="J62" s="321">
        <v>-38000</v>
      </c>
      <c r="K62" s="321">
        <v>-133000</v>
      </c>
      <c r="L62" s="321">
        <v>-34000</v>
      </c>
      <c r="M62" s="321">
        <v>-34000</v>
      </c>
      <c r="N62" s="321">
        <v>-34000</v>
      </c>
      <c r="O62" s="321">
        <v>-42000</v>
      </c>
      <c r="P62" s="321">
        <v>-144000</v>
      </c>
      <c r="Q62" s="321">
        <v>-37000</v>
      </c>
      <c r="R62" s="321">
        <v>-36000</v>
      </c>
      <c r="S62" s="321">
        <v>-35000</v>
      </c>
      <c r="T62" s="321">
        <v>-49000</v>
      </c>
      <c r="U62" s="321">
        <v>-157000</v>
      </c>
      <c r="V62" s="321">
        <v>-34000</v>
      </c>
      <c r="W62" s="321">
        <v>-38000</v>
      </c>
      <c r="X62" s="321">
        <v>-41000</v>
      </c>
      <c r="Y62" s="321">
        <v>-45000</v>
      </c>
      <c r="Z62" s="321">
        <v>-158000</v>
      </c>
      <c r="AA62" s="321">
        <v>-43000</v>
      </c>
      <c r="AB62" s="321">
        <v>-41000</v>
      </c>
      <c r="AC62" s="321">
        <v>-35000</v>
      </c>
      <c r="AD62" s="321">
        <v>-52000</v>
      </c>
      <c r="AE62" s="321">
        <v>-171000</v>
      </c>
      <c r="AF62" s="321">
        <v>-42000</v>
      </c>
      <c r="AG62" s="321">
        <v>-43000</v>
      </c>
      <c r="AH62" s="321">
        <v>-85000</v>
      </c>
    </row>
    <row r="63" spans="1:34" ht="15" customHeight="1" x14ac:dyDescent="0.35">
      <c r="A63" s="57" t="s">
        <v>199</v>
      </c>
      <c r="B63" s="321">
        <v>-31000</v>
      </c>
      <c r="C63" s="321">
        <v>-26000</v>
      </c>
      <c r="D63" s="321">
        <v>-29000</v>
      </c>
      <c r="E63" s="321">
        <v>-34000</v>
      </c>
      <c r="F63" s="321">
        <v>-120000</v>
      </c>
      <c r="G63" s="321">
        <v>-32000</v>
      </c>
      <c r="H63" s="321">
        <v>-31000</v>
      </c>
      <c r="I63" s="321">
        <v>-31000</v>
      </c>
      <c r="J63" s="321">
        <v>-37000</v>
      </c>
      <c r="K63" s="321">
        <v>-131000</v>
      </c>
      <c r="L63" s="321">
        <v>-33000</v>
      </c>
      <c r="M63" s="321">
        <v>-34000</v>
      </c>
      <c r="N63" s="321">
        <v>-33000</v>
      </c>
      <c r="O63" s="321">
        <v>-41000</v>
      </c>
      <c r="P63" s="321">
        <v>-141000</v>
      </c>
      <c r="Q63" s="321">
        <v>-35000</v>
      </c>
      <c r="R63" s="321">
        <v>-35000</v>
      </c>
      <c r="S63" s="321">
        <v>-34000</v>
      </c>
      <c r="T63" s="321">
        <v>-49000</v>
      </c>
      <c r="U63" s="321">
        <v>-153000</v>
      </c>
      <c r="V63" s="321">
        <v>-33000</v>
      </c>
      <c r="W63" s="321">
        <v>-37000</v>
      </c>
      <c r="X63" s="321">
        <v>-39000</v>
      </c>
      <c r="Y63" s="321">
        <v>-44000</v>
      </c>
      <c r="Z63" s="321">
        <v>-153000</v>
      </c>
      <c r="AA63" s="321">
        <v>-42000</v>
      </c>
      <c r="AB63" s="321">
        <v>-40000</v>
      </c>
      <c r="AC63" s="321">
        <v>-34000</v>
      </c>
      <c r="AD63" s="321">
        <v>-51000</v>
      </c>
      <c r="AE63" s="321">
        <v>-167000</v>
      </c>
      <c r="AF63" s="321">
        <v>-41000</v>
      </c>
      <c r="AG63" s="321">
        <v>-42000</v>
      </c>
      <c r="AH63" s="321">
        <v>-83000</v>
      </c>
    </row>
    <row r="64" spans="1:34" ht="15" customHeight="1" x14ac:dyDescent="0.35">
      <c r="A64" s="57" t="s">
        <v>198</v>
      </c>
      <c r="B64" s="321">
        <v>-1000</v>
      </c>
      <c r="C64" s="321">
        <v>-1000</v>
      </c>
      <c r="D64" s="321">
        <v>-1000</v>
      </c>
      <c r="E64" s="321">
        <v>-1000</v>
      </c>
      <c r="F64" s="321">
        <v>-4000</v>
      </c>
      <c r="G64" s="321">
        <v>0</v>
      </c>
      <c r="H64" s="321">
        <v>-1000</v>
      </c>
      <c r="I64" s="321">
        <v>0</v>
      </c>
      <c r="J64" s="321">
        <v>-1000</v>
      </c>
      <c r="K64" s="321">
        <v>-2000</v>
      </c>
      <c r="L64" s="321">
        <v>-1000</v>
      </c>
      <c r="M64" s="33">
        <v>0</v>
      </c>
      <c r="N64" s="321">
        <v>-1000</v>
      </c>
      <c r="O64" s="321">
        <v>-1000</v>
      </c>
      <c r="P64" s="321">
        <v>-3000</v>
      </c>
      <c r="Q64" s="321">
        <v>-2000</v>
      </c>
      <c r="R64" s="321">
        <v>-1000</v>
      </c>
      <c r="S64" s="321">
        <v>-1000</v>
      </c>
      <c r="T64" s="321">
        <v>0</v>
      </c>
      <c r="U64" s="321">
        <v>-4000</v>
      </c>
      <c r="V64" s="321">
        <v>-1000</v>
      </c>
      <c r="W64" s="321">
        <v>-1000</v>
      </c>
      <c r="X64" s="321">
        <v>-2000</v>
      </c>
      <c r="Y64" s="321">
        <v>-1000</v>
      </c>
      <c r="Z64" s="321">
        <v>-5000</v>
      </c>
      <c r="AA64" s="321">
        <v>-1000</v>
      </c>
      <c r="AB64" s="321">
        <v>-1000</v>
      </c>
      <c r="AC64" s="321">
        <v>-1000</v>
      </c>
      <c r="AD64" s="321">
        <v>-1000</v>
      </c>
      <c r="AE64" s="321">
        <v>-4000</v>
      </c>
      <c r="AF64" s="321">
        <v>-1000</v>
      </c>
      <c r="AG64" s="321">
        <v>-1000</v>
      </c>
      <c r="AH64" s="321">
        <v>-2000</v>
      </c>
    </row>
    <row r="65" spans="1:34" ht="15" customHeight="1" x14ac:dyDescent="0.35">
      <c r="A65" s="16" t="s">
        <v>197</v>
      </c>
      <c r="B65" s="321">
        <v>-30000</v>
      </c>
      <c r="C65" s="321">
        <v>-31000</v>
      </c>
      <c r="D65" s="321">
        <v>-32000</v>
      </c>
      <c r="E65" s="321">
        <v>-37000</v>
      </c>
      <c r="F65" s="321">
        <v>-130000</v>
      </c>
      <c r="G65" s="321">
        <v>-32000</v>
      </c>
      <c r="H65" s="321">
        <v>-33000</v>
      </c>
      <c r="I65" s="321">
        <v>-33000</v>
      </c>
      <c r="J65" s="321">
        <v>-35000</v>
      </c>
      <c r="K65" s="321">
        <v>-133000</v>
      </c>
      <c r="L65" s="321">
        <v>-31000</v>
      </c>
      <c r="M65" s="321">
        <v>-35000</v>
      </c>
      <c r="N65" s="321">
        <v>-38000</v>
      </c>
      <c r="O65" s="321">
        <v>-40000</v>
      </c>
      <c r="P65" s="321">
        <v>-144000</v>
      </c>
      <c r="Q65" s="321">
        <v>-36000</v>
      </c>
      <c r="R65" s="321">
        <v>-35000</v>
      </c>
      <c r="S65" s="321">
        <v>-34000</v>
      </c>
      <c r="T65" s="321">
        <v>-38000</v>
      </c>
      <c r="U65" s="321">
        <v>-143000</v>
      </c>
      <c r="V65" s="321">
        <v>-32000</v>
      </c>
      <c r="W65" s="321">
        <v>-38000</v>
      </c>
      <c r="X65" s="321">
        <v>-35000</v>
      </c>
      <c r="Y65" s="321">
        <v>-41000</v>
      </c>
      <c r="Z65" s="321">
        <v>-146000</v>
      </c>
      <c r="AA65" s="321">
        <v>-35000</v>
      </c>
      <c r="AB65" s="321">
        <v>-38000</v>
      </c>
      <c r="AC65" s="321">
        <v>-38000</v>
      </c>
      <c r="AD65" s="321">
        <v>-45000</v>
      </c>
      <c r="AE65" s="321">
        <v>-156000</v>
      </c>
      <c r="AF65" s="321">
        <v>-40000</v>
      </c>
      <c r="AG65" s="321">
        <v>-46000</v>
      </c>
      <c r="AH65" s="321">
        <v>-86000</v>
      </c>
    </row>
    <row r="66" spans="1:34" ht="15" customHeight="1" x14ac:dyDescent="0.35">
      <c r="A66" s="16" t="s">
        <v>862</v>
      </c>
      <c r="B66" s="321">
        <v>0</v>
      </c>
      <c r="C66" s="321">
        <v>-7000</v>
      </c>
      <c r="D66" s="321">
        <v>2000</v>
      </c>
      <c r="E66" s="321">
        <v>2000</v>
      </c>
      <c r="F66" s="321">
        <v>-3000</v>
      </c>
      <c r="G66" s="321">
        <v>1000</v>
      </c>
      <c r="H66" s="321">
        <v>-3000</v>
      </c>
      <c r="I66" s="321">
        <v>-2000</v>
      </c>
      <c r="J66" s="321">
        <v>-3000</v>
      </c>
      <c r="K66" s="321">
        <v>-7000</v>
      </c>
      <c r="L66" s="321">
        <v>2000</v>
      </c>
      <c r="M66" s="321">
        <v>-8000</v>
      </c>
      <c r="N66" s="321">
        <v>-2000</v>
      </c>
      <c r="O66" s="321">
        <v>-4000</v>
      </c>
      <c r="P66" s="321">
        <v>-12000</v>
      </c>
      <c r="Q66" s="321">
        <v>-2000</v>
      </c>
      <c r="R66" s="321">
        <v>4000</v>
      </c>
      <c r="S66" s="321">
        <v>-4000</v>
      </c>
      <c r="T66" s="321">
        <v>-5000</v>
      </c>
      <c r="U66" s="321">
        <v>-7000</v>
      </c>
      <c r="V66" s="321">
        <v>-6000</v>
      </c>
      <c r="W66" s="321">
        <v>-3000</v>
      </c>
      <c r="X66" s="321">
        <v>-5000</v>
      </c>
      <c r="Y66" s="321">
        <v>-5000</v>
      </c>
      <c r="Z66" s="321">
        <v>-19000</v>
      </c>
      <c r="AA66" s="321">
        <v>-5000</v>
      </c>
      <c r="AB66" s="321">
        <v>-6000</v>
      </c>
      <c r="AC66" s="321">
        <v>-4000</v>
      </c>
      <c r="AD66" s="321">
        <v>-5000</v>
      </c>
      <c r="AE66" s="321">
        <v>-20000</v>
      </c>
      <c r="AF66" s="321">
        <v>-8000</v>
      </c>
      <c r="AG66" s="321">
        <v>-8000</v>
      </c>
      <c r="AH66" s="321">
        <v>-16000</v>
      </c>
    </row>
    <row r="67" spans="1:34" ht="15" customHeight="1" x14ac:dyDescent="0.35">
      <c r="A67" s="16" t="s">
        <v>863</v>
      </c>
      <c r="B67" s="321">
        <v>-6000</v>
      </c>
      <c r="C67" s="321">
        <v>0</v>
      </c>
      <c r="D67" s="321">
        <v>-1000</v>
      </c>
      <c r="E67" s="321">
        <v>-2000</v>
      </c>
      <c r="F67" s="321">
        <v>-9000</v>
      </c>
      <c r="G67" s="321">
        <v>0</v>
      </c>
      <c r="H67" s="321">
        <v>-2000</v>
      </c>
      <c r="I67" s="321">
        <v>-5000</v>
      </c>
      <c r="J67" s="321">
        <v>-2000</v>
      </c>
      <c r="K67" s="321">
        <v>-9000</v>
      </c>
      <c r="L67" s="321">
        <v>-2000</v>
      </c>
      <c r="M67" s="321">
        <v>-1000</v>
      </c>
      <c r="N67" s="321">
        <v>-4000</v>
      </c>
      <c r="O67" s="321">
        <v>-2000</v>
      </c>
      <c r="P67" s="321">
        <v>-9000</v>
      </c>
      <c r="Q67" s="321">
        <v>-1000</v>
      </c>
      <c r="R67" s="321">
        <v>-3000</v>
      </c>
      <c r="S67" s="321">
        <v>-4000</v>
      </c>
      <c r="T67" s="321">
        <v>-3000</v>
      </c>
      <c r="U67" s="321">
        <v>-11000</v>
      </c>
      <c r="V67" s="321">
        <v>-1000</v>
      </c>
      <c r="W67" s="321">
        <v>-2000</v>
      </c>
      <c r="X67" s="321">
        <v>-2000</v>
      </c>
      <c r="Y67" s="321">
        <v>-1000</v>
      </c>
      <c r="Z67" s="321">
        <v>-6000</v>
      </c>
      <c r="AA67" s="321">
        <v>-1000</v>
      </c>
      <c r="AB67" s="321">
        <v>-3000</v>
      </c>
      <c r="AC67" s="321">
        <v>-1000</v>
      </c>
      <c r="AD67" s="321">
        <v>-3000</v>
      </c>
      <c r="AE67" s="321">
        <v>-8000</v>
      </c>
      <c r="AF67" s="321">
        <v>-5000</v>
      </c>
      <c r="AG67" s="321">
        <v>-9000</v>
      </c>
      <c r="AH67" s="321">
        <v>-14000</v>
      </c>
    </row>
    <row r="68" spans="1:34" ht="15" customHeight="1" x14ac:dyDescent="0.35">
      <c r="A68" s="16" t="s">
        <v>134</v>
      </c>
      <c r="B68" s="321">
        <v>-4000</v>
      </c>
      <c r="C68" s="321">
        <v>-6000</v>
      </c>
      <c r="D68" s="321">
        <v>-9000</v>
      </c>
      <c r="E68" s="321">
        <v>-10000</v>
      </c>
      <c r="F68" s="322">
        <v>-29000</v>
      </c>
      <c r="G68" s="322">
        <v>-3000</v>
      </c>
      <c r="H68" s="322">
        <v>-4000</v>
      </c>
      <c r="I68" s="322">
        <v>-1000</v>
      </c>
      <c r="J68" s="322">
        <v>-11000</v>
      </c>
      <c r="K68" s="322">
        <v>-19000</v>
      </c>
      <c r="L68" s="322">
        <v>-5000</v>
      </c>
      <c r="M68" s="322">
        <v>-7000</v>
      </c>
      <c r="N68" s="322">
        <v>-4000</v>
      </c>
      <c r="O68" s="322">
        <v>-1000</v>
      </c>
      <c r="P68" s="322">
        <v>-17000</v>
      </c>
      <c r="Q68" s="322">
        <v>-4000</v>
      </c>
      <c r="R68" s="322">
        <v>-6000</v>
      </c>
      <c r="S68" s="322">
        <v>-5000</v>
      </c>
      <c r="T68" s="322">
        <v>-5000</v>
      </c>
      <c r="U68" s="322">
        <v>-20000</v>
      </c>
      <c r="V68" s="322">
        <v>-5000</v>
      </c>
      <c r="W68" s="322">
        <v>-7000</v>
      </c>
      <c r="X68" s="322">
        <v>-3000</v>
      </c>
      <c r="Y68" s="322">
        <v>-6000</v>
      </c>
      <c r="Z68" s="322">
        <v>-21000</v>
      </c>
      <c r="AA68" s="322">
        <v>-4000</v>
      </c>
      <c r="AB68" s="322">
        <v>-4000</v>
      </c>
      <c r="AC68" s="322">
        <v>-7000</v>
      </c>
      <c r="AD68" s="322">
        <v>2000</v>
      </c>
      <c r="AE68" s="322">
        <v>-13000</v>
      </c>
      <c r="AF68" s="322">
        <v>-6000</v>
      </c>
      <c r="AG68" s="322">
        <v>7000</v>
      </c>
      <c r="AH68" s="322">
        <v>1000</v>
      </c>
    </row>
    <row r="69" spans="1:34" ht="15" customHeight="1" x14ac:dyDescent="0.35">
      <c r="A69" s="448" t="s">
        <v>194</v>
      </c>
      <c r="B69" s="452">
        <v>-72000</v>
      </c>
      <c r="C69" s="452">
        <v>-71000</v>
      </c>
      <c r="D69" s="452">
        <v>-70000</v>
      </c>
      <c r="E69" s="452">
        <v>-82000</v>
      </c>
      <c r="F69" s="452">
        <v>-295000</v>
      </c>
      <c r="G69" s="452">
        <v>-66000</v>
      </c>
      <c r="H69" s="452">
        <v>-74000</v>
      </c>
      <c r="I69" s="452">
        <v>-72000</v>
      </c>
      <c r="J69" s="452">
        <v>-89000</v>
      </c>
      <c r="K69" s="452">
        <v>-301000</v>
      </c>
      <c r="L69" s="452">
        <v>-70000</v>
      </c>
      <c r="M69" s="452">
        <v>-85000</v>
      </c>
      <c r="N69" s="452">
        <v>-82000</v>
      </c>
      <c r="O69" s="452">
        <v>-89000</v>
      </c>
      <c r="P69" s="452">
        <v>-326000</v>
      </c>
      <c r="Q69" s="452">
        <v>-80000</v>
      </c>
      <c r="R69" s="452">
        <v>-76000</v>
      </c>
      <c r="S69" s="452">
        <v>-82000</v>
      </c>
      <c r="T69" s="452">
        <v>-100000</v>
      </c>
      <c r="U69" s="452">
        <v>-338000</v>
      </c>
      <c r="V69" s="452">
        <v>-78000</v>
      </c>
      <c r="W69" s="452">
        <v>-88000</v>
      </c>
      <c r="X69" s="452">
        <v>-86000</v>
      </c>
      <c r="Y69" s="452">
        <v>-98000</v>
      </c>
      <c r="Z69" s="452">
        <v>-350000</v>
      </c>
      <c r="AA69" s="452">
        <v>-88000</v>
      </c>
      <c r="AB69" s="452">
        <v>-92000</v>
      </c>
      <c r="AC69" s="452">
        <v>-85000</v>
      </c>
      <c r="AD69" s="452">
        <v>-103000</v>
      </c>
      <c r="AE69" s="452">
        <v>-368000</v>
      </c>
      <c r="AF69" s="452">
        <v>-101000</v>
      </c>
      <c r="AG69" s="452">
        <v>-99000</v>
      </c>
      <c r="AH69" s="452">
        <v>-200000</v>
      </c>
    </row>
    <row r="70" spans="1:34" ht="15" customHeight="1" x14ac:dyDescent="0.35">
      <c r="A70" s="16" t="s">
        <v>142</v>
      </c>
      <c r="B70" s="321">
        <v>-24000</v>
      </c>
      <c r="C70" s="321">
        <v>-26000</v>
      </c>
      <c r="D70" s="321">
        <v>-27000</v>
      </c>
      <c r="E70" s="321">
        <v>-28000</v>
      </c>
      <c r="F70" s="321">
        <v>-105000</v>
      </c>
      <c r="G70" s="321">
        <v>-28000</v>
      </c>
      <c r="H70" s="321">
        <v>-32000</v>
      </c>
      <c r="I70" s="321">
        <v>-35000</v>
      </c>
      <c r="J70" s="321">
        <v>-36000</v>
      </c>
      <c r="K70" s="321">
        <v>-131000</v>
      </c>
      <c r="L70" s="321">
        <v>-33000</v>
      </c>
      <c r="M70" s="321">
        <v>-37000</v>
      </c>
      <c r="N70" s="321">
        <v>-38000</v>
      </c>
      <c r="O70" s="321">
        <v>-42000</v>
      </c>
      <c r="P70" s="321">
        <v>-150000</v>
      </c>
      <c r="Q70" s="321">
        <v>-40000</v>
      </c>
      <c r="R70" s="321">
        <v>-41000</v>
      </c>
      <c r="S70" s="321">
        <v>-42000</v>
      </c>
      <c r="T70" s="321">
        <v>-42000</v>
      </c>
      <c r="U70" s="321">
        <v>-165000</v>
      </c>
      <c r="V70" s="321">
        <v>-41000</v>
      </c>
      <c r="W70" s="321">
        <v>-45000</v>
      </c>
      <c r="X70" s="321">
        <v>-46000</v>
      </c>
      <c r="Y70" s="321">
        <v>-45000</v>
      </c>
      <c r="Z70" s="321">
        <v>-177000</v>
      </c>
      <c r="AA70" s="321">
        <v>-47000</v>
      </c>
      <c r="AB70" s="321">
        <v>-48000</v>
      </c>
      <c r="AC70" s="321">
        <v>-49000</v>
      </c>
      <c r="AD70" s="321">
        <v>-50000</v>
      </c>
      <c r="AE70" s="321">
        <v>-194000</v>
      </c>
      <c r="AF70" s="321">
        <v>-51000</v>
      </c>
      <c r="AG70" s="321">
        <v>-52000</v>
      </c>
      <c r="AH70" s="321">
        <v>-103000</v>
      </c>
    </row>
    <row r="71" spans="1:34" ht="15" customHeight="1" x14ac:dyDescent="0.35">
      <c r="A71" s="448" t="s">
        <v>193</v>
      </c>
      <c r="B71" s="452">
        <v>-96000</v>
      </c>
      <c r="C71" s="452">
        <v>-97000</v>
      </c>
      <c r="D71" s="452">
        <v>-97000</v>
      </c>
      <c r="E71" s="452">
        <v>-110000</v>
      </c>
      <c r="F71" s="452">
        <v>-400000</v>
      </c>
      <c r="G71" s="452">
        <v>-94000</v>
      </c>
      <c r="H71" s="452">
        <v>-106000</v>
      </c>
      <c r="I71" s="452">
        <v>-107000</v>
      </c>
      <c r="J71" s="452">
        <v>-125000</v>
      </c>
      <c r="K71" s="452">
        <v>-432000</v>
      </c>
      <c r="L71" s="452">
        <v>-103000</v>
      </c>
      <c r="M71" s="452">
        <v>-122000</v>
      </c>
      <c r="N71" s="452">
        <v>-120000</v>
      </c>
      <c r="O71" s="452">
        <v>-131000</v>
      </c>
      <c r="P71" s="452">
        <v>-476000</v>
      </c>
      <c r="Q71" s="452">
        <v>-120000</v>
      </c>
      <c r="R71" s="452">
        <v>-117000</v>
      </c>
      <c r="S71" s="452">
        <v>-124000</v>
      </c>
      <c r="T71" s="452">
        <v>-142000</v>
      </c>
      <c r="U71" s="452">
        <v>-503000</v>
      </c>
      <c r="V71" s="452">
        <v>-119000</v>
      </c>
      <c r="W71" s="452">
        <v>-133000</v>
      </c>
      <c r="X71" s="452">
        <v>-132000</v>
      </c>
      <c r="Y71" s="452">
        <v>-143000</v>
      </c>
      <c r="Z71" s="452">
        <v>-527000</v>
      </c>
      <c r="AA71" s="452">
        <v>-135000</v>
      </c>
      <c r="AB71" s="452">
        <v>-140000</v>
      </c>
      <c r="AC71" s="452">
        <v>-134000</v>
      </c>
      <c r="AD71" s="452">
        <v>-153000</v>
      </c>
      <c r="AE71" s="452">
        <v>-562000</v>
      </c>
      <c r="AF71" s="452">
        <v>-152000</v>
      </c>
      <c r="AG71" s="452">
        <v>-151000</v>
      </c>
      <c r="AH71" s="452">
        <v>-303000</v>
      </c>
    </row>
    <row r="72" spans="1:34" ht="15" customHeight="1" x14ac:dyDescent="0.35">
      <c r="A72" s="16" t="s">
        <v>192</v>
      </c>
      <c r="B72" s="321">
        <v>-68000</v>
      </c>
      <c r="C72" s="321">
        <v>-94000</v>
      </c>
      <c r="D72" s="321">
        <v>-120000</v>
      </c>
      <c r="E72" s="321">
        <v>-91000</v>
      </c>
      <c r="F72" s="321">
        <v>-373000</v>
      </c>
      <c r="G72" s="321">
        <v>-83000</v>
      </c>
      <c r="H72" s="321">
        <v>-87000</v>
      </c>
      <c r="I72" s="321">
        <v>-108000</v>
      </c>
      <c r="J72" s="321">
        <v>-102000</v>
      </c>
      <c r="K72" s="321">
        <v>-380000</v>
      </c>
      <c r="L72" s="321">
        <v>-132000</v>
      </c>
      <c r="M72" s="321">
        <v>-152000</v>
      </c>
      <c r="N72" s="321">
        <v>-142000</v>
      </c>
      <c r="O72" s="321">
        <v>-81000</v>
      </c>
      <c r="P72" s="321">
        <v>-507000</v>
      </c>
      <c r="Q72" s="321">
        <v>-132000</v>
      </c>
      <c r="R72" s="321">
        <v>-90000</v>
      </c>
      <c r="S72" s="321">
        <v>-90000</v>
      </c>
      <c r="T72" s="321">
        <v>-84000</v>
      </c>
      <c r="U72" s="321">
        <v>-396000</v>
      </c>
      <c r="V72" s="321">
        <v>-77000</v>
      </c>
      <c r="W72" s="321">
        <v>-103000</v>
      </c>
      <c r="X72" s="321">
        <v>-103000</v>
      </c>
      <c r="Y72" s="321">
        <v>-140000</v>
      </c>
      <c r="Z72" s="321">
        <v>-423000</v>
      </c>
      <c r="AA72" s="321">
        <v>-105000</v>
      </c>
      <c r="AB72" s="321">
        <v>-129000</v>
      </c>
      <c r="AC72" s="321">
        <v>-153000</v>
      </c>
      <c r="AD72" s="321">
        <v>-150000</v>
      </c>
      <c r="AE72" s="321">
        <v>-537000</v>
      </c>
      <c r="AF72" s="321">
        <v>-133000</v>
      </c>
      <c r="AG72" s="321">
        <v>-129000</v>
      </c>
      <c r="AH72" s="321">
        <v>-262000</v>
      </c>
    </row>
    <row r="73" spans="1:34" ht="15" customHeight="1" x14ac:dyDescent="0.35">
      <c r="A73" s="439" t="s">
        <v>191</v>
      </c>
      <c r="B73" s="449">
        <v>-164000</v>
      </c>
      <c r="C73" s="449">
        <v>-191000</v>
      </c>
      <c r="D73" s="449">
        <v>-217000</v>
      </c>
      <c r="E73" s="449">
        <v>-201000</v>
      </c>
      <c r="F73" s="449">
        <v>-773000</v>
      </c>
      <c r="G73" s="449">
        <v>-177000</v>
      </c>
      <c r="H73" s="449">
        <v>-193000</v>
      </c>
      <c r="I73" s="449">
        <v>-215000</v>
      </c>
      <c r="J73" s="449">
        <v>-227000</v>
      </c>
      <c r="K73" s="449">
        <v>-812000</v>
      </c>
      <c r="L73" s="449">
        <v>-235000</v>
      </c>
      <c r="M73" s="449">
        <v>-274000</v>
      </c>
      <c r="N73" s="449">
        <v>-262000</v>
      </c>
      <c r="O73" s="449">
        <v>-212000</v>
      </c>
      <c r="P73" s="449">
        <v>-983000</v>
      </c>
      <c r="Q73" s="449">
        <v>-252000</v>
      </c>
      <c r="R73" s="449">
        <v>-207000</v>
      </c>
      <c r="S73" s="449">
        <v>-214000</v>
      </c>
      <c r="T73" s="449">
        <v>-226000</v>
      </c>
      <c r="U73" s="449">
        <v>-899000</v>
      </c>
      <c r="V73" s="449">
        <v>-196000</v>
      </c>
      <c r="W73" s="449">
        <v>-236000</v>
      </c>
      <c r="X73" s="449">
        <v>-235000</v>
      </c>
      <c r="Y73" s="449">
        <v>-283000</v>
      </c>
      <c r="Z73" s="449">
        <v>-950000</v>
      </c>
      <c r="AA73" s="449">
        <v>-240000</v>
      </c>
      <c r="AB73" s="449">
        <v>-269000</v>
      </c>
      <c r="AC73" s="449">
        <v>-287000</v>
      </c>
      <c r="AD73" s="449">
        <v>-303000</v>
      </c>
      <c r="AE73" s="449">
        <v>-1099000</v>
      </c>
      <c r="AF73" s="449">
        <v>-285000</v>
      </c>
      <c r="AG73" s="449">
        <v>-280000</v>
      </c>
      <c r="AH73" s="449">
        <v>-565000</v>
      </c>
    </row>
    <row r="74" spans="1:34" ht="15" customHeight="1" x14ac:dyDescent="0.35">
      <c r="A74" s="439" t="s">
        <v>190</v>
      </c>
      <c r="B74" s="449">
        <v>207000</v>
      </c>
      <c r="C74" s="449">
        <v>179000</v>
      </c>
      <c r="D74" s="449">
        <v>213000</v>
      </c>
      <c r="E74" s="449">
        <v>229000</v>
      </c>
      <c r="F74" s="449">
        <v>828000</v>
      </c>
      <c r="G74" s="449">
        <v>232000</v>
      </c>
      <c r="H74" s="449">
        <v>257000</v>
      </c>
      <c r="I74" s="449">
        <v>296000</v>
      </c>
      <c r="J74" s="449">
        <v>317000</v>
      </c>
      <c r="K74" s="449">
        <v>1102000</v>
      </c>
      <c r="L74" s="449">
        <v>302000</v>
      </c>
      <c r="M74" s="449">
        <v>323000</v>
      </c>
      <c r="N74" s="449">
        <v>251000</v>
      </c>
      <c r="O74" s="449">
        <v>441000</v>
      </c>
      <c r="P74" s="449">
        <v>1317000</v>
      </c>
      <c r="Q74" s="449">
        <v>384000</v>
      </c>
      <c r="R74" s="449">
        <v>304000</v>
      </c>
      <c r="S74" s="449">
        <v>308000</v>
      </c>
      <c r="T74" s="449">
        <v>355000</v>
      </c>
      <c r="U74" s="449">
        <v>1351000</v>
      </c>
      <c r="V74" s="449">
        <v>384000</v>
      </c>
      <c r="W74" s="449">
        <v>334000</v>
      </c>
      <c r="X74" s="449">
        <v>314000</v>
      </c>
      <c r="Y74" s="449">
        <v>389000</v>
      </c>
      <c r="Z74" s="449">
        <v>1421000</v>
      </c>
      <c r="AA74" s="449">
        <v>387000</v>
      </c>
      <c r="AB74" s="449">
        <v>394000</v>
      </c>
      <c r="AC74" s="449">
        <v>366000</v>
      </c>
      <c r="AD74" s="449">
        <v>401000</v>
      </c>
      <c r="AE74" s="449">
        <v>1548000</v>
      </c>
      <c r="AF74" s="449">
        <v>450000</v>
      </c>
      <c r="AG74" s="449">
        <v>389000</v>
      </c>
      <c r="AH74" s="449">
        <v>839000</v>
      </c>
    </row>
    <row r="75" spans="1:34" ht="15" customHeight="1" x14ac:dyDescent="0.35">
      <c r="A75" s="448" t="s">
        <v>189</v>
      </c>
      <c r="B75" s="452"/>
      <c r="C75" s="452"/>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c r="AD75" s="452"/>
      <c r="AE75" s="452"/>
      <c r="AF75" s="452"/>
      <c r="AG75" s="452"/>
      <c r="AH75" s="452"/>
    </row>
    <row r="76" spans="1:34" ht="15" customHeight="1" x14ac:dyDescent="0.35">
      <c r="A76" s="16" t="s">
        <v>188</v>
      </c>
      <c r="B76" s="321">
        <v>0</v>
      </c>
      <c r="C76" s="321">
        <v>0</v>
      </c>
      <c r="D76" s="321">
        <v>0</v>
      </c>
      <c r="E76" s="321">
        <v>0</v>
      </c>
      <c r="F76" s="321">
        <v>0</v>
      </c>
      <c r="G76" s="321">
        <v>0</v>
      </c>
      <c r="H76" s="321">
        <v>0</v>
      </c>
      <c r="I76" s="321">
        <v>0</v>
      </c>
      <c r="J76" s="321">
        <v>0</v>
      </c>
      <c r="K76" s="321">
        <v>0</v>
      </c>
      <c r="L76" s="321">
        <v>0</v>
      </c>
      <c r="M76" s="321">
        <v>0</v>
      </c>
      <c r="N76" s="321">
        <v>0</v>
      </c>
      <c r="O76" s="321">
        <v>0</v>
      </c>
      <c r="P76" s="321">
        <v>0</v>
      </c>
      <c r="Q76" s="321">
        <v>0</v>
      </c>
      <c r="R76" s="321">
        <v>0</v>
      </c>
      <c r="S76" s="321">
        <v>0</v>
      </c>
      <c r="T76" s="321">
        <v>0</v>
      </c>
      <c r="U76" s="321">
        <v>0</v>
      </c>
      <c r="V76" s="321">
        <v>0</v>
      </c>
      <c r="W76" s="321">
        <v>0</v>
      </c>
      <c r="X76" s="321">
        <v>0</v>
      </c>
      <c r="Y76" s="321">
        <v>0</v>
      </c>
      <c r="Z76" s="321">
        <v>0</v>
      </c>
      <c r="AA76" s="321">
        <v>0</v>
      </c>
      <c r="AB76" s="321">
        <v>0</v>
      </c>
      <c r="AC76" s="321">
        <v>0</v>
      </c>
      <c r="AD76" s="321">
        <v>0</v>
      </c>
      <c r="AE76" s="321">
        <v>0</v>
      </c>
      <c r="AF76" s="321">
        <v>0</v>
      </c>
      <c r="AG76" s="321">
        <v>0</v>
      </c>
      <c r="AH76" s="321">
        <v>0</v>
      </c>
    </row>
    <row r="77" spans="1:34" ht="15" customHeight="1" x14ac:dyDescent="0.35">
      <c r="A77" s="16" t="s">
        <v>140</v>
      </c>
      <c r="B77" s="321">
        <v>0</v>
      </c>
      <c r="C77" s="321">
        <v>0</v>
      </c>
      <c r="D77" s="321">
        <v>0</v>
      </c>
      <c r="E77" s="321">
        <v>0</v>
      </c>
      <c r="F77" s="321">
        <v>0</v>
      </c>
      <c r="G77" s="321">
        <v>0</v>
      </c>
      <c r="H77" s="321">
        <v>0</v>
      </c>
      <c r="I77" s="321">
        <v>0</v>
      </c>
      <c r="J77" s="321">
        <v>0</v>
      </c>
      <c r="K77" s="321">
        <v>0</v>
      </c>
      <c r="L77" s="321">
        <v>0</v>
      </c>
      <c r="M77" s="321">
        <v>0</v>
      </c>
      <c r="N77" s="321">
        <v>0</v>
      </c>
      <c r="O77" s="321">
        <v>0</v>
      </c>
      <c r="P77" s="321">
        <v>0</v>
      </c>
      <c r="Q77" s="321">
        <v>0</v>
      </c>
      <c r="R77" s="321">
        <v>0</v>
      </c>
      <c r="S77" s="321">
        <v>0</v>
      </c>
      <c r="T77" s="321">
        <v>0</v>
      </c>
      <c r="U77" s="321">
        <v>0</v>
      </c>
      <c r="V77" s="321">
        <v>0</v>
      </c>
      <c r="W77" s="321">
        <v>0</v>
      </c>
      <c r="X77" s="321">
        <v>0</v>
      </c>
      <c r="Y77" s="321">
        <v>0</v>
      </c>
      <c r="Z77" s="321">
        <v>0</v>
      </c>
      <c r="AA77" s="321">
        <v>0</v>
      </c>
      <c r="AB77" s="321">
        <v>0</v>
      </c>
      <c r="AC77" s="321">
        <v>0</v>
      </c>
      <c r="AD77" s="321">
        <v>0</v>
      </c>
      <c r="AE77" s="321">
        <v>0</v>
      </c>
      <c r="AF77" s="321">
        <v>0</v>
      </c>
      <c r="AG77" s="321">
        <v>0</v>
      </c>
      <c r="AH77" s="321">
        <v>0</v>
      </c>
    </row>
    <row r="78" spans="1:34" ht="15" customHeight="1" x14ac:dyDescent="0.35">
      <c r="A78" s="448" t="s">
        <v>186</v>
      </c>
      <c r="B78" s="452">
        <v>0</v>
      </c>
      <c r="C78" s="452">
        <v>0</v>
      </c>
      <c r="D78" s="452">
        <v>0</v>
      </c>
      <c r="E78" s="452">
        <v>0</v>
      </c>
      <c r="F78" s="452">
        <v>0</v>
      </c>
      <c r="G78" s="452">
        <v>0</v>
      </c>
      <c r="H78" s="452">
        <v>0</v>
      </c>
      <c r="I78" s="452">
        <v>0</v>
      </c>
      <c r="J78" s="452">
        <v>0</v>
      </c>
      <c r="K78" s="452">
        <v>0</v>
      </c>
      <c r="L78" s="452">
        <v>0</v>
      </c>
      <c r="M78" s="452">
        <v>0</v>
      </c>
      <c r="N78" s="452">
        <v>0</v>
      </c>
      <c r="O78" s="452">
        <v>0</v>
      </c>
      <c r="P78" s="452">
        <v>0</v>
      </c>
      <c r="Q78" s="452">
        <v>0</v>
      </c>
      <c r="R78" s="452">
        <v>0</v>
      </c>
      <c r="S78" s="452">
        <v>0</v>
      </c>
      <c r="T78" s="452">
        <v>0</v>
      </c>
      <c r="U78" s="452">
        <v>0</v>
      </c>
      <c r="V78" s="452">
        <v>0</v>
      </c>
      <c r="W78" s="452">
        <v>0</v>
      </c>
      <c r="X78" s="452">
        <v>0</v>
      </c>
      <c r="Y78" s="452">
        <v>0</v>
      </c>
      <c r="Z78" s="452">
        <v>0</v>
      </c>
      <c r="AA78" s="452">
        <v>0</v>
      </c>
      <c r="AB78" s="452">
        <v>0</v>
      </c>
      <c r="AC78" s="452">
        <v>0</v>
      </c>
      <c r="AD78" s="452">
        <v>0</v>
      </c>
      <c r="AE78" s="452">
        <v>0</v>
      </c>
      <c r="AF78" s="452">
        <v>0</v>
      </c>
      <c r="AG78" s="452">
        <v>0</v>
      </c>
      <c r="AH78" s="452">
        <v>0</v>
      </c>
    </row>
    <row r="79" spans="1:34" ht="15" customHeight="1" x14ac:dyDescent="0.35">
      <c r="A79" s="439" t="s">
        <v>185</v>
      </c>
      <c r="B79" s="449">
        <v>145000</v>
      </c>
      <c r="C79" s="449">
        <v>117000</v>
      </c>
      <c r="D79" s="449">
        <v>152000</v>
      </c>
      <c r="E79" s="449">
        <v>159000</v>
      </c>
      <c r="F79" s="449">
        <v>573000</v>
      </c>
      <c r="G79" s="449">
        <v>177000</v>
      </c>
      <c r="H79" s="449">
        <v>195000</v>
      </c>
      <c r="I79" s="449">
        <v>237000</v>
      </c>
      <c r="J79" s="449">
        <v>242000</v>
      </c>
      <c r="K79" s="449">
        <v>851000</v>
      </c>
      <c r="L79" s="449">
        <v>245000</v>
      </c>
      <c r="M79" s="449">
        <v>252000</v>
      </c>
      <c r="N79" s="449">
        <v>184000</v>
      </c>
      <c r="O79" s="449">
        <v>370000</v>
      </c>
      <c r="P79" s="449">
        <v>1051000</v>
      </c>
      <c r="Q79" s="449">
        <v>319000</v>
      </c>
      <c r="R79" s="449">
        <v>245000</v>
      </c>
      <c r="S79" s="449">
        <v>245000</v>
      </c>
      <c r="T79" s="449">
        <v>269000</v>
      </c>
      <c r="U79" s="449">
        <v>1078000</v>
      </c>
      <c r="V79" s="449">
        <v>323000</v>
      </c>
      <c r="W79" s="449">
        <v>264000</v>
      </c>
      <c r="X79" s="449">
        <v>245000</v>
      </c>
      <c r="Y79" s="449">
        <v>308000</v>
      </c>
      <c r="Z79" s="449">
        <v>1140000</v>
      </c>
      <c r="AA79" s="449">
        <v>315000</v>
      </c>
      <c r="AB79" s="449">
        <v>320000</v>
      </c>
      <c r="AC79" s="449">
        <v>300000</v>
      </c>
      <c r="AD79" s="449">
        <v>319000</v>
      </c>
      <c r="AE79" s="449">
        <v>1254000</v>
      </c>
      <c r="AF79" s="449">
        <v>370000</v>
      </c>
      <c r="AG79" s="449">
        <v>310000</v>
      </c>
      <c r="AH79" s="449">
        <v>680000</v>
      </c>
    </row>
    <row r="80" spans="1:34" ht="15" customHeight="1" x14ac:dyDescent="0.35">
      <c r="A80" s="439" t="s">
        <v>184</v>
      </c>
      <c r="B80" s="449">
        <v>121000</v>
      </c>
      <c r="C80" s="449">
        <v>91000</v>
      </c>
      <c r="D80" s="449">
        <v>125000</v>
      </c>
      <c r="E80" s="449">
        <v>131000</v>
      </c>
      <c r="F80" s="449">
        <v>468000</v>
      </c>
      <c r="G80" s="449">
        <v>149000</v>
      </c>
      <c r="H80" s="449">
        <v>163000</v>
      </c>
      <c r="I80" s="449">
        <v>202000</v>
      </c>
      <c r="J80" s="449">
        <v>206000</v>
      </c>
      <c r="K80" s="449">
        <v>720000</v>
      </c>
      <c r="L80" s="449">
        <v>212000</v>
      </c>
      <c r="M80" s="449">
        <v>215000</v>
      </c>
      <c r="N80" s="449">
        <v>146000</v>
      </c>
      <c r="O80" s="449">
        <v>328000</v>
      </c>
      <c r="P80" s="449">
        <v>901000</v>
      </c>
      <c r="Q80" s="449">
        <v>279000</v>
      </c>
      <c r="R80" s="449">
        <v>204000</v>
      </c>
      <c r="S80" s="449">
        <v>203000</v>
      </c>
      <c r="T80" s="449">
        <v>227000</v>
      </c>
      <c r="U80" s="449">
        <v>913000</v>
      </c>
      <c r="V80" s="449">
        <v>282000</v>
      </c>
      <c r="W80" s="449">
        <v>219000</v>
      </c>
      <c r="X80" s="449">
        <v>199000</v>
      </c>
      <c r="Y80" s="449">
        <v>263000</v>
      </c>
      <c r="Z80" s="449">
        <v>963000</v>
      </c>
      <c r="AA80" s="449">
        <v>268000</v>
      </c>
      <c r="AB80" s="449">
        <v>272000</v>
      </c>
      <c r="AC80" s="449">
        <v>251000</v>
      </c>
      <c r="AD80" s="449">
        <v>269000</v>
      </c>
      <c r="AE80" s="449">
        <v>1060000</v>
      </c>
      <c r="AF80" s="449">
        <v>319000</v>
      </c>
      <c r="AG80" s="449">
        <v>258000</v>
      </c>
      <c r="AH80" s="449">
        <v>577000</v>
      </c>
    </row>
    <row r="81" spans="1:34" ht="15" customHeight="1" x14ac:dyDescent="0.35">
      <c r="A81" s="448" t="s">
        <v>183</v>
      </c>
      <c r="B81" s="452"/>
      <c r="C81" s="452"/>
      <c r="D81" s="452"/>
      <c r="E81" s="452"/>
      <c r="F81" s="452"/>
      <c r="G81" s="452"/>
      <c r="H81" s="452"/>
      <c r="I81" s="452"/>
      <c r="J81" s="452"/>
      <c r="K81" s="452"/>
      <c r="L81" s="452"/>
      <c r="M81" s="452"/>
      <c r="N81" s="452"/>
      <c r="O81" s="452"/>
      <c r="P81" s="452"/>
      <c r="Q81" s="452">
        <v>0</v>
      </c>
      <c r="R81" s="452">
        <v>0</v>
      </c>
      <c r="S81" s="452">
        <v>0</v>
      </c>
      <c r="T81" s="452">
        <v>0</v>
      </c>
      <c r="U81" s="452">
        <v>0</v>
      </c>
      <c r="V81" s="452">
        <v>0</v>
      </c>
      <c r="W81" s="452">
        <v>0</v>
      </c>
      <c r="X81" s="452">
        <v>0</v>
      </c>
      <c r="Y81" s="452">
        <v>0</v>
      </c>
      <c r="Z81" s="452">
        <v>0</v>
      </c>
      <c r="AA81" s="452">
        <v>0</v>
      </c>
      <c r="AB81" s="452">
        <v>0</v>
      </c>
      <c r="AC81" s="452">
        <v>0</v>
      </c>
      <c r="AD81" s="452">
        <v>0</v>
      </c>
      <c r="AE81" s="452">
        <v>0</v>
      </c>
      <c r="AF81" s="452">
        <v>0</v>
      </c>
      <c r="AG81" s="452">
        <v>0</v>
      </c>
      <c r="AH81" s="452">
        <v>0</v>
      </c>
    </row>
    <row r="82" spans="1:34" ht="15" customHeight="1" x14ac:dyDescent="0.35">
      <c r="A82" s="448" t="s">
        <v>182</v>
      </c>
      <c r="B82" s="452"/>
      <c r="C82" s="452"/>
      <c r="D82" s="452"/>
      <c r="E82" s="452"/>
      <c r="F82" s="452"/>
      <c r="G82" s="452"/>
      <c r="H82" s="452"/>
      <c r="I82" s="452"/>
      <c r="J82" s="452"/>
      <c r="K82" s="452"/>
      <c r="L82" s="452"/>
      <c r="M82" s="452"/>
      <c r="N82" s="452"/>
      <c r="O82" s="452"/>
      <c r="P82" s="452"/>
      <c r="Q82" s="452">
        <v>0</v>
      </c>
      <c r="R82" s="452">
        <v>0</v>
      </c>
      <c r="S82" s="452">
        <v>0</v>
      </c>
      <c r="T82" s="452">
        <v>0</v>
      </c>
      <c r="U82" s="452">
        <v>0</v>
      </c>
      <c r="V82" s="452">
        <v>0</v>
      </c>
      <c r="W82" s="452">
        <v>0</v>
      </c>
      <c r="X82" s="452">
        <v>0</v>
      </c>
      <c r="Y82" s="452">
        <v>0</v>
      </c>
      <c r="Z82" s="452">
        <v>0</v>
      </c>
      <c r="AA82" s="452">
        <v>0</v>
      </c>
      <c r="AB82" s="452">
        <v>0</v>
      </c>
      <c r="AC82" s="452">
        <v>0</v>
      </c>
      <c r="AD82" s="452">
        <v>0</v>
      </c>
      <c r="AE82" s="452">
        <v>0</v>
      </c>
      <c r="AF82" s="452">
        <v>0</v>
      </c>
      <c r="AG82" s="452">
        <v>0</v>
      </c>
      <c r="AH82" s="452">
        <v>0</v>
      </c>
    </row>
    <row r="83" spans="1:34" ht="15" customHeight="1" x14ac:dyDescent="0.35">
      <c r="A83" s="16" t="s">
        <v>181</v>
      </c>
      <c r="B83" s="321">
        <v>2000</v>
      </c>
      <c r="C83" s="321">
        <v>2000</v>
      </c>
      <c r="D83" s="321">
        <v>2000</v>
      </c>
      <c r="E83" s="321">
        <v>1000</v>
      </c>
      <c r="F83" s="321">
        <v>7000</v>
      </c>
      <c r="G83" s="321">
        <v>1000</v>
      </c>
      <c r="H83" s="321">
        <v>2000</v>
      </c>
      <c r="I83" s="321">
        <v>3000</v>
      </c>
      <c r="J83" s="321">
        <v>4000</v>
      </c>
      <c r="K83" s="321">
        <v>10000</v>
      </c>
      <c r="L83" s="33">
        <v>4000</v>
      </c>
      <c r="M83" s="33">
        <v>8000</v>
      </c>
      <c r="N83" s="33">
        <v>21000</v>
      </c>
      <c r="O83" s="33">
        <v>9000</v>
      </c>
      <c r="P83" s="33">
        <v>42000</v>
      </c>
      <c r="Q83" s="33">
        <v>7000</v>
      </c>
      <c r="R83" s="33">
        <v>8000</v>
      </c>
      <c r="S83" s="33">
        <v>16000</v>
      </c>
      <c r="T83" s="33">
        <v>10000</v>
      </c>
      <c r="U83" s="33">
        <v>41000</v>
      </c>
      <c r="V83" s="33">
        <v>6000</v>
      </c>
      <c r="W83" s="33">
        <v>16000</v>
      </c>
      <c r="X83" s="33">
        <v>14000</v>
      </c>
      <c r="Y83" s="33">
        <v>10000</v>
      </c>
      <c r="Z83" s="33">
        <v>46000</v>
      </c>
      <c r="AA83" s="33">
        <v>10000</v>
      </c>
      <c r="AB83" s="33">
        <v>11000</v>
      </c>
      <c r="AC83" s="33">
        <v>11000</v>
      </c>
      <c r="AD83" s="33">
        <v>15000</v>
      </c>
      <c r="AE83" s="33">
        <v>47000</v>
      </c>
      <c r="AF83" s="33">
        <v>21000</v>
      </c>
      <c r="AG83" s="33">
        <v>12000</v>
      </c>
      <c r="AH83" s="33">
        <v>33000</v>
      </c>
    </row>
    <row r="84" spans="1:34" ht="15" customHeight="1" x14ac:dyDescent="0.35">
      <c r="A84" s="16" t="s">
        <v>180</v>
      </c>
      <c r="B84" s="321">
        <v>-1000</v>
      </c>
      <c r="C84" s="321">
        <v>0</v>
      </c>
      <c r="D84" s="321">
        <v>-1000</v>
      </c>
      <c r="E84" s="321">
        <v>-1000</v>
      </c>
      <c r="F84" s="321">
        <v>-3000</v>
      </c>
      <c r="G84" s="321">
        <v>-1000</v>
      </c>
      <c r="H84" s="321">
        <v>-1000</v>
      </c>
      <c r="I84" s="321">
        <v>-1000</v>
      </c>
      <c r="J84" s="321">
        <v>-1000</v>
      </c>
      <c r="K84" s="321">
        <v>-4000</v>
      </c>
      <c r="L84" s="321">
        <v>-1000</v>
      </c>
      <c r="M84" s="321">
        <v>-1000</v>
      </c>
      <c r="N84" s="321">
        <v>-2000</v>
      </c>
      <c r="O84" s="321">
        <v>-1000</v>
      </c>
      <c r="P84" s="321">
        <v>-5000</v>
      </c>
      <c r="Q84" s="33">
        <v>0</v>
      </c>
      <c r="R84" s="321">
        <v>-1000</v>
      </c>
      <c r="S84" s="321">
        <v>-2000</v>
      </c>
      <c r="T84" s="321">
        <v>-1000</v>
      </c>
      <c r="U84" s="321">
        <v>-4000</v>
      </c>
      <c r="V84" s="321">
        <v>-1000</v>
      </c>
      <c r="W84" s="321">
        <v>-2000</v>
      </c>
      <c r="X84" s="321">
        <v>-1000</v>
      </c>
      <c r="Y84" s="321">
        <v>-1000</v>
      </c>
      <c r="Z84" s="321">
        <v>-5000</v>
      </c>
      <c r="AA84" s="321">
        <v>-1000</v>
      </c>
      <c r="AB84" s="321">
        <v>-2000</v>
      </c>
      <c r="AC84" s="321">
        <v>-2000</v>
      </c>
      <c r="AD84" s="321">
        <v>-1000</v>
      </c>
      <c r="AE84" s="321">
        <v>-6000</v>
      </c>
      <c r="AF84" s="321">
        <v>-2000</v>
      </c>
      <c r="AG84" s="321">
        <v>-3000</v>
      </c>
      <c r="AH84" s="321">
        <v>-5000</v>
      </c>
    </row>
    <row r="85" spans="1:34" ht="15" customHeight="1" x14ac:dyDescent="0.35">
      <c r="A85" s="16" t="s">
        <v>179</v>
      </c>
      <c r="B85" s="321">
        <v>9000</v>
      </c>
      <c r="C85" s="321">
        <v>12000</v>
      </c>
      <c r="D85" s="321">
        <v>15000</v>
      </c>
      <c r="E85" s="321">
        <v>16000</v>
      </c>
      <c r="F85" s="321">
        <v>52000</v>
      </c>
      <c r="G85" s="321">
        <v>17000</v>
      </c>
      <c r="H85" s="321">
        <v>16000</v>
      </c>
      <c r="I85" s="321">
        <v>9000</v>
      </c>
      <c r="J85" s="321">
        <v>8000</v>
      </c>
      <c r="K85" s="321">
        <v>50000</v>
      </c>
      <c r="L85" s="33">
        <v>15000</v>
      </c>
      <c r="M85" s="33">
        <v>11000</v>
      </c>
      <c r="N85" s="33">
        <v>10000</v>
      </c>
      <c r="O85" s="33">
        <v>9000</v>
      </c>
      <c r="P85" s="33">
        <v>45000</v>
      </c>
      <c r="Q85" s="33">
        <v>6000</v>
      </c>
      <c r="R85" s="33">
        <v>7000</v>
      </c>
      <c r="S85" s="33">
        <v>6000</v>
      </c>
      <c r="T85" s="33">
        <v>6000</v>
      </c>
      <c r="U85" s="33">
        <v>25000</v>
      </c>
      <c r="V85" s="33">
        <v>7000</v>
      </c>
      <c r="W85" s="33">
        <v>6000</v>
      </c>
      <c r="X85" s="33">
        <v>7000</v>
      </c>
      <c r="Y85" s="33">
        <v>10000</v>
      </c>
      <c r="Z85" s="33">
        <v>30000</v>
      </c>
      <c r="AA85" s="33">
        <v>7000</v>
      </c>
      <c r="AB85" s="33">
        <v>7000</v>
      </c>
      <c r="AC85" s="33">
        <v>12000</v>
      </c>
      <c r="AD85" s="33">
        <v>5000</v>
      </c>
      <c r="AE85" s="33">
        <v>31000</v>
      </c>
      <c r="AF85" s="33">
        <v>6000</v>
      </c>
      <c r="AG85" s="33">
        <v>9000</v>
      </c>
      <c r="AH85" s="33">
        <v>15000</v>
      </c>
    </row>
    <row r="86" spans="1:34" ht="15" customHeight="1" x14ac:dyDescent="0.35">
      <c r="A86" s="16" t="s">
        <v>178</v>
      </c>
      <c r="B86" s="321">
        <v>1000</v>
      </c>
      <c r="C86" s="321">
        <v>-1000</v>
      </c>
      <c r="D86" s="321">
        <v>0</v>
      </c>
      <c r="E86" s="321">
        <v>0</v>
      </c>
      <c r="F86" s="321">
        <v>0</v>
      </c>
      <c r="G86" s="321">
        <v>0</v>
      </c>
      <c r="H86" s="321">
        <v>-1000</v>
      </c>
      <c r="I86" s="321">
        <v>0</v>
      </c>
      <c r="J86" s="321">
        <v>1000</v>
      </c>
      <c r="K86" s="321">
        <v>0</v>
      </c>
      <c r="L86" s="33">
        <v>0</v>
      </c>
      <c r="M86" s="33">
        <v>1000</v>
      </c>
      <c r="N86" s="33">
        <v>0</v>
      </c>
      <c r="O86" s="33">
        <v>2000</v>
      </c>
      <c r="P86" s="33">
        <v>3000</v>
      </c>
      <c r="Q86" s="33">
        <v>0</v>
      </c>
      <c r="R86" s="33">
        <v>1000</v>
      </c>
      <c r="S86" s="33">
        <v>1000</v>
      </c>
      <c r="T86" s="33">
        <v>0</v>
      </c>
      <c r="U86" s="33">
        <v>2000</v>
      </c>
      <c r="V86" s="33">
        <v>0</v>
      </c>
      <c r="W86" s="33">
        <v>1000</v>
      </c>
      <c r="X86" s="33">
        <v>0</v>
      </c>
      <c r="Y86" s="33">
        <v>1000</v>
      </c>
      <c r="Z86" s="33">
        <v>2000</v>
      </c>
      <c r="AA86" s="33">
        <v>0</v>
      </c>
      <c r="AB86" s="33">
        <v>1000</v>
      </c>
      <c r="AC86" s="33">
        <v>0</v>
      </c>
      <c r="AD86" s="33">
        <v>1000</v>
      </c>
      <c r="AE86" s="33">
        <v>2000</v>
      </c>
      <c r="AF86" s="33">
        <v>0</v>
      </c>
      <c r="AG86" s="33">
        <v>1000</v>
      </c>
      <c r="AH86" s="33">
        <v>1000</v>
      </c>
    </row>
    <row r="87" spans="1:34" ht="15" customHeight="1" x14ac:dyDescent="0.35">
      <c r="A87" s="16" t="s">
        <v>177</v>
      </c>
      <c r="B87" s="321">
        <v>0</v>
      </c>
      <c r="C87" s="321">
        <v>0</v>
      </c>
      <c r="D87" s="321">
        <v>0</v>
      </c>
      <c r="E87" s="321">
        <v>0</v>
      </c>
      <c r="F87" s="321">
        <v>0</v>
      </c>
      <c r="G87" s="321">
        <v>0</v>
      </c>
      <c r="H87" s="321">
        <v>6000</v>
      </c>
      <c r="I87" s="321">
        <v>1000</v>
      </c>
      <c r="J87" s="321">
        <v>2000</v>
      </c>
      <c r="K87" s="321">
        <v>9000</v>
      </c>
      <c r="L87" s="33">
        <v>4000</v>
      </c>
      <c r="M87" s="33">
        <v>9000</v>
      </c>
      <c r="N87" s="33">
        <v>2000</v>
      </c>
      <c r="O87" s="33">
        <v>4000</v>
      </c>
      <c r="P87" s="33">
        <v>19000</v>
      </c>
      <c r="Q87" s="33">
        <v>2000</v>
      </c>
      <c r="R87" s="321">
        <v>-2000</v>
      </c>
      <c r="S87" s="33">
        <v>0</v>
      </c>
      <c r="T87" s="33">
        <v>0</v>
      </c>
      <c r="U87" s="33">
        <v>0</v>
      </c>
      <c r="V87" s="33">
        <v>0</v>
      </c>
      <c r="W87" s="33">
        <v>1000</v>
      </c>
      <c r="X87" s="33">
        <v>-1000</v>
      </c>
      <c r="Y87" s="33">
        <v>0</v>
      </c>
      <c r="Z87" s="33">
        <v>0</v>
      </c>
      <c r="AA87" s="33">
        <v>0</v>
      </c>
      <c r="AB87" s="33">
        <v>0</v>
      </c>
      <c r="AC87" s="33">
        <v>0</v>
      </c>
      <c r="AD87" s="33">
        <v>0</v>
      </c>
      <c r="AE87" s="33">
        <v>0</v>
      </c>
      <c r="AF87" s="33">
        <v>0</v>
      </c>
      <c r="AG87" s="33">
        <v>6000</v>
      </c>
      <c r="AH87" s="33">
        <v>6000</v>
      </c>
    </row>
    <row r="88" spans="1:34" ht="15" customHeight="1" x14ac:dyDescent="0.35">
      <c r="A88" s="16" t="s">
        <v>176</v>
      </c>
      <c r="B88" s="321">
        <v>0</v>
      </c>
      <c r="C88" s="321">
        <v>0</v>
      </c>
      <c r="D88" s="321">
        <v>1000</v>
      </c>
      <c r="E88" s="321">
        <v>0</v>
      </c>
      <c r="F88" s="321">
        <v>1000</v>
      </c>
      <c r="G88" s="321">
        <v>0</v>
      </c>
      <c r="H88" s="321">
        <v>0</v>
      </c>
      <c r="I88" s="321">
        <v>1000</v>
      </c>
      <c r="J88" s="321">
        <v>0</v>
      </c>
      <c r="K88" s="321">
        <v>1000</v>
      </c>
      <c r="L88" s="36">
        <v>0</v>
      </c>
      <c r="M88" s="36">
        <v>0</v>
      </c>
      <c r="N88" s="36">
        <v>0</v>
      </c>
      <c r="O88" s="36">
        <v>0</v>
      </c>
      <c r="P88" s="36">
        <v>0</v>
      </c>
      <c r="Q88" s="36">
        <v>0</v>
      </c>
      <c r="R88" s="36">
        <v>0</v>
      </c>
      <c r="S88" s="33">
        <v>0</v>
      </c>
      <c r="T88" s="33">
        <v>0</v>
      </c>
      <c r="U88" s="33">
        <v>0</v>
      </c>
      <c r="V88" s="33">
        <v>0</v>
      </c>
      <c r="W88" s="33">
        <v>0</v>
      </c>
      <c r="X88" s="33">
        <v>0</v>
      </c>
      <c r="Y88" s="33">
        <v>0</v>
      </c>
      <c r="Z88" s="33">
        <v>0</v>
      </c>
      <c r="AA88" s="33">
        <v>0</v>
      </c>
      <c r="AB88" s="33">
        <v>0</v>
      </c>
      <c r="AC88" s="33">
        <v>0</v>
      </c>
      <c r="AD88" s="33">
        <v>0</v>
      </c>
      <c r="AE88" s="33">
        <v>0</v>
      </c>
      <c r="AF88" s="33">
        <v>0</v>
      </c>
      <c r="AG88" s="33">
        <v>0</v>
      </c>
      <c r="AH88" s="33">
        <v>0</v>
      </c>
    </row>
    <row r="89" spans="1:34" ht="15" customHeight="1" x14ac:dyDescent="0.35">
      <c r="A89" s="16" t="s">
        <v>175</v>
      </c>
      <c r="B89" s="321">
        <v>4000</v>
      </c>
      <c r="C89" s="321">
        <v>-3000</v>
      </c>
      <c r="D89" s="321">
        <v>1000</v>
      </c>
      <c r="E89" s="321">
        <v>1000</v>
      </c>
      <c r="F89" s="321">
        <v>3000</v>
      </c>
      <c r="G89" s="321">
        <v>2000</v>
      </c>
      <c r="H89" s="321">
        <v>-1000</v>
      </c>
      <c r="I89" s="321">
        <v>2000</v>
      </c>
      <c r="J89" s="321">
        <v>-1000</v>
      </c>
      <c r="K89" s="321">
        <v>2000</v>
      </c>
      <c r="L89" s="36">
        <v>2000</v>
      </c>
      <c r="M89" s="36">
        <v>-1000</v>
      </c>
      <c r="N89" s="36">
        <v>2000</v>
      </c>
      <c r="O89" s="36">
        <v>1000</v>
      </c>
      <c r="P89" s="36">
        <v>4000</v>
      </c>
      <c r="Q89" s="36">
        <v>1000</v>
      </c>
      <c r="R89" s="36">
        <v>0</v>
      </c>
      <c r="S89" s="36">
        <v>1000</v>
      </c>
      <c r="T89" s="36">
        <v>1000</v>
      </c>
      <c r="U89" s="36">
        <v>3000</v>
      </c>
      <c r="V89" s="36">
        <v>1000</v>
      </c>
      <c r="W89" s="36">
        <v>0</v>
      </c>
      <c r="X89" s="36">
        <v>1000</v>
      </c>
      <c r="Y89" s="36">
        <v>-2000</v>
      </c>
      <c r="Z89" s="36">
        <v>0</v>
      </c>
      <c r="AA89" s="36">
        <v>0</v>
      </c>
      <c r="AB89" s="36">
        <v>0</v>
      </c>
      <c r="AC89" s="36">
        <v>1000</v>
      </c>
      <c r="AD89" s="36">
        <v>0</v>
      </c>
      <c r="AE89" s="36">
        <v>1000</v>
      </c>
      <c r="AF89" s="36">
        <v>1000</v>
      </c>
      <c r="AG89" s="36">
        <v>2000</v>
      </c>
      <c r="AH89" s="36">
        <v>3000</v>
      </c>
    </row>
    <row r="90" spans="1:34" ht="15" customHeight="1" x14ac:dyDescent="0.35">
      <c r="A90" s="448" t="s">
        <v>174</v>
      </c>
      <c r="B90" s="452">
        <v>15000</v>
      </c>
      <c r="C90" s="452">
        <v>10000</v>
      </c>
      <c r="D90" s="452">
        <v>18000</v>
      </c>
      <c r="E90" s="452">
        <v>17000</v>
      </c>
      <c r="F90" s="452">
        <v>60000</v>
      </c>
      <c r="G90" s="452">
        <v>19000</v>
      </c>
      <c r="H90" s="452">
        <v>21000</v>
      </c>
      <c r="I90" s="452">
        <v>15000</v>
      </c>
      <c r="J90" s="452">
        <v>13000</v>
      </c>
      <c r="K90" s="452">
        <v>68000</v>
      </c>
      <c r="L90" s="452">
        <v>24000</v>
      </c>
      <c r="M90" s="452">
        <v>27000</v>
      </c>
      <c r="N90" s="452">
        <v>33000</v>
      </c>
      <c r="O90" s="452">
        <v>24000</v>
      </c>
      <c r="P90" s="452">
        <v>108000</v>
      </c>
      <c r="Q90" s="452">
        <v>16000</v>
      </c>
      <c r="R90" s="452">
        <v>13000</v>
      </c>
      <c r="S90" s="452">
        <v>22000</v>
      </c>
      <c r="T90" s="452">
        <v>16000</v>
      </c>
      <c r="U90" s="452">
        <v>67000</v>
      </c>
      <c r="V90" s="452">
        <v>13000</v>
      </c>
      <c r="W90" s="452">
        <v>22000</v>
      </c>
      <c r="X90" s="452">
        <v>20000</v>
      </c>
      <c r="Y90" s="452">
        <v>18000</v>
      </c>
      <c r="Z90" s="452">
        <v>73000</v>
      </c>
      <c r="AA90" s="452">
        <v>16000</v>
      </c>
      <c r="AB90" s="452">
        <v>17000</v>
      </c>
      <c r="AC90" s="452">
        <v>22000</v>
      </c>
      <c r="AD90" s="452">
        <v>20000</v>
      </c>
      <c r="AE90" s="452">
        <v>75000</v>
      </c>
      <c r="AF90" s="452">
        <v>26000</v>
      </c>
      <c r="AG90" s="452">
        <v>27000</v>
      </c>
      <c r="AH90" s="452">
        <v>53000</v>
      </c>
    </row>
    <row r="91" spans="1:34" ht="15" customHeight="1" x14ac:dyDescent="0.35">
      <c r="A91" s="448" t="s">
        <v>173</v>
      </c>
      <c r="B91" s="452"/>
      <c r="C91" s="452"/>
      <c r="D91" s="452"/>
      <c r="E91" s="452"/>
      <c r="F91" s="452"/>
      <c r="G91" s="452"/>
      <c r="H91" s="452"/>
      <c r="I91" s="452"/>
      <c r="J91" s="452"/>
      <c r="K91" s="452"/>
      <c r="L91" s="452"/>
      <c r="M91" s="452"/>
      <c r="N91" s="452"/>
      <c r="O91" s="452"/>
      <c r="P91" s="452"/>
      <c r="Q91" s="452"/>
      <c r="R91" s="452"/>
      <c r="S91" s="452"/>
      <c r="T91" s="452"/>
      <c r="U91" s="452"/>
      <c r="V91" s="452"/>
      <c r="W91" s="452"/>
      <c r="X91" s="452"/>
      <c r="Y91" s="452"/>
      <c r="Z91" s="452"/>
      <c r="AA91" s="452"/>
      <c r="AB91" s="452"/>
      <c r="AC91" s="452"/>
      <c r="AD91" s="452"/>
      <c r="AE91" s="452"/>
      <c r="AF91" s="452"/>
      <c r="AG91" s="452"/>
      <c r="AH91" s="452"/>
    </row>
    <row r="92" spans="1:34" ht="15" customHeight="1" x14ac:dyDescent="0.35">
      <c r="A92" s="16" t="s">
        <v>864</v>
      </c>
      <c r="B92" s="322">
        <v>-29000</v>
      </c>
      <c r="C92" s="321">
        <v>-13000</v>
      </c>
      <c r="D92" s="322">
        <v>-26000</v>
      </c>
      <c r="E92" s="321">
        <v>-40000</v>
      </c>
      <c r="F92" s="322">
        <v>-108000</v>
      </c>
      <c r="G92" s="322">
        <v>-36000</v>
      </c>
      <c r="H92" s="322">
        <v>-34000</v>
      </c>
      <c r="I92" s="322">
        <v>-42000</v>
      </c>
      <c r="J92" s="322">
        <v>-54000</v>
      </c>
      <c r="K92" s="322">
        <v>-166000</v>
      </c>
      <c r="L92" s="322">
        <v>-55000</v>
      </c>
      <c r="M92" s="322">
        <v>-63000</v>
      </c>
      <c r="N92" s="322">
        <v>-43000</v>
      </c>
      <c r="O92" s="322">
        <v>-62000</v>
      </c>
      <c r="P92" s="322">
        <v>-223000</v>
      </c>
      <c r="Q92" s="322">
        <v>-72000</v>
      </c>
      <c r="R92" s="322">
        <v>-68000</v>
      </c>
      <c r="S92" s="322">
        <v>-64000</v>
      </c>
      <c r="T92" s="322">
        <v>-67000</v>
      </c>
      <c r="U92" s="322">
        <v>-271000</v>
      </c>
      <c r="V92" s="322">
        <v>-77000</v>
      </c>
      <c r="W92" s="322">
        <v>-72000</v>
      </c>
      <c r="X92" s="322">
        <v>-72000</v>
      </c>
      <c r="Y92" s="322">
        <v>-82000</v>
      </c>
      <c r="Z92" s="322">
        <v>-303000</v>
      </c>
      <c r="AA92" s="322">
        <v>-94000</v>
      </c>
      <c r="AB92" s="322">
        <v>-86000</v>
      </c>
      <c r="AC92" s="322">
        <v>-82000</v>
      </c>
      <c r="AD92" s="322">
        <v>-88000</v>
      </c>
      <c r="AE92" s="322">
        <v>-350000</v>
      </c>
      <c r="AF92" s="322">
        <v>-112000</v>
      </c>
      <c r="AG92" s="322">
        <v>-123000</v>
      </c>
      <c r="AH92" s="322">
        <v>-235000</v>
      </c>
    </row>
    <row r="93" spans="1:34" ht="15" customHeight="1" x14ac:dyDescent="0.35">
      <c r="A93" s="16" t="s">
        <v>171</v>
      </c>
      <c r="B93" s="322">
        <v>0</v>
      </c>
      <c r="C93" s="321">
        <v>0</v>
      </c>
      <c r="D93" s="322">
        <v>0</v>
      </c>
      <c r="E93" s="321"/>
      <c r="F93" s="321">
        <v>0</v>
      </c>
      <c r="G93" s="322">
        <v>0</v>
      </c>
      <c r="H93" s="322">
        <v>0</v>
      </c>
      <c r="I93" s="322">
        <v>0</v>
      </c>
      <c r="J93" s="322">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0</v>
      </c>
      <c r="AC93" s="33">
        <v>0</v>
      </c>
      <c r="AD93" s="33">
        <v>0</v>
      </c>
      <c r="AE93" s="33">
        <v>0</v>
      </c>
      <c r="AF93" s="33">
        <v>0</v>
      </c>
      <c r="AG93" s="33">
        <v>0</v>
      </c>
      <c r="AH93" s="33">
        <v>0</v>
      </c>
    </row>
    <row r="94" spans="1:34" ht="15" customHeight="1" x14ac:dyDescent="0.35">
      <c r="A94" s="16" t="s">
        <v>176</v>
      </c>
      <c r="B94" s="322">
        <v>0</v>
      </c>
      <c r="C94" s="321">
        <v>0</v>
      </c>
      <c r="D94" s="322">
        <v>0</v>
      </c>
      <c r="E94" s="321">
        <v>0</v>
      </c>
      <c r="F94" s="321">
        <v>0</v>
      </c>
      <c r="G94" s="322">
        <v>0</v>
      </c>
      <c r="H94" s="322">
        <v>0</v>
      </c>
      <c r="I94" s="322">
        <v>0</v>
      </c>
      <c r="J94" s="322">
        <v>0</v>
      </c>
      <c r="K94" s="33">
        <v>0</v>
      </c>
      <c r="L94" s="33">
        <v>0</v>
      </c>
      <c r="M94" s="33">
        <v>0</v>
      </c>
      <c r="N94" s="33">
        <v>0</v>
      </c>
      <c r="O94" s="33">
        <v>0</v>
      </c>
      <c r="P94" s="33">
        <v>0</v>
      </c>
      <c r="Q94" s="33">
        <v>0</v>
      </c>
      <c r="R94" s="33">
        <v>0</v>
      </c>
      <c r="S94" s="33">
        <v>0</v>
      </c>
      <c r="T94" s="33">
        <v>0</v>
      </c>
      <c r="U94" s="33">
        <v>0</v>
      </c>
      <c r="V94" s="33">
        <v>0</v>
      </c>
      <c r="W94" s="33">
        <v>0</v>
      </c>
      <c r="X94" s="33">
        <v>0</v>
      </c>
      <c r="Y94" s="33">
        <v>0</v>
      </c>
      <c r="Z94" s="33">
        <v>0</v>
      </c>
      <c r="AA94" s="33">
        <v>0</v>
      </c>
      <c r="AB94" s="33">
        <v>0</v>
      </c>
      <c r="AC94" s="33">
        <v>0</v>
      </c>
      <c r="AD94" s="33">
        <v>0</v>
      </c>
      <c r="AE94" s="33">
        <v>0</v>
      </c>
      <c r="AF94" s="33">
        <v>0</v>
      </c>
      <c r="AG94" s="33">
        <v>0</v>
      </c>
      <c r="AH94" s="33">
        <v>0</v>
      </c>
    </row>
    <row r="95" spans="1:34" ht="15" customHeight="1" x14ac:dyDescent="0.35">
      <c r="A95" s="16" t="s">
        <v>169</v>
      </c>
      <c r="B95" s="322">
        <v>0</v>
      </c>
      <c r="C95" s="321">
        <v>1000</v>
      </c>
      <c r="D95" s="322">
        <v>-1000</v>
      </c>
      <c r="E95" s="321">
        <v>-1000</v>
      </c>
      <c r="F95" s="322">
        <v>-1000</v>
      </c>
      <c r="G95" s="322">
        <v>0</v>
      </c>
      <c r="H95" s="322">
        <v>0</v>
      </c>
      <c r="I95" s="322">
        <v>0</v>
      </c>
      <c r="J95" s="322">
        <v>0</v>
      </c>
      <c r="K95" s="33">
        <v>0</v>
      </c>
      <c r="L95" s="33">
        <v>0</v>
      </c>
      <c r="M95" s="33">
        <v>0</v>
      </c>
      <c r="N95" s="33">
        <v>0</v>
      </c>
      <c r="O95" s="33">
        <v>0</v>
      </c>
      <c r="P95" s="33">
        <v>0</v>
      </c>
      <c r="Q95" s="33">
        <v>0</v>
      </c>
      <c r="R95" s="322">
        <v>-6000</v>
      </c>
      <c r="S95" s="322">
        <v>-7000</v>
      </c>
      <c r="T95" s="322">
        <v>-4000</v>
      </c>
      <c r="U95" s="322">
        <v>-17000</v>
      </c>
      <c r="V95" s="322">
        <v>-1000</v>
      </c>
      <c r="W95" s="322">
        <v>1000</v>
      </c>
      <c r="X95" s="322">
        <v>-3000</v>
      </c>
      <c r="Y95" s="322">
        <v>-5000</v>
      </c>
      <c r="Z95" s="322">
        <v>-8000</v>
      </c>
      <c r="AA95" s="322">
        <v>-7000</v>
      </c>
      <c r="AB95" s="322">
        <v>-1000</v>
      </c>
      <c r="AC95" s="322">
        <v>-7000</v>
      </c>
      <c r="AD95" s="322">
        <v>-4000</v>
      </c>
      <c r="AE95" s="322">
        <v>-19000</v>
      </c>
      <c r="AF95" s="322">
        <v>-3000</v>
      </c>
      <c r="AG95" s="322">
        <v>3000</v>
      </c>
      <c r="AH95" s="322">
        <v>0</v>
      </c>
    </row>
    <row r="96" spans="1:34" ht="15" customHeight="1" x14ac:dyDescent="0.35">
      <c r="A96" s="16" t="s">
        <v>168</v>
      </c>
      <c r="B96" s="322">
        <v>-10000</v>
      </c>
      <c r="C96" s="321">
        <v>-2000</v>
      </c>
      <c r="D96" s="322">
        <v>-6000</v>
      </c>
      <c r="E96" s="321">
        <v>-3000</v>
      </c>
      <c r="F96" s="322">
        <v>-21000</v>
      </c>
      <c r="G96" s="322">
        <v>-3000</v>
      </c>
      <c r="H96" s="322">
        <v>-1000</v>
      </c>
      <c r="I96" s="322">
        <v>-2000</v>
      </c>
      <c r="J96" s="322">
        <v>0</v>
      </c>
      <c r="K96" s="322">
        <v>-6000</v>
      </c>
      <c r="L96" s="322">
        <v>-3000</v>
      </c>
      <c r="M96" s="322">
        <v>-2000</v>
      </c>
      <c r="N96" s="322">
        <v>3000</v>
      </c>
      <c r="O96" s="322">
        <v>-3000</v>
      </c>
      <c r="P96" s="322">
        <v>-5000</v>
      </c>
      <c r="Q96" s="322">
        <v>-3000</v>
      </c>
      <c r="R96" s="322">
        <v>-3000</v>
      </c>
      <c r="S96" s="322">
        <v>-5000</v>
      </c>
      <c r="T96" s="322">
        <v>-4000</v>
      </c>
      <c r="U96" s="322">
        <v>-15000</v>
      </c>
      <c r="V96" s="322">
        <v>-3000</v>
      </c>
      <c r="W96" s="322">
        <v>-2000</v>
      </c>
      <c r="X96" s="322">
        <v>-3000</v>
      </c>
      <c r="Y96" s="322">
        <v>-1000</v>
      </c>
      <c r="Z96" s="322">
        <v>-9000</v>
      </c>
      <c r="AA96" s="322">
        <v>-3000</v>
      </c>
      <c r="AB96" s="322">
        <v>-4000</v>
      </c>
      <c r="AC96" s="322">
        <v>-1000</v>
      </c>
      <c r="AD96" s="322">
        <v>-11000</v>
      </c>
      <c r="AE96" s="322">
        <v>-19000</v>
      </c>
      <c r="AF96" s="322">
        <v>-5000</v>
      </c>
      <c r="AG96" s="322">
        <v>-5000</v>
      </c>
      <c r="AH96" s="322">
        <v>-10000</v>
      </c>
    </row>
    <row r="97" spans="1:34" ht="15" customHeight="1" x14ac:dyDescent="0.35">
      <c r="A97" s="16" t="s">
        <v>167</v>
      </c>
      <c r="B97" s="322">
        <v>0</v>
      </c>
      <c r="C97" s="321">
        <v>0</v>
      </c>
      <c r="D97" s="322">
        <v>0</v>
      </c>
      <c r="E97" s="321">
        <v>0</v>
      </c>
      <c r="F97" s="321">
        <v>0</v>
      </c>
      <c r="G97" s="322">
        <v>0</v>
      </c>
      <c r="H97" s="322">
        <v>0</v>
      </c>
      <c r="I97" s="322">
        <v>0</v>
      </c>
      <c r="J97" s="322">
        <v>0</v>
      </c>
      <c r="K97" s="33">
        <v>0</v>
      </c>
      <c r="L97" s="33">
        <v>0</v>
      </c>
      <c r="M97" s="33">
        <v>0</v>
      </c>
      <c r="N97" s="33">
        <v>0</v>
      </c>
      <c r="O97" s="33">
        <v>0</v>
      </c>
      <c r="P97" s="33">
        <v>0</v>
      </c>
      <c r="Q97" s="33">
        <v>0</v>
      </c>
      <c r="R97" s="33">
        <v>0</v>
      </c>
      <c r="S97" s="33">
        <v>0</v>
      </c>
      <c r="T97" s="33">
        <v>0</v>
      </c>
      <c r="U97" s="33">
        <v>0</v>
      </c>
      <c r="V97" s="33">
        <v>0</v>
      </c>
      <c r="W97" s="33">
        <v>0</v>
      </c>
      <c r="X97" s="33">
        <v>0</v>
      </c>
      <c r="Y97" s="33">
        <v>0</v>
      </c>
      <c r="Z97" s="33">
        <v>0</v>
      </c>
      <c r="AA97" s="33">
        <v>0</v>
      </c>
      <c r="AB97" s="33">
        <v>0</v>
      </c>
      <c r="AC97" s="33">
        <v>0</v>
      </c>
      <c r="AD97" s="33">
        <v>0</v>
      </c>
      <c r="AE97" s="33">
        <v>0</v>
      </c>
      <c r="AF97" s="33">
        <v>0</v>
      </c>
      <c r="AG97" s="33">
        <v>0</v>
      </c>
      <c r="AH97" s="33">
        <v>0</v>
      </c>
    </row>
    <row r="98" spans="1:34" ht="15" customHeight="1" x14ac:dyDescent="0.35">
      <c r="A98" s="16" t="s">
        <v>166</v>
      </c>
      <c r="B98" s="322">
        <v>-4000</v>
      </c>
      <c r="C98" s="321">
        <v>-5000</v>
      </c>
      <c r="D98" s="322">
        <v>-3000</v>
      </c>
      <c r="E98" s="321">
        <v>-8000</v>
      </c>
      <c r="F98" s="322">
        <v>-20000</v>
      </c>
      <c r="G98" s="322">
        <v>-3000</v>
      </c>
      <c r="H98" s="322">
        <v>-6000</v>
      </c>
      <c r="I98" s="322">
        <v>-5000</v>
      </c>
      <c r="J98" s="322">
        <v>-3000</v>
      </c>
      <c r="K98" s="322">
        <v>-17000</v>
      </c>
      <c r="L98" s="322">
        <v>-5000</v>
      </c>
      <c r="M98" s="322">
        <v>-3000</v>
      </c>
      <c r="N98" s="322">
        <v>-8000</v>
      </c>
      <c r="O98" s="322">
        <v>-17000</v>
      </c>
      <c r="P98" s="322">
        <v>-33000</v>
      </c>
      <c r="Q98" s="322">
        <v>-20000</v>
      </c>
      <c r="R98" s="322">
        <v>4000</v>
      </c>
      <c r="S98" s="322">
        <v>-7000</v>
      </c>
      <c r="T98" s="322">
        <v>-8000</v>
      </c>
      <c r="U98" s="322">
        <v>-31000</v>
      </c>
      <c r="V98" s="322">
        <v>-7000</v>
      </c>
      <c r="W98" s="322">
        <v>-9000</v>
      </c>
      <c r="X98" s="322">
        <v>-10000</v>
      </c>
      <c r="Y98" s="322">
        <v>-12000</v>
      </c>
      <c r="Z98" s="322">
        <v>-38000</v>
      </c>
      <c r="AA98" s="322">
        <v>-11000</v>
      </c>
      <c r="AB98" s="322">
        <v>-11000</v>
      </c>
      <c r="AC98" s="322">
        <v>-9000</v>
      </c>
      <c r="AD98" s="322">
        <v>-15000</v>
      </c>
      <c r="AE98" s="322">
        <v>-46000</v>
      </c>
      <c r="AF98" s="322">
        <v>-12000</v>
      </c>
      <c r="AG98" s="322">
        <v>-18000</v>
      </c>
      <c r="AH98" s="322">
        <v>-30000</v>
      </c>
    </row>
    <row r="99" spans="1:34" ht="15" customHeight="1" x14ac:dyDescent="0.35">
      <c r="A99" s="448" t="s">
        <v>165</v>
      </c>
      <c r="B99" s="452">
        <v>-43000</v>
      </c>
      <c r="C99" s="452">
        <v>-19000</v>
      </c>
      <c r="D99" s="452">
        <v>-36000</v>
      </c>
      <c r="E99" s="452">
        <v>-52000</v>
      </c>
      <c r="F99" s="452">
        <v>-150000</v>
      </c>
      <c r="G99" s="452">
        <v>-42000</v>
      </c>
      <c r="H99" s="452">
        <v>-41000</v>
      </c>
      <c r="I99" s="452">
        <v>-49000</v>
      </c>
      <c r="J99" s="452">
        <v>-57000</v>
      </c>
      <c r="K99" s="452">
        <v>-189000</v>
      </c>
      <c r="L99" s="452">
        <v>-63000</v>
      </c>
      <c r="M99" s="452">
        <v>-68000</v>
      </c>
      <c r="N99" s="452">
        <v>-48000</v>
      </c>
      <c r="O99" s="452">
        <v>-82000</v>
      </c>
      <c r="P99" s="452">
        <v>-261000</v>
      </c>
      <c r="Q99" s="452">
        <v>-95000</v>
      </c>
      <c r="R99" s="452">
        <v>-73000</v>
      </c>
      <c r="S99" s="452">
        <v>-83000</v>
      </c>
      <c r="T99" s="452">
        <v>-83000</v>
      </c>
      <c r="U99" s="452">
        <v>-334000</v>
      </c>
      <c r="V99" s="452">
        <v>-88000</v>
      </c>
      <c r="W99" s="452">
        <v>-82000</v>
      </c>
      <c r="X99" s="452">
        <v>-88000</v>
      </c>
      <c r="Y99" s="452">
        <v>-100000</v>
      </c>
      <c r="Z99" s="452">
        <v>-358000</v>
      </c>
      <c r="AA99" s="452">
        <v>-115000</v>
      </c>
      <c r="AB99" s="452">
        <v>-102000</v>
      </c>
      <c r="AC99" s="452">
        <v>-99000</v>
      </c>
      <c r="AD99" s="452">
        <v>-118000</v>
      </c>
      <c r="AE99" s="452">
        <v>-434000</v>
      </c>
      <c r="AF99" s="452">
        <v>-132000</v>
      </c>
      <c r="AG99" s="452">
        <v>-143000</v>
      </c>
      <c r="AH99" s="452">
        <v>-275000</v>
      </c>
    </row>
    <row r="100" spans="1:34" ht="15" customHeight="1" x14ac:dyDescent="0.35">
      <c r="A100" s="16" t="s">
        <v>164</v>
      </c>
      <c r="B100" s="321">
        <v>-113000</v>
      </c>
      <c r="C100" s="321">
        <v>-63000</v>
      </c>
      <c r="D100" s="321">
        <v>-44000</v>
      </c>
      <c r="E100" s="321">
        <v>-18000</v>
      </c>
      <c r="F100" s="321">
        <v>-238000</v>
      </c>
      <c r="G100" s="321">
        <v>-58000</v>
      </c>
      <c r="H100" s="321">
        <v>-2000</v>
      </c>
      <c r="I100" s="321">
        <v>-50000</v>
      </c>
      <c r="J100" s="321">
        <v>-26000</v>
      </c>
      <c r="K100" s="322">
        <v>-136000</v>
      </c>
      <c r="L100" s="322">
        <v>-2000</v>
      </c>
      <c r="M100" s="322">
        <v>-99000</v>
      </c>
      <c r="N100" s="322">
        <v>-34000</v>
      </c>
      <c r="O100" s="322">
        <v>-14000</v>
      </c>
      <c r="P100" s="322">
        <v>-149000</v>
      </c>
      <c r="Q100" s="322">
        <v>-11000</v>
      </c>
      <c r="R100" s="322">
        <v>-10000</v>
      </c>
      <c r="S100" s="322">
        <v>-19000</v>
      </c>
      <c r="T100" s="322">
        <v>-6000</v>
      </c>
      <c r="U100" s="322">
        <v>-46000</v>
      </c>
      <c r="V100" s="322">
        <v>-1000</v>
      </c>
      <c r="W100" s="322">
        <v>0</v>
      </c>
      <c r="X100" s="322">
        <v>-1000</v>
      </c>
      <c r="Y100" s="322">
        <v>0</v>
      </c>
      <c r="Z100" s="322">
        <v>-2000</v>
      </c>
      <c r="AA100" s="322">
        <v>0</v>
      </c>
      <c r="AB100" s="322">
        <v>0</v>
      </c>
      <c r="AC100" s="322">
        <v>0</v>
      </c>
      <c r="AD100" s="322">
        <v>-11000</v>
      </c>
      <c r="AE100" s="322">
        <v>-11000</v>
      </c>
      <c r="AF100" s="322">
        <v>0</v>
      </c>
      <c r="AG100" s="322">
        <v>-1000</v>
      </c>
      <c r="AH100" s="322">
        <v>-1000</v>
      </c>
    </row>
    <row r="101" spans="1:34" ht="15" customHeight="1" x14ac:dyDescent="0.35">
      <c r="A101" s="16" t="s">
        <v>163</v>
      </c>
      <c r="B101" s="321">
        <v>15000</v>
      </c>
      <c r="C101" s="321">
        <v>17000</v>
      </c>
      <c r="D101" s="321">
        <v>31000</v>
      </c>
      <c r="E101" s="321">
        <v>59000</v>
      </c>
      <c r="F101" s="321">
        <v>122000</v>
      </c>
      <c r="G101" s="321">
        <v>16000</v>
      </c>
      <c r="H101" s="321">
        <v>88000</v>
      </c>
      <c r="I101" s="321">
        <v>9000</v>
      </c>
      <c r="J101" s="321">
        <v>24000</v>
      </c>
      <c r="K101" s="322">
        <v>137000</v>
      </c>
      <c r="L101" s="322">
        <v>100000</v>
      </c>
      <c r="M101" s="322">
        <v>46000</v>
      </c>
      <c r="N101" s="322">
        <v>11000</v>
      </c>
      <c r="O101" s="322">
        <v>27000</v>
      </c>
      <c r="P101" s="322">
        <v>184000</v>
      </c>
      <c r="Q101" s="322">
        <v>17000</v>
      </c>
      <c r="R101" s="322">
        <v>27000</v>
      </c>
      <c r="S101" s="322">
        <v>8000</v>
      </c>
      <c r="T101" s="322">
        <v>13000</v>
      </c>
      <c r="U101" s="322">
        <v>65000</v>
      </c>
      <c r="V101" s="322">
        <v>1000</v>
      </c>
      <c r="W101" s="322">
        <v>1000</v>
      </c>
      <c r="X101" s="322">
        <v>0</v>
      </c>
      <c r="Y101" s="322">
        <v>0</v>
      </c>
      <c r="Z101" s="322">
        <v>2000</v>
      </c>
      <c r="AA101" s="322">
        <v>0</v>
      </c>
      <c r="AB101" s="322">
        <v>0</v>
      </c>
      <c r="AC101" s="322">
        <v>0</v>
      </c>
      <c r="AD101" s="322">
        <v>42000</v>
      </c>
      <c r="AE101" s="322">
        <v>42000</v>
      </c>
      <c r="AF101" s="322">
        <v>14000</v>
      </c>
      <c r="AG101" s="322">
        <v>-2000</v>
      </c>
      <c r="AH101" s="322">
        <v>12000</v>
      </c>
    </row>
    <row r="102" spans="1:34" ht="15" customHeight="1" x14ac:dyDescent="0.35">
      <c r="A102" s="16" t="s">
        <v>162</v>
      </c>
      <c r="B102" s="321">
        <v>-16000</v>
      </c>
      <c r="C102" s="321">
        <v>-18000</v>
      </c>
      <c r="D102" s="321">
        <v>-31000</v>
      </c>
      <c r="E102" s="321">
        <v>-57000</v>
      </c>
      <c r="F102" s="321">
        <v>-122000</v>
      </c>
      <c r="G102" s="321">
        <v>-16000</v>
      </c>
      <c r="H102" s="321">
        <v>-88000</v>
      </c>
      <c r="I102" s="321">
        <v>-11000</v>
      </c>
      <c r="J102" s="321">
        <v>-29000</v>
      </c>
      <c r="K102" s="322">
        <v>-144000</v>
      </c>
      <c r="L102" s="322">
        <v>-107000</v>
      </c>
      <c r="M102" s="322">
        <v>-37000</v>
      </c>
      <c r="N102" s="322">
        <v>-30000</v>
      </c>
      <c r="O102" s="322">
        <v>-35000</v>
      </c>
      <c r="P102" s="322">
        <v>-209000</v>
      </c>
      <c r="Q102" s="322">
        <v>-23000</v>
      </c>
      <c r="R102" s="322">
        <v>-34000</v>
      </c>
      <c r="S102" s="322">
        <v>-12000</v>
      </c>
      <c r="T102" s="322">
        <v>-18000</v>
      </c>
      <c r="U102" s="322">
        <v>-87000</v>
      </c>
      <c r="V102" s="322">
        <v>-3000</v>
      </c>
      <c r="W102" s="322">
        <v>0</v>
      </c>
      <c r="X102" s="322">
        <v>0</v>
      </c>
      <c r="Y102" s="322">
        <v>0</v>
      </c>
      <c r="Z102" s="322">
        <v>-3000</v>
      </c>
      <c r="AA102" s="322">
        <v>0</v>
      </c>
      <c r="AB102" s="322">
        <v>0</v>
      </c>
      <c r="AC102" s="322">
        <v>0</v>
      </c>
      <c r="AD102" s="322">
        <v>-43000</v>
      </c>
      <c r="AE102" s="322">
        <v>-43000</v>
      </c>
      <c r="AF102" s="322">
        <v>-13000</v>
      </c>
      <c r="AG102" s="322">
        <v>-6000</v>
      </c>
      <c r="AH102" s="322">
        <v>-19000</v>
      </c>
    </row>
    <row r="103" spans="1:34" ht="15" customHeight="1" x14ac:dyDescent="0.35">
      <c r="A103" s="16" t="s">
        <v>161</v>
      </c>
      <c r="B103" s="321">
        <v>120000</v>
      </c>
      <c r="C103" s="321">
        <v>66000</v>
      </c>
      <c r="D103" s="321">
        <v>55000</v>
      </c>
      <c r="E103" s="321">
        <v>34000</v>
      </c>
      <c r="F103" s="321">
        <v>275000</v>
      </c>
      <c r="G103" s="321">
        <v>75000</v>
      </c>
      <c r="H103" s="321">
        <v>14000</v>
      </c>
      <c r="I103" s="321">
        <v>65000</v>
      </c>
      <c r="J103" s="321">
        <v>40000</v>
      </c>
      <c r="K103" s="321">
        <v>194000</v>
      </c>
      <c r="L103" s="321">
        <v>14000</v>
      </c>
      <c r="M103" s="321">
        <v>86000</v>
      </c>
      <c r="N103" s="321">
        <v>31000</v>
      </c>
      <c r="O103" s="321">
        <v>11000</v>
      </c>
      <c r="P103" s="321">
        <v>142000</v>
      </c>
      <c r="Q103" s="321">
        <v>10000</v>
      </c>
      <c r="R103" s="321">
        <v>10000</v>
      </c>
      <c r="S103" s="321">
        <v>15000</v>
      </c>
      <c r="T103" s="321">
        <v>4000</v>
      </c>
      <c r="U103" s="321">
        <v>39000</v>
      </c>
      <c r="V103" s="321">
        <v>2000</v>
      </c>
      <c r="W103" s="321">
        <v>1000</v>
      </c>
      <c r="X103" s="321">
        <v>1000</v>
      </c>
      <c r="Y103" s="321">
        <v>1000</v>
      </c>
      <c r="Z103" s="321">
        <v>5000</v>
      </c>
      <c r="AA103" s="321">
        <v>1000</v>
      </c>
      <c r="AB103" s="321">
        <v>0</v>
      </c>
      <c r="AC103" s="321">
        <v>0</v>
      </c>
      <c r="AD103" s="321">
        <v>36000</v>
      </c>
      <c r="AE103" s="321">
        <v>37000</v>
      </c>
      <c r="AF103" s="321">
        <v>6000</v>
      </c>
      <c r="AG103" s="321">
        <v>6000</v>
      </c>
      <c r="AH103" s="321">
        <v>12000</v>
      </c>
    </row>
    <row r="104" spans="1:34" ht="15" customHeight="1" x14ac:dyDescent="0.35">
      <c r="A104" s="16" t="s">
        <v>160</v>
      </c>
      <c r="B104" s="321">
        <v>0</v>
      </c>
      <c r="C104" s="321">
        <v>-1000</v>
      </c>
      <c r="D104" s="321">
        <v>-1000</v>
      </c>
      <c r="E104" s="321">
        <v>-1000</v>
      </c>
      <c r="F104" s="321">
        <v>-3000</v>
      </c>
      <c r="G104" s="321">
        <v>0</v>
      </c>
      <c r="H104" s="321">
        <v>-1000</v>
      </c>
      <c r="I104" s="321">
        <v>-1000</v>
      </c>
      <c r="J104" s="321">
        <v>-2000</v>
      </c>
      <c r="K104" s="321">
        <v>-4000</v>
      </c>
      <c r="L104" s="321">
        <v>-1000</v>
      </c>
      <c r="M104" s="321">
        <v>-4000</v>
      </c>
      <c r="N104" s="321">
        <v>-2000</v>
      </c>
      <c r="O104" s="321">
        <v>-1000</v>
      </c>
      <c r="P104" s="321">
        <v>-8000</v>
      </c>
      <c r="Q104" s="321">
        <v>-2000</v>
      </c>
      <c r="R104" s="321">
        <v>-23000</v>
      </c>
      <c r="S104" s="321">
        <v>-10000</v>
      </c>
      <c r="T104" s="321">
        <v>-9000</v>
      </c>
      <c r="U104" s="321">
        <v>-44000</v>
      </c>
      <c r="V104" s="321">
        <v>-7000</v>
      </c>
      <c r="W104" s="321">
        <v>-9000</v>
      </c>
      <c r="X104" s="321">
        <v>-6000</v>
      </c>
      <c r="Y104" s="321">
        <v>-7000</v>
      </c>
      <c r="Z104" s="321">
        <v>-29000</v>
      </c>
      <c r="AA104" s="321">
        <v>-7000</v>
      </c>
      <c r="AB104" s="321">
        <v>-5000</v>
      </c>
      <c r="AC104" s="321">
        <v>-7000</v>
      </c>
      <c r="AD104" s="321">
        <v>-4000</v>
      </c>
      <c r="AE104" s="321">
        <v>-23000</v>
      </c>
      <c r="AF104" s="321">
        <v>-7000</v>
      </c>
      <c r="AG104" s="321">
        <v>-5000</v>
      </c>
      <c r="AH104" s="321">
        <v>-12000</v>
      </c>
    </row>
    <row r="105" spans="1:34" ht="15" customHeight="1" x14ac:dyDescent="0.35">
      <c r="A105" s="16" t="s">
        <v>159</v>
      </c>
      <c r="B105" s="321">
        <v>0</v>
      </c>
      <c r="C105" s="321">
        <v>0</v>
      </c>
      <c r="D105" s="321">
        <v>1000</v>
      </c>
      <c r="E105" s="321">
        <v>0</v>
      </c>
      <c r="F105" s="321">
        <v>1000</v>
      </c>
      <c r="G105" s="321">
        <v>0</v>
      </c>
      <c r="H105" s="321">
        <v>2000</v>
      </c>
      <c r="I105" s="321">
        <v>0</v>
      </c>
      <c r="J105" s="321">
        <v>3000</v>
      </c>
      <c r="K105" s="321">
        <v>5000</v>
      </c>
      <c r="L105" s="321">
        <v>0</v>
      </c>
      <c r="M105" s="321">
        <v>2000</v>
      </c>
      <c r="N105" s="321">
        <v>1000</v>
      </c>
      <c r="O105" s="321">
        <v>10000</v>
      </c>
      <c r="P105" s="321">
        <v>13000</v>
      </c>
      <c r="Q105" s="321">
        <v>13000</v>
      </c>
      <c r="R105" s="321">
        <v>21000</v>
      </c>
      <c r="S105" s="321">
        <v>10000</v>
      </c>
      <c r="T105" s="321">
        <v>10000</v>
      </c>
      <c r="U105" s="321">
        <v>54000</v>
      </c>
      <c r="V105" s="321">
        <v>8000</v>
      </c>
      <c r="W105" s="321">
        <v>7000</v>
      </c>
      <c r="X105" s="321">
        <v>6000</v>
      </c>
      <c r="Y105" s="321">
        <v>4000</v>
      </c>
      <c r="Z105" s="321">
        <v>25000</v>
      </c>
      <c r="AA105" s="321">
        <v>5000</v>
      </c>
      <c r="AB105" s="321">
        <v>25000</v>
      </c>
      <c r="AC105" s="321">
        <v>7000</v>
      </c>
      <c r="AD105" s="321">
        <v>6000</v>
      </c>
      <c r="AE105" s="321">
        <v>43000</v>
      </c>
      <c r="AF105" s="321">
        <v>3000</v>
      </c>
      <c r="AG105" s="321">
        <v>19000</v>
      </c>
      <c r="AH105" s="321">
        <v>22000</v>
      </c>
    </row>
    <row r="106" spans="1:34" ht="15" customHeight="1" x14ac:dyDescent="0.35">
      <c r="A106" s="448" t="s">
        <v>158</v>
      </c>
      <c r="B106" s="452">
        <v>6000</v>
      </c>
      <c r="C106" s="452">
        <v>1000</v>
      </c>
      <c r="D106" s="452">
        <v>11000</v>
      </c>
      <c r="E106" s="452">
        <v>17000</v>
      </c>
      <c r="F106" s="452">
        <v>35000</v>
      </c>
      <c r="G106" s="452">
        <v>17000</v>
      </c>
      <c r="H106" s="452">
        <v>13000</v>
      </c>
      <c r="I106" s="452">
        <v>12000</v>
      </c>
      <c r="J106" s="452">
        <v>10000</v>
      </c>
      <c r="K106" s="452">
        <v>52000</v>
      </c>
      <c r="L106" s="452">
        <v>4000</v>
      </c>
      <c r="M106" s="452">
        <v>-6000</v>
      </c>
      <c r="N106" s="452">
        <v>-23000</v>
      </c>
      <c r="O106" s="452">
        <v>-2000</v>
      </c>
      <c r="P106" s="452">
        <v>-27000</v>
      </c>
      <c r="Q106" s="452">
        <v>4000</v>
      </c>
      <c r="R106" s="452">
        <v>-9000</v>
      </c>
      <c r="S106" s="452">
        <v>-8000</v>
      </c>
      <c r="T106" s="452">
        <v>-6000</v>
      </c>
      <c r="U106" s="452">
        <v>-19000</v>
      </c>
      <c r="V106" s="452">
        <v>0</v>
      </c>
      <c r="W106" s="452">
        <v>0</v>
      </c>
      <c r="X106" s="452">
        <v>0</v>
      </c>
      <c r="Y106" s="452">
        <v>-2000</v>
      </c>
      <c r="Z106" s="452">
        <v>-2000</v>
      </c>
      <c r="AA106" s="452">
        <v>-1000</v>
      </c>
      <c r="AB106" s="452">
        <v>20000</v>
      </c>
      <c r="AC106" s="452">
        <v>0</v>
      </c>
      <c r="AD106" s="452">
        <v>26000</v>
      </c>
      <c r="AE106" s="452">
        <v>45000</v>
      </c>
      <c r="AF106" s="452">
        <v>3000</v>
      </c>
      <c r="AG106" s="452">
        <v>11000</v>
      </c>
      <c r="AH106" s="452">
        <v>14000</v>
      </c>
    </row>
    <row r="107" spans="1:34" ht="15" customHeight="1" x14ac:dyDescent="0.35">
      <c r="A107" s="448" t="s">
        <v>157</v>
      </c>
      <c r="B107" s="452">
        <v>-22000</v>
      </c>
      <c r="C107" s="452">
        <v>-8000</v>
      </c>
      <c r="D107" s="452">
        <v>-7000</v>
      </c>
      <c r="E107" s="452">
        <v>-18000</v>
      </c>
      <c r="F107" s="452">
        <v>-55000</v>
      </c>
      <c r="G107" s="452">
        <v>-6000</v>
      </c>
      <c r="H107" s="452">
        <v>-7000</v>
      </c>
      <c r="I107" s="452">
        <v>-22000</v>
      </c>
      <c r="J107" s="452">
        <v>-34000</v>
      </c>
      <c r="K107" s="452">
        <v>-69000</v>
      </c>
      <c r="L107" s="452">
        <v>-35000</v>
      </c>
      <c r="M107" s="452">
        <v>-47000</v>
      </c>
      <c r="N107" s="452">
        <v>-38000</v>
      </c>
      <c r="O107" s="452">
        <v>-60000</v>
      </c>
      <c r="P107" s="452">
        <v>-180000</v>
      </c>
      <c r="Q107" s="452">
        <v>-75000</v>
      </c>
      <c r="R107" s="452">
        <v>-69000</v>
      </c>
      <c r="S107" s="452">
        <v>-69000</v>
      </c>
      <c r="T107" s="452">
        <v>-73000</v>
      </c>
      <c r="U107" s="452">
        <v>-286000</v>
      </c>
      <c r="V107" s="452">
        <v>-75000</v>
      </c>
      <c r="W107" s="452">
        <v>-60000</v>
      </c>
      <c r="X107" s="452">
        <v>-68000</v>
      </c>
      <c r="Y107" s="452">
        <v>-84000</v>
      </c>
      <c r="Z107" s="452">
        <v>-287000</v>
      </c>
      <c r="AA107" s="452">
        <v>-100000</v>
      </c>
      <c r="AB107" s="452">
        <v>-65000</v>
      </c>
      <c r="AC107" s="452">
        <v>-77000</v>
      </c>
      <c r="AD107" s="452">
        <v>-72000</v>
      </c>
      <c r="AE107" s="452">
        <v>-314000</v>
      </c>
      <c r="AF107" s="452">
        <v>-103000</v>
      </c>
      <c r="AG107" s="452">
        <v>-105000</v>
      </c>
      <c r="AH107" s="452">
        <v>-208000</v>
      </c>
    </row>
    <row r="108" spans="1:34" ht="15" customHeight="1" x14ac:dyDescent="0.35">
      <c r="A108" s="439" t="s">
        <v>156</v>
      </c>
      <c r="B108" s="449">
        <v>99000</v>
      </c>
      <c r="C108" s="449">
        <v>83000</v>
      </c>
      <c r="D108" s="449">
        <v>118000</v>
      </c>
      <c r="E108" s="449">
        <v>113000</v>
      </c>
      <c r="F108" s="449">
        <v>413000</v>
      </c>
      <c r="G108" s="449">
        <v>143000</v>
      </c>
      <c r="H108" s="449">
        <v>156000</v>
      </c>
      <c r="I108" s="449">
        <v>180000</v>
      </c>
      <c r="J108" s="449">
        <v>172000</v>
      </c>
      <c r="K108" s="449">
        <v>651000</v>
      </c>
      <c r="L108" s="449">
        <v>177000</v>
      </c>
      <c r="M108" s="449">
        <v>168000</v>
      </c>
      <c r="N108" s="449">
        <v>108000</v>
      </c>
      <c r="O108" s="449">
        <v>268000</v>
      </c>
      <c r="P108" s="449">
        <v>721000</v>
      </c>
      <c r="Q108" s="449">
        <v>204000</v>
      </c>
      <c r="R108" s="449">
        <v>135000</v>
      </c>
      <c r="S108" s="449">
        <v>134000</v>
      </c>
      <c r="T108" s="449">
        <v>154000</v>
      </c>
      <c r="U108" s="449">
        <v>627000</v>
      </c>
      <c r="V108" s="449">
        <v>207000</v>
      </c>
      <c r="W108" s="449">
        <v>159000</v>
      </c>
      <c r="X108" s="449">
        <v>131000</v>
      </c>
      <c r="Y108" s="449">
        <v>179000</v>
      </c>
      <c r="Z108" s="449">
        <v>676000</v>
      </c>
      <c r="AA108" s="449">
        <v>168000</v>
      </c>
      <c r="AB108" s="449">
        <v>207000</v>
      </c>
      <c r="AC108" s="449">
        <v>174000</v>
      </c>
      <c r="AD108" s="449">
        <v>197000</v>
      </c>
      <c r="AE108" s="449">
        <v>746000</v>
      </c>
      <c r="AF108" s="449">
        <v>216000</v>
      </c>
      <c r="AG108" s="449">
        <v>153000</v>
      </c>
      <c r="AH108" s="449">
        <v>369000</v>
      </c>
    </row>
    <row r="109" spans="1:34" ht="15" customHeight="1" x14ac:dyDescent="0.35">
      <c r="A109" s="448" t="s">
        <v>138</v>
      </c>
      <c r="B109" s="452"/>
      <c r="C109" s="452"/>
      <c r="D109" s="452"/>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452"/>
      <c r="AB109" s="452"/>
      <c r="AC109" s="452"/>
      <c r="AD109" s="452"/>
      <c r="AE109" s="452"/>
      <c r="AF109" s="452"/>
      <c r="AG109" s="452"/>
      <c r="AH109" s="452"/>
    </row>
    <row r="110" spans="1:34" ht="15" customHeight="1" x14ac:dyDescent="0.35">
      <c r="A110" s="16" t="s">
        <v>155</v>
      </c>
      <c r="B110" s="321">
        <v>-15000</v>
      </c>
      <c r="C110" s="321">
        <v>-14000</v>
      </c>
      <c r="D110" s="321">
        <v>-19000</v>
      </c>
      <c r="E110" s="321">
        <v>0</v>
      </c>
      <c r="F110" s="321">
        <v>-48000</v>
      </c>
      <c r="G110" s="321">
        <v>-19000</v>
      </c>
      <c r="H110" s="321">
        <v>-7000</v>
      </c>
      <c r="I110" s="321">
        <v>-24000</v>
      </c>
      <c r="J110" s="321">
        <v>-11000</v>
      </c>
      <c r="K110" s="321">
        <v>-61000</v>
      </c>
      <c r="L110" s="321">
        <v>-18000</v>
      </c>
      <c r="M110" s="321">
        <v>-12000</v>
      </c>
      <c r="N110" s="321">
        <v>-15000</v>
      </c>
      <c r="O110" s="321">
        <v>-21000</v>
      </c>
      <c r="P110" s="321">
        <v>-66000</v>
      </c>
      <c r="Q110" s="321">
        <v>-5000</v>
      </c>
      <c r="R110" s="321">
        <v>44000</v>
      </c>
      <c r="S110" s="321">
        <v>-9000</v>
      </c>
      <c r="T110" s="321">
        <v>-18000</v>
      </c>
      <c r="U110" s="321">
        <v>12000</v>
      </c>
      <c r="V110" s="321">
        <v>-21000</v>
      </c>
      <c r="W110" s="321">
        <v>-6000</v>
      </c>
      <c r="X110" s="321">
        <v>-13000</v>
      </c>
      <c r="Y110" s="321">
        <v>-13000</v>
      </c>
      <c r="Z110" s="321">
        <v>-53000</v>
      </c>
      <c r="AA110" s="321">
        <v>-12000</v>
      </c>
      <c r="AB110" s="321">
        <v>47000</v>
      </c>
      <c r="AC110" s="321">
        <v>-13000</v>
      </c>
      <c r="AD110" s="321">
        <v>-17000</v>
      </c>
      <c r="AE110" s="321">
        <v>5000</v>
      </c>
      <c r="AF110" s="321">
        <v>-14000</v>
      </c>
      <c r="AG110" s="321">
        <v>33000</v>
      </c>
      <c r="AH110" s="321">
        <v>19000</v>
      </c>
    </row>
    <row r="111" spans="1:34" ht="15" customHeight="1" x14ac:dyDescent="0.35">
      <c r="A111" s="16" t="s">
        <v>154</v>
      </c>
      <c r="B111" s="321">
        <v>-3000</v>
      </c>
      <c r="C111" s="321">
        <v>-1000</v>
      </c>
      <c r="D111" s="321">
        <v>-5000</v>
      </c>
      <c r="E111" s="321">
        <v>-14000</v>
      </c>
      <c r="F111" s="321">
        <v>-23000</v>
      </c>
      <c r="G111" s="321">
        <v>-12000</v>
      </c>
      <c r="H111" s="321">
        <v>-13000</v>
      </c>
      <c r="I111" s="321">
        <v>-17000</v>
      </c>
      <c r="J111" s="321">
        <v>-15000</v>
      </c>
      <c r="K111" s="321">
        <v>-57000</v>
      </c>
      <c r="L111" s="321">
        <v>-17000</v>
      </c>
      <c r="M111" s="321">
        <v>-22000</v>
      </c>
      <c r="N111" s="321">
        <v>8000</v>
      </c>
      <c r="O111" s="321">
        <v>-43000</v>
      </c>
      <c r="P111" s="321">
        <v>-74000</v>
      </c>
      <c r="Q111" s="321">
        <v>-39000</v>
      </c>
      <c r="R111" s="321">
        <v>-5000</v>
      </c>
      <c r="S111" s="321">
        <v>-7000</v>
      </c>
      <c r="T111" s="321">
        <v>-1000</v>
      </c>
      <c r="U111" s="321">
        <v>-52000</v>
      </c>
      <c r="V111" s="321">
        <v>-14000</v>
      </c>
      <c r="W111" s="321">
        <v>-23000</v>
      </c>
      <c r="X111" s="321">
        <v>-6000</v>
      </c>
      <c r="Y111" s="321">
        <v>-23000</v>
      </c>
      <c r="Z111" s="321">
        <v>-66000</v>
      </c>
      <c r="AA111" s="321">
        <v>-20000</v>
      </c>
      <c r="AB111" s="321">
        <v>-23000</v>
      </c>
      <c r="AC111" s="321">
        <v>-10000</v>
      </c>
      <c r="AD111" s="321">
        <v>-15000</v>
      </c>
      <c r="AE111" s="321">
        <v>-68000</v>
      </c>
      <c r="AF111" s="321">
        <v>-27000</v>
      </c>
      <c r="AG111" s="321">
        <v>-25000</v>
      </c>
      <c r="AH111" s="321">
        <v>-52000</v>
      </c>
    </row>
    <row r="112" spans="1:34" ht="15" customHeight="1" x14ac:dyDescent="0.35">
      <c r="A112" s="448" t="s">
        <v>153</v>
      </c>
      <c r="B112" s="452">
        <v>-18000</v>
      </c>
      <c r="C112" s="452">
        <v>-15000</v>
      </c>
      <c r="D112" s="452">
        <v>-24000</v>
      </c>
      <c r="E112" s="452">
        <v>-14000</v>
      </c>
      <c r="F112" s="452">
        <v>-71000</v>
      </c>
      <c r="G112" s="452">
        <v>-31000</v>
      </c>
      <c r="H112" s="452">
        <v>-20000</v>
      </c>
      <c r="I112" s="452">
        <v>-41000</v>
      </c>
      <c r="J112" s="452">
        <v>-26000</v>
      </c>
      <c r="K112" s="452">
        <v>-118000</v>
      </c>
      <c r="L112" s="452">
        <v>-35000</v>
      </c>
      <c r="M112" s="452">
        <v>-34000</v>
      </c>
      <c r="N112" s="452">
        <v>-7000</v>
      </c>
      <c r="O112" s="452">
        <v>-64000</v>
      </c>
      <c r="P112" s="452">
        <v>-140000</v>
      </c>
      <c r="Q112" s="452">
        <v>-44000</v>
      </c>
      <c r="R112" s="452">
        <v>39000</v>
      </c>
      <c r="S112" s="452">
        <v>-16000</v>
      </c>
      <c r="T112" s="452">
        <v>-19000</v>
      </c>
      <c r="U112" s="452">
        <v>-40000</v>
      </c>
      <c r="V112" s="452">
        <v>-35000</v>
      </c>
      <c r="W112" s="452">
        <v>-29000</v>
      </c>
      <c r="X112" s="452">
        <v>-19000</v>
      </c>
      <c r="Y112" s="452">
        <v>-36000</v>
      </c>
      <c r="Z112" s="452">
        <v>-119000</v>
      </c>
      <c r="AA112" s="452">
        <v>-32000</v>
      </c>
      <c r="AB112" s="452">
        <v>24000</v>
      </c>
      <c r="AC112" s="452">
        <v>-23000</v>
      </c>
      <c r="AD112" s="452">
        <v>-32000</v>
      </c>
      <c r="AE112" s="452">
        <v>-63000</v>
      </c>
      <c r="AF112" s="452">
        <v>-41000</v>
      </c>
      <c r="AG112" s="452">
        <v>8000</v>
      </c>
      <c r="AH112" s="452">
        <v>-33000</v>
      </c>
    </row>
    <row r="113" spans="1:34" ht="15" customHeight="1" x14ac:dyDescent="0.35">
      <c r="A113" s="439" t="s">
        <v>152</v>
      </c>
      <c r="B113" s="449">
        <v>81000</v>
      </c>
      <c r="C113" s="449">
        <v>68000</v>
      </c>
      <c r="D113" s="449">
        <v>94000</v>
      </c>
      <c r="E113" s="449">
        <v>99000</v>
      </c>
      <c r="F113" s="449">
        <v>342000</v>
      </c>
      <c r="G113" s="449">
        <v>112000</v>
      </c>
      <c r="H113" s="449">
        <v>136000</v>
      </c>
      <c r="I113" s="449">
        <v>139000</v>
      </c>
      <c r="J113" s="449">
        <v>146000</v>
      </c>
      <c r="K113" s="449">
        <v>533000</v>
      </c>
      <c r="L113" s="449">
        <v>142000</v>
      </c>
      <c r="M113" s="449">
        <v>134000</v>
      </c>
      <c r="N113" s="449">
        <v>101000</v>
      </c>
      <c r="O113" s="449">
        <v>204000</v>
      </c>
      <c r="P113" s="449">
        <v>581000</v>
      </c>
      <c r="Q113" s="449">
        <v>160000</v>
      </c>
      <c r="R113" s="449">
        <v>174000</v>
      </c>
      <c r="S113" s="449">
        <v>118000</v>
      </c>
      <c r="T113" s="449">
        <v>135000</v>
      </c>
      <c r="U113" s="449">
        <v>587000</v>
      </c>
      <c r="V113" s="449">
        <v>172000</v>
      </c>
      <c r="W113" s="449">
        <v>130000</v>
      </c>
      <c r="X113" s="449">
        <v>112000</v>
      </c>
      <c r="Y113" s="449">
        <v>143000</v>
      </c>
      <c r="Z113" s="449">
        <v>557000</v>
      </c>
      <c r="AA113" s="449">
        <v>136000</v>
      </c>
      <c r="AB113" s="449">
        <v>231000</v>
      </c>
      <c r="AC113" s="449">
        <v>151000</v>
      </c>
      <c r="AD113" s="449">
        <v>165000</v>
      </c>
      <c r="AE113" s="449">
        <v>683000</v>
      </c>
      <c r="AF113" s="449">
        <v>175000</v>
      </c>
      <c r="AG113" s="449">
        <v>161000</v>
      </c>
      <c r="AH113" s="449">
        <v>336000</v>
      </c>
    </row>
    <row r="114" spans="1:34" ht="15" customHeight="1" x14ac:dyDescent="0.35">
      <c r="A114" s="439" t="s">
        <v>151</v>
      </c>
      <c r="B114" s="449">
        <v>81000</v>
      </c>
      <c r="C114" s="449">
        <v>68000</v>
      </c>
      <c r="D114" s="449">
        <v>94000</v>
      </c>
      <c r="E114" s="449">
        <v>99000</v>
      </c>
      <c r="F114" s="449">
        <v>342000</v>
      </c>
      <c r="G114" s="449">
        <v>102000</v>
      </c>
      <c r="H114" s="449">
        <v>124000</v>
      </c>
      <c r="I114" s="449">
        <v>127000</v>
      </c>
      <c r="J114" s="449">
        <v>135000</v>
      </c>
      <c r="K114" s="449">
        <v>489000</v>
      </c>
      <c r="L114" s="449">
        <v>130000</v>
      </c>
      <c r="M114" s="449">
        <v>123000</v>
      </c>
      <c r="N114" s="449">
        <v>92000</v>
      </c>
      <c r="O114" s="449">
        <v>190000</v>
      </c>
      <c r="P114" s="449">
        <v>541000</v>
      </c>
      <c r="Q114" s="449">
        <v>149000</v>
      </c>
      <c r="R114" s="449">
        <v>162000</v>
      </c>
      <c r="S114" s="449">
        <v>110000</v>
      </c>
      <c r="T114" s="449">
        <v>126000</v>
      </c>
      <c r="U114" s="449">
        <v>546000</v>
      </c>
      <c r="V114" s="449">
        <v>160000</v>
      </c>
      <c r="W114" s="449">
        <v>121000</v>
      </c>
      <c r="X114" s="449">
        <v>112000</v>
      </c>
      <c r="Y114" s="449">
        <v>143000</v>
      </c>
      <c r="Z114" s="449">
        <v>536000</v>
      </c>
      <c r="AA114" s="449">
        <v>136000</v>
      </c>
      <c r="AB114" s="449">
        <v>231000</v>
      </c>
      <c r="AC114" s="449">
        <v>151000</v>
      </c>
      <c r="AD114" s="449">
        <v>165000</v>
      </c>
      <c r="AE114" s="449">
        <v>683000</v>
      </c>
      <c r="AF114" s="449">
        <v>175000</v>
      </c>
      <c r="AG114" s="449">
        <v>161000</v>
      </c>
      <c r="AH114" s="449">
        <v>336000</v>
      </c>
    </row>
    <row r="115" spans="1:34" ht="15" customHeight="1" x14ac:dyDescent="0.35">
      <c r="A115" s="439" t="s">
        <v>865</v>
      </c>
      <c r="B115" s="449">
        <v>0</v>
      </c>
      <c r="C115" s="449">
        <v>0</v>
      </c>
      <c r="D115" s="449">
        <v>0</v>
      </c>
      <c r="E115" s="449">
        <v>0</v>
      </c>
      <c r="F115" s="449">
        <v>0</v>
      </c>
      <c r="G115" s="449">
        <v>10000</v>
      </c>
      <c r="H115" s="449">
        <v>12000</v>
      </c>
      <c r="I115" s="449">
        <v>12000</v>
      </c>
      <c r="J115" s="449">
        <v>11000</v>
      </c>
      <c r="K115" s="449">
        <v>44000</v>
      </c>
      <c r="L115" s="449">
        <v>12000</v>
      </c>
      <c r="M115" s="449">
        <v>11000</v>
      </c>
      <c r="N115" s="449">
        <v>9000</v>
      </c>
      <c r="O115" s="449">
        <v>14000</v>
      </c>
      <c r="P115" s="449">
        <v>40000</v>
      </c>
      <c r="Q115" s="449">
        <v>11000</v>
      </c>
      <c r="R115" s="449">
        <v>12000</v>
      </c>
      <c r="S115" s="449">
        <v>8000</v>
      </c>
      <c r="T115" s="449">
        <v>9000</v>
      </c>
      <c r="U115" s="449">
        <v>41000</v>
      </c>
      <c r="V115" s="449">
        <v>12000</v>
      </c>
      <c r="W115" s="449">
        <v>9000</v>
      </c>
      <c r="X115" s="449">
        <v>0</v>
      </c>
      <c r="Y115" s="449">
        <v>0</v>
      </c>
      <c r="Z115" s="449">
        <v>21000</v>
      </c>
      <c r="AA115" s="449">
        <v>0</v>
      </c>
      <c r="AB115" s="449">
        <v>0</v>
      </c>
      <c r="AC115" s="449">
        <v>0</v>
      </c>
      <c r="AD115" s="449">
        <v>0</v>
      </c>
      <c r="AE115" s="449">
        <v>0</v>
      </c>
      <c r="AF115" s="449">
        <v>0</v>
      </c>
      <c r="AG115" s="449">
        <v>0</v>
      </c>
      <c r="AH115" s="449">
        <v>0</v>
      </c>
    </row>
    <row r="116" spans="1:34" ht="15" customHeight="1" x14ac:dyDescent="0.35">
      <c r="A116" s="352"/>
      <c r="B116" s="306"/>
      <c r="C116" s="306"/>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F116" s="306"/>
      <c r="AG116" s="306"/>
      <c r="AH116" s="306"/>
    </row>
    <row r="117" spans="1:34" ht="15" hidden="1" customHeight="1" x14ac:dyDescent="0.35">
      <c r="A117" s="301"/>
      <c r="B117" s="306"/>
      <c r="C117" s="306"/>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c r="AG117" s="306"/>
      <c r="AH117" s="306"/>
    </row>
    <row r="118" spans="1:34" ht="15" hidden="1" customHeight="1" x14ac:dyDescent="0.35">
      <c r="A118" s="301"/>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c r="AG118" s="306"/>
      <c r="AH118" s="306"/>
    </row>
    <row r="119" spans="1:34" ht="15" hidden="1" customHeight="1" x14ac:dyDescent="0.35">
      <c r="A119" s="301"/>
      <c r="B119" s="306"/>
      <c r="C119" s="306"/>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c r="AG119" s="306"/>
      <c r="AH119" s="306"/>
    </row>
    <row r="120" spans="1:34" ht="15" hidden="1" customHeight="1" x14ac:dyDescent="0.35">
      <c r="A120" s="301"/>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row>
    <row r="121" spans="1:34" ht="15" hidden="1" customHeight="1" x14ac:dyDescent="0.35">
      <c r="A121" s="352"/>
      <c r="B121" s="306"/>
      <c r="C121" s="306"/>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G121" s="306"/>
      <c r="AH121" s="306"/>
    </row>
    <row r="122" spans="1:34" ht="15" hidden="1" customHeight="1" x14ac:dyDescent="0.35">
      <c r="A122" s="40"/>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row>
    <row r="123" spans="1:34" ht="15" hidden="1" customHeight="1" x14ac:dyDescent="0.35">
      <c r="A123" s="339"/>
    </row>
    <row r="124" spans="1:34" ht="15" hidden="1" customHeight="1" x14ac:dyDescent="0.35">
      <c r="A124" s="339"/>
    </row>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6F6E1-E4F8-4C5E-B9D6-960FAF74FEA0}">
  <sheetPr>
    <tabColor rgb="FF0792E5"/>
  </sheetPr>
  <dimension ref="A1:AZ102"/>
  <sheetViews>
    <sheetView showGridLines="0" zoomScale="80" zoomScaleNormal="80" workbookViewId="0">
      <pane xSplit="1" ySplit="2" topLeftCell="L3" activePane="bottomRight" state="frozen"/>
      <selection activeCell="AF1" sqref="AF1"/>
      <selection pane="topRight" activeCell="AF1" sqref="AF1"/>
      <selection pane="bottomLeft" activeCell="AF1" sqref="AF1"/>
      <selection pane="bottomRight" activeCell="Z21" sqref="Z21"/>
    </sheetView>
  </sheetViews>
  <sheetFormatPr defaultColWidth="0" defaultRowHeight="0" customHeight="1" zeroHeight="1" x14ac:dyDescent="0.35"/>
  <cols>
    <col min="1" max="1" width="95.26953125" style="6" bestFit="1" customWidth="1"/>
    <col min="2" max="5" width="11.6328125" style="309" customWidth="1"/>
    <col min="6" max="6" width="11.6328125" style="309" hidden="1" customWidth="1" collapsed="1"/>
    <col min="7" max="10" width="11.6328125" style="309" customWidth="1"/>
    <col min="11" max="11" width="11.6328125" style="309" hidden="1" customWidth="1"/>
    <col min="12" max="15" width="11.6328125" style="309" customWidth="1"/>
    <col min="16" max="16" width="11.6328125" style="309" hidden="1" customWidth="1"/>
    <col min="17" max="19" width="11.6328125" style="309" customWidth="1"/>
    <col min="20" max="30" width="11.6328125" style="6" customWidth="1"/>
    <col min="31" max="31" width="10.7265625" style="6" customWidth="1"/>
    <col min="32" max="41" width="10.7265625" style="6" hidden="1" customWidth="1"/>
    <col min="42" max="42" width="0" style="6" hidden="1" customWidth="1"/>
    <col min="43" max="52" width="10.7265625" style="6" hidden="1" customWidth="1"/>
    <col min="53" max="16384" width="9.1796875" style="6" hidden="1"/>
  </cols>
  <sheetData>
    <row r="1" spans="1:30" ht="15" customHeight="1" x14ac:dyDescent="0.35">
      <c r="A1" s="295"/>
      <c r="B1" s="296"/>
      <c r="C1" s="296"/>
      <c r="D1" s="296"/>
      <c r="E1" s="296"/>
      <c r="F1" s="296"/>
      <c r="G1" s="296"/>
      <c r="H1" s="296"/>
      <c r="I1" s="296"/>
      <c r="J1" s="296"/>
      <c r="K1" s="296"/>
      <c r="L1" s="296"/>
      <c r="M1" s="296"/>
      <c r="N1" s="296"/>
      <c r="O1" s="296"/>
      <c r="P1" s="296"/>
      <c r="Q1" s="296"/>
      <c r="R1" s="296"/>
      <c r="S1" s="777"/>
      <c r="T1" s="3"/>
      <c r="U1" s="3"/>
    </row>
    <row r="2" spans="1:30" ht="15" customHeight="1" x14ac:dyDescent="0.35">
      <c r="A2" s="439" t="s">
        <v>819</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5">
      <c r="B3" s="6"/>
      <c r="C3" s="6"/>
      <c r="D3" s="6"/>
      <c r="E3" s="6"/>
      <c r="F3" s="6"/>
      <c r="G3" s="6"/>
      <c r="H3" s="6"/>
      <c r="I3" s="6"/>
      <c r="J3" s="6"/>
      <c r="K3" s="6"/>
      <c r="L3" s="6"/>
      <c r="M3" s="6"/>
      <c r="N3" s="6"/>
      <c r="O3" s="6"/>
      <c r="P3" s="6"/>
      <c r="Q3" s="6"/>
      <c r="R3" s="301"/>
      <c r="S3" s="301"/>
    </row>
    <row r="4" spans="1:30" ht="15" customHeight="1" x14ac:dyDescent="0.35">
      <c r="A4" s="448" t="s">
        <v>69</v>
      </c>
      <c r="B4" s="447"/>
      <c r="C4" s="447"/>
      <c r="D4" s="447"/>
      <c r="E4" s="447"/>
      <c r="F4" s="447"/>
      <c r="G4" s="447"/>
      <c r="H4" s="447"/>
      <c r="I4" s="447"/>
      <c r="J4" s="447"/>
      <c r="K4" s="447"/>
      <c r="L4" s="447"/>
      <c r="M4" s="447"/>
      <c r="N4" s="447"/>
      <c r="O4" s="447"/>
      <c r="P4" s="447"/>
      <c r="Q4" s="447"/>
      <c r="R4" s="464"/>
      <c r="S4" s="464"/>
      <c r="T4" s="464"/>
      <c r="U4" s="464"/>
      <c r="V4" s="464"/>
      <c r="W4" s="464"/>
      <c r="X4" s="464"/>
      <c r="Y4" s="464"/>
      <c r="Z4" s="464"/>
      <c r="AA4" s="464"/>
      <c r="AB4" s="464"/>
      <c r="AC4" s="464"/>
      <c r="AD4" s="464"/>
    </row>
    <row r="5" spans="1:30" ht="15" customHeight="1" x14ac:dyDescent="0.35">
      <c r="A5" s="16" t="s">
        <v>68</v>
      </c>
      <c r="B5" s="15">
        <v>250700</v>
      </c>
      <c r="C5" s="15">
        <v>340000</v>
      </c>
      <c r="D5" s="15">
        <v>409000</v>
      </c>
      <c r="E5" s="15">
        <v>209000</v>
      </c>
      <c r="F5" s="15">
        <v>209000</v>
      </c>
      <c r="G5" s="15">
        <v>317000</v>
      </c>
      <c r="H5" s="15">
        <v>274000</v>
      </c>
      <c r="I5" s="15">
        <v>224000</v>
      </c>
      <c r="J5" s="15">
        <v>167000</v>
      </c>
      <c r="K5" s="15">
        <v>167000</v>
      </c>
      <c r="L5" s="15">
        <v>264000</v>
      </c>
      <c r="M5" s="15">
        <v>334000</v>
      </c>
      <c r="N5" s="15">
        <v>595000</v>
      </c>
      <c r="O5" s="15">
        <v>241000</v>
      </c>
      <c r="P5" s="15">
        <v>241000</v>
      </c>
      <c r="Q5" s="15">
        <v>266000</v>
      </c>
      <c r="R5" s="15">
        <v>397000</v>
      </c>
      <c r="S5" s="15">
        <v>458000</v>
      </c>
      <c r="T5" s="15">
        <v>361000</v>
      </c>
      <c r="U5" s="15">
        <v>374000</v>
      </c>
      <c r="V5" s="15">
        <v>609000</v>
      </c>
      <c r="W5" s="15">
        <v>393000</v>
      </c>
      <c r="X5" s="15">
        <v>347000</v>
      </c>
      <c r="Y5" s="15">
        <v>393000</v>
      </c>
      <c r="Z5" s="15">
        <v>337000</v>
      </c>
      <c r="AA5" s="15">
        <v>325000</v>
      </c>
      <c r="AB5" s="15">
        <v>680000</v>
      </c>
      <c r="AC5" s="15">
        <v>1048000</v>
      </c>
      <c r="AD5" s="15">
        <v>366000</v>
      </c>
    </row>
    <row r="6" spans="1:30" ht="15" customHeight="1" x14ac:dyDescent="0.35">
      <c r="A6" s="16" t="s">
        <v>64</v>
      </c>
      <c r="B6" s="15">
        <v>431500</v>
      </c>
      <c r="C6" s="15">
        <v>397000</v>
      </c>
      <c r="D6" s="15">
        <v>434000</v>
      </c>
      <c r="E6" s="15">
        <v>495000</v>
      </c>
      <c r="F6" s="15">
        <v>495000</v>
      </c>
      <c r="G6" s="15">
        <v>497000</v>
      </c>
      <c r="H6" s="15">
        <v>533000</v>
      </c>
      <c r="I6" s="15">
        <v>593000</v>
      </c>
      <c r="J6" s="15">
        <v>702000</v>
      </c>
      <c r="K6" s="15">
        <v>702000</v>
      </c>
      <c r="L6" s="15">
        <v>632000</v>
      </c>
      <c r="M6" s="15">
        <v>549000</v>
      </c>
      <c r="N6" s="15">
        <v>528000</v>
      </c>
      <c r="O6" s="15">
        <v>538000</v>
      </c>
      <c r="P6" s="15">
        <v>538000</v>
      </c>
      <c r="Q6" s="15">
        <v>537000</v>
      </c>
      <c r="R6" s="15">
        <v>536000</v>
      </c>
      <c r="S6" s="15">
        <v>563000</v>
      </c>
      <c r="T6" s="15">
        <v>619000</v>
      </c>
      <c r="U6" s="15">
        <v>627000</v>
      </c>
      <c r="V6" s="15">
        <v>628000</v>
      </c>
      <c r="W6" s="15">
        <v>653000</v>
      </c>
      <c r="X6" s="15">
        <v>727000</v>
      </c>
      <c r="Y6" s="15">
        <v>743000</v>
      </c>
      <c r="Z6" s="15">
        <v>781000</v>
      </c>
      <c r="AA6" s="15">
        <v>776000</v>
      </c>
      <c r="AB6" s="15">
        <v>811000</v>
      </c>
      <c r="AC6" s="15">
        <v>927000</v>
      </c>
      <c r="AD6" s="15">
        <v>714000</v>
      </c>
    </row>
    <row r="7" spans="1:30" ht="15" customHeight="1" x14ac:dyDescent="0.35">
      <c r="A7" s="16" t="s">
        <v>63</v>
      </c>
      <c r="B7" s="15">
        <v>1600</v>
      </c>
      <c r="C7" s="15">
        <v>3000</v>
      </c>
      <c r="D7" s="15">
        <v>1000</v>
      </c>
      <c r="E7" s="15">
        <v>1000</v>
      </c>
      <c r="F7" s="15">
        <v>1000</v>
      </c>
      <c r="G7" s="15">
        <v>1000</v>
      </c>
      <c r="H7" s="15">
        <v>1000</v>
      </c>
      <c r="I7" s="15">
        <v>1000</v>
      </c>
      <c r="J7" s="15">
        <v>2000</v>
      </c>
      <c r="K7" s="15">
        <v>2000</v>
      </c>
      <c r="L7" s="15">
        <v>2000</v>
      </c>
      <c r="M7" s="15">
        <v>7000</v>
      </c>
      <c r="N7" s="15">
        <v>4000</v>
      </c>
      <c r="O7" s="15">
        <v>15000</v>
      </c>
      <c r="P7" s="15">
        <v>15000</v>
      </c>
      <c r="Q7" s="15">
        <v>14000</v>
      </c>
      <c r="R7" s="15">
        <v>7000</v>
      </c>
      <c r="S7" s="15">
        <v>18000</v>
      </c>
      <c r="T7" s="15">
        <v>15000</v>
      </c>
      <c r="U7" s="15">
        <v>7000</v>
      </c>
      <c r="V7" s="15">
        <v>6000</v>
      </c>
      <c r="W7" s="15">
        <v>10000</v>
      </c>
      <c r="X7" s="15">
        <v>6000</v>
      </c>
      <c r="Y7" s="15">
        <v>6000</v>
      </c>
      <c r="Z7" s="15">
        <v>6000</v>
      </c>
      <c r="AA7" s="15">
        <v>4000</v>
      </c>
      <c r="AB7" s="15">
        <v>3000</v>
      </c>
      <c r="AC7" s="15">
        <v>6000</v>
      </c>
      <c r="AD7" s="15">
        <v>6000</v>
      </c>
    </row>
    <row r="8" spans="1:30" ht="15" customHeight="1" x14ac:dyDescent="0.35">
      <c r="A8" s="16" t="s">
        <v>16</v>
      </c>
      <c r="B8" s="15">
        <v>3700</v>
      </c>
      <c r="C8" s="15">
        <v>5000</v>
      </c>
      <c r="D8" s="15">
        <v>12000</v>
      </c>
      <c r="E8" s="15">
        <v>4000</v>
      </c>
      <c r="F8" s="15">
        <v>4000</v>
      </c>
      <c r="G8" s="15">
        <v>12000</v>
      </c>
      <c r="H8" s="15">
        <v>9000</v>
      </c>
      <c r="I8" s="15">
        <v>12000</v>
      </c>
      <c r="J8" s="15">
        <v>144000</v>
      </c>
      <c r="K8" s="15">
        <v>144000</v>
      </c>
      <c r="L8" s="15">
        <v>107000</v>
      </c>
      <c r="M8" s="15">
        <v>136000</v>
      </c>
      <c r="N8" s="15">
        <v>132000</v>
      </c>
      <c r="O8" s="15">
        <v>66000</v>
      </c>
      <c r="P8" s="15">
        <v>66000</v>
      </c>
      <c r="Q8" s="15">
        <v>57000</v>
      </c>
      <c r="R8" s="15">
        <v>48000</v>
      </c>
      <c r="S8" s="15">
        <v>58000</v>
      </c>
      <c r="T8" s="15">
        <v>35000</v>
      </c>
      <c r="U8" s="15">
        <v>33000</v>
      </c>
      <c r="V8" s="15">
        <v>34000</v>
      </c>
      <c r="W8" s="15">
        <v>36000</v>
      </c>
      <c r="X8" s="15">
        <v>0</v>
      </c>
      <c r="Y8" s="15">
        <v>0</v>
      </c>
      <c r="Z8" s="15">
        <v>0</v>
      </c>
      <c r="AA8" s="15">
        <v>0</v>
      </c>
      <c r="AB8" s="15">
        <v>0</v>
      </c>
      <c r="AC8" s="15">
        <v>0</v>
      </c>
      <c r="AD8" s="15">
        <v>0</v>
      </c>
    </row>
    <row r="9" spans="1:30" ht="15" customHeight="1" x14ac:dyDescent="0.35">
      <c r="A9" s="16" t="s">
        <v>62</v>
      </c>
      <c r="B9" s="15">
        <v>35100</v>
      </c>
      <c r="C9" s="15">
        <v>48000</v>
      </c>
      <c r="D9" s="15">
        <v>26000</v>
      </c>
      <c r="E9" s="15">
        <v>31000</v>
      </c>
      <c r="F9" s="15">
        <v>31000</v>
      </c>
      <c r="G9" s="15">
        <v>32000</v>
      </c>
      <c r="H9" s="15">
        <v>34000</v>
      </c>
      <c r="I9" s="15">
        <v>35000</v>
      </c>
      <c r="J9" s="15">
        <v>45000</v>
      </c>
      <c r="K9" s="15">
        <v>45000</v>
      </c>
      <c r="L9" s="15">
        <v>45000</v>
      </c>
      <c r="M9" s="15">
        <v>46000</v>
      </c>
      <c r="N9" s="15">
        <v>48000</v>
      </c>
      <c r="O9" s="15">
        <v>62000</v>
      </c>
      <c r="P9" s="15">
        <v>62000</v>
      </c>
      <c r="Q9" s="15">
        <v>48000</v>
      </c>
      <c r="R9" s="15">
        <v>111000</v>
      </c>
      <c r="S9" s="15">
        <v>0</v>
      </c>
      <c r="T9" s="15">
        <v>0</v>
      </c>
      <c r="U9" s="15">
        <v>0</v>
      </c>
      <c r="V9" s="15">
        <v>5000</v>
      </c>
      <c r="W9" s="15">
        <v>0</v>
      </c>
      <c r="X9" s="15">
        <v>0</v>
      </c>
      <c r="Y9" s="15">
        <v>0</v>
      </c>
      <c r="Z9" s="15">
        <v>79000</v>
      </c>
      <c r="AA9" s="15">
        <v>52000</v>
      </c>
      <c r="AB9" s="15">
        <v>31000</v>
      </c>
      <c r="AC9" s="15">
        <v>22000</v>
      </c>
      <c r="AD9" s="15">
        <v>73000</v>
      </c>
    </row>
    <row r="10" spans="1:30" ht="15" customHeight="1" x14ac:dyDescent="0.35">
      <c r="A10" s="16" t="s">
        <v>61</v>
      </c>
      <c r="B10" s="15">
        <v>190600</v>
      </c>
      <c r="C10" s="15">
        <v>199000</v>
      </c>
      <c r="D10" s="15">
        <v>161000</v>
      </c>
      <c r="E10" s="15">
        <v>222000</v>
      </c>
      <c r="F10" s="15">
        <v>222000</v>
      </c>
      <c r="G10" s="15">
        <v>213000</v>
      </c>
      <c r="H10" s="15">
        <v>252000</v>
      </c>
      <c r="I10" s="15">
        <v>253000</v>
      </c>
      <c r="J10" s="15">
        <v>244000</v>
      </c>
      <c r="K10" s="15">
        <v>244000</v>
      </c>
      <c r="L10" s="15">
        <v>218000</v>
      </c>
      <c r="M10" s="15">
        <v>223000</v>
      </c>
      <c r="N10" s="15">
        <v>218000</v>
      </c>
      <c r="O10" s="15">
        <v>230000</v>
      </c>
      <c r="P10" s="15">
        <v>230000</v>
      </c>
      <c r="Q10" s="15">
        <v>240000</v>
      </c>
      <c r="R10" s="15">
        <v>240000</v>
      </c>
      <c r="S10" s="15">
        <v>273000</v>
      </c>
      <c r="T10" s="15">
        <v>272000</v>
      </c>
      <c r="U10" s="15">
        <v>146000</v>
      </c>
      <c r="V10" s="15">
        <v>142000</v>
      </c>
      <c r="W10" s="15">
        <v>150000</v>
      </c>
      <c r="X10" s="15">
        <v>155000</v>
      </c>
      <c r="Y10" s="15">
        <v>155000</v>
      </c>
      <c r="Z10" s="15">
        <v>162000</v>
      </c>
      <c r="AA10" s="15">
        <v>165000</v>
      </c>
      <c r="AB10" s="15">
        <v>164000</v>
      </c>
      <c r="AC10" s="15">
        <v>166000</v>
      </c>
      <c r="AD10" s="15">
        <v>153000</v>
      </c>
    </row>
    <row r="11" spans="1:30" ht="15" customHeight="1" x14ac:dyDescent="0.35">
      <c r="A11" s="16" t="s">
        <v>67</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row>
    <row r="12" spans="1:30" ht="15" customHeight="1" x14ac:dyDescent="0.35">
      <c r="A12" s="16" t="s">
        <v>58</v>
      </c>
      <c r="B12" s="15">
        <v>32600</v>
      </c>
      <c r="C12" s="15">
        <v>22000</v>
      </c>
      <c r="D12" s="15">
        <v>0</v>
      </c>
      <c r="E12" s="15">
        <v>24000</v>
      </c>
      <c r="F12" s="15">
        <v>24000</v>
      </c>
      <c r="G12" s="15">
        <v>38000</v>
      </c>
      <c r="H12" s="15">
        <v>0</v>
      </c>
      <c r="I12" s="15">
        <v>67000</v>
      </c>
      <c r="J12" s="15">
        <v>120000</v>
      </c>
      <c r="K12" s="15">
        <v>120000</v>
      </c>
      <c r="L12" s="15">
        <v>235000</v>
      </c>
      <c r="M12" s="15">
        <v>128000</v>
      </c>
      <c r="N12" s="15">
        <v>57000</v>
      </c>
      <c r="O12" s="15">
        <v>0</v>
      </c>
      <c r="P12" s="15">
        <v>0</v>
      </c>
      <c r="Q12" s="15">
        <v>0</v>
      </c>
      <c r="R12" s="15">
        <v>15000</v>
      </c>
      <c r="S12" s="15">
        <v>13000</v>
      </c>
      <c r="T12" s="15">
        <v>16000</v>
      </c>
      <c r="U12" s="15">
        <v>40000</v>
      </c>
      <c r="V12" s="15">
        <v>105000</v>
      </c>
      <c r="W12" s="15">
        <v>55000</v>
      </c>
      <c r="X12" s="15">
        <v>0</v>
      </c>
      <c r="Y12" s="15">
        <v>0</v>
      </c>
      <c r="Z12" s="15">
        <v>0</v>
      </c>
      <c r="AA12" s="15">
        <v>0</v>
      </c>
      <c r="AB12" s="15">
        <v>2000</v>
      </c>
      <c r="AC12" s="15">
        <v>49000</v>
      </c>
      <c r="AD12" s="15">
        <v>162000</v>
      </c>
    </row>
    <row r="13" spans="1:30" ht="15" customHeight="1" x14ac:dyDescent="0.35">
      <c r="A13" s="16" t="s">
        <v>56</v>
      </c>
      <c r="B13" s="15">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row>
    <row r="14" spans="1:30" ht="15" customHeight="1" x14ac:dyDescent="0.35">
      <c r="A14" s="16" t="s">
        <v>66</v>
      </c>
      <c r="B14" s="15">
        <v>30500</v>
      </c>
      <c r="C14" s="15">
        <v>37000</v>
      </c>
      <c r="D14" s="15">
        <v>25000</v>
      </c>
      <c r="E14" s="15">
        <v>29000</v>
      </c>
      <c r="F14" s="15">
        <v>29000</v>
      </c>
      <c r="G14" s="15">
        <v>33000</v>
      </c>
      <c r="H14" s="15">
        <v>37000</v>
      </c>
      <c r="I14" s="15">
        <v>45000</v>
      </c>
      <c r="J14" s="15">
        <v>48000</v>
      </c>
      <c r="K14" s="15">
        <v>48000</v>
      </c>
      <c r="L14" s="15">
        <v>54000</v>
      </c>
      <c r="M14" s="15">
        <v>68000</v>
      </c>
      <c r="N14" s="15">
        <v>75000</v>
      </c>
      <c r="O14" s="15">
        <v>74000</v>
      </c>
      <c r="P14" s="15">
        <v>74000</v>
      </c>
      <c r="Q14" s="15">
        <v>65000</v>
      </c>
      <c r="R14" s="15">
        <v>86000</v>
      </c>
      <c r="S14" s="15">
        <v>80000</v>
      </c>
      <c r="T14" s="15">
        <v>72000</v>
      </c>
      <c r="U14" s="15">
        <v>76000</v>
      </c>
      <c r="V14" s="15">
        <v>105000</v>
      </c>
      <c r="W14" s="15">
        <v>96000</v>
      </c>
      <c r="X14" s="15">
        <v>80000</v>
      </c>
      <c r="Y14" s="15">
        <v>75000</v>
      </c>
      <c r="Z14" s="15">
        <v>101000</v>
      </c>
      <c r="AA14" s="15">
        <v>98000</v>
      </c>
      <c r="AB14" s="15">
        <v>141000</v>
      </c>
      <c r="AC14" s="15">
        <v>144000</v>
      </c>
      <c r="AD14" s="15">
        <v>172000</v>
      </c>
    </row>
    <row r="15" spans="1:30" ht="15" customHeight="1" x14ac:dyDescent="0.35">
      <c r="A15" s="448" t="s">
        <v>45</v>
      </c>
      <c r="B15" s="447">
        <v>976300</v>
      </c>
      <c r="C15" s="447">
        <v>1051000</v>
      </c>
      <c r="D15" s="447">
        <v>1068000</v>
      </c>
      <c r="E15" s="447">
        <v>1015000</v>
      </c>
      <c r="F15" s="447">
        <v>1015000</v>
      </c>
      <c r="G15" s="447">
        <v>1143000</v>
      </c>
      <c r="H15" s="447">
        <v>1140000</v>
      </c>
      <c r="I15" s="447">
        <v>1230000</v>
      </c>
      <c r="J15" s="447">
        <v>1472000</v>
      </c>
      <c r="K15" s="447">
        <v>1472000</v>
      </c>
      <c r="L15" s="447">
        <v>1557000</v>
      </c>
      <c r="M15" s="447">
        <v>1491000</v>
      </c>
      <c r="N15" s="447">
        <v>1657000</v>
      </c>
      <c r="O15" s="447">
        <v>1226000</v>
      </c>
      <c r="P15" s="447">
        <v>1226000</v>
      </c>
      <c r="Q15" s="447">
        <v>1227000</v>
      </c>
      <c r="R15" s="447">
        <v>1440000</v>
      </c>
      <c r="S15" s="447">
        <v>1463000</v>
      </c>
      <c r="T15" s="447">
        <v>1390000</v>
      </c>
      <c r="U15" s="447">
        <v>1303000</v>
      </c>
      <c r="V15" s="447">
        <v>1634000</v>
      </c>
      <c r="W15" s="447">
        <v>1393000</v>
      </c>
      <c r="X15" s="447">
        <v>1315000</v>
      </c>
      <c r="Y15" s="447">
        <v>1372000</v>
      </c>
      <c r="Z15" s="447">
        <v>1466000</v>
      </c>
      <c r="AA15" s="447">
        <v>1420000</v>
      </c>
      <c r="AB15" s="447">
        <v>1832000</v>
      </c>
      <c r="AC15" s="447">
        <v>2362000</v>
      </c>
      <c r="AD15" s="447">
        <v>1646000</v>
      </c>
    </row>
    <row r="16" spans="1:30" ht="15" customHeight="1" x14ac:dyDescent="0.35">
      <c r="A16" s="448" t="s">
        <v>18</v>
      </c>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row>
    <row r="17" spans="1:30" ht="15" customHeight="1" x14ac:dyDescent="0.35">
      <c r="A17" s="16" t="s">
        <v>64</v>
      </c>
      <c r="B17" s="15">
        <v>117700</v>
      </c>
      <c r="C17" s="15">
        <v>114000</v>
      </c>
      <c r="D17" s="15">
        <v>95000</v>
      </c>
      <c r="E17" s="15">
        <v>86000</v>
      </c>
      <c r="F17" s="15">
        <v>86000</v>
      </c>
      <c r="G17" s="15">
        <v>76000</v>
      </c>
      <c r="H17" s="15">
        <v>66000</v>
      </c>
      <c r="I17" s="15">
        <v>57000</v>
      </c>
      <c r="J17" s="15">
        <v>55000</v>
      </c>
      <c r="K17" s="15">
        <v>55000</v>
      </c>
      <c r="L17" s="15">
        <v>50000</v>
      </c>
      <c r="M17" s="15">
        <v>68000</v>
      </c>
      <c r="N17" s="15">
        <v>54000</v>
      </c>
      <c r="O17" s="15">
        <v>55000</v>
      </c>
      <c r="P17" s="15">
        <v>55000</v>
      </c>
      <c r="Q17" s="15">
        <v>55000</v>
      </c>
      <c r="R17" s="15">
        <v>57000</v>
      </c>
      <c r="S17" s="15">
        <v>57000</v>
      </c>
      <c r="T17" s="15">
        <v>57000</v>
      </c>
      <c r="U17" s="15">
        <v>54000</v>
      </c>
      <c r="V17" s="15">
        <v>67000</v>
      </c>
      <c r="W17" s="15">
        <v>70000</v>
      </c>
      <c r="X17" s="15">
        <v>72000</v>
      </c>
      <c r="Y17" s="15">
        <v>54000</v>
      </c>
      <c r="Z17" s="15">
        <v>61000</v>
      </c>
      <c r="AA17" s="15">
        <v>64000</v>
      </c>
      <c r="AB17" s="15">
        <v>65000</v>
      </c>
      <c r="AC17" s="15">
        <v>45000</v>
      </c>
      <c r="AD17" s="15">
        <v>142000</v>
      </c>
    </row>
    <row r="18" spans="1:30" ht="15" customHeight="1" x14ac:dyDescent="0.35">
      <c r="A18" s="16" t="s">
        <v>63</v>
      </c>
      <c r="B18" s="15">
        <v>0</v>
      </c>
      <c r="C18" s="15">
        <v>0</v>
      </c>
      <c r="D18" s="15">
        <v>0</v>
      </c>
      <c r="E18" s="15">
        <v>0</v>
      </c>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c r="AC18" s="15">
        <v>0</v>
      </c>
      <c r="AD18" s="15">
        <v>0</v>
      </c>
    </row>
    <row r="19" spans="1:30" ht="15" customHeight="1" x14ac:dyDescent="0.35">
      <c r="A19" s="16" t="s">
        <v>16</v>
      </c>
      <c r="B19" s="15">
        <v>233500</v>
      </c>
      <c r="C19" s="15">
        <v>274000</v>
      </c>
      <c r="D19" s="15">
        <v>291000</v>
      </c>
      <c r="E19" s="15">
        <v>260000</v>
      </c>
      <c r="F19" s="15">
        <v>260000</v>
      </c>
      <c r="G19" s="15">
        <v>298000</v>
      </c>
      <c r="H19" s="15">
        <v>226000</v>
      </c>
      <c r="I19" s="15">
        <v>273000</v>
      </c>
      <c r="J19" s="15">
        <v>126000</v>
      </c>
      <c r="K19" s="15">
        <v>126000</v>
      </c>
      <c r="L19" s="15">
        <v>82000</v>
      </c>
      <c r="M19" s="15">
        <v>97000</v>
      </c>
      <c r="N19" s="15">
        <v>97000</v>
      </c>
      <c r="O19" s="15">
        <v>27000</v>
      </c>
      <c r="P19" s="15">
        <v>27000</v>
      </c>
      <c r="Q19" s="15">
        <v>31000</v>
      </c>
      <c r="R19" s="15">
        <v>33000</v>
      </c>
      <c r="S19" s="15">
        <v>32000</v>
      </c>
      <c r="T19" s="15">
        <v>0</v>
      </c>
      <c r="U19" s="15">
        <v>0</v>
      </c>
      <c r="V19" s="15">
        <v>0</v>
      </c>
      <c r="W19" s="15">
        <v>0</v>
      </c>
      <c r="X19" s="15">
        <v>0</v>
      </c>
      <c r="Y19" s="15">
        <v>0</v>
      </c>
      <c r="Z19" s="15">
        <v>0</v>
      </c>
      <c r="AA19" s="15">
        <v>0</v>
      </c>
      <c r="AB19" s="15">
        <v>0</v>
      </c>
      <c r="AC19" s="15">
        <v>0</v>
      </c>
      <c r="AD19" s="15">
        <v>0</v>
      </c>
    </row>
    <row r="20" spans="1:30" ht="15" customHeight="1" x14ac:dyDescent="0.35">
      <c r="A20" s="16" t="s">
        <v>62</v>
      </c>
      <c r="B20" s="15">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95000</v>
      </c>
      <c r="T20" s="15">
        <v>74000</v>
      </c>
      <c r="U20" s="15">
        <v>40000</v>
      </c>
      <c r="V20" s="15">
        <v>27000</v>
      </c>
      <c r="W20" s="15">
        <v>23000</v>
      </c>
      <c r="X20" s="15">
        <v>20000</v>
      </c>
      <c r="Y20" s="15">
        <v>29000</v>
      </c>
      <c r="Z20" s="15">
        <v>4000</v>
      </c>
      <c r="AA20" s="15">
        <v>5000</v>
      </c>
      <c r="AB20" s="15">
        <v>5000</v>
      </c>
      <c r="AC20" s="15">
        <v>5000</v>
      </c>
      <c r="AD20" s="15">
        <v>5000</v>
      </c>
    </row>
    <row r="21" spans="1:30" ht="15" customHeight="1" x14ac:dyDescent="0.35">
      <c r="A21" s="16" t="s">
        <v>61</v>
      </c>
      <c r="B21" s="15">
        <v>551400</v>
      </c>
      <c r="C21" s="15">
        <v>560000</v>
      </c>
      <c r="D21" s="15">
        <v>619000</v>
      </c>
      <c r="E21" s="15">
        <v>575000</v>
      </c>
      <c r="F21" s="15">
        <v>575000</v>
      </c>
      <c r="G21" s="15">
        <v>562000</v>
      </c>
      <c r="H21" s="15">
        <v>537000</v>
      </c>
      <c r="I21" s="15">
        <v>487000</v>
      </c>
      <c r="J21" s="15">
        <v>446000</v>
      </c>
      <c r="K21" s="15">
        <v>446000</v>
      </c>
      <c r="L21" s="15">
        <v>453000</v>
      </c>
      <c r="M21" s="15">
        <v>411000</v>
      </c>
      <c r="N21" s="15">
        <v>385000</v>
      </c>
      <c r="O21" s="15">
        <v>326000</v>
      </c>
      <c r="P21" s="15">
        <v>326000</v>
      </c>
      <c r="Q21" s="15">
        <v>292000</v>
      </c>
      <c r="R21" s="15">
        <v>248000</v>
      </c>
      <c r="S21" s="15">
        <v>184000</v>
      </c>
      <c r="T21" s="15">
        <v>133000</v>
      </c>
      <c r="U21" s="15">
        <v>235000</v>
      </c>
      <c r="V21" s="15">
        <v>204000</v>
      </c>
      <c r="W21" s="15">
        <v>181000</v>
      </c>
      <c r="X21" s="15">
        <v>159000</v>
      </c>
      <c r="Y21" s="15">
        <v>138000</v>
      </c>
      <c r="Z21" s="15">
        <v>129000</v>
      </c>
      <c r="AA21" s="15">
        <v>111000</v>
      </c>
      <c r="AB21" s="15">
        <v>87000</v>
      </c>
      <c r="AC21" s="15">
        <v>67000</v>
      </c>
      <c r="AD21" s="15">
        <v>60000</v>
      </c>
    </row>
    <row r="22" spans="1:30" ht="15" customHeight="1" x14ac:dyDescent="0.35">
      <c r="A22" s="16" t="s">
        <v>820</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row>
    <row r="23" spans="1:30" ht="15" customHeight="1" x14ac:dyDescent="0.35">
      <c r="A23" s="16" t="s">
        <v>39</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row>
    <row r="24" spans="1:30" ht="15" customHeight="1" x14ac:dyDescent="0.35">
      <c r="A24" s="16" t="s">
        <v>59</v>
      </c>
      <c r="B24" s="15">
        <v>20600</v>
      </c>
      <c r="C24" s="15">
        <v>20000</v>
      </c>
      <c r="D24" s="15">
        <v>20000</v>
      </c>
      <c r="E24" s="15">
        <v>20000</v>
      </c>
      <c r="F24" s="15">
        <v>20000</v>
      </c>
      <c r="G24" s="15">
        <v>20000</v>
      </c>
      <c r="H24" s="15">
        <v>19000</v>
      </c>
      <c r="I24" s="15">
        <v>19000</v>
      </c>
      <c r="J24" s="15">
        <v>21000</v>
      </c>
      <c r="K24" s="15">
        <v>21000</v>
      </c>
      <c r="L24" s="15">
        <v>21000</v>
      </c>
      <c r="M24" s="15">
        <v>21000</v>
      </c>
      <c r="N24" s="15">
        <v>22000</v>
      </c>
      <c r="O24" s="15">
        <v>20000</v>
      </c>
      <c r="P24" s="15">
        <v>20000</v>
      </c>
      <c r="Q24" s="15">
        <v>20000</v>
      </c>
      <c r="R24" s="15">
        <v>20000</v>
      </c>
      <c r="S24" s="15">
        <v>23000</v>
      </c>
      <c r="T24" s="15">
        <v>25000</v>
      </c>
      <c r="U24" s="15">
        <v>24000</v>
      </c>
      <c r="V24" s="15">
        <v>25000</v>
      </c>
      <c r="W24" s="15">
        <v>26000</v>
      </c>
      <c r="X24" s="15">
        <v>26000</v>
      </c>
      <c r="Y24" s="15">
        <v>28000</v>
      </c>
      <c r="Z24" s="15">
        <v>29000</v>
      </c>
      <c r="AA24" s="15">
        <v>31000</v>
      </c>
      <c r="AB24" s="15">
        <v>30000</v>
      </c>
      <c r="AC24" s="15">
        <v>31000</v>
      </c>
      <c r="AD24" s="15">
        <v>32000</v>
      </c>
    </row>
    <row r="25" spans="1:30" ht="15" customHeight="1" x14ac:dyDescent="0.35">
      <c r="A25" s="16" t="s">
        <v>58</v>
      </c>
      <c r="B25" s="15">
        <v>0</v>
      </c>
      <c r="C25" s="15">
        <v>0</v>
      </c>
      <c r="D25" s="15">
        <v>0</v>
      </c>
      <c r="E25" s="15">
        <v>0</v>
      </c>
      <c r="F25" s="15">
        <v>0</v>
      </c>
      <c r="G25" s="15">
        <v>0</v>
      </c>
      <c r="H25" s="15">
        <v>34000</v>
      </c>
      <c r="I25" s="15">
        <v>102000</v>
      </c>
      <c r="J25" s="15">
        <v>15000</v>
      </c>
      <c r="K25" s="15">
        <v>15000</v>
      </c>
      <c r="L25" s="15">
        <v>0</v>
      </c>
      <c r="M25" s="15">
        <v>0</v>
      </c>
      <c r="N25" s="15">
        <v>0</v>
      </c>
      <c r="O25" s="15">
        <v>0</v>
      </c>
      <c r="P25" s="15">
        <v>0</v>
      </c>
      <c r="Q25" s="15">
        <v>21000</v>
      </c>
      <c r="R25" s="15">
        <v>0</v>
      </c>
      <c r="S25" s="15">
        <v>0</v>
      </c>
      <c r="T25" s="15">
        <v>0</v>
      </c>
      <c r="U25" s="15">
        <v>0</v>
      </c>
      <c r="V25" s="15">
        <v>0</v>
      </c>
      <c r="W25" s="15">
        <v>0</v>
      </c>
      <c r="X25" s="15">
        <v>0</v>
      </c>
      <c r="Y25" s="15">
        <v>0</v>
      </c>
      <c r="Z25" s="15">
        <v>0</v>
      </c>
      <c r="AA25" s="15">
        <v>0</v>
      </c>
      <c r="AB25" s="15">
        <v>0</v>
      </c>
      <c r="AC25" s="15">
        <v>0</v>
      </c>
      <c r="AD25" s="15">
        <v>0</v>
      </c>
    </row>
    <row r="26" spans="1:30" ht="15" customHeight="1" x14ac:dyDescent="0.35">
      <c r="A26" s="16" t="s">
        <v>57</v>
      </c>
      <c r="B26" s="15">
        <v>1317400</v>
      </c>
      <c r="C26" s="15">
        <v>1354000</v>
      </c>
      <c r="D26" s="15">
        <v>1417000</v>
      </c>
      <c r="E26" s="15">
        <v>1525000</v>
      </c>
      <c r="F26" s="15">
        <v>1525000</v>
      </c>
      <c r="G26" s="15">
        <v>1611000</v>
      </c>
      <c r="H26" s="15">
        <v>1700000</v>
      </c>
      <c r="I26" s="15">
        <v>1827000</v>
      </c>
      <c r="J26" s="15">
        <v>1933000</v>
      </c>
      <c r="K26" s="15">
        <v>1933000</v>
      </c>
      <c r="L26" s="15">
        <v>2080000</v>
      </c>
      <c r="M26" s="15">
        <v>2226000</v>
      </c>
      <c r="N26" s="15">
        <v>2305000</v>
      </c>
      <c r="O26" s="15">
        <v>2536000</v>
      </c>
      <c r="P26" s="15">
        <v>2536000</v>
      </c>
      <c r="Q26" s="15">
        <v>2680000</v>
      </c>
      <c r="R26" s="15">
        <v>2765000</v>
      </c>
      <c r="S26" s="15">
        <v>2889000</v>
      </c>
      <c r="T26" s="15">
        <v>3005000</v>
      </c>
      <c r="U26" s="15">
        <v>3101000</v>
      </c>
      <c r="V26" s="15">
        <v>3222000</v>
      </c>
      <c r="W26" s="15">
        <v>3331000</v>
      </c>
      <c r="X26" s="15">
        <v>3544000</v>
      </c>
      <c r="Y26" s="15">
        <v>3662000</v>
      </c>
      <c r="Z26" s="15">
        <v>3796000</v>
      </c>
      <c r="AA26" s="15">
        <v>3921000</v>
      </c>
      <c r="AB26" s="15">
        <v>4130000</v>
      </c>
      <c r="AC26" s="15">
        <v>4321000</v>
      </c>
      <c r="AD26" s="15">
        <v>217000</v>
      </c>
    </row>
    <row r="27" spans="1:30" ht="15" customHeight="1" x14ac:dyDescent="0.35">
      <c r="A27" s="16" t="s">
        <v>56</v>
      </c>
      <c r="B27" s="15">
        <v>397900</v>
      </c>
      <c r="C27" s="15">
        <v>412000</v>
      </c>
      <c r="D27" s="15">
        <v>444000</v>
      </c>
      <c r="E27" s="15">
        <v>434000</v>
      </c>
      <c r="F27" s="15">
        <v>434000</v>
      </c>
      <c r="G27" s="15">
        <v>438000</v>
      </c>
      <c r="H27" s="15">
        <v>421000</v>
      </c>
      <c r="I27" s="15">
        <v>393000</v>
      </c>
      <c r="J27" s="15">
        <v>405000</v>
      </c>
      <c r="K27" s="15">
        <v>405000</v>
      </c>
      <c r="L27" s="15">
        <v>404000</v>
      </c>
      <c r="M27" s="15">
        <v>421000</v>
      </c>
      <c r="N27" s="15">
        <v>403000</v>
      </c>
      <c r="O27" s="15">
        <v>354000</v>
      </c>
      <c r="P27" s="15">
        <v>354000</v>
      </c>
      <c r="Q27" s="15">
        <v>415000</v>
      </c>
      <c r="R27" s="15">
        <v>407000</v>
      </c>
      <c r="S27" s="15">
        <v>354000</v>
      </c>
      <c r="T27" s="15">
        <v>322000</v>
      </c>
      <c r="U27" s="15">
        <v>329000</v>
      </c>
      <c r="V27" s="15">
        <v>321000</v>
      </c>
      <c r="W27" s="15">
        <v>322000</v>
      </c>
      <c r="X27" s="15">
        <v>299000</v>
      </c>
      <c r="Y27" s="15">
        <v>340000</v>
      </c>
      <c r="Z27" s="15">
        <v>376000</v>
      </c>
      <c r="AA27" s="15">
        <v>415000</v>
      </c>
      <c r="AB27" s="15">
        <v>355000</v>
      </c>
      <c r="AC27" s="15">
        <v>351000</v>
      </c>
      <c r="AD27" s="15">
        <v>391000</v>
      </c>
    </row>
    <row r="28" spans="1:30" ht="15" customHeight="1" x14ac:dyDescent="0.35">
      <c r="A28" s="16" t="s">
        <v>55</v>
      </c>
      <c r="B28" s="15">
        <v>11300</v>
      </c>
      <c r="C28" s="15">
        <v>12000</v>
      </c>
      <c r="D28" s="15">
        <v>12000</v>
      </c>
      <c r="E28" s="15">
        <v>15000</v>
      </c>
      <c r="F28" s="15">
        <v>15000</v>
      </c>
      <c r="G28" s="15">
        <v>15000</v>
      </c>
      <c r="H28" s="15">
        <v>15000</v>
      </c>
      <c r="I28" s="15">
        <v>24000</v>
      </c>
      <c r="J28" s="15">
        <v>9000</v>
      </c>
      <c r="K28" s="15">
        <v>9000</v>
      </c>
      <c r="L28" s="15">
        <v>10000</v>
      </c>
      <c r="M28" s="15">
        <v>7000</v>
      </c>
      <c r="N28" s="15">
        <v>6000</v>
      </c>
      <c r="O28" s="15">
        <v>12000</v>
      </c>
      <c r="P28" s="15">
        <v>12000</v>
      </c>
      <c r="Q28" s="15">
        <v>12000</v>
      </c>
      <c r="R28" s="15">
        <v>10000</v>
      </c>
      <c r="S28" s="15">
        <v>11000</v>
      </c>
      <c r="T28" s="15">
        <v>10000</v>
      </c>
      <c r="U28" s="15">
        <v>11000</v>
      </c>
      <c r="V28" s="15">
        <v>9000</v>
      </c>
      <c r="W28" s="15">
        <v>7000</v>
      </c>
      <c r="X28" s="15">
        <v>7000</v>
      </c>
      <c r="Y28" s="15">
        <v>7000</v>
      </c>
      <c r="Z28" s="15">
        <v>7000</v>
      </c>
      <c r="AA28" s="15">
        <v>5000</v>
      </c>
      <c r="AB28" s="15">
        <v>3000</v>
      </c>
      <c r="AC28" s="15">
        <v>4000</v>
      </c>
      <c r="AD28" s="15">
        <v>5000</v>
      </c>
    </row>
    <row r="29" spans="1:30" ht="15" customHeight="1" x14ac:dyDescent="0.35">
      <c r="A29" s="16" t="s">
        <v>54</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0</v>
      </c>
    </row>
    <row r="30" spans="1:30" ht="15" customHeight="1" x14ac:dyDescent="0.35">
      <c r="A30" s="16" t="s">
        <v>53</v>
      </c>
      <c r="B30" s="15">
        <v>700</v>
      </c>
      <c r="C30" s="15">
        <v>1000</v>
      </c>
      <c r="D30" s="15">
        <v>1000</v>
      </c>
      <c r="E30" s="15">
        <v>1000</v>
      </c>
      <c r="F30" s="15">
        <v>1000</v>
      </c>
      <c r="G30" s="15">
        <v>2000</v>
      </c>
      <c r="H30" s="15">
        <v>2000</v>
      </c>
      <c r="I30" s="15">
        <v>2000</v>
      </c>
      <c r="J30" s="15">
        <v>15000</v>
      </c>
      <c r="K30" s="15">
        <v>15000</v>
      </c>
      <c r="L30" s="15">
        <v>14000</v>
      </c>
      <c r="M30" s="15">
        <v>15000</v>
      </c>
      <c r="N30" s="15">
        <v>15000</v>
      </c>
      <c r="O30" s="15">
        <v>15000</v>
      </c>
      <c r="P30" s="15">
        <v>15000</v>
      </c>
      <c r="Q30" s="15">
        <v>14000</v>
      </c>
      <c r="R30" s="15">
        <v>14000</v>
      </c>
      <c r="S30" s="15">
        <v>15000</v>
      </c>
      <c r="T30" s="15">
        <v>15000</v>
      </c>
      <c r="U30" s="15">
        <v>14000</v>
      </c>
      <c r="V30" s="15">
        <v>13000</v>
      </c>
      <c r="W30" s="15">
        <v>13000</v>
      </c>
      <c r="X30" s="15">
        <v>13000</v>
      </c>
      <c r="Y30" s="15">
        <v>13000</v>
      </c>
      <c r="Z30" s="15">
        <v>13000</v>
      </c>
      <c r="AA30" s="15">
        <v>12000</v>
      </c>
      <c r="AB30" s="15">
        <v>11000</v>
      </c>
      <c r="AC30" s="15">
        <v>11000</v>
      </c>
      <c r="AD30" s="15">
        <v>11000</v>
      </c>
    </row>
    <row r="31" spans="1:30" ht="15" customHeight="1" x14ac:dyDescent="0.35">
      <c r="A31" s="16" t="s">
        <v>52</v>
      </c>
      <c r="B31" s="15">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row>
    <row r="32" spans="1:30" ht="15" customHeight="1" x14ac:dyDescent="0.35">
      <c r="A32" s="16" t="s">
        <v>51</v>
      </c>
      <c r="B32" s="15">
        <v>662100</v>
      </c>
      <c r="C32" s="15">
        <v>674000</v>
      </c>
      <c r="D32" s="15">
        <v>683000</v>
      </c>
      <c r="E32" s="15">
        <v>686000</v>
      </c>
      <c r="F32" s="15">
        <v>686000</v>
      </c>
      <c r="G32" s="15">
        <v>682000</v>
      </c>
      <c r="H32" s="15">
        <v>688000</v>
      </c>
      <c r="I32" s="15">
        <v>711000</v>
      </c>
      <c r="J32" s="15">
        <v>695000</v>
      </c>
      <c r="K32" s="15">
        <v>695000</v>
      </c>
      <c r="L32" s="15">
        <v>697000</v>
      </c>
      <c r="M32" s="15">
        <v>695000</v>
      </c>
      <c r="N32" s="15">
        <v>704000</v>
      </c>
      <c r="O32" s="15">
        <v>697000</v>
      </c>
      <c r="P32" s="15">
        <v>697000</v>
      </c>
      <c r="Q32" s="15">
        <v>675000</v>
      </c>
      <c r="R32" s="15">
        <v>661000</v>
      </c>
      <c r="S32" s="15">
        <v>650000</v>
      </c>
      <c r="T32" s="15">
        <v>630000</v>
      </c>
      <c r="U32" s="15">
        <v>604000</v>
      </c>
      <c r="V32" s="15">
        <v>579000</v>
      </c>
      <c r="W32" s="15">
        <v>548000</v>
      </c>
      <c r="X32" s="15">
        <v>523000</v>
      </c>
      <c r="Y32" s="15">
        <v>485000</v>
      </c>
      <c r="Z32" s="15">
        <v>450000</v>
      </c>
      <c r="AA32" s="15">
        <v>419000</v>
      </c>
      <c r="AB32" s="15">
        <v>388000</v>
      </c>
      <c r="AC32" s="15">
        <v>347000</v>
      </c>
      <c r="AD32" s="15">
        <v>4554000</v>
      </c>
    </row>
    <row r="33" spans="1:30" ht="15" customHeight="1" x14ac:dyDescent="0.35">
      <c r="A33" s="448" t="s">
        <v>33</v>
      </c>
      <c r="B33" s="447">
        <v>3312600</v>
      </c>
      <c r="C33" s="447">
        <v>3421000</v>
      </c>
      <c r="D33" s="447">
        <v>3582000</v>
      </c>
      <c r="E33" s="447">
        <v>3602000</v>
      </c>
      <c r="F33" s="447">
        <v>3602000</v>
      </c>
      <c r="G33" s="447">
        <v>3704000</v>
      </c>
      <c r="H33" s="447">
        <v>3708000</v>
      </c>
      <c r="I33" s="447">
        <v>3895000</v>
      </c>
      <c r="J33" s="447">
        <v>3720000</v>
      </c>
      <c r="K33" s="447">
        <v>3720000</v>
      </c>
      <c r="L33" s="447">
        <v>3811000</v>
      </c>
      <c r="M33" s="447">
        <v>3961000</v>
      </c>
      <c r="N33" s="447">
        <v>3991000</v>
      </c>
      <c r="O33" s="447">
        <v>4042000</v>
      </c>
      <c r="P33" s="447">
        <v>4042000</v>
      </c>
      <c r="Q33" s="447">
        <v>4215000</v>
      </c>
      <c r="R33" s="447">
        <v>4215000</v>
      </c>
      <c r="S33" s="447">
        <v>4310000</v>
      </c>
      <c r="T33" s="447">
        <v>4271000</v>
      </c>
      <c r="U33" s="447">
        <v>4412000</v>
      </c>
      <c r="V33" s="447">
        <v>4467000</v>
      </c>
      <c r="W33" s="447">
        <v>4521000</v>
      </c>
      <c r="X33" s="447">
        <v>4663000</v>
      </c>
      <c r="Y33" s="447">
        <v>4756000</v>
      </c>
      <c r="Z33" s="447">
        <v>4865000</v>
      </c>
      <c r="AA33" s="447">
        <v>4983000</v>
      </c>
      <c r="AB33" s="447">
        <v>5074000</v>
      </c>
      <c r="AC33" s="447">
        <v>5182000</v>
      </c>
      <c r="AD33" s="447">
        <v>5417000</v>
      </c>
    </row>
    <row r="34" spans="1:30" ht="15" customHeight="1" x14ac:dyDescent="0.35">
      <c r="A34" s="439" t="s">
        <v>50</v>
      </c>
      <c r="B34" s="445">
        <v>4288900</v>
      </c>
      <c r="C34" s="445">
        <v>4472000</v>
      </c>
      <c r="D34" s="445">
        <v>4650000</v>
      </c>
      <c r="E34" s="445">
        <v>4617000</v>
      </c>
      <c r="F34" s="445">
        <v>4617000</v>
      </c>
      <c r="G34" s="445">
        <v>4847000</v>
      </c>
      <c r="H34" s="445">
        <v>4848000</v>
      </c>
      <c r="I34" s="445">
        <v>5125000</v>
      </c>
      <c r="J34" s="445">
        <v>5192000</v>
      </c>
      <c r="K34" s="445">
        <v>5192000</v>
      </c>
      <c r="L34" s="445">
        <v>5368000</v>
      </c>
      <c r="M34" s="445">
        <v>5452000</v>
      </c>
      <c r="N34" s="445">
        <v>5648000</v>
      </c>
      <c r="O34" s="445">
        <v>5268000</v>
      </c>
      <c r="P34" s="445">
        <v>5268000</v>
      </c>
      <c r="Q34" s="445">
        <v>5442000</v>
      </c>
      <c r="R34" s="445">
        <v>5655000</v>
      </c>
      <c r="S34" s="445">
        <v>5773000</v>
      </c>
      <c r="T34" s="445">
        <v>5661000</v>
      </c>
      <c r="U34" s="445">
        <v>5715000</v>
      </c>
      <c r="V34" s="445">
        <v>6101000</v>
      </c>
      <c r="W34" s="445">
        <v>5914000</v>
      </c>
      <c r="X34" s="445">
        <v>5978000</v>
      </c>
      <c r="Y34" s="445">
        <v>6128000</v>
      </c>
      <c r="Z34" s="445">
        <v>6331000</v>
      </c>
      <c r="AA34" s="445">
        <v>6403000</v>
      </c>
      <c r="AB34" s="445">
        <v>6906000</v>
      </c>
      <c r="AC34" s="445">
        <v>7544000</v>
      </c>
      <c r="AD34" s="445">
        <v>7063000</v>
      </c>
    </row>
    <row r="35" spans="1:30" ht="15" customHeight="1" x14ac:dyDescent="0.35">
      <c r="B35" s="20">
        <v>0</v>
      </c>
      <c r="C35" s="20">
        <v>0</v>
      </c>
      <c r="D35" s="20">
        <v>0</v>
      </c>
      <c r="E35" s="20">
        <v>0</v>
      </c>
      <c r="F35" s="20">
        <v>0</v>
      </c>
      <c r="G35" s="20">
        <v>0</v>
      </c>
      <c r="H35" s="20">
        <v>0</v>
      </c>
      <c r="I35" s="20">
        <v>0</v>
      </c>
      <c r="J35" s="20">
        <v>0</v>
      </c>
      <c r="K35" s="20">
        <v>0</v>
      </c>
      <c r="L35" s="20">
        <v>0</v>
      </c>
      <c r="M35" s="20">
        <v>0</v>
      </c>
      <c r="N35" s="20">
        <v>0</v>
      </c>
      <c r="O35" s="20"/>
      <c r="P35" s="20"/>
      <c r="Q35" s="20"/>
      <c r="R35" s="20"/>
      <c r="S35" s="20"/>
      <c r="T35" s="20"/>
      <c r="U35" s="20"/>
      <c r="V35" s="20"/>
      <c r="W35" s="20"/>
      <c r="X35" s="20"/>
      <c r="Y35" s="20"/>
      <c r="Z35" s="20"/>
      <c r="AA35" s="20"/>
      <c r="AB35" s="20"/>
      <c r="AC35" s="20"/>
      <c r="AD35" s="20"/>
    </row>
    <row r="36" spans="1:30" ht="15" customHeight="1" x14ac:dyDescent="0.35">
      <c r="A36" s="448" t="s">
        <v>49</v>
      </c>
      <c r="B36" s="447"/>
      <c r="C36" s="447"/>
      <c r="D36" s="447"/>
      <c r="E36" s="447"/>
      <c r="F36" s="447"/>
      <c r="G36" s="447"/>
      <c r="H36" s="447"/>
      <c r="I36" s="447"/>
      <c r="J36" s="447"/>
      <c r="K36" s="447"/>
      <c r="L36" s="447"/>
      <c r="M36" s="447"/>
      <c r="N36" s="447"/>
      <c r="O36" s="447"/>
      <c r="P36" s="447"/>
      <c r="Q36" s="447"/>
      <c r="R36" s="447"/>
      <c r="S36" s="447"/>
      <c r="T36" s="447"/>
      <c r="U36" s="447"/>
      <c r="V36" s="447"/>
      <c r="W36" s="447"/>
      <c r="X36" s="447"/>
      <c r="Y36" s="447"/>
      <c r="Z36" s="447"/>
      <c r="AA36" s="447"/>
      <c r="AB36" s="447"/>
      <c r="AC36" s="447"/>
      <c r="AD36" s="447"/>
    </row>
    <row r="37" spans="1:30" ht="15" customHeight="1" x14ac:dyDescent="0.35">
      <c r="A37" s="16" t="s">
        <v>869</v>
      </c>
      <c r="B37" s="15">
        <v>194200</v>
      </c>
      <c r="C37" s="15">
        <v>220000</v>
      </c>
      <c r="D37" s="15">
        <v>232000</v>
      </c>
      <c r="E37" s="15">
        <v>340000</v>
      </c>
      <c r="F37" s="15">
        <v>340000</v>
      </c>
      <c r="G37" s="15">
        <v>240000</v>
      </c>
      <c r="H37" s="15">
        <v>288000</v>
      </c>
      <c r="I37" s="15">
        <v>439000</v>
      </c>
      <c r="J37" s="15">
        <v>318000</v>
      </c>
      <c r="K37" s="15">
        <v>318000</v>
      </c>
      <c r="L37" s="15">
        <v>293000</v>
      </c>
      <c r="M37" s="15">
        <v>276000</v>
      </c>
      <c r="N37" s="15">
        <v>276000</v>
      </c>
      <c r="O37" s="15">
        <v>244000</v>
      </c>
      <c r="P37" s="15">
        <v>244000</v>
      </c>
      <c r="Q37" s="15">
        <v>275000</v>
      </c>
      <c r="R37" s="15">
        <v>248000</v>
      </c>
      <c r="S37" s="19">
        <v>281000</v>
      </c>
      <c r="T37" s="19">
        <v>294000</v>
      </c>
      <c r="U37" s="19">
        <v>284000</v>
      </c>
      <c r="V37" s="19">
        <v>287000</v>
      </c>
      <c r="W37" s="19">
        <v>298000</v>
      </c>
      <c r="X37" s="19">
        <v>313000</v>
      </c>
      <c r="Y37" s="19">
        <v>292000</v>
      </c>
      <c r="Z37" s="19">
        <v>302000</v>
      </c>
      <c r="AA37" s="19">
        <v>338000</v>
      </c>
      <c r="AB37" s="19">
        <v>348000</v>
      </c>
      <c r="AC37" s="19">
        <v>361000</v>
      </c>
      <c r="AD37" s="19">
        <v>351000</v>
      </c>
    </row>
    <row r="38" spans="1:30" ht="15" customHeight="1" x14ac:dyDescent="0.35">
      <c r="A38" s="16" t="s">
        <v>43</v>
      </c>
      <c r="B38" s="15">
        <v>104000</v>
      </c>
      <c r="C38" s="15">
        <v>97000</v>
      </c>
      <c r="D38" s="15">
        <v>112000</v>
      </c>
      <c r="E38" s="15">
        <v>54000</v>
      </c>
      <c r="F38" s="15">
        <v>54000</v>
      </c>
      <c r="G38" s="15">
        <v>70000</v>
      </c>
      <c r="H38" s="15">
        <v>70000</v>
      </c>
      <c r="I38" s="15">
        <v>135000</v>
      </c>
      <c r="J38" s="15">
        <v>709000</v>
      </c>
      <c r="K38" s="15">
        <v>709000</v>
      </c>
      <c r="L38" s="15">
        <v>705000</v>
      </c>
      <c r="M38" s="15">
        <v>732000</v>
      </c>
      <c r="N38" s="15">
        <v>780000</v>
      </c>
      <c r="O38" s="15">
        <v>406000</v>
      </c>
      <c r="P38" s="15">
        <v>406000</v>
      </c>
      <c r="Q38" s="15">
        <v>505000</v>
      </c>
      <c r="R38" s="15">
        <v>782000</v>
      </c>
      <c r="S38" s="19">
        <v>703000</v>
      </c>
      <c r="T38" s="19">
        <v>590000</v>
      </c>
      <c r="U38" s="19">
        <v>501000</v>
      </c>
      <c r="V38" s="19">
        <v>219000</v>
      </c>
      <c r="W38" s="19">
        <v>209000</v>
      </c>
      <c r="X38" s="19">
        <v>82000</v>
      </c>
      <c r="Y38" s="19">
        <v>64000</v>
      </c>
      <c r="Z38" s="19">
        <v>343000</v>
      </c>
      <c r="AA38" s="19">
        <v>324000</v>
      </c>
      <c r="AB38" s="19">
        <v>428000</v>
      </c>
      <c r="AC38" s="19">
        <v>418000</v>
      </c>
      <c r="AD38" s="19">
        <v>166000</v>
      </c>
    </row>
    <row r="39" spans="1:30" ht="15" customHeight="1" x14ac:dyDescent="0.35">
      <c r="A39" s="16" t="s">
        <v>42</v>
      </c>
      <c r="B39" s="15">
        <v>600</v>
      </c>
      <c r="C39" s="15">
        <v>0</v>
      </c>
      <c r="D39" s="15">
        <v>1000</v>
      </c>
      <c r="E39" s="15">
        <v>1000</v>
      </c>
      <c r="F39" s="15">
        <v>1000</v>
      </c>
      <c r="G39" s="15">
        <v>1000</v>
      </c>
      <c r="H39" s="15">
        <v>0</v>
      </c>
      <c r="I39" s="15">
        <v>1000</v>
      </c>
      <c r="J39" s="15">
        <v>2000</v>
      </c>
      <c r="K39" s="15">
        <v>2000</v>
      </c>
      <c r="L39" s="15">
        <v>2000</v>
      </c>
      <c r="M39" s="15">
        <v>4000</v>
      </c>
      <c r="N39" s="15">
        <v>3000</v>
      </c>
      <c r="O39" s="15">
        <v>3000</v>
      </c>
      <c r="P39" s="15">
        <v>3000</v>
      </c>
      <c r="Q39" s="15">
        <v>3000</v>
      </c>
      <c r="R39" s="15">
        <v>3000</v>
      </c>
      <c r="S39" s="19">
        <v>3000</v>
      </c>
      <c r="T39" s="19">
        <v>3000</v>
      </c>
      <c r="U39" s="19">
        <v>3000</v>
      </c>
      <c r="V39" s="19">
        <v>3000</v>
      </c>
      <c r="W39" s="19">
        <v>3000</v>
      </c>
      <c r="X39" s="19">
        <v>3000</v>
      </c>
      <c r="Y39" s="19">
        <v>3000</v>
      </c>
      <c r="Z39" s="19">
        <v>3000</v>
      </c>
      <c r="AA39" s="19">
        <v>4000</v>
      </c>
      <c r="AB39" s="19">
        <v>3000</v>
      </c>
      <c r="AC39" s="19">
        <v>3000</v>
      </c>
      <c r="AD39" s="19">
        <v>6000</v>
      </c>
    </row>
    <row r="40" spans="1:30" ht="15" customHeight="1" x14ac:dyDescent="0.35">
      <c r="A40" s="16" t="s">
        <v>16</v>
      </c>
      <c r="B40" s="15">
        <v>0</v>
      </c>
      <c r="C40" s="15">
        <v>0</v>
      </c>
      <c r="D40" s="15">
        <v>0</v>
      </c>
      <c r="E40" s="15">
        <v>0</v>
      </c>
      <c r="F40" s="15">
        <v>0</v>
      </c>
      <c r="G40" s="15">
        <v>0</v>
      </c>
      <c r="H40" s="15">
        <v>2000</v>
      </c>
      <c r="I40" s="15">
        <v>1000</v>
      </c>
      <c r="J40" s="15">
        <v>3000</v>
      </c>
      <c r="K40" s="15">
        <v>3000</v>
      </c>
      <c r="L40" s="15">
        <v>4000</v>
      </c>
      <c r="M40" s="15">
        <v>9000</v>
      </c>
      <c r="N40" s="15">
        <v>8000</v>
      </c>
      <c r="O40" s="15">
        <v>8000</v>
      </c>
      <c r="P40" s="15">
        <v>8000</v>
      </c>
      <c r="Q40" s="15">
        <v>12000</v>
      </c>
      <c r="R40" s="15">
        <v>21000</v>
      </c>
      <c r="S40" s="19">
        <v>14000</v>
      </c>
      <c r="T40" s="19">
        <v>12000</v>
      </c>
      <c r="U40" s="19">
        <v>0</v>
      </c>
      <c r="V40" s="19">
        <v>0</v>
      </c>
      <c r="W40" s="19">
        <v>0</v>
      </c>
      <c r="X40" s="19">
        <v>0</v>
      </c>
      <c r="Y40" s="19">
        <v>0</v>
      </c>
      <c r="Z40" s="19">
        <v>0</v>
      </c>
      <c r="AA40" s="19">
        <v>0</v>
      </c>
      <c r="AB40" s="19">
        <v>1000</v>
      </c>
      <c r="AC40" s="19">
        <v>2000</v>
      </c>
      <c r="AD40" s="19">
        <v>1000</v>
      </c>
    </row>
    <row r="41" spans="1:30" ht="15" customHeight="1" x14ac:dyDescent="0.35">
      <c r="A41" s="16" t="s">
        <v>36</v>
      </c>
      <c r="B41" s="15">
        <v>20700</v>
      </c>
      <c r="C41" s="15">
        <v>23000</v>
      </c>
      <c r="D41" s="15">
        <v>31000</v>
      </c>
      <c r="E41" s="15">
        <v>37000</v>
      </c>
      <c r="F41" s="15">
        <v>37000</v>
      </c>
      <c r="G41" s="15">
        <v>35000</v>
      </c>
      <c r="H41" s="15">
        <v>25000</v>
      </c>
      <c r="I41" s="15">
        <v>32000</v>
      </c>
      <c r="J41" s="15">
        <v>41000</v>
      </c>
      <c r="K41" s="15">
        <v>41000</v>
      </c>
      <c r="L41" s="15">
        <v>43000</v>
      </c>
      <c r="M41" s="15">
        <v>28000</v>
      </c>
      <c r="N41" s="15">
        <v>35000</v>
      </c>
      <c r="O41" s="15">
        <v>47000</v>
      </c>
      <c r="P41" s="15">
        <v>47000</v>
      </c>
      <c r="Q41" s="15">
        <v>48000</v>
      </c>
      <c r="R41" s="15">
        <v>30000</v>
      </c>
      <c r="S41" s="19">
        <v>38000</v>
      </c>
      <c r="T41" s="19">
        <v>56000</v>
      </c>
      <c r="U41" s="19">
        <v>57000</v>
      </c>
      <c r="V41" s="19">
        <v>32000</v>
      </c>
      <c r="W41" s="19">
        <v>41000</v>
      </c>
      <c r="X41" s="19">
        <v>50000</v>
      </c>
      <c r="Y41" s="19">
        <v>56000</v>
      </c>
      <c r="Z41" s="19">
        <v>35000</v>
      </c>
      <c r="AA41" s="19">
        <v>40000</v>
      </c>
      <c r="AB41" s="19">
        <v>55000</v>
      </c>
      <c r="AC41" s="19">
        <v>54000</v>
      </c>
      <c r="AD41" s="19">
        <v>32000</v>
      </c>
    </row>
    <row r="42" spans="1:30" ht="15" customHeight="1" x14ac:dyDescent="0.35">
      <c r="A42" s="16" t="s">
        <v>41</v>
      </c>
      <c r="B42" s="15">
        <v>15300</v>
      </c>
      <c r="C42" s="15">
        <v>29000</v>
      </c>
      <c r="D42" s="15">
        <v>6000</v>
      </c>
      <c r="E42" s="15">
        <v>0</v>
      </c>
      <c r="F42" s="15">
        <v>0</v>
      </c>
      <c r="G42" s="15">
        <v>6000</v>
      </c>
      <c r="H42" s="15">
        <v>2000</v>
      </c>
      <c r="I42" s="15">
        <v>5000</v>
      </c>
      <c r="J42" s="15">
        <v>0</v>
      </c>
      <c r="K42" s="15">
        <v>0</v>
      </c>
      <c r="L42" s="15">
        <v>17000</v>
      </c>
      <c r="M42" s="15">
        <v>9000</v>
      </c>
      <c r="N42" s="15">
        <v>12000</v>
      </c>
      <c r="O42" s="15">
        <v>10000</v>
      </c>
      <c r="P42" s="15">
        <v>10000</v>
      </c>
      <c r="Q42" s="15">
        <v>5000</v>
      </c>
      <c r="R42" s="15">
        <v>8000</v>
      </c>
      <c r="S42" s="19">
        <v>8000</v>
      </c>
      <c r="T42" s="19">
        <v>11000</v>
      </c>
      <c r="U42" s="19">
        <v>18000</v>
      </c>
      <c r="V42" s="19">
        <v>7000</v>
      </c>
      <c r="W42" s="19">
        <v>9000</v>
      </c>
      <c r="X42" s="19">
        <v>2000</v>
      </c>
      <c r="Y42" s="19">
        <v>8000</v>
      </c>
      <c r="Z42" s="19">
        <v>7000</v>
      </c>
      <c r="AA42" s="19">
        <v>10000</v>
      </c>
      <c r="AB42" s="19">
        <v>11000</v>
      </c>
      <c r="AC42" s="19">
        <v>10000</v>
      </c>
      <c r="AD42" s="19">
        <v>9000</v>
      </c>
    </row>
    <row r="43" spans="1:30" ht="15" customHeight="1" x14ac:dyDescent="0.35">
      <c r="A43" s="16" t="s">
        <v>821</v>
      </c>
      <c r="B43" s="19">
        <v>92700</v>
      </c>
      <c r="C43" s="15">
        <v>125000</v>
      </c>
      <c r="D43" s="15">
        <v>121000</v>
      </c>
      <c r="E43" s="15">
        <v>66000</v>
      </c>
      <c r="F43" s="15">
        <v>66000</v>
      </c>
      <c r="G43" s="19">
        <v>93000</v>
      </c>
      <c r="H43" s="19">
        <v>122000</v>
      </c>
      <c r="I43" s="19">
        <v>148000</v>
      </c>
      <c r="J43" s="19">
        <v>152000</v>
      </c>
      <c r="K43" s="19">
        <v>152000</v>
      </c>
      <c r="L43" s="19">
        <v>135000</v>
      </c>
      <c r="M43" s="19">
        <v>104000</v>
      </c>
      <c r="N43" s="19">
        <v>72000</v>
      </c>
      <c r="O43" s="19">
        <v>104000</v>
      </c>
      <c r="P43" s="19">
        <v>104000</v>
      </c>
      <c r="Q43" s="19">
        <v>106000</v>
      </c>
      <c r="R43" s="19">
        <v>105000</v>
      </c>
      <c r="S43" s="19">
        <v>102000</v>
      </c>
      <c r="T43" s="19">
        <v>125000</v>
      </c>
      <c r="U43" s="19">
        <v>112000</v>
      </c>
      <c r="V43" s="19">
        <v>110000</v>
      </c>
      <c r="W43" s="19">
        <v>111000</v>
      </c>
      <c r="X43" s="19">
        <v>110000</v>
      </c>
      <c r="Y43" s="19">
        <v>100000</v>
      </c>
      <c r="Z43" s="19">
        <v>113000</v>
      </c>
      <c r="AA43" s="19">
        <v>125000</v>
      </c>
      <c r="AB43" s="19">
        <v>131000</v>
      </c>
      <c r="AC43" s="19">
        <v>130000</v>
      </c>
      <c r="AD43" s="19">
        <v>125000</v>
      </c>
    </row>
    <row r="44" spans="1:30" ht="15" customHeight="1" x14ac:dyDescent="0.35">
      <c r="A44" s="16" t="s">
        <v>870</v>
      </c>
      <c r="B44" s="19">
        <v>3200</v>
      </c>
      <c r="C44" s="15">
        <v>3000</v>
      </c>
      <c r="D44" s="15">
        <v>2000</v>
      </c>
      <c r="E44" s="15">
        <v>2000</v>
      </c>
      <c r="F44" s="15">
        <v>2000</v>
      </c>
      <c r="G44" s="19">
        <v>2000</v>
      </c>
      <c r="H44" s="19">
        <v>42000</v>
      </c>
      <c r="I44" s="19">
        <v>215000</v>
      </c>
      <c r="J44" s="19">
        <v>215000</v>
      </c>
      <c r="K44" s="19">
        <v>215000</v>
      </c>
      <c r="L44" s="19">
        <v>189000</v>
      </c>
      <c r="M44" s="19">
        <v>195000</v>
      </c>
      <c r="N44" s="19">
        <v>186000</v>
      </c>
      <c r="O44" s="19">
        <v>196000</v>
      </c>
      <c r="P44" s="19">
        <v>196000</v>
      </c>
      <c r="Q44" s="19">
        <v>205000</v>
      </c>
      <c r="R44" s="19">
        <v>201000</v>
      </c>
      <c r="S44" s="19">
        <v>236000</v>
      </c>
      <c r="T44" s="19">
        <v>233000</v>
      </c>
      <c r="U44" s="19">
        <v>109000</v>
      </c>
      <c r="V44" s="19">
        <v>109000</v>
      </c>
      <c r="W44" s="19">
        <v>109000</v>
      </c>
      <c r="X44" s="19">
        <v>109000</v>
      </c>
      <c r="Y44" s="19">
        <v>109000</v>
      </c>
      <c r="Z44" s="19">
        <v>109000</v>
      </c>
      <c r="AA44" s="19">
        <v>109000</v>
      </c>
      <c r="AB44" s="19">
        <v>109000</v>
      </c>
      <c r="AC44" s="19">
        <v>109000</v>
      </c>
      <c r="AD44" s="19">
        <v>93000</v>
      </c>
    </row>
    <row r="45" spans="1:30" ht="15" customHeight="1" x14ac:dyDescent="0.35">
      <c r="A45" s="16" t="s">
        <v>47</v>
      </c>
      <c r="B45" s="19">
        <v>26300</v>
      </c>
      <c r="C45" s="15">
        <v>26000</v>
      </c>
      <c r="D45" s="15">
        <v>26000</v>
      </c>
      <c r="E45" s="15">
        <v>76000</v>
      </c>
      <c r="F45" s="15">
        <v>76000</v>
      </c>
      <c r="G45" s="19">
        <v>74000</v>
      </c>
      <c r="H45" s="19">
        <v>233000</v>
      </c>
      <c r="I45" s="19">
        <v>210000</v>
      </c>
      <c r="J45" s="19">
        <v>34000</v>
      </c>
      <c r="K45" s="19">
        <v>34000</v>
      </c>
      <c r="L45" s="19">
        <v>30000</v>
      </c>
      <c r="M45" s="19">
        <v>384000</v>
      </c>
      <c r="N45" s="19">
        <v>22000</v>
      </c>
      <c r="O45" s="19">
        <v>23000</v>
      </c>
      <c r="P45" s="19">
        <v>23000</v>
      </c>
      <c r="Q45" s="19">
        <v>26000</v>
      </c>
      <c r="R45" s="19">
        <v>212000</v>
      </c>
      <c r="S45" s="19">
        <v>25000</v>
      </c>
      <c r="T45" s="19">
        <v>25000</v>
      </c>
      <c r="U45" s="19">
        <v>37000</v>
      </c>
      <c r="V45" s="19">
        <v>31000</v>
      </c>
      <c r="W45" s="19">
        <v>17000</v>
      </c>
      <c r="X45" s="19">
        <v>18000</v>
      </c>
      <c r="Y45" s="19">
        <v>32000</v>
      </c>
      <c r="Z45" s="19">
        <v>36000</v>
      </c>
      <c r="AA45" s="19">
        <v>21000</v>
      </c>
      <c r="AB45" s="19">
        <v>16000</v>
      </c>
      <c r="AC45" s="19">
        <v>34000</v>
      </c>
      <c r="AD45" s="19">
        <v>231000</v>
      </c>
    </row>
    <row r="46" spans="1:30" ht="15" customHeight="1" x14ac:dyDescent="0.35">
      <c r="A46" s="16" t="s">
        <v>37</v>
      </c>
      <c r="B46" s="19">
        <v>4800</v>
      </c>
      <c r="C46" s="15">
        <v>18000</v>
      </c>
      <c r="D46" s="15">
        <v>18000</v>
      </c>
      <c r="E46" s="15">
        <v>19000</v>
      </c>
      <c r="F46" s="15">
        <v>19000</v>
      </c>
      <c r="G46" s="19">
        <v>7000</v>
      </c>
      <c r="H46" s="19">
        <v>7000</v>
      </c>
      <c r="I46" s="19">
        <v>9000</v>
      </c>
      <c r="J46" s="19">
        <v>12000</v>
      </c>
      <c r="K46" s="19">
        <v>12000</v>
      </c>
      <c r="L46" s="19">
        <v>12000</v>
      </c>
      <c r="M46" s="19">
        <v>13000</v>
      </c>
      <c r="N46" s="19">
        <v>10000</v>
      </c>
      <c r="O46" s="19">
        <v>9000</v>
      </c>
      <c r="P46" s="19">
        <v>9000</v>
      </c>
      <c r="Q46" s="19">
        <v>10000</v>
      </c>
      <c r="R46" s="19">
        <v>10000</v>
      </c>
      <c r="S46" s="19">
        <v>11000</v>
      </c>
      <c r="T46" s="19">
        <v>12000</v>
      </c>
      <c r="U46" s="19">
        <v>12000</v>
      </c>
      <c r="V46" s="19">
        <v>13000</v>
      </c>
      <c r="W46" s="19">
        <v>12000</v>
      </c>
      <c r="X46" s="19">
        <v>12000</v>
      </c>
      <c r="Y46" s="19">
        <v>11000</v>
      </c>
      <c r="Z46" s="19">
        <v>11000</v>
      </c>
      <c r="AA46" s="19">
        <v>11000</v>
      </c>
      <c r="AB46" s="19">
        <v>9000</v>
      </c>
      <c r="AC46" s="19">
        <v>11000</v>
      </c>
      <c r="AD46" s="19">
        <v>9000</v>
      </c>
    </row>
    <row r="47" spans="1:30" ht="15" customHeight="1" x14ac:dyDescent="0.35">
      <c r="A47" s="16" t="s">
        <v>35</v>
      </c>
      <c r="B47" s="19">
        <v>0</v>
      </c>
      <c r="C47" s="15">
        <v>0</v>
      </c>
      <c r="D47" s="15">
        <v>18000</v>
      </c>
      <c r="E47" s="15">
        <v>0</v>
      </c>
      <c r="F47" s="15">
        <v>0</v>
      </c>
      <c r="G47" s="19">
        <v>0</v>
      </c>
      <c r="H47" s="19">
        <v>28000</v>
      </c>
      <c r="I47" s="19">
        <v>0</v>
      </c>
      <c r="J47" s="19">
        <v>0</v>
      </c>
      <c r="K47" s="19">
        <v>0</v>
      </c>
      <c r="L47" s="19">
        <v>0</v>
      </c>
      <c r="M47" s="19">
        <v>0</v>
      </c>
      <c r="N47" s="19">
        <v>0</v>
      </c>
      <c r="O47" s="19">
        <v>33000</v>
      </c>
      <c r="P47" s="19">
        <v>33000</v>
      </c>
      <c r="Q47" s="19">
        <v>69000</v>
      </c>
      <c r="R47" s="19">
        <v>0</v>
      </c>
      <c r="S47" s="19">
        <v>0</v>
      </c>
      <c r="T47" s="19">
        <v>0</v>
      </c>
      <c r="U47" s="19">
        <v>0</v>
      </c>
      <c r="V47" s="19">
        <v>0</v>
      </c>
      <c r="W47" s="19">
        <v>0</v>
      </c>
      <c r="X47" s="19">
        <v>26000</v>
      </c>
      <c r="Y47" s="19">
        <v>101000</v>
      </c>
      <c r="Z47" s="19">
        <v>33000</v>
      </c>
      <c r="AA47" s="19">
        <v>23000</v>
      </c>
      <c r="AB47" s="19">
        <v>0</v>
      </c>
      <c r="AC47" s="19">
        <v>0</v>
      </c>
      <c r="AD47" s="19">
        <v>0</v>
      </c>
    </row>
    <row r="48" spans="1:30" ht="15" customHeight="1" x14ac:dyDescent="0.35">
      <c r="A48" s="16" t="s">
        <v>46</v>
      </c>
      <c r="B48" s="15">
        <v>50400</v>
      </c>
      <c r="C48" s="15">
        <v>63000</v>
      </c>
      <c r="D48" s="15">
        <v>70000</v>
      </c>
      <c r="E48" s="15">
        <v>71000</v>
      </c>
      <c r="F48" s="15">
        <v>71000</v>
      </c>
      <c r="G48" s="15">
        <v>73000</v>
      </c>
      <c r="H48" s="15">
        <v>66000</v>
      </c>
      <c r="I48" s="15">
        <v>63000</v>
      </c>
      <c r="J48" s="15">
        <v>98000</v>
      </c>
      <c r="K48" s="15">
        <v>98000</v>
      </c>
      <c r="L48" s="15">
        <v>69000</v>
      </c>
      <c r="M48" s="15">
        <v>71000</v>
      </c>
      <c r="N48" s="15">
        <v>74000</v>
      </c>
      <c r="O48" s="15">
        <v>81000</v>
      </c>
      <c r="P48" s="15">
        <v>81000</v>
      </c>
      <c r="Q48" s="15">
        <v>86000</v>
      </c>
      <c r="R48" s="15">
        <v>85000</v>
      </c>
      <c r="S48" s="19">
        <v>75000</v>
      </c>
      <c r="T48" s="19">
        <v>87000</v>
      </c>
      <c r="U48" s="19">
        <v>108000</v>
      </c>
      <c r="V48" s="19">
        <v>94000</v>
      </c>
      <c r="W48" s="19">
        <v>91000</v>
      </c>
      <c r="X48" s="19">
        <v>169000</v>
      </c>
      <c r="Y48" s="19">
        <v>149000</v>
      </c>
      <c r="Z48" s="19">
        <v>176000</v>
      </c>
      <c r="AA48" s="19">
        <v>179000</v>
      </c>
      <c r="AB48" s="19">
        <v>221000</v>
      </c>
      <c r="AC48" s="19">
        <v>220000</v>
      </c>
      <c r="AD48" s="19">
        <v>253000</v>
      </c>
    </row>
    <row r="49" spans="1:30" ht="15" customHeight="1" x14ac:dyDescent="0.35">
      <c r="A49" s="448" t="s">
        <v>45</v>
      </c>
      <c r="B49" s="447">
        <v>512200</v>
      </c>
      <c r="C49" s="447">
        <v>604000</v>
      </c>
      <c r="D49" s="447">
        <v>637000</v>
      </c>
      <c r="E49" s="447">
        <v>666000</v>
      </c>
      <c r="F49" s="447">
        <v>666000</v>
      </c>
      <c r="G49" s="447">
        <v>601000</v>
      </c>
      <c r="H49" s="447">
        <v>885000</v>
      </c>
      <c r="I49" s="447">
        <v>1258000</v>
      </c>
      <c r="J49" s="447">
        <v>1584000</v>
      </c>
      <c r="K49" s="447">
        <v>1584000</v>
      </c>
      <c r="L49" s="447">
        <v>1499000</v>
      </c>
      <c r="M49" s="447">
        <v>1825000</v>
      </c>
      <c r="N49" s="447">
        <v>1478000</v>
      </c>
      <c r="O49" s="447">
        <v>1164000</v>
      </c>
      <c r="P49" s="447">
        <v>1164000</v>
      </c>
      <c r="Q49" s="447">
        <v>1350000</v>
      </c>
      <c r="R49" s="447">
        <v>1705000</v>
      </c>
      <c r="S49" s="447">
        <v>1496000</v>
      </c>
      <c r="T49" s="447">
        <v>1448000</v>
      </c>
      <c r="U49" s="447">
        <v>1241000</v>
      </c>
      <c r="V49" s="447">
        <v>905000</v>
      </c>
      <c r="W49" s="447">
        <v>900000</v>
      </c>
      <c r="X49" s="447">
        <v>894000</v>
      </c>
      <c r="Y49" s="447">
        <v>925000</v>
      </c>
      <c r="Z49" s="447">
        <v>1168000</v>
      </c>
      <c r="AA49" s="447">
        <v>1184000</v>
      </c>
      <c r="AB49" s="447">
        <v>1332000</v>
      </c>
      <c r="AC49" s="447">
        <v>1352000</v>
      </c>
      <c r="AD49" s="447">
        <v>1276000</v>
      </c>
    </row>
    <row r="50" spans="1:30" ht="15" customHeight="1" x14ac:dyDescent="0.35">
      <c r="A50" s="448" t="s">
        <v>18</v>
      </c>
      <c r="B50" s="447"/>
      <c r="C50" s="447"/>
      <c r="D50" s="447"/>
      <c r="E50" s="447"/>
      <c r="F50" s="447"/>
      <c r="G50" s="447"/>
      <c r="H50" s="447"/>
      <c r="I50" s="447"/>
      <c r="J50" s="447"/>
      <c r="K50" s="447"/>
      <c r="L50" s="447"/>
      <c r="M50" s="447"/>
      <c r="N50" s="447"/>
      <c r="O50" s="447"/>
      <c r="P50" s="447"/>
      <c r="Q50" s="447"/>
      <c r="R50" s="447"/>
      <c r="S50" s="447"/>
      <c r="T50" s="447"/>
      <c r="U50" s="447"/>
      <c r="V50" s="447"/>
      <c r="W50" s="447"/>
      <c r="X50" s="447"/>
      <c r="Y50" s="447"/>
      <c r="Z50" s="447"/>
      <c r="AA50" s="447"/>
      <c r="AB50" s="447"/>
      <c r="AC50" s="447"/>
      <c r="AD50" s="447"/>
    </row>
    <row r="51" spans="1:30" ht="15" customHeight="1" x14ac:dyDescent="0.35">
      <c r="A51" s="16" t="s">
        <v>869</v>
      </c>
      <c r="B51" s="15">
        <v>20000</v>
      </c>
      <c r="C51" s="15">
        <v>20000</v>
      </c>
      <c r="D51" s="15">
        <v>20000</v>
      </c>
      <c r="E51" s="15">
        <v>20000</v>
      </c>
      <c r="F51" s="15">
        <v>20000</v>
      </c>
      <c r="G51" s="15">
        <v>20000</v>
      </c>
      <c r="H51" s="15">
        <v>21000</v>
      </c>
      <c r="I51" s="15">
        <v>21000</v>
      </c>
      <c r="J51" s="15">
        <v>21000</v>
      </c>
      <c r="K51" s="15">
        <v>21000</v>
      </c>
      <c r="L51" s="15">
        <v>22000</v>
      </c>
      <c r="M51" s="15">
        <v>22000</v>
      </c>
      <c r="N51" s="15">
        <v>23000</v>
      </c>
      <c r="O51" s="15">
        <v>24000</v>
      </c>
      <c r="P51" s="15">
        <v>24000</v>
      </c>
      <c r="Q51" s="15">
        <v>25000</v>
      </c>
      <c r="R51" s="15">
        <v>25000</v>
      </c>
      <c r="S51" s="19">
        <v>26000</v>
      </c>
      <c r="T51" s="19">
        <v>27000</v>
      </c>
      <c r="U51" s="19">
        <v>28000</v>
      </c>
      <c r="V51" s="19">
        <v>28000</v>
      </c>
      <c r="W51" s="19">
        <v>29000</v>
      </c>
      <c r="X51" s="19">
        <v>30000</v>
      </c>
      <c r="Y51" s="19">
        <v>31000</v>
      </c>
      <c r="Z51" s="19">
        <v>32000</v>
      </c>
      <c r="AA51" s="19">
        <v>33000</v>
      </c>
      <c r="AB51" s="19">
        <v>34000</v>
      </c>
      <c r="AC51" s="19">
        <v>35000</v>
      </c>
      <c r="AD51" s="19">
        <v>36000</v>
      </c>
    </row>
    <row r="52" spans="1:30" ht="15" customHeight="1" x14ac:dyDescent="0.35">
      <c r="A52" s="16" t="s">
        <v>43</v>
      </c>
      <c r="B52" s="15">
        <v>1689200</v>
      </c>
      <c r="C52" s="15">
        <v>1727000</v>
      </c>
      <c r="D52" s="15">
        <v>1739000</v>
      </c>
      <c r="E52" s="15">
        <v>1649000</v>
      </c>
      <c r="F52" s="15">
        <v>1649000</v>
      </c>
      <c r="G52" s="15">
        <v>1804000</v>
      </c>
      <c r="H52" s="15">
        <v>1728000</v>
      </c>
      <c r="I52" s="15">
        <v>1687000</v>
      </c>
      <c r="J52" s="15">
        <v>1432000</v>
      </c>
      <c r="K52" s="15">
        <v>1432000</v>
      </c>
      <c r="L52" s="15">
        <v>1391000</v>
      </c>
      <c r="M52" s="15">
        <v>1439000</v>
      </c>
      <c r="N52" s="15">
        <v>2157000</v>
      </c>
      <c r="O52" s="15">
        <v>2019000</v>
      </c>
      <c r="P52" s="15">
        <v>2019000</v>
      </c>
      <c r="Q52" s="15">
        <v>1933000</v>
      </c>
      <c r="R52" s="15">
        <v>1755000</v>
      </c>
      <c r="S52" s="19">
        <v>2252000</v>
      </c>
      <c r="T52" s="19">
        <v>2123000</v>
      </c>
      <c r="U52" s="19">
        <v>2140000</v>
      </c>
      <c r="V52" s="19">
        <v>2797000</v>
      </c>
      <c r="W52" s="19">
        <v>2803000</v>
      </c>
      <c r="X52" s="19">
        <v>2822000</v>
      </c>
      <c r="Y52" s="19">
        <v>2850000</v>
      </c>
      <c r="Z52" s="19">
        <v>2612000</v>
      </c>
      <c r="AA52" s="19">
        <v>2617000</v>
      </c>
      <c r="AB52" s="19">
        <v>3214000</v>
      </c>
      <c r="AC52" s="19">
        <v>3711000</v>
      </c>
      <c r="AD52" s="19">
        <v>3228000</v>
      </c>
    </row>
    <row r="53" spans="1:30" ht="15" customHeight="1" x14ac:dyDescent="0.35">
      <c r="A53" s="16" t="s">
        <v>42</v>
      </c>
      <c r="B53" s="15">
        <v>400</v>
      </c>
      <c r="C53" s="15">
        <v>1000</v>
      </c>
      <c r="D53" s="15">
        <v>1000</v>
      </c>
      <c r="E53" s="15">
        <v>1000</v>
      </c>
      <c r="F53" s="15">
        <v>1000</v>
      </c>
      <c r="G53" s="15">
        <v>1000</v>
      </c>
      <c r="H53" s="15">
        <v>1000</v>
      </c>
      <c r="I53" s="15">
        <v>1000</v>
      </c>
      <c r="J53" s="15">
        <v>13000</v>
      </c>
      <c r="K53" s="15">
        <v>13000</v>
      </c>
      <c r="L53" s="15">
        <v>13000</v>
      </c>
      <c r="M53" s="15">
        <v>12000</v>
      </c>
      <c r="N53" s="15">
        <v>14000</v>
      </c>
      <c r="O53" s="15">
        <v>14000</v>
      </c>
      <c r="P53" s="15">
        <v>14000</v>
      </c>
      <c r="Q53" s="15">
        <v>13000</v>
      </c>
      <c r="R53" s="15">
        <v>13000</v>
      </c>
      <c r="S53" s="19">
        <v>14000</v>
      </c>
      <c r="T53" s="19">
        <v>14000</v>
      </c>
      <c r="U53" s="19">
        <v>13000</v>
      </c>
      <c r="V53" s="19">
        <v>12000</v>
      </c>
      <c r="W53" s="19">
        <v>13000</v>
      </c>
      <c r="X53" s="19">
        <v>12000</v>
      </c>
      <c r="Y53" s="19">
        <v>12000</v>
      </c>
      <c r="Z53" s="19">
        <v>13000</v>
      </c>
      <c r="AA53" s="19">
        <v>12000</v>
      </c>
      <c r="AB53" s="19">
        <v>12000</v>
      </c>
      <c r="AC53" s="19">
        <v>11000</v>
      </c>
      <c r="AD53" s="19">
        <v>9000</v>
      </c>
    </row>
    <row r="54" spans="1:30" ht="15" customHeight="1" x14ac:dyDescent="0.35">
      <c r="A54" s="16" t="s">
        <v>16</v>
      </c>
      <c r="B54" s="15">
        <v>0</v>
      </c>
      <c r="C54" s="15">
        <v>0</v>
      </c>
      <c r="D54" s="15">
        <v>0</v>
      </c>
      <c r="E54" s="15">
        <v>2000</v>
      </c>
      <c r="F54" s="15">
        <v>2000</v>
      </c>
      <c r="G54" s="15">
        <v>0</v>
      </c>
      <c r="H54" s="15">
        <v>6000</v>
      </c>
      <c r="I54" s="15">
        <v>0</v>
      </c>
      <c r="J54" s="15">
        <v>0</v>
      </c>
      <c r="K54" s="15">
        <v>0</v>
      </c>
      <c r="L54" s="15">
        <v>12000</v>
      </c>
      <c r="M54" s="15">
        <v>5000</v>
      </c>
      <c r="N54" s="15">
        <v>3000</v>
      </c>
      <c r="O54" s="15">
        <v>4000</v>
      </c>
      <c r="P54" s="15">
        <v>4000</v>
      </c>
      <c r="Q54" s="15">
        <v>0</v>
      </c>
      <c r="R54" s="15">
        <v>0</v>
      </c>
      <c r="S54" s="19">
        <v>0</v>
      </c>
      <c r="T54" s="19">
        <v>0</v>
      </c>
      <c r="U54" s="19">
        <v>0</v>
      </c>
      <c r="V54" s="19">
        <v>0</v>
      </c>
      <c r="W54" s="19">
        <v>0</v>
      </c>
      <c r="X54" s="19">
        <v>0</v>
      </c>
      <c r="Y54" s="19">
        <v>0</v>
      </c>
      <c r="Z54" s="19">
        <v>0</v>
      </c>
      <c r="AA54" s="19">
        <v>0</v>
      </c>
      <c r="AB54" s="19">
        <v>7000</v>
      </c>
      <c r="AC54" s="19">
        <v>13000</v>
      </c>
      <c r="AD54" s="19">
        <v>19000</v>
      </c>
    </row>
    <row r="55" spans="1:30" ht="15" customHeight="1" x14ac:dyDescent="0.35">
      <c r="A55" s="16" t="s">
        <v>823</v>
      </c>
      <c r="B55" s="15">
        <v>100</v>
      </c>
      <c r="C55" s="15">
        <v>0</v>
      </c>
      <c r="D55" s="15">
        <v>0</v>
      </c>
      <c r="E55" s="15">
        <v>1000</v>
      </c>
      <c r="F55" s="15">
        <v>1000</v>
      </c>
      <c r="G55" s="15">
        <v>1000</v>
      </c>
      <c r="H55" s="15">
        <v>1000</v>
      </c>
      <c r="I55" s="15">
        <v>1000</v>
      </c>
      <c r="J55" s="15">
        <v>1000</v>
      </c>
      <c r="K55" s="15">
        <v>1000</v>
      </c>
      <c r="L55" s="15">
        <v>1000</v>
      </c>
      <c r="M55" s="15">
        <v>1000</v>
      </c>
      <c r="N55" s="15">
        <v>4000</v>
      </c>
      <c r="O55" s="15">
        <v>1000</v>
      </c>
      <c r="P55" s="15">
        <v>1000</v>
      </c>
      <c r="Q55" s="15">
        <v>2000</v>
      </c>
      <c r="R55" s="15">
        <v>2000</v>
      </c>
      <c r="S55" s="19">
        <v>2000</v>
      </c>
      <c r="T55" s="19">
        <v>1000</v>
      </c>
      <c r="U55" s="19">
        <v>1000</v>
      </c>
      <c r="V55" s="19">
        <v>1000</v>
      </c>
      <c r="W55" s="19">
        <v>1000</v>
      </c>
      <c r="X55" s="19">
        <v>1000</v>
      </c>
      <c r="Y55" s="19">
        <v>1000</v>
      </c>
      <c r="Z55" s="19">
        <v>1000</v>
      </c>
      <c r="AA55" s="19">
        <v>2000</v>
      </c>
      <c r="AB55" s="19">
        <v>2000</v>
      </c>
      <c r="AC55" s="19">
        <v>2000</v>
      </c>
      <c r="AD55" s="19">
        <v>2000</v>
      </c>
    </row>
    <row r="56" spans="1:30" ht="15" customHeight="1" x14ac:dyDescent="0.35">
      <c r="A56" s="16" t="s">
        <v>40</v>
      </c>
      <c r="B56" s="15">
        <v>21600</v>
      </c>
      <c r="C56" s="15">
        <v>24000</v>
      </c>
      <c r="D56" s="15">
        <v>23000</v>
      </c>
      <c r="E56" s="15">
        <v>30000</v>
      </c>
      <c r="F56" s="15">
        <v>30000</v>
      </c>
      <c r="G56" s="15">
        <v>29000</v>
      </c>
      <c r="H56" s="15">
        <v>26000</v>
      </c>
      <c r="I56" s="15">
        <v>24000</v>
      </c>
      <c r="J56" s="15">
        <v>18000</v>
      </c>
      <c r="K56" s="15">
        <v>18000</v>
      </c>
      <c r="L56" s="15">
        <v>18000</v>
      </c>
      <c r="M56" s="15">
        <v>7000</v>
      </c>
      <c r="N56" s="15">
        <v>100000</v>
      </c>
      <c r="O56" s="15">
        <v>10000</v>
      </c>
      <c r="P56" s="15">
        <v>10000</v>
      </c>
      <c r="Q56" s="15">
        <v>9000</v>
      </c>
      <c r="R56" s="15">
        <v>12000</v>
      </c>
      <c r="S56" s="19">
        <v>12000</v>
      </c>
      <c r="T56" s="19">
        <v>4000</v>
      </c>
      <c r="U56" s="19">
        <v>4000</v>
      </c>
      <c r="V56" s="19">
        <v>4000</v>
      </c>
      <c r="W56" s="19">
        <v>4000</v>
      </c>
      <c r="X56" s="19">
        <v>8000</v>
      </c>
      <c r="Y56" s="19">
        <v>14000</v>
      </c>
      <c r="Z56" s="19">
        <v>14000</v>
      </c>
      <c r="AA56" s="19">
        <v>7000</v>
      </c>
      <c r="AB56" s="19">
        <v>8000</v>
      </c>
      <c r="AC56" s="19">
        <v>12000</v>
      </c>
      <c r="AD56" s="19">
        <v>12000</v>
      </c>
    </row>
    <row r="57" spans="1:30" ht="15" customHeight="1" x14ac:dyDescent="0.35">
      <c r="A57" s="16" t="s">
        <v>39</v>
      </c>
      <c r="B57" s="15">
        <v>10700</v>
      </c>
      <c r="C57" s="15">
        <v>11000</v>
      </c>
      <c r="D57" s="15">
        <v>16000</v>
      </c>
      <c r="E57" s="15">
        <v>30000</v>
      </c>
      <c r="F57" s="15">
        <v>30000</v>
      </c>
      <c r="G57" s="15">
        <v>38000</v>
      </c>
      <c r="H57" s="15">
        <v>51000</v>
      </c>
      <c r="I57" s="15">
        <v>73000</v>
      </c>
      <c r="J57" s="15">
        <v>77000</v>
      </c>
      <c r="K57" s="15">
        <v>77000</v>
      </c>
      <c r="L57" s="15">
        <v>92000</v>
      </c>
      <c r="M57" s="15">
        <v>110000</v>
      </c>
      <c r="N57" s="15">
        <v>338000</v>
      </c>
      <c r="O57" s="15">
        <v>149000</v>
      </c>
      <c r="P57" s="15">
        <v>149000</v>
      </c>
      <c r="Q57" s="15">
        <v>188000</v>
      </c>
      <c r="R57" s="15">
        <v>193000</v>
      </c>
      <c r="S57" s="19">
        <v>202000</v>
      </c>
      <c r="T57" s="19">
        <v>206000</v>
      </c>
      <c r="U57" s="19">
        <v>220000</v>
      </c>
      <c r="V57" s="19">
        <v>243000</v>
      </c>
      <c r="W57" s="19">
        <v>248000</v>
      </c>
      <c r="X57" s="19">
        <v>272000</v>
      </c>
      <c r="Y57" s="19">
        <v>292000</v>
      </c>
      <c r="Z57" s="19">
        <v>314000</v>
      </c>
      <c r="AA57" s="19">
        <v>324000</v>
      </c>
      <c r="AB57" s="19">
        <v>338000</v>
      </c>
      <c r="AC57" s="19">
        <v>365000</v>
      </c>
      <c r="AD57" s="19">
        <v>390000</v>
      </c>
    </row>
    <row r="58" spans="1:30" ht="15" customHeight="1" x14ac:dyDescent="0.35">
      <c r="A58" s="16" t="s">
        <v>870</v>
      </c>
      <c r="B58" s="15">
        <v>678400</v>
      </c>
      <c r="C58" s="15">
        <v>695000</v>
      </c>
      <c r="D58" s="15">
        <v>708000</v>
      </c>
      <c r="E58" s="15">
        <v>723000</v>
      </c>
      <c r="F58" s="15">
        <v>723000</v>
      </c>
      <c r="G58" s="15">
        <v>741000</v>
      </c>
      <c r="H58" s="15">
        <v>667000</v>
      </c>
      <c r="I58" s="15">
        <v>451000</v>
      </c>
      <c r="J58" s="15">
        <v>411000</v>
      </c>
      <c r="K58" s="15">
        <v>411000</v>
      </c>
      <c r="L58" s="15">
        <v>414000</v>
      </c>
      <c r="M58" s="15">
        <v>367000</v>
      </c>
      <c r="N58" s="15">
        <v>1000</v>
      </c>
      <c r="O58" s="15">
        <v>280000</v>
      </c>
      <c r="P58" s="15">
        <v>280000</v>
      </c>
      <c r="Q58" s="15">
        <v>243000</v>
      </c>
      <c r="R58" s="15">
        <v>202000</v>
      </c>
      <c r="S58" s="19">
        <v>131000</v>
      </c>
      <c r="T58" s="19">
        <v>82000</v>
      </c>
      <c r="U58" s="19">
        <v>188000</v>
      </c>
      <c r="V58" s="19">
        <v>166000</v>
      </c>
      <c r="W58" s="19">
        <v>144000</v>
      </c>
      <c r="X58" s="19">
        <v>121000</v>
      </c>
      <c r="Y58" s="19">
        <v>98000</v>
      </c>
      <c r="Z58" s="19">
        <v>76000</v>
      </c>
      <c r="AA58" s="19">
        <v>53000</v>
      </c>
      <c r="AB58" s="19">
        <v>30000</v>
      </c>
      <c r="AC58" s="19">
        <v>9000</v>
      </c>
      <c r="AD58" s="19">
        <v>0</v>
      </c>
    </row>
    <row r="59" spans="1:30" ht="15" customHeight="1" x14ac:dyDescent="0.35">
      <c r="A59" s="16" t="s">
        <v>37</v>
      </c>
      <c r="B59" s="15">
        <v>128000</v>
      </c>
      <c r="C59" s="15">
        <v>103000</v>
      </c>
      <c r="D59" s="15">
        <v>107000</v>
      </c>
      <c r="E59" s="15">
        <v>106000</v>
      </c>
      <c r="F59" s="15">
        <v>106000</v>
      </c>
      <c r="G59" s="15">
        <v>120000</v>
      </c>
      <c r="H59" s="15">
        <v>120000</v>
      </c>
      <c r="I59" s="15">
        <v>119000</v>
      </c>
      <c r="J59" s="15">
        <v>113000</v>
      </c>
      <c r="K59" s="15">
        <v>113000</v>
      </c>
      <c r="L59" s="15">
        <v>116000</v>
      </c>
      <c r="M59" s="15">
        <v>116000</v>
      </c>
      <c r="N59" s="15">
        <v>116000</v>
      </c>
      <c r="O59" s="15">
        <v>120000</v>
      </c>
      <c r="P59" s="15">
        <v>120000</v>
      </c>
      <c r="Q59" s="15">
        <v>120000</v>
      </c>
      <c r="R59" s="15">
        <v>122000</v>
      </c>
      <c r="S59" s="19">
        <v>127000</v>
      </c>
      <c r="T59" s="19">
        <v>127000</v>
      </c>
      <c r="U59" s="19">
        <v>128000</v>
      </c>
      <c r="V59" s="19">
        <v>128000</v>
      </c>
      <c r="W59" s="19">
        <v>130000</v>
      </c>
      <c r="X59" s="19">
        <v>128000</v>
      </c>
      <c r="Y59" s="19">
        <v>131000</v>
      </c>
      <c r="Z59" s="19">
        <v>136000</v>
      </c>
      <c r="AA59" s="19">
        <v>134000</v>
      </c>
      <c r="AB59" s="19">
        <v>148000</v>
      </c>
      <c r="AC59" s="19">
        <v>153000</v>
      </c>
      <c r="AD59" s="19">
        <v>165000</v>
      </c>
    </row>
    <row r="60" spans="1:30" ht="15" customHeight="1" x14ac:dyDescent="0.35">
      <c r="A60" s="16" t="s">
        <v>36</v>
      </c>
      <c r="B60" s="15">
        <v>0</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9">
        <v>0</v>
      </c>
      <c r="T60" s="19">
        <v>0</v>
      </c>
      <c r="U60" s="19">
        <v>0</v>
      </c>
      <c r="V60" s="19">
        <v>0</v>
      </c>
      <c r="W60" s="19">
        <v>0</v>
      </c>
      <c r="X60" s="19">
        <v>0</v>
      </c>
      <c r="Y60" s="19">
        <v>0</v>
      </c>
      <c r="Z60" s="19">
        <v>0</v>
      </c>
      <c r="AA60" s="19">
        <v>0</v>
      </c>
      <c r="AB60" s="19">
        <v>0</v>
      </c>
      <c r="AC60" s="19">
        <v>0</v>
      </c>
      <c r="AD60" s="19">
        <v>0</v>
      </c>
    </row>
    <row r="61" spans="1:30" ht="15" customHeight="1" x14ac:dyDescent="0.35">
      <c r="A61" s="16" t="s">
        <v>35</v>
      </c>
      <c r="B61" s="15">
        <v>59900</v>
      </c>
      <c r="C61" s="15">
        <v>63000</v>
      </c>
      <c r="D61" s="15">
        <v>86000</v>
      </c>
      <c r="E61" s="15">
        <v>56000</v>
      </c>
      <c r="F61" s="15">
        <v>56000</v>
      </c>
      <c r="G61" s="15">
        <v>54000</v>
      </c>
      <c r="H61" s="15">
        <v>0</v>
      </c>
      <c r="I61" s="15">
        <v>0</v>
      </c>
      <c r="J61" s="15">
        <v>0</v>
      </c>
      <c r="K61" s="15">
        <v>0</v>
      </c>
      <c r="L61" s="15">
        <v>149000</v>
      </c>
      <c r="M61" s="15">
        <v>136000</v>
      </c>
      <c r="N61" s="15">
        <v>124000</v>
      </c>
      <c r="O61" s="15">
        <v>60000</v>
      </c>
      <c r="P61" s="15">
        <v>60000</v>
      </c>
      <c r="Q61" s="15">
        <v>0</v>
      </c>
      <c r="R61" s="15">
        <v>80000</v>
      </c>
      <c r="S61" s="19">
        <v>59000</v>
      </c>
      <c r="T61" s="19">
        <v>59000</v>
      </c>
      <c r="U61" s="19">
        <v>42000</v>
      </c>
      <c r="V61" s="19">
        <v>145000</v>
      </c>
      <c r="W61" s="19">
        <v>108000</v>
      </c>
      <c r="X61" s="19">
        <v>109000</v>
      </c>
      <c r="Y61" s="19">
        <v>72000</v>
      </c>
      <c r="Z61" s="19">
        <v>159000</v>
      </c>
      <c r="AA61" s="19">
        <v>113000</v>
      </c>
      <c r="AB61" s="19">
        <v>106000</v>
      </c>
      <c r="AC61" s="19">
        <v>52000</v>
      </c>
      <c r="AD61" s="19">
        <v>133000</v>
      </c>
    </row>
    <row r="62" spans="1:30" ht="15" customHeight="1" x14ac:dyDescent="0.35">
      <c r="A62" s="16" t="s">
        <v>34</v>
      </c>
      <c r="B62" s="15">
        <v>17700</v>
      </c>
      <c r="C62" s="15">
        <v>5000</v>
      </c>
      <c r="D62" s="15">
        <v>2000</v>
      </c>
      <c r="E62" s="15">
        <v>4000</v>
      </c>
      <c r="F62" s="15">
        <v>4000</v>
      </c>
      <c r="G62" s="15">
        <v>5000</v>
      </c>
      <c r="H62" s="15">
        <v>8000</v>
      </c>
      <c r="I62" s="15">
        <v>7000</v>
      </c>
      <c r="J62" s="15">
        <v>9000</v>
      </c>
      <c r="K62" s="15">
        <v>9000</v>
      </c>
      <c r="L62" s="15">
        <v>12000</v>
      </c>
      <c r="M62" s="15">
        <v>14000</v>
      </c>
      <c r="N62" s="15">
        <v>16000</v>
      </c>
      <c r="O62" s="15">
        <v>18000</v>
      </c>
      <c r="P62" s="15">
        <v>18000</v>
      </c>
      <c r="Q62" s="15">
        <v>18000</v>
      </c>
      <c r="R62" s="15">
        <v>22000</v>
      </c>
      <c r="S62" s="19">
        <v>22000</v>
      </c>
      <c r="T62" s="19">
        <v>24000</v>
      </c>
      <c r="U62" s="19">
        <v>7000</v>
      </c>
      <c r="V62" s="19">
        <v>18000</v>
      </c>
      <c r="W62" s="19">
        <v>20000</v>
      </c>
      <c r="X62" s="19">
        <v>20000</v>
      </c>
      <c r="Y62" s="19">
        <v>23000</v>
      </c>
      <c r="Z62" s="19">
        <v>23000</v>
      </c>
      <c r="AA62" s="19">
        <v>10000</v>
      </c>
      <c r="AB62" s="19">
        <v>12000</v>
      </c>
      <c r="AC62" s="19">
        <v>12000</v>
      </c>
      <c r="AD62" s="19">
        <v>16000</v>
      </c>
    </row>
    <row r="63" spans="1:30" ht="15" customHeight="1" x14ac:dyDescent="0.35">
      <c r="A63" s="448" t="s">
        <v>33</v>
      </c>
      <c r="B63" s="447">
        <v>2626000</v>
      </c>
      <c r="C63" s="447">
        <v>2649000</v>
      </c>
      <c r="D63" s="447">
        <v>2702000</v>
      </c>
      <c r="E63" s="447">
        <v>2622000</v>
      </c>
      <c r="F63" s="447">
        <v>2622000</v>
      </c>
      <c r="G63" s="447">
        <v>2813000</v>
      </c>
      <c r="H63" s="447">
        <v>2629000</v>
      </c>
      <c r="I63" s="447">
        <v>2384000</v>
      </c>
      <c r="J63" s="447">
        <v>2095000</v>
      </c>
      <c r="K63" s="447">
        <v>2095000</v>
      </c>
      <c r="L63" s="447">
        <v>2240000</v>
      </c>
      <c r="M63" s="447">
        <v>2229000</v>
      </c>
      <c r="N63" s="447">
        <v>2896000</v>
      </c>
      <c r="O63" s="447">
        <v>2699000</v>
      </c>
      <c r="P63" s="447">
        <v>2699000</v>
      </c>
      <c r="Q63" s="447">
        <v>2551000</v>
      </c>
      <c r="R63" s="447">
        <v>2426000</v>
      </c>
      <c r="S63" s="447">
        <v>2847000</v>
      </c>
      <c r="T63" s="447">
        <v>2667000</v>
      </c>
      <c r="U63" s="447">
        <v>2771000</v>
      </c>
      <c r="V63" s="447">
        <v>3542000</v>
      </c>
      <c r="W63" s="447">
        <v>3500000</v>
      </c>
      <c r="X63" s="447">
        <v>3523000</v>
      </c>
      <c r="Y63" s="447">
        <v>3524000</v>
      </c>
      <c r="Z63" s="447">
        <v>3380000</v>
      </c>
      <c r="AA63" s="447">
        <v>3305000</v>
      </c>
      <c r="AB63" s="447">
        <v>3911000</v>
      </c>
      <c r="AC63" s="447">
        <v>4375000</v>
      </c>
      <c r="AD63" s="447">
        <v>4010000</v>
      </c>
    </row>
    <row r="64" spans="1:30" ht="15" customHeight="1" x14ac:dyDescent="0.35">
      <c r="A64" s="439" t="s">
        <v>32</v>
      </c>
      <c r="B64" s="445">
        <v>3138200</v>
      </c>
      <c r="C64" s="445">
        <v>3253000</v>
      </c>
      <c r="D64" s="445">
        <v>3339000</v>
      </c>
      <c r="E64" s="445">
        <v>3288000</v>
      </c>
      <c r="F64" s="445">
        <v>3288000</v>
      </c>
      <c r="G64" s="445">
        <v>3414000</v>
      </c>
      <c r="H64" s="445">
        <v>3514000</v>
      </c>
      <c r="I64" s="445">
        <v>3642000</v>
      </c>
      <c r="J64" s="445">
        <v>3679000</v>
      </c>
      <c r="K64" s="445">
        <v>3679000</v>
      </c>
      <c r="L64" s="445">
        <v>3739000</v>
      </c>
      <c r="M64" s="445">
        <v>4054000</v>
      </c>
      <c r="N64" s="445">
        <v>4374000</v>
      </c>
      <c r="O64" s="445">
        <v>3863000</v>
      </c>
      <c r="P64" s="445">
        <v>3863000</v>
      </c>
      <c r="Q64" s="445">
        <v>3901000</v>
      </c>
      <c r="R64" s="445">
        <v>4131000</v>
      </c>
      <c r="S64" s="445">
        <v>4343000</v>
      </c>
      <c r="T64" s="445">
        <v>4115000</v>
      </c>
      <c r="U64" s="445">
        <v>4012000</v>
      </c>
      <c r="V64" s="445">
        <v>4447000</v>
      </c>
      <c r="W64" s="445">
        <v>4400000</v>
      </c>
      <c r="X64" s="445">
        <v>4417000</v>
      </c>
      <c r="Y64" s="445">
        <v>4449000</v>
      </c>
      <c r="Z64" s="445">
        <v>4548000</v>
      </c>
      <c r="AA64" s="445">
        <v>4489000</v>
      </c>
      <c r="AB64" s="445">
        <v>5243000</v>
      </c>
      <c r="AC64" s="445">
        <v>5727000</v>
      </c>
      <c r="AD64" s="445">
        <v>5286000</v>
      </c>
    </row>
    <row r="65" spans="1:30" ht="15" customHeight="1" x14ac:dyDescent="0.35">
      <c r="A65" s="448" t="s">
        <v>31</v>
      </c>
      <c r="B65" s="447"/>
      <c r="C65" s="447"/>
      <c r="D65" s="447"/>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7"/>
    </row>
    <row r="66" spans="1:30" ht="15" customHeight="1" x14ac:dyDescent="0.35">
      <c r="A66" s="34" t="s">
        <v>824</v>
      </c>
      <c r="B66" s="15">
        <v>1150700</v>
      </c>
      <c r="C66" s="15">
        <v>1219000</v>
      </c>
      <c r="D66" s="15">
        <v>1311000</v>
      </c>
      <c r="E66" s="15">
        <v>1329000</v>
      </c>
      <c r="F66" s="15">
        <v>1329000</v>
      </c>
      <c r="G66" s="15">
        <v>1433000</v>
      </c>
      <c r="H66" s="15">
        <v>1334000</v>
      </c>
      <c r="I66" s="15">
        <v>1483000</v>
      </c>
      <c r="J66" s="15">
        <v>1513000</v>
      </c>
      <c r="K66" s="15">
        <v>1513000</v>
      </c>
      <c r="L66" s="15">
        <v>1629000</v>
      </c>
      <c r="M66" s="15">
        <v>1398000</v>
      </c>
      <c r="N66" s="15">
        <v>1274000</v>
      </c>
      <c r="O66" s="15">
        <v>1405000</v>
      </c>
      <c r="P66" s="15">
        <v>1405000</v>
      </c>
      <c r="Q66" s="15">
        <v>1541000</v>
      </c>
      <c r="R66" s="15">
        <v>1524000</v>
      </c>
      <c r="S66" s="15">
        <v>1430000</v>
      </c>
      <c r="T66" s="15">
        <v>1546000</v>
      </c>
      <c r="U66" s="15">
        <v>1703000</v>
      </c>
      <c r="V66" s="15">
        <v>1654000</v>
      </c>
      <c r="W66" s="15">
        <v>1514000</v>
      </c>
      <c r="X66" s="15">
        <v>1561000</v>
      </c>
      <c r="Y66" s="15">
        <v>1679000</v>
      </c>
      <c r="Z66" s="15">
        <v>1783000</v>
      </c>
      <c r="AA66" s="15">
        <v>1914000</v>
      </c>
      <c r="AB66" s="15">
        <v>1663000</v>
      </c>
      <c r="AC66" s="15">
        <v>1817000</v>
      </c>
      <c r="AD66" s="15">
        <v>1777000</v>
      </c>
    </row>
    <row r="67" spans="1:30" ht="15" customHeight="1" x14ac:dyDescent="0.35">
      <c r="A67" s="34" t="s">
        <v>825</v>
      </c>
      <c r="B67" s="15">
        <v>0</v>
      </c>
      <c r="C67" s="15">
        <v>0</v>
      </c>
      <c r="D67" s="15">
        <v>0</v>
      </c>
      <c r="E67" s="15">
        <v>0</v>
      </c>
      <c r="F67" s="15">
        <v>0</v>
      </c>
      <c r="G67" s="15">
        <v>0</v>
      </c>
      <c r="H67" s="15"/>
      <c r="I67" s="15"/>
      <c r="J67" s="15">
        <v>0</v>
      </c>
      <c r="K67" s="15"/>
      <c r="L67" s="15">
        <v>0</v>
      </c>
      <c r="M67" s="15">
        <v>0</v>
      </c>
      <c r="N67" s="15">
        <v>0</v>
      </c>
      <c r="O67" s="15">
        <v>0</v>
      </c>
      <c r="P67" s="15">
        <v>0</v>
      </c>
      <c r="Q67" s="15">
        <v>0</v>
      </c>
      <c r="R67" s="15">
        <v>0</v>
      </c>
      <c r="S67" s="15">
        <v>0</v>
      </c>
      <c r="T67" s="15">
        <v>0</v>
      </c>
      <c r="U67" s="15">
        <v>0</v>
      </c>
      <c r="V67" s="15">
        <v>0</v>
      </c>
      <c r="W67" s="15">
        <v>0</v>
      </c>
      <c r="X67" s="15">
        <v>0</v>
      </c>
      <c r="Y67" s="15">
        <v>0</v>
      </c>
      <c r="Z67" s="15">
        <v>0</v>
      </c>
      <c r="AA67" s="15">
        <v>0</v>
      </c>
      <c r="AB67" s="15">
        <v>0</v>
      </c>
      <c r="AC67" s="15">
        <v>0</v>
      </c>
      <c r="AD67" s="15">
        <v>0</v>
      </c>
    </row>
    <row r="68" spans="1:30" ht="15" customHeight="1" x14ac:dyDescent="0.35">
      <c r="A68" s="439" t="s">
        <v>28</v>
      </c>
      <c r="B68" s="445">
        <v>1150700</v>
      </c>
      <c r="C68" s="445">
        <v>1219000</v>
      </c>
      <c r="D68" s="445">
        <v>1311000</v>
      </c>
      <c r="E68" s="445">
        <v>1329000</v>
      </c>
      <c r="F68" s="445">
        <v>1329000</v>
      </c>
      <c r="G68" s="445">
        <v>1433000</v>
      </c>
      <c r="H68" s="445">
        <v>1334000</v>
      </c>
      <c r="I68" s="445">
        <v>1483000</v>
      </c>
      <c r="J68" s="445">
        <v>1513000</v>
      </c>
      <c r="K68" s="445">
        <v>1513000</v>
      </c>
      <c r="L68" s="445">
        <v>1629000</v>
      </c>
      <c r="M68" s="445">
        <v>1398000</v>
      </c>
      <c r="N68" s="445">
        <v>1274000</v>
      </c>
      <c r="O68" s="445">
        <v>1405000</v>
      </c>
      <c r="P68" s="445">
        <v>1405000</v>
      </c>
      <c r="Q68" s="445">
        <v>1541000</v>
      </c>
      <c r="R68" s="445">
        <v>1524000</v>
      </c>
      <c r="S68" s="445">
        <v>1430000</v>
      </c>
      <c r="T68" s="445">
        <v>1546000</v>
      </c>
      <c r="U68" s="445">
        <v>1703000</v>
      </c>
      <c r="V68" s="445">
        <v>1654000</v>
      </c>
      <c r="W68" s="445">
        <v>1514000</v>
      </c>
      <c r="X68" s="445">
        <v>1561000</v>
      </c>
      <c r="Y68" s="445">
        <v>1679000</v>
      </c>
      <c r="Z68" s="445">
        <v>1783000</v>
      </c>
      <c r="AA68" s="445">
        <v>1914000</v>
      </c>
      <c r="AB68" s="445">
        <v>1663000</v>
      </c>
      <c r="AC68" s="445">
        <v>1817000</v>
      </c>
      <c r="AD68" s="445">
        <v>1777000</v>
      </c>
    </row>
    <row r="69" spans="1:30" ht="15" customHeight="1" x14ac:dyDescent="0.35">
      <c r="A69" s="439" t="s">
        <v>27</v>
      </c>
      <c r="B69" s="445">
        <v>4288900</v>
      </c>
      <c r="C69" s="445">
        <v>4472000</v>
      </c>
      <c r="D69" s="445">
        <v>4650000</v>
      </c>
      <c r="E69" s="445">
        <v>4617000</v>
      </c>
      <c r="F69" s="445">
        <v>4617000</v>
      </c>
      <c r="G69" s="445">
        <v>4847000</v>
      </c>
      <c r="H69" s="445">
        <v>4848000</v>
      </c>
      <c r="I69" s="445">
        <v>5125000</v>
      </c>
      <c r="J69" s="445">
        <v>5192000</v>
      </c>
      <c r="K69" s="445">
        <v>5192000</v>
      </c>
      <c r="L69" s="445">
        <v>5368000</v>
      </c>
      <c r="M69" s="445">
        <v>5452000</v>
      </c>
      <c r="N69" s="445">
        <v>5648000</v>
      </c>
      <c r="O69" s="445">
        <v>5268000</v>
      </c>
      <c r="P69" s="445">
        <v>5268000</v>
      </c>
      <c r="Q69" s="445">
        <v>5442000</v>
      </c>
      <c r="R69" s="445">
        <v>5655000</v>
      </c>
      <c r="S69" s="445">
        <v>5773000</v>
      </c>
      <c r="T69" s="445">
        <v>5661000</v>
      </c>
      <c r="U69" s="445">
        <v>5715000</v>
      </c>
      <c r="V69" s="445">
        <v>6101000</v>
      </c>
      <c r="W69" s="445">
        <v>5914000</v>
      </c>
      <c r="X69" s="445">
        <v>5978000</v>
      </c>
      <c r="Y69" s="445">
        <v>6128000</v>
      </c>
      <c r="Z69" s="445">
        <v>6331000</v>
      </c>
      <c r="AA69" s="445">
        <v>6403000</v>
      </c>
      <c r="AB69" s="445">
        <v>6906000</v>
      </c>
      <c r="AC69" s="445">
        <v>7544000</v>
      </c>
      <c r="AD69" s="445">
        <v>7063000</v>
      </c>
    </row>
    <row r="70" spans="1:30" ht="15" customHeight="1" x14ac:dyDescent="0.35">
      <c r="B70" s="20">
        <v>0</v>
      </c>
      <c r="C70" s="20">
        <v>0</v>
      </c>
      <c r="D70" s="20">
        <v>0</v>
      </c>
      <c r="E70" s="20">
        <v>0</v>
      </c>
      <c r="F70" s="20">
        <v>0</v>
      </c>
      <c r="G70" s="20">
        <v>0</v>
      </c>
      <c r="H70" s="20">
        <v>0</v>
      </c>
      <c r="I70" s="20">
        <v>0</v>
      </c>
      <c r="J70" s="20">
        <v>0</v>
      </c>
      <c r="K70" s="20">
        <v>0</v>
      </c>
      <c r="L70" s="20">
        <v>0</v>
      </c>
      <c r="M70" s="20">
        <v>0</v>
      </c>
      <c r="N70" s="20">
        <v>0</v>
      </c>
      <c r="O70" s="20"/>
      <c r="P70" s="20"/>
      <c r="Q70" s="20"/>
      <c r="R70" s="20"/>
      <c r="S70" s="20"/>
      <c r="T70" s="20"/>
      <c r="U70" s="20"/>
      <c r="V70" s="20"/>
      <c r="W70" s="20"/>
      <c r="X70" s="20"/>
      <c r="Y70" s="20"/>
      <c r="Z70" s="20"/>
      <c r="AA70" s="20"/>
      <c r="AB70" s="20"/>
      <c r="AC70" s="20"/>
      <c r="AD70" s="20"/>
    </row>
    <row r="71" spans="1:30" ht="15" customHeight="1" x14ac:dyDescent="0.35">
      <c r="A71" s="439" t="s">
        <v>26</v>
      </c>
      <c r="B71" s="445"/>
      <c r="C71" s="445"/>
      <c r="D71" s="445"/>
      <c r="E71" s="445"/>
      <c r="F71" s="445"/>
      <c r="G71" s="445"/>
      <c r="H71" s="445"/>
      <c r="I71" s="445"/>
      <c r="J71" s="445"/>
      <c r="K71" s="445"/>
      <c r="L71" s="445"/>
      <c r="M71" s="445"/>
      <c r="N71" s="445"/>
      <c r="O71" s="445"/>
      <c r="P71" s="445"/>
      <c r="Q71" s="445"/>
      <c r="R71" s="445"/>
      <c r="S71" s="445"/>
      <c r="T71" s="445"/>
      <c r="U71" s="445"/>
      <c r="V71" s="445"/>
      <c r="W71" s="445"/>
      <c r="X71" s="445"/>
      <c r="Y71" s="445"/>
      <c r="Z71" s="445"/>
      <c r="AA71" s="445"/>
      <c r="AB71" s="445"/>
      <c r="AC71" s="445"/>
      <c r="AD71" s="445"/>
    </row>
    <row r="72" spans="1:30" ht="15" customHeight="1" x14ac:dyDescent="0.35">
      <c r="A72" s="439" t="s">
        <v>25</v>
      </c>
      <c r="B72" s="445"/>
      <c r="C72" s="445"/>
      <c r="D72" s="445"/>
      <c r="E72" s="445"/>
      <c r="F72" s="445"/>
      <c r="G72" s="445"/>
      <c r="H72" s="445"/>
      <c r="I72" s="445"/>
      <c r="J72" s="445"/>
      <c r="K72" s="445"/>
      <c r="L72" s="445"/>
      <c r="M72" s="445"/>
      <c r="N72" s="445"/>
      <c r="O72" s="445"/>
      <c r="P72" s="445"/>
      <c r="Q72" s="445"/>
      <c r="R72" s="445"/>
      <c r="S72" s="445"/>
      <c r="T72" s="445"/>
      <c r="U72" s="445"/>
      <c r="V72" s="445"/>
      <c r="W72" s="445"/>
      <c r="X72" s="445"/>
      <c r="Y72" s="445"/>
      <c r="Z72" s="445"/>
      <c r="AA72" s="445"/>
      <c r="AB72" s="445"/>
      <c r="AC72" s="445"/>
      <c r="AD72" s="445"/>
    </row>
    <row r="73" spans="1:30" ht="15" customHeight="1" x14ac:dyDescent="0.35">
      <c r="A73" s="448" t="s">
        <v>24</v>
      </c>
      <c r="B73" s="447"/>
      <c r="C73" s="447"/>
      <c r="D73" s="447"/>
      <c r="E73" s="447"/>
      <c r="F73" s="447"/>
      <c r="G73" s="447"/>
      <c r="H73" s="447"/>
      <c r="I73" s="447"/>
      <c r="J73" s="447"/>
      <c r="K73" s="447"/>
      <c r="L73" s="447"/>
      <c r="M73" s="447"/>
      <c r="N73" s="447"/>
      <c r="O73" s="447"/>
      <c r="P73" s="447"/>
      <c r="Q73" s="447"/>
      <c r="R73" s="447"/>
      <c r="S73" s="447"/>
      <c r="T73" s="447"/>
      <c r="U73" s="447"/>
      <c r="V73" s="447"/>
      <c r="W73" s="447"/>
      <c r="X73" s="447"/>
      <c r="Y73" s="447"/>
      <c r="Z73" s="447"/>
      <c r="AA73" s="447"/>
      <c r="AB73" s="447"/>
      <c r="AC73" s="447"/>
      <c r="AD73" s="447"/>
    </row>
    <row r="74" spans="1:30" ht="15" customHeight="1" x14ac:dyDescent="0.35">
      <c r="A74" s="448" t="s">
        <v>20</v>
      </c>
      <c r="B74" s="447"/>
      <c r="C74" s="447"/>
      <c r="D74" s="447"/>
      <c r="E74" s="447"/>
      <c r="F74" s="447"/>
      <c r="G74" s="447"/>
      <c r="H74" s="447"/>
      <c r="I74" s="447"/>
      <c r="J74" s="447"/>
      <c r="K74" s="447"/>
      <c r="L74" s="447"/>
      <c r="M74" s="447"/>
      <c r="N74" s="447"/>
      <c r="O74" s="447"/>
      <c r="P74" s="447"/>
      <c r="Q74" s="447"/>
      <c r="R74" s="447"/>
      <c r="S74" s="447"/>
      <c r="T74" s="447"/>
      <c r="U74" s="447"/>
      <c r="V74" s="447"/>
      <c r="W74" s="447"/>
      <c r="X74" s="447"/>
      <c r="Y74" s="447"/>
      <c r="Z74" s="447"/>
      <c r="AA74" s="447"/>
      <c r="AB74" s="447"/>
      <c r="AC74" s="447"/>
      <c r="AD74" s="447"/>
    </row>
    <row r="75" spans="1:30" ht="15" customHeight="1" x14ac:dyDescent="0.35">
      <c r="A75" s="16" t="s">
        <v>23</v>
      </c>
      <c r="B75" s="15">
        <v>250700</v>
      </c>
      <c r="C75" s="15">
        <v>340000</v>
      </c>
      <c r="D75" s="15">
        <v>409000</v>
      </c>
      <c r="E75" s="15">
        <v>209000</v>
      </c>
      <c r="F75" s="15">
        <v>209000</v>
      </c>
      <c r="G75" s="15">
        <v>317000</v>
      </c>
      <c r="H75" s="15">
        <v>274000</v>
      </c>
      <c r="I75" s="15">
        <v>224000</v>
      </c>
      <c r="J75" s="15">
        <v>167000</v>
      </c>
      <c r="K75" s="15">
        <v>167000</v>
      </c>
      <c r="L75" s="15">
        <v>264000</v>
      </c>
      <c r="M75" s="15">
        <v>334000</v>
      </c>
      <c r="N75" s="15">
        <v>595000</v>
      </c>
      <c r="O75" s="15">
        <v>241000</v>
      </c>
      <c r="P75" s="15">
        <v>241000</v>
      </c>
      <c r="Q75" s="15">
        <v>266000</v>
      </c>
      <c r="R75" s="15">
        <v>397000</v>
      </c>
      <c r="S75" s="15">
        <v>458000</v>
      </c>
      <c r="T75" s="15">
        <v>361000</v>
      </c>
      <c r="U75" s="15">
        <v>374000</v>
      </c>
      <c r="V75" s="15">
        <v>609000</v>
      </c>
      <c r="W75" s="15">
        <v>393000</v>
      </c>
      <c r="X75" s="15">
        <v>347000</v>
      </c>
      <c r="Y75" s="15">
        <v>393000</v>
      </c>
      <c r="Z75" s="15">
        <v>337000</v>
      </c>
      <c r="AA75" s="15">
        <v>325000</v>
      </c>
      <c r="AB75" s="15">
        <v>680000</v>
      </c>
      <c r="AC75" s="15">
        <v>1048000</v>
      </c>
      <c r="AD75" s="15">
        <v>366000</v>
      </c>
    </row>
    <row r="76" spans="1:30" ht="15" customHeight="1" x14ac:dyDescent="0.35">
      <c r="A76" s="16" t="s">
        <v>22</v>
      </c>
      <c r="B76" s="15">
        <v>1600</v>
      </c>
      <c r="C76" s="15">
        <v>3000</v>
      </c>
      <c r="D76" s="15">
        <v>1000</v>
      </c>
      <c r="E76" s="15">
        <v>1000</v>
      </c>
      <c r="F76" s="15">
        <v>1000</v>
      </c>
      <c r="G76" s="15">
        <v>1000</v>
      </c>
      <c r="H76" s="15">
        <v>1000</v>
      </c>
      <c r="I76" s="15">
        <v>1000</v>
      </c>
      <c r="J76" s="15">
        <v>2000</v>
      </c>
      <c r="K76" s="15">
        <v>2000</v>
      </c>
      <c r="L76" s="15">
        <v>2000</v>
      </c>
      <c r="M76" s="15">
        <v>7000</v>
      </c>
      <c r="N76" s="15">
        <v>4000</v>
      </c>
      <c r="O76" s="15">
        <v>15000</v>
      </c>
      <c r="P76" s="15">
        <v>15000</v>
      </c>
      <c r="Q76" s="15">
        <v>14000</v>
      </c>
      <c r="R76" s="15">
        <v>7000</v>
      </c>
      <c r="S76" s="15">
        <v>18000</v>
      </c>
      <c r="T76" s="15">
        <v>15000</v>
      </c>
      <c r="U76" s="15">
        <v>7000</v>
      </c>
      <c r="V76" s="15">
        <v>6000</v>
      </c>
      <c r="W76" s="15">
        <v>10000</v>
      </c>
      <c r="X76" s="15">
        <v>6000</v>
      </c>
      <c r="Y76" s="15">
        <v>6000</v>
      </c>
      <c r="Z76" s="15">
        <v>6000</v>
      </c>
      <c r="AA76" s="15">
        <v>4000</v>
      </c>
      <c r="AB76" s="15">
        <v>3000</v>
      </c>
      <c r="AC76" s="15">
        <v>6000</v>
      </c>
      <c r="AD76" s="15">
        <v>6000</v>
      </c>
    </row>
    <row r="77" spans="1:30" ht="15" customHeight="1" x14ac:dyDescent="0.35">
      <c r="A77" s="16" t="s">
        <v>19</v>
      </c>
      <c r="B77" s="15">
        <v>3700</v>
      </c>
      <c r="C77" s="15">
        <v>5000</v>
      </c>
      <c r="D77" s="15">
        <v>12000</v>
      </c>
      <c r="E77" s="15">
        <v>4000</v>
      </c>
      <c r="F77" s="15">
        <v>4000</v>
      </c>
      <c r="G77" s="15">
        <v>12000</v>
      </c>
      <c r="H77" s="15">
        <v>9000</v>
      </c>
      <c r="I77" s="15">
        <v>12000</v>
      </c>
      <c r="J77" s="15">
        <v>144000</v>
      </c>
      <c r="K77" s="15">
        <v>144000</v>
      </c>
      <c r="L77" s="15">
        <v>107000</v>
      </c>
      <c r="M77" s="15">
        <v>136000</v>
      </c>
      <c r="N77" s="15">
        <v>132000</v>
      </c>
      <c r="O77" s="15">
        <v>66000</v>
      </c>
      <c r="P77" s="15">
        <v>66000</v>
      </c>
      <c r="Q77" s="15">
        <v>57000</v>
      </c>
      <c r="R77" s="15">
        <v>48000</v>
      </c>
      <c r="S77" s="15">
        <v>58000</v>
      </c>
      <c r="T77" s="15">
        <v>35000</v>
      </c>
      <c r="U77" s="15">
        <v>33000</v>
      </c>
      <c r="V77" s="15">
        <v>34000</v>
      </c>
      <c r="W77" s="15">
        <v>36000</v>
      </c>
      <c r="X77" s="15">
        <v>0</v>
      </c>
      <c r="Y77" s="15">
        <v>0</v>
      </c>
      <c r="Z77" s="15">
        <v>0</v>
      </c>
      <c r="AA77" s="15">
        <v>0</v>
      </c>
      <c r="AB77" s="15">
        <v>0</v>
      </c>
      <c r="AC77" s="15">
        <v>0</v>
      </c>
      <c r="AD77" s="15">
        <v>0</v>
      </c>
    </row>
    <row r="78" spans="1:30" ht="15" customHeight="1" x14ac:dyDescent="0.35">
      <c r="A78" s="448" t="s">
        <v>18</v>
      </c>
      <c r="B78" s="447"/>
      <c r="C78" s="447"/>
      <c r="D78" s="447"/>
      <c r="E78" s="447"/>
      <c r="F78" s="447"/>
      <c r="G78" s="447"/>
      <c r="H78" s="447"/>
      <c r="I78" s="447"/>
      <c r="J78" s="447"/>
      <c r="K78" s="447"/>
      <c r="L78" s="447"/>
      <c r="M78" s="447"/>
      <c r="N78" s="447"/>
      <c r="O78" s="447"/>
      <c r="P78" s="447"/>
      <c r="Q78" s="447"/>
      <c r="R78" s="447"/>
      <c r="S78" s="447"/>
      <c r="T78" s="447"/>
      <c r="U78" s="447"/>
      <c r="V78" s="447"/>
      <c r="W78" s="447"/>
      <c r="X78" s="447"/>
      <c r="Y78" s="447"/>
      <c r="Z78" s="447"/>
      <c r="AA78" s="447"/>
      <c r="AB78" s="447"/>
      <c r="AC78" s="447"/>
      <c r="AD78" s="447"/>
    </row>
    <row r="79" spans="1:30" ht="15" customHeight="1" x14ac:dyDescent="0.35">
      <c r="A79" s="16" t="s">
        <v>22</v>
      </c>
      <c r="B79" s="15">
        <v>0</v>
      </c>
      <c r="C79" s="15">
        <v>0</v>
      </c>
      <c r="D79" s="15">
        <v>0</v>
      </c>
      <c r="E79" s="15">
        <v>0</v>
      </c>
      <c r="F79" s="15">
        <v>0</v>
      </c>
      <c r="G79" s="15">
        <v>0</v>
      </c>
      <c r="H79" s="15">
        <v>0</v>
      </c>
      <c r="I79" s="15">
        <v>0</v>
      </c>
      <c r="J79" s="15">
        <v>0</v>
      </c>
      <c r="K79" s="15">
        <v>0</v>
      </c>
      <c r="L79" s="15">
        <v>0</v>
      </c>
      <c r="M79" s="15">
        <v>0</v>
      </c>
      <c r="N79" s="15">
        <v>0</v>
      </c>
      <c r="O79" s="15">
        <v>0</v>
      </c>
      <c r="P79" s="15">
        <v>0</v>
      </c>
      <c r="Q79" s="15">
        <v>0</v>
      </c>
      <c r="R79" s="15">
        <v>0</v>
      </c>
      <c r="S79" s="15">
        <v>0</v>
      </c>
      <c r="T79" s="15">
        <v>0</v>
      </c>
      <c r="U79" s="15">
        <v>0</v>
      </c>
      <c r="V79" s="15">
        <v>0</v>
      </c>
      <c r="W79" s="15">
        <v>0</v>
      </c>
      <c r="X79" s="15">
        <v>0</v>
      </c>
      <c r="Y79" s="15">
        <v>0</v>
      </c>
      <c r="Z79" s="15">
        <v>0</v>
      </c>
      <c r="AA79" s="15">
        <v>0</v>
      </c>
      <c r="AB79" s="15">
        <v>0</v>
      </c>
      <c r="AC79" s="15">
        <v>0</v>
      </c>
      <c r="AD79" s="15">
        <v>0</v>
      </c>
    </row>
    <row r="80" spans="1:30" ht="15" customHeight="1" x14ac:dyDescent="0.35">
      <c r="A80" s="16" t="s">
        <v>19</v>
      </c>
      <c r="B80" s="15">
        <v>233500</v>
      </c>
      <c r="C80" s="15">
        <v>274000</v>
      </c>
      <c r="D80" s="15">
        <v>291000</v>
      </c>
      <c r="E80" s="15">
        <v>260000</v>
      </c>
      <c r="F80" s="15">
        <v>260000</v>
      </c>
      <c r="G80" s="15">
        <v>298000</v>
      </c>
      <c r="H80" s="15">
        <v>226000</v>
      </c>
      <c r="I80" s="15">
        <v>273000</v>
      </c>
      <c r="J80" s="15">
        <v>126000</v>
      </c>
      <c r="K80" s="15">
        <v>126000</v>
      </c>
      <c r="L80" s="15">
        <v>82000</v>
      </c>
      <c r="M80" s="15">
        <v>97000</v>
      </c>
      <c r="N80" s="15">
        <v>97000</v>
      </c>
      <c r="O80" s="15">
        <v>27000</v>
      </c>
      <c r="P80" s="15">
        <v>27000</v>
      </c>
      <c r="Q80" s="15">
        <v>31000</v>
      </c>
      <c r="R80" s="15">
        <v>33000</v>
      </c>
      <c r="S80" s="15">
        <v>32000</v>
      </c>
      <c r="T80" s="15">
        <v>0</v>
      </c>
      <c r="U80" s="15">
        <v>0</v>
      </c>
      <c r="V80" s="15">
        <v>0</v>
      </c>
      <c r="W80" s="15">
        <v>0</v>
      </c>
      <c r="X80" s="15">
        <v>0</v>
      </c>
      <c r="Y80" s="15">
        <v>0</v>
      </c>
      <c r="Z80" s="15">
        <v>0</v>
      </c>
      <c r="AA80" s="15">
        <v>0</v>
      </c>
      <c r="AB80" s="15">
        <v>0</v>
      </c>
      <c r="AC80" s="15">
        <v>0</v>
      </c>
      <c r="AD80" s="15">
        <v>0</v>
      </c>
    </row>
    <row r="81" spans="1:30" ht="15" customHeight="1" x14ac:dyDescent="0.35">
      <c r="A81" s="448" t="s">
        <v>21</v>
      </c>
      <c r="B81" s="447"/>
      <c r="C81" s="447"/>
      <c r="D81" s="447"/>
      <c r="E81" s="447"/>
      <c r="F81" s="447"/>
      <c r="G81" s="447"/>
      <c r="H81" s="447"/>
      <c r="I81" s="447"/>
      <c r="J81" s="447"/>
      <c r="K81" s="447"/>
      <c r="L81" s="447"/>
      <c r="M81" s="447"/>
      <c r="N81" s="447"/>
      <c r="O81" s="447"/>
      <c r="P81" s="447"/>
      <c r="Q81" s="447"/>
      <c r="R81" s="447"/>
      <c r="S81" s="447"/>
      <c r="T81" s="447"/>
      <c r="U81" s="447"/>
      <c r="V81" s="447"/>
      <c r="W81" s="447"/>
      <c r="X81" s="447"/>
      <c r="Y81" s="447"/>
      <c r="Z81" s="447"/>
      <c r="AA81" s="447"/>
      <c r="AB81" s="447"/>
      <c r="AC81" s="447"/>
      <c r="AD81" s="447"/>
    </row>
    <row r="82" spans="1:30" ht="15" customHeight="1" x14ac:dyDescent="0.35">
      <c r="A82" s="448" t="s">
        <v>20</v>
      </c>
      <c r="B82" s="447"/>
      <c r="C82" s="447"/>
      <c r="D82" s="447"/>
      <c r="E82" s="447"/>
      <c r="F82" s="447"/>
      <c r="G82" s="447"/>
      <c r="H82" s="447"/>
      <c r="I82" s="447"/>
      <c r="J82" s="447"/>
      <c r="K82" s="447"/>
      <c r="L82" s="447"/>
      <c r="M82" s="447"/>
      <c r="N82" s="447"/>
      <c r="O82" s="447"/>
      <c r="P82" s="447"/>
      <c r="Q82" s="447"/>
      <c r="R82" s="447"/>
      <c r="S82" s="447"/>
      <c r="T82" s="447"/>
      <c r="U82" s="447"/>
      <c r="V82" s="447"/>
      <c r="W82" s="447"/>
      <c r="X82" s="447"/>
      <c r="Y82" s="447"/>
      <c r="Z82" s="447"/>
      <c r="AA82" s="447"/>
      <c r="AB82" s="447"/>
      <c r="AC82" s="447"/>
      <c r="AD82" s="447"/>
    </row>
    <row r="83" spans="1:30" ht="15" customHeight="1" x14ac:dyDescent="0.35">
      <c r="A83" s="16" t="s">
        <v>17</v>
      </c>
      <c r="B83" s="15">
        <v>104000</v>
      </c>
      <c r="C83" s="15">
        <v>97000</v>
      </c>
      <c r="D83" s="15">
        <v>112000</v>
      </c>
      <c r="E83" s="15">
        <v>54000</v>
      </c>
      <c r="F83" s="15">
        <v>54000</v>
      </c>
      <c r="G83" s="15">
        <v>70000</v>
      </c>
      <c r="H83" s="15">
        <v>70000</v>
      </c>
      <c r="I83" s="15">
        <v>135000</v>
      </c>
      <c r="J83" s="15">
        <v>709000</v>
      </c>
      <c r="K83" s="15">
        <v>709000</v>
      </c>
      <c r="L83" s="15">
        <v>705000</v>
      </c>
      <c r="M83" s="15">
        <v>732000</v>
      </c>
      <c r="N83" s="15">
        <v>780000</v>
      </c>
      <c r="O83" s="15">
        <v>406000</v>
      </c>
      <c r="P83" s="15">
        <v>406000</v>
      </c>
      <c r="Q83" s="15">
        <v>505000</v>
      </c>
      <c r="R83" s="15">
        <v>782000</v>
      </c>
      <c r="S83" s="15">
        <v>703000</v>
      </c>
      <c r="T83" s="15">
        <v>590000</v>
      </c>
      <c r="U83" s="15">
        <v>501000</v>
      </c>
      <c r="V83" s="15">
        <v>219000</v>
      </c>
      <c r="W83" s="15">
        <v>209000</v>
      </c>
      <c r="X83" s="15">
        <v>82000</v>
      </c>
      <c r="Y83" s="15">
        <v>64000</v>
      </c>
      <c r="Z83" s="15">
        <v>343000</v>
      </c>
      <c r="AA83" s="15">
        <v>324000</v>
      </c>
      <c r="AB83" s="15">
        <v>428000</v>
      </c>
      <c r="AC83" s="15">
        <v>418000</v>
      </c>
      <c r="AD83" s="15">
        <v>166000</v>
      </c>
    </row>
    <row r="84" spans="1:30" ht="15" customHeight="1" x14ac:dyDescent="0.35">
      <c r="A84" s="16" t="s">
        <v>19</v>
      </c>
      <c r="B84" s="15">
        <v>0</v>
      </c>
      <c r="C84" s="15">
        <v>0</v>
      </c>
      <c r="D84" s="15">
        <v>0</v>
      </c>
      <c r="E84" s="15">
        <v>0</v>
      </c>
      <c r="F84" s="15">
        <v>0</v>
      </c>
      <c r="G84" s="15">
        <v>0</v>
      </c>
      <c r="H84" s="15">
        <v>2000</v>
      </c>
      <c r="I84" s="15">
        <v>1000</v>
      </c>
      <c r="J84" s="15">
        <v>3000</v>
      </c>
      <c r="K84" s="15">
        <v>3000</v>
      </c>
      <c r="L84" s="15">
        <v>4000</v>
      </c>
      <c r="M84" s="15">
        <v>9000</v>
      </c>
      <c r="N84" s="15">
        <v>8000</v>
      </c>
      <c r="O84" s="15">
        <v>8000</v>
      </c>
      <c r="P84" s="15">
        <v>8000</v>
      </c>
      <c r="Q84" s="15">
        <v>12000</v>
      </c>
      <c r="R84" s="15">
        <v>21000</v>
      </c>
      <c r="S84" s="15">
        <v>14000</v>
      </c>
      <c r="T84" s="15">
        <v>12000</v>
      </c>
      <c r="U84" s="15">
        <v>0</v>
      </c>
      <c r="V84" s="15">
        <v>0</v>
      </c>
      <c r="W84" s="15">
        <v>0</v>
      </c>
      <c r="X84" s="15">
        <v>0</v>
      </c>
      <c r="Y84" s="15">
        <v>0</v>
      </c>
      <c r="Z84" s="15">
        <v>0</v>
      </c>
      <c r="AA84" s="15">
        <v>0</v>
      </c>
      <c r="AB84" s="15">
        <v>1000</v>
      </c>
      <c r="AC84" s="15">
        <v>2000</v>
      </c>
      <c r="AD84" s="15">
        <v>1000</v>
      </c>
    </row>
    <row r="85" spans="1:30" ht="15" customHeight="1" x14ac:dyDescent="0.35">
      <c r="A85" s="448" t="s">
        <v>18</v>
      </c>
      <c r="B85" s="447"/>
      <c r="C85" s="447"/>
      <c r="D85" s="447"/>
      <c r="E85" s="447"/>
      <c r="F85" s="447"/>
      <c r="G85" s="447"/>
      <c r="H85" s="447"/>
      <c r="I85" s="447"/>
      <c r="J85" s="447"/>
      <c r="K85" s="447"/>
      <c r="L85" s="447"/>
      <c r="M85" s="447"/>
      <c r="N85" s="447"/>
      <c r="O85" s="447"/>
      <c r="P85" s="447"/>
      <c r="Q85" s="447"/>
      <c r="R85" s="447"/>
      <c r="S85" s="447"/>
      <c r="T85" s="447"/>
      <c r="U85" s="447"/>
      <c r="V85" s="447"/>
      <c r="W85" s="447"/>
      <c r="X85" s="447"/>
      <c r="Y85" s="447"/>
      <c r="Z85" s="447"/>
      <c r="AA85" s="447"/>
      <c r="AB85" s="447"/>
      <c r="AC85" s="447"/>
      <c r="AD85" s="447"/>
    </row>
    <row r="86" spans="1:30" ht="15" customHeight="1" x14ac:dyDescent="0.35">
      <c r="A86" s="16" t="s">
        <v>17</v>
      </c>
      <c r="B86" s="15">
        <v>1689200</v>
      </c>
      <c r="C86" s="15">
        <v>1727000</v>
      </c>
      <c r="D86" s="15">
        <v>1739000</v>
      </c>
      <c r="E86" s="15">
        <v>1649000</v>
      </c>
      <c r="F86" s="15">
        <v>1649000</v>
      </c>
      <c r="G86" s="15">
        <v>1804000</v>
      </c>
      <c r="H86" s="15">
        <v>1728000</v>
      </c>
      <c r="I86" s="15">
        <v>1687000</v>
      </c>
      <c r="J86" s="15">
        <v>1432000</v>
      </c>
      <c r="K86" s="15">
        <v>1432000</v>
      </c>
      <c r="L86" s="15">
        <v>1391000</v>
      </c>
      <c r="M86" s="15">
        <v>1439000</v>
      </c>
      <c r="N86" s="15">
        <v>2157000</v>
      </c>
      <c r="O86" s="15">
        <v>2019000</v>
      </c>
      <c r="P86" s="15">
        <v>2019000</v>
      </c>
      <c r="Q86" s="15">
        <v>1933000</v>
      </c>
      <c r="R86" s="15">
        <v>1755000</v>
      </c>
      <c r="S86" s="15">
        <v>2252000</v>
      </c>
      <c r="T86" s="15">
        <v>2123000</v>
      </c>
      <c r="U86" s="15">
        <v>2140000</v>
      </c>
      <c r="V86" s="15">
        <v>2797000</v>
      </c>
      <c r="W86" s="15">
        <v>2803000</v>
      </c>
      <c r="X86" s="15">
        <v>2822000</v>
      </c>
      <c r="Y86" s="15">
        <v>2850000</v>
      </c>
      <c r="Z86" s="15">
        <v>2612000</v>
      </c>
      <c r="AA86" s="15">
        <v>2617000</v>
      </c>
      <c r="AB86" s="15">
        <v>3214000</v>
      </c>
      <c r="AC86" s="15">
        <v>3711000</v>
      </c>
      <c r="AD86" s="15">
        <v>3228000</v>
      </c>
    </row>
    <row r="87" spans="1:30" ht="15" customHeight="1" x14ac:dyDescent="0.35">
      <c r="A87" s="16" t="s">
        <v>16</v>
      </c>
      <c r="B87" s="15">
        <v>0</v>
      </c>
      <c r="C87" s="15">
        <v>0</v>
      </c>
      <c r="D87" s="15">
        <v>0</v>
      </c>
      <c r="E87" s="15">
        <v>2000</v>
      </c>
      <c r="F87" s="15">
        <v>2000</v>
      </c>
      <c r="G87" s="15">
        <v>0</v>
      </c>
      <c r="H87" s="15">
        <v>6000</v>
      </c>
      <c r="I87" s="15">
        <v>0</v>
      </c>
      <c r="J87" s="15">
        <v>0</v>
      </c>
      <c r="K87" s="15">
        <v>0</v>
      </c>
      <c r="L87" s="15">
        <v>12000</v>
      </c>
      <c r="M87" s="15">
        <v>5000</v>
      </c>
      <c r="N87" s="15">
        <v>3000</v>
      </c>
      <c r="O87" s="15">
        <v>4000</v>
      </c>
      <c r="P87" s="15">
        <v>4000</v>
      </c>
      <c r="Q87" s="15">
        <v>0</v>
      </c>
      <c r="R87" s="15">
        <v>0</v>
      </c>
      <c r="S87" s="15">
        <v>0</v>
      </c>
      <c r="T87" s="15">
        <v>0</v>
      </c>
      <c r="U87" s="15">
        <v>0</v>
      </c>
      <c r="V87" s="15">
        <v>0</v>
      </c>
      <c r="W87" s="15">
        <v>0</v>
      </c>
      <c r="X87" s="15">
        <v>0</v>
      </c>
      <c r="Y87" s="15">
        <v>0</v>
      </c>
      <c r="Z87" s="15">
        <v>0</v>
      </c>
      <c r="AA87" s="15">
        <v>0</v>
      </c>
      <c r="AB87" s="15">
        <v>7000</v>
      </c>
      <c r="AC87" s="15">
        <v>13000</v>
      </c>
      <c r="AD87" s="15">
        <v>19000</v>
      </c>
    </row>
    <row r="88" spans="1:30" ht="15" customHeight="1" x14ac:dyDescent="0.35">
      <c r="A88" s="439" t="s">
        <v>15</v>
      </c>
      <c r="B88" s="445">
        <v>1556000</v>
      </c>
      <c r="C88" s="445">
        <v>1545000</v>
      </c>
      <c r="D88" s="445">
        <v>1548000</v>
      </c>
      <c r="E88" s="445">
        <v>1441000</v>
      </c>
      <c r="F88" s="445">
        <v>1441000</v>
      </c>
      <c r="G88" s="445">
        <v>1564000</v>
      </c>
      <c r="H88" s="445">
        <v>1571000</v>
      </c>
      <c r="I88" s="445">
        <v>1538000</v>
      </c>
      <c r="J88" s="445">
        <v>1874000</v>
      </c>
      <c r="K88" s="445">
        <v>1874000</v>
      </c>
      <c r="L88" s="445">
        <v>1923000</v>
      </c>
      <c r="M88" s="445">
        <v>1952000</v>
      </c>
      <c r="N88" s="445">
        <v>2719000</v>
      </c>
      <c r="O88" s="445">
        <v>2344000</v>
      </c>
      <c r="P88" s="445">
        <v>2344000</v>
      </c>
      <c r="Q88" s="445">
        <v>2362000</v>
      </c>
      <c r="R88" s="445">
        <v>2477000</v>
      </c>
      <c r="S88" s="445">
        <v>2879000</v>
      </c>
      <c r="T88" s="445">
        <v>2690000</v>
      </c>
      <c r="U88" s="445">
        <v>2608000</v>
      </c>
      <c r="V88" s="445">
        <v>2982000</v>
      </c>
      <c r="W88" s="445">
        <v>2976000</v>
      </c>
      <c r="X88" s="445">
        <v>2904000</v>
      </c>
      <c r="Y88" s="445">
        <v>2914000</v>
      </c>
      <c r="Z88" s="445">
        <v>2955000</v>
      </c>
      <c r="AA88" s="445">
        <v>2941000</v>
      </c>
      <c r="AB88" s="445">
        <v>3650000</v>
      </c>
      <c r="AC88" s="445">
        <v>4144000</v>
      </c>
      <c r="AD88" s="445">
        <v>3414000</v>
      </c>
    </row>
    <row r="89" spans="1:30" ht="15" customHeight="1" x14ac:dyDescent="0.35">
      <c r="A89" s="439" t="s">
        <v>14</v>
      </c>
      <c r="B89" s="445">
        <v>1303700</v>
      </c>
      <c r="C89" s="445">
        <v>1202000</v>
      </c>
      <c r="D89" s="445">
        <v>1138000</v>
      </c>
      <c r="E89" s="445">
        <v>1231000</v>
      </c>
      <c r="F89" s="445">
        <v>1231000</v>
      </c>
      <c r="G89" s="445">
        <v>1246000</v>
      </c>
      <c r="H89" s="445">
        <v>1296000</v>
      </c>
      <c r="I89" s="445">
        <v>1313000</v>
      </c>
      <c r="J89" s="445">
        <v>1705000</v>
      </c>
      <c r="K89" s="445">
        <v>1705000</v>
      </c>
      <c r="L89" s="445">
        <v>1657000</v>
      </c>
      <c r="M89" s="445">
        <v>1611000</v>
      </c>
      <c r="N89" s="445">
        <v>2120000</v>
      </c>
      <c r="O89" s="445">
        <v>2088000</v>
      </c>
      <c r="P89" s="445">
        <v>2088000</v>
      </c>
      <c r="Q89" s="445">
        <v>2082000</v>
      </c>
      <c r="R89" s="445">
        <v>2073000</v>
      </c>
      <c r="S89" s="445">
        <v>2403000</v>
      </c>
      <c r="T89" s="445">
        <v>2314000</v>
      </c>
      <c r="U89" s="445">
        <v>2227000</v>
      </c>
      <c r="V89" s="445">
        <v>2367000</v>
      </c>
      <c r="W89" s="445">
        <v>2573000</v>
      </c>
      <c r="X89" s="445">
        <v>2551000</v>
      </c>
      <c r="Y89" s="445">
        <v>2515000</v>
      </c>
      <c r="Z89" s="445">
        <v>2612000</v>
      </c>
      <c r="AA89" s="445">
        <v>2612000</v>
      </c>
      <c r="AB89" s="445">
        <v>2967000</v>
      </c>
      <c r="AC89" s="445">
        <v>3090000</v>
      </c>
      <c r="AD89" s="445">
        <v>3042000</v>
      </c>
    </row>
    <row r="90" spans="1:30" ht="15" customHeight="1" x14ac:dyDescent="0.35">
      <c r="A90" s="12"/>
      <c r="B90" s="349"/>
      <c r="C90" s="349"/>
      <c r="D90" s="8"/>
      <c r="E90" s="8"/>
      <c r="F90" s="350"/>
      <c r="G90" s="349"/>
      <c r="H90" s="349"/>
      <c r="I90" s="349"/>
      <c r="J90" s="349"/>
      <c r="K90" s="349"/>
      <c r="L90" s="349"/>
      <c r="M90" s="349"/>
      <c r="N90" s="349"/>
      <c r="O90" s="349"/>
      <c r="P90" s="349"/>
      <c r="Q90" s="349"/>
      <c r="R90" s="8"/>
      <c r="S90" s="8"/>
    </row>
    <row r="91" spans="1:30" ht="15" hidden="1" customHeight="1" x14ac:dyDescent="0.35">
      <c r="A91" s="301"/>
      <c r="B91" s="306"/>
      <c r="C91" s="306"/>
      <c r="D91" s="306"/>
      <c r="E91" s="306"/>
      <c r="F91" s="348"/>
      <c r="G91" s="306"/>
      <c r="H91" s="306"/>
      <c r="I91" s="306"/>
      <c r="J91" s="306"/>
      <c r="K91" s="306"/>
      <c r="L91" s="306"/>
      <c r="M91" s="306"/>
      <c r="N91" s="306"/>
      <c r="O91" s="306"/>
      <c r="P91" s="306"/>
      <c r="Q91" s="306"/>
      <c r="R91" s="306"/>
      <c r="S91" s="306"/>
    </row>
    <row r="92" spans="1:30" ht="15" hidden="1" customHeight="1" x14ac:dyDescent="0.35">
      <c r="A92" s="301"/>
      <c r="B92" s="306"/>
      <c r="C92" s="347"/>
      <c r="D92" s="347"/>
      <c r="E92" s="347"/>
      <c r="F92" s="345"/>
      <c r="G92" s="306"/>
      <c r="H92" s="306"/>
      <c r="I92" s="306"/>
      <c r="J92" s="306"/>
      <c r="K92" s="306"/>
      <c r="L92" s="306"/>
      <c r="M92" s="306"/>
      <c r="N92" s="306"/>
      <c r="O92" s="306"/>
      <c r="P92" s="306"/>
      <c r="Q92" s="306"/>
      <c r="R92" s="306"/>
      <c r="S92" s="306"/>
    </row>
    <row r="93" spans="1:30" ht="15" hidden="1" customHeight="1" x14ac:dyDescent="0.35">
      <c r="A93" s="301"/>
      <c r="B93" s="306"/>
      <c r="C93" s="347"/>
      <c r="D93" s="347"/>
      <c r="E93" s="347"/>
      <c r="F93" s="345"/>
      <c r="G93" s="306"/>
      <c r="H93" s="306"/>
      <c r="I93" s="306"/>
      <c r="J93" s="306"/>
      <c r="K93" s="306"/>
      <c r="L93" s="306"/>
      <c r="M93" s="306"/>
      <c r="N93" s="306"/>
      <c r="O93" s="306"/>
      <c r="P93" s="306"/>
      <c r="Q93" s="306"/>
      <c r="R93" s="306"/>
      <c r="S93" s="306"/>
    </row>
    <row r="94" spans="1:30" ht="15" hidden="1" customHeight="1" x14ac:dyDescent="0.35">
      <c r="A94" s="301"/>
      <c r="B94" s="306"/>
      <c r="C94" s="347"/>
      <c r="D94" s="347"/>
      <c r="E94" s="347"/>
      <c r="F94" s="345"/>
      <c r="G94" s="306"/>
      <c r="H94" s="306"/>
      <c r="I94" s="306"/>
      <c r="J94" s="306"/>
      <c r="K94" s="306"/>
      <c r="L94" s="306"/>
      <c r="M94" s="306"/>
      <c r="N94" s="306"/>
      <c r="O94" s="306"/>
      <c r="P94" s="306"/>
      <c r="Q94" s="306"/>
      <c r="R94" s="306"/>
      <c r="S94" s="306"/>
    </row>
    <row r="95" spans="1:30" ht="15" hidden="1" customHeight="1" x14ac:dyDescent="0.35">
      <c r="A95" s="301"/>
      <c r="B95" s="306"/>
      <c r="C95" s="347"/>
      <c r="D95" s="347"/>
      <c r="E95" s="347"/>
      <c r="F95" s="345"/>
      <c r="G95" s="306"/>
      <c r="H95" s="306"/>
      <c r="I95" s="306"/>
      <c r="J95" s="306"/>
      <c r="K95" s="306"/>
      <c r="L95" s="306"/>
      <c r="M95" s="306"/>
      <c r="N95" s="306"/>
      <c r="O95" s="306"/>
      <c r="P95" s="306"/>
      <c r="Q95" s="306"/>
      <c r="R95" s="306"/>
      <c r="S95" s="306"/>
    </row>
    <row r="96" spans="1:30" ht="15" hidden="1" customHeight="1" x14ac:dyDescent="0.35">
      <c r="A96" s="301"/>
      <c r="B96" s="306"/>
      <c r="C96" s="347"/>
      <c r="D96" s="347"/>
      <c r="E96" s="347"/>
      <c r="F96" s="345"/>
      <c r="G96" s="306"/>
      <c r="H96" s="306"/>
      <c r="I96" s="306"/>
      <c r="J96" s="306"/>
      <c r="K96" s="306"/>
      <c r="L96" s="306"/>
      <c r="M96" s="306"/>
      <c r="N96" s="306"/>
      <c r="O96" s="306"/>
      <c r="P96" s="306"/>
      <c r="Q96" s="306"/>
      <c r="R96" s="306"/>
      <c r="S96" s="306"/>
    </row>
    <row r="97" spans="1:19" ht="15" hidden="1" customHeight="1" x14ac:dyDescent="0.35">
      <c r="A97" s="301"/>
      <c r="B97" s="306"/>
      <c r="C97" s="347"/>
      <c r="D97" s="347"/>
      <c r="E97" s="346"/>
      <c r="F97" s="345"/>
      <c r="G97" s="306"/>
      <c r="H97" s="306"/>
      <c r="I97" s="306"/>
      <c r="J97" s="306"/>
      <c r="K97" s="306"/>
      <c r="L97" s="306"/>
      <c r="M97" s="306"/>
      <c r="N97" s="306"/>
      <c r="O97" s="306"/>
      <c r="P97" s="306"/>
      <c r="Q97" s="306"/>
      <c r="R97" s="306"/>
      <c r="S97" s="306"/>
    </row>
    <row r="98" spans="1:19" ht="15" hidden="1" customHeight="1" x14ac:dyDescent="0.35">
      <c r="A98" s="12"/>
      <c r="B98" s="8"/>
      <c r="C98" s="344"/>
      <c r="D98" s="344"/>
      <c r="E98" s="344"/>
      <c r="F98" s="343"/>
      <c r="G98" s="8"/>
      <c r="H98" s="8"/>
      <c r="I98" s="8"/>
      <c r="J98" s="8"/>
      <c r="K98" s="8"/>
      <c r="L98" s="8"/>
      <c r="M98" s="8"/>
      <c r="N98" s="8"/>
      <c r="O98" s="8"/>
      <c r="P98" s="8"/>
      <c r="Q98" s="8"/>
      <c r="R98" s="8"/>
      <c r="S98" s="8"/>
    </row>
    <row r="99" spans="1:19" ht="15" hidden="1" customHeight="1" x14ac:dyDescent="0.35">
      <c r="A99" s="12"/>
      <c r="B99" s="8"/>
      <c r="C99" s="344"/>
      <c r="D99" s="344"/>
      <c r="E99" s="344"/>
      <c r="F99" s="343"/>
      <c r="G99" s="8"/>
      <c r="H99" s="8"/>
      <c r="I99" s="8"/>
      <c r="J99" s="8"/>
      <c r="K99" s="8"/>
      <c r="L99" s="8"/>
      <c r="M99" s="8"/>
      <c r="N99" s="8"/>
      <c r="O99" s="8"/>
      <c r="P99" s="8"/>
      <c r="Q99" s="8"/>
      <c r="R99" s="8"/>
      <c r="S99" s="8"/>
    </row>
    <row r="100" spans="1:19" ht="15" hidden="1" customHeight="1" x14ac:dyDescent="0.35"/>
    <row r="101" spans="1:19" ht="15" hidden="1" customHeight="1" x14ac:dyDescent="0.35">
      <c r="A101" s="314"/>
    </row>
    <row r="102" spans="1:19"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3AE2-05CA-44FA-A270-C5C05A9060ED}">
  <sheetPr>
    <tabColor rgb="FF0792E5"/>
  </sheetPr>
  <dimension ref="A1:AO74"/>
  <sheetViews>
    <sheetView showGridLines="0" zoomScale="80" zoomScaleNormal="80" workbookViewId="0">
      <pane xSplit="1" ySplit="2" topLeftCell="M3" activePane="bottomRight" state="frozen"/>
      <selection activeCell="AF1" sqref="AF1"/>
      <selection pane="topRight" activeCell="AF1" sqref="AF1"/>
      <selection pane="bottomLeft" activeCell="AF1" sqref="AF1"/>
      <selection pane="bottomRight" activeCell="AE14" sqref="AE14"/>
    </sheetView>
  </sheetViews>
  <sheetFormatPr defaultColWidth="0" defaultRowHeight="0" customHeight="1" zeroHeight="1" x14ac:dyDescent="0.3"/>
  <cols>
    <col min="1" max="1" width="95.26953125" style="34" bestFit="1" customWidth="1"/>
    <col min="2" max="5" width="11.6328125" style="34" customWidth="1"/>
    <col min="6" max="6" width="11.6328125" style="34" hidden="1" customWidth="1"/>
    <col min="7" max="10" width="11.6328125" style="34" customWidth="1"/>
    <col min="11" max="11" width="11.6328125" style="34" hidden="1" customWidth="1"/>
    <col min="12" max="15" width="11.6328125" style="34" customWidth="1"/>
    <col min="16" max="16" width="11.6328125" style="34" hidden="1" customWidth="1"/>
    <col min="17" max="30" width="11.6328125" style="34" customWidth="1"/>
    <col min="31" max="31" width="10.7265625" style="34" customWidth="1"/>
    <col min="32" max="41" width="0" style="34" hidden="1" customWidth="1"/>
    <col min="42" max="16384" width="10.7265625" style="34" hidden="1"/>
  </cols>
  <sheetData>
    <row r="1" spans="1:30" ht="15" customHeight="1" x14ac:dyDescent="0.3">
      <c r="A1" s="340"/>
      <c r="B1" s="296"/>
      <c r="C1" s="296"/>
      <c r="D1" s="296"/>
      <c r="E1" s="296"/>
      <c r="F1" s="296"/>
      <c r="G1" s="296"/>
      <c r="H1" s="296"/>
      <c r="I1" s="296"/>
      <c r="J1" s="296"/>
      <c r="K1" s="296"/>
      <c r="L1" s="296"/>
      <c r="M1" s="296"/>
      <c r="N1" s="296"/>
      <c r="O1" s="296"/>
      <c r="P1" s="296"/>
      <c r="Q1" s="296"/>
      <c r="R1" s="296"/>
      <c r="S1" s="777"/>
      <c r="T1" s="777"/>
      <c r="U1" s="777"/>
      <c r="V1" s="296"/>
      <c r="W1" s="296"/>
      <c r="X1" s="296"/>
      <c r="Y1" s="296"/>
      <c r="Z1" s="296"/>
      <c r="AA1" s="296"/>
      <c r="AB1" s="296"/>
      <c r="AC1" s="296"/>
      <c r="AD1" s="296"/>
    </row>
    <row r="2" spans="1:30" ht="15" customHeight="1" x14ac:dyDescent="0.3">
      <c r="A2" s="443" t="s">
        <v>826</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
      <c r="A3" s="40"/>
      <c r="R3" s="8"/>
      <c r="S3" s="8"/>
      <c r="T3" s="8"/>
      <c r="U3" s="8"/>
      <c r="V3" s="8"/>
      <c r="W3" s="8"/>
      <c r="X3" s="8"/>
      <c r="Y3" s="8"/>
      <c r="Z3" s="8"/>
      <c r="AA3" s="8"/>
      <c r="AB3" s="8"/>
      <c r="AC3" s="8"/>
      <c r="AD3" s="8"/>
    </row>
    <row r="4" spans="1:30" ht="15" customHeight="1" x14ac:dyDescent="0.3">
      <c r="A4" s="457" t="s">
        <v>144</v>
      </c>
      <c r="B4" s="477">
        <v>81300</v>
      </c>
      <c r="C4" s="477">
        <v>150000</v>
      </c>
      <c r="D4" s="477">
        <v>242000</v>
      </c>
      <c r="E4" s="477">
        <v>342000</v>
      </c>
      <c r="F4" s="477">
        <v>342000</v>
      </c>
      <c r="G4" s="477">
        <v>112000</v>
      </c>
      <c r="H4" s="477">
        <v>248000</v>
      </c>
      <c r="I4" s="477">
        <v>387000</v>
      </c>
      <c r="J4" s="477">
        <v>533000</v>
      </c>
      <c r="K4" s="477">
        <v>533000</v>
      </c>
      <c r="L4" s="477">
        <v>142000</v>
      </c>
      <c r="M4" s="477">
        <v>276000</v>
      </c>
      <c r="N4" s="477">
        <v>377000</v>
      </c>
      <c r="O4" s="477">
        <v>581000</v>
      </c>
      <c r="P4" s="477">
        <v>581000</v>
      </c>
      <c r="Q4" s="477">
        <v>160000</v>
      </c>
      <c r="R4" s="477">
        <v>334000</v>
      </c>
      <c r="S4" s="477">
        <v>452000</v>
      </c>
      <c r="T4" s="477">
        <v>587000</v>
      </c>
      <c r="U4" s="477">
        <v>172000</v>
      </c>
      <c r="V4" s="477">
        <v>302000</v>
      </c>
      <c r="W4" s="477">
        <v>414000</v>
      </c>
      <c r="X4" s="477">
        <v>557000</v>
      </c>
      <c r="Y4" s="477">
        <v>136000</v>
      </c>
      <c r="Z4" s="477">
        <v>367000</v>
      </c>
      <c r="AA4" s="477">
        <v>518000</v>
      </c>
      <c r="AB4" s="477">
        <v>683000</v>
      </c>
      <c r="AC4" s="477">
        <v>175000</v>
      </c>
      <c r="AD4" s="477">
        <v>336000</v>
      </c>
    </row>
    <row r="5" spans="1:30" ht="15" customHeight="1" x14ac:dyDescent="0.3">
      <c r="A5" s="466" t="s">
        <v>143</v>
      </c>
      <c r="B5" s="478"/>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row>
    <row r="6" spans="1:30" ht="15" customHeight="1" x14ac:dyDescent="0.3">
      <c r="A6" s="34" t="s">
        <v>142</v>
      </c>
      <c r="B6" s="479">
        <v>24700</v>
      </c>
      <c r="C6" s="479">
        <v>50000</v>
      </c>
      <c r="D6" s="479">
        <v>78000</v>
      </c>
      <c r="E6" s="479">
        <v>106000</v>
      </c>
      <c r="F6" s="479">
        <v>106000</v>
      </c>
      <c r="G6" s="479">
        <v>28000</v>
      </c>
      <c r="H6" s="479">
        <v>61000</v>
      </c>
      <c r="I6" s="479">
        <v>96000</v>
      </c>
      <c r="J6" s="479">
        <v>133000</v>
      </c>
      <c r="K6" s="479">
        <v>133000</v>
      </c>
      <c r="L6" s="479">
        <v>33000</v>
      </c>
      <c r="M6" s="479">
        <v>69000</v>
      </c>
      <c r="N6" s="479">
        <v>109000</v>
      </c>
      <c r="O6" s="479">
        <v>152000</v>
      </c>
      <c r="P6" s="479">
        <v>152000</v>
      </c>
      <c r="Q6" s="479">
        <v>41000</v>
      </c>
      <c r="R6" s="479">
        <v>82000</v>
      </c>
      <c r="S6" s="479">
        <v>126000</v>
      </c>
      <c r="T6" s="479">
        <v>169000</v>
      </c>
      <c r="U6" s="479">
        <v>42000</v>
      </c>
      <c r="V6" s="479">
        <v>89000</v>
      </c>
      <c r="W6" s="479">
        <v>136000</v>
      </c>
      <c r="X6" s="479">
        <v>182000</v>
      </c>
      <c r="Y6" s="479">
        <v>48000</v>
      </c>
      <c r="Z6" s="479">
        <v>98000</v>
      </c>
      <c r="AA6" s="479">
        <v>148000</v>
      </c>
      <c r="AB6" s="479">
        <v>199000</v>
      </c>
      <c r="AC6" s="479">
        <v>53000</v>
      </c>
      <c r="AD6" s="479">
        <v>106000</v>
      </c>
    </row>
    <row r="7" spans="1:30" ht="15" customHeight="1" x14ac:dyDescent="0.3">
      <c r="A7" s="34" t="s">
        <v>141</v>
      </c>
      <c r="B7" s="479">
        <v>1100</v>
      </c>
      <c r="C7" s="479">
        <v>4000</v>
      </c>
      <c r="D7" s="479">
        <v>7000</v>
      </c>
      <c r="E7" s="479">
        <v>15000</v>
      </c>
      <c r="F7" s="479">
        <v>15000</v>
      </c>
      <c r="G7" s="479">
        <v>1000</v>
      </c>
      <c r="H7" s="479">
        <v>0</v>
      </c>
      <c r="I7" s="479">
        <v>1000</v>
      </c>
      <c r="J7" s="479">
        <v>8000</v>
      </c>
      <c r="K7" s="479">
        <v>8000</v>
      </c>
      <c r="L7" s="479">
        <v>4000</v>
      </c>
      <c r="M7" s="479">
        <v>18000</v>
      </c>
      <c r="N7" s="479">
        <v>29000</v>
      </c>
      <c r="O7" s="479">
        <v>30000</v>
      </c>
      <c r="P7" s="479">
        <v>30000</v>
      </c>
      <c r="Q7" s="479">
        <v>3000</v>
      </c>
      <c r="R7" s="479">
        <v>4000</v>
      </c>
      <c r="S7" s="479">
        <v>8000</v>
      </c>
      <c r="T7" s="479">
        <v>14000</v>
      </c>
      <c r="U7" s="479">
        <v>7000</v>
      </c>
      <c r="V7" s="479">
        <v>10000</v>
      </c>
      <c r="W7" s="479">
        <v>14000</v>
      </c>
      <c r="X7" s="479">
        <v>18000</v>
      </c>
      <c r="Y7" s="479">
        <v>5000</v>
      </c>
      <c r="Z7" s="479">
        <v>8000</v>
      </c>
      <c r="AA7" s="479">
        <v>14000</v>
      </c>
      <c r="AB7" s="479">
        <v>15000</v>
      </c>
      <c r="AC7" s="479">
        <v>2000</v>
      </c>
      <c r="AD7" s="479">
        <v>7000</v>
      </c>
    </row>
    <row r="8" spans="1:30" ht="15" customHeight="1" x14ac:dyDescent="0.3">
      <c r="A8" s="34" t="s">
        <v>827</v>
      </c>
      <c r="B8" s="479">
        <v>0</v>
      </c>
      <c r="C8" s="479">
        <v>0</v>
      </c>
      <c r="D8" s="479">
        <v>0</v>
      </c>
      <c r="E8" s="479">
        <v>0</v>
      </c>
      <c r="F8" s="479">
        <v>0</v>
      </c>
      <c r="G8" s="479">
        <v>0</v>
      </c>
      <c r="H8" s="479">
        <v>0</v>
      </c>
      <c r="I8" s="479">
        <v>0</v>
      </c>
      <c r="J8" s="479">
        <v>0</v>
      </c>
      <c r="K8" s="479">
        <v>0</v>
      </c>
      <c r="L8" s="479">
        <v>0</v>
      </c>
      <c r="M8" s="479">
        <v>0</v>
      </c>
      <c r="N8" s="479">
        <v>0</v>
      </c>
      <c r="O8" s="479">
        <v>0</v>
      </c>
      <c r="P8" s="479">
        <v>0</v>
      </c>
      <c r="Q8" s="479">
        <v>0</v>
      </c>
      <c r="R8" s="479">
        <v>0</v>
      </c>
      <c r="S8" s="479">
        <v>0</v>
      </c>
      <c r="T8" s="479">
        <v>0</v>
      </c>
      <c r="U8" s="479">
        <v>0</v>
      </c>
      <c r="V8" s="479">
        <v>0</v>
      </c>
      <c r="W8" s="479">
        <v>0</v>
      </c>
      <c r="X8" s="479">
        <v>0</v>
      </c>
      <c r="Y8" s="479">
        <v>0</v>
      </c>
      <c r="Z8" s="479">
        <v>0</v>
      </c>
      <c r="AA8" s="479">
        <v>0</v>
      </c>
      <c r="AB8" s="479">
        <v>0</v>
      </c>
      <c r="AC8" s="479">
        <v>0</v>
      </c>
      <c r="AD8" s="479">
        <v>0</v>
      </c>
    </row>
    <row r="9" spans="1:30" ht="15" customHeight="1" x14ac:dyDescent="0.3">
      <c r="A9" s="34" t="s">
        <v>138</v>
      </c>
      <c r="B9" s="479">
        <v>18400</v>
      </c>
      <c r="C9" s="479">
        <v>33000</v>
      </c>
      <c r="D9" s="479">
        <v>57000</v>
      </c>
      <c r="E9" s="479">
        <v>71000</v>
      </c>
      <c r="F9" s="479">
        <v>71000</v>
      </c>
      <c r="G9" s="479">
        <v>31000</v>
      </c>
      <c r="H9" s="479">
        <v>51000</v>
      </c>
      <c r="I9" s="479">
        <v>92000</v>
      </c>
      <c r="J9" s="479">
        <v>118000</v>
      </c>
      <c r="K9" s="479">
        <v>118000</v>
      </c>
      <c r="L9" s="479">
        <v>35000</v>
      </c>
      <c r="M9" s="479">
        <v>69000</v>
      </c>
      <c r="N9" s="479">
        <v>76000</v>
      </c>
      <c r="O9" s="479">
        <v>140000</v>
      </c>
      <c r="P9" s="479">
        <v>140000</v>
      </c>
      <c r="Q9" s="479">
        <v>44000</v>
      </c>
      <c r="R9" s="479">
        <v>5000</v>
      </c>
      <c r="S9" s="479">
        <v>21000</v>
      </c>
      <c r="T9" s="479">
        <v>40000</v>
      </c>
      <c r="U9" s="479">
        <v>35000</v>
      </c>
      <c r="V9" s="479">
        <v>64000</v>
      </c>
      <c r="W9" s="479">
        <v>83000</v>
      </c>
      <c r="X9" s="479">
        <v>119000</v>
      </c>
      <c r="Y9" s="479">
        <v>32000</v>
      </c>
      <c r="Z9" s="479">
        <v>8000</v>
      </c>
      <c r="AA9" s="479">
        <v>31000</v>
      </c>
      <c r="AB9" s="479">
        <v>63000</v>
      </c>
      <c r="AC9" s="479">
        <v>41000</v>
      </c>
      <c r="AD9" s="479">
        <v>33000</v>
      </c>
    </row>
    <row r="10" spans="1:30" ht="15" customHeight="1" x14ac:dyDescent="0.3">
      <c r="A10" s="34" t="s">
        <v>137</v>
      </c>
      <c r="B10" s="479">
        <v>22200</v>
      </c>
      <c r="C10" s="479">
        <v>30000</v>
      </c>
      <c r="D10" s="479">
        <v>38000</v>
      </c>
      <c r="E10" s="479">
        <v>55000</v>
      </c>
      <c r="F10" s="479">
        <v>55000</v>
      </c>
      <c r="G10" s="479">
        <v>6000</v>
      </c>
      <c r="H10" s="479">
        <v>13000</v>
      </c>
      <c r="I10" s="479">
        <v>35000</v>
      </c>
      <c r="J10" s="479">
        <v>69000</v>
      </c>
      <c r="K10" s="479">
        <v>69000</v>
      </c>
      <c r="L10" s="479">
        <v>35000</v>
      </c>
      <c r="M10" s="479">
        <v>82000</v>
      </c>
      <c r="N10" s="479">
        <v>120000</v>
      </c>
      <c r="O10" s="479">
        <v>180000</v>
      </c>
      <c r="P10" s="479">
        <v>180000</v>
      </c>
      <c r="Q10" s="479">
        <v>75000</v>
      </c>
      <c r="R10" s="479">
        <v>144000</v>
      </c>
      <c r="S10" s="479">
        <v>213000</v>
      </c>
      <c r="T10" s="479">
        <v>286000</v>
      </c>
      <c r="U10" s="479">
        <v>75000</v>
      </c>
      <c r="V10" s="479">
        <v>135000</v>
      </c>
      <c r="W10" s="479">
        <v>203000</v>
      </c>
      <c r="X10" s="479">
        <v>287000</v>
      </c>
      <c r="Y10" s="479">
        <v>100000</v>
      </c>
      <c r="Z10" s="479">
        <v>165000</v>
      </c>
      <c r="AA10" s="479">
        <v>242000</v>
      </c>
      <c r="AB10" s="479">
        <v>314000</v>
      </c>
      <c r="AC10" s="479">
        <v>103000</v>
      </c>
      <c r="AD10" s="479">
        <v>208000</v>
      </c>
    </row>
    <row r="11" spans="1:30" ht="15" customHeight="1" x14ac:dyDescent="0.3">
      <c r="A11" s="34" t="s">
        <v>136</v>
      </c>
      <c r="B11" s="479">
        <v>-6800</v>
      </c>
      <c r="C11" s="479">
        <v>0</v>
      </c>
      <c r="D11" s="479">
        <v>-14000</v>
      </c>
      <c r="E11" s="479">
        <v>-57000</v>
      </c>
      <c r="F11" s="479">
        <v>-57000</v>
      </c>
      <c r="G11" s="479">
        <v>-33000</v>
      </c>
      <c r="H11" s="479">
        <v>-59000</v>
      </c>
      <c r="I11" s="479">
        <v>-108000</v>
      </c>
      <c r="J11" s="479">
        <v>-152000</v>
      </c>
      <c r="K11" s="479">
        <v>-152000</v>
      </c>
      <c r="L11" s="479">
        <v>-54000</v>
      </c>
      <c r="M11" s="479">
        <v>-103000</v>
      </c>
      <c r="N11" s="479">
        <v>-71000</v>
      </c>
      <c r="O11" s="479">
        <v>-207000</v>
      </c>
      <c r="P11" s="479">
        <v>-207000</v>
      </c>
      <c r="Q11" s="479">
        <v>-92000</v>
      </c>
      <c r="R11" s="479">
        <v>-110000</v>
      </c>
      <c r="S11" s="479">
        <v>-126000</v>
      </c>
      <c r="T11" s="479">
        <v>-150000</v>
      </c>
      <c r="U11" s="479">
        <v>-45000</v>
      </c>
      <c r="V11" s="479">
        <v>-77000</v>
      </c>
      <c r="W11" s="479">
        <v>-100000</v>
      </c>
      <c r="X11" s="479">
        <v>-172000</v>
      </c>
      <c r="Y11" s="479">
        <v>-68000</v>
      </c>
      <c r="Z11" s="479">
        <v>-124000</v>
      </c>
      <c r="AA11" s="479">
        <v>-154000</v>
      </c>
      <c r="AB11" s="479">
        <v>-175000</v>
      </c>
      <c r="AC11" s="479">
        <v>-69000</v>
      </c>
      <c r="AD11" s="479">
        <v>-136000</v>
      </c>
    </row>
    <row r="12" spans="1:30" ht="15" customHeight="1" x14ac:dyDescent="0.3">
      <c r="A12" s="448" t="s">
        <v>829</v>
      </c>
      <c r="B12" s="478"/>
      <c r="C12" s="478"/>
      <c r="D12" s="478"/>
      <c r="E12" s="478"/>
      <c r="F12" s="478"/>
      <c r="G12" s="478"/>
      <c r="H12" s="478"/>
      <c r="I12" s="478"/>
      <c r="J12" s="478"/>
      <c r="K12" s="478"/>
      <c r="L12" s="478"/>
      <c r="M12" s="478"/>
      <c r="N12" s="478"/>
      <c r="O12" s="478"/>
      <c r="P12" s="478"/>
      <c r="Q12" s="478"/>
      <c r="R12" s="478"/>
      <c r="S12" s="478"/>
      <c r="T12" s="478"/>
      <c r="U12" s="478"/>
      <c r="V12" s="478"/>
      <c r="W12" s="478"/>
      <c r="X12" s="478"/>
      <c r="Y12" s="478"/>
      <c r="Z12" s="478"/>
      <c r="AA12" s="478"/>
      <c r="AB12" s="478"/>
      <c r="AC12" s="478"/>
      <c r="AD12" s="478"/>
    </row>
    <row r="13" spans="1:30" ht="15" customHeight="1" x14ac:dyDescent="0.3">
      <c r="A13" s="34" t="s">
        <v>64</v>
      </c>
      <c r="B13" s="479">
        <v>2300</v>
      </c>
      <c r="C13" s="479">
        <v>52000</v>
      </c>
      <c r="D13" s="479">
        <v>49000</v>
      </c>
      <c r="E13" s="479">
        <v>13000</v>
      </c>
      <c r="F13" s="479">
        <v>13000</v>
      </c>
      <c r="G13" s="479">
        <v>25000</v>
      </c>
      <c r="H13" s="479">
        <v>15000</v>
      </c>
      <c r="I13" s="479">
        <v>-27000</v>
      </c>
      <c r="J13" s="479">
        <v>-126000</v>
      </c>
      <c r="K13" s="479">
        <v>-126000</v>
      </c>
      <c r="L13" s="479">
        <v>90000</v>
      </c>
      <c r="M13" s="479">
        <v>166000</v>
      </c>
      <c r="N13" s="479">
        <v>211000</v>
      </c>
      <c r="O13" s="479">
        <v>209000</v>
      </c>
      <c r="P13" s="479">
        <v>209000</v>
      </c>
      <c r="Q13" s="479">
        <v>7000</v>
      </c>
      <c r="R13" s="479">
        <v>13000</v>
      </c>
      <c r="S13" s="479">
        <v>-8000</v>
      </c>
      <c r="T13" s="479">
        <v>-58000</v>
      </c>
      <c r="U13" s="479">
        <v>2000</v>
      </c>
      <c r="V13" s="479">
        <v>-6000</v>
      </c>
      <c r="W13" s="479">
        <v>-27000</v>
      </c>
      <c r="X13" s="479">
        <v>-93000</v>
      </c>
      <c r="Y13" s="479">
        <v>9000</v>
      </c>
      <c r="Z13" s="479">
        <v>-29000</v>
      </c>
      <c r="AA13" s="479">
        <v>-15000</v>
      </c>
      <c r="AB13" s="479">
        <v>-46000</v>
      </c>
      <c r="AC13" s="479">
        <v>-90000</v>
      </c>
      <c r="AD13" s="479">
        <v>35000</v>
      </c>
    </row>
    <row r="14" spans="1:30" ht="15" customHeight="1" x14ac:dyDescent="0.3">
      <c r="A14" s="34" t="s">
        <v>871</v>
      </c>
      <c r="B14" s="479">
        <v>0</v>
      </c>
      <c r="C14" s="479">
        <v>0</v>
      </c>
      <c r="D14" s="479">
        <v>0</v>
      </c>
      <c r="E14" s="479">
        <v>0</v>
      </c>
      <c r="F14" s="479">
        <v>0</v>
      </c>
      <c r="G14" s="479">
        <v>0</v>
      </c>
      <c r="H14" s="479">
        <v>0</v>
      </c>
      <c r="I14" s="479">
        <v>0</v>
      </c>
      <c r="J14" s="479">
        <v>0</v>
      </c>
      <c r="K14" s="479">
        <v>0</v>
      </c>
      <c r="L14" s="479">
        <v>0</v>
      </c>
      <c r="M14" s="479">
        <v>0</v>
      </c>
      <c r="N14" s="479">
        <v>0</v>
      </c>
      <c r="O14" s="479">
        <v>0</v>
      </c>
      <c r="P14" s="479">
        <v>0</v>
      </c>
      <c r="Q14" s="479">
        <v>0</v>
      </c>
      <c r="R14" s="479">
        <v>0</v>
      </c>
      <c r="S14" s="479">
        <v>0</v>
      </c>
      <c r="T14" s="479">
        <v>0</v>
      </c>
      <c r="U14" s="479">
        <v>0</v>
      </c>
      <c r="V14" s="479">
        <v>0</v>
      </c>
      <c r="W14" s="479">
        <v>0</v>
      </c>
      <c r="X14" s="479">
        <v>0</v>
      </c>
      <c r="Y14" s="479">
        <v>0</v>
      </c>
      <c r="Z14" s="479">
        <v>0</v>
      </c>
      <c r="AA14" s="479">
        <v>0</v>
      </c>
      <c r="AB14" s="479">
        <v>0</v>
      </c>
      <c r="AC14" s="479">
        <v>0</v>
      </c>
      <c r="AD14" s="479">
        <v>0</v>
      </c>
    </row>
    <row r="15" spans="1:30" ht="15" customHeight="1" x14ac:dyDescent="0.3">
      <c r="A15" s="34" t="s">
        <v>869</v>
      </c>
      <c r="B15" s="479">
        <v>-45000</v>
      </c>
      <c r="C15" s="479">
        <v>-20000</v>
      </c>
      <c r="D15" s="479">
        <v>-9000</v>
      </c>
      <c r="E15" s="479">
        <v>87000</v>
      </c>
      <c r="F15" s="479">
        <v>87000</v>
      </c>
      <c r="G15" s="479">
        <v>-100000</v>
      </c>
      <c r="H15" s="479">
        <v>-52000</v>
      </c>
      <c r="I15" s="479">
        <v>98000</v>
      </c>
      <c r="J15" s="479">
        <v>-25000</v>
      </c>
      <c r="K15" s="479">
        <v>-25000</v>
      </c>
      <c r="L15" s="479">
        <v>-25000</v>
      </c>
      <c r="M15" s="479">
        <v>-46000</v>
      </c>
      <c r="N15" s="479">
        <v>-47000</v>
      </c>
      <c r="O15" s="479">
        <v>-79000</v>
      </c>
      <c r="P15" s="479">
        <v>-79000</v>
      </c>
      <c r="Q15" s="479">
        <v>30000</v>
      </c>
      <c r="R15" s="479">
        <v>-20000</v>
      </c>
      <c r="S15" s="479">
        <v>4000</v>
      </c>
      <c r="T15" s="479">
        <v>9000</v>
      </c>
      <c r="U15" s="479">
        <v>-16000</v>
      </c>
      <c r="V15" s="479">
        <v>-9000</v>
      </c>
      <c r="W15" s="479">
        <v>3000</v>
      </c>
      <c r="X15" s="479">
        <v>16000</v>
      </c>
      <c r="Y15" s="479">
        <v>-22000</v>
      </c>
      <c r="Z15" s="479">
        <v>-12000</v>
      </c>
      <c r="AA15" s="479">
        <v>22000</v>
      </c>
      <c r="AB15" s="479">
        <v>32000</v>
      </c>
      <c r="AC15" s="479">
        <v>12000</v>
      </c>
      <c r="AD15" s="479">
        <v>1000</v>
      </c>
    </row>
    <row r="16" spans="1:30" ht="15" customHeight="1" x14ac:dyDescent="0.3">
      <c r="A16" s="34" t="s">
        <v>130</v>
      </c>
      <c r="B16" s="479">
        <v>-8500</v>
      </c>
      <c r="C16" s="479">
        <v>-5000</v>
      </c>
      <c r="D16" s="479">
        <v>3000</v>
      </c>
      <c r="E16" s="479">
        <v>7000</v>
      </c>
      <c r="F16" s="479">
        <v>7000</v>
      </c>
      <c r="G16" s="479">
        <v>-2000</v>
      </c>
      <c r="H16" s="479">
        <v>-12000</v>
      </c>
      <c r="I16" s="479">
        <v>-6000</v>
      </c>
      <c r="J16" s="479">
        <v>4000</v>
      </c>
      <c r="K16" s="479">
        <v>4000</v>
      </c>
      <c r="L16" s="479">
        <v>2000</v>
      </c>
      <c r="M16" s="479">
        <v>-13000</v>
      </c>
      <c r="N16" s="479">
        <v>-6000</v>
      </c>
      <c r="O16" s="479">
        <v>6000</v>
      </c>
      <c r="P16" s="479">
        <v>6000</v>
      </c>
      <c r="Q16" s="479">
        <v>1000</v>
      </c>
      <c r="R16" s="479">
        <v>-18000</v>
      </c>
      <c r="S16" s="479">
        <v>-11000</v>
      </c>
      <c r="T16" s="479">
        <v>10000</v>
      </c>
      <c r="U16" s="479">
        <v>1000</v>
      </c>
      <c r="V16" s="479">
        <v>-26000</v>
      </c>
      <c r="W16" s="479">
        <v>-17000</v>
      </c>
      <c r="X16" s="479">
        <v>-8000</v>
      </c>
      <c r="Y16" s="479">
        <v>6000</v>
      </c>
      <c r="Z16" s="479">
        <v>-15000</v>
      </c>
      <c r="AA16" s="479">
        <v>-10000</v>
      </c>
      <c r="AB16" s="479">
        <v>4000</v>
      </c>
      <c r="AC16" s="479">
        <v>-1000</v>
      </c>
      <c r="AD16" s="479">
        <v>-23000</v>
      </c>
    </row>
    <row r="17" spans="1:30" ht="15" customHeight="1" x14ac:dyDescent="0.3">
      <c r="A17" s="34" t="s">
        <v>129</v>
      </c>
      <c r="B17" s="479">
        <v>24600</v>
      </c>
      <c r="C17" s="479">
        <v>32000</v>
      </c>
      <c r="D17" s="479">
        <v>94000</v>
      </c>
      <c r="E17" s="479">
        <v>21000</v>
      </c>
      <c r="F17" s="479">
        <v>21000</v>
      </c>
      <c r="G17" s="479">
        <v>-16000</v>
      </c>
      <c r="H17" s="479">
        <v>-32000</v>
      </c>
      <c r="I17" s="479">
        <v>-194000</v>
      </c>
      <c r="J17" s="479">
        <v>-158000</v>
      </c>
      <c r="K17" s="479">
        <v>-158000</v>
      </c>
      <c r="L17" s="479">
        <v>53000</v>
      </c>
      <c r="M17" s="479">
        <v>156000</v>
      </c>
      <c r="N17" s="479">
        <v>217000</v>
      </c>
      <c r="O17" s="479">
        <v>247000</v>
      </c>
      <c r="P17" s="479">
        <v>247000</v>
      </c>
      <c r="Q17" s="479">
        <v>-43000</v>
      </c>
      <c r="R17" s="479">
        <v>-34000</v>
      </c>
      <c r="S17" s="479">
        <v>-60000</v>
      </c>
      <c r="T17" s="479">
        <v>-67000</v>
      </c>
      <c r="U17" s="479">
        <v>-42000</v>
      </c>
      <c r="V17" s="479">
        <v>-2000</v>
      </c>
      <c r="W17" s="479">
        <v>7000</v>
      </c>
      <c r="X17" s="479">
        <v>84000</v>
      </c>
      <c r="Y17" s="479">
        <v>31000</v>
      </c>
      <c r="Z17" s="479">
        <v>49000</v>
      </c>
      <c r="AA17" s="479">
        <v>-14000</v>
      </c>
      <c r="AB17" s="479">
        <v>-50000</v>
      </c>
      <c r="AC17" s="479">
        <v>-104000</v>
      </c>
      <c r="AD17" s="479">
        <v>-127000</v>
      </c>
    </row>
    <row r="18" spans="1:30" ht="15" customHeight="1" x14ac:dyDescent="0.3">
      <c r="A18" s="34" t="s">
        <v>128</v>
      </c>
      <c r="B18" s="479">
        <v>-10900</v>
      </c>
      <c r="C18" s="479">
        <v>19000</v>
      </c>
      <c r="D18" s="479">
        <v>2000</v>
      </c>
      <c r="E18" s="479">
        <v>-51000</v>
      </c>
      <c r="F18" s="479">
        <v>-51000</v>
      </c>
      <c r="G18" s="479">
        <v>64000</v>
      </c>
      <c r="H18" s="479">
        <v>37000</v>
      </c>
      <c r="I18" s="479">
        <v>62000</v>
      </c>
      <c r="J18" s="479">
        <v>59000</v>
      </c>
      <c r="K18" s="479">
        <v>59000</v>
      </c>
      <c r="L18" s="479">
        <v>-30000</v>
      </c>
      <c r="M18" s="479">
        <v>-103000</v>
      </c>
      <c r="N18" s="479">
        <v>-162000</v>
      </c>
      <c r="O18" s="479">
        <v>-156000</v>
      </c>
      <c r="P18" s="479">
        <v>-156000</v>
      </c>
      <c r="Q18" s="479">
        <v>6000</v>
      </c>
      <c r="R18" s="479">
        <v>7000</v>
      </c>
      <c r="S18" s="479">
        <v>12000</v>
      </c>
      <c r="T18" s="479">
        <v>36000</v>
      </c>
      <c r="U18" s="479">
        <v>17000</v>
      </c>
      <c r="V18" s="479">
        <v>8000</v>
      </c>
      <c r="W18" s="479">
        <v>-1000</v>
      </c>
      <c r="X18" s="479">
        <v>-29000</v>
      </c>
      <c r="Y18" s="479">
        <v>-14000</v>
      </c>
      <c r="Z18" s="479">
        <v>-9000</v>
      </c>
      <c r="AA18" s="479">
        <v>2000</v>
      </c>
      <c r="AB18" s="479">
        <v>15000</v>
      </c>
      <c r="AC18" s="479">
        <v>-13000</v>
      </c>
      <c r="AD18" s="479">
        <v>-16000</v>
      </c>
    </row>
    <row r="19" spans="1:30" ht="15" customHeight="1" x14ac:dyDescent="0.3">
      <c r="A19" s="34" t="s">
        <v>127</v>
      </c>
      <c r="B19" s="479">
        <v>1900</v>
      </c>
      <c r="C19" s="479">
        <v>1000</v>
      </c>
      <c r="D19" s="479">
        <v>1000</v>
      </c>
      <c r="E19" s="479">
        <v>-12000</v>
      </c>
      <c r="F19" s="479">
        <v>-12000</v>
      </c>
      <c r="G19" s="479">
        <v>-1000</v>
      </c>
      <c r="H19" s="479">
        <v>-2000</v>
      </c>
      <c r="I19" s="479">
        <v>-3000</v>
      </c>
      <c r="J19" s="479">
        <v>-7000</v>
      </c>
      <c r="K19" s="479">
        <v>-7000</v>
      </c>
      <c r="L19" s="479">
        <v>0</v>
      </c>
      <c r="M19" s="479">
        <v>0</v>
      </c>
      <c r="N19" s="479">
        <v>-1000</v>
      </c>
      <c r="O19" s="479">
        <v>3000</v>
      </c>
      <c r="P19" s="479">
        <v>3000</v>
      </c>
      <c r="Q19" s="479">
        <v>-2000</v>
      </c>
      <c r="R19" s="479">
        <v>-2000</v>
      </c>
      <c r="S19" s="479">
        <v>-3000</v>
      </c>
      <c r="T19" s="479">
        <v>-8000</v>
      </c>
      <c r="U19" s="479">
        <v>-1000</v>
      </c>
      <c r="V19" s="479">
        <v>-2000</v>
      </c>
      <c r="W19" s="479">
        <v>-5000</v>
      </c>
      <c r="X19" s="479">
        <v>-7000</v>
      </c>
      <c r="Y19" s="479">
        <v>-3000</v>
      </c>
      <c r="Z19" s="479">
        <v>-2000</v>
      </c>
      <c r="AA19" s="479">
        <v>-7000</v>
      </c>
      <c r="AB19" s="479">
        <v>-4000</v>
      </c>
      <c r="AC19" s="479">
        <v>1000</v>
      </c>
      <c r="AD19" s="479">
        <v>6000</v>
      </c>
    </row>
    <row r="20" spans="1:30" ht="15" customHeight="1" x14ac:dyDescent="0.3">
      <c r="A20" s="34" t="s">
        <v>126</v>
      </c>
      <c r="B20" s="479">
        <v>-3300</v>
      </c>
      <c r="C20" s="479">
        <v>-31000</v>
      </c>
      <c r="D20" s="479">
        <v>-16000</v>
      </c>
      <c r="E20" s="479">
        <v>-12000</v>
      </c>
      <c r="F20" s="479">
        <v>-12000</v>
      </c>
      <c r="G20" s="479">
        <v>-3000</v>
      </c>
      <c r="H20" s="479">
        <v>-11000</v>
      </c>
      <c r="I20" s="479">
        <v>-13000</v>
      </c>
      <c r="J20" s="479">
        <v>23000</v>
      </c>
      <c r="K20" s="479">
        <v>23000</v>
      </c>
      <c r="L20" s="479">
        <v>-31000</v>
      </c>
      <c r="M20" s="479">
        <v>-47000</v>
      </c>
      <c r="N20" s="479">
        <v>-52000</v>
      </c>
      <c r="O20" s="479">
        <v>-54000</v>
      </c>
      <c r="P20" s="479">
        <v>-54000</v>
      </c>
      <c r="Q20" s="479">
        <v>-4000</v>
      </c>
      <c r="R20" s="479">
        <v>-5000</v>
      </c>
      <c r="S20" s="479">
        <v>-16000</v>
      </c>
      <c r="T20" s="479">
        <v>-1000</v>
      </c>
      <c r="U20" s="479">
        <v>-8000</v>
      </c>
      <c r="V20" s="479">
        <v>-46000</v>
      </c>
      <c r="W20" s="479">
        <v>-47000</v>
      </c>
      <c r="X20" s="479">
        <v>34000</v>
      </c>
      <c r="Y20" s="479">
        <v>-23000</v>
      </c>
      <c r="Z20" s="479">
        <v>-26000</v>
      </c>
      <c r="AA20" s="479">
        <v>-40000</v>
      </c>
      <c r="AB20" s="479">
        <v>-52000</v>
      </c>
      <c r="AC20" s="479">
        <v>-20000</v>
      </c>
      <c r="AD20" s="479">
        <v>-18000</v>
      </c>
    </row>
    <row r="21" spans="1:30" ht="15" customHeight="1" x14ac:dyDescent="0.3">
      <c r="A21" s="448" t="s">
        <v>831</v>
      </c>
      <c r="B21" s="478">
        <v>102000</v>
      </c>
      <c r="C21" s="478">
        <v>315000</v>
      </c>
      <c r="D21" s="478">
        <v>532000</v>
      </c>
      <c r="E21" s="478">
        <v>585000</v>
      </c>
      <c r="F21" s="478">
        <v>585000</v>
      </c>
      <c r="G21" s="478">
        <v>112000</v>
      </c>
      <c r="H21" s="478">
        <v>257000</v>
      </c>
      <c r="I21" s="478">
        <v>420000</v>
      </c>
      <c r="J21" s="478">
        <v>479000</v>
      </c>
      <c r="K21" s="478">
        <v>479000</v>
      </c>
      <c r="L21" s="478">
        <v>254000</v>
      </c>
      <c r="M21" s="478">
        <v>524000</v>
      </c>
      <c r="N21" s="478">
        <v>800000</v>
      </c>
      <c r="O21" s="478">
        <v>1052000</v>
      </c>
      <c r="P21" s="478">
        <v>1052000</v>
      </c>
      <c r="Q21" s="478">
        <v>226000</v>
      </c>
      <c r="R21" s="478">
        <v>400000</v>
      </c>
      <c r="S21" s="478">
        <v>612000</v>
      </c>
      <c r="T21" s="478">
        <v>867000</v>
      </c>
      <c r="U21" s="478">
        <v>239000</v>
      </c>
      <c r="V21" s="478">
        <v>440000</v>
      </c>
      <c r="W21" s="478">
        <v>663000</v>
      </c>
      <c r="X21" s="478">
        <v>988000</v>
      </c>
      <c r="Y21" s="478">
        <v>237000</v>
      </c>
      <c r="Z21" s="478">
        <v>478000</v>
      </c>
      <c r="AA21" s="478">
        <v>737000</v>
      </c>
      <c r="AB21" s="478">
        <v>998000</v>
      </c>
      <c r="AC21" s="478">
        <v>90000</v>
      </c>
      <c r="AD21" s="478">
        <v>412000</v>
      </c>
    </row>
    <row r="22" spans="1:30" ht="15" customHeight="1" x14ac:dyDescent="0.3">
      <c r="A22" s="34" t="s">
        <v>125</v>
      </c>
      <c r="B22" s="479">
        <v>0</v>
      </c>
      <c r="C22" s="479">
        <v>0</v>
      </c>
      <c r="D22" s="479">
        <v>0</v>
      </c>
      <c r="E22" s="479">
        <v>0</v>
      </c>
      <c r="F22" s="479">
        <v>0</v>
      </c>
      <c r="G22" s="479">
        <v>0</v>
      </c>
      <c r="H22" s="479">
        <v>0</v>
      </c>
      <c r="I22" s="479">
        <v>0</v>
      </c>
      <c r="J22" s="479">
        <v>0</v>
      </c>
      <c r="K22" s="479">
        <v>0</v>
      </c>
      <c r="L22" s="479">
        <v>0</v>
      </c>
      <c r="M22" s="479">
        <v>0</v>
      </c>
      <c r="N22" s="479">
        <v>0</v>
      </c>
      <c r="O22" s="479">
        <v>0</v>
      </c>
      <c r="P22" s="479">
        <v>0</v>
      </c>
      <c r="Q22" s="479">
        <v>0</v>
      </c>
      <c r="R22" s="479">
        <v>0</v>
      </c>
      <c r="S22" s="479">
        <v>0</v>
      </c>
      <c r="T22" s="479">
        <v>0</v>
      </c>
      <c r="U22" s="479">
        <v>0</v>
      </c>
      <c r="V22" s="479">
        <v>0</v>
      </c>
      <c r="W22" s="479">
        <v>0</v>
      </c>
      <c r="X22" s="479">
        <v>0</v>
      </c>
      <c r="Y22" s="479">
        <v>0</v>
      </c>
      <c r="Z22" s="479">
        <v>0</v>
      </c>
      <c r="AA22" s="479">
        <v>0</v>
      </c>
      <c r="AB22" s="479">
        <v>0</v>
      </c>
      <c r="AC22" s="479">
        <v>0</v>
      </c>
      <c r="AD22" s="479">
        <v>0</v>
      </c>
    </row>
    <row r="23" spans="1:30" ht="15" customHeight="1" x14ac:dyDescent="0.3">
      <c r="A23" s="34" t="s">
        <v>124</v>
      </c>
      <c r="B23" s="479">
        <v>-2200</v>
      </c>
      <c r="C23" s="479">
        <v>-25000</v>
      </c>
      <c r="D23" s="479">
        <v>-34000</v>
      </c>
      <c r="E23" s="479">
        <v>-73000</v>
      </c>
      <c r="F23" s="479">
        <v>-73000</v>
      </c>
      <c r="G23" s="479">
        <v>0</v>
      </c>
      <c r="H23" s="479">
        <v>-19000</v>
      </c>
      <c r="I23" s="479">
        <v>-28000</v>
      </c>
      <c r="J23" s="479">
        <v>-72000</v>
      </c>
      <c r="K23" s="479">
        <v>-72000</v>
      </c>
      <c r="L23" s="479">
        <v>-2000</v>
      </c>
      <c r="M23" s="479">
        <v>-43000</v>
      </c>
      <c r="N23" s="479">
        <v>-55000</v>
      </c>
      <c r="O23" s="479">
        <v>-130000</v>
      </c>
      <c r="P23" s="479">
        <v>-130000</v>
      </c>
      <c r="Q23" s="479">
        <v>-51000</v>
      </c>
      <c r="R23" s="479">
        <v>-98000</v>
      </c>
      <c r="S23" s="479">
        <v>-156000</v>
      </c>
      <c r="T23" s="479">
        <v>-222000</v>
      </c>
      <c r="U23" s="479">
        <v>-50000</v>
      </c>
      <c r="V23" s="479">
        <v>-103000</v>
      </c>
      <c r="W23" s="479">
        <v>-176000</v>
      </c>
      <c r="X23" s="479">
        <v>-222000</v>
      </c>
      <c r="Y23" s="479">
        <v>-81000</v>
      </c>
      <c r="Z23" s="479">
        <v>-122000</v>
      </c>
      <c r="AA23" s="479">
        <v>-214000</v>
      </c>
      <c r="AB23" s="479">
        <v>-259000</v>
      </c>
      <c r="AC23" s="479">
        <v>-99000</v>
      </c>
      <c r="AD23" s="479">
        <v>-189000</v>
      </c>
    </row>
    <row r="24" spans="1:30" ht="15" customHeight="1" x14ac:dyDescent="0.3">
      <c r="A24" s="34" t="s">
        <v>123</v>
      </c>
      <c r="B24" s="479">
        <v>100</v>
      </c>
      <c r="C24" s="479">
        <v>4000</v>
      </c>
      <c r="D24" s="479">
        <v>4000</v>
      </c>
      <c r="E24" s="479">
        <v>19000</v>
      </c>
      <c r="F24" s="479">
        <v>19000</v>
      </c>
      <c r="G24" s="479">
        <v>0</v>
      </c>
      <c r="H24" s="479">
        <v>7000</v>
      </c>
      <c r="I24" s="479">
        <v>5000</v>
      </c>
      <c r="J24" s="479">
        <v>17000</v>
      </c>
      <c r="K24" s="479">
        <v>17000</v>
      </c>
      <c r="L24" s="479">
        <v>-4000</v>
      </c>
      <c r="M24" s="479">
        <v>-13000</v>
      </c>
      <c r="N24" s="479">
        <v>-18000</v>
      </c>
      <c r="O24" s="479">
        <v>102000</v>
      </c>
      <c r="P24" s="479">
        <v>102000</v>
      </c>
      <c r="Q24" s="479">
        <v>-6000</v>
      </c>
      <c r="R24" s="479">
        <v>-14000</v>
      </c>
      <c r="S24" s="479">
        <v>-20000</v>
      </c>
      <c r="T24" s="479">
        <v>23000</v>
      </c>
      <c r="U24" s="479">
        <v>-11000</v>
      </c>
      <c r="V24" s="479">
        <v>-10000</v>
      </c>
      <c r="W24" s="479">
        <v>-7000</v>
      </c>
      <c r="X24" s="479">
        <v>-8000</v>
      </c>
      <c r="Y24" s="479">
        <v>0</v>
      </c>
      <c r="Z24" s="479">
        <v>0</v>
      </c>
      <c r="AA24" s="479">
        <v>0</v>
      </c>
      <c r="AB24" s="479">
        <v>0</v>
      </c>
      <c r="AC24" s="479">
        <v>0</v>
      </c>
      <c r="AD24" s="479">
        <v>-3000</v>
      </c>
    </row>
    <row r="25" spans="1:30" ht="15" customHeight="1" x14ac:dyDescent="0.3">
      <c r="A25" s="34" t="s">
        <v>181</v>
      </c>
      <c r="B25" s="479">
        <v>2100</v>
      </c>
      <c r="C25" s="479">
        <v>4000</v>
      </c>
      <c r="D25" s="479">
        <v>6000</v>
      </c>
      <c r="E25" s="479">
        <v>7000</v>
      </c>
      <c r="F25" s="479">
        <v>7000</v>
      </c>
      <c r="G25" s="479">
        <v>1000</v>
      </c>
      <c r="H25" s="479">
        <v>3000</v>
      </c>
      <c r="I25" s="479">
        <v>6000</v>
      </c>
      <c r="J25" s="479">
        <v>10000</v>
      </c>
      <c r="K25" s="479">
        <v>10000</v>
      </c>
      <c r="L25" s="479">
        <v>4000</v>
      </c>
      <c r="M25" s="479">
        <v>12000</v>
      </c>
      <c r="N25" s="479">
        <v>33000</v>
      </c>
      <c r="O25" s="479">
        <v>42000</v>
      </c>
      <c r="P25" s="479">
        <v>42000</v>
      </c>
      <c r="Q25" s="479">
        <v>7000</v>
      </c>
      <c r="R25" s="479">
        <v>15000</v>
      </c>
      <c r="S25" s="479">
        <v>31000</v>
      </c>
      <c r="T25" s="479">
        <v>41000</v>
      </c>
      <c r="U25" s="479">
        <v>6000</v>
      </c>
      <c r="V25" s="479">
        <v>22000</v>
      </c>
      <c r="W25" s="479">
        <v>36000</v>
      </c>
      <c r="X25" s="479">
        <v>46000</v>
      </c>
      <c r="Y25" s="479">
        <v>10000</v>
      </c>
      <c r="Z25" s="479">
        <v>21000</v>
      </c>
      <c r="AA25" s="479">
        <v>32000</v>
      </c>
      <c r="AB25" s="479">
        <v>47000</v>
      </c>
      <c r="AC25" s="479">
        <v>21000</v>
      </c>
      <c r="AD25" s="479">
        <v>33000</v>
      </c>
    </row>
    <row r="26" spans="1:30" ht="15" customHeight="1" x14ac:dyDescent="0.3">
      <c r="A26" s="34" t="s">
        <v>832</v>
      </c>
      <c r="B26" s="479">
        <v>0</v>
      </c>
      <c r="C26" s="479">
        <v>0</v>
      </c>
      <c r="D26" s="479">
        <v>0</v>
      </c>
      <c r="E26" s="479">
        <v>0</v>
      </c>
      <c r="F26" s="479">
        <v>0</v>
      </c>
      <c r="G26" s="479">
        <v>0</v>
      </c>
      <c r="H26" s="479">
        <v>0</v>
      </c>
      <c r="I26" s="479">
        <v>0</v>
      </c>
      <c r="J26" s="479">
        <v>-1000</v>
      </c>
      <c r="K26" s="479">
        <v>-1000</v>
      </c>
      <c r="L26" s="479">
        <v>0</v>
      </c>
      <c r="M26" s="479">
        <v>-1000</v>
      </c>
      <c r="N26" s="479">
        <v>-2000</v>
      </c>
      <c r="O26" s="479">
        <v>-2000</v>
      </c>
      <c r="P26" s="479">
        <v>-2000</v>
      </c>
      <c r="Q26" s="479">
        <v>0</v>
      </c>
      <c r="R26" s="479">
        <v>-1000</v>
      </c>
      <c r="S26" s="479">
        <v>-1000</v>
      </c>
      <c r="T26" s="479">
        <v>-2000</v>
      </c>
      <c r="U26" s="479">
        <v>-1000</v>
      </c>
      <c r="V26" s="479">
        <v>-1000</v>
      </c>
      <c r="W26" s="479">
        <v>-1000</v>
      </c>
      <c r="X26" s="479">
        <v>-2000</v>
      </c>
      <c r="Y26" s="479">
        <v>0</v>
      </c>
      <c r="Z26" s="479">
        <v>-1000</v>
      </c>
      <c r="AA26" s="479">
        <v>-1000</v>
      </c>
      <c r="AB26" s="479">
        <v>-1000</v>
      </c>
      <c r="AC26" s="479">
        <v>0</v>
      </c>
      <c r="AD26" s="479">
        <v>-1000</v>
      </c>
    </row>
    <row r="27" spans="1:30" ht="15" customHeight="1" x14ac:dyDescent="0.3">
      <c r="A27" s="34" t="s">
        <v>120</v>
      </c>
      <c r="B27" s="479">
        <v>-12500</v>
      </c>
      <c r="C27" s="479">
        <v>-23000</v>
      </c>
      <c r="D27" s="479">
        <v>-42000</v>
      </c>
      <c r="E27" s="479">
        <v>-59000</v>
      </c>
      <c r="F27" s="479">
        <v>-59000</v>
      </c>
      <c r="G27" s="479">
        <v>-14000</v>
      </c>
      <c r="H27" s="479">
        <v>-28000</v>
      </c>
      <c r="I27" s="479">
        <v>-47000</v>
      </c>
      <c r="J27" s="479">
        <v>-69000</v>
      </c>
      <c r="K27" s="479">
        <v>-69000</v>
      </c>
      <c r="L27" s="479">
        <v>0</v>
      </c>
      <c r="M27" s="479">
        <v>0</v>
      </c>
      <c r="N27" s="479">
        <v>0</v>
      </c>
      <c r="O27" s="479">
        <v>0</v>
      </c>
      <c r="P27" s="479">
        <v>0</v>
      </c>
      <c r="Q27" s="479">
        <v>0</v>
      </c>
      <c r="R27" s="479">
        <v>0</v>
      </c>
      <c r="S27" s="479">
        <v>0</v>
      </c>
      <c r="T27" s="479">
        <v>0</v>
      </c>
      <c r="U27" s="479">
        <v>0</v>
      </c>
      <c r="V27" s="479">
        <v>0</v>
      </c>
      <c r="W27" s="479">
        <v>0</v>
      </c>
      <c r="X27" s="479">
        <v>0</v>
      </c>
      <c r="Y27" s="479">
        <v>-9000</v>
      </c>
      <c r="Z27" s="479">
        <v>-16000</v>
      </c>
      <c r="AA27" s="479">
        <v>-15000</v>
      </c>
      <c r="AB27" s="479">
        <v>-16000</v>
      </c>
      <c r="AC27" s="479">
        <v>0</v>
      </c>
      <c r="AD27" s="479">
        <v>-16000</v>
      </c>
    </row>
    <row r="28" spans="1:30" ht="15" customHeight="1" x14ac:dyDescent="0.3">
      <c r="A28" s="448" t="s">
        <v>119</v>
      </c>
      <c r="B28" s="478">
        <v>89500</v>
      </c>
      <c r="C28" s="478">
        <v>275000</v>
      </c>
      <c r="D28" s="478">
        <v>466000</v>
      </c>
      <c r="E28" s="478">
        <v>479000</v>
      </c>
      <c r="F28" s="478">
        <v>479000</v>
      </c>
      <c r="G28" s="478">
        <v>99000</v>
      </c>
      <c r="H28" s="478">
        <v>220000</v>
      </c>
      <c r="I28" s="478">
        <v>356000</v>
      </c>
      <c r="J28" s="478">
        <v>364000</v>
      </c>
      <c r="K28" s="478">
        <v>364000</v>
      </c>
      <c r="L28" s="478">
        <v>252000</v>
      </c>
      <c r="M28" s="478">
        <v>479000</v>
      </c>
      <c r="N28" s="478">
        <v>758000</v>
      </c>
      <c r="O28" s="478">
        <v>1064000</v>
      </c>
      <c r="P28" s="478">
        <v>1064000</v>
      </c>
      <c r="Q28" s="478">
        <v>176000</v>
      </c>
      <c r="R28" s="478">
        <v>302000</v>
      </c>
      <c r="S28" s="478">
        <v>466000</v>
      </c>
      <c r="T28" s="478">
        <v>707000</v>
      </c>
      <c r="U28" s="478">
        <v>183000</v>
      </c>
      <c r="V28" s="478">
        <v>348000</v>
      </c>
      <c r="W28" s="478">
        <v>515000</v>
      </c>
      <c r="X28" s="478">
        <v>802000</v>
      </c>
      <c r="Y28" s="478">
        <v>157000</v>
      </c>
      <c r="Z28" s="478">
        <v>360000</v>
      </c>
      <c r="AA28" s="478">
        <v>539000</v>
      </c>
      <c r="AB28" s="478">
        <v>769000</v>
      </c>
      <c r="AC28" s="478">
        <v>12000</v>
      </c>
      <c r="AD28" s="478">
        <v>236000</v>
      </c>
    </row>
    <row r="29" spans="1:30" ht="15" customHeight="1" x14ac:dyDescent="0.3">
      <c r="A29" s="448" t="s">
        <v>118</v>
      </c>
      <c r="B29" s="478"/>
      <c r="C29" s="478"/>
      <c r="D29" s="478"/>
      <c r="E29" s="478"/>
      <c r="F29" s="478"/>
      <c r="G29" s="478"/>
      <c r="H29" s="478"/>
      <c r="I29" s="478"/>
      <c r="J29" s="478"/>
      <c r="K29" s="478"/>
      <c r="L29" s="478"/>
      <c r="M29" s="478"/>
      <c r="N29" s="478"/>
      <c r="O29" s="478"/>
      <c r="P29" s="478"/>
      <c r="Q29" s="478"/>
      <c r="R29" s="478"/>
      <c r="S29" s="478"/>
      <c r="T29" s="478"/>
      <c r="U29" s="478"/>
      <c r="V29" s="478"/>
      <c r="W29" s="478"/>
      <c r="X29" s="478"/>
      <c r="Y29" s="478"/>
      <c r="Z29" s="478"/>
      <c r="AA29" s="478"/>
      <c r="AB29" s="478"/>
      <c r="AC29" s="478"/>
      <c r="AD29" s="478"/>
    </row>
    <row r="30" spans="1:30" ht="15" customHeight="1" x14ac:dyDescent="0.3">
      <c r="A30" s="34" t="s">
        <v>113</v>
      </c>
      <c r="B30" s="479">
        <v>0</v>
      </c>
      <c r="C30" s="479">
        <v>0</v>
      </c>
      <c r="D30" s="479">
        <v>0</v>
      </c>
      <c r="E30" s="479">
        <v>0</v>
      </c>
      <c r="F30" s="479">
        <v>0</v>
      </c>
      <c r="G30" s="479">
        <v>0</v>
      </c>
      <c r="H30" s="479">
        <v>0</v>
      </c>
      <c r="I30" s="479">
        <v>0</v>
      </c>
      <c r="J30" s="479">
        <v>0</v>
      </c>
      <c r="K30" s="479">
        <v>0</v>
      </c>
      <c r="L30" s="479">
        <v>0</v>
      </c>
      <c r="M30" s="479">
        <v>0</v>
      </c>
      <c r="N30" s="479">
        <v>0</v>
      </c>
      <c r="O30" s="479">
        <v>0</v>
      </c>
      <c r="P30" s="479">
        <v>0</v>
      </c>
      <c r="Q30" s="479">
        <v>0</v>
      </c>
      <c r="R30" s="479">
        <v>0</v>
      </c>
      <c r="S30" s="479">
        <v>0</v>
      </c>
      <c r="T30" s="479">
        <v>0</v>
      </c>
      <c r="U30" s="479">
        <v>0</v>
      </c>
      <c r="V30" s="479">
        <v>0</v>
      </c>
      <c r="W30" s="479">
        <v>0</v>
      </c>
      <c r="X30" s="479">
        <v>0</v>
      </c>
      <c r="Y30" s="479">
        <v>0</v>
      </c>
      <c r="Z30" s="479">
        <v>0</v>
      </c>
      <c r="AA30" s="479">
        <v>0</v>
      </c>
      <c r="AB30" s="479">
        <v>0</v>
      </c>
      <c r="AC30" s="479">
        <v>0</v>
      </c>
      <c r="AD30" s="479">
        <v>0</v>
      </c>
    </row>
    <row r="31" spans="1:30" ht="15" customHeight="1" x14ac:dyDescent="0.3">
      <c r="A31" s="34" t="s">
        <v>833</v>
      </c>
      <c r="B31" s="479">
        <v>0</v>
      </c>
      <c r="C31" s="479">
        <v>0</v>
      </c>
      <c r="D31" s="479">
        <v>0</v>
      </c>
      <c r="E31" s="479">
        <v>0</v>
      </c>
      <c r="F31" s="479">
        <v>0</v>
      </c>
      <c r="G31" s="479">
        <v>0</v>
      </c>
      <c r="H31" s="479">
        <v>0</v>
      </c>
      <c r="I31" s="479">
        <v>0</v>
      </c>
      <c r="J31" s="479">
        <v>0</v>
      </c>
      <c r="K31" s="479">
        <v>0</v>
      </c>
      <c r="L31" s="479">
        <v>0</v>
      </c>
      <c r="M31" s="479">
        <v>0</v>
      </c>
      <c r="N31" s="479">
        <v>0</v>
      </c>
      <c r="O31" s="479">
        <v>0</v>
      </c>
      <c r="P31" s="479">
        <v>0</v>
      </c>
      <c r="Q31" s="479">
        <v>0</v>
      </c>
      <c r="R31" s="479">
        <v>0</v>
      </c>
      <c r="S31" s="479">
        <v>0</v>
      </c>
      <c r="T31" s="479">
        <v>0</v>
      </c>
      <c r="U31" s="479">
        <v>0</v>
      </c>
      <c r="V31" s="479">
        <v>0</v>
      </c>
      <c r="W31" s="479">
        <v>0</v>
      </c>
      <c r="X31" s="479">
        <v>0</v>
      </c>
      <c r="Y31" s="479">
        <v>0</v>
      </c>
      <c r="Z31" s="479">
        <v>0</v>
      </c>
      <c r="AA31" s="479">
        <v>0</v>
      </c>
      <c r="AB31" s="479">
        <v>0</v>
      </c>
      <c r="AC31" s="479">
        <v>0</v>
      </c>
      <c r="AD31" s="479">
        <v>0</v>
      </c>
    </row>
    <row r="32" spans="1:30" ht="15" customHeight="1" x14ac:dyDescent="0.3">
      <c r="A32" s="34" t="s">
        <v>93</v>
      </c>
      <c r="B32" s="479">
        <v>0</v>
      </c>
      <c r="C32" s="479">
        <v>0</v>
      </c>
      <c r="D32" s="479">
        <v>0</v>
      </c>
      <c r="E32" s="479">
        <v>0</v>
      </c>
      <c r="F32" s="479">
        <v>0</v>
      </c>
      <c r="G32" s="479">
        <v>0</v>
      </c>
      <c r="H32" s="479">
        <v>0</v>
      </c>
      <c r="I32" s="479">
        <v>0</v>
      </c>
      <c r="J32" s="479">
        <v>0</v>
      </c>
      <c r="K32" s="479">
        <v>0</v>
      </c>
      <c r="L32" s="479">
        <v>0</v>
      </c>
      <c r="M32" s="479">
        <v>0</v>
      </c>
      <c r="N32" s="479">
        <v>0</v>
      </c>
      <c r="O32" s="479">
        <v>0</v>
      </c>
      <c r="P32" s="479">
        <v>0</v>
      </c>
      <c r="Q32" s="479">
        <v>0</v>
      </c>
      <c r="R32" s="479">
        <v>0</v>
      </c>
      <c r="S32" s="479">
        <v>0</v>
      </c>
      <c r="T32" s="479">
        <v>0</v>
      </c>
      <c r="U32" s="479">
        <v>0</v>
      </c>
      <c r="V32" s="479">
        <v>0</v>
      </c>
      <c r="W32" s="479">
        <v>0</v>
      </c>
      <c r="X32" s="479">
        <v>0</v>
      </c>
      <c r="Y32" s="479">
        <v>0</v>
      </c>
      <c r="Z32" s="479">
        <v>0</v>
      </c>
      <c r="AA32" s="479">
        <v>0</v>
      </c>
      <c r="AB32" s="479">
        <v>0</v>
      </c>
      <c r="AC32" s="479">
        <v>0</v>
      </c>
      <c r="AD32" s="479">
        <v>0</v>
      </c>
    </row>
    <row r="33" spans="1:30" ht="13" x14ac:dyDescent="0.3">
      <c r="A33" s="34" t="s">
        <v>834</v>
      </c>
      <c r="B33" s="479">
        <v>-66900</v>
      </c>
      <c r="C33" s="479">
        <v>-160000</v>
      </c>
      <c r="D33" s="479">
        <v>-279000</v>
      </c>
      <c r="E33" s="479">
        <v>-364000</v>
      </c>
      <c r="F33" s="479">
        <v>-364000</v>
      </c>
      <c r="G33" s="479">
        <v>-82000</v>
      </c>
      <c r="H33" s="479">
        <v>-170000</v>
      </c>
      <c r="I33" s="479">
        <v>-283000</v>
      </c>
      <c r="J33" s="479">
        <v>-385000</v>
      </c>
      <c r="K33" s="479">
        <v>-385000</v>
      </c>
      <c r="L33" s="479">
        <v>-132000</v>
      </c>
      <c r="M33" s="479">
        <v>-286000</v>
      </c>
      <c r="N33" s="479">
        <v>-438000</v>
      </c>
      <c r="O33" s="479">
        <v>-526000</v>
      </c>
      <c r="P33" s="479">
        <v>-526000</v>
      </c>
      <c r="Q33" s="479">
        <v>-134000</v>
      </c>
      <c r="R33" s="479">
        <v>-232000</v>
      </c>
      <c r="S33" s="479">
        <v>-326000</v>
      </c>
      <c r="T33" s="479">
        <v>-414000</v>
      </c>
      <c r="U33" s="479">
        <v>-83000</v>
      </c>
      <c r="V33" s="479">
        <v>-222000</v>
      </c>
      <c r="W33" s="479">
        <v>-331000</v>
      </c>
      <c r="X33" s="479">
        <v>-453000</v>
      </c>
      <c r="Y33" s="479">
        <v>-119000</v>
      </c>
      <c r="Z33" s="479">
        <v>-263000</v>
      </c>
      <c r="AA33" s="479">
        <v>-427000</v>
      </c>
      <c r="AB33" s="479">
        <v>-581000</v>
      </c>
      <c r="AC33" s="479">
        <v>-127000</v>
      </c>
      <c r="AD33" s="479">
        <v>-272000</v>
      </c>
    </row>
    <row r="34" spans="1:30" ht="15" customHeight="1" x14ac:dyDescent="0.3">
      <c r="A34" s="34" t="s">
        <v>835</v>
      </c>
      <c r="B34" s="479">
        <v>0</v>
      </c>
      <c r="C34" s="479">
        <v>0</v>
      </c>
      <c r="D34" s="479">
        <v>0</v>
      </c>
      <c r="E34" s="479">
        <v>0</v>
      </c>
      <c r="F34" s="479">
        <v>0</v>
      </c>
      <c r="G34" s="479">
        <v>0</v>
      </c>
      <c r="H34" s="479">
        <v>0</v>
      </c>
      <c r="I34" s="479">
        <v>0</v>
      </c>
      <c r="J34" s="479">
        <v>0</v>
      </c>
      <c r="K34" s="479">
        <v>0</v>
      </c>
      <c r="L34" s="479">
        <v>0</v>
      </c>
      <c r="M34" s="479">
        <v>0</v>
      </c>
      <c r="N34" s="479">
        <v>0</v>
      </c>
      <c r="O34" s="479">
        <v>0</v>
      </c>
      <c r="P34" s="479">
        <v>0</v>
      </c>
      <c r="Q34" s="479">
        <v>0</v>
      </c>
      <c r="R34" s="479">
        <v>0</v>
      </c>
      <c r="S34" s="479">
        <v>0</v>
      </c>
      <c r="T34" s="479">
        <v>0</v>
      </c>
      <c r="U34" s="479">
        <v>0</v>
      </c>
      <c r="V34" s="479">
        <v>0</v>
      </c>
      <c r="W34" s="479">
        <v>0</v>
      </c>
      <c r="X34" s="479">
        <v>0</v>
      </c>
      <c r="Y34" s="479">
        <v>0</v>
      </c>
      <c r="Z34" s="479">
        <v>0</v>
      </c>
      <c r="AA34" s="479">
        <v>0</v>
      </c>
      <c r="AB34" s="479">
        <v>0</v>
      </c>
      <c r="AC34" s="479">
        <v>0</v>
      </c>
      <c r="AD34" s="479">
        <v>0</v>
      </c>
    </row>
    <row r="35" spans="1:30" ht="15" customHeight="1" x14ac:dyDescent="0.3">
      <c r="A35" s="34" t="s">
        <v>108</v>
      </c>
      <c r="B35" s="479">
        <v>0</v>
      </c>
      <c r="C35" s="479">
        <v>-2000</v>
      </c>
      <c r="D35" s="479">
        <v>-4000</v>
      </c>
      <c r="E35" s="479">
        <v>-5000</v>
      </c>
      <c r="F35" s="479">
        <v>-5000</v>
      </c>
      <c r="G35" s="479">
        <v>-1000</v>
      </c>
      <c r="H35" s="479">
        <v>-1000</v>
      </c>
      <c r="I35" s="479">
        <v>0</v>
      </c>
      <c r="J35" s="479">
        <v>-2000</v>
      </c>
      <c r="K35" s="479">
        <v>-2000</v>
      </c>
      <c r="L35" s="479">
        <v>-1000</v>
      </c>
      <c r="M35" s="479">
        <v>-7000</v>
      </c>
      <c r="N35" s="479">
        <v>-7000</v>
      </c>
      <c r="O35" s="479">
        <v>-21000</v>
      </c>
      <c r="P35" s="479">
        <v>-21000</v>
      </c>
      <c r="Q35" s="479">
        <v>-3000</v>
      </c>
      <c r="R35" s="479">
        <v>-3000</v>
      </c>
      <c r="S35" s="479">
        <v>-23000</v>
      </c>
      <c r="T35" s="479">
        <v>-30000</v>
      </c>
      <c r="U35" s="479">
        <v>-1000</v>
      </c>
      <c r="V35" s="479">
        <v>-8000</v>
      </c>
      <c r="W35" s="479">
        <v>-15000</v>
      </c>
      <c r="X35" s="479">
        <v>-20000</v>
      </c>
      <c r="Y35" s="479">
        <v>-9000</v>
      </c>
      <c r="Z35" s="479">
        <v>-17000</v>
      </c>
      <c r="AA35" s="479">
        <v>-24000</v>
      </c>
      <c r="AB35" s="479">
        <v>-30000</v>
      </c>
      <c r="AC35" s="479">
        <v>-7000</v>
      </c>
      <c r="AD35" s="479">
        <v>-15000</v>
      </c>
    </row>
    <row r="36" spans="1:30" ht="15" customHeight="1" x14ac:dyDescent="0.3">
      <c r="A36" s="34" t="s">
        <v>107</v>
      </c>
      <c r="B36" s="479">
        <v>100</v>
      </c>
      <c r="C36" s="479">
        <v>1000</v>
      </c>
      <c r="D36" s="479">
        <v>5000</v>
      </c>
      <c r="E36" s="479">
        <v>6000</v>
      </c>
      <c r="F36" s="479">
        <v>6000</v>
      </c>
      <c r="G36" s="479">
        <v>1000</v>
      </c>
      <c r="H36" s="479">
        <v>1000</v>
      </c>
      <c r="I36" s="479">
        <v>0</v>
      </c>
      <c r="J36" s="479">
        <v>1000</v>
      </c>
      <c r="K36" s="479">
        <v>1000</v>
      </c>
      <c r="L36" s="479">
        <v>1000</v>
      </c>
      <c r="M36" s="479">
        <v>2000</v>
      </c>
      <c r="N36" s="479">
        <v>5000</v>
      </c>
      <c r="O36" s="479">
        <v>9000</v>
      </c>
      <c r="P36" s="479">
        <v>9000</v>
      </c>
      <c r="Q36" s="479">
        <v>6000</v>
      </c>
      <c r="R36" s="479">
        <v>13000</v>
      </c>
      <c r="S36" s="479">
        <v>22000</v>
      </c>
      <c r="T36" s="479">
        <v>32000</v>
      </c>
      <c r="U36" s="479">
        <v>10000</v>
      </c>
      <c r="V36" s="479">
        <v>18000</v>
      </c>
      <c r="W36" s="479">
        <v>21000</v>
      </c>
      <c r="X36" s="479">
        <v>31000</v>
      </c>
      <c r="Y36" s="479">
        <v>9000</v>
      </c>
      <c r="Z36" s="479">
        <v>17000</v>
      </c>
      <c r="AA36" s="479">
        <v>26000</v>
      </c>
      <c r="AB36" s="479">
        <v>33000</v>
      </c>
      <c r="AC36" s="479">
        <v>4000</v>
      </c>
      <c r="AD36" s="479">
        <v>12000</v>
      </c>
    </row>
    <row r="37" spans="1:30" ht="15" customHeight="1" x14ac:dyDescent="0.3">
      <c r="A37" s="34" t="s">
        <v>123</v>
      </c>
      <c r="B37" s="479">
        <v>0</v>
      </c>
      <c r="C37" s="479"/>
      <c r="D37" s="479"/>
      <c r="E37" s="479"/>
      <c r="F37" s="479"/>
      <c r="G37" s="479"/>
      <c r="H37" s="479"/>
      <c r="I37" s="479"/>
      <c r="J37" s="479">
        <v>0</v>
      </c>
      <c r="K37" s="479">
        <v>0</v>
      </c>
      <c r="L37" s="479">
        <v>0</v>
      </c>
      <c r="M37" s="479">
        <v>0</v>
      </c>
      <c r="N37" s="479">
        <v>0</v>
      </c>
      <c r="O37" s="479">
        <v>0</v>
      </c>
      <c r="P37" s="479">
        <v>0</v>
      </c>
      <c r="Q37" s="479">
        <v>0</v>
      </c>
      <c r="R37" s="479">
        <v>0</v>
      </c>
      <c r="S37" s="479">
        <v>0</v>
      </c>
      <c r="T37" s="479">
        <v>0</v>
      </c>
      <c r="U37" s="479">
        <v>0</v>
      </c>
      <c r="V37" s="479">
        <v>0</v>
      </c>
      <c r="W37" s="479">
        <v>0</v>
      </c>
      <c r="X37" s="479">
        <v>0</v>
      </c>
      <c r="Y37" s="479">
        <v>0</v>
      </c>
      <c r="Z37" s="479">
        <v>0</v>
      </c>
      <c r="AA37" s="479">
        <v>0</v>
      </c>
      <c r="AB37" s="479">
        <v>0</v>
      </c>
      <c r="AC37" s="479">
        <v>0</v>
      </c>
      <c r="AD37" s="479">
        <v>0</v>
      </c>
    </row>
    <row r="38" spans="1:30" ht="15" customHeight="1" x14ac:dyDescent="0.3">
      <c r="A38" s="34" t="s">
        <v>836</v>
      </c>
      <c r="B38" s="479">
        <v>0</v>
      </c>
      <c r="C38" s="479">
        <v>0</v>
      </c>
      <c r="D38" s="479">
        <v>0</v>
      </c>
      <c r="E38" s="479">
        <v>0</v>
      </c>
      <c r="F38" s="479">
        <v>0</v>
      </c>
      <c r="G38" s="479">
        <v>0</v>
      </c>
      <c r="H38" s="479">
        <v>0</v>
      </c>
      <c r="I38" s="479">
        <v>0</v>
      </c>
      <c r="J38" s="479">
        <v>0</v>
      </c>
      <c r="K38" s="479">
        <v>0</v>
      </c>
      <c r="L38" s="479">
        <v>0</v>
      </c>
      <c r="M38" s="479">
        <v>0</v>
      </c>
      <c r="N38" s="479">
        <v>0</v>
      </c>
      <c r="O38" s="479">
        <v>0</v>
      </c>
      <c r="P38" s="479">
        <v>0</v>
      </c>
      <c r="Q38" s="479">
        <v>0</v>
      </c>
      <c r="R38" s="479">
        <v>0</v>
      </c>
      <c r="S38" s="479">
        <v>0</v>
      </c>
      <c r="T38" s="479">
        <v>0</v>
      </c>
      <c r="U38" s="479">
        <v>0</v>
      </c>
      <c r="V38" s="479">
        <v>0</v>
      </c>
      <c r="W38" s="479">
        <v>0</v>
      </c>
      <c r="X38" s="479">
        <v>0</v>
      </c>
      <c r="Y38" s="479">
        <v>0</v>
      </c>
      <c r="Z38" s="479">
        <v>0</v>
      </c>
      <c r="AA38" s="479">
        <v>0</v>
      </c>
      <c r="AB38" s="479">
        <v>0</v>
      </c>
      <c r="AC38" s="479">
        <v>0</v>
      </c>
      <c r="AD38" s="479">
        <v>0</v>
      </c>
    </row>
    <row r="39" spans="1:30" ht="15" customHeight="1" x14ac:dyDescent="0.3">
      <c r="A39" s="34" t="s">
        <v>134</v>
      </c>
      <c r="B39" s="479">
        <v>0</v>
      </c>
      <c r="C39" s="479"/>
      <c r="D39" s="479"/>
      <c r="E39" s="479"/>
      <c r="F39" s="479"/>
      <c r="G39" s="479">
        <v>0</v>
      </c>
      <c r="H39" s="479">
        <v>0</v>
      </c>
      <c r="I39" s="479">
        <v>0</v>
      </c>
      <c r="J39" s="479">
        <v>0</v>
      </c>
      <c r="K39" s="479">
        <v>0</v>
      </c>
      <c r="L39" s="479">
        <v>0</v>
      </c>
      <c r="M39" s="479">
        <v>0</v>
      </c>
      <c r="N39" s="479">
        <v>0</v>
      </c>
      <c r="O39" s="479">
        <v>0</v>
      </c>
      <c r="P39" s="479">
        <v>0</v>
      </c>
      <c r="Q39" s="479">
        <v>0</v>
      </c>
      <c r="R39" s="479">
        <v>0</v>
      </c>
      <c r="S39" s="479">
        <v>0</v>
      </c>
      <c r="T39" s="479">
        <v>0</v>
      </c>
      <c r="U39" s="479">
        <v>0</v>
      </c>
      <c r="V39" s="479">
        <v>0</v>
      </c>
      <c r="W39" s="479">
        <v>0</v>
      </c>
      <c r="X39" s="479">
        <v>0</v>
      </c>
      <c r="Y39" s="479">
        <v>0</v>
      </c>
      <c r="Z39" s="479">
        <v>0</v>
      </c>
      <c r="AA39" s="479">
        <v>0</v>
      </c>
      <c r="AB39" s="479">
        <v>0</v>
      </c>
      <c r="AC39" s="479">
        <v>0</v>
      </c>
      <c r="AD39" s="479">
        <v>0</v>
      </c>
    </row>
    <row r="40" spans="1:30" ht="15" customHeight="1" x14ac:dyDescent="0.3">
      <c r="A40" s="448" t="s">
        <v>106</v>
      </c>
      <c r="B40" s="478">
        <v>-66800</v>
      </c>
      <c r="C40" s="478">
        <v>-161000</v>
      </c>
      <c r="D40" s="478">
        <v>-278000</v>
      </c>
      <c r="E40" s="478">
        <v>-363000</v>
      </c>
      <c r="F40" s="478">
        <v>-363000</v>
      </c>
      <c r="G40" s="478">
        <v>-82000</v>
      </c>
      <c r="H40" s="478">
        <v>-170000</v>
      </c>
      <c r="I40" s="478">
        <v>-283000</v>
      </c>
      <c r="J40" s="478">
        <v>-386000</v>
      </c>
      <c r="K40" s="478">
        <v>-386000</v>
      </c>
      <c r="L40" s="478">
        <v>-132000</v>
      </c>
      <c r="M40" s="478">
        <v>-291000</v>
      </c>
      <c r="N40" s="478">
        <v>-440000</v>
      </c>
      <c r="O40" s="478">
        <v>-538000</v>
      </c>
      <c r="P40" s="478">
        <v>-538000</v>
      </c>
      <c r="Q40" s="478">
        <v>-131000</v>
      </c>
      <c r="R40" s="478">
        <v>-222000</v>
      </c>
      <c r="S40" s="478">
        <v>-327000</v>
      </c>
      <c r="T40" s="478">
        <v>-412000</v>
      </c>
      <c r="U40" s="478">
        <v>-74000</v>
      </c>
      <c r="V40" s="478">
        <v>-212000</v>
      </c>
      <c r="W40" s="478">
        <v>-325000</v>
      </c>
      <c r="X40" s="478">
        <v>-442000</v>
      </c>
      <c r="Y40" s="478">
        <v>-119000</v>
      </c>
      <c r="Z40" s="478">
        <v>-263000</v>
      </c>
      <c r="AA40" s="478">
        <v>-425000</v>
      </c>
      <c r="AB40" s="478">
        <v>-578000</v>
      </c>
      <c r="AC40" s="478">
        <v>-130000</v>
      </c>
      <c r="AD40" s="478">
        <v>-275000</v>
      </c>
    </row>
    <row r="41" spans="1:30" ht="15" customHeight="1" x14ac:dyDescent="0.3">
      <c r="A41" s="448" t="s">
        <v>105</v>
      </c>
      <c r="B41" s="478"/>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row>
    <row r="42" spans="1:30" ht="15" customHeight="1" x14ac:dyDescent="0.3">
      <c r="A42" s="34" t="s">
        <v>104</v>
      </c>
      <c r="B42" s="479">
        <v>0</v>
      </c>
      <c r="C42" s="479">
        <v>0</v>
      </c>
      <c r="D42" s="479">
        <v>0</v>
      </c>
      <c r="E42" s="479">
        <v>0</v>
      </c>
      <c r="F42" s="479">
        <v>0</v>
      </c>
      <c r="G42" s="479">
        <v>99000</v>
      </c>
      <c r="H42" s="479">
        <v>100000</v>
      </c>
      <c r="I42" s="479">
        <v>100000</v>
      </c>
      <c r="J42" s="479">
        <v>428000</v>
      </c>
      <c r="K42" s="479">
        <v>428000</v>
      </c>
      <c r="L42" s="479">
        <v>0</v>
      </c>
      <c r="M42" s="479">
        <v>0</v>
      </c>
      <c r="N42" s="479">
        <v>800000</v>
      </c>
      <c r="O42" s="479">
        <v>925000</v>
      </c>
      <c r="P42" s="479">
        <v>925000</v>
      </c>
      <c r="Q42" s="479">
        <v>0</v>
      </c>
      <c r="R42" s="479">
        <v>99000</v>
      </c>
      <c r="S42" s="479">
        <v>599000</v>
      </c>
      <c r="T42" s="479">
        <v>599000</v>
      </c>
      <c r="U42" s="479">
        <v>0</v>
      </c>
      <c r="V42" s="479">
        <v>650000</v>
      </c>
      <c r="W42" s="479">
        <v>650000</v>
      </c>
      <c r="X42" s="479">
        <v>650000</v>
      </c>
      <c r="Y42" s="479">
        <v>0</v>
      </c>
      <c r="Z42" s="479">
        <v>0</v>
      </c>
      <c r="AA42" s="479">
        <v>0</v>
      </c>
      <c r="AB42" s="479">
        <v>700000</v>
      </c>
      <c r="AC42" s="479">
        <v>500000</v>
      </c>
      <c r="AD42" s="479">
        <v>500000</v>
      </c>
    </row>
    <row r="43" spans="1:30" ht="15" customHeight="1" x14ac:dyDescent="0.3">
      <c r="A43" s="34" t="s">
        <v>873</v>
      </c>
      <c r="B43" s="479">
        <v>0</v>
      </c>
      <c r="C43" s="479">
        <v>0</v>
      </c>
      <c r="D43" s="479">
        <v>0</v>
      </c>
      <c r="E43" s="479">
        <v>0</v>
      </c>
      <c r="F43" s="479">
        <v>0</v>
      </c>
      <c r="G43" s="479">
        <v>0</v>
      </c>
      <c r="H43" s="479">
        <v>0</v>
      </c>
      <c r="I43" s="479">
        <v>0</v>
      </c>
      <c r="J43" s="479">
        <v>-3000</v>
      </c>
      <c r="K43" s="479">
        <v>-3000</v>
      </c>
      <c r="L43" s="479">
        <v>0</v>
      </c>
      <c r="M43" s="479">
        <v>0</v>
      </c>
      <c r="N43" s="479">
        <v>-6000</v>
      </c>
      <c r="O43" s="479">
        <v>-6000</v>
      </c>
      <c r="P43" s="479">
        <v>-6000</v>
      </c>
      <c r="Q43" s="479">
        <v>0</v>
      </c>
      <c r="R43" s="479">
        <v>0</v>
      </c>
      <c r="S43" s="479">
        <v>-10000</v>
      </c>
      <c r="T43" s="479">
        <v>-10000</v>
      </c>
      <c r="U43" s="479">
        <v>0</v>
      </c>
      <c r="V43" s="479">
        <v>-8000</v>
      </c>
      <c r="W43" s="479">
        <v>-8000</v>
      </c>
      <c r="X43" s="479">
        <v>-8000</v>
      </c>
      <c r="Y43" s="479">
        <v>0</v>
      </c>
      <c r="Z43" s="479">
        <v>0</v>
      </c>
      <c r="AA43" s="479">
        <v>0</v>
      </c>
      <c r="AB43" s="479">
        <v>-9000</v>
      </c>
      <c r="AC43" s="479">
        <v>-10000</v>
      </c>
      <c r="AD43" s="479">
        <v>-10000</v>
      </c>
    </row>
    <row r="44" spans="1:30" ht="15" customHeight="1" x14ac:dyDescent="0.3">
      <c r="A44" s="34" t="s">
        <v>874</v>
      </c>
      <c r="B44" s="479">
        <v>-14800</v>
      </c>
      <c r="C44" s="479">
        <v>-21000</v>
      </c>
      <c r="D44" s="479">
        <v>-23000</v>
      </c>
      <c r="E44" s="479">
        <v>-136000</v>
      </c>
      <c r="F44" s="479">
        <v>-136000</v>
      </c>
      <c r="G44" s="479">
        <v>-7000</v>
      </c>
      <c r="H44" s="479">
        <v>-12000</v>
      </c>
      <c r="I44" s="479">
        <v>-64000</v>
      </c>
      <c r="J44" s="479">
        <v>-83000</v>
      </c>
      <c r="K44" s="479">
        <v>-83000</v>
      </c>
      <c r="L44" s="479">
        <v>0</v>
      </c>
      <c r="M44" s="479">
        <v>0</v>
      </c>
      <c r="N44" s="479">
        <v>-85000</v>
      </c>
      <c r="O44" s="479">
        <v>-697000</v>
      </c>
      <c r="P44" s="479">
        <v>-697000</v>
      </c>
      <c r="Q44" s="479">
        <v>-4000</v>
      </c>
      <c r="R44" s="479">
        <v>-8000</v>
      </c>
      <c r="S44" s="479">
        <v>-99000</v>
      </c>
      <c r="T44" s="479">
        <v>-335000</v>
      </c>
      <c r="U44" s="479">
        <v>-100000</v>
      </c>
      <c r="V44" s="479">
        <v>-387000</v>
      </c>
      <c r="W44" s="479">
        <v>-393000</v>
      </c>
      <c r="X44" s="479">
        <v>-539000</v>
      </c>
      <c r="Y44" s="479">
        <v>-5000</v>
      </c>
      <c r="Z44" s="479">
        <v>-11000</v>
      </c>
      <c r="AA44" s="479">
        <v>-17000</v>
      </c>
      <c r="AB44" s="479">
        <v>-22000</v>
      </c>
      <c r="AC44" s="479">
        <v>-6000</v>
      </c>
      <c r="AD44" s="479">
        <v>-771000</v>
      </c>
    </row>
    <row r="45" spans="1:30" ht="15" customHeight="1" x14ac:dyDescent="0.3">
      <c r="A45" s="34" t="s">
        <v>101</v>
      </c>
      <c r="B45" s="479">
        <v>100</v>
      </c>
      <c r="C45" s="479">
        <v>2000</v>
      </c>
      <c r="D45" s="479">
        <v>-2000</v>
      </c>
      <c r="E45" s="479">
        <v>3000</v>
      </c>
      <c r="F45" s="479">
        <v>3000</v>
      </c>
      <c r="G45" s="479">
        <v>0</v>
      </c>
      <c r="H45" s="479">
        <v>0</v>
      </c>
      <c r="I45" s="479">
        <v>2000</v>
      </c>
      <c r="J45" s="479">
        <v>2000</v>
      </c>
      <c r="K45" s="479">
        <v>2000</v>
      </c>
      <c r="L45" s="479">
        <v>0</v>
      </c>
      <c r="M45" s="479">
        <v>0</v>
      </c>
      <c r="N45" s="479">
        <v>0</v>
      </c>
      <c r="O45" s="479">
        <v>0</v>
      </c>
      <c r="P45" s="479">
        <v>0</v>
      </c>
      <c r="Q45" s="479">
        <v>1000</v>
      </c>
      <c r="R45" s="479">
        <v>0</v>
      </c>
      <c r="S45" s="479">
        <v>0</v>
      </c>
      <c r="T45" s="479">
        <v>0</v>
      </c>
      <c r="U45" s="479">
        <v>0</v>
      </c>
      <c r="V45" s="479">
        <v>0</v>
      </c>
      <c r="W45" s="479">
        <v>0</v>
      </c>
      <c r="X45" s="479">
        <v>0</v>
      </c>
      <c r="Y45" s="479">
        <v>0</v>
      </c>
      <c r="Z45" s="479">
        <v>0</v>
      </c>
      <c r="AA45" s="479">
        <v>0</v>
      </c>
      <c r="AB45" s="479">
        <v>0</v>
      </c>
      <c r="AC45" s="479">
        <v>0</v>
      </c>
      <c r="AD45" s="479">
        <v>0</v>
      </c>
    </row>
    <row r="46" spans="1:30" ht="15" customHeight="1" x14ac:dyDescent="0.3">
      <c r="A46" s="34" t="s">
        <v>1212</v>
      </c>
      <c r="B46" s="479">
        <v>1000</v>
      </c>
      <c r="C46" s="479">
        <v>3000</v>
      </c>
      <c r="D46" s="479">
        <v>5000</v>
      </c>
      <c r="E46" s="479">
        <v>8000</v>
      </c>
      <c r="F46" s="479">
        <v>8000</v>
      </c>
      <c r="G46" s="479">
        <v>1000</v>
      </c>
      <c r="H46" s="479">
        <v>1000</v>
      </c>
      <c r="I46" s="479">
        <v>2000</v>
      </c>
      <c r="J46" s="479">
        <v>2000</v>
      </c>
      <c r="K46" s="479">
        <v>2000</v>
      </c>
      <c r="L46" s="479">
        <v>1000</v>
      </c>
      <c r="M46" s="479">
        <v>4000</v>
      </c>
      <c r="N46" s="479">
        <v>5000</v>
      </c>
      <c r="O46" s="479">
        <v>9000</v>
      </c>
      <c r="P46" s="479">
        <v>9000</v>
      </c>
      <c r="Q46" s="479">
        <v>2000</v>
      </c>
      <c r="R46" s="479">
        <v>5000</v>
      </c>
      <c r="S46" s="479">
        <v>10000</v>
      </c>
      <c r="T46" s="479">
        <v>14000</v>
      </c>
      <c r="U46" s="479">
        <v>5000</v>
      </c>
      <c r="V46" s="479">
        <v>40000</v>
      </c>
      <c r="W46" s="479">
        <v>45000</v>
      </c>
      <c r="X46" s="479">
        <v>30000</v>
      </c>
      <c r="Y46" s="479">
        <v>14000</v>
      </c>
      <c r="Z46" s="479">
        <v>27000</v>
      </c>
      <c r="AA46" s="479">
        <v>35000</v>
      </c>
      <c r="AB46" s="479">
        <v>44000</v>
      </c>
      <c r="AC46" s="479">
        <v>3000</v>
      </c>
      <c r="AD46" s="479">
        <v>7000</v>
      </c>
    </row>
    <row r="47" spans="1:30" ht="15" customHeight="1" x14ac:dyDescent="0.3">
      <c r="A47" s="34" t="s">
        <v>99</v>
      </c>
      <c r="B47" s="479">
        <v>-200</v>
      </c>
      <c r="C47" s="479">
        <v>0</v>
      </c>
      <c r="D47" s="479">
        <v>-1000</v>
      </c>
      <c r="E47" s="479">
        <v>-1000</v>
      </c>
      <c r="F47" s="479">
        <v>-1000</v>
      </c>
      <c r="G47" s="479">
        <v>0</v>
      </c>
      <c r="H47" s="479">
        <v>0</v>
      </c>
      <c r="I47" s="479">
        <v>-1000</v>
      </c>
      <c r="J47" s="479">
        <v>-2000</v>
      </c>
      <c r="K47" s="479">
        <v>-2000</v>
      </c>
      <c r="L47" s="479">
        <v>0</v>
      </c>
      <c r="M47" s="479">
        <v>-1000</v>
      </c>
      <c r="N47" s="479">
        <v>-1000</v>
      </c>
      <c r="O47" s="479">
        <v>-2000</v>
      </c>
      <c r="P47" s="479">
        <v>-2000</v>
      </c>
      <c r="Q47" s="479">
        <v>-1000</v>
      </c>
      <c r="R47" s="479">
        <v>-1000</v>
      </c>
      <c r="S47" s="479">
        <v>-2000</v>
      </c>
      <c r="T47" s="479">
        <v>-3000</v>
      </c>
      <c r="U47" s="479">
        <v>-1000</v>
      </c>
      <c r="V47" s="479">
        <v>-1000</v>
      </c>
      <c r="W47" s="479">
        <v>-2000</v>
      </c>
      <c r="X47" s="479">
        <v>-3000</v>
      </c>
      <c r="Y47" s="479">
        <v>-1000</v>
      </c>
      <c r="Z47" s="479">
        <v>-1000</v>
      </c>
      <c r="AA47" s="479">
        <v>-2000</v>
      </c>
      <c r="AB47" s="479">
        <v>-2000</v>
      </c>
      <c r="AC47" s="479">
        <v>-1000</v>
      </c>
      <c r="AD47" s="479">
        <v>-1000</v>
      </c>
    </row>
    <row r="48" spans="1:30" ht="15" customHeight="1" x14ac:dyDescent="0.3">
      <c r="A48" s="34" t="s">
        <v>123</v>
      </c>
      <c r="B48" s="479">
        <v>0</v>
      </c>
      <c r="C48" s="479">
        <v>0</v>
      </c>
      <c r="D48" s="479">
        <v>0</v>
      </c>
      <c r="E48" s="479">
        <v>0</v>
      </c>
      <c r="F48" s="479">
        <v>0</v>
      </c>
      <c r="G48" s="479">
        <v>0</v>
      </c>
      <c r="H48" s="479">
        <v>0</v>
      </c>
      <c r="I48" s="479">
        <v>0</v>
      </c>
      <c r="J48" s="479">
        <v>0</v>
      </c>
      <c r="K48" s="479">
        <v>0</v>
      </c>
      <c r="L48" s="479">
        <v>0</v>
      </c>
      <c r="M48" s="479">
        <v>0</v>
      </c>
      <c r="N48" s="479">
        <v>0</v>
      </c>
      <c r="O48" s="479">
        <v>0</v>
      </c>
      <c r="P48" s="479">
        <v>0</v>
      </c>
      <c r="Q48" s="479">
        <v>0</v>
      </c>
      <c r="R48" s="479">
        <v>0</v>
      </c>
      <c r="S48" s="479">
        <v>0</v>
      </c>
      <c r="T48" s="479">
        <v>0</v>
      </c>
      <c r="U48" s="479">
        <v>0</v>
      </c>
      <c r="V48" s="479">
        <v>0</v>
      </c>
      <c r="W48" s="479">
        <v>-5000</v>
      </c>
      <c r="X48" s="479">
        <v>34000</v>
      </c>
      <c r="Y48" s="479">
        <v>0</v>
      </c>
      <c r="Z48" s="479">
        <v>0</v>
      </c>
      <c r="AA48" s="479">
        <v>0</v>
      </c>
      <c r="AB48" s="479">
        <v>0</v>
      </c>
      <c r="AC48" s="479">
        <v>0</v>
      </c>
      <c r="AD48" s="479">
        <v>0</v>
      </c>
    </row>
    <row r="49" spans="1:30" ht="15" customHeight="1" x14ac:dyDescent="0.3">
      <c r="A49" s="34" t="s">
        <v>839</v>
      </c>
      <c r="B49" s="479">
        <v>0</v>
      </c>
      <c r="C49" s="479">
        <v>0</v>
      </c>
      <c r="D49" s="479">
        <v>0</v>
      </c>
      <c r="E49" s="479">
        <v>-23000</v>
      </c>
      <c r="F49" s="479">
        <v>-23000</v>
      </c>
      <c r="G49" s="479">
        <v>0</v>
      </c>
      <c r="H49" s="479">
        <v>-66000</v>
      </c>
      <c r="I49" s="479">
        <v>-87000</v>
      </c>
      <c r="J49" s="479">
        <v>-333000</v>
      </c>
      <c r="K49" s="479">
        <v>-333000</v>
      </c>
      <c r="L49" s="479">
        <v>-22000</v>
      </c>
      <c r="M49" s="479">
        <v>-22000</v>
      </c>
      <c r="N49" s="479">
        <v>-603000</v>
      </c>
      <c r="O49" s="479">
        <v>-681000</v>
      </c>
      <c r="P49" s="479">
        <v>-681000</v>
      </c>
      <c r="Q49" s="479">
        <v>-18000</v>
      </c>
      <c r="R49" s="479">
        <v>-19000</v>
      </c>
      <c r="S49" s="479">
        <v>-420000</v>
      </c>
      <c r="T49" s="479">
        <v>-440000</v>
      </c>
      <c r="U49" s="479">
        <v>0</v>
      </c>
      <c r="V49" s="479">
        <v>-182000</v>
      </c>
      <c r="W49" s="479">
        <v>-433000</v>
      </c>
      <c r="X49" s="479">
        <v>-526000</v>
      </c>
      <c r="Y49" s="479">
        <v>0</v>
      </c>
      <c r="Z49" s="479">
        <v>-122000</v>
      </c>
      <c r="AA49" s="479">
        <v>-152000</v>
      </c>
      <c r="AB49" s="479">
        <v>-569000</v>
      </c>
      <c r="AC49" s="479">
        <v>0</v>
      </c>
      <c r="AD49" s="479">
        <v>0</v>
      </c>
    </row>
    <row r="50" spans="1:30" ht="15" customHeight="1" x14ac:dyDescent="0.3">
      <c r="A50" s="34" t="s">
        <v>95</v>
      </c>
      <c r="B50" s="479">
        <v>-100</v>
      </c>
      <c r="C50" s="479">
        <v>0</v>
      </c>
      <c r="D50" s="479">
        <v>0</v>
      </c>
      <c r="E50" s="479">
        <v>0</v>
      </c>
      <c r="F50" s="479">
        <v>0</v>
      </c>
      <c r="G50" s="479">
        <v>-2000</v>
      </c>
      <c r="H50" s="479">
        <v>-8000</v>
      </c>
      <c r="I50" s="479">
        <v>-10000</v>
      </c>
      <c r="J50" s="479">
        <v>-31000</v>
      </c>
      <c r="K50" s="479">
        <v>-31000</v>
      </c>
      <c r="L50" s="479">
        <v>-2000</v>
      </c>
      <c r="M50" s="479">
        <v>-2000</v>
      </c>
      <c r="N50" s="479">
        <v>0</v>
      </c>
      <c r="O50" s="479">
        <v>0</v>
      </c>
      <c r="P50" s="479">
        <v>0</v>
      </c>
      <c r="Q50" s="479">
        <v>0</v>
      </c>
      <c r="R50" s="479">
        <v>0</v>
      </c>
      <c r="S50" s="479">
        <v>0</v>
      </c>
      <c r="T50" s="479">
        <v>0</v>
      </c>
      <c r="U50" s="479">
        <v>0</v>
      </c>
      <c r="V50" s="479">
        <v>0</v>
      </c>
      <c r="W50" s="479">
        <v>0</v>
      </c>
      <c r="X50" s="479">
        <v>0</v>
      </c>
      <c r="Y50" s="479">
        <v>0</v>
      </c>
      <c r="Z50" s="479">
        <v>0</v>
      </c>
      <c r="AA50" s="479">
        <v>0</v>
      </c>
      <c r="AB50" s="479">
        <v>0</v>
      </c>
      <c r="AC50" s="479">
        <v>0</v>
      </c>
      <c r="AD50" s="479">
        <v>0</v>
      </c>
    </row>
    <row r="51" spans="1:30" ht="15" customHeight="1" x14ac:dyDescent="0.3">
      <c r="A51" s="34" t="s">
        <v>93</v>
      </c>
      <c r="B51" s="479">
        <v>0</v>
      </c>
      <c r="C51" s="479">
        <v>0</v>
      </c>
      <c r="D51" s="479">
        <v>0</v>
      </c>
      <c r="E51" s="479">
        <v>0</v>
      </c>
      <c r="F51" s="479">
        <v>0</v>
      </c>
      <c r="G51" s="479">
        <v>0</v>
      </c>
      <c r="H51" s="479">
        <v>0</v>
      </c>
      <c r="I51" s="479">
        <v>0</v>
      </c>
      <c r="J51" s="479">
        <v>0</v>
      </c>
      <c r="K51" s="479">
        <v>0</v>
      </c>
      <c r="L51" s="479">
        <v>0</v>
      </c>
      <c r="M51" s="479">
        <v>0</v>
      </c>
      <c r="N51" s="479">
        <v>0</v>
      </c>
      <c r="O51" s="479">
        <v>0</v>
      </c>
      <c r="P51" s="479">
        <v>0</v>
      </c>
      <c r="Q51" s="479">
        <v>0</v>
      </c>
      <c r="R51" s="479">
        <v>0</v>
      </c>
      <c r="S51" s="479">
        <v>0</v>
      </c>
      <c r="T51" s="479">
        <v>0</v>
      </c>
      <c r="U51" s="479">
        <v>0</v>
      </c>
      <c r="V51" s="479">
        <v>0</v>
      </c>
      <c r="W51" s="479">
        <v>0</v>
      </c>
      <c r="X51" s="479">
        <v>0</v>
      </c>
      <c r="Y51" s="479">
        <v>0</v>
      </c>
      <c r="Z51" s="479">
        <v>0</v>
      </c>
      <c r="AA51" s="479">
        <v>0</v>
      </c>
      <c r="AB51" s="479">
        <v>0</v>
      </c>
      <c r="AC51" s="479">
        <v>0</v>
      </c>
      <c r="AD51" s="479">
        <v>0</v>
      </c>
    </row>
    <row r="52" spans="1:30" ht="15" customHeight="1" x14ac:dyDescent="0.3">
      <c r="A52" s="34" t="s">
        <v>836</v>
      </c>
      <c r="B52" s="479">
        <v>0</v>
      </c>
      <c r="C52" s="479">
        <v>0</v>
      </c>
      <c r="D52" s="479">
        <v>0</v>
      </c>
      <c r="E52" s="479">
        <v>0</v>
      </c>
      <c r="F52" s="479">
        <v>0</v>
      </c>
      <c r="G52" s="479">
        <v>0</v>
      </c>
      <c r="H52" s="479">
        <v>0</v>
      </c>
      <c r="I52" s="479">
        <v>0</v>
      </c>
      <c r="J52" s="479">
        <v>0</v>
      </c>
      <c r="K52" s="479">
        <v>0</v>
      </c>
      <c r="L52" s="479">
        <v>0</v>
      </c>
      <c r="M52" s="479">
        <v>0</v>
      </c>
      <c r="N52" s="479">
        <v>0</v>
      </c>
      <c r="O52" s="479">
        <v>0</v>
      </c>
      <c r="P52" s="479">
        <v>0</v>
      </c>
      <c r="Q52" s="479">
        <v>0</v>
      </c>
      <c r="R52" s="479">
        <v>0</v>
      </c>
      <c r="S52" s="479">
        <v>0</v>
      </c>
      <c r="T52" s="479">
        <v>0</v>
      </c>
      <c r="U52" s="479">
        <v>0</v>
      </c>
      <c r="V52" s="479">
        <v>0</v>
      </c>
      <c r="W52" s="479">
        <v>-12000</v>
      </c>
      <c r="X52" s="479">
        <v>-12000</v>
      </c>
      <c r="Y52" s="479">
        <v>0</v>
      </c>
      <c r="Z52" s="479">
        <v>0</v>
      </c>
      <c r="AA52" s="479">
        <v>0</v>
      </c>
      <c r="AB52" s="479">
        <v>0</v>
      </c>
      <c r="AC52" s="479">
        <v>0</v>
      </c>
      <c r="AD52" s="479">
        <v>0</v>
      </c>
    </row>
    <row r="53" spans="1:30" ht="15" customHeight="1" x14ac:dyDescent="0.3">
      <c r="A53" s="466" t="s">
        <v>841</v>
      </c>
      <c r="B53" s="478">
        <v>-14000</v>
      </c>
      <c r="C53" s="478">
        <v>-16000</v>
      </c>
      <c r="D53" s="478">
        <v>-21000</v>
      </c>
      <c r="E53" s="478">
        <v>-149000</v>
      </c>
      <c r="F53" s="478">
        <v>-149000</v>
      </c>
      <c r="G53" s="478">
        <v>91000</v>
      </c>
      <c r="H53" s="478">
        <v>15000</v>
      </c>
      <c r="I53" s="478">
        <v>-58000</v>
      </c>
      <c r="J53" s="478">
        <v>-20000</v>
      </c>
      <c r="K53" s="478">
        <v>-20000</v>
      </c>
      <c r="L53" s="478">
        <v>-23000</v>
      </c>
      <c r="M53" s="478">
        <v>-21000</v>
      </c>
      <c r="N53" s="478">
        <v>110000</v>
      </c>
      <c r="O53" s="478">
        <v>-452000</v>
      </c>
      <c r="P53" s="478">
        <v>-452000</v>
      </c>
      <c r="Q53" s="478">
        <v>-20000</v>
      </c>
      <c r="R53" s="478">
        <v>76000</v>
      </c>
      <c r="S53" s="478">
        <v>78000</v>
      </c>
      <c r="T53" s="478">
        <v>-175000</v>
      </c>
      <c r="U53" s="478">
        <v>-96000</v>
      </c>
      <c r="V53" s="478">
        <v>112000</v>
      </c>
      <c r="W53" s="478">
        <v>-158000</v>
      </c>
      <c r="X53" s="478">
        <v>-374000</v>
      </c>
      <c r="Y53" s="478">
        <v>8000</v>
      </c>
      <c r="Z53" s="478">
        <v>-107000</v>
      </c>
      <c r="AA53" s="478">
        <v>-136000</v>
      </c>
      <c r="AB53" s="478">
        <v>142000</v>
      </c>
      <c r="AC53" s="478">
        <v>486000</v>
      </c>
      <c r="AD53" s="478">
        <v>-275000</v>
      </c>
    </row>
    <row r="54" spans="1:30" ht="15" customHeight="1" x14ac:dyDescent="0.3">
      <c r="A54" s="448" t="s">
        <v>883</v>
      </c>
      <c r="B54" s="478">
        <v>8700</v>
      </c>
      <c r="C54" s="478">
        <v>98000</v>
      </c>
      <c r="D54" s="478">
        <v>167000</v>
      </c>
      <c r="E54" s="478">
        <v>-33000</v>
      </c>
      <c r="F54" s="478">
        <v>-33000</v>
      </c>
      <c r="G54" s="478">
        <v>108000</v>
      </c>
      <c r="H54" s="478">
        <v>65000</v>
      </c>
      <c r="I54" s="478">
        <v>15000</v>
      </c>
      <c r="J54" s="478">
        <v>-42000</v>
      </c>
      <c r="K54" s="478">
        <v>-42000</v>
      </c>
      <c r="L54" s="478">
        <v>97000</v>
      </c>
      <c r="M54" s="478">
        <v>167000</v>
      </c>
      <c r="N54" s="478">
        <v>428000</v>
      </c>
      <c r="O54" s="478">
        <v>74000</v>
      </c>
      <c r="P54" s="478">
        <v>74000</v>
      </c>
      <c r="Q54" s="478">
        <v>25000</v>
      </c>
      <c r="R54" s="478">
        <v>156000</v>
      </c>
      <c r="S54" s="478">
        <v>217000</v>
      </c>
      <c r="T54" s="478">
        <v>120000</v>
      </c>
      <c r="U54" s="478">
        <v>13000</v>
      </c>
      <c r="V54" s="478">
        <v>248000</v>
      </c>
      <c r="W54" s="478">
        <v>32000</v>
      </c>
      <c r="X54" s="478">
        <v>-14000</v>
      </c>
      <c r="Y54" s="478">
        <v>46000</v>
      </c>
      <c r="Z54" s="478">
        <v>-10000</v>
      </c>
      <c r="AA54" s="478">
        <v>-22000</v>
      </c>
      <c r="AB54" s="478">
        <v>333000</v>
      </c>
      <c r="AC54" s="478">
        <v>368000</v>
      </c>
      <c r="AD54" s="478">
        <v>-314000</v>
      </c>
    </row>
    <row r="55" spans="1:30" ht="15" customHeight="1" x14ac:dyDescent="0.3">
      <c r="A55" s="34" t="s">
        <v>89</v>
      </c>
      <c r="B55" s="479">
        <v>242000</v>
      </c>
      <c r="C55" s="479">
        <v>242000</v>
      </c>
      <c r="D55" s="479">
        <v>242000</v>
      </c>
      <c r="E55" s="479">
        <v>242000</v>
      </c>
      <c r="F55" s="479">
        <v>242000</v>
      </c>
      <c r="G55" s="479">
        <v>209000</v>
      </c>
      <c r="H55" s="479">
        <v>209000</v>
      </c>
      <c r="I55" s="479">
        <v>209000</v>
      </c>
      <c r="J55" s="479">
        <v>209000</v>
      </c>
      <c r="K55" s="479">
        <v>209000</v>
      </c>
      <c r="L55" s="479">
        <v>167000</v>
      </c>
      <c r="M55" s="479">
        <v>167000</v>
      </c>
      <c r="N55" s="479">
        <v>167000</v>
      </c>
      <c r="O55" s="479">
        <v>167000</v>
      </c>
      <c r="P55" s="479">
        <v>167000</v>
      </c>
      <c r="Q55" s="479">
        <v>241000</v>
      </c>
      <c r="R55" s="479">
        <v>241000</v>
      </c>
      <c r="S55" s="479">
        <v>241000</v>
      </c>
      <c r="T55" s="479">
        <v>241000</v>
      </c>
      <c r="U55" s="479">
        <v>361000</v>
      </c>
      <c r="V55" s="479">
        <v>361000</v>
      </c>
      <c r="W55" s="479">
        <v>361000</v>
      </c>
      <c r="X55" s="479">
        <v>361000</v>
      </c>
      <c r="Y55" s="479">
        <v>347000</v>
      </c>
      <c r="Z55" s="479">
        <v>347000</v>
      </c>
      <c r="AA55" s="479">
        <v>347000</v>
      </c>
      <c r="AB55" s="479">
        <v>347000</v>
      </c>
      <c r="AC55" s="479">
        <v>680000</v>
      </c>
      <c r="AD55" s="479">
        <v>680000</v>
      </c>
    </row>
    <row r="56" spans="1:30" ht="15" customHeight="1" x14ac:dyDescent="0.3">
      <c r="A56" s="448" t="s">
        <v>88</v>
      </c>
      <c r="B56" s="478">
        <v>250700</v>
      </c>
      <c r="C56" s="478">
        <v>340000</v>
      </c>
      <c r="D56" s="478">
        <v>409000</v>
      </c>
      <c r="E56" s="478">
        <v>209000</v>
      </c>
      <c r="F56" s="478">
        <v>209000</v>
      </c>
      <c r="G56" s="478">
        <v>317000</v>
      </c>
      <c r="H56" s="478">
        <v>274000</v>
      </c>
      <c r="I56" s="478">
        <v>224000</v>
      </c>
      <c r="J56" s="478">
        <v>167000</v>
      </c>
      <c r="K56" s="478">
        <v>167000</v>
      </c>
      <c r="L56" s="478">
        <v>264000</v>
      </c>
      <c r="M56" s="478">
        <v>334000</v>
      </c>
      <c r="N56" s="478">
        <v>595000</v>
      </c>
      <c r="O56" s="478">
        <v>241000</v>
      </c>
      <c r="P56" s="478">
        <v>241000</v>
      </c>
      <c r="Q56" s="478">
        <v>266000</v>
      </c>
      <c r="R56" s="478">
        <v>397000</v>
      </c>
      <c r="S56" s="478">
        <v>458000</v>
      </c>
      <c r="T56" s="478">
        <v>361000</v>
      </c>
      <c r="U56" s="478">
        <v>374000</v>
      </c>
      <c r="V56" s="478">
        <v>609000</v>
      </c>
      <c r="W56" s="478">
        <v>393000</v>
      </c>
      <c r="X56" s="478">
        <v>347000</v>
      </c>
      <c r="Y56" s="478">
        <v>393000</v>
      </c>
      <c r="Z56" s="478">
        <v>337000</v>
      </c>
      <c r="AA56" s="478">
        <v>325000</v>
      </c>
      <c r="AB56" s="478">
        <v>680000</v>
      </c>
      <c r="AC56" s="478">
        <v>1048000</v>
      </c>
      <c r="AD56" s="478">
        <v>366000</v>
      </c>
    </row>
    <row r="57" spans="1:30" ht="15" customHeight="1" x14ac:dyDescent="0.35">
      <c r="A57" s="301"/>
      <c r="B57"/>
      <c r="C57"/>
      <c r="D57"/>
      <c r="E57"/>
      <c r="F57"/>
      <c r="G57"/>
      <c r="H57"/>
      <c r="I57"/>
      <c r="J57"/>
      <c r="K57"/>
      <c r="L57"/>
      <c r="M57"/>
      <c r="N57"/>
      <c r="O57"/>
      <c r="P57"/>
      <c r="Q57"/>
      <c r="R57"/>
      <c r="S57"/>
      <c r="T57"/>
      <c r="U57"/>
      <c r="V57"/>
      <c r="W57"/>
      <c r="X57"/>
      <c r="Y57"/>
      <c r="Z57"/>
      <c r="AA57"/>
      <c r="AB57"/>
      <c r="AC57"/>
      <c r="AD57"/>
    </row>
    <row r="58" spans="1:30" ht="15" hidden="1" customHeight="1" x14ac:dyDescent="0.3">
      <c r="A58" s="301"/>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1:30" ht="15" hidden="1" customHeight="1" x14ac:dyDescent="0.3">
      <c r="A59" s="301"/>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1:30" ht="15" hidden="1" customHeight="1" x14ac:dyDescent="0.3">
      <c r="A60" s="301"/>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1:30" ht="15" hidden="1" customHeight="1" x14ac:dyDescent="0.3">
      <c r="A61" s="301"/>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1:30" ht="15" hidden="1" customHeight="1" x14ac:dyDescent="0.3">
      <c r="A62" s="301"/>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1:30" ht="15" hidden="1" customHeight="1" x14ac:dyDescent="0.3">
      <c r="A63" s="301"/>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1:30" ht="15" hidden="1" customHeight="1" x14ac:dyDescent="0.3">
      <c r="A64" s="301"/>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1:30" ht="15" hidden="1" customHeight="1" x14ac:dyDescent="0.3">
      <c r="A65" s="301"/>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1:30" ht="15" hidden="1" customHeight="1" x14ac:dyDescent="0.3">
      <c r="A66" s="301"/>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1:30" ht="15" hidden="1" customHeight="1" x14ac:dyDescent="0.3">
      <c r="A67" s="301"/>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1:30" ht="15" hidden="1" customHeight="1" x14ac:dyDescent="0.3">
      <c r="A68" s="301"/>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1:30" ht="15" hidden="1" customHeight="1" x14ac:dyDescent="0.3">
      <c r="A69" s="301"/>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1:30" ht="15" hidden="1" customHeight="1" x14ac:dyDescent="0.3">
      <c r="A70" s="301"/>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1:30" ht="15" hidden="1" customHeight="1" x14ac:dyDescent="0.3">
      <c r="A71" s="301"/>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1:30" ht="15" hidden="1" customHeight="1" x14ac:dyDescent="0.3"/>
    <row r="73" spans="1:30" ht="15" hidden="1" customHeight="1" x14ac:dyDescent="0.3">
      <c r="A73" s="331"/>
    </row>
    <row r="74" spans="1:30" ht="15" hidden="1" customHeight="1" x14ac:dyDescent="0.3"/>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E8CC4-90FE-4F45-9FD3-700E2E7979BF}">
  <sheetPr>
    <tabColor rgb="FF0792E5"/>
  </sheetPr>
  <dimension ref="A1:AM24"/>
  <sheetViews>
    <sheetView showGridLines="0" zoomScale="70" zoomScaleNormal="70" workbookViewId="0">
      <pane xSplit="3" ySplit="4" topLeftCell="I5" activePane="bottomRight" state="frozen"/>
      <selection pane="topRight" activeCell="D1" sqref="D1"/>
      <selection pane="bottomLeft" activeCell="A5" sqref="A5"/>
      <selection pane="bottomRight" activeCell="AK10" sqref="AK10"/>
    </sheetView>
  </sheetViews>
  <sheetFormatPr defaultColWidth="0" defaultRowHeight="0" customHeight="1" zeroHeight="1" outlineLevelCol="1" x14ac:dyDescent="0.35"/>
  <cols>
    <col min="1" max="1" width="4.1796875" style="6" customWidth="1"/>
    <col min="2" max="2" width="45.453125" style="6" customWidth="1"/>
    <col min="3" max="3" width="0.81640625" style="7" customWidth="1" outlineLevel="1"/>
    <col min="4" max="6" width="11.6328125" style="6" customWidth="1" outlineLevel="1"/>
    <col min="7" max="8" width="11.6328125" style="7" customWidth="1" outlineLevel="1"/>
    <col min="9" max="9" width="0.7265625" customWidth="1" outlineLevel="1"/>
    <col min="10" max="14" width="11.6328125" style="6" customWidth="1" outlineLevel="1"/>
    <col min="15" max="15" width="0.7265625" customWidth="1" outlineLevel="1"/>
    <col min="16" max="19" width="11.6328125" style="6" customWidth="1" outlineLevel="1"/>
    <col min="20" max="20" width="11.6328125" style="7" customWidth="1" outlineLevel="1"/>
    <col min="21" max="21" width="0.7265625" customWidth="1" outlineLevel="1"/>
    <col min="22" max="26" width="11.6328125" style="7" customWidth="1"/>
    <col min="27" max="27" width="1.26953125" customWidth="1"/>
    <col min="28" max="32" width="11.6328125" style="7" customWidth="1"/>
    <col min="33" max="33" width="1.26953125" customWidth="1"/>
    <col min="34" max="36" width="11.6328125" style="7" customWidth="1"/>
    <col min="37" max="37" width="11.7265625" style="7" customWidth="1" outlineLevel="1"/>
    <col min="38" max="38" width="11.7265625" style="7" hidden="1" customWidth="1" outlineLevel="1"/>
    <col min="39" max="16384" width="8.7265625" style="6" hidden="1"/>
  </cols>
  <sheetData>
    <row r="1" spans="2:39" ht="20.25" customHeight="1" x14ac:dyDescent="0.35">
      <c r="I1" s="4"/>
      <c r="O1" s="4"/>
      <c r="R1" s="3"/>
      <c r="S1" s="3"/>
      <c r="T1" s="776"/>
      <c r="U1" s="4"/>
      <c r="V1" s="776"/>
    </row>
    <row r="2" spans="2:39" ht="20.25" customHeight="1" thickBot="1" x14ac:dyDescent="0.4"/>
    <row r="3" spans="2:39" s="357" customFormat="1" ht="20.149999999999999" customHeight="1" x14ac:dyDescent="0.35">
      <c r="B3" s="894" t="s">
        <v>884</v>
      </c>
      <c r="C3" s="102"/>
      <c r="D3" s="896" t="s">
        <v>82</v>
      </c>
      <c r="E3" s="902" t="s">
        <v>81</v>
      </c>
      <c r="F3" s="902" t="s">
        <v>80</v>
      </c>
      <c r="G3" s="902" t="s">
        <v>79</v>
      </c>
      <c r="H3" s="902">
        <v>2021</v>
      </c>
      <c r="I3"/>
      <c r="J3" s="896" t="s">
        <v>78</v>
      </c>
      <c r="K3" s="896" t="s">
        <v>77</v>
      </c>
      <c r="L3" s="896" t="s">
        <v>76</v>
      </c>
      <c r="M3" s="896" t="s">
        <v>75</v>
      </c>
      <c r="N3" s="896">
        <v>2022</v>
      </c>
      <c r="O3"/>
      <c r="P3" s="896" t="s">
        <v>74</v>
      </c>
      <c r="Q3" s="896" t="s">
        <v>73</v>
      </c>
      <c r="R3" s="896" t="s">
        <v>72</v>
      </c>
      <c r="S3" s="896" t="s">
        <v>71</v>
      </c>
      <c r="T3" s="896">
        <v>2023</v>
      </c>
      <c r="U3"/>
      <c r="V3" s="896" t="s">
        <v>70</v>
      </c>
      <c r="W3" s="896" t="s">
        <v>1079</v>
      </c>
      <c r="X3" s="896" t="s">
        <v>1109</v>
      </c>
      <c r="Y3" s="896" t="s">
        <v>1125</v>
      </c>
      <c r="Z3" s="896">
        <v>2024</v>
      </c>
      <c r="AA3"/>
      <c r="AB3" s="896" t="s">
        <v>1141</v>
      </c>
      <c r="AC3" s="896" t="s">
        <v>1164</v>
      </c>
      <c r="AD3" s="896" t="s">
        <v>1173</v>
      </c>
      <c r="AE3" s="896" t="s">
        <v>1213</v>
      </c>
      <c r="AF3" s="896">
        <v>2025</v>
      </c>
      <c r="AG3"/>
      <c r="AH3" s="896" t="s">
        <v>1231</v>
      </c>
      <c r="AI3" s="896" t="s">
        <v>1252</v>
      </c>
      <c r="AJ3" s="896" t="s">
        <v>1253</v>
      </c>
      <c r="AK3" s="906"/>
      <c r="AL3" s="906"/>
    </row>
    <row r="4" spans="2:39" s="357" customFormat="1" ht="20.149999999999999" customHeight="1" thickBot="1" x14ac:dyDescent="0.4">
      <c r="B4" s="895"/>
      <c r="C4" s="102"/>
      <c r="D4" s="897"/>
      <c r="E4" s="903"/>
      <c r="F4" s="903"/>
      <c r="G4" s="903"/>
      <c r="H4" s="903"/>
      <c r="I4"/>
      <c r="J4" s="897"/>
      <c r="K4" s="897"/>
      <c r="L4" s="897"/>
      <c r="M4" s="897"/>
      <c r="N4" s="897"/>
      <c r="O4"/>
      <c r="P4" s="897"/>
      <c r="Q4" s="897"/>
      <c r="R4" s="897"/>
      <c r="S4" s="897"/>
      <c r="T4" s="897"/>
      <c r="U4"/>
      <c r="V4" s="897"/>
      <c r="W4" s="897"/>
      <c r="X4" s="897"/>
      <c r="Y4" s="897"/>
      <c r="Z4" s="897"/>
      <c r="AA4"/>
      <c r="AB4" s="897"/>
      <c r="AC4" s="897"/>
      <c r="AD4" s="897"/>
      <c r="AE4" s="897"/>
      <c r="AF4" s="897"/>
      <c r="AG4"/>
      <c r="AH4" s="897"/>
      <c r="AI4" s="897"/>
      <c r="AJ4" s="897"/>
      <c r="AK4" s="906"/>
      <c r="AL4" s="906"/>
      <c r="AM4" s="115"/>
    </row>
    <row r="5" spans="2:39" s="357" customFormat="1" ht="20.149999999999999" customHeight="1" x14ac:dyDescent="0.35">
      <c r="B5" s="358" t="s">
        <v>324</v>
      </c>
      <c r="C5" s="359"/>
      <c r="D5" s="283">
        <v>240</v>
      </c>
      <c r="E5" s="283">
        <v>830</v>
      </c>
      <c r="F5" s="283">
        <v>1066</v>
      </c>
      <c r="G5" s="283">
        <v>1107</v>
      </c>
      <c r="H5" s="283">
        <v>3245</v>
      </c>
      <c r="I5"/>
      <c r="J5" s="283">
        <v>793</v>
      </c>
      <c r="K5" s="283">
        <v>773</v>
      </c>
      <c r="L5" s="283">
        <v>836</v>
      </c>
      <c r="M5" s="283">
        <v>943</v>
      </c>
      <c r="N5" s="283">
        <v>3345</v>
      </c>
      <c r="O5"/>
      <c r="P5" s="283">
        <v>813</v>
      </c>
      <c r="Q5" s="283">
        <v>771</v>
      </c>
      <c r="R5" s="283">
        <v>824</v>
      </c>
      <c r="S5" s="283">
        <v>871</v>
      </c>
      <c r="T5" s="283">
        <v>3279</v>
      </c>
      <c r="U5"/>
      <c r="V5" s="283">
        <v>799</v>
      </c>
      <c r="W5" s="283">
        <v>820</v>
      </c>
      <c r="X5" s="283">
        <v>931</v>
      </c>
      <c r="Y5" s="283">
        <v>985</v>
      </c>
      <c r="Z5" s="283">
        <v>3535</v>
      </c>
      <c r="AA5"/>
      <c r="AB5" s="283">
        <v>782</v>
      </c>
      <c r="AC5" s="283">
        <v>858</v>
      </c>
      <c r="AD5" s="283">
        <v>956</v>
      </c>
      <c r="AE5" s="283">
        <v>963</v>
      </c>
      <c r="AF5" s="283">
        <v>3559</v>
      </c>
      <c r="AG5"/>
      <c r="AH5" s="283">
        <v>972</v>
      </c>
      <c r="AI5" s="283">
        <v>846</v>
      </c>
      <c r="AJ5" s="283">
        <v>1818</v>
      </c>
      <c r="AK5" s="676"/>
      <c r="AL5" s="360"/>
      <c r="AM5" s="115"/>
    </row>
    <row r="6" spans="2:39" s="357" customFormat="1" ht="20.149999999999999" customHeight="1" x14ac:dyDescent="0.35">
      <c r="B6" s="358" t="s">
        <v>817</v>
      </c>
      <c r="C6" s="359"/>
      <c r="D6" s="283">
        <v>-205</v>
      </c>
      <c r="E6" s="283">
        <v>-726</v>
      </c>
      <c r="F6" s="283">
        <v>-985</v>
      </c>
      <c r="G6" s="283">
        <v>-975</v>
      </c>
      <c r="H6" s="283">
        <v>-2891</v>
      </c>
      <c r="I6"/>
      <c r="J6" s="283">
        <v>-657</v>
      </c>
      <c r="K6" s="283">
        <v>-637</v>
      </c>
      <c r="L6" s="283">
        <v>-704</v>
      </c>
      <c r="M6" s="283">
        <v>-717</v>
      </c>
      <c r="N6" s="283">
        <v>-2715</v>
      </c>
      <c r="O6"/>
      <c r="P6" s="283">
        <v>-713</v>
      </c>
      <c r="Q6" s="283">
        <v>-687</v>
      </c>
      <c r="R6" s="283">
        <v>-683</v>
      </c>
      <c r="S6" s="283">
        <v>-698</v>
      </c>
      <c r="T6" s="283">
        <v>-2781</v>
      </c>
      <c r="U6"/>
      <c r="V6" s="283">
        <v>-650</v>
      </c>
      <c r="W6" s="283">
        <v>-696</v>
      </c>
      <c r="X6" s="283">
        <v>-724</v>
      </c>
      <c r="Y6" s="283">
        <v>-797</v>
      </c>
      <c r="Z6" s="283">
        <v>-2867</v>
      </c>
      <c r="AA6"/>
      <c r="AB6" s="283">
        <v>-622</v>
      </c>
      <c r="AC6" s="283">
        <v>-724</v>
      </c>
      <c r="AD6" s="283">
        <v>-791</v>
      </c>
      <c r="AE6" s="283">
        <v>-788</v>
      </c>
      <c r="AF6" s="283">
        <v>-2925</v>
      </c>
      <c r="AG6"/>
      <c r="AH6" s="283">
        <v>-801</v>
      </c>
      <c r="AI6" s="283">
        <v>-686</v>
      </c>
      <c r="AJ6" s="283">
        <v>-1487</v>
      </c>
      <c r="AK6" s="676"/>
      <c r="AL6" s="360"/>
      <c r="AM6" s="115"/>
    </row>
    <row r="7" spans="2:39" s="357" customFormat="1" ht="20.149999999999999" customHeight="1" thickBot="1" x14ac:dyDescent="0.4">
      <c r="B7" s="282" t="s">
        <v>798</v>
      </c>
      <c r="C7" s="282"/>
      <c r="D7" s="283">
        <v>3</v>
      </c>
      <c r="E7" s="283">
        <v>5</v>
      </c>
      <c r="F7" s="283">
        <v>4</v>
      </c>
      <c r="G7" s="283">
        <v>-19</v>
      </c>
      <c r="H7" s="283">
        <v>-7</v>
      </c>
      <c r="I7"/>
      <c r="J7" s="283">
        <v>5</v>
      </c>
      <c r="K7" s="283">
        <v>4</v>
      </c>
      <c r="L7" s="283">
        <v>-2</v>
      </c>
      <c r="M7" s="283">
        <v>2</v>
      </c>
      <c r="N7" s="283">
        <v>9</v>
      </c>
      <c r="O7"/>
      <c r="P7" s="283">
        <v>5</v>
      </c>
      <c r="Q7" s="283">
        <v>1</v>
      </c>
      <c r="R7" s="283">
        <v>2</v>
      </c>
      <c r="S7" s="283">
        <v>2</v>
      </c>
      <c r="T7" s="283">
        <v>10</v>
      </c>
      <c r="U7"/>
      <c r="V7" s="283">
        <v>4</v>
      </c>
      <c r="W7" s="283">
        <v>3</v>
      </c>
      <c r="X7" s="283">
        <v>1</v>
      </c>
      <c r="Y7" s="283">
        <v>5</v>
      </c>
      <c r="Z7" s="283">
        <v>13</v>
      </c>
      <c r="AA7"/>
      <c r="AB7" s="283">
        <v>6</v>
      </c>
      <c r="AC7" s="283">
        <v>3</v>
      </c>
      <c r="AD7" s="283">
        <v>3</v>
      </c>
      <c r="AE7" s="283">
        <v>1</v>
      </c>
      <c r="AF7" s="283">
        <v>13</v>
      </c>
      <c r="AG7"/>
      <c r="AH7" s="283">
        <v>7</v>
      </c>
      <c r="AI7" s="283">
        <v>18</v>
      </c>
      <c r="AJ7" s="283">
        <v>25</v>
      </c>
      <c r="AK7" s="676"/>
      <c r="AL7" s="361"/>
      <c r="AM7" s="100"/>
    </row>
    <row r="8" spans="2:39" s="357" customFormat="1" ht="20.149999999999999" customHeight="1" thickBot="1" x14ac:dyDescent="0.4">
      <c r="B8" s="284" t="s">
        <v>818</v>
      </c>
      <c r="C8" s="288"/>
      <c r="D8" s="285">
        <v>38</v>
      </c>
      <c r="E8" s="285">
        <v>109</v>
      </c>
      <c r="F8" s="285">
        <v>85</v>
      </c>
      <c r="G8" s="285">
        <v>113</v>
      </c>
      <c r="H8" s="285">
        <v>347</v>
      </c>
      <c r="I8"/>
      <c r="J8" s="285">
        <v>141</v>
      </c>
      <c r="K8" s="285">
        <v>140</v>
      </c>
      <c r="L8" s="285">
        <v>130</v>
      </c>
      <c r="M8" s="285">
        <v>228</v>
      </c>
      <c r="N8" s="285">
        <v>639</v>
      </c>
      <c r="O8"/>
      <c r="P8" s="285">
        <v>105</v>
      </c>
      <c r="Q8" s="285">
        <v>85</v>
      </c>
      <c r="R8" s="285">
        <v>143</v>
      </c>
      <c r="S8" s="285">
        <v>175</v>
      </c>
      <c r="T8" s="285">
        <v>508</v>
      </c>
      <c r="U8"/>
      <c r="V8" s="285">
        <v>153</v>
      </c>
      <c r="W8" s="285">
        <v>127</v>
      </c>
      <c r="X8" s="285">
        <v>208</v>
      </c>
      <c r="Y8" s="285">
        <v>193</v>
      </c>
      <c r="Z8" s="285">
        <v>681</v>
      </c>
      <c r="AA8"/>
      <c r="AB8" s="285">
        <v>166</v>
      </c>
      <c r="AC8" s="285">
        <v>137</v>
      </c>
      <c r="AD8" s="285">
        <v>168</v>
      </c>
      <c r="AE8" s="285">
        <v>176</v>
      </c>
      <c r="AF8" s="285">
        <v>647</v>
      </c>
      <c r="AG8"/>
      <c r="AH8" s="285">
        <v>178</v>
      </c>
      <c r="AI8" s="285">
        <v>178</v>
      </c>
      <c r="AJ8" s="285">
        <v>356</v>
      </c>
      <c r="AK8" s="676"/>
      <c r="AL8" s="362"/>
      <c r="AM8" s="100"/>
    </row>
    <row r="9" spans="2:39" s="357" customFormat="1" ht="20.149999999999999" customHeight="1" x14ac:dyDescent="0.35">
      <c r="B9" s="282" t="s">
        <v>326</v>
      </c>
      <c r="C9" s="292"/>
      <c r="D9" s="283">
        <v>-25</v>
      </c>
      <c r="E9" s="283">
        <v>-81</v>
      </c>
      <c r="F9" s="283">
        <v>-35</v>
      </c>
      <c r="G9" s="283">
        <v>-85</v>
      </c>
      <c r="H9" s="283">
        <v>-227</v>
      </c>
      <c r="I9"/>
      <c r="J9" s="283">
        <v>-65</v>
      </c>
      <c r="K9" s="283">
        <v>-60</v>
      </c>
      <c r="L9" s="283">
        <v>-50</v>
      </c>
      <c r="M9" s="283">
        <v>-82</v>
      </c>
      <c r="N9" s="283">
        <v>-257</v>
      </c>
      <c r="O9"/>
      <c r="P9" s="283">
        <v>-70</v>
      </c>
      <c r="Q9" s="283">
        <v>-54</v>
      </c>
      <c r="R9" s="283">
        <v>-52</v>
      </c>
      <c r="S9" s="283">
        <v>-15</v>
      </c>
      <c r="T9" s="283">
        <v>-191</v>
      </c>
      <c r="U9"/>
      <c r="V9" s="283">
        <v>-45</v>
      </c>
      <c r="W9" s="283">
        <v>-46</v>
      </c>
      <c r="X9" s="283">
        <v>-47</v>
      </c>
      <c r="Y9" s="283">
        <v>-61</v>
      </c>
      <c r="Z9" s="283">
        <v>-199</v>
      </c>
      <c r="AA9"/>
      <c r="AB9" s="283">
        <v>-43</v>
      </c>
      <c r="AC9" s="283">
        <v>-45</v>
      </c>
      <c r="AD9" s="283">
        <v>-32</v>
      </c>
      <c r="AE9" s="283">
        <v>-54</v>
      </c>
      <c r="AF9" s="283">
        <v>-174</v>
      </c>
      <c r="AG9"/>
      <c r="AH9" s="283">
        <v>-56</v>
      </c>
      <c r="AI9" s="283">
        <v>-57</v>
      </c>
      <c r="AJ9" s="283">
        <v>-113</v>
      </c>
      <c r="AK9" s="676"/>
      <c r="AL9" s="361"/>
      <c r="AM9" s="100"/>
    </row>
    <row r="10" spans="2:39" s="357" customFormat="1" ht="20.149999999999999" customHeight="1" thickBot="1" x14ac:dyDescent="0.4">
      <c r="B10" s="282" t="s">
        <v>327</v>
      </c>
      <c r="C10" s="282"/>
      <c r="D10" s="283">
        <v>-4</v>
      </c>
      <c r="E10" s="283">
        <v>59</v>
      </c>
      <c r="F10" s="283">
        <v>1</v>
      </c>
      <c r="G10" s="283">
        <v>13</v>
      </c>
      <c r="H10" s="283">
        <v>69</v>
      </c>
      <c r="I10"/>
      <c r="J10" s="283">
        <v>5</v>
      </c>
      <c r="K10" s="283">
        <v>-13</v>
      </c>
      <c r="L10" s="283">
        <v>-16</v>
      </c>
      <c r="M10" s="283">
        <v>-8</v>
      </c>
      <c r="N10" s="283">
        <v>-32</v>
      </c>
      <c r="O10"/>
      <c r="P10" s="283">
        <v>-13</v>
      </c>
      <c r="Q10" s="283">
        <v>-9</v>
      </c>
      <c r="R10" s="283">
        <v>-13</v>
      </c>
      <c r="S10" s="283">
        <v>-13</v>
      </c>
      <c r="T10" s="283">
        <v>-48</v>
      </c>
      <c r="U10"/>
      <c r="V10" s="283">
        <v>-13</v>
      </c>
      <c r="W10" s="283">
        <v>-8</v>
      </c>
      <c r="X10" s="283">
        <v>-10</v>
      </c>
      <c r="Y10" s="283">
        <v>-17</v>
      </c>
      <c r="Z10" s="283">
        <v>-48</v>
      </c>
      <c r="AA10"/>
      <c r="AB10" s="283">
        <v>-15</v>
      </c>
      <c r="AC10" s="283">
        <v>-6</v>
      </c>
      <c r="AD10" s="283">
        <v>-14</v>
      </c>
      <c r="AE10" s="283">
        <v>-13</v>
      </c>
      <c r="AF10" s="283">
        <v>-48</v>
      </c>
      <c r="AG10"/>
      <c r="AH10" s="283">
        <v>-13</v>
      </c>
      <c r="AI10" s="283">
        <v>-10</v>
      </c>
      <c r="AJ10" s="283">
        <v>-23</v>
      </c>
      <c r="AK10" s="676"/>
      <c r="AL10" s="361"/>
      <c r="AM10" s="100"/>
    </row>
    <row r="11" spans="2:39" s="357" customFormat="1" ht="20.149999999999999" customHeight="1" thickBot="1" x14ac:dyDescent="0.4">
      <c r="B11" s="284" t="s">
        <v>185</v>
      </c>
      <c r="C11" s="288"/>
      <c r="D11" s="285">
        <v>8</v>
      </c>
      <c r="E11" s="285">
        <v>88</v>
      </c>
      <c r="F11" s="285">
        <v>51</v>
      </c>
      <c r="G11" s="285">
        <v>41</v>
      </c>
      <c r="H11" s="285">
        <v>189</v>
      </c>
      <c r="I11"/>
      <c r="J11" s="285">
        <v>81</v>
      </c>
      <c r="K11" s="285">
        <v>67</v>
      </c>
      <c r="L11" s="285">
        <v>64</v>
      </c>
      <c r="M11" s="285">
        <v>138</v>
      </c>
      <c r="N11" s="285">
        <v>350</v>
      </c>
      <c r="O11"/>
      <c r="P11" s="285">
        <v>22</v>
      </c>
      <c r="Q11" s="285">
        <v>22</v>
      </c>
      <c r="R11" s="285">
        <v>78</v>
      </c>
      <c r="S11" s="285">
        <v>147</v>
      </c>
      <c r="T11" s="285">
        <v>269</v>
      </c>
      <c r="U11"/>
      <c r="V11" s="285">
        <v>95</v>
      </c>
      <c r="W11" s="285">
        <v>73</v>
      </c>
      <c r="X11" s="285">
        <v>151</v>
      </c>
      <c r="Y11" s="285">
        <v>115</v>
      </c>
      <c r="Z11" s="285">
        <v>434</v>
      </c>
      <c r="AA11"/>
      <c r="AB11" s="285">
        <v>108</v>
      </c>
      <c r="AC11" s="285">
        <v>86</v>
      </c>
      <c r="AD11" s="285">
        <v>122</v>
      </c>
      <c r="AE11" s="285">
        <v>109</v>
      </c>
      <c r="AF11" s="285">
        <v>425</v>
      </c>
      <c r="AG11"/>
      <c r="AH11" s="285">
        <v>109</v>
      </c>
      <c r="AI11" s="285">
        <v>111</v>
      </c>
      <c r="AJ11" s="285">
        <v>220</v>
      </c>
      <c r="AK11" s="676"/>
      <c r="AL11" s="362"/>
      <c r="AM11" s="100"/>
    </row>
    <row r="12" spans="2:39" s="357" customFormat="1" ht="20.149999999999999" customHeight="1" x14ac:dyDescent="0.35">
      <c r="B12" s="282" t="s">
        <v>329</v>
      </c>
      <c r="C12" s="282"/>
      <c r="D12" s="283">
        <v>-4</v>
      </c>
      <c r="E12" s="283">
        <v>-12</v>
      </c>
      <c r="F12" s="283">
        <v>-17</v>
      </c>
      <c r="G12" s="283">
        <v>-16</v>
      </c>
      <c r="H12" s="283">
        <v>-51</v>
      </c>
      <c r="I12"/>
      <c r="J12" s="283">
        <v>-15</v>
      </c>
      <c r="K12" s="283">
        <v>-14</v>
      </c>
      <c r="L12" s="283">
        <v>-29</v>
      </c>
      <c r="M12" s="283">
        <v>-45</v>
      </c>
      <c r="N12" s="283">
        <v>-103</v>
      </c>
      <c r="O12"/>
      <c r="P12" s="283">
        <v>-38</v>
      </c>
      <c r="Q12" s="283">
        <v>-36</v>
      </c>
      <c r="R12" s="283">
        <v>-38</v>
      </c>
      <c r="S12" s="283">
        <v>-34</v>
      </c>
      <c r="T12" s="283">
        <v>-146</v>
      </c>
      <c r="U12"/>
      <c r="V12" s="283">
        <v>-43</v>
      </c>
      <c r="W12" s="283">
        <v>-38</v>
      </c>
      <c r="X12" s="283">
        <v>-45</v>
      </c>
      <c r="Y12" s="283">
        <v>-50</v>
      </c>
      <c r="Z12" s="283">
        <v>-176</v>
      </c>
      <c r="AA12"/>
      <c r="AB12" s="283">
        <v>-48</v>
      </c>
      <c r="AC12" s="283">
        <v>-51</v>
      </c>
      <c r="AD12" s="283">
        <v>-50</v>
      </c>
      <c r="AE12" s="283">
        <v>-52</v>
      </c>
      <c r="AF12" s="283">
        <v>-201</v>
      </c>
      <c r="AG12"/>
      <c r="AH12" s="283">
        <v>-52</v>
      </c>
      <c r="AI12" s="283">
        <v>-51</v>
      </c>
      <c r="AJ12" s="283">
        <v>-103</v>
      </c>
      <c r="AK12" s="676"/>
      <c r="AL12" s="361"/>
      <c r="AM12" s="100"/>
    </row>
    <row r="13" spans="2:39" s="357" customFormat="1" ht="20.149999999999999" customHeight="1" x14ac:dyDescent="0.35">
      <c r="B13" s="282" t="s">
        <v>183</v>
      </c>
      <c r="C13" s="282"/>
      <c r="D13" s="363">
        <v>0</v>
      </c>
      <c r="E13" s="283">
        <v>13</v>
      </c>
      <c r="F13" s="283">
        <v>3</v>
      </c>
      <c r="G13" s="283">
        <v>-17</v>
      </c>
      <c r="H13" s="283">
        <v>0</v>
      </c>
      <c r="I13"/>
      <c r="J13" s="283">
        <v>-20</v>
      </c>
      <c r="K13" s="283">
        <v>-30</v>
      </c>
      <c r="L13" s="283">
        <v>-47</v>
      </c>
      <c r="M13" s="283">
        <v>-8</v>
      </c>
      <c r="N13" s="283">
        <v>-105</v>
      </c>
      <c r="O13"/>
      <c r="P13" s="283">
        <v>-49</v>
      </c>
      <c r="Q13" s="283">
        <v>-51</v>
      </c>
      <c r="R13" s="283">
        <v>-51</v>
      </c>
      <c r="S13" s="283">
        <v>-58</v>
      </c>
      <c r="T13" s="283">
        <v>-209</v>
      </c>
      <c r="U13"/>
      <c r="V13" s="283">
        <v>-61</v>
      </c>
      <c r="W13" s="283">
        <v>-56</v>
      </c>
      <c r="X13" s="283">
        <v>-59</v>
      </c>
      <c r="Y13" s="283">
        <v>-68</v>
      </c>
      <c r="Z13" s="283">
        <v>-244</v>
      </c>
      <c r="AA13"/>
      <c r="AB13" s="283">
        <v>-69</v>
      </c>
      <c r="AC13" s="283">
        <v>-66</v>
      </c>
      <c r="AD13" s="283">
        <v>-75</v>
      </c>
      <c r="AE13" s="283">
        <v>-63</v>
      </c>
      <c r="AF13" s="283">
        <v>-273</v>
      </c>
      <c r="AG13"/>
      <c r="AH13" s="283">
        <v>-56</v>
      </c>
      <c r="AI13" s="283">
        <v>-66</v>
      </c>
      <c r="AJ13" s="283">
        <v>-122</v>
      </c>
      <c r="AK13" s="676"/>
      <c r="AL13" s="361"/>
      <c r="AM13" s="100"/>
    </row>
    <row r="14" spans="2:39" s="357" customFormat="1" ht="20.149999999999999" customHeight="1" thickBot="1" x14ac:dyDescent="0.4">
      <c r="B14" s="286" t="s">
        <v>814</v>
      </c>
      <c r="C14" s="282"/>
      <c r="D14" s="283">
        <v>-2</v>
      </c>
      <c r="E14" s="283">
        <v>-30</v>
      </c>
      <c r="F14" s="283">
        <v>-13</v>
      </c>
      <c r="G14" s="283">
        <v>-3</v>
      </c>
      <c r="H14" s="283">
        <v>-48</v>
      </c>
      <c r="I14"/>
      <c r="J14" s="283">
        <v>-17</v>
      </c>
      <c r="K14" s="283">
        <v>-8</v>
      </c>
      <c r="L14" s="283">
        <v>680</v>
      </c>
      <c r="M14" s="283">
        <v>-1</v>
      </c>
      <c r="N14" s="283">
        <v>654</v>
      </c>
      <c r="O14"/>
      <c r="P14" s="283">
        <v>20</v>
      </c>
      <c r="Q14" s="283">
        <v>20</v>
      </c>
      <c r="R14" s="283">
        <v>1</v>
      </c>
      <c r="S14" s="283">
        <v>-25</v>
      </c>
      <c r="T14" s="283">
        <v>16</v>
      </c>
      <c r="U14"/>
      <c r="V14" s="283">
        <v>1</v>
      </c>
      <c r="W14" s="283">
        <v>4</v>
      </c>
      <c r="X14" s="283">
        <v>-18</v>
      </c>
      <c r="Y14" s="283">
        <v>-1</v>
      </c>
      <c r="Z14" s="283">
        <v>-14</v>
      </c>
      <c r="AA14"/>
      <c r="AB14" s="283">
        <v>1</v>
      </c>
      <c r="AC14" s="283">
        <v>18</v>
      </c>
      <c r="AD14" s="283">
        <v>-1</v>
      </c>
      <c r="AE14" s="283">
        <v>-3</v>
      </c>
      <c r="AF14" s="283">
        <v>15</v>
      </c>
      <c r="AG14"/>
      <c r="AH14" s="283">
        <v>-4</v>
      </c>
      <c r="AI14" s="283">
        <v>3</v>
      </c>
      <c r="AJ14" s="283">
        <v>-1</v>
      </c>
      <c r="AK14" s="676"/>
      <c r="AL14" s="361"/>
      <c r="AM14" s="100"/>
    </row>
    <row r="15" spans="2:39" s="357" customFormat="1" ht="20.149999999999999" customHeight="1" thickBot="1" x14ac:dyDescent="0.4">
      <c r="B15" s="284" t="s">
        <v>331</v>
      </c>
      <c r="C15" s="288"/>
      <c r="D15" s="285">
        <v>2</v>
      </c>
      <c r="E15" s="285">
        <v>59</v>
      </c>
      <c r="F15" s="285">
        <v>24</v>
      </c>
      <c r="G15" s="285">
        <v>5</v>
      </c>
      <c r="H15" s="285">
        <v>90</v>
      </c>
      <c r="I15"/>
      <c r="J15" s="285">
        <v>29</v>
      </c>
      <c r="K15" s="285">
        <v>15</v>
      </c>
      <c r="L15" s="285">
        <v>668</v>
      </c>
      <c r="M15" s="285">
        <v>84</v>
      </c>
      <c r="N15" s="285">
        <v>796</v>
      </c>
      <c r="O15"/>
      <c r="P15" s="285">
        <v>-45</v>
      </c>
      <c r="Q15" s="285">
        <v>-45</v>
      </c>
      <c r="R15" s="285">
        <v>-10</v>
      </c>
      <c r="S15" s="285">
        <v>30</v>
      </c>
      <c r="T15" s="285">
        <v>-70</v>
      </c>
      <c r="U15"/>
      <c r="V15" s="285">
        <v>-8</v>
      </c>
      <c r="W15" s="285">
        <v>-17</v>
      </c>
      <c r="X15" s="285">
        <v>29</v>
      </c>
      <c r="Y15" s="285">
        <v>-4</v>
      </c>
      <c r="Z15" s="285">
        <v>0</v>
      </c>
      <c r="AA15"/>
      <c r="AB15" s="285">
        <v>-8</v>
      </c>
      <c r="AC15" s="285">
        <v>-13</v>
      </c>
      <c r="AD15" s="285">
        <v>-4</v>
      </c>
      <c r="AE15" s="285">
        <v>-9</v>
      </c>
      <c r="AF15" s="285">
        <v>-34</v>
      </c>
      <c r="AG15"/>
      <c r="AH15" s="285">
        <v>-3</v>
      </c>
      <c r="AI15" s="285">
        <v>-3</v>
      </c>
      <c r="AJ15" s="285">
        <v>-6</v>
      </c>
      <c r="AK15" s="676"/>
      <c r="AL15" s="362"/>
      <c r="AM15" s="100"/>
    </row>
    <row r="16" spans="2:39" s="357" customFormat="1" ht="20.149999999999999" customHeight="1" x14ac:dyDescent="0.35">
      <c r="B16" s="364" t="s">
        <v>885</v>
      </c>
      <c r="C16" s="98"/>
      <c r="D16" s="362"/>
      <c r="E16" s="362"/>
      <c r="F16" s="362"/>
      <c r="G16" s="362"/>
      <c r="H16" s="362"/>
      <c r="I16"/>
      <c r="J16" s="362"/>
      <c r="K16" s="362"/>
      <c r="L16" s="362"/>
      <c r="M16" s="362"/>
      <c r="N16" s="362"/>
      <c r="O16"/>
      <c r="P16" s="365"/>
      <c r="Q16" s="365"/>
      <c r="R16" s="365"/>
      <c r="S16" s="365"/>
      <c r="T16" s="6"/>
      <c r="U16"/>
      <c r="V16" s="98"/>
      <c r="W16" s="98"/>
      <c r="X16" s="98"/>
      <c r="Y16" s="98"/>
      <c r="Z16" s="98"/>
      <c r="AA16"/>
      <c r="AB16" s="98"/>
      <c r="AC16" s="98"/>
      <c r="AD16" s="98"/>
      <c r="AE16" s="98"/>
      <c r="AF16" s="98"/>
      <c r="AG16"/>
      <c r="AH16" s="98"/>
      <c r="AI16" s="98"/>
      <c r="AJ16" s="98"/>
      <c r="AK16" s="362"/>
      <c r="AL16" s="362"/>
      <c r="AM16" s="100"/>
    </row>
    <row r="17" spans="7:38" ht="20.25" customHeight="1" x14ac:dyDescent="0.35">
      <c r="G17" s="293"/>
      <c r="H17" s="293"/>
      <c r="T17" s="6"/>
      <c r="AK17" s="293"/>
      <c r="AL17" s="293"/>
    </row>
    <row r="18" spans="7:38" ht="15" hidden="1" customHeight="1" x14ac:dyDescent="0.35">
      <c r="G18" s="294"/>
      <c r="H18" s="294"/>
      <c r="T18" s="6"/>
      <c r="AK18" s="294"/>
      <c r="AL18" s="294"/>
    </row>
    <row r="19" spans="7:38" ht="15" hidden="1" customHeight="1" x14ac:dyDescent="0.35">
      <c r="G19" s="287"/>
      <c r="H19" s="287"/>
      <c r="T19" s="6"/>
      <c r="AK19" s="287"/>
      <c r="AL19" s="287"/>
    </row>
    <row r="20" spans="7:38" ht="0" hidden="1" customHeight="1" x14ac:dyDescent="0.35">
      <c r="T20" s="6"/>
    </row>
    <row r="21" spans="7:38" ht="0" hidden="1" customHeight="1" x14ac:dyDescent="0.35">
      <c r="T21" s="6"/>
    </row>
    <row r="22" spans="7:38" ht="0" hidden="1" customHeight="1" x14ac:dyDescent="0.35">
      <c r="T22" s="6"/>
    </row>
    <row r="23" spans="7:38" ht="0" hidden="1" customHeight="1" x14ac:dyDescent="0.35">
      <c r="T23" s="6"/>
    </row>
    <row r="24" spans="7:38" ht="0" hidden="1" customHeight="1" x14ac:dyDescent="0.35">
      <c r="T24" s="6"/>
    </row>
  </sheetData>
  <mergeCells count="31">
    <mergeCell ref="AJ3:AJ4"/>
    <mergeCell ref="AE3:AE4"/>
    <mergeCell ref="P3:P4"/>
    <mergeCell ref="B3:B4"/>
    <mergeCell ref="D3:D4"/>
    <mergeCell ref="E3:E4"/>
    <mergeCell ref="F3:F4"/>
    <mergeCell ref="G3:G4"/>
    <mergeCell ref="H3:H4"/>
    <mergeCell ref="J3:J4"/>
    <mergeCell ref="K3:K4"/>
    <mergeCell ref="L3:L4"/>
    <mergeCell ref="M3:M4"/>
    <mergeCell ref="N3:N4"/>
    <mergeCell ref="AH3:AH4"/>
    <mergeCell ref="AL3:AL4"/>
    <mergeCell ref="Q3:Q4"/>
    <mergeCell ref="R3:R4"/>
    <mergeCell ref="S3:S4"/>
    <mergeCell ref="T3:T4"/>
    <mergeCell ref="V3:V4"/>
    <mergeCell ref="AK3:AK4"/>
    <mergeCell ref="W3:W4"/>
    <mergeCell ref="X3:X4"/>
    <mergeCell ref="Y3:Y4"/>
    <mergeCell ref="Z3:Z4"/>
    <mergeCell ref="AB3:AB4"/>
    <mergeCell ref="AC3:AC4"/>
    <mergeCell ref="AD3:AD4"/>
    <mergeCell ref="AF3:AF4"/>
    <mergeCell ref="AI3:AI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2CC7-92EF-4BC5-A339-44DE167ECBB1}">
  <sheetPr>
    <tabColor rgb="FF0792E5"/>
  </sheetPr>
  <dimension ref="A1:AJ126"/>
  <sheetViews>
    <sheetView showGridLines="0" zoomScale="80" zoomScaleNormal="80" workbookViewId="0">
      <pane xSplit="1" ySplit="2" topLeftCell="L3" activePane="bottomRight" state="frozen"/>
      <selection activeCell="P1" sqref="P1"/>
      <selection pane="topRight" activeCell="P1" sqref="P1"/>
      <selection pane="bottomLeft" activeCell="P1" sqref="P1"/>
      <selection pane="bottomRight" activeCell="AD4" sqref="AD4"/>
    </sheetView>
  </sheetViews>
  <sheetFormatPr defaultColWidth="0" defaultRowHeight="0" customHeight="1" zeroHeight="1" x14ac:dyDescent="0.35"/>
  <cols>
    <col min="1" max="1" width="87" style="34" bestFit="1" customWidth="1"/>
    <col min="2" max="12" width="11.6328125" style="34" customWidth="1"/>
    <col min="13" max="29" width="11.6328125" style="29" customWidth="1"/>
    <col min="30" max="30" width="11.54296875" style="6" customWidth="1"/>
    <col min="31" max="31" width="11.54296875" style="6" hidden="1" customWidth="1"/>
    <col min="32" max="35" width="10.81640625" style="6" hidden="1" customWidth="1"/>
    <col min="36" max="36" width="11.54296875" style="6" hidden="1" customWidth="1"/>
    <col min="37" max="16384" width="10.81640625" style="6" hidden="1"/>
  </cols>
  <sheetData>
    <row r="1" spans="1:30" ht="15" customHeight="1" x14ac:dyDescent="0.35">
      <c r="A1" s="9"/>
      <c r="M1" s="296"/>
      <c r="N1" s="296"/>
      <c r="O1" s="296"/>
      <c r="P1" s="296"/>
      <c r="Q1" s="296"/>
      <c r="R1" s="296"/>
      <c r="S1" s="777"/>
      <c r="T1" s="777"/>
      <c r="U1" s="777"/>
      <c r="V1" s="296"/>
      <c r="W1" s="296"/>
      <c r="X1" s="296"/>
      <c r="Y1" s="296"/>
      <c r="Z1" s="296"/>
      <c r="AA1" s="296"/>
      <c r="AB1" s="296"/>
      <c r="AC1" s="296"/>
    </row>
    <row r="2" spans="1:30" ht="15" customHeight="1" x14ac:dyDescent="0.35">
      <c r="A2" s="443" t="s">
        <v>845</v>
      </c>
      <c r="B2" s="444" t="s">
        <v>82</v>
      </c>
      <c r="C2" s="444" t="s">
        <v>81</v>
      </c>
      <c r="D2" s="444" t="s">
        <v>80</v>
      </c>
      <c r="E2" s="444" t="s">
        <v>79</v>
      </c>
      <c r="F2" s="444">
        <v>2021</v>
      </c>
      <c r="G2" s="444" t="s">
        <v>78</v>
      </c>
      <c r="H2" s="444" t="s">
        <v>77</v>
      </c>
      <c r="I2" s="444" t="s">
        <v>76</v>
      </c>
      <c r="J2" s="444" t="s">
        <v>75</v>
      </c>
      <c r="K2" s="444">
        <v>2022</v>
      </c>
      <c r="L2" s="444" t="s">
        <v>74</v>
      </c>
      <c r="M2" s="444" t="s">
        <v>73</v>
      </c>
      <c r="N2" s="444" t="s">
        <v>72</v>
      </c>
      <c r="O2" s="444" t="s">
        <v>71</v>
      </c>
      <c r="P2" s="444">
        <v>2023</v>
      </c>
      <c r="Q2" s="444" t="s">
        <v>70</v>
      </c>
      <c r="R2" s="444" t="s">
        <v>1079</v>
      </c>
      <c r="S2" s="444" t="s">
        <v>1109</v>
      </c>
      <c r="T2" s="444" t="s">
        <v>1125</v>
      </c>
      <c r="U2" s="444">
        <v>2024</v>
      </c>
      <c r="V2" s="444" t="s">
        <v>1141</v>
      </c>
      <c r="W2" s="444" t="s">
        <v>1164</v>
      </c>
      <c r="X2" s="444" t="s">
        <v>1173</v>
      </c>
      <c r="Y2" s="444" t="s">
        <v>1213</v>
      </c>
      <c r="Z2" s="444">
        <v>2025</v>
      </c>
      <c r="AA2" s="444" t="s">
        <v>1231</v>
      </c>
      <c r="AB2" s="444" t="s">
        <v>1252</v>
      </c>
      <c r="AC2" s="444" t="s">
        <v>1253</v>
      </c>
    </row>
    <row r="3" spans="1:30" ht="15" customHeight="1" x14ac:dyDescent="0.35">
      <c r="A3" s="40"/>
      <c r="M3" s="34"/>
      <c r="N3" s="34"/>
      <c r="O3" s="34"/>
      <c r="P3" s="34"/>
      <c r="Q3" s="34"/>
      <c r="R3" s="34"/>
      <c r="S3" s="34"/>
      <c r="T3" s="34"/>
      <c r="U3" s="34"/>
      <c r="V3" s="34"/>
      <c r="W3" s="34"/>
      <c r="X3" s="34"/>
      <c r="Y3" s="34"/>
      <c r="Z3" s="34"/>
      <c r="AA3" s="34"/>
      <c r="AB3" s="34"/>
      <c r="AC3" s="34"/>
    </row>
    <row r="4" spans="1:30" ht="15" customHeight="1" x14ac:dyDescent="0.35">
      <c r="A4" s="439" t="s">
        <v>257</v>
      </c>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row>
    <row r="5" spans="1:30" ht="15" customHeight="1" x14ac:dyDescent="0.35">
      <c r="A5" s="448" t="s">
        <v>256</v>
      </c>
      <c r="B5" s="447"/>
      <c r="C5" s="447"/>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row>
    <row r="6" spans="1:30" ht="15" customHeight="1" x14ac:dyDescent="0.35">
      <c r="A6" s="448" t="s">
        <v>255</v>
      </c>
      <c r="B6" s="447"/>
      <c r="C6" s="447"/>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row>
    <row r="7" spans="1:30" ht="15" customHeight="1" x14ac:dyDescent="0.35">
      <c r="A7" s="16" t="s">
        <v>846</v>
      </c>
      <c r="B7" s="15">
        <v>132000</v>
      </c>
      <c r="C7" s="15">
        <v>414000</v>
      </c>
      <c r="D7" s="15">
        <v>481000</v>
      </c>
      <c r="E7" s="33">
        <v>515000</v>
      </c>
      <c r="F7" s="33">
        <v>1542000</v>
      </c>
      <c r="G7" s="33">
        <v>533000</v>
      </c>
      <c r="H7" s="33">
        <v>469000</v>
      </c>
      <c r="I7" s="33">
        <v>417000</v>
      </c>
      <c r="J7" s="33">
        <v>480000</v>
      </c>
      <c r="K7" s="33">
        <v>1899000</v>
      </c>
      <c r="L7" s="33">
        <v>488000</v>
      </c>
      <c r="M7" s="33">
        <v>497000</v>
      </c>
      <c r="N7" s="33">
        <v>516000</v>
      </c>
      <c r="O7" s="33">
        <v>639000</v>
      </c>
      <c r="P7" s="33">
        <v>2140000</v>
      </c>
      <c r="Q7" s="33">
        <v>594000</v>
      </c>
      <c r="R7" s="33">
        <v>584000</v>
      </c>
      <c r="S7" s="33">
        <v>582000</v>
      </c>
      <c r="T7" s="33">
        <v>657000</v>
      </c>
      <c r="U7" s="33">
        <v>2417000</v>
      </c>
      <c r="V7" s="33">
        <v>586000</v>
      </c>
      <c r="W7" s="33">
        <v>572000</v>
      </c>
      <c r="X7" s="33">
        <v>621000</v>
      </c>
      <c r="Y7" s="33">
        <v>694000</v>
      </c>
      <c r="Z7" s="33">
        <v>2473000</v>
      </c>
      <c r="AA7" s="33">
        <v>648000</v>
      </c>
      <c r="AB7" s="33">
        <v>622000</v>
      </c>
      <c r="AC7" s="33">
        <v>1270000</v>
      </c>
      <c r="AD7" s="705"/>
    </row>
    <row r="8" spans="1:30" ht="15" customHeight="1" x14ac:dyDescent="0.35">
      <c r="A8" s="16" t="s">
        <v>847</v>
      </c>
      <c r="B8" s="15">
        <v>86000</v>
      </c>
      <c r="C8" s="15">
        <v>262000</v>
      </c>
      <c r="D8" s="15">
        <v>310000</v>
      </c>
      <c r="E8" s="33">
        <v>376000</v>
      </c>
      <c r="F8" s="33">
        <v>1034000</v>
      </c>
      <c r="G8" s="33">
        <v>360000</v>
      </c>
      <c r="H8" s="33">
        <v>323000</v>
      </c>
      <c r="I8" s="33">
        <v>250000</v>
      </c>
      <c r="J8" s="33">
        <v>296000</v>
      </c>
      <c r="K8" s="33">
        <v>1229000</v>
      </c>
      <c r="L8" s="33">
        <v>298000</v>
      </c>
      <c r="M8" s="33">
        <v>306000</v>
      </c>
      <c r="N8" s="33">
        <v>313000</v>
      </c>
      <c r="O8" s="33">
        <v>371000</v>
      </c>
      <c r="P8" s="33">
        <v>1288000</v>
      </c>
      <c r="Q8" s="33">
        <v>357000</v>
      </c>
      <c r="R8" s="33">
        <v>358000</v>
      </c>
      <c r="S8" s="33">
        <v>324000</v>
      </c>
      <c r="T8" s="33">
        <v>303000</v>
      </c>
      <c r="U8" s="33">
        <v>1342000</v>
      </c>
      <c r="V8" s="33">
        <v>283000</v>
      </c>
      <c r="W8" s="33">
        <v>268000</v>
      </c>
      <c r="X8" s="33">
        <v>286000</v>
      </c>
      <c r="Y8" s="33">
        <v>347000</v>
      </c>
      <c r="Z8" s="33">
        <v>1184000</v>
      </c>
      <c r="AA8" s="33">
        <v>292000</v>
      </c>
      <c r="AB8" s="33">
        <v>263000</v>
      </c>
      <c r="AC8" s="33">
        <v>555000</v>
      </c>
      <c r="AD8" s="705"/>
    </row>
    <row r="9" spans="1:30" ht="15" customHeight="1" x14ac:dyDescent="0.35">
      <c r="A9" s="16" t="s">
        <v>848</v>
      </c>
      <c r="B9" s="15">
        <v>8000</v>
      </c>
      <c r="C9" s="15">
        <v>26000</v>
      </c>
      <c r="D9" s="15">
        <v>30000</v>
      </c>
      <c r="E9" s="33">
        <v>28000</v>
      </c>
      <c r="F9" s="33">
        <v>92000</v>
      </c>
      <c r="G9" s="33">
        <v>25000</v>
      </c>
      <c r="H9" s="33">
        <v>24000</v>
      </c>
      <c r="I9" s="33">
        <v>10000</v>
      </c>
      <c r="J9" s="33">
        <v>11000</v>
      </c>
      <c r="K9" s="33">
        <v>70000</v>
      </c>
      <c r="L9" s="33">
        <v>12000</v>
      </c>
      <c r="M9" s="33">
        <v>12000</v>
      </c>
      <c r="N9" s="33">
        <v>14000</v>
      </c>
      <c r="O9" s="33">
        <v>16000</v>
      </c>
      <c r="P9" s="33">
        <v>54000</v>
      </c>
      <c r="Q9" s="33">
        <v>12000</v>
      </c>
      <c r="R9" s="33">
        <v>11000</v>
      </c>
      <c r="S9" s="33">
        <v>17000</v>
      </c>
      <c r="T9" s="33">
        <v>-8000</v>
      </c>
      <c r="U9" s="33">
        <v>32000</v>
      </c>
      <c r="V9" s="33">
        <v>1000</v>
      </c>
      <c r="W9" s="33">
        <v>6000</v>
      </c>
      <c r="X9" s="33">
        <v>5000</v>
      </c>
      <c r="Y9" s="33">
        <v>4000</v>
      </c>
      <c r="Z9" s="33">
        <v>16000</v>
      </c>
      <c r="AA9" s="33">
        <v>5000</v>
      </c>
      <c r="AB9" s="33">
        <v>6000</v>
      </c>
      <c r="AC9" s="33">
        <v>11000</v>
      </c>
      <c r="AD9" s="705"/>
    </row>
    <row r="10" spans="1:30" ht="15" customHeight="1" x14ac:dyDescent="0.35">
      <c r="A10" s="16" t="s">
        <v>849</v>
      </c>
      <c r="B10" s="15">
        <v>6000</v>
      </c>
      <c r="C10" s="15">
        <v>20000</v>
      </c>
      <c r="D10" s="15">
        <v>27000</v>
      </c>
      <c r="E10" s="33">
        <v>27000</v>
      </c>
      <c r="F10" s="33">
        <v>80000</v>
      </c>
      <c r="G10" s="33">
        <v>22000</v>
      </c>
      <c r="H10" s="33">
        <v>26000</v>
      </c>
      <c r="I10" s="33">
        <v>20000</v>
      </c>
      <c r="J10" s="33">
        <v>26000</v>
      </c>
      <c r="K10" s="33">
        <v>94000</v>
      </c>
      <c r="L10" s="33">
        <v>20000</v>
      </c>
      <c r="M10" s="33">
        <v>26000</v>
      </c>
      <c r="N10" s="33">
        <v>29000</v>
      </c>
      <c r="O10" s="33">
        <v>29000</v>
      </c>
      <c r="P10" s="33">
        <v>104000</v>
      </c>
      <c r="Q10" s="33">
        <v>24000</v>
      </c>
      <c r="R10" s="33">
        <v>30000</v>
      </c>
      <c r="S10" s="33">
        <v>34000</v>
      </c>
      <c r="T10" s="33">
        <v>26000</v>
      </c>
      <c r="U10" s="33">
        <v>114000</v>
      </c>
      <c r="V10" s="33">
        <v>20000</v>
      </c>
      <c r="W10" s="33">
        <v>25000</v>
      </c>
      <c r="X10" s="33">
        <v>32000</v>
      </c>
      <c r="Y10" s="33">
        <v>30000</v>
      </c>
      <c r="Z10" s="33">
        <v>107000</v>
      </c>
      <c r="AA10" s="33">
        <v>22000</v>
      </c>
      <c r="AB10" s="33">
        <v>22000</v>
      </c>
      <c r="AC10" s="33">
        <v>44000</v>
      </c>
      <c r="AD10" s="705"/>
    </row>
    <row r="11" spans="1:30" ht="15" customHeight="1" x14ac:dyDescent="0.35">
      <c r="A11" s="16" t="s">
        <v>850</v>
      </c>
      <c r="B11" s="15">
        <v>27000</v>
      </c>
      <c r="C11" s="15">
        <v>85000</v>
      </c>
      <c r="D11" s="15">
        <v>98000</v>
      </c>
      <c r="E11" s="33">
        <v>126000</v>
      </c>
      <c r="F11" s="33">
        <v>336000</v>
      </c>
      <c r="G11" s="33">
        <v>121000</v>
      </c>
      <c r="H11" s="33">
        <v>123000</v>
      </c>
      <c r="I11" s="33">
        <v>89000</v>
      </c>
      <c r="J11" s="33">
        <v>103000</v>
      </c>
      <c r="K11" s="33">
        <v>436000</v>
      </c>
      <c r="L11" s="33">
        <v>108000</v>
      </c>
      <c r="M11" s="33">
        <v>121000</v>
      </c>
      <c r="N11" s="33">
        <v>115000</v>
      </c>
      <c r="O11" s="33">
        <v>150000</v>
      </c>
      <c r="P11" s="33">
        <v>494000</v>
      </c>
      <c r="Q11" s="33">
        <v>140000</v>
      </c>
      <c r="R11" s="33">
        <v>150000</v>
      </c>
      <c r="S11" s="33">
        <v>129000</v>
      </c>
      <c r="T11" s="33">
        <v>158000</v>
      </c>
      <c r="U11" s="33">
        <v>577000</v>
      </c>
      <c r="V11" s="33">
        <v>137000</v>
      </c>
      <c r="W11" s="33">
        <v>137000</v>
      </c>
      <c r="X11" s="33">
        <v>120000</v>
      </c>
      <c r="Y11" s="33">
        <v>145000</v>
      </c>
      <c r="Z11" s="33">
        <v>539000</v>
      </c>
      <c r="AA11" s="33">
        <v>120000</v>
      </c>
      <c r="AB11" s="33">
        <v>117000</v>
      </c>
      <c r="AC11" s="33">
        <v>237000</v>
      </c>
      <c r="AD11" s="705"/>
    </row>
    <row r="12" spans="1:30" ht="15" customHeight="1" x14ac:dyDescent="0.35">
      <c r="A12" s="16" t="s">
        <v>851</v>
      </c>
      <c r="B12" s="15">
        <v>13000</v>
      </c>
      <c r="C12" s="15">
        <v>40000</v>
      </c>
      <c r="D12" s="15">
        <v>51000</v>
      </c>
      <c r="E12" s="33">
        <v>58000</v>
      </c>
      <c r="F12" s="33">
        <v>162000</v>
      </c>
      <c r="G12" s="33">
        <v>57000</v>
      </c>
      <c r="H12" s="33">
        <v>43000</v>
      </c>
      <c r="I12" s="33">
        <v>39000</v>
      </c>
      <c r="J12" s="33">
        <v>44000</v>
      </c>
      <c r="K12" s="33">
        <v>183000</v>
      </c>
      <c r="L12" s="33">
        <v>45000</v>
      </c>
      <c r="M12" s="33">
        <v>48000</v>
      </c>
      <c r="N12" s="33">
        <v>47000</v>
      </c>
      <c r="O12" s="33">
        <v>50000</v>
      </c>
      <c r="P12" s="33">
        <v>190000</v>
      </c>
      <c r="Q12" s="33">
        <v>50000</v>
      </c>
      <c r="R12" s="33">
        <v>40000</v>
      </c>
      <c r="S12" s="33">
        <v>42000</v>
      </c>
      <c r="T12" s="33">
        <v>43000</v>
      </c>
      <c r="U12" s="33">
        <v>175000</v>
      </c>
      <c r="V12" s="33">
        <v>38000</v>
      </c>
      <c r="W12" s="33">
        <v>35000</v>
      </c>
      <c r="X12" s="33">
        <v>36000</v>
      </c>
      <c r="Y12" s="33">
        <v>34000</v>
      </c>
      <c r="Z12" s="33">
        <v>143000</v>
      </c>
      <c r="AA12" s="33">
        <v>29000</v>
      </c>
      <c r="AB12" s="33">
        <v>29000</v>
      </c>
      <c r="AC12" s="33">
        <v>58000</v>
      </c>
      <c r="AD12" s="705"/>
    </row>
    <row r="13" spans="1:30" ht="15" customHeight="1" x14ac:dyDescent="0.35">
      <c r="A13" s="16" t="s">
        <v>852</v>
      </c>
      <c r="B13" s="15">
        <v>13000</v>
      </c>
      <c r="C13" s="15">
        <v>44000</v>
      </c>
      <c r="D13" s="15">
        <v>53000</v>
      </c>
      <c r="E13" s="33">
        <v>60000</v>
      </c>
      <c r="F13" s="33">
        <v>170000</v>
      </c>
      <c r="G13" s="33">
        <v>65000</v>
      </c>
      <c r="H13" s="33">
        <v>60000</v>
      </c>
      <c r="I13" s="33">
        <v>53000</v>
      </c>
      <c r="J13" s="33">
        <v>57000</v>
      </c>
      <c r="K13" s="33">
        <v>235000</v>
      </c>
      <c r="L13" s="33">
        <v>60000</v>
      </c>
      <c r="M13" s="33">
        <v>63000</v>
      </c>
      <c r="N13" s="33">
        <v>65000</v>
      </c>
      <c r="O13" s="33">
        <v>66000</v>
      </c>
      <c r="P13" s="33">
        <v>254000</v>
      </c>
      <c r="Q13" s="33">
        <v>68000</v>
      </c>
      <c r="R13" s="33">
        <v>71000</v>
      </c>
      <c r="S13" s="33">
        <v>62000</v>
      </c>
      <c r="T13" s="33">
        <v>50000</v>
      </c>
      <c r="U13" s="33">
        <v>251000</v>
      </c>
      <c r="V13" s="33">
        <v>30000</v>
      </c>
      <c r="W13" s="33">
        <v>32000</v>
      </c>
      <c r="X13" s="33">
        <v>33000</v>
      </c>
      <c r="Y13" s="33">
        <v>34000</v>
      </c>
      <c r="Z13" s="33">
        <v>129000</v>
      </c>
      <c r="AA13" s="33">
        <v>34000</v>
      </c>
      <c r="AB13" s="33">
        <v>31000</v>
      </c>
      <c r="AC13" s="33">
        <v>65000</v>
      </c>
      <c r="AD13" s="705"/>
    </row>
    <row r="14" spans="1:30" ht="15" customHeight="1" x14ac:dyDescent="0.35">
      <c r="A14" s="16" t="s">
        <v>853</v>
      </c>
      <c r="B14" s="15">
        <v>7000</v>
      </c>
      <c r="C14" s="15">
        <v>19000</v>
      </c>
      <c r="D14" s="15">
        <v>37000</v>
      </c>
      <c r="E14" s="33">
        <v>83000</v>
      </c>
      <c r="F14" s="33">
        <v>146000</v>
      </c>
      <c r="G14" s="33">
        <v>39000</v>
      </c>
      <c r="H14" s="33">
        <v>101000</v>
      </c>
      <c r="I14" s="33">
        <v>128000</v>
      </c>
      <c r="J14" s="33">
        <v>62000</v>
      </c>
      <c r="K14" s="33">
        <v>330000</v>
      </c>
      <c r="L14" s="33">
        <v>24000</v>
      </c>
      <c r="M14" s="33">
        <v>21000</v>
      </c>
      <c r="N14" s="33">
        <v>67000</v>
      </c>
      <c r="O14" s="33">
        <v>55000</v>
      </c>
      <c r="P14" s="33">
        <v>167000</v>
      </c>
      <c r="Q14" s="33">
        <v>28000</v>
      </c>
      <c r="R14" s="33">
        <v>44000</v>
      </c>
      <c r="S14" s="33">
        <v>88000</v>
      </c>
      <c r="T14" s="33">
        <v>28000</v>
      </c>
      <c r="U14" s="33">
        <v>188000</v>
      </c>
      <c r="V14" s="33">
        <v>29000</v>
      </c>
      <c r="W14" s="33">
        <v>38000</v>
      </c>
      <c r="X14" s="33">
        <v>79000</v>
      </c>
      <c r="Y14" s="33">
        <v>51000</v>
      </c>
      <c r="Z14" s="33">
        <v>197000</v>
      </c>
      <c r="AA14" s="33">
        <v>50000</v>
      </c>
      <c r="AB14" s="33">
        <v>79000</v>
      </c>
      <c r="AC14" s="33">
        <v>129000</v>
      </c>
      <c r="AD14" s="705"/>
    </row>
    <row r="15" spans="1:30" ht="15" customHeight="1" x14ac:dyDescent="0.35">
      <c r="A15" s="448" t="s">
        <v>246</v>
      </c>
      <c r="B15" s="447">
        <v>292000</v>
      </c>
      <c r="C15" s="447">
        <v>910000</v>
      </c>
      <c r="D15" s="447">
        <v>1087000</v>
      </c>
      <c r="E15" s="452">
        <v>1273000</v>
      </c>
      <c r="F15" s="452">
        <v>3562000</v>
      </c>
      <c r="G15" s="452">
        <v>1222000</v>
      </c>
      <c r="H15" s="452">
        <v>1169000</v>
      </c>
      <c r="I15" s="452">
        <v>1006000</v>
      </c>
      <c r="J15" s="452">
        <v>1079000</v>
      </c>
      <c r="K15" s="452">
        <v>4476000</v>
      </c>
      <c r="L15" s="452">
        <v>1055000</v>
      </c>
      <c r="M15" s="452">
        <v>1094000</v>
      </c>
      <c r="N15" s="452">
        <v>1166000</v>
      </c>
      <c r="O15" s="452">
        <v>1376000</v>
      </c>
      <c r="P15" s="452">
        <v>4691000</v>
      </c>
      <c r="Q15" s="452">
        <v>1273000</v>
      </c>
      <c r="R15" s="452">
        <v>1288000</v>
      </c>
      <c r="S15" s="452">
        <v>1278000</v>
      </c>
      <c r="T15" s="452">
        <v>1257000</v>
      </c>
      <c r="U15" s="452">
        <v>5096000</v>
      </c>
      <c r="V15" s="452">
        <v>1124000</v>
      </c>
      <c r="W15" s="452">
        <v>1113000</v>
      </c>
      <c r="X15" s="452">
        <v>1212000</v>
      </c>
      <c r="Y15" s="452">
        <v>1339000</v>
      </c>
      <c r="Z15" s="452">
        <v>4788000</v>
      </c>
      <c r="AA15" s="452">
        <v>1200000</v>
      </c>
      <c r="AB15" s="452">
        <v>1169000</v>
      </c>
      <c r="AC15" s="452">
        <v>2369000</v>
      </c>
      <c r="AD15" s="705"/>
    </row>
    <row r="16" spans="1:30" ht="15" customHeight="1" x14ac:dyDescent="0.35">
      <c r="A16" s="448" t="s">
        <v>245</v>
      </c>
      <c r="B16" s="447"/>
      <c r="C16" s="447"/>
      <c r="D16" s="447"/>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705"/>
    </row>
    <row r="17" spans="1:30" ht="15" customHeight="1" x14ac:dyDescent="0.35">
      <c r="A17" s="16" t="s">
        <v>244</v>
      </c>
      <c r="B17" s="15">
        <v>0</v>
      </c>
      <c r="C17" s="15">
        <v>0</v>
      </c>
      <c r="D17" s="15">
        <v>0</v>
      </c>
      <c r="E17" s="33"/>
      <c r="F17" s="33">
        <v>0</v>
      </c>
      <c r="G17" s="33">
        <v>-400000</v>
      </c>
      <c r="H17" s="33">
        <v>-401000</v>
      </c>
      <c r="I17" s="33">
        <v>-391000</v>
      </c>
      <c r="J17" s="33">
        <v>-500000</v>
      </c>
      <c r="K17" s="33">
        <v>-1692000</v>
      </c>
      <c r="L17" s="33">
        <v>-530000</v>
      </c>
      <c r="M17" s="33">
        <v>-524000</v>
      </c>
      <c r="N17" s="33">
        <v>-529000</v>
      </c>
      <c r="O17" s="33">
        <v>-616000</v>
      </c>
      <c r="P17" s="33">
        <v>-2199000</v>
      </c>
      <c r="Q17" s="33">
        <v>-563000</v>
      </c>
      <c r="R17" s="33">
        <v>-565000</v>
      </c>
      <c r="S17" s="33">
        <v>-532000</v>
      </c>
      <c r="T17" s="33">
        <v>-571000</v>
      </c>
      <c r="U17" s="33">
        <v>-2231000</v>
      </c>
      <c r="V17" s="33">
        <v>-628000</v>
      </c>
      <c r="W17" s="33">
        <v>-513000</v>
      </c>
      <c r="X17" s="33">
        <v>-506000</v>
      </c>
      <c r="Y17" s="33">
        <v>-579000</v>
      </c>
      <c r="Z17" s="33">
        <v>-2226000</v>
      </c>
      <c r="AA17" s="33">
        <v>-584000</v>
      </c>
      <c r="AB17" s="33">
        <v>-598000</v>
      </c>
      <c r="AC17" s="33">
        <v>-1182000</v>
      </c>
      <c r="AD17" s="705"/>
    </row>
    <row r="18" spans="1:30" ht="15" customHeight="1" x14ac:dyDescent="0.35">
      <c r="A18" s="448" t="s">
        <v>1158</v>
      </c>
      <c r="B18" s="447">
        <v>292000</v>
      </c>
      <c r="C18" s="447">
        <v>910000</v>
      </c>
      <c r="D18" s="447">
        <v>1087000</v>
      </c>
      <c r="E18" s="452">
        <v>1273000</v>
      </c>
      <c r="F18" s="452">
        <v>3562000</v>
      </c>
      <c r="G18" s="452">
        <v>822000</v>
      </c>
      <c r="H18" s="452">
        <v>768000</v>
      </c>
      <c r="I18" s="452">
        <v>615000</v>
      </c>
      <c r="J18" s="452">
        <v>579000</v>
      </c>
      <c r="K18" s="452">
        <v>2784000</v>
      </c>
      <c r="L18" s="452">
        <v>525000</v>
      </c>
      <c r="M18" s="452">
        <v>570000</v>
      </c>
      <c r="N18" s="452">
        <v>637000</v>
      </c>
      <c r="O18" s="452">
        <v>760000</v>
      </c>
      <c r="P18" s="452">
        <v>2492000</v>
      </c>
      <c r="Q18" s="452">
        <v>710000</v>
      </c>
      <c r="R18" s="452">
        <v>723000</v>
      </c>
      <c r="S18" s="452">
        <v>746000</v>
      </c>
      <c r="T18" s="452">
        <v>686000</v>
      </c>
      <c r="U18" s="452">
        <v>2865000</v>
      </c>
      <c r="V18" s="452">
        <v>496000</v>
      </c>
      <c r="W18" s="452">
        <v>600000</v>
      </c>
      <c r="X18" s="452">
        <v>706000</v>
      </c>
      <c r="Y18" s="452">
        <v>760000</v>
      </c>
      <c r="Z18" s="452">
        <v>2562000</v>
      </c>
      <c r="AA18" s="452">
        <v>616000</v>
      </c>
      <c r="AB18" s="452">
        <v>571000</v>
      </c>
      <c r="AC18" s="452">
        <v>1187000</v>
      </c>
      <c r="AD18" s="705"/>
    </row>
    <row r="19" spans="1:30" ht="15" customHeight="1" x14ac:dyDescent="0.35">
      <c r="A19" s="16" t="s">
        <v>242</v>
      </c>
      <c r="B19" s="15">
        <v>4000</v>
      </c>
      <c r="C19" s="15">
        <v>15000</v>
      </c>
      <c r="D19" s="15">
        <v>18000</v>
      </c>
      <c r="E19" s="33">
        <v>8000</v>
      </c>
      <c r="F19" s="33">
        <v>45000</v>
      </c>
      <c r="G19" s="33">
        <v>416000</v>
      </c>
      <c r="H19" s="33">
        <v>423000</v>
      </c>
      <c r="I19" s="33">
        <v>430000</v>
      </c>
      <c r="J19" s="33">
        <v>554000</v>
      </c>
      <c r="K19" s="33">
        <v>1823000</v>
      </c>
      <c r="L19" s="33">
        <v>590000</v>
      </c>
      <c r="M19" s="33">
        <v>590000</v>
      </c>
      <c r="N19" s="33">
        <v>589000</v>
      </c>
      <c r="O19" s="33">
        <v>680000</v>
      </c>
      <c r="P19" s="33">
        <v>2449000</v>
      </c>
      <c r="Q19" s="33">
        <v>623000</v>
      </c>
      <c r="R19" s="33">
        <v>633000</v>
      </c>
      <c r="S19" s="33">
        <v>603000</v>
      </c>
      <c r="T19" s="33">
        <v>732000</v>
      </c>
      <c r="U19" s="33">
        <v>2591000</v>
      </c>
      <c r="V19" s="33">
        <v>732000</v>
      </c>
      <c r="W19" s="33">
        <v>645000</v>
      </c>
      <c r="X19" s="33">
        <v>608000</v>
      </c>
      <c r="Y19" s="33">
        <v>701000</v>
      </c>
      <c r="Z19" s="33">
        <v>2686000</v>
      </c>
      <c r="AA19" s="33">
        <v>720000</v>
      </c>
      <c r="AB19" s="33">
        <v>730000</v>
      </c>
      <c r="AC19" s="33">
        <v>1450000</v>
      </c>
      <c r="AD19" s="705"/>
    </row>
    <row r="20" spans="1:30" ht="15" customHeight="1" x14ac:dyDescent="0.35">
      <c r="A20" s="57" t="s">
        <v>241</v>
      </c>
      <c r="B20" s="15">
        <v>4000</v>
      </c>
      <c r="C20" s="15">
        <v>15000</v>
      </c>
      <c r="D20" s="15">
        <v>18000</v>
      </c>
      <c r="E20" s="33">
        <v>8000</v>
      </c>
      <c r="F20" s="33">
        <v>45000</v>
      </c>
      <c r="G20" s="33">
        <v>16000</v>
      </c>
      <c r="H20" s="33">
        <v>22000</v>
      </c>
      <c r="I20" s="33">
        <v>39000</v>
      </c>
      <c r="J20" s="33">
        <v>54000</v>
      </c>
      <c r="K20" s="33">
        <v>131000</v>
      </c>
      <c r="L20" s="33">
        <v>60000</v>
      </c>
      <c r="M20" s="33">
        <v>66000</v>
      </c>
      <c r="N20" s="33">
        <v>60000</v>
      </c>
      <c r="O20" s="33">
        <v>64000</v>
      </c>
      <c r="P20" s="33">
        <v>250000</v>
      </c>
      <c r="Q20" s="33">
        <v>60000</v>
      </c>
      <c r="R20" s="33">
        <v>68000</v>
      </c>
      <c r="S20" s="33">
        <v>71000</v>
      </c>
      <c r="T20" s="33">
        <v>153000</v>
      </c>
      <c r="U20" s="33">
        <v>352000</v>
      </c>
      <c r="V20" s="33">
        <v>103000</v>
      </c>
      <c r="W20" s="33">
        <v>110000</v>
      </c>
      <c r="X20" s="33">
        <v>115000</v>
      </c>
      <c r="Y20" s="33">
        <v>124000</v>
      </c>
      <c r="Z20" s="33">
        <v>452000</v>
      </c>
      <c r="AA20" s="33">
        <v>136000</v>
      </c>
      <c r="AB20" s="33">
        <v>128000</v>
      </c>
      <c r="AC20" s="33">
        <v>264000</v>
      </c>
      <c r="AD20" s="705"/>
    </row>
    <row r="21" spans="1:30" ht="15" customHeight="1" x14ac:dyDescent="0.35">
      <c r="A21" s="57" t="s">
        <v>240</v>
      </c>
      <c r="B21" s="15">
        <v>0</v>
      </c>
      <c r="C21" s="15">
        <v>0</v>
      </c>
      <c r="D21" s="15">
        <v>0</v>
      </c>
      <c r="E21" s="33">
        <v>0</v>
      </c>
      <c r="F21" s="33">
        <v>0</v>
      </c>
      <c r="G21" s="33">
        <v>400000</v>
      </c>
      <c r="H21" s="33">
        <v>401000</v>
      </c>
      <c r="I21" s="33">
        <v>391000</v>
      </c>
      <c r="J21" s="33">
        <v>500000</v>
      </c>
      <c r="K21" s="33">
        <v>1692000</v>
      </c>
      <c r="L21" s="33">
        <v>530000</v>
      </c>
      <c r="M21" s="33">
        <v>524000</v>
      </c>
      <c r="N21" s="33">
        <v>529000</v>
      </c>
      <c r="O21" s="33">
        <v>616000</v>
      </c>
      <c r="P21" s="33">
        <v>2199000</v>
      </c>
      <c r="Q21" s="33">
        <v>563000</v>
      </c>
      <c r="R21" s="33">
        <v>565000</v>
      </c>
      <c r="S21" s="33">
        <v>532000</v>
      </c>
      <c r="T21" s="33">
        <v>579000</v>
      </c>
      <c r="U21" s="33">
        <v>2239000</v>
      </c>
      <c r="V21" s="33">
        <v>629000</v>
      </c>
      <c r="W21" s="33">
        <v>535000</v>
      </c>
      <c r="X21" s="33">
        <v>493000</v>
      </c>
      <c r="Y21" s="33">
        <v>577000</v>
      </c>
      <c r="Z21" s="33">
        <v>2234000</v>
      </c>
      <c r="AA21" s="33">
        <v>584000</v>
      </c>
      <c r="AB21" s="33">
        <v>602000</v>
      </c>
      <c r="AC21" s="33">
        <v>1186000</v>
      </c>
      <c r="AD21" s="705"/>
    </row>
    <row r="22" spans="1:30" ht="15" customHeight="1" x14ac:dyDescent="0.35">
      <c r="A22" s="60" t="s">
        <v>239</v>
      </c>
      <c r="B22" s="15">
        <v>5000</v>
      </c>
      <c r="C22" s="15">
        <v>53000</v>
      </c>
      <c r="D22" s="15">
        <v>49000</v>
      </c>
      <c r="E22" s="33">
        <v>192000</v>
      </c>
      <c r="F22" s="33">
        <v>299000</v>
      </c>
      <c r="G22" s="33">
        <v>47000</v>
      </c>
      <c r="H22" s="33">
        <v>91000</v>
      </c>
      <c r="I22" s="33">
        <v>112000</v>
      </c>
      <c r="J22" s="33">
        <v>111000</v>
      </c>
      <c r="K22" s="33">
        <v>361000</v>
      </c>
      <c r="L22" s="33">
        <v>88000</v>
      </c>
      <c r="M22" s="33">
        <v>58000</v>
      </c>
      <c r="N22" s="33">
        <v>29000</v>
      </c>
      <c r="O22" s="33">
        <v>36000</v>
      </c>
      <c r="P22" s="33">
        <v>211000</v>
      </c>
      <c r="Q22" s="33">
        <v>32000</v>
      </c>
      <c r="R22" s="33">
        <v>75000</v>
      </c>
      <c r="S22" s="33">
        <v>53000</v>
      </c>
      <c r="T22" s="33">
        <v>116000</v>
      </c>
      <c r="U22" s="33">
        <v>276000</v>
      </c>
      <c r="V22" s="33">
        <v>66000</v>
      </c>
      <c r="W22" s="33">
        <v>93000</v>
      </c>
      <c r="X22" s="33">
        <v>101000</v>
      </c>
      <c r="Y22" s="33">
        <v>122000</v>
      </c>
      <c r="Z22" s="33">
        <v>382000</v>
      </c>
      <c r="AA22" s="33">
        <v>154000</v>
      </c>
      <c r="AB22" s="33">
        <v>87000</v>
      </c>
      <c r="AC22" s="33">
        <v>241000</v>
      </c>
      <c r="AD22" s="705"/>
    </row>
    <row r="23" spans="1:30" ht="15" customHeight="1" x14ac:dyDescent="0.35">
      <c r="A23" s="60" t="s">
        <v>1156</v>
      </c>
      <c r="B23" s="15">
        <v>7000</v>
      </c>
      <c r="C23" s="15">
        <v>60000</v>
      </c>
      <c r="D23" s="15">
        <v>29000</v>
      </c>
      <c r="E23" s="33">
        <v>1000</v>
      </c>
      <c r="F23" s="33">
        <v>97000</v>
      </c>
      <c r="G23" s="33">
        <v>16000</v>
      </c>
      <c r="H23" s="33">
        <v>18000</v>
      </c>
      <c r="I23" s="33">
        <v>26000</v>
      </c>
      <c r="J23" s="33">
        <v>22000</v>
      </c>
      <c r="K23" s="33">
        <v>82000</v>
      </c>
      <c r="L23" s="33">
        <v>37000</v>
      </c>
      <c r="M23" s="33">
        <v>38000</v>
      </c>
      <c r="N23" s="33">
        <v>39000</v>
      </c>
      <c r="O23" s="33">
        <v>36000</v>
      </c>
      <c r="P23" s="33">
        <v>150000</v>
      </c>
      <c r="Q23" s="33">
        <v>27000</v>
      </c>
      <c r="R23" s="33">
        <v>24000</v>
      </c>
      <c r="S23" s="33">
        <v>50000</v>
      </c>
      <c r="T23" s="33">
        <v>59000</v>
      </c>
      <c r="U23" s="33">
        <v>160000</v>
      </c>
      <c r="V23" s="33">
        <v>28000</v>
      </c>
      <c r="W23" s="33">
        <v>-8000</v>
      </c>
      <c r="X23" s="33">
        <v>59000</v>
      </c>
      <c r="Y23" s="33">
        <v>59000</v>
      </c>
      <c r="Z23" s="33">
        <v>138000</v>
      </c>
      <c r="AA23" s="33">
        <v>113000</v>
      </c>
      <c r="AB23" s="33">
        <v>16000</v>
      </c>
      <c r="AC23" s="33">
        <v>129000</v>
      </c>
      <c r="AD23" s="705"/>
    </row>
    <row r="24" spans="1:30" ht="15" customHeight="1" x14ac:dyDescent="0.35">
      <c r="A24" s="60" t="s">
        <v>237</v>
      </c>
      <c r="B24" s="15">
        <v>13000</v>
      </c>
      <c r="C24" s="15">
        <v>64000</v>
      </c>
      <c r="D24" s="15">
        <v>128000</v>
      </c>
      <c r="E24" s="33">
        <v>131000</v>
      </c>
      <c r="F24" s="33">
        <v>336000</v>
      </c>
      <c r="G24" s="33">
        <v>-1000</v>
      </c>
      <c r="H24" s="33">
        <v>0</v>
      </c>
      <c r="I24" s="33">
        <v>0</v>
      </c>
      <c r="J24" s="33">
        <v>0</v>
      </c>
      <c r="K24" s="33">
        <v>-1000</v>
      </c>
      <c r="L24" s="33">
        <v>0</v>
      </c>
      <c r="M24" s="33">
        <v>0</v>
      </c>
      <c r="N24" s="33">
        <v>0</v>
      </c>
      <c r="O24" s="33">
        <v>0</v>
      </c>
      <c r="P24" s="33">
        <v>0</v>
      </c>
      <c r="Q24" s="33">
        <v>0</v>
      </c>
      <c r="R24" s="33">
        <v>0</v>
      </c>
      <c r="S24" s="33">
        <v>8000</v>
      </c>
      <c r="T24" s="33">
        <v>8000</v>
      </c>
      <c r="U24" s="33">
        <v>16000</v>
      </c>
      <c r="V24" s="33">
        <v>0</v>
      </c>
      <c r="W24" s="33">
        <v>0</v>
      </c>
      <c r="X24" s="33">
        <v>0</v>
      </c>
      <c r="Y24" s="33">
        <v>0</v>
      </c>
      <c r="Z24" s="33">
        <v>0</v>
      </c>
      <c r="AA24" s="33">
        <v>0</v>
      </c>
      <c r="AB24" s="33">
        <v>0</v>
      </c>
      <c r="AC24" s="33">
        <v>0</v>
      </c>
      <c r="AD24" s="705"/>
    </row>
    <row r="25" spans="1:30" ht="15" customHeight="1" x14ac:dyDescent="0.35">
      <c r="A25" s="60" t="s">
        <v>136</v>
      </c>
      <c r="B25" s="15">
        <v>3000</v>
      </c>
      <c r="C25" s="15">
        <v>5000</v>
      </c>
      <c r="D25" s="15">
        <v>4000</v>
      </c>
      <c r="E25" s="33">
        <v>-19000</v>
      </c>
      <c r="F25" s="33">
        <v>-7000</v>
      </c>
      <c r="G25" s="33">
        <v>5000</v>
      </c>
      <c r="H25" s="33">
        <v>4000</v>
      </c>
      <c r="I25" s="33">
        <v>-2000</v>
      </c>
      <c r="J25" s="33">
        <v>2000</v>
      </c>
      <c r="K25" s="33">
        <v>9000</v>
      </c>
      <c r="L25" s="33">
        <v>5000</v>
      </c>
      <c r="M25" s="33">
        <v>1000</v>
      </c>
      <c r="N25" s="33">
        <v>2000</v>
      </c>
      <c r="O25" s="33">
        <v>2000</v>
      </c>
      <c r="P25" s="33">
        <v>10000</v>
      </c>
      <c r="Q25" s="33">
        <v>4000</v>
      </c>
      <c r="R25" s="33">
        <v>3000</v>
      </c>
      <c r="S25" s="33">
        <v>1000</v>
      </c>
      <c r="T25" s="33">
        <v>5000</v>
      </c>
      <c r="U25" s="33">
        <v>13000</v>
      </c>
      <c r="V25" s="33">
        <v>6000</v>
      </c>
      <c r="W25" s="33">
        <v>3000</v>
      </c>
      <c r="X25" s="33">
        <v>3000</v>
      </c>
      <c r="Y25" s="33">
        <v>1000</v>
      </c>
      <c r="Z25" s="33">
        <v>13000</v>
      </c>
      <c r="AA25" s="33">
        <v>7000</v>
      </c>
      <c r="AB25" s="33">
        <v>18000</v>
      </c>
      <c r="AC25" s="33">
        <v>25000</v>
      </c>
      <c r="AD25" s="705"/>
    </row>
    <row r="26" spans="1:30" ht="15" customHeight="1" x14ac:dyDescent="0.35">
      <c r="A26" s="60" t="s">
        <v>236</v>
      </c>
      <c r="B26" s="15">
        <v>0</v>
      </c>
      <c r="C26" s="15">
        <v>0</v>
      </c>
      <c r="D26" s="15">
        <v>0</v>
      </c>
      <c r="E26" s="33">
        <v>0</v>
      </c>
      <c r="F26" s="33">
        <v>0</v>
      </c>
      <c r="G26" s="33">
        <v>0</v>
      </c>
      <c r="H26" s="33">
        <v>0</v>
      </c>
      <c r="I26" s="33">
        <v>0</v>
      </c>
      <c r="J26" s="33">
        <v>0</v>
      </c>
      <c r="K26" s="33">
        <v>0</v>
      </c>
      <c r="L26" s="33">
        <v>0</v>
      </c>
      <c r="M26" s="33">
        <v>0</v>
      </c>
      <c r="N26" s="33">
        <v>0</v>
      </c>
      <c r="O26" s="33">
        <v>0</v>
      </c>
      <c r="P26" s="33">
        <v>0</v>
      </c>
      <c r="Q26" s="33">
        <v>0</v>
      </c>
      <c r="R26" s="33">
        <v>0</v>
      </c>
      <c r="S26" s="33">
        <v>0</v>
      </c>
      <c r="T26" s="33">
        <v>0</v>
      </c>
      <c r="U26" s="33">
        <v>0</v>
      </c>
      <c r="V26" s="33">
        <v>0</v>
      </c>
      <c r="W26" s="33">
        <v>0</v>
      </c>
      <c r="X26" s="33">
        <v>0</v>
      </c>
      <c r="Y26" s="33">
        <v>0</v>
      </c>
      <c r="Z26" s="33">
        <v>0</v>
      </c>
      <c r="AA26" s="33">
        <v>0</v>
      </c>
      <c r="AB26" s="33">
        <v>0</v>
      </c>
      <c r="AC26" s="33">
        <v>0</v>
      </c>
      <c r="AD26" s="705"/>
    </row>
    <row r="27" spans="1:30" ht="15" customHeight="1" x14ac:dyDescent="0.35">
      <c r="A27" s="60" t="s">
        <v>855</v>
      </c>
      <c r="B27" s="15">
        <v>31000</v>
      </c>
      <c r="C27" s="15">
        <v>76000</v>
      </c>
      <c r="D27" s="15">
        <v>184000</v>
      </c>
      <c r="E27" s="33">
        <v>22000</v>
      </c>
      <c r="F27" s="33">
        <v>313000</v>
      </c>
      <c r="G27" s="33">
        <v>11000</v>
      </c>
      <c r="H27" s="33">
        <v>-50000</v>
      </c>
      <c r="I27" s="33">
        <v>65000</v>
      </c>
      <c r="J27" s="33">
        <v>118000</v>
      </c>
      <c r="K27" s="33">
        <v>144000</v>
      </c>
      <c r="L27" s="33">
        <v>-19000</v>
      </c>
      <c r="M27" s="33">
        <v>-18000</v>
      </c>
      <c r="N27" s="33">
        <v>11000</v>
      </c>
      <c r="O27" s="33">
        <v>-86000</v>
      </c>
      <c r="P27" s="33">
        <v>-112000</v>
      </c>
      <c r="Q27" s="33">
        <v>-62000</v>
      </c>
      <c r="R27" s="33">
        <v>-81000</v>
      </c>
      <c r="S27" s="33">
        <v>2000</v>
      </c>
      <c r="T27" s="33">
        <v>-92000</v>
      </c>
      <c r="U27" s="33">
        <v>-233000</v>
      </c>
      <c r="V27" s="33">
        <v>-34000</v>
      </c>
      <c r="W27" s="33">
        <v>23000</v>
      </c>
      <c r="X27" s="33">
        <v>90000</v>
      </c>
      <c r="Y27" s="33">
        <v>-26000</v>
      </c>
      <c r="Z27" s="33">
        <v>53000</v>
      </c>
      <c r="AA27" s="33">
        <v>-45000</v>
      </c>
      <c r="AB27" s="33">
        <v>13000</v>
      </c>
      <c r="AC27" s="33">
        <v>-32000</v>
      </c>
      <c r="AD27" s="705"/>
    </row>
    <row r="28" spans="1:30" ht="15" customHeight="1" x14ac:dyDescent="0.35">
      <c r="A28" s="16" t="s">
        <v>224</v>
      </c>
      <c r="B28" s="15">
        <v>4000</v>
      </c>
      <c r="C28" s="15">
        <v>14000</v>
      </c>
      <c r="D28" s="15">
        <v>15000</v>
      </c>
      <c r="E28" s="33">
        <v>13000</v>
      </c>
      <c r="F28" s="33">
        <v>46000</v>
      </c>
      <c r="G28" s="33">
        <v>16000</v>
      </c>
      <c r="H28" s="33">
        <v>21000</v>
      </c>
      <c r="I28" s="33">
        <v>27000</v>
      </c>
      <c r="J28" s="33">
        <v>28000</v>
      </c>
      <c r="K28" s="33">
        <v>92000</v>
      </c>
      <c r="L28" s="33">
        <v>27000</v>
      </c>
      <c r="M28" s="33">
        <v>28000</v>
      </c>
      <c r="N28" s="33">
        <v>26000</v>
      </c>
      <c r="O28" s="33">
        <v>31000</v>
      </c>
      <c r="P28" s="33">
        <v>112000</v>
      </c>
      <c r="Q28" s="33">
        <v>27000</v>
      </c>
      <c r="R28" s="33">
        <v>27000</v>
      </c>
      <c r="S28" s="33">
        <v>32000</v>
      </c>
      <c r="T28" s="33">
        <v>28000</v>
      </c>
      <c r="U28" s="33">
        <v>114000</v>
      </c>
      <c r="V28" s="33">
        <v>24000</v>
      </c>
      <c r="W28" s="33">
        <v>26000</v>
      </c>
      <c r="X28" s="33">
        <v>30000</v>
      </c>
      <c r="Y28" s="33">
        <v>30000</v>
      </c>
      <c r="Z28" s="33">
        <v>110000</v>
      </c>
      <c r="AA28" s="33">
        <v>32000</v>
      </c>
      <c r="AB28" s="33">
        <v>27000</v>
      </c>
      <c r="AC28" s="33">
        <v>59000</v>
      </c>
      <c r="AD28" s="705"/>
    </row>
    <row r="29" spans="1:30" ht="15" customHeight="1" x14ac:dyDescent="0.35">
      <c r="A29" s="57" t="s">
        <v>234</v>
      </c>
      <c r="B29" s="15">
        <v>0</v>
      </c>
      <c r="C29" s="15">
        <v>0</v>
      </c>
      <c r="D29" s="15">
        <v>1000</v>
      </c>
      <c r="E29" s="33">
        <v>0</v>
      </c>
      <c r="F29" s="33">
        <v>1000</v>
      </c>
      <c r="G29" s="33">
        <v>0</v>
      </c>
      <c r="H29" s="33">
        <v>1000</v>
      </c>
      <c r="I29" s="33">
        <v>0</v>
      </c>
      <c r="J29" s="33">
        <v>0</v>
      </c>
      <c r="K29" s="33">
        <v>1000</v>
      </c>
      <c r="L29" s="33">
        <v>0</v>
      </c>
      <c r="M29" s="33">
        <v>0</v>
      </c>
      <c r="N29" s="33">
        <v>0</v>
      </c>
      <c r="O29" s="33">
        <v>0</v>
      </c>
      <c r="P29" s="33">
        <v>0</v>
      </c>
      <c r="Q29" s="33">
        <v>1000</v>
      </c>
      <c r="R29" s="33">
        <v>0</v>
      </c>
      <c r="S29" s="33">
        <v>0</v>
      </c>
      <c r="T29" s="33">
        <v>0</v>
      </c>
      <c r="U29" s="33">
        <v>1000</v>
      </c>
      <c r="V29" s="33">
        <v>0</v>
      </c>
      <c r="W29" s="33">
        <v>0</v>
      </c>
      <c r="X29" s="33">
        <v>1000</v>
      </c>
      <c r="Y29" s="33">
        <v>0</v>
      </c>
      <c r="Z29" s="33">
        <v>1000</v>
      </c>
      <c r="AA29" s="33">
        <v>0</v>
      </c>
      <c r="AB29" s="33">
        <v>0</v>
      </c>
      <c r="AC29" s="33">
        <v>0</v>
      </c>
      <c r="AD29" s="705"/>
    </row>
    <row r="30" spans="1:30" ht="15" customHeight="1" x14ac:dyDescent="0.35">
      <c r="A30" s="57" t="s">
        <v>233</v>
      </c>
      <c r="B30" s="15">
        <v>4000</v>
      </c>
      <c r="C30" s="15">
        <v>11000</v>
      </c>
      <c r="D30" s="15">
        <v>12000</v>
      </c>
      <c r="E30" s="33">
        <v>12000</v>
      </c>
      <c r="F30" s="33">
        <v>39000</v>
      </c>
      <c r="G30" s="33">
        <v>14000</v>
      </c>
      <c r="H30" s="33">
        <v>18000</v>
      </c>
      <c r="I30" s="33">
        <v>26000</v>
      </c>
      <c r="J30" s="33">
        <v>26000</v>
      </c>
      <c r="K30" s="33">
        <v>84000</v>
      </c>
      <c r="L30" s="33">
        <v>25000</v>
      </c>
      <c r="M30" s="33">
        <v>25000</v>
      </c>
      <c r="N30" s="33">
        <v>25000</v>
      </c>
      <c r="O30" s="33">
        <v>26000</v>
      </c>
      <c r="P30" s="33">
        <v>101000</v>
      </c>
      <c r="Q30" s="33">
        <v>25000</v>
      </c>
      <c r="R30" s="33">
        <v>26000</v>
      </c>
      <c r="S30" s="33">
        <v>27000</v>
      </c>
      <c r="T30" s="33">
        <v>26000</v>
      </c>
      <c r="U30" s="33">
        <v>104000</v>
      </c>
      <c r="V30" s="33">
        <v>27000</v>
      </c>
      <c r="W30" s="33">
        <v>25000</v>
      </c>
      <c r="X30" s="33">
        <v>27000</v>
      </c>
      <c r="Y30" s="33">
        <v>28000</v>
      </c>
      <c r="Z30" s="33">
        <v>107000</v>
      </c>
      <c r="AA30" s="33">
        <v>29000</v>
      </c>
      <c r="AB30" s="33">
        <v>26000</v>
      </c>
      <c r="AC30" s="33">
        <v>55000</v>
      </c>
      <c r="AD30" s="705"/>
    </row>
    <row r="31" spans="1:30" ht="15" customHeight="1" x14ac:dyDescent="0.35">
      <c r="A31" s="57" t="s">
        <v>232</v>
      </c>
      <c r="B31" s="15">
        <v>0</v>
      </c>
      <c r="C31" s="15">
        <v>1000</v>
      </c>
      <c r="D31" s="15">
        <v>1000</v>
      </c>
      <c r="E31" s="33">
        <v>1000</v>
      </c>
      <c r="F31" s="33">
        <v>3000</v>
      </c>
      <c r="G31" s="33">
        <v>1000</v>
      </c>
      <c r="H31" s="33">
        <v>1000</v>
      </c>
      <c r="I31" s="33">
        <v>0</v>
      </c>
      <c r="J31" s="33">
        <v>1000</v>
      </c>
      <c r="K31" s="33">
        <v>3000</v>
      </c>
      <c r="L31" s="33">
        <v>1000</v>
      </c>
      <c r="M31" s="33">
        <v>1000</v>
      </c>
      <c r="N31" s="33">
        <v>-1000</v>
      </c>
      <c r="O31" s="33">
        <v>1000</v>
      </c>
      <c r="P31" s="33">
        <v>2000</v>
      </c>
      <c r="Q31" s="33">
        <v>1000</v>
      </c>
      <c r="R31" s="33">
        <v>0</v>
      </c>
      <c r="S31" s="33">
        <v>1000</v>
      </c>
      <c r="T31" s="33">
        <v>0</v>
      </c>
      <c r="U31" s="33">
        <v>2000</v>
      </c>
      <c r="V31" s="33">
        <v>0</v>
      </c>
      <c r="W31" s="33">
        <v>1000</v>
      </c>
      <c r="X31" s="33">
        <v>1000</v>
      </c>
      <c r="Y31" s="33">
        <v>0</v>
      </c>
      <c r="Z31" s="33">
        <v>2000</v>
      </c>
      <c r="AA31" s="33">
        <v>1000</v>
      </c>
      <c r="AB31" s="33">
        <v>0</v>
      </c>
      <c r="AC31" s="33">
        <v>1000</v>
      </c>
      <c r="AD31" s="705"/>
    </row>
    <row r="32" spans="1:30" ht="15" customHeight="1" x14ac:dyDescent="0.35">
      <c r="A32" s="57" t="s">
        <v>231</v>
      </c>
      <c r="B32" s="15">
        <v>0</v>
      </c>
      <c r="C32" s="15">
        <v>0</v>
      </c>
      <c r="D32" s="15">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705"/>
    </row>
    <row r="33" spans="1:30" ht="15" customHeight="1" x14ac:dyDescent="0.35">
      <c r="A33" s="57" t="s">
        <v>230</v>
      </c>
      <c r="B33" s="15">
        <v>0</v>
      </c>
      <c r="C33" s="15">
        <v>0</v>
      </c>
      <c r="D33" s="15">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705"/>
    </row>
    <row r="34" spans="1:30" ht="15" customHeight="1" x14ac:dyDescent="0.35">
      <c r="A34" s="57" t="s">
        <v>229</v>
      </c>
      <c r="B34" s="15">
        <v>0</v>
      </c>
      <c r="C34" s="15">
        <v>2000</v>
      </c>
      <c r="D34" s="15">
        <v>1000</v>
      </c>
      <c r="E34" s="33">
        <v>0</v>
      </c>
      <c r="F34" s="33">
        <v>3000</v>
      </c>
      <c r="G34" s="33">
        <v>1000</v>
      </c>
      <c r="H34" s="33">
        <v>1000</v>
      </c>
      <c r="I34" s="33">
        <v>1000</v>
      </c>
      <c r="J34" s="33">
        <v>1000</v>
      </c>
      <c r="K34" s="33">
        <v>4000</v>
      </c>
      <c r="L34" s="33">
        <v>1000</v>
      </c>
      <c r="M34" s="33">
        <v>2000</v>
      </c>
      <c r="N34" s="33">
        <v>2000</v>
      </c>
      <c r="O34" s="33">
        <v>4000</v>
      </c>
      <c r="P34" s="33">
        <v>9000</v>
      </c>
      <c r="Q34" s="33">
        <v>1000</v>
      </c>
      <c r="R34" s="33">
        <v>3000</v>
      </c>
      <c r="S34" s="33">
        <v>2000</v>
      </c>
      <c r="T34" s="33">
        <v>3000</v>
      </c>
      <c r="U34" s="33">
        <v>9000</v>
      </c>
      <c r="V34" s="33">
        <v>2000</v>
      </c>
      <c r="W34" s="33">
        <v>2000</v>
      </c>
      <c r="X34" s="33">
        <v>3000</v>
      </c>
      <c r="Y34" s="33">
        <v>3000</v>
      </c>
      <c r="Z34" s="33">
        <v>10000</v>
      </c>
      <c r="AA34" s="33">
        <v>2000</v>
      </c>
      <c r="AB34" s="33">
        <v>3000</v>
      </c>
      <c r="AC34" s="33">
        <v>5000</v>
      </c>
      <c r="AD34" s="705"/>
    </row>
    <row r="35" spans="1:30" ht="15" customHeight="1" x14ac:dyDescent="0.35">
      <c r="A35" s="57" t="s">
        <v>856</v>
      </c>
      <c r="B35" s="15">
        <v>0</v>
      </c>
      <c r="C35" s="15">
        <v>0</v>
      </c>
      <c r="D35" s="15">
        <v>0</v>
      </c>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c r="Z35" s="33">
        <v>0</v>
      </c>
      <c r="AA35" s="33">
        <v>0</v>
      </c>
      <c r="AB35" s="33">
        <v>0</v>
      </c>
      <c r="AC35" s="33">
        <v>0</v>
      </c>
      <c r="AD35" s="705"/>
    </row>
    <row r="36" spans="1:30" ht="15" customHeight="1" x14ac:dyDescent="0.35">
      <c r="A36" s="57" t="s">
        <v>227</v>
      </c>
      <c r="B36" s="15">
        <v>0</v>
      </c>
      <c r="C36" s="15">
        <v>0</v>
      </c>
      <c r="D36" s="15">
        <v>0</v>
      </c>
      <c r="E36" s="33">
        <v>0</v>
      </c>
      <c r="F36" s="33">
        <v>0</v>
      </c>
      <c r="G36" s="33">
        <v>0</v>
      </c>
      <c r="H36" s="33">
        <v>0</v>
      </c>
      <c r="I36" s="33">
        <v>0</v>
      </c>
      <c r="J36" s="33">
        <v>0</v>
      </c>
      <c r="K36" s="33">
        <v>0</v>
      </c>
      <c r="L36" s="33">
        <v>0</v>
      </c>
      <c r="M36" s="33">
        <v>0</v>
      </c>
      <c r="N36" s="33">
        <v>0</v>
      </c>
      <c r="O36" s="33">
        <v>0</v>
      </c>
      <c r="P36" s="33">
        <v>0</v>
      </c>
      <c r="Q36" s="33">
        <v>0</v>
      </c>
      <c r="R36" s="33">
        <v>0</v>
      </c>
      <c r="S36" s="33">
        <v>0</v>
      </c>
      <c r="T36" s="33">
        <v>0</v>
      </c>
      <c r="U36" s="33">
        <v>0</v>
      </c>
      <c r="V36" s="33">
        <v>0</v>
      </c>
      <c r="W36" s="33">
        <v>0</v>
      </c>
      <c r="X36" s="33">
        <v>0</v>
      </c>
      <c r="Y36" s="33">
        <v>0</v>
      </c>
      <c r="Z36" s="33">
        <v>0</v>
      </c>
      <c r="AA36" s="33">
        <v>0</v>
      </c>
      <c r="AB36" s="33">
        <v>0</v>
      </c>
      <c r="AC36" s="33">
        <v>0</v>
      </c>
      <c r="AD36" s="705"/>
    </row>
    <row r="37" spans="1:30" ht="15" customHeight="1" x14ac:dyDescent="0.35">
      <c r="A37" s="57" t="s">
        <v>1157</v>
      </c>
      <c r="B37" s="15">
        <v>0</v>
      </c>
      <c r="C37" s="15">
        <v>0</v>
      </c>
      <c r="D37" s="15">
        <v>0</v>
      </c>
      <c r="E37" s="33">
        <v>0</v>
      </c>
      <c r="F37" s="33">
        <v>0</v>
      </c>
      <c r="G37" s="33">
        <v>0</v>
      </c>
      <c r="H37" s="33">
        <v>0</v>
      </c>
      <c r="I37" s="33">
        <v>0</v>
      </c>
      <c r="J37" s="33">
        <v>0</v>
      </c>
      <c r="K37" s="33">
        <v>0</v>
      </c>
      <c r="L37" s="33">
        <v>0</v>
      </c>
      <c r="M37" s="33">
        <v>0</v>
      </c>
      <c r="N37" s="33">
        <v>0</v>
      </c>
      <c r="O37" s="33">
        <v>0</v>
      </c>
      <c r="P37" s="33">
        <v>0</v>
      </c>
      <c r="Q37" s="33">
        <v>-1000</v>
      </c>
      <c r="R37" s="33">
        <v>-1000</v>
      </c>
      <c r="S37" s="33">
        <v>0</v>
      </c>
      <c r="T37" s="33">
        <v>0</v>
      </c>
      <c r="U37" s="33">
        <v>-2000</v>
      </c>
      <c r="V37" s="33">
        <v>-5000</v>
      </c>
      <c r="W37" s="33">
        <v>-2000</v>
      </c>
      <c r="X37" s="33">
        <v>-1000</v>
      </c>
      <c r="Y37" s="33">
        <v>-1000</v>
      </c>
      <c r="Z37" s="33">
        <v>-9000</v>
      </c>
      <c r="AA37" s="33">
        <v>0</v>
      </c>
      <c r="AB37" s="33">
        <v>-2000</v>
      </c>
      <c r="AC37" s="33">
        <v>-2000</v>
      </c>
      <c r="AD37" s="705"/>
    </row>
    <row r="38" spans="1:30" ht="15" customHeight="1" x14ac:dyDescent="0.35">
      <c r="A38" s="57" t="s">
        <v>224</v>
      </c>
      <c r="B38" s="15">
        <v>0</v>
      </c>
      <c r="C38" s="15">
        <v>0</v>
      </c>
      <c r="D38" s="15">
        <v>0</v>
      </c>
      <c r="E38" s="33">
        <v>0</v>
      </c>
      <c r="F38" s="33">
        <v>0</v>
      </c>
      <c r="G38" s="33">
        <v>0</v>
      </c>
      <c r="H38" s="33">
        <v>0</v>
      </c>
      <c r="I38" s="33">
        <v>0</v>
      </c>
      <c r="J38" s="33">
        <v>0</v>
      </c>
      <c r="K38" s="33">
        <v>0</v>
      </c>
      <c r="L38" s="33">
        <v>0</v>
      </c>
      <c r="M38" s="33">
        <v>0</v>
      </c>
      <c r="N38" s="33">
        <v>0</v>
      </c>
      <c r="O38" s="33">
        <v>0</v>
      </c>
      <c r="P38" s="33">
        <v>0</v>
      </c>
      <c r="Q38" s="33">
        <v>0</v>
      </c>
      <c r="R38" s="33">
        <v>-1000</v>
      </c>
      <c r="S38" s="33">
        <v>2000</v>
      </c>
      <c r="T38" s="33">
        <v>-1000</v>
      </c>
      <c r="U38" s="33">
        <v>0</v>
      </c>
      <c r="V38" s="33">
        <v>0</v>
      </c>
      <c r="W38" s="33">
        <v>0</v>
      </c>
      <c r="X38" s="33">
        <v>-1000</v>
      </c>
      <c r="Y38" s="33">
        <v>0</v>
      </c>
      <c r="Z38" s="33">
        <v>-1000</v>
      </c>
      <c r="AA38" s="33">
        <v>0</v>
      </c>
      <c r="AB38" s="33">
        <v>0</v>
      </c>
      <c r="AC38" s="33">
        <v>0</v>
      </c>
      <c r="AD38" s="705"/>
    </row>
    <row r="39" spans="1:30" ht="15" customHeight="1" x14ac:dyDescent="0.35">
      <c r="A39" s="439" t="s">
        <v>223</v>
      </c>
      <c r="B39" s="445">
        <v>359000</v>
      </c>
      <c r="C39" s="445">
        <v>1197000</v>
      </c>
      <c r="D39" s="445">
        <v>1514000</v>
      </c>
      <c r="E39" s="449">
        <v>1621000</v>
      </c>
      <c r="F39" s="449">
        <v>4691000</v>
      </c>
      <c r="G39" s="449">
        <v>1332000</v>
      </c>
      <c r="H39" s="449">
        <v>1275000</v>
      </c>
      <c r="I39" s="449">
        <v>1273000</v>
      </c>
      <c r="J39" s="449">
        <v>1414000</v>
      </c>
      <c r="K39" s="449">
        <v>5294000</v>
      </c>
      <c r="L39" s="449">
        <v>1253000</v>
      </c>
      <c r="M39" s="449">
        <v>1267000</v>
      </c>
      <c r="N39" s="449">
        <v>1333000</v>
      </c>
      <c r="O39" s="449">
        <v>1459000</v>
      </c>
      <c r="P39" s="449">
        <v>5312000</v>
      </c>
      <c r="Q39" s="449">
        <v>1361000</v>
      </c>
      <c r="R39" s="449">
        <v>1404000</v>
      </c>
      <c r="S39" s="449">
        <v>1495000</v>
      </c>
      <c r="T39" s="449">
        <v>1542000</v>
      </c>
      <c r="U39" s="449">
        <v>5802000</v>
      </c>
      <c r="V39" s="449">
        <v>1318000</v>
      </c>
      <c r="W39" s="449">
        <v>1382000</v>
      </c>
      <c r="X39" s="449">
        <v>1597000</v>
      </c>
      <c r="Y39" s="449">
        <v>1647000</v>
      </c>
      <c r="Z39" s="449">
        <v>5944000</v>
      </c>
      <c r="AA39" s="449">
        <v>1597000</v>
      </c>
      <c r="AB39" s="449">
        <v>1462000</v>
      </c>
      <c r="AC39" s="449">
        <v>3059000</v>
      </c>
      <c r="AD39" s="705"/>
    </row>
    <row r="40" spans="1:30" ht="15" customHeight="1" x14ac:dyDescent="0.35">
      <c r="A40" s="439" t="s">
        <v>222</v>
      </c>
      <c r="B40" s="445"/>
      <c r="C40" s="445"/>
      <c r="D40" s="445"/>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705"/>
    </row>
    <row r="41" spans="1:30" ht="15" customHeight="1" x14ac:dyDescent="0.35">
      <c r="A41" s="448" t="s">
        <v>221</v>
      </c>
      <c r="B41" s="447"/>
      <c r="C41" s="447"/>
      <c r="D41" s="447"/>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705"/>
    </row>
    <row r="42" spans="1:30" ht="15" customHeight="1" x14ac:dyDescent="0.35">
      <c r="A42" s="16" t="s">
        <v>220</v>
      </c>
      <c r="B42" s="329">
        <v>-57000</v>
      </c>
      <c r="C42" s="329">
        <v>-180000</v>
      </c>
      <c r="D42" s="329">
        <v>-211000</v>
      </c>
      <c r="E42" s="33">
        <v>-244000</v>
      </c>
      <c r="F42" s="33">
        <v>-692000</v>
      </c>
      <c r="G42" s="33">
        <v>-236000</v>
      </c>
      <c r="H42" s="33">
        <v>-212000</v>
      </c>
      <c r="I42" s="33">
        <v>-157000</v>
      </c>
      <c r="J42" s="33">
        <v>-129000</v>
      </c>
      <c r="K42" s="33">
        <v>-734000</v>
      </c>
      <c r="L42" s="33">
        <v>-126000</v>
      </c>
      <c r="M42" s="33">
        <v>-196000</v>
      </c>
      <c r="N42" s="33">
        <v>-198000</v>
      </c>
      <c r="O42" s="33">
        <v>-241000</v>
      </c>
      <c r="P42" s="33">
        <v>-761000</v>
      </c>
      <c r="Q42" s="33">
        <v>-242000</v>
      </c>
      <c r="R42" s="33">
        <v>-248000</v>
      </c>
      <c r="S42" s="33">
        <v>-237000</v>
      </c>
      <c r="T42" s="33">
        <v>-262000</v>
      </c>
      <c r="U42" s="33">
        <v>-989000</v>
      </c>
      <c r="V42" s="33">
        <v>-227000</v>
      </c>
      <c r="W42" s="33">
        <v>-221000</v>
      </c>
      <c r="X42" s="33">
        <v>-235000</v>
      </c>
      <c r="Y42" s="33">
        <v>-267000</v>
      </c>
      <c r="Z42" s="33">
        <v>-950000</v>
      </c>
      <c r="AA42" s="33">
        <v>-243000</v>
      </c>
      <c r="AB42" s="33">
        <v>-232000</v>
      </c>
      <c r="AC42" s="33">
        <v>-475000</v>
      </c>
      <c r="AD42" s="705"/>
    </row>
    <row r="43" spans="1:30" ht="15" customHeight="1" x14ac:dyDescent="0.35">
      <c r="A43" s="16" t="s">
        <v>219</v>
      </c>
      <c r="B43" s="329">
        <v>-29000</v>
      </c>
      <c r="C43" s="329">
        <v>-70000</v>
      </c>
      <c r="D43" s="329">
        <v>-127000</v>
      </c>
      <c r="E43" s="33">
        <v>-146000</v>
      </c>
      <c r="F43" s="33">
        <v>-372000</v>
      </c>
      <c r="G43" s="33">
        <v>-101000</v>
      </c>
      <c r="H43" s="33">
        <v>-88000</v>
      </c>
      <c r="I43" s="33">
        <v>-78000</v>
      </c>
      <c r="J43" s="33">
        <v>-132000</v>
      </c>
      <c r="K43" s="33">
        <v>-399000</v>
      </c>
      <c r="L43" s="33">
        <v>-106000</v>
      </c>
      <c r="M43" s="33">
        <v>-96000</v>
      </c>
      <c r="N43" s="33">
        <v>-109000</v>
      </c>
      <c r="O43" s="33">
        <v>-124000</v>
      </c>
      <c r="P43" s="33">
        <v>-435000</v>
      </c>
      <c r="Q43" s="33">
        <v>-93000</v>
      </c>
      <c r="R43" s="33">
        <v>-107000</v>
      </c>
      <c r="S43" s="33">
        <v>-98000</v>
      </c>
      <c r="T43" s="33">
        <v>-118000</v>
      </c>
      <c r="U43" s="33">
        <v>-416000</v>
      </c>
      <c r="V43" s="33">
        <v>-96000</v>
      </c>
      <c r="W43" s="33">
        <v>-94000</v>
      </c>
      <c r="X43" s="33">
        <v>-112000</v>
      </c>
      <c r="Y43" s="33">
        <v>-129000</v>
      </c>
      <c r="Z43" s="33">
        <v>-431000</v>
      </c>
      <c r="AA43" s="33">
        <v>-104000</v>
      </c>
      <c r="AB43" s="33">
        <v>-100000</v>
      </c>
      <c r="AC43" s="33">
        <v>-204000</v>
      </c>
      <c r="AD43" s="705"/>
    </row>
    <row r="44" spans="1:30" ht="15" customHeight="1" x14ac:dyDescent="0.35">
      <c r="A44" s="16" t="s">
        <v>218</v>
      </c>
      <c r="B44" s="15">
        <v>0</v>
      </c>
      <c r="C44" s="329">
        <v>-1000</v>
      </c>
      <c r="D44" s="15">
        <v>0</v>
      </c>
      <c r="E44" s="33">
        <v>-1000</v>
      </c>
      <c r="F44" s="33">
        <v>-2000</v>
      </c>
      <c r="G44" s="33">
        <v>-1000</v>
      </c>
      <c r="H44" s="33">
        <v>-1000</v>
      </c>
      <c r="I44" s="33">
        <v>-1000</v>
      </c>
      <c r="J44" s="33">
        <v>-1000</v>
      </c>
      <c r="K44" s="33">
        <v>-4000</v>
      </c>
      <c r="L44" s="33">
        <v>-1000</v>
      </c>
      <c r="M44" s="33">
        <v>-2000</v>
      </c>
      <c r="N44" s="33">
        <v>-1000</v>
      </c>
      <c r="O44" s="33">
        <v>-1000</v>
      </c>
      <c r="P44" s="33">
        <v>-5000</v>
      </c>
      <c r="Q44" s="33">
        <v>-1000</v>
      </c>
      <c r="R44" s="33">
        <v>-2000</v>
      </c>
      <c r="S44" s="33">
        <v>-1000</v>
      </c>
      <c r="T44" s="33">
        <v>-1000</v>
      </c>
      <c r="U44" s="33">
        <v>-5000</v>
      </c>
      <c r="V44" s="33">
        <v>-1000</v>
      </c>
      <c r="W44" s="33">
        <v>-2000</v>
      </c>
      <c r="X44" s="33">
        <v>-1000</v>
      </c>
      <c r="Y44" s="33">
        <v>-3000</v>
      </c>
      <c r="Z44" s="33">
        <v>-7000</v>
      </c>
      <c r="AA44" s="33">
        <v>-1000</v>
      </c>
      <c r="AB44" s="33">
        <v>-1000</v>
      </c>
      <c r="AC44" s="33">
        <v>-2000</v>
      </c>
      <c r="AD44" s="705"/>
    </row>
    <row r="45" spans="1:30" ht="15" customHeight="1" x14ac:dyDescent="0.35">
      <c r="A45" s="448" t="s">
        <v>217</v>
      </c>
      <c r="B45" s="451">
        <v>-86000</v>
      </c>
      <c r="C45" s="451">
        <v>-251000</v>
      </c>
      <c r="D45" s="451">
        <v>-338000</v>
      </c>
      <c r="E45" s="452">
        <v>-391000</v>
      </c>
      <c r="F45" s="452">
        <v>-1066000</v>
      </c>
      <c r="G45" s="452">
        <v>-338000</v>
      </c>
      <c r="H45" s="452">
        <v>-301000</v>
      </c>
      <c r="I45" s="452">
        <v>-236000</v>
      </c>
      <c r="J45" s="452">
        <v>-262000</v>
      </c>
      <c r="K45" s="452">
        <v>-1137000</v>
      </c>
      <c r="L45" s="452">
        <v>-233000</v>
      </c>
      <c r="M45" s="452">
        <v>-294000</v>
      </c>
      <c r="N45" s="452">
        <v>-308000</v>
      </c>
      <c r="O45" s="452">
        <v>-366000</v>
      </c>
      <c r="P45" s="452">
        <v>-1201000</v>
      </c>
      <c r="Q45" s="452">
        <v>-336000</v>
      </c>
      <c r="R45" s="452">
        <v>-357000</v>
      </c>
      <c r="S45" s="452">
        <v>-336000</v>
      </c>
      <c r="T45" s="452">
        <v>-381000</v>
      </c>
      <c r="U45" s="452">
        <v>-1410000</v>
      </c>
      <c r="V45" s="452">
        <v>-324000</v>
      </c>
      <c r="W45" s="452">
        <v>-317000</v>
      </c>
      <c r="X45" s="452">
        <v>-348000</v>
      </c>
      <c r="Y45" s="452">
        <v>-399000</v>
      </c>
      <c r="Z45" s="452">
        <v>-1388000</v>
      </c>
      <c r="AA45" s="452">
        <v>-348000</v>
      </c>
      <c r="AB45" s="452">
        <v>-333000</v>
      </c>
      <c r="AC45" s="452">
        <v>-681000</v>
      </c>
      <c r="AD45" s="705"/>
    </row>
    <row r="46" spans="1:30" ht="15" customHeight="1" x14ac:dyDescent="0.35">
      <c r="A46" s="448" t="s">
        <v>216</v>
      </c>
      <c r="B46" s="447"/>
      <c r="C46" s="447"/>
      <c r="D46" s="447"/>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705"/>
    </row>
    <row r="47" spans="1:30" ht="15" customHeight="1" x14ac:dyDescent="0.35">
      <c r="A47" s="16" t="s">
        <v>1159</v>
      </c>
      <c r="B47" s="329">
        <v>-31000</v>
      </c>
      <c r="C47" s="329">
        <v>-83000</v>
      </c>
      <c r="D47" s="329">
        <v>-79000</v>
      </c>
      <c r="E47" s="33">
        <v>-114000</v>
      </c>
      <c r="F47" s="33">
        <v>-307000</v>
      </c>
      <c r="G47" s="33">
        <v>-168000</v>
      </c>
      <c r="H47" s="33">
        <v>-166000</v>
      </c>
      <c r="I47" s="33">
        <v>-163000</v>
      </c>
      <c r="J47" s="33">
        <v>-166000</v>
      </c>
      <c r="K47" s="33">
        <v>-663000</v>
      </c>
      <c r="L47" s="33">
        <v>-163000</v>
      </c>
      <c r="M47" s="33">
        <v>-162000</v>
      </c>
      <c r="N47" s="33">
        <v>-162000</v>
      </c>
      <c r="O47" s="33">
        <v>-176000</v>
      </c>
      <c r="P47" s="33">
        <v>-663000</v>
      </c>
      <c r="Q47" s="33">
        <v>-184000</v>
      </c>
      <c r="R47" s="33">
        <v>-184000</v>
      </c>
      <c r="S47" s="33">
        <v>-184000</v>
      </c>
      <c r="T47" s="33">
        <v>-130000</v>
      </c>
      <c r="U47" s="33">
        <v>-682000</v>
      </c>
      <c r="V47" s="33">
        <v>-165000</v>
      </c>
      <c r="W47" s="33">
        <v>-164000</v>
      </c>
      <c r="X47" s="33">
        <v>-198000</v>
      </c>
      <c r="Y47" s="33">
        <v>-233000</v>
      </c>
      <c r="Z47" s="33">
        <v>-760000</v>
      </c>
      <c r="AA47" s="33">
        <v>-222000</v>
      </c>
      <c r="AB47" s="33">
        <v>-223000</v>
      </c>
      <c r="AC47" s="33">
        <v>-445000</v>
      </c>
      <c r="AD47" s="705"/>
    </row>
    <row r="48" spans="1:30" ht="15" customHeight="1" x14ac:dyDescent="0.35">
      <c r="A48" s="16" t="s">
        <v>1160</v>
      </c>
      <c r="B48" s="329">
        <v>-1000</v>
      </c>
      <c r="C48" s="329">
        <v>-4000</v>
      </c>
      <c r="D48" s="329">
        <v>-5000</v>
      </c>
      <c r="E48" s="33">
        <v>-5000</v>
      </c>
      <c r="F48" s="33">
        <v>-15000</v>
      </c>
      <c r="G48" s="33">
        <v>-4000</v>
      </c>
      <c r="H48" s="33">
        <v>-3000</v>
      </c>
      <c r="I48" s="33">
        <v>-4000</v>
      </c>
      <c r="J48" s="33">
        <v>-4000</v>
      </c>
      <c r="K48" s="33">
        <v>-15000</v>
      </c>
      <c r="L48" s="33">
        <v>-2000</v>
      </c>
      <c r="M48" s="33">
        <v>-2000</v>
      </c>
      <c r="N48" s="33">
        <v>-3000</v>
      </c>
      <c r="O48" s="33">
        <v>-8000</v>
      </c>
      <c r="P48" s="33">
        <v>-15000</v>
      </c>
      <c r="Q48" s="33">
        <v>-4000</v>
      </c>
      <c r="R48" s="33">
        <v>-4000</v>
      </c>
      <c r="S48" s="33">
        <v>-4000</v>
      </c>
      <c r="T48" s="33">
        <v>-4000</v>
      </c>
      <c r="U48" s="33">
        <v>-16000</v>
      </c>
      <c r="V48" s="33">
        <v>-4000</v>
      </c>
      <c r="W48" s="33">
        <v>-3000</v>
      </c>
      <c r="X48" s="33">
        <v>-5000</v>
      </c>
      <c r="Y48" s="33">
        <v>-4000</v>
      </c>
      <c r="Z48" s="33">
        <v>-16000</v>
      </c>
      <c r="AA48" s="33">
        <v>-4000</v>
      </c>
      <c r="AB48" s="33">
        <v>-4000</v>
      </c>
      <c r="AC48" s="33">
        <v>-8000</v>
      </c>
      <c r="AD48" s="705"/>
    </row>
    <row r="49" spans="1:30" ht="15" customHeight="1" x14ac:dyDescent="0.35">
      <c r="A49" s="16" t="s">
        <v>1161</v>
      </c>
      <c r="B49" s="15">
        <v>0</v>
      </c>
      <c r="C49" s="15">
        <v>2000</v>
      </c>
      <c r="D49" s="329">
        <v>-2000</v>
      </c>
      <c r="E49" s="33">
        <v>-2000</v>
      </c>
      <c r="F49" s="33">
        <v>-2000</v>
      </c>
      <c r="G49" s="33">
        <v>-4000</v>
      </c>
      <c r="H49" s="33">
        <v>-3000</v>
      </c>
      <c r="I49" s="33">
        <v>-4000</v>
      </c>
      <c r="J49" s="33">
        <v>-3000</v>
      </c>
      <c r="K49" s="33">
        <v>-14000</v>
      </c>
      <c r="L49" s="33">
        <v>-3000</v>
      </c>
      <c r="M49" s="33">
        <v>-4000</v>
      </c>
      <c r="N49" s="33">
        <v>-3000</v>
      </c>
      <c r="O49" s="33">
        <v>-3000</v>
      </c>
      <c r="P49" s="33">
        <v>-13000</v>
      </c>
      <c r="Q49" s="33">
        <v>-3000</v>
      </c>
      <c r="R49" s="33">
        <v>-3000</v>
      </c>
      <c r="S49" s="33">
        <v>-3000</v>
      </c>
      <c r="T49" s="33">
        <v>-3000</v>
      </c>
      <c r="U49" s="33">
        <v>-12000</v>
      </c>
      <c r="V49" s="33">
        <v>-4000</v>
      </c>
      <c r="W49" s="33">
        <v>-4000</v>
      </c>
      <c r="X49" s="33">
        <v>-50000</v>
      </c>
      <c r="Y49" s="33">
        <v>-11000</v>
      </c>
      <c r="Z49" s="33">
        <v>-69000</v>
      </c>
      <c r="AA49" s="33">
        <v>-6000</v>
      </c>
      <c r="AB49" s="33">
        <v>-6000</v>
      </c>
      <c r="AC49" s="33">
        <v>-12000</v>
      </c>
      <c r="AD49" s="705"/>
    </row>
    <row r="50" spans="1:30" ht="15" customHeight="1" x14ac:dyDescent="0.35">
      <c r="A50" s="16" t="s">
        <v>861</v>
      </c>
      <c r="B50" s="329">
        <v>-1000</v>
      </c>
      <c r="C50" s="329">
        <v>-5000</v>
      </c>
      <c r="D50" s="329">
        <v>-5000</v>
      </c>
      <c r="E50" s="33">
        <v>-6000</v>
      </c>
      <c r="F50" s="33">
        <v>-17000</v>
      </c>
      <c r="G50" s="33">
        <v>-4000</v>
      </c>
      <c r="H50" s="33">
        <v>-4000</v>
      </c>
      <c r="I50" s="33">
        <v>-5000</v>
      </c>
      <c r="J50" s="33">
        <v>-6000</v>
      </c>
      <c r="K50" s="33">
        <v>-19000</v>
      </c>
      <c r="L50" s="33">
        <v>-7000</v>
      </c>
      <c r="M50" s="33">
        <v>-5000</v>
      </c>
      <c r="N50" s="33">
        <v>-5000</v>
      </c>
      <c r="O50" s="33">
        <v>-2000</v>
      </c>
      <c r="P50" s="33">
        <v>-19000</v>
      </c>
      <c r="Q50" s="33">
        <v>-4000</v>
      </c>
      <c r="R50" s="33">
        <v>-5000</v>
      </c>
      <c r="S50" s="33">
        <v>-6000</v>
      </c>
      <c r="T50" s="33">
        <v>-5000</v>
      </c>
      <c r="U50" s="33">
        <v>-20000</v>
      </c>
      <c r="V50" s="33">
        <v>-4000</v>
      </c>
      <c r="W50" s="33">
        <v>-5000</v>
      </c>
      <c r="X50" s="33">
        <v>-5000</v>
      </c>
      <c r="Y50" s="33">
        <v>-5000</v>
      </c>
      <c r="Z50" s="33">
        <v>-19000</v>
      </c>
      <c r="AA50" s="33">
        <v>-6000</v>
      </c>
      <c r="AB50" s="33">
        <v>-3000</v>
      </c>
      <c r="AC50" s="33">
        <v>-9000</v>
      </c>
      <c r="AD50" s="705"/>
    </row>
    <row r="51" spans="1:30" ht="15" customHeight="1" x14ac:dyDescent="0.35">
      <c r="A51" s="448" t="s">
        <v>211</v>
      </c>
      <c r="B51" s="451">
        <v>-33000</v>
      </c>
      <c r="C51" s="451">
        <v>-90000</v>
      </c>
      <c r="D51" s="451">
        <v>-91000</v>
      </c>
      <c r="E51" s="452">
        <v>-127000</v>
      </c>
      <c r="F51" s="452">
        <v>-341000</v>
      </c>
      <c r="G51" s="452">
        <v>-180000</v>
      </c>
      <c r="H51" s="452">
        <v>-176000</v>
      </c>
      <c r="I51" s="452">
        <v>-176000</v>
      </c>
      <c r="J51" s="452">
        <v>-179000</v>
      </c>
      <c r="K51" s="452">
        <v>-711000</v>
      </c>
      <c r="L51" s="452">
        <v>-175000</v>
      </c>
      <c r="M51" s="452">
        <v>-173000</v>
      </c>
      <c r="N51" s="452">
        <v>-173000</v>
      </c>
      <c r="O51" s="452">
        <v>-189000</v>
      </c>
      <c r="P51" s="452">
        <v>-710000</v>
      </c>
      <c r="Q51" s="452">
        <v>-195000</v>
      </c>
      <c r="R51" s="452">
        <v>-196000</v>
      </c>
      <c r="S51" s="452">
        <v>-197000</v>
      </c>
      <c r="T51" s="452">
        <v>-142000</v>
      </c>
      <c r="U51" s="452">
        <v>-730000</v>
      </c>
      <c r="V51" s="452">
        <v>-177000</v>
      </c>
      <c r="W51" s="452">
        <v>-176000</v>
      </c>
      <c r="X51" s="452">
        <v>-258000</v>
      </c>
      <c r="Y51" s="452">
        <v>-253000</v>
      </c>
      <c r="Z51" s="452">
        <v>-864000</v>
      </c>
      <c r="AA51" s="452">
        <v>-238000</v>
      </c>
      <c r="AB51" s="452">
        <v>-236000</v>
      </c>
      <c r="AC51" s="452">
        <v>-474000</v>
      </c>
      <c r="AD51" s="705"/>
    </row>
    <row r="52" spans="1:30" ht="15" customHeight="1" x14ac:dyDescent="0.35">
      <c r="A52" s="439" t="s">
        <v>210</v>
      </c>
      <c r="B52" s="450">
        <v>-119000</v>
      </c>
      <c r="C52" s="450">
        <v>-341000</v>
      </c>
      <c r="D52" s="450">
        <v>-429000</v>
      </c>
      <c r="E52" s="449">
        <v>-518000</v>
      </c>
      <c r="F52" s="449">
        <v>-1407000</v>
      </c>
      <c r="G52" s="449">
        <v>-518000</v>
      </c>
      <c r="H52" s="449">
        <v>-477000</v>
      </c>
      <c r="I52" s="449">
        <v>-412000</v>
      </c>
      <c r="J52" s="449">
        <v>-441000</v>
      </c>
      <c r="K52" s="449">
        <v>-1848000</v>
      </c>
      <c r="L52" s="449">
        <v>-408000</v>
      </c>
      <c r="M52" s="449">
        <v>-467000</v>
      </c>
      <c r="N52" s="449">
        <v>-481000</v>
      </c>
      <c r="O52" s="449">
        <v>-555000</v>
      </c>
      <c r="P52" s="449">
        <v>-1911000</v>
      </c>
      <c r="Q52" s="449">
        <v>-531000</v>
      </c>
      <c r="R52" s="449">
        <v>-553000</v>
      </c>
      <c r="S52" s="449">
        <v>-533000</v>
      </c>
      <c r="T52" s="449">
        <v>-523000</v>
      </c>
      <c r="U52" s="449">
        <v>-2140000</v>
      </c>
      <c r="V52" s="449">
        <v>-501000</v>
      </c>
      <c r="W52" s="449">
        <v>-493000</v>
      </c>
      <c r="X52" s="449">
        <v>-606000</v>
      </c>
      <c r="Y52" s="449">
        <v>-652000</v>
      </c>
      <c r="Z52" s="449">
        <v>-2252000</v>
      </c>
      <c r="AA52" s="449">
        <v>-586000</v>
      </c>
      <c r="AB52" s="449">
        <v>-569000</v>
      </c>
      <c r="AC52" s="449">
        <v>-1155000</v>
      </c>
      <c r="AD52" s="705"/>
    </row>
    <row r="53" spans="1:30" ht="15" customHeight="1" x14ac:dyDescent="0.35">
      <c r="A53" s="439" t="s">
        <v>209</v>
      </c>
      <c r="B53" s="445">
        <v>240000</v>
      </c>
      <c r="C53" s="445">
        <v>856000</v>
      </c>
      <c r="D53" s="445">
        <v>1085000</v>
      </c>
      <c r="E53" s="449">
        <v>1103000</v>
      </c>
      <c r="F53" s="449">
        <v>3284000</v>
      </c>
      <c r="G53" s="449">
        <v>814000</v>
      </c>
      <c r="H53" s="449">
        <v>798000</v>
      </c>
      <c r="I53" s="449">
        <v>861000</v>
      </c>
      <c r="J53" s="449">
        <v>973000</v>
      </c>
      <c r="K53" s="449">
        <v>3446000</v>
      </c>
      <c r="L53" s="449">
        <v>845000</v>
      </c>
      <c r="M53" s="449">
        <v>800000</v>
      </c>
      <c r="N53" s="449">
        <v>852000</v>
      </c>
      <c r="O53" s="449">
        <v>904000</v>
      </c>
      <c r="P53" s="449">
        <v>3401000</v>
      </c>
      <c r="Q53" s="449">
        <v>830000</v>
      </c>
      <c r="R53" s="449">
        <v>851000</v>
      </c>
      <c r="S53" s="449">
        <v>962000</v>
      </c>
      <c r="T53" s="449">
        <v>1019000</v>
      </c>
      <c r="U53" s="449">
        <v>3662000</v>
      </c>
      <c r="V53" s="449">
        <v>817000</v>
      </c>
      <c r="W53" s="449">
        <v>889000</v>
      </c>
      <c r="X53" s="449">
        <v>991000</v>
      </c>
      <c r="Y53" s="449">
        <v>995000</v>
      </c>
      <c r="Z53" s="449">
        <v>3692000</v>
      </c>
      <c r="AA53" s="449">
        <v>1011000</v>
      </c>
      <c r="AB53" s="449">
        <v>893000</v>
      </c>
      <c r="AC53" s="449">
        <v>1904000</v>
      </c>
      <c r="AD53" s="705"/>
    </row>
    <row r="54" spans="1:30" ht="15" customHeight="1" x14ac:dyDescent="0.35">
      <c r="A54" s="439" t="s">
        <v>208</v>
      </c>
      <c r="B54" s="445"/>
      <c r="C54" s="445"/>
      <c r="D54" s="445"/>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705"/>
    </row>
    <row r="55" spans="1:30" ht="15" customHeight="1" x14ac:dyDescent="0.35">
      <c r="A55" s="448" t="s">
        <v>207</v>
      </c>
      <c r="B55" s="447"/>
      <c r="C55" s="447"/>
      <c r="D55" s="447"/>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705"/>
    </row>
    <row r="56" spans="1:30" ht="15" customHeight="1" x14ac:dyDescent="0.35">
      <c r="A56" s="16" t="s">
        <v>206</v>
      </c>
      <c r="B56" s="329">
        <v>-160000</v>
      </c>
      <c r="C56" s="329">
        <v>-539000</v>
      </c>
      <c r="D56" s="329">
        <v>-800000</v>
      </c>
      <c r="E56" s="33">
        <v>-551000</v>
      </c>
      <c r="F56" s="33">
        <v>-2050000</v>
      </c>
      <c r="G56" s="33">
        <v>-452000</v>
      </c>
      <c r="H56" s="33">
        <v>-444000</v>
      </c>
      <c r="I56" s="33">
        <v>-477000</v>
      </c>
      <c r="J56" s="33">
        <v>-485000</v>
      </c>
      <c r="K56" s="33">
        <v>-1858000</v>
      </c>
      <c r="L56" s="33">
        <v>-492000</v>
      </c>
      <c r="M56" s="33">
        <v>-505000</v>
      </c>
      <c r="N56" s="33">
        <v>-518000</v>
      </c>
      <c r="O56" s="33">
        <v>-517000</v>
      </c>
      <c r="P56" s="33">
        <v>-2032000</v>
      </c>
      <c r="Q56" s="33">
        <v>-475000</v>
      </c>
      <c r="R56" s="33">
        <v>-480000</v>
      </c>
      <c r="S56" s="33">
        <v>-533000</v>
      </c>
      <c r="T56" s="33">
        <v>-565000</v>
      </c>
      <c r="U56" s="33">
        <v>-2053000</v>
      </c>
      <c r="V56" s="33">
        <v>-438000</v>
      </c>
      <c r="W56" s="33">
        <v>-506000</v>
      </c>
      <c r="X56" s="33">
        <v>-558000</v>
      </c>
      <c r="Y56" s="33">
        <v>-541000</v>
      </c>
      <c r="Z56" s="33">
        <v>-2043000</v>
      </c>
      <c r="AA56" s="33">
        <v>-511000</v>
      </c>
      <c r="AB56" s="33">
        <v>-468000</v>
      </c>
      <c r="AC56" s="33">
        <v>-979000</v>
      </c>
      <c r="AD56" s="705"/>
    </row>
    <row r="57" spans="1:30" ht="15" customHeight="1" x14ac:dyDescent="0.35">
      <c r="A57" s="16" t="s">
        <v>205</v>
      </c>
      <c r="B57" s="329">
        <v>-41000</v>
      </c>
      <c r="C57" s="329">
        <v>-133000</v>
      </c>
      <c r="D57" s="329">
        <v>-136000</v>
      </c>
      <c r="E57" s="33">
        <v>-232000</v>
      </c>
      <c r="F57" s="33">
        <v>-542000</v>
      </c>
      <c r="G57" s="33">
        <v>-158000</v>
      </c>
      <c r="H57" s="33">
        <v>-102000</v>
      </c>
      <c r="I57" s="33">
        <v>-115000</v>
      </c>
      <c r="J57" s="33">
        <v>-121000</v>
      </c>
      <c r="K57" s="33">
        <v>-496000</v>
      </c>
      <c r="L57" s="33">
        <v>-133000</v>
      </c>
      <c r="M57" s="33">
        <v>-124000</v>
      </c>
      <c r="N57" s="33">
        <v>-136000</v>
      </c>
      <c r="O57" s="33">
        <v>-145000</v>
      </c>
      <c r="P57" s="33">
        <v>-538000</v>
      </c>
      <c r="Q57" s="33">
        <v>-143000</v>
      </c>
      <c r="R57" s="33">
        <v>-141000</v>
      </c>
      <c r="S57" s="33">
        <v>-138000</v>
      </c>
      <c r="T57" s="33">
        <v>-116000</v>
      </c>
      <c r="U57" s="33">
        <v>-538000</v>
      </c>
      <c r="V57" s="33">
        <v>-118000</v>
      </c>
      <c r="W57" s="33">
        <v>-125000</v>
      </c>
      <c r="X57" s="33">
        <v>-132000</v>
      </c>
      <c r="Y57" s="33">
        <v>-125000</v>
      </c>
      <c r="Z57" s="33">
        <v>-500000</v>
      </c>
      <c r="AA57" s="33">
        <v>-136000</v>
      </c>
      <c r="AB57" s="33">
        <v>-131000</v>
      </c>
      <c r="AC57" s="33">
        <v>-267000</v>
      </c>
      <c r="AD57" s="705"/>
    </row>
    <row r="58" spans="1:30" ht="15" customHeight="1" x14ac:dyDescent="0.35">
      <c r="A58" s="16" t="s">
        <v>204</v>
      </c>
      <c r="B58" s="15">
        <v>0</v>
      </c>
      <c r="C58" s="15">
        <v>0</v>
      </c>
      <c r="D58" s="15">
        <v>0</v>
      </c>
      <c r="E58" s="33">
        <v>0</v>
      </c>
      <c r="F58" s="33">
        <v>0</v>
      </c>
      <c r="G58" s="33">
        <v>0</v>
      </c>
      <c r="H58" s="33">
        <v>0</v>
      </c>
      <c r="I58" s="33">
        <v>0</v>
      </c>
      <c r="J58" s="33">
        <v>0</v>
      </c>
      <c r="K58" s="33">
        <v>0</v>
      </c>
      <c r="L58" s="33">
        <v>0</v>
      </c>
      <c r="M58" s="33">
        <v>0</v>
      </c>
      <c r="N58" s="33">
        <v>0</v>
      </c>
      <c r="O58" s="33">
        <v>0</v>
      </c>
      <c r="P58" s="33">
        <v>0</v>
      </c>
      <c r="Q58" s="33">
        <v>0</v>
      </c>
      <c r="R58" s="33">
        <v>0</v>
      </c>
      <c r="S58" s="33">
        <v>0</v>
      </c>
      <c r="T58" s="33">
        <v>0</v>
      </c>
      <c r="U58" s="33">
        <v>0</v>
      </c>
      <c r="V58" s="33">
        <v>0</v>
      </c>
      <c r="W58" s="33">
        <v>0</v>
      </c>
      <c r="X58" s="33">
        <v>0</v>
      </c>
      <c r="Y58" s="33">
        <v>0</v>
      </c>
      <c r="Z58" s="33">
        <v>0</v>
      </c>
      <c r="AA58" s="33">
        <v>0</v>
      </c>
      <c r="AB58" s="33">
        <v>0</v>
      </c>
      <c r="AC58" s="33">
        <v>0</v>
      </c>
      <c r="AD58" s="705"/>
    </row>
    <row r="59" spans="1:30" ht="15" customHeight="1" x14ac:dyDescent="0.35">
      <c r="A59" s="448" t="s">
        <v>203</v>
      </c>
      <c r="B59" s="451">
        <v>-201000</v>
      </c>
      <c r="C59" s="451">
        <v>-672000</v>
      </c>
      <c r="D59" s="451">
        <v>-936000</v>
      </c>
      <c r="E59" s="452">
        <v>-783000</v>
      </c>
      <c r="F59" s="452">
        <v>-2592000</v>
      </c>
      <c r="G59" s="452">
        <v>-610000</v>
      </c>
      <c r="H59" s="452">
        <v>-546000</v>
      </c>
      <c r="I59" s="452">
        <v>-592000</v>
      </c>
      <c r="J59" s="452">
        <v>-606000</v>
      </c>
      <c r="K59" s="452">
        <v>-2354000</v>
      </c>
      <c r="L59" s="452">
        <v>-625000</v>
      </c>
      <c r="M59" s="452">
        <v>-629000</v>
      </c>
      <c r="N59" s="452">
        <v>-654000</v>
      </c>
      <c r="O59" s="452">
        <v>-662000</v>
      </c>
      <c r="P59" s="452">
        <v>-2570000</v>
      </c>
      <c r="Q59" s="452">
        <v>-618000</v>
      </c>
      <c r="R59" s="452">
        <v>-621000</v>
      </c>
      <c r="S59" s="452">
        <v>-671000</v>
      </c>
      <c r="T59" s="452">
        <v>-681000</v>
      </c>
      <c r="U59" s="452">
        <v>-2591000</v>
      </c>
      <c r="V59" s="452">
        <v>-556000</v>
      </c>
      <c r="W59" s="452">
        <v>-631000</v>
      </c>
      <c r="X59" s="452">
        <v>-690000</v>
      </c>
      <c r="Y59" s="452">
        <v>-666000</v>
      </c>
      <c r="Z59" s="452">
        <v>-2543000</v>
      </c>
      <c r="AA59" s="452">
        <v>-647000</v>
      </c>
      <c r="AB59" s="452">
        <v>-599000</v>
      </c>
      <c r="AC59" s="452">
        <v>-1246000</v>
      </c>
      <c r="AD59" s="705"/>
    </row>
    <row r="60" spans="1:30" ht="15" customHeight="1" x14ac:dyDescent="0.35">
      <c r="A60" s="448" t="s">
        <v>202</v>
      </c>
      <c r="B60" s="447"/>
      <c r="C60" s="447"/>
      <c r="D60" s="447"/>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705"/>
    </row>
    <row r="61" spans="1:30" ht="15" customHeight="1" x14ac:dyDescent="0.35">
      <c r="A61" s="448" t="s">
        <v>201</v>
      </c>
      <c r="B61" s="447"/>
      <c r="C61" s="447"/>
      <c r="D61" s="447"/>
      <c r="E61" s="452"/>
      <c r="F61" s="452"/>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705"/>
    </row>
    <row r="62" spans="1:30" ht="15" customHeight="1" x14ac:dyDescent="0.35">
      <c r="A62" s="16" t="s">
        <v>200</v>
      </c>
      <c r="B62" s="16">
        <v>-12000</v>
      </c>
      <c r="C62" s="16">
        <v>-55000</v>
      </c>
      <c r="D62" s="16">
        <v>-29000</v>
      </c>
      <c r="E62" s="41">
        <v>-61000</v>
      </c>
      <c r="F62" s="41">
        <v>-157000</v>
      </c>
      <c r="G62" s="41">
        <v>-33000</v>
      </c>
      <c r="H62" s="41">
        <v>-35000</v>
      </c>
      <c r="I62" s="41">
        <v>-38000</v>
      </c>
      <c r="J62" s="41">
        <v>-58000</v>
      </c>
      <c r="K62" s="41">
        <v>-164000</v>
      </c>
      <c r="L62" s="41">
        <v>-41000</v>
      </c>
      <c r="M62" s="41">
        <v>-38000</v>
      </c>
      <c r="N62" s="41">
        <v>-38000</v>
      </c>
      <c r="O62" s="41">
        <v>-37000</v>
      </c>
      <c r="P62" s="41">
        <v>-154000</v>
      </c>
      <c r="Q62" s="41">
        <v>-35000</v>
      </c>
      <c r="R62" s="41">
        <v>-35000</v>
      </c>
      <c r="S62" s="41">
        <v>-36000</v>
      </c>
      <c r="T62" s="41">
        <v>-43000</v>
      </c>
      <c r="U62" s="41">
        <v>-149000</v>
      </c>
      <c r="V62" s="41">
        <v>-31000</v>
      </c>
      <c r="W62" s="41">
        <v>-38000</v>
      </c>
      <c r="X62" s="41">
        <v>-28000</v>
      </c>
      <c r="Y62" s="41">
        <v>-43000</v>
      </c>
      <c r="Z62" s="41">
        <v>-140000</v>
      </c>
      <c r="AA62" s="41">
        <v>-38000</v>
      </c>
      <c r="AB62" s="41">
        <v>-31000</v>
      </c>
      <c r="AC62" s="41">
        <v>-69000</v>
      </c>
      <c r="AD62" s="705"/>
    </row>
    <row r="63" spans="1:30" ht="15" customHeight="1" x14ac:dyDescent="0.35">
      <c r="A63" s="57" t="s">
        <v>199</v>
      </c>
      <c r="B63" s="329">
        <v>-12000</v>
      </c>
      <c r="C63" s="329">
        <v>-55000</v>
      </c>
      <c r="D63" s="329">
        <v>-29000</v>
      </c>
      <c r="E63" s="33">
        <v>-59000</v>
      </c>
      <c r="F63" s="33">
        <v>-155000</v>
      </c>
      <c r="G63" s="33">
        <v>-33000</v>
      </c>
      <c r="H63" s="33">
        <v>-34000</v>
      </c>
      <c r="I63" s="33">
        <v>-38000</v>
      </c>
      <c r="J63" s="33">
        <v>-56000</v>
      </c>
      <c r="K63" s="33">
        <v>-161000</v>
      </c>
      <c r="L63" s="33">
        <v>-41000</v>
      </c>
      <c r="M63" s="33">
        <v>-37000</v>
      </c>
      <c r="N63" s="33">
        <v>-37000</v>
      </c>
      <c r="O63" s="33">
        <v>-36000</v>
      </c>
      <c r="P63" s="33">
        <v>-151000</v>
      </c>
      <c r="Q63" s="33">
        <v>-34000</v>
      </c>
      <c r="R63" s="33">
        <v>-34000</v>
      </c>
      <c r="S63" s="33">
        <v>-35000</v>
      </c>
      <c r="T63" s="33">
        <v>-42000</v>
      </c>
      <c r="U63" s="33">
        <v>-145000</v>
      </c>
      <c r="V63" s="33">
        <v>-30000</v>
      </c>
      <c r="W63" s="33">
        <v>-37000</v>
      </c>
      <c r="X63" s="33">
        <v>-27000</v>
      </c>
      <c r="Y63" s="33">
        <v>-42000</v>
      </c>
      <c r="Z63" s="33">
        <v>-136000</v>
      </c>
      <c r="AA63" s="33">
        <v>-37000</v>
      </c>
      <c r="AB63" s="33">
        <v>-30000</v>
      </c>
      <c r="AC63" s="33">
        <v>-67000</v>
      </c>
      <c r="AD63" s="705"/>
    </row>
    <row r="64" spans="1:30" ht="15" customHeight="1" x14ac:dyDescent="0.35">
      <c r="A64" s="57" t="s">
        <v>198</v>
      </c>
      <c r="B64" s="15">
        <v>0</v>
      </c>
      <c r="C64" s="15">
        <v>0</v>
      </c>
      <c r="D64" s="15">
        <v>0</v>
      </c>
      <c r="E64" s="33">
        <v>-2000</v>
      </c>
      <c r="F64" s="33">
        <v>-2000</v>
      </c>
      <c r="G64" s="33">
        <v>0</v>
      </c>
      <c r="H64" s="33">
        <v>-1000</v>
      </c>
      <c r="I64" s="33">
        <v>0</v>
      </c>
      <c r="J64" s="33">
        <v>-2000</v>
      </c>
      <c r="K64" s="33">
        <v>-3000</v>
      </c>
      <c r="L64" s="33">
        <v>0</v>
      </c>
      <c r="M64" s="33">
        <v>-1000</v>
      </c>
      <c r="N64" s="33">
        <v>-1000</v>
      </c>
      <c r="O64" s="33">
        <v>-1000</v>
      </c>
      <c r="P64" s="33">
        <v>-3000</v>
      </c>
      <c r="Q64" s="33">
        <v>-1000</v>
      </c>
      <c r="R64" s="33">
        <v>-1000</v>
      </c>
      <c r="S64" s="33">
        <v>-1000</v>
      </c>
      <c r="T64" s="33">
        <v>-1000</v>
      </c>
      <c r="U64" s="33">
        <v>-4000</v>
      </c>
      <c r="V64" s="33">
        <v>-1000</v>
      </c>
      <c r="W64" s="33">
        <v>-1000</v>
      </c>
      <c r="X64" s="33">
        <v>-1000</v>
      </c>
      <c r="Y64" s="33">
        <v>-1000</v>
      </c>
      <c r="Z64" s="33">
        <v>-4000</v>
      </c>
      <c r="AA64" s="33">
        <v>-1000</v>
      </c>
      <c r="AB64" s="33">
        <v>-1000</v>
      </c>
      <c r="AC64" s="33">
        <v>-2000</v>
      </c>
      <c r="AD64" s="705"/>
    </row>
    <row r="65" spans="1:30" ht="15" customHeight="1" x14ac:dyDescent="0.35">
      <c r="A65" s="16" t="s">
        <v>197</v>
      </c>
      <c r="B65" s="329">
        <v>-12000</v>
      </c>
      <c r="C65" s="329">
        <v>-36000</v>
      </c>
      <c r="D65" s="329">
        <v>-36000</v>
      </c>
      <c r="E65" s="33">
        <v>-48000</v>
      </c>
      <c r="F65" s="33">
        <v>-132000</v>
      </c>
      <c r="G65" s="33">
        <v>-49000</v>
      </c>
      <c r="H65" s="33">
        <v>-42000</v>
      </c>
      <c r="I65" s="33">
        <v>-39000</v>
      </c>
      <c r="J65" s="33">
        <v>-50000</v>
      </c>
      <c r="K65" s="33">
        <v>-180000</v>
      </c>
      <c r="L65" s="33">
        <v>-44000</v>
      </c>
      <c r="M65" s="33">
        <v>-37000</v>
      </c>
      <c r="N65" s="33">
        <v>-37000</v>
      </c>
      <c r="O65" s="33">
        <v>-37000</v>
      </c>
      <c r="P65" s="33">
        <v>-155000</v>
      </c>
      <c r="Q65" s="33">
        <v>-32000</v>
      </c>
      <c r="R65" s="33">
        <v>-36000</v>
      </c>
      <c r="S65" s="33">
        <v>-31000</v>
      </c>
      <c r="T65" s="33">
        <v>-47000</v>
      </c>
      <c r="U65" s="33">
        <v>-146000</v>
      </c>
      <c r="V65" s="33">
        <v>-34000</v>
      </c>
      <c r="W65" s="33">
        <v>-40000</v>
      </c>
      <c r="X65" s="33">
        <v>-37000</v>
      </c>
      <c r="Y65" s="33">
        <v>-43000</v>
      </c>
      <c r="Z65" s="33">
        <v>-154000</v>
      </c>
      <c r="AA65" s="33">
        <v>-37000</v>
      </c>
      <c r="AB65" s="33">
        <v>-40000</v>
      </c>
      <c r="AC65" s="33">
        <v>-77000</v>
      </c>
      <c r="AD65" s="705"/>
    </row>
    <row r="66" spans="1:30" ht="15" customHeight="1" x14ac:dyDescent="0.35">
      <c r="A66" s="16" t="s">
        <v>886</v>
      </c>
      <c r="B66" s="329">
        <v>-7000</v>
      </c>
      <c r="C66" s="329">
        <v>62000</v>
      </c>
      <c r="D66" s="329">
        <v>1000</v>
      </c>
      <c r="E66" s="33">
        <v>13000</v>
      </c>
      <c r="F66" s="33">
        <v>69000</v>
      </c>
      <c r="G66" s="33">
        <v>5000</v>
      </c>
      <c r="H66" s="33">
        <v>-13000</v>
      </c>
      <c r="I66" s="33">
        <v>-16000</v>
      </c>
      <c r="J66" s="33">
        <v>-8000</v>
      </c>
      <c r="K66" s="33">
        <v>-32000</v>
      </c>
      <c r="L66" s="33">
        <v>-13000</v>
      </c>
      <c r="M66" s="33">
        <v>-9000</v>
      </c>
      <c r="N66" s="33">
        <v>-13000</v>
      </c>
      <c r="O66" s="33">
        <v>-13000</v>
      </c>
      <c r="P66" s="33">
        <v>-48000</v>
      </c>
      <c r="Q66" s="33">
        <v>-13000</v>
      </c>
      <c r="R66" s="33">
        <v>-8000</v>
      </c>
      <c r="S66" s="33">
        <v>-10000</v>
      </c>
      <c r="T66" s="33">
        <v>-17000</v>
      </c>
      <c r="U66" s="33">
        <v>-48000</v>
      </c>
      <c r="V66" s="33">
        <v>-15000</v>
      </c>
      <c r="W66" s="33">
        <v>-6000</v>
      </c>
      <c r="X66" s="33">
        <v>-14000</v>
      </c>
      <c r="Y66" s="33">
        <v>-13000</v>
      </c>
      <c r="Z66" s="33">
        <v>-48000</v>
      </c>
      <c r="AA66" s="33">
        <v>-13000</v>
      </c>
      <c r="AB66" s="33">
        <v>-10000</v>
      </c>
      <c r="AC66" s="33">
        <v>-23000</v>
      </c>
      <c r="AD66" s="705"/>
    </row>
    <row r="67" spans="1:30" ht="15" customHeight="1" x14ac:dyDescent="0.35">
      <c r="A67" s="16" t="s">
        <v>863</v>
      </c>
      <c r="B67" s="329">
        <v>-2000</v>
      </c>
      <c r="C67" s="329">
        <v>3000</v>
      </c>
      <c r="D67" s="329">
        <v>-2000</v>
      </c>
      <c r="E67" s="33">
        <v>-1000</v>
      </c>
      <c r="F67" s="33">
        <v>-2000</v>
      </c>
      <c r="G67" s="33">
        <v>8000</v>
      </c>
      <c r="H67" s="33">
        <v>0</v>
      </c>
      <c r="I67" s="33">
        <v>0</v>
      </c>
      <c r="J67" s="33">
        <v>-8000</v>
      </c>
      <c r="K67" s="33">
        <v>0</v>
      </c>
      <c r="L67" s="33">
        <v>-5000</v>
      </c>
      <c r="M67" s="33">
        <v>5000</v>
      </c>
      <c r="N67" s="33">
        <v>-1000</v>
      </c>
      <c r="O67" s="33">
        <v>36000</v>
      </c>
      <c r="P67" s="33">
        <v>35000</v>
      </c>
      <c r="Q67" s="33">
        <v>-2000</v>
      </c>
      <c r="R67" s="33">
        <v>-2000</v>
      </c>
      <c r="S67" s="33">
        <v>-4000</v>
      </c>
      <c r="T67" s="33">
        <v>3000</v>
      </c>
      <c r="U67" s="33">
        <v>-5000</v>
      </c>
      <c r="V67" s="33">
        <v>1000</v>
      </c>
      <c r="W67" s="33">
        <v>8000</v>
      </c>
      <c r="X67" s="33">
        <v>-1000</v>
      </c>
      <c r="Y67" s="33">
        <v>-3000</v>
      </c>
      <c r="Z67" s="33">
        <v>5000</v>
      </c>
      <c r="AA67" s="33">
        <v>-5000</v>
      </c>
      <c r="AB67" s="33">
        <v>-2000</v>
      </c>
      <c r="AC67" s="33">
        <v>-7000</v>
      </c>
      <c r="AD67" s="705"/>
    </row>
    <row r="68" spans="1:30" ht="15" customHeight="1" x14ac:dyDescent="0.35">
      <c r="A68" s="16" t="s">
        <v>134</v>
      </c>
      <c r="B68" s="15">
        <v>0</v>
      </c>
      <c r="C68" s="329">
        <v>-10000</v>
      </c>
      <c r="D68" s="15">
        <v>17000</v>
      </c>
      <c r="E68" s="33">
        <v>11000</v>
      </c>
      <c r="F68" s="33">
        <v>18000</v>
      </c>
      <c r="G68" s="33">
        <v>-7000</v>
      </c>
      <c r="H68" s="33">
        <v>-4000</v>
      </c>
      <c r="I68" s="33">
        <v>0</v>
      </c>
      <c r="J68" s="33">
        <v>6000</v>
      </c>
      <c r="K68" s="33">
        <v>-5000</v>
      </c>
      <c r="L68" s="33">
        <v>-7000</v>
      </c>
      <c r="M68" s="33">
        <v>-12000</v>
      </c>
      <c r="N68" s="33">
        <v>-2000</v>
      </c>
      <c r="O68" s="33">
        <v>-8000</v>
      </c>
      <c r="P68" s="33">
        <v>-29000</v>
      </c>
      <c r="Q68" s="33">
        <v>-3000</v>
      </c>
      <c r="R68" s="33">
        <v>-1000</v>
      </c>
      <c r="S68" s="33">
        <v>-6000</v>
      </c>
      <c r="T68" s="33">
        <v>-3000</v>
      </c>
      <c r="U68" s="33">
        <v>-13000</v>
      </c>
      <c r="V68" s="33">
        <v>-8000</v>
      </c>
      <c r="W68" s="33">
        <v>-3000</v>
      </c>
      <c r="X68" s="33">
        <v>2000</v>
      </c>
      <c r="Y68" s="33">
        <v>4000</v>
      </c>
      <c r="Z68" s="33">
        <v>-5000</v>
      </c>
      <c r="AA68" s="33">
        <v>-8000</v>
      </c>
      <c r="AB68" s="33">
        <v>-13000</v>
      </c>
      <c r="AC68" s="33">
        <v>-21000</v>
      </c>
      <c r="AD68" s="705"/>
    </row>
    <row r="69" spans="1:30" ht="15" customHeight="1" x14ac:dyDescent="0.35">
      <c r="A69" s="448" t="s">
        <v>194</v>
      </c>
      <c r="B69" s="451">
        <v>-33000</v>
      </c>
      <c r="C69" s="451">
        <v>-36000</v>
      </c>
      <c r="D69" s="451">
        <v>-49000</v>
      </c>
      <c r="E69" s="452">
        <v>-86000</v>
      </c>
      <c r="F69" s="452">
        <v>-204000</v>
      </c>
      <c r="G69" s="452">
        <v>-76000</v>
      </c>
      <c r="H69" s="452">
        <v>-94000</v>
      </c>
      <c r="I69" s="452">
        <v>-93000</v>
      </c>
      <c r="J69" s="452">
        <v>-118000</v>
      </c>
      <c r="K69" s="452">
        <v>-381000</v>
      </c>
      <c r="L69" s="452">
        <v>-110000</v>
      </c>
      <c r="M69" s="452">
        <v>-91000</v>
      </c>
      <c r="N69" s="452">
        <v>-91000</v>
      </c>
      <c r="O69" s="452">
        <v>-59000</v>
      </c>
      <c r="P69" s="452">
        <v>-351000</v>
      </c>
      <c r="Q69" s="452">
        <v>-85000</v>
      </c>
      <c r="R69" s="452">
        <v>-82000</v>
      </c>
      <c r="S69" s="452">
        <v>-87000</v>
      </c>
      <c r="T69" s="452">
        <v>-107000</v>
      </c>
      <c r="U69" s="452">
        <v>-361000</v>
      </c>
      <c r="V69" s="452">
        <v>-87000</v>
      </c>
      <c r="W69" s="452">
        <v>-79000</v>
      </c>
      <c r="X69" s="452">
        <v>-78000</v>
      </c>
      <c r="Y69" s="452">
        <v>-98000</v>
      </c>
      <c r="Z69" s="452">
        <v>-342000</v>
      </c>
      <c r="AA69" s="452">
        <v>-101000</v>
      </c>
      <c r="AB69" s="452">
        <v>-96000</v>
      </c>
      <c r="AC69" s="452">
        <v>-197000</v>
      </c>
      <c r="AD69" s="705"/>
    </row>
    <row r="70" spans="1:30" ht="15" customHeight="1" x14ac:dyDescent="0.35">
      <c r="A70" s="16" t="s">
        <v>142</v>
      </c>
      <c r="B70" s="329">
        <v>-4000</v>
      </c>
      <c r="C70" s="329">
        <v>-12000</v>
      </c>
      <c r="D70" s="329">
        <v>-17000</v>
      </c>
      <c r="E70" s="33">
        <v>-18000</v>
      </c>
      <c r="F70" s="33">
        <v>-51000</v>
      </c>
      <c r="G70" s="33">
        <v>-15000</v>
      </c>
      <c r="H70" s="33">
        <v>-14000</v>
      </c>
      <c r="I70" s="33">
        <v>-29000</v>
      </c>
      <c r="J70" s="33">
        <v>-45000</v>
      </c>
      <c r="K70" s="33">
        <v>-103000</v>
      </c>
      <c r="L70" s="33">
        <v>-38000</v>
      </c>
      <c r="M70" s="33">
        <v>-36000</v>
      </c>
      <c r="N70" s="33">
        <v>-38000</v>
      </c>
      <c r="O70" s="33">
        <v>-34000</v>
      </c>
      <c r="P70" s="33">
        <v>-146000</v>
      </c>
      <c r="Q70" s="33">
        <v>-43000</v>
      </c>
      <c r="R70" s="33">
        <v>-38000</v>
      </c>
      <c r="S70" s="33">
        <v>-45000</v>
      </c>
      <c r="T70" s="33">
        <v>-50000</v>
      </c>
      <c r="U70" s="33">
        <v>-176000</v>
      </c>
      <c r="V70" s="33">
        <v>-48000</v>
      </c>
      <c r="W70" s="33">
        <v>-51000</v>
      </c>
      <c r="X70" s="33">
        <v>-50000</v>
      </c>
      <c r="Y70" s="33">
        <v>-52000</v>
      </c>
      <c r="Z70" s="33">
        <v>-201000</v>
      </c>
      <c r="AA70" s="33">
        <v>-52000</v>
      </c>
      <c r="AB70" s="33">
        <v>-51000</v>
      </c>
      <c r="AC70" s="33">
        <v>-103000</v>
      </c>
      <c r="AD70" s="705"/>
    </row>
    <row r="71" spans="1:30" ht="15" customHeight="1" x14ac:dyDescent="0.35">
      <c r="A71" s="448" t="s">
        <v>193</v>
      </c>
      <c r="B71" s="447">
        <v>-37000</v>
      </c>
      <c r="C71" s="447">
        <v>-48000</v>
      </c>
      <c r="D71" s="447">
        <v>-66000</v>
      </c>
      <c r="E71" s="452">
        <v>-104000</v>
      </c>
      <c r="F71" s="452">
        <v>-255000</v>
      </c>
      <c r="G71" s="452">
        <v>-91000</v>
      </c>
      <c r="H71" s="452">
        <v>-108000</v>
      </c>
      <c r="I71" s="452">
        <v>-122000</v>
      </c>
      <c r="J71" s="452">
        <v>-163000</v>
      </c>
      <c r="K71" s="452">
        <v>-484000</v>
      </c>
      <c r="L71" s="452">
        <v>-148000</v>
      </c>
      <c r="M71" s="452">
        <v>-127000</v>
      </c>
      <c r="N71" s="452">
        <v>-129000</v>
      </c>
      <c r="O71" s="452">
        <v>-93000</v>
      </c>
      <c r="P71" s="452">
        <v>-497000</v>
      </c>
      <c r="Q71" s="452">
        <v>-128000</v>
      </c>
      <c r="R71" s="452">
        <v>-120000</v>
      </c>
      <c r="S71" s="452">
        <v>-132000</v>
      </c>
      <c r="T71" s="452">
        <v>-157000</v>
      </c>
      <c r="U71" s="452">
        <v>-537000</v>
      </c>
      <c r="V71" s="452">
        <v>-135000</v>
      </c>
      <c r="W71" s="452">
        <v>-130000</v>
      </c>
      <c r="X71" s="452">
        <v>-128000</v>
      </c>
      <c r="Y71" s="452">
        <v>-150000</v>
      </c>
      <c r="Z71" s="452">
        <v>-543000</v>
      </c>
      <c r="AA71" s="452">
        <v>-153000</v>
      </c>
      <c r="AB71" s="452">
        <v>-147000</v>
      </c>
      <c r="AC71" s="452">
        <v>-300000</v>
      </c>
      <c r="AD71" s="705"/>
    </row>
    <row r="72" spans="1:30" ht="15" customHeight="1" x14ac:dyDescent="0.35">
      <c r="A72" s="16" t="s">
        <v>192</v>
      </c>
      <c r="B72" s="329">
        <v>-5000</v>
      </c>
      <c r="C72" s="329">
        <v>-53000</v>
      </c>
      <c r="D72" s="329">
        <v>-49000</v>
      </c>
      <c r="E72" s="33">
        <v>-192000</v>
      </c>
      <c r="F72" s="33">
        <v>-299000</v>
      </c>
      <c r="G72" s="33">
        <v>-47000</v>
      </c>
      <c r="H72" s="33">
        <v>-91000</v>
      </c>
      <c r="I72" s="33">
        <v>-112000</v>
      </c>
      <c r="J72" s="33">
        <v>-111000</v>
      </c>
      <c r="K72" s="33">
        <v>-361000</v>
      </c>
      <c r="L72" s="33">
        <v>-88000</v>
      </c>
      <c r="M72" s="33">
        <v>-58000</v>
      </c>
      <c r="N72" s="33">
        <v>-29000</v>
      </c>
      <c r="O72" s="33">
        <v>-36000</v>
      </c>
      <c r="P72" s="33">
        <v>-211000</v>
      </c>
      <c r="Q72" s="33">
        <v>-32000</v>
      </c>
      <c r="R72" s="33">
        <v>-75000</v>
      </c>
      <c r="S72" s="33">
        <v>-53000</v>
      </c>
      <c r="T72" s="33">
        <v>-116000</v>
      </c>
      <c r="U72" s="33">
        <v>-276000</v>
      </c>
      <c r="V72" s="33">
        <v>-66000</v>
      </c>
      <c r="W72" s="33">
        <v>-93000</v>
      </c>
      <c r="X72" s="33">
        <v>-101000</v>
      </c>
      <c r="Y72" s="33">
        <v>-122000</v>
      </c>
      <c r="Z72" s="33">
        <v>-382000</v>
      </c>
      <c r="AA72" s="33">
        <v>-154000</v>
      </c>
      <c r="AB72" s="33">
        <v>-87000</v>
      </c>
      <c r="AC72" s="33">
        <v>-241000</v>
      </c>
      <c r="AD72" s="705"/>
    </row>
    <row r="73" spans="1:30" ht="15" customHeight="1" x14ac:dyDescent="0.35">
      <c r="A73" s="439" t="s">
        <v>191</v>
      </c>
      <c r="B73" s="450">
        <v>-42000</v>
      </c>
      <c r="C73" s="450">
        <v>-101000</v>
      </c>
      <c r="D73" s="450">
        <v>-115000</v>
      </c>
      <c r="E73" s="449">
        <v>-296000</v>
      </c>
      <c r="F73" s="449">
        <v>-554000</v>
      </c>
      <c r="G73" s="449">
        <v>-138000</v>
      </c>
      <c r="H73" s="449">
        <v>-199000</v>
      </c>
      <c r="I73" s="449">
        <v>-234000</v>
      </c>
      <c r="J73" s="449">
        <v>-274000</v>
      </c>
      <c r="K73" s="449">
        <v>-845000</v>
      </c>
      <c r="L73" s="449">
        <v>-236000</v>
      </c>
      <c r="M73" s="449">
        <v>-185000</v>
      </c>
      <c r="N73" s="449">
        <v>-158000</v>
      </c>
      <c r="O73" s="449">
        <v>-129000</v>
      </c>
      <c r="P73" s="449">
        <v>-708000</v>
      </c>
      <c r="Q73" s="449">
        <v>-160000</v>
      </c>
      <c r="R73" s="449">
        <v>-195000</v>
      </c>
      <c r="S73" s="449">
        <v>-185000</v>
      </c>
      <c r="T73" s="449">
        <v>-273000</v>
      </c>
      <c r="U73" s="449">
        <v>-813000</v>
      </c>
      <c r="V73" s="449">
        <v>-201000</v>
      </c>
      <c r="W73" s="449">
        <v>-223000</v>
      </c>
      <c r="X73" s="449">
        <v>-229000</v>
      </c>
      <c r="Y73" s="449">
        <v>-272000</v>
      </c>
      <c r="Z73" s="449">
        <v>-925000</v>
      </c>
      <c r="AA73" s="449">
        <v>-307000</v>
      </c>
      <c r="AB73" s="449">
        <v>-234000</v>
      </c>
      <c r="AC73" s="449">
        <v>-541000</v>
      </c>
      <c r="AD73" s="705"/>
    </row>
    <row r="74" spans="1:30" ht="15" customHeight="1" x14ac:dyDescent="0.35">
      <c r="A74" s="439" t="s">
        <v>190</v>
      </c>
      <c r="B74" s="445">
        <v>30000</v>
      </c>
      <c r="C74" s="445">
        <v>117000</v>
      </c>
      <c r="D74" s="445">
        <v>86000</v>
      </c>
      <c r="E74" s="449">
        <v>115000</v>
      </c>
      <c r="F74" s="449">
        <v>348000</v>
      </c>
      <c r="G74" s="449">
        <v>141000</v>
      </c>
      <c r="H74" s="449">
        <v>140000</v>
      </c>
      <c r="I74" s="449">
        <v>130000</v>
      </c>
      <c r="J74" s="449">
        <v>228000</v>
      </c>
      <c r="K74" s="449">
        <v>639000</v>
      </c>
      <c r="L74" s="449">
        <v>105000</v>
      </c>
      <c r="M74" s="449">
        <v>85000</v>
      </c>
      <c r="N74" s="449">
        <v>143000</v>
      </c>
      <c r="O74" s="449">
        <v>175000</v>
      </c>
      <c r="P74" s="449">
        <v>508000</v>
      </c>
      <c r="Q74" s="449">
        <v>153000</v>
      </c>
      <c r="R74" s="449">
        <v>127000</v>
      </c>
      <c r="S74" s="449">
        <v>208000</v>
      </c>
      <c r="T74" s="449">
        <v>193000</v>
      </c>
      <c r="U74" s="449">
        <v>681000</v>
      </c>
      <c r="V74" s="449">
        <v>166000</v>
      </c>
      <c r="W74" s="449">
        <v>137000</v>
      </c>
      <c r="X74" s="449">
        <v>168000</v>
      </c>
      <c r="Y74" s="449">
        <v>176000</v>
      </c>
      <c r="Z74" s="449">
        <v>647000</v>
      </c>
      <c r="AA74" s="449">
        <v>178000</v>
      </c>
      <c r="AB74" s="449">
        <v>178000</v>
      </c>
      <c r="AC74" s="449">
        <v>356000</v>
      </c>
      <c r="AD74" s="705"/>
    </row>
    <row r="75" spans="1:30" ht="15" customHeight="1" x14ac:dyDescent="0.35">
      <c r="A75" s="448" t="s">
        <v>189</v>
      </c>
      <c r="B75" s="447"/>
      <c r="C75" s="447"/>
      <c r="D75" s="447"/>
      <c r="E75" s="452"/>
      <c r="F75" s="452"/>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c r="AD75" s="705"/>
    </row>
    <row r="76" spans="1:30" ht="15" customHeight="1" x14ac:dyDescent="0.35">
      <c r="A76" s="16" t="s">
        <v>188</v>
      </c>
      <c r="B76" s="330">
        <v>0</v>
      </c>
      <c r="C76" s="330">
        <v>0</v>
      </c>
      <c r="D76" s="330">
        <v>0</v>
      </c>
      <c r="E76" s="33">
        <v>0</v>
      </c>
      <c r="F76" s="33">
        <v>0</v>
      </c>
      <c r="G76" s="33">
        <v>0</v>
      </c>
      <c r="H76" s="33">
        <v>0</v>
      </c>
      <c r="I76" s="33">
        <v>0</v>
      </c>
      <c r="J76" s="33">
        <v>0</v>
      </c>
      <c r="K76" s="33">
        <v>0</v>
      </c>
      <c r="L76" s="33">
        <v>0</v>
      </c>
      <c r="M76" s="33">
        <v>0</v>
      </c>
      <c r="N76" s="33">
        <v>0</v>
      </c>
      <c r="O76" s="33">
        <v>0</v>
      </c>
      <c r="P76" s="33">
        <v>0</v>
      </c>
      <c r="Q76" s="33">
        <v>0</v>
      </c>
      <c r="R76" s="33">
        <v>0</v>
      </c>
      <c r="S76" s="33">
        <v>0</v>
      </c>
      <c r="T76" s="33">
        <v>0</v>
      </c>
      <c r="U76" s="33">
        <v>0</v>
      </c>
      <c r="V76" s="33">
        <v>0</v>
      </c>
      <c r="W76" s="33">
        <v>0</v>
      </c>
      <c r="X76" s="33">
        <v>0</v>
      </c>
      <c r="Y76" s="33">
        <v>0</v>
      </c>
      <c r="Z76" s="33">
        <v>0</v>
      </c>
      <c r="AA76" s="33">
        <v>0</v>
      </c>
      <c r="AB76" s="33">
        <v>0</v>
      </c>
      <c r="AC76" s="33">
        <v>0</v>
      </c>
      <c r="AD76" s="705"/>
    </row>
    <row r="77" spans="1:30" ht="15" customHeight="1" x14ac:dyDescent="0.35">
      <c r="A77" s="16" t="s">
        <v>140</v>
      </c>
      <c r="B77" s="330">
        <v>0</v>
      </c>
      <c r="C77" s="330">
        <v>0</v>
      </c>
      <c r="D77" s="330">
        <v>0</v>
      </c>
      <c r="E77" s="33">
        <v>0</v>
      </c>
      <c r="F77" s="33">
        <v>0</v>
      </c>
      <c r="G77" s="33">
        <v>0</v>
      </c>
      <c r="H77" s="33">
        <v>0</v>
      </c>
      <c r="I77" s="33">
        <v>0</v>
      </c>
      <c r="J77" s="33">
        <v>0</v>
      </c>
      <c r="K77" s="33">
        <v>0</v>
      </c>
      <c r="L77" s="33">
        <v>0</v>
      </c>
      <c r="M77" s="33">
        <v>0</v>
      </c>
      <c r="N77" s="33">
        <v>0</v>
      </c>
      <c r="O77" s="33">
        <v>0</v>
      </c>
      <c r="P77" s="33">
        <v>0</v>
      </c>
      <c r="Q77" s="33">
        <v>0</v>
      </c>
      <c r="R77" s="33">
        <v>0</v>
      </c>
      <c r="S77" s="33">
        <v>0</v>
      </c>
      <c r="T77" s="33">
        <v>0</v>
      </c>
      <c r="U77" s="33">
        <v>0</v>
      </c>
      <c r="V77" s="33">
        <v>0</v>
      </c>
      <c r="W77" s="33">
        <v>0</v>
      </c>
      <c r="X77" s="33">
        <v>0</v>
      </c>
      <c r="Y77" s="33">
        <v>0</v>
      </c>
      <c r="Z77" s="33">
        <v>0</v>
      </c>
      <c r="AA77" s="33">
        <v>0</v>
      </c>
      <c r="AB77" s="33">
        <v>0</v>
      </c>
      <c r="AC77" s="33">
        <v>0</v>
      </c>
      <c r="AD77" s="705"/>
    </row>
    <row r="78" spans="1:30" ht="15" customHeight="1" x14ac:dyDescent="0.35">
      <c r="A78" s="448" t="s">
        <v>186</v>
      </c>
      <c r="B78" s="453">
        <v>0</v>
      </c>
      <c r="C78" s="453">
        <v>0</v>
      </c>
      <c r="D78" s="453">
        <v>0</v>
      </c>
      <c r="E78" s="452">
        <v>0</v>
      </c>
      <c r="F78" s="452">
        <v>0</v>
      </c>
      <c r="G78" s="452">
        <v>0</v>
      </c>
      <c r="H78" s="452">
        <v>0</v>
      </c>
      <c r="I78" s="452">
        <v>0</v>
      </c>
      <c r="J78" s="452">
        <v>0</v>
      </c>
      <c r="K78" s="452">
        <v>0</v>
      </c>
      <c r="L78" s="452">
        <v>0</v>
      </c>
      <c r="M78" s="452">
        <v>0</v>
      </c>
      <c r="N78" s="452">
        <v>0</v>
      </c>
      <c r="O78" s="452">
        <v>0</v>
      </c>
      <c r="P78" s="452">
        <v>0</v>
      </c>
      <c r="Q78" s="452">
        <v>0</v>
      </c>
      <c r="R78" s="452">
        <v>0</v>
      </c>
      <c r="S78" s="452">
        <v>0</v>
      </c>
      <c r="T78" s="452">
        <v>0</v>
      </c>
      <c r="U78" s="452">
        <v>0</v>
      </c>
      <c r="V78" s="452">
        <v>0</v>
      </c>
      <c r="W78" s="452">
        <v>0</v>
      </c>
      <c r="X78" s="452">
        <v>0</v>
      </c>
      <c r="Y78" s="452">
        <v>0</v>
      </c>
      <c r="Z78" s="452">
        <v>0</v>
      </c>
      <c r="AA78" s="452">
        <v>0</v>
      </c>
      <c r="AB78" s="452">
        <v>0</v>
      </c>
      <c r="AC78" s="452">
        <v>0</v>
      </c>
      <c r="AD78" s="705"/>
    </row>
    <row r="79" spans="1:30" ht="15" customHeight="1" x14ac:dyDescent="0.35">
      <c r="A79" s="439" t="s">
        <v>185</v>
      </c>
      <c r="B79" s="445">
        <v>1000</v>
      </c>
      <c r="C79" s="445">
        <v>95000</v>
      </c>
      <c r="D79" s="445">
        <v>51000</v>
      </c>
      <c r="E79" s="449">
        <v>42000</v>
      </c>
      <c r="F79" s="449">
        <v>189000</v>
      </c>
      <c r="G79" s="449">
        <v>81000</v>
      </c>
      <c r="H79" s="449">
        <v>67000</v>
      </c>
      <c r="I79" s="449">
        <v>64000</v>
      </c>
      <c r="J79" s="449">
        <v>138000</v>
      </c>
      <c r="K79" s="449">
        <v>350000</v>
      </c>
      <c r="L79" s="449">
        <v>22000</v>
      </c>
      <c r="M79" s="449">
        <v>22000</v>
      </c>
      <c r="N79" s="449">
        <v>78000</v>
      </c>
      <c r="O79" s="449">
        <v>147000</v>
      </c>
      <c r="P79" s="449">
        <v>269000</v>
      </c>
      <c r="Q79" s="449">
        <v>95000</v>
      </c>
      <c r="R79" s="449">
        <v>73000</v>
      </c>
      <c r="S79" s="449">
        <v>151000</v>
      </c>
      <c r="T79" s="449">
        <v>115000</v>
      </c>
      <c r="U79" s="449">
        <v>434000</v>
      </c>
      <c r="V79" s="449">
        <v>108000</v>
      </c>
      <c r="W79" s="449">
        <v>86000</v>
      </c>
      <c r="X79" s="449">
        <v>122000</v>
      </c>
      <c r="Y79" s="449">
        <v>109000</v>
      </c>
      <c r="Z79" s="449">
        <v>425000</v>
      </c>
      <c r="AA79" s="449">
        <v>109000</v>
      </c>
      <c r="AB79" s="449">
        <v>111000</v>
      </c>
      <c r="AC79" s="449">
        <v>220000</v>
      </c>
      <c r="AD79" s="705"/>
    </row>
    <row r="80" spans="1:30" ht="15" customHeight="1" x14ac:dyDescent="0.35">
      <c r="A80" s="439" t="s">
        <v>184</v>
      </c>
      <c r="B80" s="450">
        <v>-3000</v>
      </c>
      <c r="C80" s="450">
        <v>83000</v>
      </c>
      <c r="D80" s="450">
        <v>34000</v>
      </c>
      <c r="E80" s="449">
        <v>24000</v>
      </c>
      <c r="F80" s="449">
        <v>138000</v>
      </c>
      <c r="G80" s="449">
        <v>66000</v>
      </c>
      <c r="H80" s="449">
        <v>53000</v>
      </c>
      <c r="I80" s="449">
        <v>35000</v>
      </c>
      <c r="J80" s="449">
        <v>93000</v>
      </c>
      <c r="K80" s="449">
        <v>247000</v>
      </c>
      <c r="L80" s="449">
        <v>-16000</v>
      </c>
      <c r="M80" s="449">
        <v>-14000</v>
      </c>
      <c r="N80" s="449">
        <v>40000</v>
      </c>
      <c r="O80" s="449">
        <v>113000</v>
      </c>
      <c r="P80" s="449">
        <v>123000</v>
      </c>
      <c r="Q80" s="449">
        <v>52000</v>
      </c>
      <c r="R80" s="449">
        <v>35000</v>
      </c>
      <c r="S80" s="449">
        <v>106000</v>
      </c>
      <c r="T80" s="449">
        <v>65000</v>
      </c>
      <c r="U80" s="449">
        <v>258000</v>
      </c>
      <c r="V80" s="449">
        <v>60000</v>
      </c>
      <c r="W80" s="449">
        <v>35000</v>
      </c>
      <c r="X80" s="449">
        <v>72000</v>
      </c>
      <c r="Y80" s="449">
        <v>57000</v>
      </c>
      <c r="Z80" s="449">
        <v>224000</v>
      </c>
      <c r="AA80" s="449">
        <v>57000</v>
      </c>
      <c r="AB80" s="449">
        <v>60000</v>
      </c>
      <c r="AC80" s="449">
        <v>117000</v>
      </c>
      <c r="AD80" s="705"/>
    </row>
    <row r="81" spans="1:30" ht="15" customHeight="1" x14ac:dyDescent="0.35">
      <c r="A81" s="448" t="s">
        <v>183</v>
      </c>
      <c r="B81" s="447"/>
      <c r="C81" s="447"/>
      <c r="D81" s="447"/>
      <c r="E81" s="452"/>
      <c r="F81" s="452"/>
      <c r="G81" s="452"/>
      <c r="H81" s="452"/>
      <c r="I81" s="452"/>
      <c r="J81" s="452"/>
      <c r="K81" s="452"/>
      <c r="L81" s="452"/>
      <c r="M81" s="452"/>
      <c r="N81" s="452"/>
      <c r="O81" s="452"/>
      <c r="P81" s="452"/>
      <c r="Q81" s="452"/>
      <c r="R81" s="452"/>
      <c r="S81" s="452"/>
      <c r="T81" s="452"/>
      <c r="U81" s="452"/>
      <c r="V81" s="452"/>
      <c r="W81" s="452"/>
      <c r="X81" s="452"/>
      <c r="Y81" s="452"/>
      <c r="Z81" s="452"/>
      <c r="AA81" s="452"/>
      <c r="AB81" s="452"/>
      <c r="AC81" s="452"/>
      <c r="AD81" s="705"/>
    </row>
    <row r="82" spans="1:30" ht="15" customHeight="1" x14ac:dyDescent="0.35">
      <c r="A82" s="448" t="s">
        <v>182</v>
      </c>
      <c r="B82" s="447"/>
      <c r="C82" s="447"/>
      <c r="D82" s="447"/>
      <c r="E82" s="452"/>
      <c r="F82" s="452"/>
      <c r="G82" s="452"/>
      <c r="H82" s="452"/>
      <c r="I82" s="452"/>
      <c r="J82" s="452"/>
      <c r="K82" s="452"/>
      <c r="L82" s="452"/>
      <c r="M82" s="452"/>
      <c r="N82" s="452"/>
      <c r="O82" s="452"/>
      <c r="P82" s="452"/>
      <c r="Q82" s="452"/>
      <c r="R82" s="452"/>
      <c r="S82" s="452"/>
      <c r="T82" s="452"/>
      <c r="U82" s="452"/>
      <c r="V82" s="452"/>
      <c r="W82" s="452"/>
      <c r="X82" s="452"/>
      <c r="Y82" s="452"/>
      <c r="Z82" s="452"/>
      <c r="AA82" s="452"/>
      <c r="AB82" s="452"/>
      <c r="AC82" s="452"/>
      <c r="AD82" s="705"/>
    </row>
    <row r="83" spans="1:30" ht="15" customHeight="1" x14ac:dyDescent="0.35">
      <c r="A83" s="16" t="s">
        <v>181</v>
      </c>
      <c r="B83" s="15">
        <v>1000</v>
      </c>
      <c r="C83" s="15">
        <v>1000</v>
      </c>
      <c r="D83" s="15">
        <v>2000</v>
      </c>
      <c r="E83" s="33">
        <v>5000</v>
      </c>
      <c r="F83" s="33">
        <v>9000</v>
      </c>
      <c r="G83" s="33">
        <v>10000</v>
      </c>
      <c r="H83" s="33">
        <v>11000</v>
      </c>
      <c r="I83" s="33">
        <v>19000</v>
      </c>
      <c r="J83" s="33">
        <v>12000</v>
      </c>
      <c r="K83" s="33">
        <v>52000</v>
      </c>
      <c r="L83" s="33">
        <v>7000</v>
      </c>
      <c r="M83" s="33">
        <v>9000</v>
      </c>
      <c r="N83" s="33">
        <v>10000</v>
      </c>
      <c r="O83" s="33">
        <v>10000</v>
      </c>
      <c r="P83" s="33">
        <v>36000</v>
      </c>
      <c r="Q83" s="33">
        <v>10000</v>
      </c>
      <c r="R83" s="33">
        <v>15000</v>
      </c>
      <c r="S83" s="33">
        <v>16000</v>
      </c>
      <c r="T83" s="33">
        <v>18000</v>
      </c>
      <c r="U83" s="33">
        <v>59000</v>
      </c>
      <c r="V83" s="33">
        <v>19000</v>
      </c>
      <c r="W83" s="33">
        <v>16000</v>
      </c>
      <c r="X83" s="33">
        <v>11000</v>
      </c>
      <c r="Y83" s="33">
        <v>21000</v>
      </c>
      <c r="Z83" s="33">
        <v>67000</v>
      </c>
      <c r="AA83" s="33">
        <v>16000</v>
      </c>
      <c r="AB83" s="33">
        <v>6000</v>
      </c>
      <c r="AC83" s="33">
        <v>22000</v>
      </c>
      <c r="AD83" s="705"/>
    </row>
    <row r="84" spans="1:30" ht="15" customHeight="1" x14ac:dyDescent="0.35">
      <c r="A84" s="16" t="s">
        <v>180</v>
      </c>
      <c r="B84" s="329">
        <v>-1000</v>
      </c>
      <c r="C84" s="329">
        <v>-1000</v>
      </c>
      <c r="D84" s="15">
        <v>0</v>
      </c>
      <c r="E84" s="33">
        <v>-2000</v>
      </c>
      <c r="F84" s="33">
        <v>-4000</v>
      </c>
      <c r="G84" s="33">
        <v>-2000</v>
      </c>
      <c r="H84" s="33">
        <v>-2000</v>
      </c>
      <c r="I84" s="33">
        <v>-2000</v>
      </c>
      <c r="J84" s="33">
        <v>-4000</v>
      </c>
      <c r="K84" s="33">
        <v>-10000</v>
      </c>
      <c r="L84" s="33">
        <v>-1000</v>
      </c>
      <c r="M84" s="33">
        <v>-2000</v>
      </c>
      <c r="N84" s="33">
        <v>-2000</v>
      </c>
      <c r="O84" s="33">
        <v>-2000</v>
      </c>
      <c r="P84" s="33">
        <v>-7000</v>
      </c>
      <c r="Q84" s="33">
        <v>-1000</v>
      </c>
      <c r="R84" s="33">
        <v>-2000</v>
      </c>
      <c r="S84" s="33">
        <v>-2000</v>
      </c>
      <c r="T84" s="33">
        <v>-4000</v>
      </c>
      <c r="U84" s="33">
        <v>-9000</v>
      </c>
      <c r="V84" s="33">
        <v>-2000</v>
      </c>
      <c r="W84" s="33">
        <v>-1000</v>
      </c>
      <c r="X84" s="33">
        <v>-2000</v>
      </c>
      <c r="Y84" s="33">
        <v>-3000</v>
      </c>
      <c r="Z84" s="33">
        <v>-8000</v>
      </c>
      <c r="AA84" s="33">
        <v>-2000</v>
      </c>
      <c r="AB84" s="33">
        <v>-1000</v>
      </c>
      <c r="AC84" s="33">
        <v>-3000</v>
      </c>
      <c r="AD84" s="705"/>
    </row>
    <row r="85" spans="1:30" ht="15" customHeight="1" x14ac:dyDescent="0.35">
      <c r="A85" s="16" t="s">
        <v>179</v>
      </c>
      <c r="B85" s="15">
        <v>6000</v>
      </c>
      <c r="C85" s="15">
        <v>26000</v>
      </c>
      <c r="D85" s="15">
        <v>26000</v>
      </c>
      <c r="E85" s="33">
        <v>5000</v>
      </c>
      <c r="F85" s="33">
        <v>63000</v>
      </c>
      <c r="G85" s="33">
        <v>15000</v>
      </c>
      <c r="H85" s="33">
        <v>15000</v>
      </c>
      <c r="I85" s="33">
        <v>4000</v>
      </c>
      <c r="J85" s="33">
        <v>5000</v>
      </c>
      <c r="K85" s="33">
        <v>39000</v>
      </c>
      <c r="L85" s="33">
        <v>9000</v>
      </c>
      <c r="M85" s="33">
        <v>7000</v>
      </c>
      <c r="N85" s="33">
        <v>9000</v>
      </c>
      <c r="O85" s="33">
        <v>9000</v>
      </c>
      <c r="P85" s="33">
        <v>34000</v>
      </c>
      <c r="Q85" s="33">
        <v>8000</v>
      </c>
      <c r="R85" s="33">
        <v>10000</v>
      </c>
      <c r="S85" s="33">
        <v>7000</v>
      </c>
      <c r="T85" s="33">
        <v>9000</v>
      </c>
      <c r="U85" s="33">
        <v>34000</v>
      </c>
      <c r="V85" s="33">
        <v>6000</v>
      </c>
      <c r="W85" s="33">
        <v>7000</v>
      </c>
      <c r="X85" s="33">
        <v>8000</v>
      </c>
      <c r="Y85" s="33">
        <v>7000</v>
      </c>
      <c r="Z85" s="33">
        <v>28000</v>
      </c>
      <c r="AA85" s="33">
        <v>8000</v>
      </c>
      <c r="AB85" s="33">
        <v>0</v>
      </c>
      <c r="AC85" s="33">
        <v>8000</v>
      </c>
      <c r="AD85" s="705"/>
    </row>
    <row r="86" spans="1:30" ht="15" customHeight="1" x14ac:dyDescent="0.35">
      <c r="A86" s="16" t="s">
        <v>178</v>
      </c>
      <c r="B86" s="15">
        <v>0</v>
      </c>
      <c r="C86" s="15">
        <v>0</v>
      </c>
      <c r="D86" s="15">
        <v>0</v>
      </c>
      <c r="E86" s="33">
        <v>0</v>
      </c>
      <c r="F86" s="33">
        <v>0</v>
      </c>
      <c r="G86" s="33">
        <v>0</v>
      </c>
      <c r="H86" s="33">
        <v>0</v>
      </c>
      <c r="I86" s="33">
        <v>3000</v>
      </c>
      <c r="J86" s="33">
        <v>1000</v>
      </c>
      <c r="K86" s="33">
        <v>4000</v>
      </c>
      <c r="L86" s="33">
        <v>1000</v>
      </c>
      <c r="M86" s="33">
        <v>0</v>
      </c>
      <c r="N86" s="33">
        <v>1000</v>
      </c>
      <c r="O86" s="33">
        <v>0</v>
      </c>
      <c r="P86" s="33">
        <v>2000</v>
      </c>
      <c r="Q86" s="33">
        <v>0</v>
      </c>
      <c r="R86" s="33">
        <v>1000</v>
      </c>
      <c r="S86" s="33">
        <v>1000</v>
      </c>
      <c r="T86" s="33">
        <v>-1000</v>
      </c>
      <c r="U86" s="33">
        <v>1000</v>
      </c>
      <c r="V86" s="33">
        <v>0</v>
      </c>
      <c r="W86" s="33">
        <v>1000</v>
      </c>
      <c r="X86" s="33">
        <v>0</v>
      </c>
      <c r="Y86" s="33">
        <v>1000</v>
      </c>
      <c r="Z86" s="33">
        <v>2000</v>
      </c>
      <c r="AA86" s="33">
        <v>0</v>
      </c>
      <c r="AB86" s="33">
        <v>1000</v>
      </c>
      <c r="AC86" s="33">
        <v>1000</v>
      </c>
      <c r="AD86" s="705"/>
    </row>
    <row r="87" spans="1:30" ht="15" customHeight="1" x14ac:dyDescent="0.35">
      <c r="A87" s="16" t="s">
        <v>177</v>
      </c>
      <c r="B87" s="15">
        <v>0</v>
      </c>
      <c r="C87" s="15">
        <v>-2000</v>
      </c>
      <c r="D87" s="15">
        <v>0</v>
      </c>
      <c r="E87" s="33">
        <v>3000</v>
      </c>
      <c r="F87" s="33">
        <v>1000</v>
      </c>
      <c r="G87" s="33">
        <v>4000</v>
      </c>
      <c r="H87" s="33">
        <v>-1000</v>
      </c>
      <c r="I87" s="33">
        <v>-3000</v>
      </c>
      <c r="J87" s="33">
        <v>30000</v>
      </c>
      <c r="K87" s="33">
        <v>30000</v>
      </c>
      <c r="L87" s="33">
        <v>0</v>
      </c>
      <c r="M87" s="33">
        <v>0</v>
      </c>
      <c r="N87" s="33">
        <v>0</v>
      </c>
      <c r="O87" s="33">
        <v>0</v>
      </c>
      <c r="P87" s="33">
        <v>0</v>
      </c>
      <c r="Q87" s="33">
        <v>0</v>
      </c>
      <c r="R87" s="33">
        <v>0</v>
      </c>
      <c r="S87" s="33">
        <v>0</v>
      </c>
      <c r="T87" s="33">
        <v>0</v>
      </c>
      <c r="U87" s="33">
        <v>0</v>
      </c>
      <c r="V87" s="33">
        <v>0</v>
      </c>
      <c r="W87" s="33">
        <v>0</v>
      </c>
      <c r="X87" s="33">
        <v>0</v>
      </c>
      <c r="Y87" s="33">
        <v>0</v>
      </c>
      <c r="Z87" s="33">
        <v>0</v>
      </c>
      <c r="AA87" s="33">
        <v>0</v>
      </c>
      <c r="AB87" s="33">
        <v>0</v>
      </c>
      <c r="AC87" s="33">
        <v>0</v>
      </c>
      <c r="AD87" s="705"/>
    </row>
    <row r="88" spans="1:30" ht="15" customHeight="1" x14ac:dyDescent="0.35">
      <c r="A88" s="16" t="s">
        <v>176</v>
      </c>
      <c r="B88" s="15">
        <v>0</v>
      </c>
      <c r="C88" s="15">
        <v>0</v>
      </c>
      <c r="D88" s="15">
        <v>0</v>
      </c>
      <c r="E88" s="33">
        <v>0</v>
      </c>
      <c r="F88" s="33">
        <v>0</v>
      </c>
      <c r="G88" s="33">
        <v>0</v>
      </c>
      <c r="H88" s="33">
        <v>0</v>
      </c>
      <c r="I88" s="33">
        <v>0</v>
      </c>
      <c r="J88" s="33">
        <v>0</v>
      </c>
      <c r="K88" s="33">
        <v>0</v>
      </c>
      <c r="L88" s="33">
        <v>0</v>
      </c>
      <c r="M88" s="33">
        <v>0</v>
      </c>
      <c r="N88" s="33">
        <v>0</v>
      </c>
      <c r="O88" s="33">
        <v>0</v>
      </c>
      <c r="P88" s="33">
        <v>0</v>
      </c>
      <c r="Q88" s="33">
        <v>0</v>
      </c>
      <c r="R88" s="33">
        <v>0</v>
      </c>
      <c r="S88" s="33">
        <v>0</v>
      </c>
      <c r="T88" s="33">
        <v>0</v>
      </c>
      <c r="U88" s="33">
        <v>0</v>
      </c>
      <c r="V88" s="33">
        <v>0</v>
      </c>
      <c r="W88" s="33">
        <v>0</v>
      </c>
      <c r="X88" s="33">
        <v>0</v>
      </c>
      <c r="Y88" s="33">
        <v>0</v>
      </c>
      <c r="Z88" s="33">
        <v>0</v>
      </c>
      <c r="AA88" s="33">
        <v>0</v>
      </c>
      <c r="AB88" s="33">
        <v>0</v>
      </c>
      <c r="AC88" s="33">
        <v>0</v>
      </c>
      <c r="AD88" s="705"/>
    </row>
    <row r="89" spans="1:30" ht="15" customHeight="1" x14ac:dyDescent="0.35">
      <c r="A89" s="16" t="s">
        <v>175</v>
      </c>
      <c r="B89" s="329">
        <v>-2000</v>
      </c>
      <c r="C89" s="329">
        <v>4000</v>
      </c>
      <c r="D89" s="329">
        <v>-1000</v>
      </c>
      <c r="E89" s="33">
        <v>1000</v>
      </c>
      <c r="F89" s="33">
        <v>2000</v>
      </c>
      <c r="G89" s="33">
        <v>0</v>
      </c>
      <c r="H89" s="33">
        <v>0</v>
      </c>
      <c r="I89" s="33">
        <v>0</v>
      </c>
      <c r="J89" s="33">
        <v>14000</v>
      </c>
      <c r="K89" s="33">
        <v>14000</v>
      </c>
      <c r="L89" s="33">
        <v>5000</v>
      </c>
      <c r="M89" s="33">
        <v>6000</v>
      </c>
      <c r="N89" s="33">
        <v>6000</v>
      </c>
      <c r="O89" s="33">
        <v>1000</v>
      </c>
      <c r="P89" s="33">
        <v>18000</v>
      </c>
      <c r="Q89" s="33">
        <v>0</v>
      </c>
      <c r="R89" s="33">
        <v>0</v>
      </c>
      <c r="S89" s="33">
        <v>0</v>
      </c>
      <c r="T89" s="33">
        <v>0</v>
      </c>
      <c r="U89" s="33">
        <v>0</v>
      </c>
      <c r="V89" s="33">
        <v>0</v>
      </c>
      <c r="W89" s="33">
        <v>0</v>
      </c>
      <c r="X89" s="33">
        <v>0</v>
      </c>
      <c r="Y89" s="33">
        <v>0</v>
      </c>
      <c r="Z89" s="33">
        <v>0</v>
      </c>
      <c r="AA89" s="33">
        <v>0</v>
      </c>
      <c r="AB89" s="33">
        <v>0</v>
      </c>
      <c r="AC89" s="33">
        <v>0</v>
      </c>
      <c r="AD89" s="705"/>
    </row>
    <row r="90" spans="1:30" ht="15" customHeight="1" x14ac:dyDescent="0.35">
      <c r="A90" s="448" t="s">
        <v>174</v>
      </c>
      <c r="B90" s="447">
        <v>4000</v>
      </c>
      <c r="C90" s="447">
        <v>28000</v>
      </c>
      <c r="D90" s="447">
        <v>27000</v>
      </c>
      <c r="E90" s="452">
        <v>12000</v>
      </c>
      <c r="F90" s="452">
        <v>71000</v>
      </c>
      <c r="G90" s="452">
        <v>27000</v>
      </c>
      <c r="H90" s="452">
        <v>23000</v>
      </c>
      <c r="I90" s="452">
        <v>21000</v>
      </c>
      <c r="J90" s="452">
        <v>58000</v>
      </c>
      <c r="K90" s="452">
        <v>129000</v>
      </c>
      <c r="L90" s="452">
        <v>21000</v>
      </c>
      <c r="M90" s="452">
        <v>20000</v>
      </c>
      <c r="N90" s="452">
        <v>24000</v>
      </c>
      <c r="O90" s="452">
        <v>18000</v>
      </c>
      <c r="P90" s="452">
        <v>83000</v>
      </c>
      <c r="Q90" s="452">
        <v>17000</v>
      </c>
      <c r="R90" s="452">
        <v>24000</v>
      </c>
      <c r="S90" s="452">
        <v>22000</v>
      </c>
      <c r="T90" s="452">
        <v>22000</v>
      </c>
      <c r="U90" s="452">
        <v>85000</v>
      </c>
      <c r="V90" s="452">
        <v>23000</v>
      </c>
      <c r="W90" s="452">
        <v>23000</v>
      </c>
      <c r="X90" s="452">
        <v>17000</v>
      </c>
      <c r="Y90" s="452">
        <v>26000</v>
      </c>
      <c r="Z90" s="452">
        <v>89000</v>
      </c>
      <c r="AA90" s="452">
        <v>22000</v>
      </c>
      <c r="AB90" s="452">
        <v>6000</v>
      </c>
      <c r="AC90" s="452">
        <v>28000</v>
      </c>
      <c r="AD90" s="705"/>
    </row>
    <row r="91" spans="1:30" ht="15" customHeight="1" x14ac:dyDescent="0.35">
      <c r="A91" s="448" t="s">
        <v>173</v>
      </c>
      <c r="B91" s="447"/>
      <c r="C91" s="447"/>
      <c r="D91" s="447"/>
      <c r="E91" s="452"/>
      <c r="F91" s="452"/>
      <c r="G91" s="452"/>
      <c r="H91" s="452"/>
      <c r="I91" s="452"/>
      <c r="J91" s="452"/>
      <c r="K91" s="452"/>
      <c r="L91" s="452"/>
      <c r="M91" s="452"/>
      <c r="N91" s="452"/>
      <c r="O91" s="452"/>
      <c r="P91" s="452"/>
      <c r="Q91" s="452"/>
      <c r="R91" s="452"/>
      <c r="S91" s="452"/>
      <c r="T91" s="452"/>
      <c r="U91" s="452"/>
      <c r="V91" s="452"/>
      <c r="W91" s="452"/>
      <c r="X91" s="452"/>
      <c r="Y91" s="452"/>
      <c r="Z91" s="452"/>
      <c r="AA91" s="452"/>
      <c r="AB91" s="452"/>
      <c r="AC91" s="452"/>
      <c r="AD91" s="705"/>
    </row>
    <row r="92" spans="1:30" ht="15" customHeight="1" x14ac:dyDescent="0.35">
      <c r="A92" s="16" t="s">
        <v>864</v>
      </c>
      <c r="B92" s="329">
        <v>-1000</v>
      </c>
      <c r="C92" s="329">
        <v>-5000</v>
      </c>
      <c r="D92" s="329">
        <v>-4000</v>
      </c>
      <c r="E92" s="33">
        <v>-14000</v>
      </c>
      <c r="F92" s="33">
        <v>-24000</v>
      </c>
      <c r="G92" s="33">
        <v>-17000</v>
      </c>
      <c r="H92" s="33">
        <v>-18000</v>
      </c>
      <c r="I92" s="33">
        <v>-32000</v>
      </c>
      <c r="J92" s="33">
        <v>-32000</v>
      </c>
      <c r="K92" s="33">
        <v>-99000</v>
      </c>
      <c r="L92" s="33">
        <v>-33000</v>
      </c>
      <c r="M92" s="33">
        <v>-34000</v>
      </c>
      <c r="N92" s="33">
        <v>-39000</v>
      </c>
      <c r="O92" s="33">
        <v>-37000</v>
      </c>
      <c r="P92" s="33">
        <v>-143000</v>
      </c>
      <c r="Q92" s="33">
        <v>-36000</v>
      </c>
      <c r="R92" s="33">
        <v>-39000</v>
      </c>
      <c r="S92" s="33">
        <v>-41000</v>
      </c>
      <c r="T92" s="33">
        <v>-39000</v>
      </c>
      <c r="U92" s="33">
        <v>-155000</v>
      </c>
      <c r="V92" s="33">
        <v>-41000</v>
      </c>
      <c r="W92" s="33">
        <v>-44000</v>
      </c>
      <c r="X92" s="33">
        <v>-47000</v>
      </c>
      <c r="Y92" s="33">
        <v>-46000</v>
      </c>
      <c r="Z92" s="33">
        <v>-178000</v>
      </c>
      <c r="AA92" s="33">
        <v>-38000</v>
      </c>
      <c r="AB92" s="33">
        <v>-35000</v>
      </c>
      <c r="AC92" s="33">
        <v>-73000</v>
      </c>
      <c r="AD92" s="705"/>
    </row>
    <row r="93" spans="1:30" ht="15" customHeight="1" x14ac:dyDescent="0.35">
      <c r="A93" s="16" t="s">
        <v>171</v>
      </c>
      <c r="B93" s="15">
        <v>0</v>
      </c>
      <c r="C93" s="15">
        <v>0</v>
      </c>
      <c r="D93" s="15">
        <v>0</v>
      </c>
      <c r="E93" s="33">
        <v>0</v>
      </c>
      <c r="F93" s="33">
        <v>0</v>
      </c>
      <c r="G93" s="33">
        <v>0</v>
      </c>
      <c r="H93" s="33">
        <v>0</v>
      </c>
      <c r="I93" s="33">
        <v>0</v>
      </c>
      <c r="J93" s="33">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0</v>
      </c>
      <c r="AC93" s="33">
        <v>0</v>
      </c>
      <c r="AD93" s="705"/>
    </row>
    <row r="94" spans="1:30" ht="15" customHeight="1" x14ac:dyDescent="0.35">
      <c r="A94" s="16" t="s">
        <v>176</v>
      </c>
      <c r="B94" s="15">
        <v>0</v>
      </c>
      <c r="C94" s="329">
        <v>-3000</v>
      </c>
      <c r="D94" s="329">
        <v>-3000</v>
      </c>
      <c r="E94" s="33">
        <v>-5000</v>
      </c>
      <c r="F94" s="33">
        <v>-11000</v>
      </c>
      <c r="G94" s="33">
        <v>-3000</v>
      </c>
      <c r="H94" s="33">
        <v>-4000</v>
      </c>
      <c r="I94" s="33">
        <v>-1000</v>
      </c>
      <c r="J94" s="33">
        <v>-1000</v>
      </c>
      <c r="K94" s="33">
        <v>-9000</v>
      </c>
      <c r="L94" s="33">
        <v>-2000</v>
      </c>
      <c r="M94" s="33">
        <v>-2000</v>
      </c>
      <c r="N94" s="33">
        <v>-2000</v>
      </c>
      <c r="O94" s="33">
        <v>-1000</v>
      </c>
      <c r="P94" s="33">
        <v>-7000</v>
      </c>
      <c r="Q94" s="33">
        <v>-1000</v>
      </c>
      <c r="R94" s="33">
        <v>-1000</v>
      </c>
      <c r="S94" s="33">
        <v>0</v>
      </c>
      <c r="T94" s="33">
        <v>-1000</v>
      </c>
      <c r="U94" s="33">
        <v>-3000</v>
      </c>
      <c r="V94" s="33">
        <v>-1000</v>
      </c>
      <c r="W94" s="33">
        <v>-2000</v>
      </c>
      <c r="X94" s="33">
        <v>-1000</v>
      </c>
      <c r="Y94" s="33">
        <v>-1000</v>
      </c>
      <c r="Z94" s="33">
        <v>-5000</v>
      </c>
      <c r="AA94" s="33">
        <v>-1000</v>
      </c>
      <c r="AB94" s="33">
        <v>-2000</v>
      </c>
      <c r="AC94" s="33">
        <v>-3000</v>
      </c>
      <c r="AD94" s="705"/>
    </row>
    <row r="95" spans="1:30" ht="15" customHeight="1" x14ac:dyDescent="0.35">
      <c r="A95" s="16" t="s">
        <v>169</v>
      </c>
      <c r="B95" s="329">
        <v>-1000</v>
      </c>
      <c r="C95" s="329">
        <v>1000</v>
      </c>
      <c r="D95" s="329">
        <v>-5000</v>
      </c>
      <c r="E95" s="33">
        <v>6000</v>
      </c>
      <c r="F95" s="33">
        <v>1000</v>
      </c>
      <c r="G95" s="33">
        <v>0</v>
      </c>
      <c r="H95" s="33">
        <v>0</v>
      </c>
      <c r="I95" s="33">
        <v>-2000</v>
      </c>
      <c r="J95" s="33">
        <v>2000</v>
      </c>
      <c r="K95" s="33">
        <v>0</v>
      </c>
      <c r="L95" s="33">
        <v>0</v>
      </c>
      <c r="M95" s="33">
        <v>0</v>
      </c>
      <c r="N95" s="33">
        <v>0</v>
      </c>
      <c r="O95" s="33">
        <v>-15000</v>
      </c>
      <c r="P95" s="33">
        <v>-15000</v>
      </c>
      <c r="Q95" s="33">
        <v>-12000</v>
      </c>
      <c r="R95" s="33">
        <v>-10000</v>
      </c>
      <c r="S95" s="33">
        <v>-8000</v>
      </c>
      <c r="T95" s="33">
        <v>-19000</v>
      </c>
      <c r="U95" s="33">
        <v>-49000</v>
      </c>
      <c r="V95" s="33">
        <v>-14000</v>
      </c>
      <c r="W95" s="33">
        <v>-14000</v>
      </c>
      <c r="X95" s="33">
        <v>-12000</v>
      </c>
      <c r="Y95" s="33">
        <v>-6000</v>
      </c>
      <c r="Z95" s="33">
        <v>-46000</v>
      </c>
      <c r="AA95" s="33">
        <v>-7000</v>
      </c>
      <c r="AB95" s="33">
        <v>-10000</v>
      </c>
      <c r="AC95" s="33">
        <v>-17000</v>
      </c>
      <c r="AD95" s="705"/>
    </row>
    <row r="96" spans="1:30" ht="15" customHeight="1" x14ac:dyDescent="0.35">
      <c r="A96" s="16" t="s">
        <v>168</v>
      </c>
      <c r="B96" s="15">
        <v>0</v>
      </c>
      <c r="C96" s="15">
        <v>2000</v>
      </c>
      <c r="D96" s="329">
        <v>-3000</v>
      </c>
      <c r="E96" s="33">
        <v>-6000</v>
      </c>
      <c r="F96" s="33">
        <v>-7000</v>
      </c>
      <c r="G96" s="33">
        <v>-2000</v>
      </c>
      <c r="H96" s="33">
        <v>-4000</v>
      </c>
      <c r="I96" s="33">
        <v>-2000</v>
      </c>
      <c r="J96" s="33">
        <v>-6000</v>
      </c>
      <c r="K96" s="33">
        <v>-14000</v>
      </c>
      <c r="L96" s="33">
        <v>-3000</v>
      </c>
      <c r="M96" s="33">
        <v>-4000</v>
      </c>
      <c r="N96" s="33">
        <v>-3000</v>
      </c>
      <c r="O96" s="33">
        <v>-3000</v>
      </c>
      <c r="P96" s="33">
        <v>-13000</v>
      </c>
      <c r="Q96" s="33">
        <v>-3000</v>
      </c>
      <c r="R96" s="33">
        <v>-4000</v>
      </c>
      <c r="S96" s="33">
        <v>-5000</v>
      </c>
      <c r="T96" s="33">
        <v>-4000</v>
      </c>
      <c r="U96" s="33">
        <v>-16000</v>
      </c>
      <c r="V96" s="33">
        <v>-3000</v>
      </c>
      <c r="W96" s="33">
        <v>-1000</v>
      </c>
      <c r="X96" s="33">
        <v>-2000</v>
      </c>
      <c r="Y96" s="33">
        <v>-3000</v>
      </c>
      <c r="Z96" s="33">
        <v>-9000</v>
      </c>
      <c r="AA96" s="33">
        <v>-3000</v>
      </c>
      <c r="AB96" s="33">
        <v>-2000</v>
      </c>
      <c r="AC96" s="33">
        <v>-5000</v>
      </c>
      <c r="AD96" s="705"/>
    </row>
    <row r="97" spans="1:30" ht="15" customHeight="1" x14ac:dyDescent="0.35">
      <c r="A97" s="16" t="s">
        <v>167</v>
      </c>
      <c r="B97" s="15">
        <v>0</v>
      </c>
      <c r="C97" s="15">
        <v>0</v>
      </c>
      <c r="D97" s="15">
        <v>0</v>
      </c>
      <c r="E97" s="33">
        <v>0</v>
      </c>
      <c r="F97" s="33">
        <v>0</v>
      </c>
      <c r="G97" s="33">
        <v>0</v>
      </c>
      <c r="H97" s="33">
        <v>0</v>
      </c>
      <c r="I97" s="33">
        <v>0</v>
      </c>
      <c r="J97" s="33">
        <v>0</v>
      </c>
      <c r="K97" s="33">
        <v>0</v>
      </c>
      <c r="L97" s="33">
        <v>0</v>
      </c>
      <c r="M97" s="33">
        <v>0</v>
      </c>
      <c r="N97" s="33">
        <v>0</v>
      </c>
      <c r="O97" s="33">
        <v>0</v>
      </c>
      <c r="P97" s="33">
        <v>0</v>
      </c>
      <c r="Q97" s="33">
        <v>0</v>
      </c>
      <c r="R97" s="33">
        <v>0</v>
      </c>
      <c r="S97" s="33">
        <v>0</v>
      </c>
      <c r="T97" s="33">
        <v>0</v>
      </c>
      <c r="U97" s="33">
        <v>0</v>
      </c>
      <c r="V97" s="33">
        <v>0</v>
      </c>
      <c r="W97" s="33">
        <v>0</v>
      </c>
      <c r="X97" s="33">
        <v>0</v>
      </c>
      <c r="Y97" s="33">
        <v>0</v>
      </c>
      <c r="Z97" s="33">
        <v>0</v>
      </c>
      <c r="AA97" s="33">
        <v>0</v>
      </c>
      <c r="AB97" s="33">
        <v>0</v>
      </c>
      <c r="AC97" s="33">
        <v>0</v>
      </c>
      <c r="AD97" s="705"/>
    </row>
    <row r="98" spans="1:30" ht="15" customHeight="1" x14ac:dyDescent="0.35">
      <c r="A98" s="16" t="s">
        <v>166</v>
      </c>
      <c r="B98" s="329">
        <v>-5000</v>
      </c>
      <c r="C98" s="329">
        <v>-6000</v>
      </c>
      <c r="D98" s="329">
        <v>-7000</v>
      </c>
      <c r="E98" s="33">
        <v>-6000</v>
      </c>
      <c r="F98" s="33">
        <v>-24000</v>
      </c>
      <c r="G98" s="33">
        <v>-13000</v>
      </c>
      <c r="H98" s="33">
        <v>-13000</v>
      </c>
      <c r="I98" s="33">
        <v>-14000</v>
      </c>
      <c r="J98" s="33">
        <v>-13000</v>
      </c>
      <c r="K98" s="33">
        <v>-53000</v>
      </c>
      <c r="L98" s="33">
        <v>-13000</v>
      </c>
      <c r="M98" s="33">
        <v>-12000</v>
      </c>
      <c r="N98" s="33">
        <v>-10000</v>
      </c>
      <c r="O98" s="33">
        <v>-6000</v>
      </c>
      <c r="P98" s="33">
        <v>-41000</v>
      </c>
      <c r="Q98" s="33">
        <v>-11000</v>
      </c>
      <c r="R98" s="33">
        <v>-10000</v>
      </c>
      <c r="S98" s="33">
        <v>-12000</v>
      </c>
      <c r="T98" s="33">
        <v>-8000</v>
      </c>
      <c r="U98" s="33">
        <v>-41000</v>
      </c>
      <c r="V98" s="33">
        <v>-12000</v>
      </c>
      <c r="W98" s="33">
        <v>-9000</v>
      </c>
      <c r="X98" s="33">
        <v>-6000</v>
      </c>
      <c r="Y98" s="33">
        <v>-7000</v>
      </c>
      <c r="Z98" s="33">
        <v>-34000</v>
      </c>
      <c r="AA98" s="33">
        <v>-7000</v>
      </c>
      <c r="AB98" s="33">
        <v>-7000</v>
      </c>
      <c r="AC98" s="33">
        <v>-14000</v>
      </c>
      <c r="AD98" s="705"/>
    </row>
    <row r="99" spans="1:30" ht="15" customHeight="1" x14ac:dyDescent="0.35">
      <c r="A99" s="448" t="s">
        <v>165</v>
      </c>
      <c r="B99" s="451">
        <v>-7000</v>
      </c>
      <c r="C99" s="451">
        <v>-11000</v>
      </c>
      <c r="D99" s="451">
        <v>-22000</v>
      </c>
      <c r="E99" s="452">
        <v>-25000</v>
      </c>
      <c r="F99" s="452">
        <v>-65000</v>
      </c>
      <c r="G99" s="452">
        <v>-35000</v>
      </c>
      <c r="H99" s="452">
        <v>-39000</v>
      </c>
      <c r="I99" s="452">
        <v>-51000</v>
      </c>
      <c r="J99" s="452">
        <v>-50000</v>
      </c>
      <c r="K99" s="452">
        <v>-175000</v>
      </c>
      <c r="L99" s="452">
        <v>-51000</v>
      </c>
      <c r="M99" s="452">
        <v>-52000</v>
      </c>
      <c r="N99" s="452">
        <v>-54000</v>
      </c>
      <c r="O99" s="452">
        <v>-62000</v>
      </c>
      <c r="P99" s="452">
        <v>-219000</v>
      </c>
      <c r="Q99" s="452">
        <v>-63000</v>
      </c>
      <c r="R99" s="452">
        <v>-64000</v>
      </c>
      <c r="S99" s="452">
        <v>-66000</v>
      </c>
      <c r="T99" s="452">
        <v>-71000</v>
      </c>
      <c r="U99" s="452">
        <v>-264000</v>
      </c>
      <c r="V99" s="452">
        <v>-71000</v>
      </c>
      <c r="W99" s="452">
        <v>-70000</v>
      </c>
      <c r="X99" s="452">
        <v>-68000</v>
      </c>
      <c r="Y99" s="452">
        <v>-63000</v>
      </c>
      <c r="Z99" s="452">
        <v>-272000</v>
      </c>
      <c r="AA99" s="452">
        <v>-56000</v>
      </c>
      <c r="AB99" s="452">
        <v>-56000</v>
      </c>
      <c r="AC99" s="452">
        <v>-112000</v>
      </c>
      <c r="AD99" s="705"/>
    </row>
    <row r="100" spans="1:30" ht="15" customHeight="1" x14ac:dyDescent="0.35">
      <c r="A100" s="16" t="s">
        <v>164</v>
      </c>
      <c r="B100" s="15">
        <v>0</v>
      </c>
      <c r="C100" s="15">
        <v>0</v>
      </c>
      <c r="D100" s="15">
        <v>-16000</v>
      </c>
      <c r="E100" s="33">
        <v>-7000</v>
      </c>
      <c r="F100" s="33">
        <v>-23000</v>
      </c>
      <c r="G100" s="33">
        <v>0</v>
      </c>
      <c r="H100" s="33">
        <v>-61000</v>
      </c>
      <c r="I100" s="33">
        <v>-21000</v>
      </c>
      <c r="J100" s="33">
        <v>-3000</v>
      </c>
      <c r="K100" s="33">
        <v>-85000</v>
      </c>
      <c r="L100" s="33">
        <v>-10000</v>
      </c>
      <c r="M100" s="33">
        <v>-12000</v>
      </c>
      <c r="N100" s="33">
        <v>-34000</v>
      </c>
      <c r="O100" s="33">
        <v>-6000</v>
      </c>
      <c r="P100" s="33">
        <v>-62000</v>
      </c>
      <c r="Q100" s="33">
        <v>0</v>
      </c>
      <c r="R100" s="33">
        <v>-92000</v>
      </c>
      <c r="S100" s="33">
        <v>-12000</v>
      </c>
      <c r="T100" s="33">
        <v>-175000</v>
      </c>
      <c r="U100" s="33">
        <v>-279000</v>
      </c>
      <c r="V100" s="33">
        <v>-5000</v>
      </c>
      <c r="W100" s="33">
        <v>-12000</v>
      </c>
      <c r="X100" s="33">
        <v>-20000</v>
      </c>
      <c r="Y100" s="33">
        <v>-38000</v>
      </c>
      <c r="Z100" s="33">
        <v>-75000</v>
      </c>
      <c r="AA100" s="33">
        <v>-9000</v>
      </c>
      <c r="AB100" s="33">
        <v>-21000</v>
      </c>
      <c r="AC100" s="33">
        <v>-30000</v>
      </c>
      <c r="AD100" s="705"/>
    </row>
    <row r="101" spans="1:30" ht="15" customHeight="1" x14ac:dyDescent="0.35">
      <c r="A101" s="16" t="s">
        <v>163</v>
      </c>
      <c r="B101" s="15">
        <v>0</v>
      </c>
      <c r="C101" s="15">
        <v>22000</v>
      </c>
      <c r="D101" s="15">
        <v>1000</v>
      </c>
      <c r="E101" s="33">
        <v>4000</v>
      </c>
      <c r="F101" s="33">
        <v>27000</v>
      </c>
      <c r="G101" s="33">
        <v>75000</v>
      </c>
      <c r="H101" s="33">
        <v>17000</v>
      </c>
      <c r="I101" s="33">
        <v>6000</v>
      </c>
      <c r="J101" s="33">
        <v>19000</v>
      </c>
      <c r="K101" s="33">
        <v>117000</v>
      </c>
      <c r="L101" s="33">
        <v>27000</v>
      </c>
      <c r="M101" s="33">
        <v>46000</v>
      </c>
      <c r="N101" s="33">
        <v>10000</v>
      </c>
      <c r="O101" s="33">
        <v>27000</v>
      </c>
      <c r="P101" s="33">
        <v>110000</v>
      </c>
      <c r="Q101" s="33">
        <v>-20000</v>
      </c>
      <c r="R101" s="33">
        <v>20000</v>
      </c>
      <c r="S101" s="33">
        <v>32000</v>
      </c>
      <c r="T101" s="33">
        <v>52000</v>
      </c>
      <c r="U101" s="33">
        <v>84000</v>
      </c>
      <c r="V101" s="33">
        <v>79000</v>
      </c>
      <c r="W101" s="33">
        <v>51000</v>
      </c>
      <c r="X101" s="33">
        <v>41000</v>
      </c>
      <c r="Y101" s="33">
        <v>11000</v>
      </c>
      <c r="Z101" s="33">
        <v>182000</v>
      </c>
      <c r="AA101" s="33">
        <v>52000</v>
      </c>
      <c r="AB101" s="33">
        <v>29000</v>
      </c>
      <c r="AC101" s="33">
        <v>81000</v>
      </c>
      <c r="AD101" s="705"/>
    </row>
    <row r="102" spans="1:30" ht="15" customHeight="1" x14ac:dyDescent="0.35">
      <c r="A102" s="16" t="s">
        <v>162</v>
      </c>
      <c r="B102" s="15">
        <v>0</v>
      </c>
      <c r="C102" s="15">
        <v>-23000</v>
      </c>
      <c r="D102" s="15">
        <v>-2000</v>
      </c>
      <c r="E102" s="33">
        <v>-10000</v>
      </c>
      <c r="F102" s="33">
        <v>-35000</v>
      </c>
      <c r="G102" s="33">
        <v>-87000</v>
      </c>
      <c r="H102" s="33">
        <v>-31000</v>
      </c>
      <c r="I102" s="33">
        <v>-21000</v>
      </c>
      <c r="J102" s="33">
        <v>-36000</v>
      </c>
      <c r="K102" s="33">
        <v>-175000</v>
      </c>
      <c r="L102" s="33">
        <v>-44000</v>
      </c>
      <c r="M102" s="33">
        <v>-65000</v>
      </c>
      <c r="N102" s="33">
        <v>-30000</v>
      </c>
      <c r="O102" s="33">
        <v>-45000</v>
      </c>
      <c r="P102" s="33">
        <v>-184000</v>
      </c>
      <c r="Q102" s="33">
        <v>-16000</v>
      </c>
      <c r="R102" s="33">
        <v>-11000</v>
      </c>
      <c r="S102" s="33">
        <v>-48000</v>
      </c>
      <c r="T102" s="33">
        <v>-13000</v>
      </c>
      <c r="U102" s="33">
        <v>-88000</v>
      </c>
      <c r="V102" s="33">
        <v>-99000</v>
      </c>
      <c r="W102" s="33">
        <v>-70000</v>
      </c>
      <c r="X102" s="33">
        <v>-63000</v>
      </c>
      <c r="Y102" s="33">
        <v>-37000</v>
      </c>
      <c r="Z102" s="33">
        <v>-269000</v>
      </c>
      <c r="AA102" s="33">
        <v>-69000</v>
      </c>
      <c r="AB102" s="33">
        <v>-39000</v>
      </c>
      <c r="AC102" s="33">
        <v>-108000</v>
      </c>
      <c r="AD102" s="705"/>
    </row>
    <row r="103" spans="1:30" ht="15" customHeight="1" x14ac:dyDescent="0.35">
      <c r="A103" s="16" t="s">
        <v>161</v>
      </c>
      <c r="B103" s="15">
        <v>0</v>
      </c>
      <c r="C103" s="15">
        <v>0</v>
      </c>
      <c r="D103" s="15">
        <v>15000</v>
      </c>
      <c r="E103" s="33">
        <v>8000</v>
      </c>
      <c r="F103" s="33">
        <v>23000</v>
      </c>
      <c r="G103" s="33">
        <v>0</v>
      </c>
      <c r="H103" s="33">
        <v>61000</v>
      </c>
      <c r="I103" s="33">
        <v>20000</v>
      </c>
      <c r="J103" s="33">
        <v>4000</v>
      </c>
      <c r="K103" s="33">
        <v>85000</v>
      </c>
      <c r="L103" s="33">
        <v>10000</v>
      </c>
      <c r="M103" s="33">
        <v>12000</v>
      </c>
      <c r="N103" s="33">
        <v>34000</v>
      </c>
      <c r="O103" s="33">
        <v>6000</v>
      </c>
      <c r="P103" s="33">
        <v>62000</v>
      </c>
      <c r="Q103" s="33">
        <v>20000</v>
      </c>
      <c r="R103" s="33">
        <v>69000</v>
      </c>
      <c r="S103" s="33">
        <v>13000</v>
      </c>
      <c r="T103" s="33">
        <v>117000</v>
      </c>
      <c r="U103" s="33">
        <v>219000</v>
      </c>
      <c r="V103" s="33">
        <v>4000</v>
      </c>
      <c r="W103" s="33">
        <v>7000</v>
      </c>
      <c r="X103" s="33">
        <v>18000</v>
      </c>
      <c r="Y103" s="33">
        <v>40000</v>
      </c>
      <c r="Z103" s="33">
        <v>69000</v>
      </c>
      <c r="AA103" s="33">
        <v>4000</v>
      </c>
      <c r="AB103" s="33">
        <v>13000</v>
      </c>
      <c r="AC103" s="33">
        <v>17000</v>
      </c>
      <c r="AD103" s="705"/>
    </row>
    <row r="104" spans="1:30" ht="15" customHeight="1" x14ac:dyDescent="0.35">
      <c r="A104" s="16" t="s">
        <v>160</v>
      </c>
      <c r="B104" s="15">
        <v>0</v>
      </c>
      <c r="C104" s="15">
        <v>0</v>
      </c>
      <c r="D104" s="15">
        <v>0</v>
      </c>
      <c r="E104" s="33">
        <v>0</v>
      </c>
      <c r="F104" s="33">
        <v>0</v>
      </c>
      <c r="G104" s="33">
        <v>0</v>
      </c>
      <c r="H104" s="33">
        <v>-1000</v>
      </c>
      <c r="I104" s="33">
        <v>-2000</v>
      </c>
      <c r="J104" s="33">
        <v>0</v>
      </c>
      <c r="K104" s="33">
        <v>-3000</v>
      </c>
      <c r="L104" s="33">
        <v>-2000</v>
      </c>
      <c r="M104" s="33">
        <v>0</v>
      </c>
      <c r="N104" s="33">
        <v>-1000</v>
      </c>
      <c r="O104" s="33">
        <v>3000</v>
      </c>
      <c r="P104" s="33">
        <v>0</v>
      </c>
      <c r="Q104" s="33">
        <v>-1000</v>
      </c>
      <c r="R104" s="33">
        <v>-1000</v>
      </c>
      <c r="S104" s="33">
        <v>-1000</v>
      </c>
      <c r="T104" s="33">
        <v>0</v>
      </c>
      <c r="U104" s="33">
        <v>-3000</v>
      </c>
      <c r="V104" s="33">
        <v>-1000</v>
      </c>
      <c r="W104" s="33">
        <v>-1000</v>
      </c>
      <c r="X104" s="33">
        <v>-1000</v>
      </c>
      <c r="Y104" s="33">
        <v>-2000</v>
      </c>
      <c r="Z104" s="33">
        <v>-5000</v>
      </c>
      <c r="AA104" s="33">
        <v>-1000</v>
      </c>
      <c r="AB104" s="33">
        <v>-1000</v>
      </c>
      <c r="AC104" s="33">
        <v>-2000</v>
      </c>
      <c r="AD104" s="705"/>
    </row>
    <row r="105" spans="1:30" ht="15" customHeight="1" x14ac:dyDescent="0.35">
      <c r="A105" s="16" t="s">
        <v>159</v>
      </c>
      <c r="B105" s="15">
        <v>0</v>
      </c>
      <c r="C105" s="15">
        <v>0</v>
      </c>
      <c r="D105" s="15">
        <v>0</v>
      </c>
      <c r="E105" s="33">
        <v>2000</v>
      </c>
      <c r="F105" s="33">
        <v>2000</v>
      </c>
      <c r="G105" s="33">
        <v>0</v>
      </c>
      <c r="H105" s="33">
        <v>1000</v>
      </c>
      <c r="I105" s="33">
        <v>1000</v>
      </c>
      <c r="J105" s="33">
        <v>0</v>
      </c>
      <c r="K105" s="33">
        <v>2000</v>
      </c>
      <c r="L105" s="33">
        <v>0</v>
      </c>
      <c r="M105" s="33">
        <v>0</v>
      </c>
      <c r="N105" s="33">
        <v>0</v>
      </c>
      <c r="O105" s="33">
        <v>1000</v>
      </c>
      <c r="P105" s="33">
        <v>1000</v>
      </c>
      <c r="Q105" s="33">
        <v>2000</v>
      </c>
      <c r="R105" s="33">
        <v>-1000</v>
      </c>
      <c r="S105" s="33">
        <v>1000</v>
      </c>
      <c r="T105" s="33">
        <v>0</v>
      </c>
      <c r="U105" s="33">
        <v>2000</v>
      </c>
      <c r="V105" s="33">
        <v>1000</v>
      </c>
      <c r="W105" s="33">
        <v>6000</v>
      </c>
      <c r="X105" s="33">
        <v>1000</v>
      </c>
      <c r="Y105" s="33">
        <v>0</v>
      </c>
      <c r="Z105" s="33">
        <v>8000</v>
      </c>
      <c r="AA105" s="33">
        <v>1000</v>
      </c>
      <c r="AB105" s="33">
        <v>3000</v>
      </c>
      <c r="AC105" s="33">
        <v>4000</v>
      </c>
      <c r="AD105" s="705"/>
    </row>
    <row r="106" spans="1:30" ht="15" customHeight="1" x14ac:dyDescent="0.35">
      <c r="A106" s="448" t="s">
        <v>158</v>
      </c>
      <c r="B106" s="447">
        <v>0</v>
      </c>
      <c r="C106" s="447">
        <v>-1000</v>
      </c>
      <c r="D106" s="447">
        <v>-2000</v>
      </c>
      <c r="E106" s="452">
        <v>-3000</v>
      </c>
      <c r="F106" s="452">
        <v>-6000</v>
      </c>
      <c r="G106" s="452">
        <v>-12000</v>
      </c>
      <c r="H106" s="452">
        <v>-14000</v>
      </c>
      <c r="I106" s="452">
        <v>-17000</v>
      </c>
      <c r="J106" s="452">
        <v>-16000</v>
      </c>
      <c r="K106" s="452">
        <v>-59000</v>
      </c>
      <c r="L106" s="452">
        <v>-19000</v>
      </c>
      <c r="M106" s="452">
        <v>-19000</v>
      </c>
      <c r="N106" s="452">
        <v>-21000</v>
      </c>
      <c r="O106" s="452">
        <v>-14000</v>
      </c>
      <c r="P106" s="452">
        <v>-73000</v>
      </c>
      <c r="Q106" s="452">
        <v>-15000</v>
      </c>
      <c r="R106" s="452">
        <v>-16000</v>
      </c>
      <c r="S106" s="452">
        <v>-15000</v>
      </c>
      <c r="T106" s="452">
        <v>-19000</v>
      </c>
      <c r="U106" s="452">
        <v>-65000</v>
      </c>
      <c r="V106" s="452">
        <v>-21000</v>
      </c>
      <c r="W106" s="452">
        <v>-19000</v>
      </c>
      <c r="X106" s="452">
        <v>-24000</v>
      </c>
      <c r="Y106" s="452">
        <v>-26000</v>
      </c>
      <c r="Z106" s="452">
        <v>-90000</v>
      </c>
      <c r="AA106" s="452">
        <v>-22000</v>
      </c>
      <c r="AB106" s="452">
        <v>-16000</v>
      </c>
      <c r="AC106" s="452">
        <v>-38000</v>
      </c>
      <c r="AD106" s="705"/>
    </row>
    <row r="107" spans="1:30" ht="15" customHeight="1" x14ac:dyDescent="0.35">
      <c r="A107" s="448" t="s">
        <v>157</v>
      </c>
      <c r="B107" s="451">
        <v>-3000</v>
      </c>
      <c r="C107" s="451">
        <v>16000</v>
      </c>
      <c r="D107" s="451">
        <v>3000</v>
      </c>
      <c r="E107" s="452">
        <v>-16000</v>
      </c>
      <c r="F107" s="452">
        <v>0</v>
      </c>
      <c r="G107" s="452">
        <v>-20000</v>
      </c>
      <c r="H107" s="452">
        <v>-30000</v>
      </c>
      <c r="I107" s="452">
        <v>-47000</v>
      </c>
      <c r="J107" s="452">
        <v>-8000</v>
      </c>
      <c r="K107" s="452">
        <v>-105000</v>
      </c>
      <c r="L107" s="452">
        <v>-49000</v>
      </c>
      <c r="M107" s="452">
        <v>-51000</v>
      </c>
      <c r="N107" s="452">
        <v>-51000</v>
      </c>
      <c r="O107" s="452">
        <v>-58000</v>
      </c>
      <c r="P107" s="452">
        <v>-209000</v>
      </c>
      <c r="Q107" s="452">
        <v>-61000</v>
      </c>
      <c r="R107" s="452">
        <v>-56000</v>
      </c>
      <c r="S107" s="452">
        <v>-59000</v>
      </c>
      <c r="T107" s="452">
        <v>-68000</v>
      </c>
      <c r="U107" s="452">
        <v>-244000</v>
      </c>
      <c r="V107" s="452">
        <v>-69000</v>
      </c>
      <c r="W107" s="452">
        <v>-66000</v>
      </c>
      <c r="X107" s="452">
        <v>-75000</v>
      </c>
      <c r="Y107" s="452">
        <v>-63000</v>
      </c>
      <c r="Z107" s="452">
        <v>-273000</v>
      </c>
      <c r="AA107" s="452">
        <v>-56000</v>
      </c>
      <c r="AB107" s="452">
        <v>-66000</v>
      </c>
      <c r="AC107" s="452">
        <v>-122000</v>
      </c>
      <c r="AD107" s="705"/>
    </row>
    <row r="108" spans="1:30" ht="15" customHeight="1" x14ac:dyDescent="0.35">
      <c r="A108" s="439" t="s">
        <v>1123</v>
      </c>
      <c r="B108" s="450">
        <v>-6000</v>
      </c>
      <c r="C108" s="450">
        <v>99000</v>
      </c>
      <c r="D108" s="450">
        <v>37000</v>
      </c>
      <c r="E108" s="449">
        <v>8000</v>
      </c>
      <c r="F108" s="449">
        <v>138000</v>
      </c>
      <c r="G108" s="449">
        <v>46000</v>
      </c>
      <c r="H108" s="449">
        <v>23000</v>
      </c>
      <c r="I108" s="449">
        <v>-12000</v>
      </c>
      <c r="J108" s="449">
        <v>85000</v>
      </c>
      <c r="K108" s="449">
        <v>142000</v>
      </c>
      <c r="L108" s="449">
        <v>-65000</v>
      </c>
      <c r="M108" s="449">
        <v>-65000</v>
      </c>
      <c r="N108" s="449">
        <v>-11000</v>
      </c>
      <c r="O108" s="449">
        <v>55000</v>
      </c>
      <c r="P108" s="449">
        <v>-86000</v>
      </c>
      <c r="Q108" s="449">
        <v>-9000</v>
      </c>
      <c r="R108" s="449">
        <v>-21000</v>
      </c>
      <c r="S108" s="449">
        <v>47000</v>
      </c>
      <c r="T108" s="449">
        <v>-3000</v>
      </c>
      <c r="U108" s="449">
        <v>14000</v>
      </c>
      <c r="V108" s="449">
        <v>-9000</v>
      </c>
      <c r="W108" s="449">
        <v>-31000</v>
      </c>
      <c r="X108" s="449">
        <v>-3000</v>
      </c>
      <c r="Y108" s="449">
        <v>-6000</v>
      </c>
      <c r="Z108" s="449">
        <v>-49000</v>
      </c>
      <c r="AA108" s="449">
        <v>1000</v>
      </c>
      <c r="AB108" s="449">
        <v>-6000</v>
      </c>
      <c r="AC108" s="449">
        <v>-5000</v>
      </c>
      <c r="AD108" s="705"/>
    </row>
    <row r="109" spans="1:30" ht="15" customHeight="1" x14ac:dyDescent="0.35">
      <c r="A109" s="448" t="s">
        <v>138</v>
      </c>
      <c r="B109" s="447"/>
      <c r="C109" s="447"/>
      <c r="D109" s="447"/>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452"/>
      <c r="AB109" s="452"/>
      <c r="AC109" s="452"/>
      <c r="AD109" s="705"/>
    </row>
    <row r="110" spans="1:30" ht="15" customHeight="1" x14ac:dyDescent="0.35">
      <c r="A110" s="16" t="s">
        <v>155</v>
      </c>
      <c r="B110" s="15">
        <v>0</v>
      </c>
      <c r="C110" s="15">
        <v>0</v>
      </c>
      <c r="D110" s="15">
        <v>0</v>
      </c>
      <c r="E110" s="33">
        <v>-11000</v>
      </c>
      <c r="F110" s="33">
        <v>-11000</v>
      </c>
      <c r="G110" s="33">
        <v>-7000</v>
      </c>
      <c r="H110" s="33">
        <v>-6000</v>
      </c>
      <c r="I110" s="33">
        <v>1000</v>
      </c>
      <c r="J110" s="33">
        <v>7000</v>
      </c>
      <c r="K110" s="33">
        <v>-5000</v>
      </c>
      <c r="L110" s="33">
        <v>0</v>
      </c>
      <c r="M110" s="33">
        <v>0</v>
      </c>
      <c r="N110" s="33">
        <v>0</v>
      </c>
      <c r="O110" s="33">
        <v>-4000</v>
      </c>
      <c r="P110" s="33">
        <v>-4000</v>
      </c>
      <c r="Q110" s="33">
        <v>0</v>
      </c>
      <c r="R110" s="33">
        <v>0</v>
      </c>
      <c r="S110" s="33">
        <v>-6000</v>
      </c>
      <c r="T110" s="33">
        <v>0</v>
      </c>
      <c r="U110" s="33">
        <v>-6000</v>
      </c>
      <c r="V110" s="33">
        <v>-1000</v>
      </c>
      <c r="W110" s="33">
        <v>14000</v>
      </c>
      <c r="X110" s="33">
        <v>0</v>
      </c>
      <c r="Y110" s="33">
        <v>0</v>
      </c>
      <c r="Z110" s="33">
        <v>13000</v>
      </c>
      <c r="AA110" s="33">
        <v>-4000</v>
      </c>
      <c r="AB110" s="33">
        <v>7000</v>
      </c>
      <c r="AC110" s="33">
        <v>3000</v>
      </c>
      <c r="AD110" s="705"/>
    </row>
    <row r="111" spans="1:30" ht="15" customHeight="1" x14ac:dyDescent="0.35">
      <c r="A111" s="16" t="s">
        <v>154</v>
      </c>
      <c r="B111" s="15">
        <v>2000</v>
      </c>
      <c r="C111" s="329">
        <v>-34000</v>
      </c>
      <c r="D111" s="329">
        <v>-13000</v>
      </c>
      <c r="E111" s="33">
        <v>8000</v>
      </c>
      <c r="F111" s="33">
        <v>-37000</v>
      </c>
      <c r="G111" s="33">
        <v>-10000</v>
      </c>
      <c r="H111" s="33">
        <v>-2000</v>
      </c>
      <c r="I111" s="33">
        <v>679000</v>
      </c>
      <c r="J111" s="33">
        <v>-8000</v>
      </c>
      <c r="K111" s="33">
        <v>659000</v>
      </c>
      <c r="L111" s="33">
        <v>20000</v>
      </c>
      <c r="M111" s="33">
        <v>20000</v>
      </c>
      <c r="N111" s="33">
        <v>1000</v>
      </c>
      <c r="O111" s="33">
        <v>-21000</v>
      </c>
      <c r="P111" s="33">
        <v>20000</v>
      </c>
      <c r="Q111" s="33">
        <v>1000</v>
      </c>
      <c r="R111" s="33">
        <v>4000</v>
      </c>
      <c r="S111" s="33">
        <v>-12000</v>
      </c>
      <c r="T111" s="33">
        <v>-1000</v>
      </c>
      <c r="U111" s="33">
        <v>-8000</v>
      </c>
      <c r="V111" s="33">
        <v>2000</v>
      </c>
      <c r="W111" s="33">
        <v>4000</v>
      </c>
      <c r="X111" s="33">
        <v>-1000</v>
      </c>
      <c r="Y111" s="33">
        <v>-3000</v>
      </c>
      <c r="Z111" s="33">
        <v>2000</v>
      </c>
      <c r="AA111" s="33">
        <v>0</v>
      </c>
      <c r="AB111" s="33">
        <v>-4000</v>
      </c>
      <c r="AC111" s="33">
        <v>-4000</v>
      </c>
      <c r="AD111" s="705"/>
    </row>
    <row r="112" spans="1:30" ht="15" customHeight="1" x14ac:dyDescent="0.35">
      <c r="A112" s="448" t="s">
        <v>153</v>
      </c>
      <c r="B112" s="451">
        <v>2000</v>
      </c>
      <c r="C112" s="451">
        <v>-34000</v>
      </c>
      <c r="D112" s="451">
        <v>-13000</v>
      </c>
      <c r="E112" s="452">
        <v>-3000</v>
      </c>
      <c r="F112" s="452">
        <v>-48000</v>
      </c>
      <c r="G112" s="452">
        <v>-17000</v>
      </c>
      <c r="H112" s="452">
        <v>-8000</v>
      </c>
      <c r="I112" s="452">
        <v>680000</v>
      </c>
      <c r="J112" s="452">
        <v>-1000</v>
      </c>
      <c r="K112" s="452">
        <v>654000</v>
      </c>
      <c r="L112" s="452">
        <v>20000</v>
      </c>
      <c r="M112" s="452">
        <v>20000</v>
      </c>
      <c r="N112" s="452">
        <v>1000</v>
      </c>
      <c r="O112" s="452">
        <v>-25000</v>
      </c>
      <c r="P112" s="452">
        <v>16000</v>
      </c>
      <c r="Q112" s="452">
        <v>1000</v>
      </c>
      <c r="R112" s="452">
        <v>4000</v>
      </c>
      <c r="S112" s="452">
        <v>-18000</v>
      </c>
      <c r="T112" s="452">
        <v>-1000</v>
      </c>
      <c r="U112" s="452">
        <v>-14000</v>
      </c>
      <c r="V112" s="452">
        <v>1000</v>
      </c>
      <c r="W112" s="452">
        <v>18000</v>
      </c>
      <c r="X112" s="452">
        <v>-1000</v>
      </c>
      <c r="Y112" s="452">
        <v>-3000</v>
      </c>
      <c r="Z112" s="452">
        <v>15000</v>
      </c>
      <c r="AA112" s="452">
        <v>-4000</v>
      </c>
      <c r="AB112" s="452">
        <v>3000</v>
      </c>
      <c r="AC112" s="452">
        <v>-1000</v>
      </c>
      <c r="AD112" s="705"/>
    </row>
    <row r="113" spans="1:30" ht="15" customHeight="1" x14ac:dyDescent="0.35">
      <c r="A113" s="439" t="s">
        <v>876</v>
      </c>
      <c r="B113" s="450">
        <v>-4000</v>
      </c>
      <c r="C113" s="450">
        <v>65000</v>
      </c>
      <c r="D113" s="450">
        <v>24000</v>
      </c>
      <c r="E113" s="449">
        <v>5000</v>
      </c>
      <c r="F113" s="449">
        <v>90000</v>
      </c>
      <c r="G113" s="449">
        <v>29000</v>
      </c>
      <c r="H113" s="449">
        <v>15000</v>
      </c>
      <c r="I113" s="449">
        <v>668000</v>
      </c>
      <c r="J113" s="449">
        <v>84000</v>
      </c>
      <c r="K113" s="449">
        <v>796000</v>
      </c>
      <c r="L113" s="449">
        <v>-45000</v>
      </c>
      <c r="M113" s="449">
        <v>-45000</v>
      </c>
      <c r="N113" s="449">
        <v>-10000</v>
      </c>
      <c r="O113" s="449">
        <v>30000</v>
      </c>
      <c r="P113" s="449">
        <v>-70000</v>
      </c>
      <c r="Q113" s="449">
        <v>-8000</v>
      </c>
      <c r="R113" s="449">
        <v>-17000</v>
      </c>
      <c r="S113" s="449">
        <v>29000</v>
      </c>
      <c r="T113" s="449">
        <v>-4000</v>
      </c>
      <c r="U113" s="449">
        <v>0</v>
      </c>
      <c r="V113" s="449">
        <v>-8000</v>
      </c>
      <c r="W113" s="449">
        <v>-13000</v>
      </c>
      <c r="X113" s="449">
        <v>-4000</v>
      </c>
      <c r="Y113" s="449">
        <v>-9000</v>
      </c>
      <c r="Z113" s="449">
        <v>-34000</v>
      </c>
      <c r="AA113" s="449">
        <v>-3000</v>
      </c>
      <c r="AB113" s="449">
        <v>-3000</v>
      </c>
      <c r="AC113" s="449">
        <v>-6000</v>
      </c>
      <c r="AD113" s="705"/>
    </row>
    <row r="114" spans="1:30" ht="15" customHeight="1" x14ac:dyDescent="0.35">
      <c r="A114" s="439" t="s">
        <v>1124</v>
      </c>
      <c r="B114" s="450">
        <v>-4000</v>
      </c>
      <c r="C114" s="450">
        <v>65000</v>
      </c>
      <c r="D114" s="450">
        <v>24000</v>
      </c>
      <c r="E114" s="449">
        <v>5000</v>
      </c>
      <c r="F114" s="449">
        <v>90000</v>
      </c>
      <c r="G114" s="449">
        <v>29000</v>
      </c>
      <c r="H114" s="449">
        <v>15000</v>
      </c>
      <c r="I114" s="449">
        <v>668000</v>
      </c>
      <c r="J114" s="449">
        <v>84000</v>
      </c>
      <c r="K114" s="449">
        <v>796000</v>
      </c>
      <c r="L114" s="449">
        <v>-45000</v>
      </c>
      <c r="M114" s="449">
        <v>-45000</v>
      </c>
      <c r="N114" s="449">
        <v>-10000</v>
      </c>
      <c r="O114" s="449">
        <v>30000</v>
      </c>
      <c r="P114" s="449">
        <v>-70000</v>
      </c>
      <c r="Q114" s="449">
        <v>-8000</v>
      </c>
      <c r="R114" s="449">
        <v>-17000</v>
      </c>
      <c r="S114" s="449">
        <v>29000</v>
      </c>
      <c r="T114" s="449">
        <v>-4000</v>
      </c>
      <c r="U114" s="449">
        <v>0</v>
      </c>
      <c r="V114" s="449">
        <v>-8000</v>
      </c>
      <c r="W114" s="449">
        <v>-13000</v>
      </c>
      <c r="X114" s="449">
        <v>-4000</v>
      </c>
      <c r="Y114" s="449">
        <v>-9000</v>
      </c>
      <c r="Z114" s="449">
        <v>-34000</v>
      </c>
      <c r="AA114" s="449">
        <v>-3000</v>
      </c>
      <c r="AB114" s="449">
        <v>-3000</v>
      </c>
      <c r="AC114" s="449">
        <v>-6000</v>
      </c>
      <c r="AD114" s="705"/>
    </row>
    <row r="115" spans="1:30" ht="15" customHeight="1" x14ac:dyDescent="0.35">
      <c r="A115" s="439" t="s">
        <v>865</v>
      </c>
      <c r="B115" s="445">
        <v>0</v>
      </c>
      <c r="C115" s="445">
        <v>0</v>
      </c>
      <c r="D115" s="445">
        <v>0</v>
      </c>
      <c r="E115" s="449">
        <v>0</v>
      </c>
      <c r="F115" s="449">
        <v>0</v>
      </c>
      <c r="G115" s="449">
        <v>0</v>
      </c>
      <c r="H115" s="449">
        <v>0</v>
      </c>
      <c r="I115" s="449">
        <v>0</v>
      </c>
      <c r="J115" s="449">
        <v>0</v>
      </c>
      <c r="K115" s="449">
        <v>0</v>
      </c>
      <c r="L115" s="449">
        <v>0</v>
      </c>
      <c r="M115" s="449">
        <v>0</v>
      </c>
      <c r="N115" s="449">
        <v>0</v>
      </c>
      <c r="O115" s="449">
        <v>0</v>
      </c>
      <c r="P115" s="449">
        <v>0</v>
      </c>
      <c r="Q115" s="449">
        <v>0</v>
      </c>
      <c r="R115" s="449">
        <v>0</v>
      </c>
      <c r="S115" s="449">
        <v>0</v>
      </c>
      <c r="T115" s="449">
        <v>0</v>
      </c>
      <c r="U115" s="449">
        <v>0</v>
      </c>
      <c r="V115" s="449">
        <v>0</v>
      </c>
      <c r="W115" s="449">
        <v>0</v>
      </c>
      <c r="X115" s="449">
        <v>0</v>
      </c>
      <c r="Y115" s="449">
        <v>0</v>
      </c>
      <c r="Z115" s="449">
        <v>0</v>
      </c>
      <c r="AA115" s="449">
        <v>0</v>
      </c>
      <c r="AB115" s="449">
        <v>0</v>
      </c>
      <c r="AC115" s="449">
        <v>0</v>
      </c>
      <c r="AD115" s="705"/>
    </row>
    <row r="116" spans="1:30" ht="15" customHeight="1" x14ac:dyDescent="0.35">
      <c r="A116" s="9"/>
      <c r="M116" s="8"/>
      <c r="N116" s="8"/>
      <c r="O116" s="8"/>
      <c r="P116" s="8"/>
      <c r="Q116" s="8"/>
      <c r="R116" s="8"/>
      <c r="S116" s="8"/>
      <c r="T116" s="8"/>
      <c r="U116" s="8"/>
      <c r="V116" s="8"/>
      <c r="W116" s="8"/>
      <c r="X116" s="8"/>
      <c r="Y116" s="8"/>
      <c r="Z116" s="8"/>
      <c r="AA116" s="8"/>
      <c r="AB116" s="8"/>
      <c r="AC116" s="8"/>
    </row>
    <row r="117" spans="1:30" ht="15" hidden="1" customHeight="1" x14ac:dyDescent="0.35">
      <c r="A117" s="301"/>
      <c r="B117" s="368"/>
      <c r="C117" s="368"/>
      <c r="D117" s="368"/>
      <c r="E117" s="368"/>
      <c r="F117" s="368"/>
      <c r="G117" s="368"/>
      <c r="H117" s="368"/>
      <c r="I117" s="368"/>
      <c r="J117" s="368"/>
      <c r="K117" s="368"/>
      <c r="L117" s="368"/>
      <c r="M117" s="306"/>
      <c r="N117" s="306"/>
      <c r="O117" s="306"/>
      <c r="P117" s="306"/>
      <c r="Q117" s="306"/>
      <c r="R117" s="306"/>
      <c r="S117" s="306"/>
      <c r="T117" s="306"/>
      <c r="U117" s="306"/>
      <c r="V117" s="306"/>
      <c r="W117" s="306"/>
      <c r="X117" s="306"/>
      <c r="Y117" s="306"/>
      <c r="Z117" s="306"/>
      <c r="AA117" s="306"/>
      <c r="AB117" s="306"/>
      <c r="AC117" s="306"/>
    </row>
    <row r="118" spans="1:30" ht="15" hidden="1" customHeight="1" x14ac:dyDescent="0.35">
      <c r="A118" s="301"/>
      <c r="M118" s="306"/>
      <c r="N118" s="306"/>
      <c r="O118" s="306"/>
      <c r="P118" s="306"/>
      <c r="Q118" s="306"/>
      <c r="R118" s="306"/>
      <c r="S118" s="306"/>
      <c r="T118" s="306"/>
      <c r="U118" s="306"/>
      <c r="V118" s="306"/>
      <c r="W118" s="306"/>
      <c r="X118" s="306"/>
      <c r="Y118" s="306"/>
      <c r="Z118" s="306"/>
      <c r="AA118" s="306"/>
      <c r="AB118" s="306"/>
      <c r="AC118" s="306"/>
    </row>
    <row r="119" spans="1:30" ht="15" hidden="1" customHeight="1" x14ac:dyDescent="0.35">
      <c r="A119" s="301"/>
      <c r="M119" s="306"/>
      <c r="N119" s="306"/>
      <c r="O119" s="306"/>
      <c r="P119" s="306"/>
      <c r="Q119" s="306"/>
      <c r="R119" s="306"/>
      <c r="S119" s="306"/>
      <c r="T119" s="306"/>
      <c r="U119" s="306"/>
      <c r="V119" s="306"/>
      <c r="W119" s="306"/>
      <c r="X119" s="306"/>
      <c r="Y119" s="306"/>
      <c r="Z119" s="306"/>
      <c r="AA119" s="306"/>
      <c r="AB119" s="306"/>
      <c r="AC119" s="306"/>
    </row>
    <row r="120" spans="1:30" ht="14.5" hidden="1" x14ac:dyDescent="0.35">
      <c r="A120" s="337"/>
      <c r="M120" s="306"/>
      <c r="N120" s="306"/>
      <c r="O120" s="306"/>
      <c r="P120" s="306"/>
      <c r="Q120" s="306"/>
      <c r="R120" s="306"/>
      <c r="S120" s="306"/>
      <c r="T120" s="306"/>
      <c r="U120" s="306"/>
      <c r="V120" s="306"/>
      <c r="W120" s="306"/>
      <c r="X120" s="306"/>
      <c r="Y120" s="306"/>
      <c r="Z120" s="306"/>
      <c r="AA120" s="306"/>
      <c r="AB120" s="306"/>
      <c r="AC120" s="306"/>
    </row>
    <row r="121" spans="1:30" ht="15" hidden="1" customHeight="1" x14ac:dyDescent="0.35">
      <c r="A121" s="301"/>
      <c r="M121" s="306"/>
      <c r="N121" s="306"/>
      <c r="O121" s="306"/>
      <c r="P121" s="306"/>
      <c r="Q121" s="306"/>
      <c r="R121" s="306"/>
      <c r="S121" s="306"/>
      <c r="T121" s="306"/>
      <c r="U121" s="306"/>
      <c r="V121" s="306"/>
      <c r="W121" s="306"/>
      <c r="X121" s="306"/>
      <c r="Y121" s="306"/>
      <c r="Z121" s="306"/>
      <c r="AA121" s="306"/>
      <c r="AB121" s="306"/>
      <c r="AC121" s="306"/>
    </row>
    <row r="122" spans="1:30" ht="15" hidden="1" customHeight="1" x14ac:dyDescent="0.35">
      <c r="A122" s="301"/>
      <c r="M122" s="306"/>
      <c r="N122" s="306"/>
      <c r="O122" s="306"/>
      <c r="P122" s="306"/>
      <c r="Q122" s="306"/>
      <c r="R122" s="306"/>
      <c r="S122" s="306"/>
      <c r="T122" s="306"/>
      <c r="U122" s="306"/>
      <c r="V122" s="306"/>
      <c r="W122" s="306"/>
      <c r="X122" s="306"/>
      <c r="Y122" s="306"/>
      <c r="Z122" s="306"/>
      <c r="AA122" s="306"/>
      <c r="AB122" s="306"/>
      <c r="AC122" s="306"/>
    </row>
    <row r="123" spans="1:30" ht="15" hidden="1" customHeight="1" x14ac:dyDescent="0.35">
      <c r="A123" s="9"/>
      <c r="M123" s="8"/>
      <c r="N123" s="8"/>
      <c r="O123" s="8"/>
      <c r="P123" s="8"/>
      <c r="Q123" s="8"/>
      <c r="R123" s="8"/>
      <c r="S123" s="8"/>
      <c r="T123" s="8"/>
      <c r="U123" s="8"/>
      <c r="V123" s="8"/>
      <c r="W123" s="8"/>
      <c r="X123" s="8"/>
      <c r="Y123" s="8"/>
      <c r="Z123" s="8"/>
      <c r="AA123" s="8"/>
      <c r="AB123" s="8"/>
      <c r="AC123" s="8"/>
    </row>
    <row r="124" spans="1:30" ht="15" hidden="1" customHeight="1" x14ac:dyDescent="0.35">
      <c r="A124" s="40"/>
      <c r="M124" s="338"/>
      <c r="N124" s="338"/>
      <c r="O124" s="338"/>
      <c r="P124" s="338"/>
      <c r="Q124" s="338"/>
      <c r="R124" s="338"/>
      <c r="S124" s="338"/>
      <c r="T124" s="338"/>
      <c r="U124" s="338"/>
      <c r="V124" s="338"/>
      <c r="W124" s="338"/>
      <c r="X124" s="338"/>
      <c r="Y124" s="338"/>
      <c r="Z124" s="338"/>
      <c r="AA124" s="338"/>
      <c r="AB124" s="338"/>
      <c r="AC124" s="338"/>
    </row>
    <row r="125" spans="1:30" ht="15" hidden="1" customHeight="1" x14ac:dyDescent="0.35">
      <c r="A125" s="318"/>
    </row>
    <row r="126" spans="1:30"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8605-9CCF-4B14-9365-1525210CE1AA}">
  <sheetPr>
    <tabColor rgb="FF0792E5"/>
  </sheetPr>
  <dimension ref="A1:Z113"/>
  <sheetViews>
    <sheetView showGridLines="0" zoomScale="80" zoomScaleNormal="80" workbookViewId="0">
      <pane xSplit="1" ySplit="2" topLeftCell="G3" activePane="bottomRight" state="frozen"/>
      <selection activeCell="P1" sqref="P1"/>
      <selection pane="topRight" activeCell="P1" sqref="P1"/>
      <selection pane="bottomLeft" activeCell="P1" sqref="P1"/>
      <selection pane="bottomRight" activeCell="Z18" sqref="Z18"/>
    </sheetView>
  </sheetViews>
  <sheetFormatPr defaultColWidth="0" defaultRowHeight="0" customHeight="1" zeroHeight="1" x14ac:dyDescent="0.35"/>
  <cols>
    <col min="1" max="1" width="87" style="6" bestFit="1" customWidth="1"/>
    <col min="2" max="5" width="11.6328125" style="6" customWidth="1"/>
    <col min="6" max="6" width="11.6328125" style="6" hidden="1" customWidth="1"/>
    <col min="7" max="10" width="11.6328125" style="6" customWidth="1"/>
    <col min="11" max="11" width="11.6328125" style="6" hidden="1" customWidth="1"/>
    <col min="12" max="13" width="11.6328125" style="298" customWidth="1"/>
    <col min="14" max="25" width="11.6328125" style="6" customWidth="1"/>
    <col min="26" max="26" width="14.1796875" style="6" customWidth="1"/>
    <col min="27" max="16384" width="10.81640625" style="6" hidden="1"/>
  </cols>
  <sheetData>
    <row r="1" spans="1:25" ht="15" customHeight="1" x14ac:dyDescent="0.35">
      <c r="A1" s="9"/>
      <c r="L1" s="6"/>
      <c r="M1" s="6"/>
      <c r="Q1" s="3"/>
      <c r="R1" s="3"/>
      <c r="S1" s="3"/>
    </row>
    <row r="2" spans="1:25" ht="15" customHeight="1" x14ac:dyDescent="0.35">
      <c r="A2" s="439" t="s">
        <v>819</v>
      </c>
      <c r="B2" s="444" t="s">
        <v>82</v>
      </c>
      <c r="C2" s="444" t="s">
        <v>81</v>
      </c>
      <c r="D2" s="444" t="s">
        <v>80</v>
      </c>
      <c r="E2" s="444" t="s">
        <v>79</v>
      </c>
      <c r="F2" s="444">
        <v>2021</v>
      </c>
      <c r="G2" s="444" t="s">
        <v>78</v>
      </c>
      <c r="H2" s="444" t="s">
        <v>77</v>
      </c>
      <c r="I2" s="444" t="s">
        <v>76</v>
      </c>
      <c r="J2" s="444" t="s">
        <v>75</v>
      </c>
      <c r="K2" s="444">
        <v>2022</v>
      </c>
      <c r="L2" s="444" t="s">
        <v>74</v>
      </c>
      <c r="M2" s="444" t="s">
        <v>73</v>
      </c>
      <c r="N2" s="444" t="s">
        <v>72</v>
      </c>
      <c r="O2" s="444" t="s">
        <v>71</v>
      </c>
      <c r="P2" s="444" t="s">
        <v>70</v>
      </c>
      <c r="Q2" s="444" t="s">
        <v>1079</v>
      </c>
      <c r="R2" s="444" t="s">
        <v>1109</v>
      </c>
      <c r="S2" s="444">
        <v>2024</v>
      </c>
      <c r="T2" s="444" t="s">
        <v>1141</v>
      </c>
      <c r="U2" s="444" t="s">
        <v>1164</v>
      </c>
      <c r="V2" s="444" t="s">
        <v>1173</v>
      </c>
      <c r="W2" s="444" t="s">
        <v>1213</v>
      </c>
      <c r="X2" s="444" t="s">
        <v>1231</v>
      </c>
      <c r="Y2" s="444" t="s">
        <v>1252</v>
      </c>
    </row>
    <row r="3" spans="1:25" ht="15" customHeight="1" x14ac:dyDescent="0.35">
      <c r="L3" s="6"/>
      <c r="M3" s="6"/>
    </row>
    <row r="4" spans="1:25" ht="15" customHeight="1" x14ac:dyDescent="0.35">
      <c r="A4" s="448" t="s">
        <v>69</v>
      </c>
      <c r="B4" s="447"/>
      <c r="C4" s="447"/>
      <c r="D4" s="447"/>
      <c r="E4" s="447"/>
      <c r="F4" s="447"/>
      <c r="G4" s="447"/>
      <c r="H4" s="447"/>
      <c r="I4" s="447"/>
      <c r="J4" s="447"/>
      <c r="K4" s="447"/>
      <c r="L4" s="447"/>
      <c r="M4" s="447"/>
      <c r="N4" s="447"/>
      <c r="O4" s="447"/>
      <c r="P4" s="447"/>
      <c r="Q4" s="447"/>
      <c r="R4" s="447"/>
      <c r="S4" s="447"/>
      <c r="T4" s="447"/>
      <c r="U4" s="447"/>
      <c r="V4" s="447"/>
      <c r="W4" s="447"/>
      <c r="X4" s="447"/>
      <c r="Y4" s="447"/>
    </row>
    <row r="5" spans="1:25" ht="15" customHeight="1" x14ac:dyDescent="0.35">
      <c r="A5" s="16" t="s">
        <v>68</v>
      </c>
      <c r="B5" s="15">
        <v>228000</v>
      </c>
      <c r="C5" s="15">
        <v>158000</v>
      </c>
      <c r="D5" s="15">
        <v>320000</v>
      </c>
      <c r="E5" s="15">
        <v>489000</v>
      </c>
      <c r="F5" s="15">
        <v>489000</v>
      </c>
      <c r="G5" s="15">
        <v>339000</v>
      </c>
      <c r="H5" s="15">
        <v>367000</v>
      </c>
      <c r="I5" s="15">
        <v>489000</v>
      </c>
      <c r="J5" s="15">
        <v>262000</v>
      </c>
      <c r="K5" s="15">
        <v>262000</v>
      </c>
      <c r="L5" s="15">
        <v>314000</v>
      </c>
      <c r="M5" s="15">
        <v>237000</v>
      </c>
      <c r="N5" s="15">
        <v>334000</v>
      </c>
      <c r="O5" s="15">
        <v>372000</v>
      </c>
      <c r="P5" s="15">
        <v>605000</v>
      </c>
      <c r="Q5" s="15">
        <v>558000</v>
      </c>
      <c r="R5" s="15">
        <v>587000</v>
      </c>
      <c r="S5" s="15">
        <v>671000</v>
      </c>
      <c r="T5" s="15">
        <v>587000</v>
      </c>
      <c r="U5" s="15">
        <v>385000</v>
      </c>
      <c r="V5" s="15">
        <v>169000</v>
      </c>
      <c r="W5" s="15">
        <v>683000</v>
      </c>
      <c r="X5" s="15">
        <v>241000</v>
      </c>
      <c r="Y5" s="15">
        <v>45000</v>
      </c>
    </row>
    <row r="6" spans="1:25" ht="15" customHeight="1" x14ac:dyDescent="0.35">
      <c r="A6" s="16" t="s">
        <v>64</v>
      </c>
      <c r="B6" s="15">
        <v>547000</v>
      </c>
      <c r="C6" s="15">
        <v>655000</v>
      </c>
      <c r="D6" s="15">
        <v>736000</v>
      </c>
      <c r="E6" s="15">
        <v>842000</v>
      </c>
      <c r="F6" s="15">
        <v>842000</v>
      </c>
      <c r="G6" s="15">
        <v>824000</v>
      </c>
      <c r="H6" s="15">
        <v>709000</v>
      </c>
      <c r="I6" s="15">
        <v>690000</v>
      </c>
      <c r="J6" s="15">
        <v>787000</v>
      </c>
      <c r="K6" s="15">
        <v>787000</v>
      </c>
      <c r="L6" s="15">
        <v>808000</v>
      </c>
      <c r="M6" s="15">
        <v>775000</v>
      </c>
      <c r="N6" s="15">
        <v>847000</v>
      </c>
      <c r="O6" s="15">
        <v>945000</v>
      </c>
      <c r="P6" s="15">
        <v>933000</v>
      </c>
      <c r="Q6" s="15">
        <v>919000</v>
      </c>
      <c r="R6" s="15">
        <v>957000</v>
      </c>
      <c r="S6" s="15">
        <v>925000</v>
      </c>
      <c r="T6" s="15">
        <v>919000</v>
      </c>
      <c r="U6" s="15">
        <v>895000</v>
      </c>
      <c r="V6" s="15">
        <v>979000</v>
      </c>
      <c r="W6" s="15">
        <v>982000</v>
      </c>
      <c r="X6" s="15">
        <v>1014000</v>
      </c>
      <c r="Y6" s="15">
        <v>1027000</v>
      </c>
    </row>
    <row r="7" spans="1:25" ht="15" customHeight="1" x14ac:dyDescent="0.35">
      <c r="A7" s="16" t="s">
        <v>63</v>
      </c>
      <c r="B7" s="15">
        <v>0</v>
      </c>
      <c r="C7" s="15">
        <v>0</v>
      </c>
      <c r="D7" s="15">
        <v>0</v>
      </c>
      <c r="E7" s="15">
        <v>0</v>
      </c>
      <c r="F7" s="15">
        <v>0</v>
      </c>
      <c r="G7" s="15">
        <v>0</v>
      </c>
      <c r="H7" s="15">
        <v>0</v>
      </c>
      <c r="I7" s="15">
        <v>0</v>
      </c>
      <c r="J7" s="15">
        <v>0</v>
      </c>
      <c r="K7" s="15">
        <v>0</v>
      </c>
      <c r="L7" s="15">
        <v>0</v>
      </c>
      <c r="M7" s="15">
        <v>1000</v>
      </c>
      <c r="N7" s="15">
        <v>1000</v>
      </c>
      <c r="O7" s="15">
        <v>1000</v>
      </c>
      <c r="P7" s="15">
        <v>1000</v>
      </c>
      <c r="Q7" s="15">
        <v>1000</v>
      </c>
      <c r="R7" s="15">
        <v>1000</v>
      </c>
      <c r="S7" s="15">
        <v>1000</v>
      </c>
      <c r="T7" s="15">
        <v>1000</v>
      </c>
      <c r="U7" s="15">
        <v>1000</v>
      </c>
      <c r="V7" s="15">
        <v>1000</v>
      </c>
      <c r="W7" s="15">
        <v>1000</v>
      </c>
      <c r="X7" s="15">
        <v>1000</v>
      </c>
      <c r="Y7" s="15">
        <v>1000</v>
      </c>
    </row>
    <row r="8" spans="1:25" ht="15" customHeight="1" x14ac:dyDescent="0.35">
      <c r="A8" s="16" t="s">
        <v>16</v>
      </c>
      <c r="B8" s="15">
        <v>0</v>
      </c>
      <c r="C8" s="15">
        <v>0</v>
      </c>
      <c r="D8" s="15">
        <v>0</v>
      </c>
      <c r="E8" s="15">
        <v>0</v>
      </c>
      <c r="F8" s="15">
        <v>0</v>
      </c>
      <c r="G8" s="15">
        <v>0</v>
      </c>
      <c r="H8" s="15">
        <v>1000</v>
      </c>
      <c r="I8" s="15">
        <v>0</v>
      </c>
      <c r="J8" s="15">
        <v>0</v>
      </c>
      <c r="K8" s="15">
        <v>0</v>
      </c>
      <c r="L8" s="15">
        <v>0</v>
      </c>
      <c r="M8" s="15">
        <v>0</v>
      </c>
      <c r="N8" s="15">
        <v>0</v>
      </c>
      <c r="O8" s="15">
        <v>0</v>
      </c>
      <c r="P8" s="15">
        <v>0</v>
      </c>
      <c r="Q8" s="15">
        <v>0</v>
      </c>
      <c r="R8" s="15">
        <v>0</v>
      </c>
      <c r="S8" s="15">
        <v>6000</v>
      </c>
      <c r="T8" s="15">
        <v>10000</v>
      </c>
      <c r="U8" s="15">
        <v>0</v>
      </c>
      <c r="V8" s="15">
        <v>1000</v>
      </c>
      <c r="W8" s="15">
        <v>0</v>
      </c>
      <c r="X8" s="15">
        <v>0</v>
      </c>
      <c r="Y8" s="15">
        <v>0</v>
      </c>
    </row>
    <row r="9" spans="1:25" ht="15" customHeight="1" x14ac:dyDescent="0.35">
      <c r="A9" s="16" t="s">
        <v>62</v>
      </c>
      <c r="B9" s="15">
        <v>27000</v>
      </c>
      <c r="C9" s="15">
        <v>30000</v>
      </c>
      <c r="D9" s="15">
        <v>32000</v>
      </c>
      <c r="E9" s="15">
        <v>72000</v>
      </c>
      <c r="F9" s="15">
        <v>72000</v>
      </c>
      <c r="G9" s="15">
        <v>80000</v>
      </c>
      <c r="H9" s="15">
        <v>84000</v>
      </c>
      <c r="I9" s="15">
        <v>91000</v>
      </c>
      <c r="J9" s="15">
        <v>90000</v>
      </c>
      <c r="K9" s="15">
        <v>90000</v>
      </c>
      <c r="L9" s="15">
        <v>69000</v>
      </c>
      <c r="M9" s="15">
        <v>64000</v>
      </c>
      <c r="N9" s="15">
        <v>72000</v>
      </c>
      <c r="O9" s="15">
        <v>47000</v>
      </c>
      <c r="P9" s="15">
        <v>33000</v>
      </c>
      <c r="Q9" s="15">
        <v>41000</v>
      </c>
      <c r="R9" s="15">
        <v>18000</v>
      </c>
      <c r="S9" s="15">
        <v>26000</v>
      </c>
      <c r="T9" s="15">
        <v>35000</v>
      </c>
      <c r="U9" s="15">
        <v>50000</v>
      </c>
      <c r="V9" s="15">
        <v>26000</v>
      </c>
      <c r="W9" s="15">
        <v>34000</v>
      </c>
      <c r="X9" s="15">
        <v>46000</v>
      </c>
      <c r="Y9" s="15">
        <v>44000</v>
      </c>
    </row>
    <row r="10" spans="1:25" ht="15" customHeight="1" x14ac:dyDescent="0.35">
      <c r="A10" s="16" t="s">
        <v>61</v>
      </c>
      <c r="B10" s="15">
        <v>4000</v>
      </c>
      <c r="C10" s="15">
        <v>28000</v>
      </c>
      <c r="D10" s="15">
        <v>17000</v>
      </c>
      <c r="E10" s="15">
        <v>10000</v>
      </c>
      <c r="F10" s="15">
        <v>10000</v>
      </c>
      <c r="G10" s="15">
        <v>49000</v>
      </c>
      <c r="H10" s="15">
        <v>27000</v>
      </c>
      <c r="I10" s="15">
        <v>17000</v>
      </c>
      <c r="J10" s="15">
        <v>19000</v>
      </c>
      <c r="K10" s="15">
        <v>19000</v>
      </c>
      <c r="L10" s="15">
        <v>16000</v>
      </c>
      <c r="M10" s="15">
        <v>18000</v>
      </c>
      <c r="N10" s="15">
        <v>26000</v>
      </c>
      <c r="O10" s="15">
        <v>11000</v>
      </c>
      <c r="P10" s="15">
        <v>13000</v>
      </c>
      <c r="Q10" s="15">
        <v>23000</v>
      </c>
      <c r="R10" s="15">
        <v>28000</v>
      </c>
      <c r="S10" s="15">
        <v>29000</v>
      </c>
      <c r="T10" s="15">
        <v>26000</v>
      </c>
      <c r="U10" s="15">
        <v>33000</v>
      </c>
      <c r="V10" s="15">
        <v>35000</v>
      </c>
      <c r="W10" s="15">
        <v>28000</v>
      </c>
      <c r="X10" s="15">
        <v>33000</v>
      </c>
      <c r="Y10" s="15">
        <v>40000</v>
      </c>
    </row>
    <row r="11" spans="1:25" ht="15" customHeight="1" x14ac:dyDescent="0.35">
      <c r="A11" s="16" t="s">
        <v>67</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row>
    <row r="12" spans="1:25" ht="15" customHeight="1" x14ac:dyDescent="0.35">
      <c r="A12" s="16" t="s">
        <v>58</v>
      </c>
      <c r="B12" s="15">
        <v>0</v>
      </c>
      <c r="C12" s="15">
        <v>0</v>
      </c>
      <c r="D12" s="15">
        <v>205000</v>
      </c>
      <c r="E12" s="15">
        <v>201000</v>
      </c>
      <c r="F12" s="15">
        <v>201000</v>
      </c>
      <c r="G12" s="15">
        <v>182000</v>
      </c>
      <c r="H12" s="15">
        <v>147000</v>
      </c>
      <c r="I12" s="15">
        <v>148000</v>
      </c>
      <c r="J12" s="15">
        <v>93000</v>
      </c>
      <c r="K12" s="15">
        <v>93000</v>
      </c>
      <c r="L12" s="15">
        <v>0</v>
      </c>
      <c r="M12" s="15">
        <v>0</v>
      </c>
      <c r="N12" s="15">
        <v>0</v>
      </c>
      <c r="O12" s="15">
        <v>2000</v>
      </c>
      <c r="P12" s="15">
        <v>0</v>
      </c>
      <c r="Q12" s="15">
        <v>0</v>
      </c>
      <c r="R12" s="15">
        <v>41000</v>
      </c>
      <c r="S12" s="15">
        <v>0</v>
      </c>
      <c r="T12" s="15">
        <v>0</v>
      </c>
      <c r="U12" s="15">
        <v>0</v>
      </c>
      <c r="V12" s="15">
        <v>221000</v>
      </c>
      <c r="W12" s="15">
        <v>81000</v>
      </c>
      <c r="X12" s="15">
        <v>0</v>
      </c>
      <c r="Y12" s="15">
        <v>0</v>
      </c>
    </row>
    <row r="13" spans="1:25" ht="15" customHeight="1" x14ac:dyDescent="0.35">
      <c r="A13" s="16" t="s">
        <v>56</v>
      </c>
      <c r="B13" s="15">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row>
    <row r="14" spans="1:25" ht="15" customHeight="1" x14ac:dyDescent="0.35">
      <c r="A14" s="16" t="s">
        <v>66</v>
      </c>
      <c r="B14" s="15">
        <v>99000</v>
      </c>
      <c r="C14" s="15">
        <v>70000</v>
      </c>
      <c r="D14" s="15">
        <v>106000</v>
      </c>
      <c r="E14" s="15">
        <v>83000</v>
      </c>
      <c r="F14" s="15">
        <v>83000</v>
      </c>
      <c r="G14" s="15">
        <v>92000</v>
      </c>
      <c r="H14" s="15">
        <v>105000</v>
      </c>
      <c r="I14" s="15">
        <v>108000</v>
      </c>
      <c r="J14" s="15">
        <v>103000</v>
      </c>
      <c r="K14" s="15">
        <v>103000</v>
      </c>
      <c r="L14" s="15">
        <v>101000</v>
      </c>
      <c r="M14" s="15">
        <v>119000</v>
      </c>
      <c r="N14" s="15">
        <v>123000</v>
      </c>
      <c r="O14" s="15">
        <v>119000</v>
      </c>
      <c r="P14" s="15">
        <v>124000</v>
      </c>
      <c r="Q14" s="15">
        <v>148000</v>
      </c>
      <c r="R14" s="15">
        <v>140000</v>
      </c>
      <c r="S14" s="15">
        <v>147000</v>
      </c>
      <c r="T14" s="15">
        <v>150000</v>
      </c>
      <c r="U14" s="15">
        <v>132000</v>
      </c>
      <c r="V14" s="15">
        <v>136000</v>
      </c>
      <c r="W14" s="15">
        <v>159000</v>
      </c>
      <c r="X14" s="15">
        <v>161000</v>
      </c>
      <c r="Y14" s="15">
        <v>182000</v>
      </c>
    </row>
    <row r="15" spans="1:25" ht="15" customHeight="1" x14ac:dyDescent="0.35">
      <c r="A15" s="448" t="s">
        <v>45</v>
      </c>
      <c r="B15" s="447">
        <v>905000</v>
      </c>
      <c r="C15" s="447">
        <v>941000</v>
      </c>
      <c r="D15" s="447">
        <v>1416000</v>
      </c>
      <c r="E15" s="447">
        <v>1697000</v>
      </c>
      <c r="F15" s="447">
        <v>1697000</v>
      </c>
      <c r="G15" s="447">
        <v>1566000</v>
      </c>
      <c r="H15" s="447">
        <v>1440000</v>
      </c>
      <c r="I15" s="447">
        <v>1543000</v>
      </c>
      <c r="J15" s="447">
        <v>1354000</v>
      </c>
      <c r="K15" s="447">
        <v>1354000</v>
      </c>
      <c r="L15" s="447">
        <v>1308000</v>
      </c>
      <c r="M15" s="447">
        <v>1214000</v>
      </c>
      <c r="N15" s="447">
        <v>1403000</v>
      </c>
      <c r="O15" s="447">
        <v>1497000</v>
      </c>
      <c r="P15" s="447">
        <v>1709000</v>
      </c>
      <c r="Q15" s="447">
        <v>1690000</v>
      </c>
      <c r="R15" s="447">
        <v>1772000</v>
      </c>
      <c r="S15" s="447">
        <v>1805000</v>
      </c>
      <c r="T15" s="447">
        <v>1728000</v>
      </c>
      <c r="U15" s="447">
        <v>1496000</v>
      </c>
      <c r="V15" s="447">
        <v>1568000</v>
      </c>
      <c r="W15" s="447">
        <v>1968000</v>
      </c>
      <c r="X15" s="447">
        <v>1496000</v>
      </c>
      <c r="Y15" s="447">
        <v>1339000</v>
      </c>
    </row>
    <row r="16" spans="1:25" ht="15" customHeight="1" x14ac:dyDescent="0.35">
      <c r="A16" s="448" t="s">
        <v>18</v>
      </c>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row>
    <row r="17" spans="1:25" ht="15" customHeight="1" x14ac:dyDescent="0.35">
      <c r="A17" s="16" t="s">
        <v>64</v>
      </c>
      <c r="B17" s="15">
        <v>77000</v>
      </c>
      <c r="C17" s="15">
        <v>62000</v>
      </c>
      <c r="D17" s="15">
        <v>49000</v>
      </c>
      <c r="E17" s="15">
        <v>35000</v>
      </c>
      <c r="F17" s="15">
        <v>35000</v>
      </c>
      <c r="G17" s="15">
        <v>45000</v>
      </c>
      <c r="H17" s="15">
        <v>44000</v>
      </c>
      <c r="I17" s="15">
        <v>40000</v>
      </c>
      <c r="J17" s="15">
        <v>39000</v>
      </c>
      <c r="K17" s="15">
        <v>39000</v>
      </c>
      <c r="L17" s="15">
        <v>40000</v>
      </c>
      <c r="M17" s="15">
        <v>41000</v>
      </c>
      <c r="N17" s="15">
        <v>39000</v>
      </c>
      <c r="O17" s="15">
        <v>41000</v>
      </c>
      <c r="P17" s="15">
        <v>41000</v>
      </c>
      <c r="Q17" s="15">
        <v>40000</v>
      </c>
      <c r="R17" s="15">
        <v>37000</v>
      </c>
      <c r="S17" s="15">
        <v>40000</v>
      </c>
      <c r="T17" s="15">
        <v>38000</v>
      </c>
      <c r="U17" s="15">
        <v>35000</v>
      </c>
      <c r="V17" s="15">
        <v>30000</v>
      </c>
      <c r="W17" s="15">
        <v>35000</v>
      </c>
      <c r="X17" s="15">
        <v>35000</v>
      </c>
      <c r="Y17" s="15">
        <v>25000</v>
      </c>
    </row>
    <row r="18" spans="1:25" ht="15" customHeight="1" x14ac:dyDescent="0.35">
      <c r="A18" s="16" t="s">
        <v>63</v>
      </c>
      <c r="B18" s="15">
        <v>0</v>
      </c>
      <c r="C18" s="15">
        <v>0</v>
      </c>
      <c r="D18" s="15">
        <v>0</v>
      </c>
      <c r="E18" s="15">
        <v>2000</v>
      </c>
      <c r="F18" s="15">
        <v>2000</v>
      </c>
      <c r="G18" s="15">
        <v>2000</v>
      </c>
      <c r="H18" s="15">
        <v>3000</v>
      </c>
      <c r="I18" s="15">
        <v>3000</v>
      </c>
      <c r="J18" s="15">
        <v>3000</v>
      </c>
      <c r="K18" s="15">
        <v>3000</v>
      </c>
      <c r="L18" s="15">
        <v>3000</v>
      </c>
      <c r="M18" s="15">
        <v>3000</v>
      </c>
      <c r="N18" s="15">
        <v>3000</v>
      </c>
      <c r="O18" s="15">
        <v>3000</v>
      </c>
      <c r="P18" s="15">
        <v>3000</v>
      </c>
      <c r="Q18" s="15">
        <v>3000</v>
      </c>
      <c r="R18" s="15">
        <v>3000</v>
      </c>
      <c r="S18" s="15">
        <v>3000</v>
      </c>
      <c r="T18" s="15">
        <v>3000</v>
      </c>
      <c r="U18" s="15">
        <v>0</v>
      </c>
      <c r="V18" s="15">
        <v>0</v>
      </c>
      <c r="W18" s="15">
        <v>0</v>
      </c>
      <c r="X18" s="15">
        <v>0</v>
      </c>
      <c r="Y18" s="15">
        <v>0</v>
      </c>
    </row>
    <row r="19" spans="1:25" ht="15" customHeight="1" x14ac:dyDescent="0.35">
      <c r="A19" s="16" t="s">
        <v>16</v>
      </c>
      <c r="B19" s="15">
        <v>0</v>
      </c>
      <c r="C19" s="15">
        <v>0</v>
      </c>
      <c r="D19" s="15">
        <v>0</v>
      </c>
      <c r="E19" s="15">
        <v>0</v>
      </c>
      <c r="F19" s="15">
        <v>0</v>
      </c>
      <c r="G19" s="15">
        <v>0</v>
      </c>
      <c r="H19" s="15">
        <v>0</v>
      </c>
      <c r="I19" s="15">
        <v>0</v>
      </c>
      <c r="J19" s="15">
        <v>0</v>
      </c>
      <c r="K19" s="15">
        <v>0</v>
      </c>
      <c r="L19" s="15">
        <v>0</v>
      </c>
      <c r="M19" s="15">
        <v>0</v>
      </c>
      <c r="N19" s="15">
        <v>0</v>
      </c>
      <c r="O19" s="15">
        <v>0</v>
      </c>
      <c r="P19" s="15">
        <v>0</v>
      </c>
      <c r="Q19" s="15">
        <v>11000</v>
      </c>
      <c r="R19" s="15">
        <v>11000</v>
      </c>
      <c r="S19" s="15">
        <v>46000</v>
      </c>
      <c r="T19" s="15">
        <v>9000</v>
      </c>
      <c r="U19" s="15">
        <v>6000</v>
      </c>
      <c r="V19" s="15">
        <v>3000</v>
      </c>
      <c r="W19" s="15">
        <v>6000</v>
      </c>
      <c r="X19" s="15">
        <v>0</v>
      </c>
      <c r="Y19" s="15">
        <v>0</v>
      </c>
    </row>
    <row r="20" spans="1:25" ht="15" customHeight="1" x14ac:dyDescent="0.35">
      <c r="A20" s="16" t="s">
        <v>62</v>
      </c>
      <c r="B20" s="15">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3000</v>
      </c>
      <c r="V20" s="15">
        <v>3000</v>
      </c>
      <c r="W20" s="15">
        <v>3000</v>
      </c>
      <c r="X20" s="15">
        <v>3000</v>
      </c>
      <c r="Y20" s="15">
        <v>3000</v>
      </c>
    </row>
    <row r="21" spans="1:25" ht="15" customHeight="1" x14ac:dyDescent="0.35">
      <c r="A21" s="16" t="s">
        <v>61</v>
      </c>
      <c r="B21" s="15">
        <v>5000</v>
      </c>
      <c r="C21" s="15">
        <v>5000</v>
      </c>
      <c r="D21" s="15">
        <v>46000</v>
      </c>
      <c r="E21" s="15">
        <v>53000</v>
      </c>
      <c r="F21" s="15">
        <v>53000</v>
      </c>
      <c r="G21" s="15">
        <v>18000</v>
      </c>
      <c r="H21" s="15">
        <v>24000</v>
      </c>
      <c r="I21" s="15">
        <v>29000</v>
      </c>
      <c r="J21" s="15">
        <v>36000</v>
      </c>
      <c r="K21" s="15">
        <v>36000</v>
      </c>
      <c r="L21" s="15">
        <v>42000</v>
      </c>
      <c r="M21" s="15">
        <v>42000</v>
      </c>
      <c r="N21" s="15">
        <v>42000</v>
      </c>
      <c r="O21" s="15">
        <v>42000</v>
      </c>
      <c r="P21" s="15">
        <v>44000</v>
      </c>
      <c r="Q21" s="15">
        <v>28000</v>
      </c>
      <c r="R21" s="15">
        <v>32000</v>
      </c>
      <c r="S21" s="15">
        <v>24000</v>
      </c>
      <c r="T21" s="15">
        <v>28000</v>
      </c>
      <c r="U21" s="15">
        <v>34000</v>
      </c>
      <c r="V21" s="15">
        <v>36000</v>
      </c>
      <c r="W21" s="15">
        <v>39000</v>
      </c>
      <c r="X21" s="15">
        <v>48000</v>
      </c>
      <c r="Y21" s="15">
        <v>44000</v>
      </c>
    </row>
    <row r="22" spans="1:25" ht="15" customHeight="1" x14ac:dyDescent="0.35">
      <c r="A22" s="16" t="s">
        <v>820</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row>
    <row r="23" spans="1:25" ht="15" customHeight="1" x14ac:dyDescent="0.35">
      <c r="A23" s="16" t="s">
        <v>39</v>
      </c>
      <c r="B23" s="15">
        <v>329000</v>
      </c>
      <c r="C23" s="15">
        <v>395000</v>
      </c>
      <c r="D23" s="15">
        <v>393000</v>
      </c>
      <c r="E23" s="15">
        <v>403000</v>
      </c>
      <c r="F23" s="15">
        <v>403000</v>
      </c>
      <c r="G23" s="15">
        <v>397000</v>
      </c>
      <c r="H23" s="15">
        <v>414000</v>
      </c>
      <c r="I23" s="15">
        <v>687000</v>
      </c>
      <c r="J23" s="15">
        <v>662000</v>
      </c>
      <c r="K23" s="15">
        <v>662000</v>
      </c>
      <c r="L23" s="15">
        <v>679000</v>
      </c>
      <c r="M23" s="15">
        <v>706000</v>
      </c>
      <c r="N23" s="15">
        <v>707000</v>
      </c>
      <c r="O23" s="15">
        <v>676000</v>
      </c>
      <c r="P23" s="15">
        <v>678000</v>
      </c>
      <c r="Q23" s="15">
        <v>683000</v>
      </c>
      <c r="R23" s="15">
        <v>667000</v>
      </c>
      <c r="S23" s="15">
        <v>672000</v>
      </c>
      <c r="T23" s="15">
        <v>668000</v>
      </c>
      <c r="U23" s="15">
        <v>669000</v>
      </c>
      <c r="V23" s="15">
        <v>665000</v>
      </c>
      <c r="W23" s="15">
        <v>664000</v>
      </c>
      <c r="X23" s="15">
        <v>661000</v>
      </c>
      <c r="Y23" s="15">
        <v>656000</v>
      </c>
    </row>
    <row r="24" spans="1:25" ht="15" customHeight="1" x14ac:dyDescent="0.35">
      <c r="A24" s="16" t="s">
        <v>59</v>
      </c>
      <c r="B24" s="15">
        <v>26000</v>
      </c>
      <c r="C24" s="15">
        <v>26000</v>
      </c>
      <c r="D24" s="15">
        <v>26000</v>
      </c>
      <c r="E24" s="15">
        <v>23000</v>
      </c>
      <c r="F24" s="15">
        <v>23000</v>
      </c>
      <c r="G24" s="15">
        <v>24000</v>
      </c>
      <c r="H24" s="15">
        <v>24000</v>
      </c>
      <c r="I24" s="15">
        <v>29000</v>
      </c>
      <c r="J24" s="15">
        <v>30000</v>
      </c>
      <c r="K24" s="15">
        <v>30000</v>
      </c>
      <c r="L24" s="15">
        <v>31000</v>
      </c>
      <c r="M24" s="15">
        <v>32000</v>
      </c>
      <c r="N24" s="15">
        <v>33000</v>
      </c>
      <c r="O24" s="15">
        <v>30000</v>
      </c>
      <c r="P24" s="15">
        <v>29000</v>
      </c>
      <c r="Q24" s="15">
        <v>29000</v>
      </c>
      <c r="R24" s="15">
        <v>28000</v>
      </c>
      <c r="S24" s="15">
        <v>28000</v>
      </c>
      <c r="T24" s="15">
        <v>21000</v>
      </c>
      <c r="U24" s="15">
        <v>29000</v>
      </c>
      <c r="V24" s="15">
        <v>30000</v>
      </c>
      <c r="W24" s="15">
        <v>32000</v>
      </c>
      <c r="X24" s="15">
        <v>31000</v>
      </c>
      <c r="Y24" s="15">
        <v>31000</v>
      </c>
    </row>
    <row r="25" spans="1:25" ht="15" customHeight="1" x14ac:dyDescent="0.35">
      <c r="A25" s="16" t="s">
        <v>58</v>
      </c>
      <c r="B25" s="15">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row>
    <row r="26" spans="1:25" ht="15" customHeight="1" x14ac:dyDescent="0.35">
      <c r="A26" s="16" t="s">
        <v>57</v>
      </c>
      <c r="B26" s="15">
        <v>140000</v>
      </c>
      <c r="C26" s="15">
        <v>167000</v>
      </c>
      <c r="D26" s="15">
        <v>175000</v>
      </c>
      <c r="E26" s="15">
        <v>161000</v>
      </c>
      <c r="F26" s="15">
        <v>161000</v>
      </c>
      <c r="G26" s="15">
        <v>171000</v>
      </c>
      <c r="H26" s="15">
        <v>179000</v>
      </c>
      <c r="I26" s="15">
        <v>191000</v>
      </c>
      <c r="J26" s="15">
        <v>202000</v>
      </c>
      <c r="K26" s="15">
        <v>202000</v>
      </c>
      <c r="L26" s="15">
        <v>213000</v>
      </c>
      <c r="M26" s="15">
        <v>232000</v>
      </c>
      <c r="N26" s="15">
        <v>245000</v>
      </c>
      <c r="O26" s="15">
        <v>269000</v>
      </c>
      <c r="P26" s="15">
        <v>276000</v>
      </c>
      <c r="Q26" s="15">
        <v>281000</v>
      </c>
      <c r="R26" s="15">
        <v>288000</v>
      </c>
      <c r="S26" s="15">
        <v>325000</v>
      </c>
      <c r="T26" s="15">
        <v>333000</v>
      </c>
      <c r="U26" s="15">
        <v>345000</v>
      </c>
      <c r="V26" s="15">
        <v>366000</v>
      </c>
      <c r="W26" s="15">
        <v>394000</v>
      </c>
      <c r="X26" s="15">
        <v>428000</v>
      </c>
      <c r="Y26" s="15">
        <v>503000</v>
      </c>
    </row>
    <row r="27" spans="1:25" ht="15" customHeight="1" x14ac:dyDescent="0.35">
      <c r="A27" s="16" t="s">
        <v>56</v>
      </c>
      <c r="B27" s="15">
        <v>138000</v>
      </c>
      <c r="C27" s="15">
        <v>80000</v>
      </c>
      <c r="D27" s="15">
        <v>62000</v>
      </c>
      <c r="E27" s="15">
        <v>148000</v>
      </c>
      <c r="F27" s="15">
        <v>148000</v>
      </c>
      <c r="G27" s="15">
        <v>154000</v>
      </c>
      <c r="H27" s="15">
        <v>208000</v>
      </c>
      <c r="I27" s="15">
        <v>243000</v>
      </c>
      <c r="J27" s="15">
        <v>276000</v>
      </c>
      <c r="K27" s="15">
        <v>276000</v>
      </c>
      <c r="L27" s="15">
        <v>308000</v>
      </c>
      <c r="M27" s="15">
        <v>274000</v>
      </c>
      <c r="N27" s="15">
        <v>216000</v>
      </c>
      <c r="O27" s="15">
        <v>173000</v>
      </c>
      <c r="P27" s="15">
        <v>193000</v>
      </c>
      <c r="Q27" s="15">
        <v>240000</v>
      </c>
      <c r="R27" s="15">
        <v>259000</v>
      </c>
      <c r="S27" s="15">
        <v>219000</v>
      </c>
      <c r="T27" s="15">
        <v>265000</v>
      </c>
      <c r="U27" s="15">
        <v>310000</v>
      </c>
      <c r="V27" s="15">
        <v>340000</v>
      </c>
      <c r="W27" s="15">
        <v>346000</v>
      </c>
      <c r="X27" s="15">
        <v>380000</v>
      </c>
      <c r="Y27" s="15">
        <v>283000</v>
      </c>
    </row>
    <row r="28" spans="1:25" ht="15" customHeight="1" x14ac:dyDescent="0.35">
      <c r="A28" s="16" t="s">
        <v>55</v>
      </c>
      <c r="B28" s="15">
        <v>1000</v>
      </c>
      <c r="C28" s="15">
        <v>1000</v>
      </c>
      <c r="D28" s="15">
        <v>1000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row>
    <row r="29" spans="1:25" ht="15" customHeight="1" x14ac:dyDescent="0.35">
      <c r="A29" s="16" t="s">
        <v>54</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row>
    <row r="30" spans="1:25" ht="15" customHeight="1" x14ac:dyDescent="0.35">
      <c r="A30" s="16" t="s">
        <v>53</v>
      </c>
      <c r="B30" s="15">
        <v>0</v>
      </c>
      <c r="C30" s="15">
        <v>0</v>
      </c>
      <c r="D30" s="15">
        <v>0</v>
      </c>
      <c r="E30" s="15">
        <v>1000</v>
      </c>
      <c r="F30" s="15">
        <v>1000</v>
      </c>
      <c r="G30" s="15">
        <v>21000</v>
      </c>
      <c r="H30" s="15">
        <v>23000</v>
      </c>
      <c r="I30" s="15">
        <v>39000</v>
      </c>
      <c r="J30" s="15">
        <v>37000</v>
      </c>
      <c r="K30" s="15">
        <v>37000</v>
      </c>
      <c r="L30" s="15">
        <v>36000</v>
      </c>
      <c r="M30" s="15">
        <v>37000</v>
      </c>
      <c r="N30" s="15">
        <v>38000</v>
      </c>
      <c r="O30" s="15">
        <v>36000</v>
      </c>
      <c r="P30" s="15">
        <v>32000</v>
      </c>
      <c r="Q30" s="15">
        <v>31000</v>
      </c>
      <c r="R30" s="15">
        <v>34000</v>
      </c>
      <c r="S30" s="15">
        <v>34000</v>
      </c>
      <c r="T30" s="15">
        <v>33000</v>
      </c>
      <c r="U30" s="15">
        <v>33000</v>
      </c>
      <c r="V30" s="15">
        <v>33000</v>
      </c>
      <c r="W30" s="15">
        <v>30000</v>
      </c>
      <c r="X30" s="15">
        <v>29000</v>
      </c>
      <c r="Y30" s="15">
        <v>30000</v>
      </c>
    </row>
    <row r="31" spans="1:25" ht="15" customHeight="1" x14ac:dyDescent="0.35">
      <c r="A31" s="16" t="s">
        <v>52</v>
      </c>
      <c r="B31" s="15">
        <v>47000</v>
      </c>
      <c r="C31" s="15">
        <v>41000</v>
      </c>
      <c r="D31" s="15">
        <v>11000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row>
    <row r="32" spans="1:25" ht="15" customHeight="1" x14ac:dyDescent="0.35">
      <c r="A32" s="16" t="s">
        <v>51</v>
      </c>
      <c r="B32" s="15">
        <v>672000</v>
      </c>
      <c r="C32" s="15">
        <v>754000</v>
      </c>
      <c r="D32" s="15">
        <v>850000</v>
      </c>
      <c r="E32" s="15">
        <v>880000</v>
      </c>
      <c r="F32" s="15">
        <v>880000</v>
      </c>
      <c r="G32" s="15">
        <v>896000</v>
      </c>
      <c r="H32" s="15">
        <v>916000</v>
      </c>
      <c r="I32" s="15">
        <v>2880000</v>
      </c>
      <c r="J32" s="15">
        <v>2911000</v>
      </c>
      <c r="K32" s="15">
        <v>2911000</v>
      </c>
      <c r="L32" s="15">
        <v>2920000</v>
      </c>
      <c r="M32" s="15">
        <v>2954000</v>
      </c>
      <c r="N32" s="15">
        <v>2996000</v>
      </c>
      <c r="O32" s="15">
        <v>3012000</v>
      </c>
      <c r="P32" s="15">
        <v>2980000</v>
      </c>
      <c r="Q32" s="15">
        <v>2964000</v>
      </c>
      <c r="R32" s="15">
        <v>2936000</v>
      </c>
      <c r="S32" s="15">
        <v>3005000</v>
      </c>
      <c r="T32" s="15">
        <v>2970000</v>
      </c>
      <c r="U32" s="15">
        <v>2966000</v>
      </c>
      <c r="V32" s="15">
        <v>2972000</v>
      </c>
      <c r="W32" s="15">
        <v>3010000</v>
      </c>
      <c r="X32" s="15">
        <v>3046000</v>
      </c>
      <c r="Y32" s="15">
        <v>3118000</v>
      </c>
    </row>
    <row r="33" spans="1:25" ht="15" customHeight="1" x14ac:dyDescent="0.35">
      <c r="A33" s="448" t="s">
        <v>33</v>
      </c>
      <c r="B33" s="481">
        <v>1435000</v>
      </c>
      <c r="C33" s="481">
        <v>1531000</v>
      </c>
      <c r="D33" s="481">
        <v>1613000</v>
      </c>
      <c r="E33" s="481">
        <v>1706000</v>
      </c>
      <c r="F33" s="481">
        <v>1706000</v>
      </c>
      <c r="G33" s="481">
        <v>1728000</v>
      </c>
      <c r="H33" s="481">
        <v>1835000</v>
      </c>
      <c r="I33" s="481">
        <v>4141000</v>
      </c>
      <c r="J33" s="481">
        <v>4196000</v>
      </c>
      <c r="K33" s="481">
        <v>4196000</v>
      </c>
      <c r="L33" s="481">
        <v>4272000</v>
      </c>
      <c r="M33" s="481">
        <v>4321000</v>
      </c>
      <c r="N33" s="481">
        <v>4319000</v>
      </c>
      <c r="O33" s="481">
        <v>4282000</v>
      </c>
      <c r="P33" s="481">
        <v>4276000</v>
      </c>
      <c r="Q33" s="481">
        <v>4310000</v>
      </c>
      <c r="R33" s="481">
        <v>4295000</v>
      </c>
      <c r="S33" s="481">
        <v>4396000</v>
      </c>
      <c r="T33" s="481">
        <v>4368000</v>
      </c>
      <c r="U33" s="481">
        <v>4430000</v>
      </c>
      <c r="V33" s="481">
        <v>4478000</v>
      </c>
      <c r="W33" s="481">
        <v>4559000</v>
      </c>
      <c r="X33" s="481">
        <v>4661000</v>
      </c>
      <c r="Y33" s="481">
        <v>4693000</v>
      </c>
    </row>
    <row r="34" spans="1:25" ht="15" customHeight="1" x14ac:dyDescent="0.35">
      <c r="A34" s="439" t="s">
        <v>50</v>
      </c>
      <c r="B34" s="480">
        <v>2340000</v>
      </c>
      <c r="C34" s="480">
        <v>2472000</v>
      </c>
      <c r="D34" s="480">
        <v>3029000</v>
      </c>
      <c r="E34" s="480">
        <v>3403000</v>
      </c>
      <c r="F34" s="480">
        <v>3403000</v>
      </c>
      <c r="G34" s="480">
        <v>3294000</v>
      </c>
      <c r="H34" s="480">
        <v>3275000</v>
      </c>
      <c r="I34" s="480">
        <v>5684000</v>
      </c>
      <c r="J34" s="480">
        <v>5550000</v>
      </c>
      <c r="K34" s="480">
        <v>5550000</v>
      </c>
      <c r="L34" s="480">
        <v>5580000</v>
      </c>
      <c r="M34" s="480">
        <v>5535000</v>
      </c>
      <c r="N34" s="480">
        <v>5722000</v>
      </c>
      <c r="O34" s="480">
        <v>5779000</v>
      </c>
      <c r="P34" s="480">
        <v>5985000</v>
      </c>
      <c r="Q34" s="480">
        <v>6000000</v>
      </c>
      <c r="R34" s="480">
        <v>6067000</v>
      </c>
      <c r="S34" s="480">
        <v>6201000</v>
      </c>
      <c r="T34" s="480">
        <v>6096000</v>
      </c>
      <c r="U34" s="480">
        <v>5926000</v>
      </c>
      <c r="V34" s="480">
        <v>6046000</v>
      </c>
      <c r="W34" s="480">
        <v>6527000</v>
      </c>
      <c r="X34" s="480">
        <v>6157000</v>
      </c>
      <c r="Y34" s="480">
        <v>6032000</v>
      </c>
    </row>
    <row r="35" spans="1:25" ht="15" customHeight="1" x14ac:dyDescent="0.35">
      <c r="B35" s="20">
        <v>0</v>
      </c>
      <c r="C35" s="20">
        <v>0</v>
      </c>
      <c r="D35" s="20">
        <v>0</v>
      </c>
      <c r="E35" s="20">
        <v>0</v>
      </c>
      <c r="F35" s="20">
        <v>0</v>
      </c>
      <c r="G35" s="20">
        <v>0</v>
      </c>
      <c r="H35" s="20">
        <v>0</v>
      </c>
      <c r="I35" s="20">
        <v>0</v>
      </c>
      <c r="J35" s="20"/>
      <c r="K35" s="20"/>
      <c r="L35" s="20"/>
      <c r="M35" s="20"/>
      <c r="N35" s="20"/>
      <c r="O35" s="20"/>
      <c r="P35" s="20"/>
      <c r="Q35" s="20"/>
      <c r="R35" s="20"/>
      <c r="S35" s="20"/>
      <c r="T35" s="20"/>
      <c r="U35" s="20"/>
      <c r="V35" s="20"/>
      <c r="W35" s="20"/>
      <c r="X35" s="20"/>
      <c r="Y35" s="20"/>
    </row>
    <row r="36" spans="1:25" ht="15" customHeight="1" x14ac:dyDescent="0.35">
      <c r="A36" s="448" t="s">
        <v>49</v>
      </c>
      <c r="B36" s="481"/>
      <c r="C36" s="481"/>
      <c r="D36" s="481"/>
      <c r="E36" s="481"/>
      <c r="F36" s="481"/>
      <c r="G36" s="481"/>
      <c r="H36" s="481"/>
      <c r="I36" s="481"/>
      <c r="J36" s="481"/>
      <c r="K36" s="481"/>
      <c r="L36" s="481"/>
      <c r="M36" s="481"/>
      <c r="N36" s="481"/>
      <c r="O36" s="481"/>
      <c r="P36" s="481"/>
      <c r="Q36" s="481"/>
      <c r="R36" s="481"/>
      <c r="S36" s="481"/>
      <c r="T36" s="481"/>
      <c r="U36" s="481"/>
      <c r="V36" s="481"/>
      <c r="W36" s="481"/>
      <c r="X36" s="481"/>
      <c r="Y36" s="481"/>
    </row>
    <row r="37" spans="1:25" ht="15" customHeight="1" x14ac:dyDescent="0.35">
      <c r="A37" s="16" t="s">
        <v>44</v>
      </c>
      <c r="B37" s="15">
        <v>236000</v>
      </c>
      <c r="C37" s="15">
        <v>400000</v>
      </c>
      <c r="D37" s="15">
        <v>547000</v>
      </c>
      <c r="E37" s="15">
        <v>466000</v>
      </c>
      <c r="F37" s="15">
        <v>466000</v>
      </c>
      <c r="G37" s="15">
        <v>358000</v>
      </c>
      <c r="H37" s="15">
        <v>345000</v>
      </c>
      <c r="I37" s="15">
        <v>366000</v>
      </c>
      <c r="J37" s="15">
        <v>353000</v>
      </c>
      <c r="K37" s="15">
        <v>353000</v>
      </c>
      <c r="L37" s="15">
        <v>321000</v>
      </c>
      <c r="M37" s="15">
        <v>327000</v>
      </c>
      <c r="N37" s="15">
        <v>366000</v>
      </c>
      <c r="O37" s="15">
        <v>369000</v>
      </c>
      <c r="P37" s="15">
        <v>341000</v>
      </c>
      <c r="Q37" s="15">
        <v>341000</v>
      </c>
      <c r="R37" s="15">
        <v>339000</v>
      </c>
      <c r="S37" s="15">
        <v>364000</v>
      </c>
      <c r="T37" s="15">
        <v>307000</v>
      </c>
      <c r="U37" s="15">
        <v>373000</v>
      </c>
      <c r="V37" s="15">
        <v>382000</v>
      </c>
      <c r="W37" s="15">
        <v>379000</v>
      </c>
      <c r="X37" s="15">
        <v>352000</v>
      </c>
      <c r="Y37" s="15">
        <v>352000</v>
      </c>
    </row>
    <row r="38" spans="1:25" ht="15" customHeight="1" x14ac:dyDescent="0.35">
      <c r="A38" s="16" t="s">
        <v>43</v>
      </c>
      <c r="B38" s="15">
        <v>104000</v>
      </c>
      <c r="C38" s="15">
        <v>2000</v>
      </c>
      <c r="D38" s="15">
        <v>7000</v>
      </c>
      <c r="E38" s="15">
        <v>19000</v>
      </c>
      <c r="F38" s="15">
        <v>19000</v>
      </c>
      <c r="G38" s="15">
        <v>6000</v>
      </c>
      <c r="H38" s="15">
        <v>21000</v>
      </c>
      <c r="I38" s="15">
        <v>33000</v>
      </c>
      <c r="J38" s="15">
        <v>40000</v>
      </c>
      <c r="K38" s="15">
        <v>40000</v>
      </c>
      <c r="L38" s="15">
        <v>20000</v>
      </c>
      <c r="M38" s="15">
        <v>27000</v>
      </c>
      <c r="N38" s="15">
        <v>39000</v>
      </c>
      <c r="O38" s="15">
        <v>50000</v>
      </c>
      <c r="P38" s="15">
        <v>149000</v>
      </c>
      <c r="Q38" s="15">
        <v>236000</v>
      </c>
      <c r="R38" s="15">
        <v>119000</v>
      </c>
      <c r="S38" s="15">
        <v>147000</v>
      </c>
      <c r="T38" s="15">
        <v>387000</v>
      </c>
      <c r="U38" s="15">
        <v>392000</v>
      </c>
      <c r="V38" s="15">
        <v>374000</v>
      </c>
      <c r="W38" s="15">
        <v>690000</v>
      </c>
      <c r="X38" s="15">
        <v>491000</v>
      </c>
      <c r="Y38" s="15">
        <v>503000</v>
      </c>
    </row>
    <row r="39" spans="1:25" ht="15" customHeight="1" x14ac:dyDescent="0.35">
      <c r="A39" s="16" t="s">
        <v>42</v>
      </c>
      <c r="B39" s="15">
        <v>0</v>
      </c>
      <c r="C39" s="15">
        <v>0</v>
      </c>
      <c r="D39" s="15">
        <v>0</v>
      </c>
      <c r="E39" s="15">
        <v>1000</v>
      </c>
      <c r="F39" s="15">
        <v>1000</v>
      </c>
      <c r="G39" s="15">
        <v>3000</v>
      </c>
      <c r="H39" s="15">
        <v>4000</v>
      </c>
      <c r="I39" s="15">
        <v>4000</v>
      </c>
      <c r="J39" s="15">
        <v>3000</v>
      </c>
      <c r="K39" s="15">
        <v>3000</v>
      </c>
      <c r="L39" s="15">
        <v>4000</v>
      </c>
      <c r="M39" s="15">
        <v>5000</v>
      </c>
      <c r="N39" s="15">
        <v>6000</v>
      </c>
      <c r="O39" s="15">
        <v>5000</v>
      </c>
      <c r="P39" s="15">
        <v>6000</v>
      </c>
      <c r="Q39" s="15">
        <v>9000</v>
      </c>
      <c r="R39" s="15">
        <v>7000</v>
      </c>
      <c r="S39" s="15">
        <v>8000</v>
      </c>
      <c r="T39" s="15">
        <v>8000</v>
      </c>
      <c r="U39" s="15">
        <v>8000</v>
      </c>
      <c r="V39" s="15">
        <v>9000</v>
      </c>
      <c r="W39" s="15">
        <v>9000</v>
      </c>
      <c r="X39" s="15">
        <v>9000</v>
      </c>
      <c r="Y39" s="15">
        <v>10000</v>
      </c>
    </row>
    <row r="40" spans="1:25" ht="15" customHeight="1" x14ac:dyDescent="0.35">
      <c r="A40" s="16" t="s">
        <v>16</v>
      </c>
      <c r="B40" s="15">
        <v>0</v>
      </c>
      <c r="C40" s="15">
        <v>1000</v>
      </c>
      <c r="D40" s="15">
        <v>4000</v>
      </c>
      <c r="E40" s="15">
        <v>4000</v>
      </c>
      <c r="F40" s="15">
        <v>4000</v>
      </c>
      <c r="G40" s="15">
        <v>17000</v>
      </c>
      <c r="H40" s="15">
        <v>6000</v>
      </c>
      <c r="I40" s="15">
        <v>22000</v>
      </c>
      <c r="J40" s="15">
        <v>7000</v>
      </c>
      <c r="K40" s="15">
        <v>7000</v>
      </c>
      <c r="L40" s="15">
        <v>23000</v>
      </c>
      <c r="M40" s="15">
        <v>11000</v>
      </c>
      <c r="N40" s="15">
        <v>23000</v>
      </c>
      <c r="O40" s="15">
        <v>9000</v>
      </c>
      <c r="P40" s="15">
        <v>18000</v>
      </c>
      <c r="Q40" s="15">
        <v>8000</v>
      </c>
      <c r="R40" s="15">
        <v>21000</v>
      </c>
      <c r="S40" s="15">
        <v>7000</v>
      </c>
      <c r="T40" s="15">
        <v>17000</v>
      </c>
      <c r="U40" s="15">
        <v>13000</v>
      </c>
      <c r="V40" s="15">
        <v>25000</v>
      </c>
      <c r="W40" s="15">
        <v>20000</v>
      </c>
      <c r="X40" s="15">
        <v>48000</v>
      </c>
      <c r="Y40" s="15">
        <v>41000</v>
      </c>
    </row>
    <row r="41" spans="1:25" ht="15" customHeight="1" x14ac:dyDescent="0.35">
      <c r="A41" s="16" t="s">
        <v>36</v>
      </c>
      <c r="B41" s="15">
        <v>36000</v>
      </c>
      <c r="C41" s="15">
        <v>49000</v>
      </c>
      <c r="D41" s="15">
        <v>51000</v>
      </c>
      <c r="E41" s="15">
        <v>58000</v>
      </c>
      <c r="F41" s="15">
        <v>58000</v>
      </c>
      <c r="G41" s="15">
        <v>41000</v>
      </c>
      <c r="H41" s="15">
        <v>42000</v>
      </c>
      <c r="I41" s="15">
        <v>48000</v>
      </c>
      <c r="J41" s="15">
        <v>55000</v>
      </c>
      <c r="K41" s="15">
        <v>55000</v>
      </c>
      <c r="L41" s="15">
        <v>46000</v>
      </c>
      <c r="M41" s="15">
        <v>34000</v>
      </c>
      <c r="N41" s="15">
        <v>35000</v>
      </c>
      <c r="O41" s="15">
        <v>35000</v>
      </c>
      <c r="P41" s="15">
        <v>39000</v>
      </c>
      <c r="Q41" s="15">
        <v>28000</v>
      </c>
      <c r="R41" s="15">
        <v>32000</v>
      </c>
      <c r="S41" s="15">
        <v>38000</v>
      </c>
      <c r="T41" s="15">
        <v>38000</v>
      </c>
      <c r="U41" s="15">
        <v>30000</v>
      </c>
      <c r="V41" s="15">
        <v>31000</v>
      </c>
      <c r="W41" s="15">
        <v>40000</v>
      </c>
      <c r="X41" s="15">
        <v>37000</v>
      </c>
      <c r="Y41" s="15">
        <v>33000</v>
      </c>
    </row>
    <row r="42" spans="1:25" ht="15" customHeight="1" x14ac:dyDescent="0.35">
      <c r="A42" s="16" t="s">
        <v>41</v>
      </c>
      <c r="B42" s="15">
        <v>0</v>
      </c>
      <c r="C42" s="15">
        <v>0</v>
      </c>
      <c r="D42" s="15">
        <v>0</v>
      </c>
      <c r="E42" s="15">
        <v>0</v>
      </c>
      <c r="F42" s="15">
        <v>0</v>
      </c>
      <c r="G42" s="15">
        <v>0</v>
      </c>
      <c r="H42" s="15">
        <v>3000</v>
      </c>
      <c r="I42" s="15">
        <v>0</v>
      </c>
      <c r="J42" s="15">
        <v>0</v>
      </c>
      <c r="K42" s="15">
        <v>0</v>
      </c>
      <c r="L42" s="15">
        <v>0</v>
      </c>
      <c r="M42" s="15">
        <v>0</v>
      </c>
      <c r="N42" s="15">
        <v>0</v>
      </c>
      <c r="O42" s="15">
        <v>0</v>
      </c>
      <c r="P42" s="15">
        <v>0</v>
      </c>
      <c r="Q42" s="15">
        <v>0</v>
      </c>
      <c r="R42" s="15">
        <v>0</v>
      </c>
      <c r="S42" s="15">
        <v>0</v>
      </c>
      <c r="T42" s="15">
        <v>0</v>
      </c>
      <c r="U42" s="15">
        <v>0</v>
      </c>
      <c r="V42" s="15">
        <v>0</v>
      </c>
      <c r="W42" s="15">
        <v>0</v>
      </c>
      <c r="X42" s="15">
        <v>4000</v>
      </c>
      <c r="Y42" s="15">
        <v>0</v>
      </c>
    </row>
    <row r="43" spans="1:25" ht="15" customHeight="1" x14ac:dyDescent="0.35">
      <c r="A43" s="16" t="s">
        <v>821</v>
      </c>
      <c r="B43" s="15">
        <v>157000</v>
      </c>
      <c r="C43" s="15">
        <v>201000</v>
      </c>
      <c r="D43" s="15">
        <v>228000</v>
      </c>
      <c r="E43" s="15">
        <v>228000</v>
      </c>
      <c r="F43" s="15">
        <v>228000</v>
      </c>
      <c r="G43" s="15">
        <v>269000</v>
      </c>
      <c r="H43" s="15">
        <v>217000</v>
      </c>
      <c r="I43" s="15">
        <v>136000</v>
      </c>
      <c r="J43" s="15">
        <v>173000</v>
      </c>
      <c r="K43" s="15">
        <v>173000</v>
      </c>
      <c r="L43" s="15">
        <v>167000</v>
      </c>
      <c r="M43" s="15">
        <v>171000</v>
      </c>
      <c r="N43" s="15">
        <v>179000</v>
      </c>
      <c r="O43" s="15">
        <v>204000</v>
      </c>
      <c r="P43" s="15">
        <v>183000</v>
      </c>
      <c r="Q43" s="15">
        <v>169000</v>
      </c>
      <c r="R43" s="15">
        <v>179000</v>
      </c>
      <c r="S43" s="15">
        <v>162000</v>
      </c>
      <c r="T43" s="15">
        <v>165000</v>
      </c>
      <c r="U43" s="15">
        <v>129000</v>
      </c>
      <c r="V43" s="15">
        <v>165000</v>
      </c>
      <c r="W43" s="15">
        <v>165000</v>
      </c>
      <c r="X43" s="15">
        <v>138000</v>
      </c>
      <c r="Y43" s="15">
        <v>124000</v>
      </c>
    </row>
    <row r="44" spans="1:25" ht="15" customHeight="1" x14ac:dyDescent="0.35">
      <c r="A44" s="16" t="s">
        <v>870</v>
      </c>
      <c r="B44" s="15">
        <v>0</v>
      </c>
      <c r="C44" s="15">
        <v>0</v>
      </c>
      <c r="D44" s="15">
        <v>0</v>
      </c>
      <c r="E44" s="15">
        <v>0</v>
      </c>
      <c r="F44" s="15">
        <v>0</v>
      </c>
      <c r="G44" s="15">
        <v>38000</v>
      </c>
      <c r="H44" s="15">
        <v>148000</v>
      </c>
      <c r="I44" s="15">
        <v>158000</v>
      </c>
      <c r="J44" s="15">
        <v>126000</v>
      </c>
      <c r="K44" s="15">
        <v>126000</v>
      </c>
      <c r="L44" s="15">
        <v>89000</v>
      </c>
      <c r="M44" s="15">
        <v>51000</v>
      </c>
      <c r="N44" s="15">
        <v>14000</v>
      </c>
      <c r="O44" s="15">
        <v>0</v>
      </c>
      <c r="P44" s="15">
        <v>0</v>
      </c>
      <c r="Q44" s="15">
        <v>0</v>
      </c>
      <c r="R44" s="15">
        <v>0</v>
      </c>
      <c r="S44" s="15">
        <v>0</v>
      </c>
      <c r="T44" s="15">
        <v>0</v>
      </c>
      <c r="U44" s="15">
        <v>0</v>
      </c>
      <c r="V44" s="15">
        <v>0</v>
      </c>
      <c r="W44" s="15">
        <v>0</v>
      </c>
      <c r="X44" s="15">
        <v>0</v>
      </c>
      <c r="Y44" s="15">
        <v>0</v>
      </c>
    </row>
    <row r="45" spans="1:25" ht="15" customHeight="1" x14ac:dyDescent="0.35">
      <c r="A45" s="16" t="s">
        <v>822</v>
      </c>
      <c r="B45" s="15">
        <v>0</v>
      </c>
      <c r="C45" s="15">
        <v>0</v>
      </c>
      <c r="D45" s="15">
        <v>0</v>
      </c>
      <c r="E45" s="15">
        <v>0</v>
      </c>
      <c r="F45" s="15">
        <v>0</v>
      </c>
      <c r="G45" s="15">
        <v>0</v>
      </c>
      <c r="H45" s="15">
        <v>0</v>
      </c>
      <c r="I45" s="15">
        <v>0</v>
      </c>
      <c r="J45" s="15">
        <v>167000</v>
      </c>
      <c r="K45" s="15">
        <v>167000</v>
      </c>
      <c r="L45" s="15">
        <v>167000</v>
      </c>
      <c r="M45" s="15">
        <v>167000</v>
      </c>
      <c r="N45" s="15">
        <v>167000</v>
      </c>
      <c r="O45" s="15">
        <v>167000</v>
      </c>
      <c r="P45" s="15">
        <v>167000</v>
      </c>
      <c r="Q45" s="15">
        <v>167000</v>
      </c>
      <c r="R45" s="15">
        <v>167000</v>
      </c>
      <c r="S45" s="15">
        <v>167000</v>
      </c>
      <c r="T45" s="15">
        <v>167000</v>
      </c>
      <c r="U45" s="15">
        <v>167000</v>
      </c>
      <c r="V45" s="15">
        <v>167000</v>
      </c>
      <c r="W45" s="15">
        <v>0</v>
      </c>
      <c r="X45" s="15">
        <v>0</v>
      </c>
      <c r="Y45" s="15">
        <v>0</v>
      </c>
    </row>
    <row r="46" spans="1:25" ht="15" customHeight="1" x14ac:dyDescent="0.35">
      <c r="A46" s="16" t="s">
        <v>37</v>
      </c>
      <c r="B46" s="15">
        <v>9000</v>
      </c>
      <c r="C46" s="15">
        <v>7000</v>
      </c>
      <c r="D46" s="15">
        <v>7000</v>
      </c>
      <c r="E46" s="15">
        <v>5000</v>
      </c>
      <c r="F46" s="15">
        <v>5000</v>
      </c>
      <c r="G46" s="15">
        <v>4000</v>
      </c>
      <c r="H46" s="15">
        <v>3000</v>
      </c>
      <c r="I46" s="15">
        <v>22000</v>
      </c>
      <c r="J46" s="15">
        <v>21000</v>
      </c>
      <c r="K46" s="15">
        <v>21000</v>
      </c>
      <c r="L46" s="15">
        <v>10000</v>
      </c>
      <c r="M46" s="15">
        <v>12000</v>
      </c>
      <c r="N46" s="15">
        <v>13000</v>
      </c>
      <c r="O46" s="15">
        <v>16000</v>
      </c>
      <c r="P46" s="15">
        <v>15000</v>
      </c>
      <c r="Q46" s="15">
        <v>13000</v>
      </c>
      <c r="R46" s="15">
        <v>12000</v>
      </c>
      <c r="S46" s="15">
        <v>12000</v>
      </c>
      <c r="T46" s="15">
        <v>11000</v>
      </c>
      <c r="U46" s="15">
        <v>16000</v>
      </c>
      <c r="V46" s="15">
        <v>19000</v>
      </c>
      <c r="W46" s="15">
        <v>16000</v>
      </c>
      <c r="X46" s="15">
        <v>15000</v>
      </c>
      <c r="Y46" s="15">
        <v>12000</v>
      </c>
    </row>
    <row r="47" spans="1:25" ht="15" customHeight="1" x14ac:dyDescent="0.35">
      <c r="A47" s="16" t="s">
        <v>35</v>
      </c>
      <c r="B47" s="15">
        <v>47000</v>
      </c>
      <c r="C47" s="15">
        <v>9000</v>
      </c>
      <c r="D47" s="15">
        <v>0</v>
      </c>
      <c r="E47" s="15">
        <v>0</v>
      </c>
      <c r="F47" s="15">
        <v>0</v>
      </c>
      <c r="G47" s="15">
        <v>0</v>
      </c>
      <c r="H47" s="15">
        <v>0</v>
      </c>
      <c r="I47" s="15">
        <v>0</v>
      </c>
      <c r="J47" s="15">
        <v>0</v>
      </c>
      <c r="K47" s="15">
        <v>0</v>
      </c>
      <c r="L47" s="15">
        <v>15000</v>
      </c>
      <c r="M47" s="15">
        <v>108000</v>
      </c>
      <c r="N47" s="15">
        <v>97000</v>
      </c>
      <c r="O47" s="15">
        <v>0</v>
      </c>
      <c r="P47" s="15">
        <v>108000</v>
      </c>
      <c r="Q47" s="15">
        <v>240000</v>
      </c>
      <c r="R47" s="15">
        <v>0</v>
      </c>
      <c r="S47" s="15">
        <v>74000</v>
      </c>
      <c r="T47" s="15">
        <v>175000</v>
      </c>
      <c r="U47" s="15">
        <v>233000</v>
      </c>
      <c r="V47" s="15">
        <v>0</v>
      </c>
      <c r="W47" s="15">
        <v>0</v>
      </c>
      <c r="X47" s="15">
        <v>72000</v>
      </c>
      <c r="Y47" s="15">
        <v>182000</v>
      </c>
    </row>
    <row r="48" spans="1:25" ht="15" customHeight="1" x14ac:dyDescent="0.35">
      <c r="A48" s="16" t="s">
        <v>46</v>
      </c>
      <c r="B48" s="15">
        <v>41000</v>
      </c>
      <c r="C48" s="15">
        <v>43000</v>
      </c>
      <c r="D48" s="15">
        <v>48000</v>
      </c>
      <c r="E48" s="15">
        <v>87000</v>
      </c>
      <c r="F48" s="15">
        <v>87000</v>
      </c>
      <c r="G48" s="15">
        <v>61000</v>
      </c>
      <c r="H48" s="15">
        <v>55000</v>
      </c>
      <c r="I48" s="15">
        <v>54000</v>
      </c>
      <c r="J48" s="15">
        <v>56000</v>
      </c>
      <c r="K48" s="15">
        <v>56000</v>
      </c>
      <c r="L48" s="15">
        <v>64000</v>
      </c>
      <c r="M48" s="15">
        <v>64000</v>
      </c>
      <c r="N48" s="15">
        <v>60000</v>
      </c>
      <c r="O48" s="15">
        <v>61000</v>
      </c>
      <c r="P48" s="15">
        <v>71000</v>
      </c>
      <c r="Q48" s="15">
        <v>73000</v>
      </c>
      <c r="R48" s="15">
        <v>73000</v>
      </c>
      <c r="S48" s="15">
        <v>116000</v>
      </c>
      <c r="T48" s="15">
        <v>125000</v>
      </c>
      <c r="U48" s="15">
        <v>127000</v>
      </c>
      <c r="V48" s="15">
        <v>136000</v>
      </c>
      <c r="W48" s="15">
        <v>144000</v>
      </c>
      <c r="X48" s="15">
        <v>141000</v>
      </c>
      <c r="Y48" s="15">
        <v>136000</v>
      </c>
    </row>
    <row r="49" spans="1:25" ht="15" customHeight="1" x14ac:dyDescent="0.35">
      <c r="A49" s="448" t="s">
        <v>45</v>
      </c>
      <c r="B49" s="481">
        <v>630000</v>
      </c>
      <c r="C49" s="481">
        <v>712000</v>
      </c>
      <c r="D49" s="481">
        <v>892000</v>
      </c>
      <c r="E49" s="481">
        <v>868000</v>
      </c>
      <c r="F49" s="481">
        <v>868000</v>
      </c>
      <c r="G49" s="481">
        <v>797000</v>
      </c>
      <c r="H49" s="481">
        <v>844000</v>
      </c>
      <c r="I49" s="481">
        <v>843000</v>
      </c>
      <c r="J49" s="481">
        <v>1001000</v>
      </c>
      <c r="K49" s="481">
        <v>1001000</v>
      </c>
      <c r="L49" s="481">
        <v>926000</v>
      </c>
      <c r="M49" s="481">
        <v>977000</v>
      </c>
      <c r="N49" s="481">
        <v>999000</v>
      </c>
      <c r="O49" s="481">
        <v>916000</v>
      </c>
      <c r="P49" s="481">
        <v>1097000</v>
      </c>
      <c r="Q49" s="481">
        <v>1284000</v>
      </c>
      <c r="R49" s="481">
        <v>949000</v>
      </c>
      <c r="S49" s="481">
        <v>1095000</v>
      </c>
      <c r="T49" s="481">
        <v>1400000</v>
      </c>
      <c r="U49" s="481">
        <v>1488000</v>
      </c>
      <c r="V49" s="481">
        <v>1308000</v>
      </c>
      <c r="W49" s="481">
        <v>1463000</v>
      </c>
      <c r="X49" s="481">
        <v>1307000</v>
      </c>
      <c r="Y49" s="481">
        <v>1393000</v>
      </c>
    </row>
    <row r="50" spans="1:25" ht="15" customHeight="1" x14ac:dyDescent="0.35">
      <c r="A50" s="448" t="s">
        <v>18</v>
      </c>
      <c r="B50" s="481"/>
      <c r="C50" s="481"/>
      <c r="D50" s="481"/>
      <c r="E50" s="481"/>
      <c r="F50" s="481"/>
      <c r="G50" s="481"/>
      <c r="H50" s="481"/>
      <c r="I50" s="481"/>
      <c r="J50" s="481"/>
      <c r="K50" s="481"/>
      <c r="L50" s="481"/>
      <c r="M50" s="481"/>
      <c r="N50" s="481"/>
      <c r="O50" s="481"/>
      <c r="P50" s="481"/>
      <c r="Q50" s="481"/>
      <c r="R50" s="481"/>
      <c r="S50" s="481"/>
      <c r="T50" s="481"/>
      <c r="U50" s="481"/>
      <c r="V50" s="481"/>
      <c r="W50" s="481"/>
      <c r="X50" s="481"/>
      <c r="Y50" s="481"/>
    </row>
    <row r="51" spans="1:25" ht="15" customHeight="1" x14ac:dyDescent="0.35">
      <c r="A51" s="16" t="s">
        <v>44</v>
      </c>
      <c r="B51" s="15">
        <v>0</v>
      </c>
      <c r="C51" s="15">
        <v>0</v>
      </c>
      <c r="D51" s="15">
        <v>12000</v>
      </c>
      <c r="E51" s="15">
        <v>12000</v>
      </c>
      <c r="F51" s="15">
        <v>12000</v>
      </c>
      <c r="G51" s="15">
        <v>13000</v>
      </c>
      <c r="H51" s="15">
        <v>13000</v>
      </c>
      <c r="I51" s="15">
        <v>13000</v>
      </c>
      <c r="J51" s="15">
        <v>14000</v>
      </c>
      <c r="K51" s="15">
        <v>14000</v>
      </c>
      <c r="L51" s="15">
        <v>14000</v>
      </c>
      <c r="M51" s="15">
        <v>15000</v>
      </c>
      <c r="N51" s="15">
        <v>15000</v>
      </c>
      <c r="O51" s="15">
        <v>16000</v>
      </c>
      <c r="P51" s="15">
        <v>16000</v>
      </c>
      <c r="Q51" s="15">
        <v>16000</v>
      </c>
      <c r="R51" s="15">
        <v>17000</v>
      </c>
      <c r="S51" s="15">
        <v>17000</v>
      </c>
      <c r="T51" s="15">
        <v>18000</v>
      </c>
      <c r="U51" s="15">
        <v>18000</v>
      </c>
      <c r="V51" s="15">
        <v>19000</v>
      </c>
      <c r="W51" s="15">
        <v>20000</v>
      </c>
      <c r="X51" s="15">
        <v>20000</v>
      </c>
      <c r="Y51" s="15">
        <v>21000</v>
      </c>
    </row>
    <row r="52" spans="1:25" ht="15" customHeight="1" x14ac:dyDescent="0.35">
      <c r="A52" s="16" t="s">
        <v>43</v>
      </c>
      <c r="B52" s="15">
        <v>310000</v>
      </c>
      <c r="C52" s="15">
        <v>378000</v>
      </c>
      <c r="D52" s="15">
        <v>694000</v>
      </c>
      <c r="E52" s="15">
        <v>996000</v>
      </c>
      <c r="F52" s="15">
        <v>996000</v>
      </c>
      <c r="G52" s="15">
        <v>921000</v>
      </c>
      <c r="H52" s="15">
        <v>965000</v>
      </c>
      <c r="I52" s="15">
        <v>1279000</v>
      </c>
      <c r="J52" s="15">
        <v>1262000</v>
      </c>
      <c r="K52" s="15">
        <v>1262000</v>
      </c>
      <c r="L52" s="15">
        <v>1445000</v>
      </c>
      <c r="M52" s="15">
        <v>1412000</v>
      </c>
      <c r="N52" s="15">
        <v>1585000</v>
      </c>
      <c r="O52" s="15">
        <v>1564000</v>
      </c>
      <c r="P52" s="15">
        <v>1683000</v>
      </c>
      <c r="Q52" s="15">
        <v>1656000</v>
      </c>
      <c r="R52" s="15">
        <v>1738000</v>
      </c>
      <c r="S52" s="15">
        <v>1846000</v>
      </c>
      <c r="T52" s="15">
        <v>1521000</v>
      </c>
      <c r="U52" s="15">
        <v>1388000</v>
      </c>
      <c r="V52" s="15">
        <v>1373000</v>
      </c>
      <c r="W52" s="15">
        <v>1100000</v>
      </c>
      <c r="X52" s="15">
        <v>985000</v>
      </c>
      <c r="Y52" s="15">
        <v>884000</v>
      </c>
    </row>
    <row r="53" spans="1:25" ht="15" customHeight="1" x14ac:dyDescent="0.35">
      <c r="A53" s="16" t="s">
        <v>42</v>
      </c>
      <c r="B53" s="15">
        <v>0</v>
      </c>
      <c r="C53" s="15">
        <v>0</v>
      </c>
      <c r="D53" s="15">
        <v>0</v>
      </c>
      <c r="E53" s="15">
        <v>0</v>
      </c>
      <c r="F53" s="15">
        <v>0</v>
      </c>
      <c r="G53" s="15">
        <v>18000</v>
      </c>
      <c r="H53" s="15">
        <v>20000</v>
      </c>
      <c r="I53" s="15">
        <v>37000</v>
      </c>
      <c r="J53" s="15">
        <v>36000</v>
      </c>
      <c r="K53" s="15">
        <v>36000</v>
      </c>
      <c r="L53" s="15">
        <v>36000</v>
      </c>
      <c r="M53" s="15">
        <v>36000</v>
      </c>
      <c r="N53" s="15">
        <v>37000</v>
      </c>
      <c r="O53" s="15">
        <v>36000</v>
      </c>
      <c r="P53" s="15">
        <v>32000</v>
      </c>
      <c r="Q53" s="15">
        <v>28000</v>
      </c>
      <c r="R53" s="15">
        <v>34000</v>
      </c>
      <c r="S53" s="15">
        <v>34000</v>
      </c>
      <c r="T53" s="15">
        <v>32000</v>
      </c>
      <c r="U53" s="15">
        <v>32000</v>
      </c>
      <c r="V53" s="15">
        <v>31000</v>
      </c>
      <c r="W53" s="15">
        <v>29000</v>
      </c>
      <c r="X53" s="15">
        <v>27000</v>
      </c>
      <c r="Y53" s="15">
        <v>28000</v>
      </c>
    </row>
    <row r="54" spans="1:25" ht="15" customHeight="1" x14ac:dyDescent="0.35">
      <c r="A54" s="16" t="s">
        <v>16</v>
      </c>
      <c r="B54" s="15">
        <v>0</v>
      </c>
      <c r="C54" s="15">
        <v>30000</v>
      </c>
      <c r="D54" s="15">
        <v>14000</v>
      </c>
      <c r="E54" s="15">
        <v>28000</v>
      </c>
      <c r="F54" s="15">
        <v>28000</v>
      </c>
      <c r="G54" s="15">
        <v>115000</v>
      </c>
      <c r="H54" s="15">
        <v>87000</v>
      </c>
      <c r="I54" s="15">
        <v>91000</v>
      </c>
      <c r="J54" s="15">
        <v>97000</v>
      </c>
      <c r="K54" s="15">
        <v>97000</v>
      </c>
      <c r="L54" s="15">
        <v>105000</v>
      </c>
      <c r="M54" s="15">
        <v>148000</v>
      </c>
      <c r="N54" s="15">
        <v>122000</v>
      </c>
      <c r="O54" s="15">
        <v>126000</v>
      </c>
      <c r="P54" s="15">
        <v>110000</v>
      </c>
      <c r="Q54" s="15">
        <v>50000</v>
      </c>
      <c r="R54" s="15">
        <v>56000</v>
      </c>
      <c r="S54" s="15">
        <v>0</v>
      </c>
      <c r="T54" s="15">
        <v>20000</v>
      </c>
      <c r="U54" s="15">
        <v>41000</v>
      </c>
      <c r="V54" s="15">
        <v>46000</v>
      </c>
      <c r="W54" s="15">
        <v>27000</v>
      </c>
      <c r="X54" s="15">
        <v>28000</v>
      </c>
      <c r="Y54" s="15">
        <v>19000</v>
      </c>
    </row>
    <row r="55" spans="1:25" ht="15" customHeight="1" x14ac:dyDescent="0.35">
      <c r="A55" s="16" t="s">
        <v>41</v>
      </c>
      <c r="B55" s="15">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row>
    <row r="56" spans="1:25" ht="15" customHeight="1" x14ac:dyDescent="0.35">
      <c r="A56" s="16" t="s">
        <v>40</v>
      </c>
      <c r="B56" s="15">
        <v>261000</v>
      </c>
      <c r="C56" s="15">
        <v>209000</v>
      </c>
      <c r="D56" s="15">
        <v>172000</v>
      </c>
      <c r="E56" s="15">
        <v>159000</v>
      </c>
      <c r="F56" s="15">
        <v>159000</v>
      </c>
      <c r="G56" s="15">
        <v>141000</v>
      </c>
      <c r="H56" s="15">
        <v>125000</v>
      </c>
      <c r="I56" s="15">
        <v>110000</v>
      </c>
      <c r="J56" s="15">
        <v>91000</v>
      </c>
      <c r="K56" s="15">
        <v>91000</v>
      </c>
      <c r="L56" s="15">
        <v>79000</v>
      </c>
      <c r="M56" s="15">
        <v>61000</v>
      </c>
      <c r="N56" s="15">
        <v>51000</v>
      </c>
      <c r="O56" s="15">
        <v>25000</v>
      </c>
      <c r="P56" s="15">
        <v>22000</v>
      </c>
      <c r="Q56" s="15">
        <v>19000</v>
      </c>
      <c r="R56" s="15">
        <v>20000</v>
      </c>
      <c r="S56" s="15">
        <v>32000</v>
      </c>
      <c r="T56" s="15">
        <v>30000</v>
      </c>
      <c r="U56" s="15">
        <v>31000</v>
      </c>
      <c r="V56" s="15">
        <v>25000</v>
      </c>
      <c r="W56" s="15">
        <v>26000</v>
      </c>
      <c r="X56" s="15">
        <v>24000</v>
      </c>
      <c r="Y56" s="15">
        <v>26000</v>
      </c>
    </row>
    <row r="57" spans="1:25" ht="15" customHeight="1" x14ac:dyDescent="0.35">
      <c r="A57" s="16" t="s">
        <v>39</v>
      </c>
      <c r="B57" s="15">
        <v>0</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0</v>
      </c>
      <c r="Y57" s="15">
        <v>0</v>
      </c>
    </row>
    <row r="58" spans="1:25" ht="15" customHeight="1" x14ac:dyDescent="0.35">
      <c r="A58" s="16" t="s">
        <v>870</v>
      </c>
      <c r="B58" s="15">
        <v>152000</v>
      </c>
      <c r="C58" s="15">
        <v>161000</v>
      </c>
      <c r="D58" s="15">
        <v>200000</v>
      </c>
      <c r="E58" s="15">
        <v>203000</v>
      </c>
      <c r="F58" s="15">
        <v>203000</v>
      </c>
      <c r="G58" s="15">
        <v>142000</v>
      </c>
      <c r="H58" s="15">
        <v>20000</v>
      </c>
      <c r="I58" s="15">
        <v>0</v>
      </c>
      <c r="J58" s="15">
        <v>0</v>
      </c>
      <c r="K58" s="15">
        <v>0</v>
      </c>
      <c r="L58" s="15">
        <v>0</v>
      </c>
      <c r="M58" s="15">
        <v>0</v>
      </c>
      <c r="N58" s="15">
        <v>0</v>
      </c>
      <c r="O58" s="15">
        <v>0</v>
      </c>
      <c r="P58" s="15">
        <v>0</v>
      </c>
      <c r="Q58" s="15">
        <v>0</v>
      </c>
      <c r="R58" s="15">
        <v>0</v>
      </c>
      <c r="S58" s="15">
        <v>0</v>
      </c>
      <c r="T58" s="15">
        <v>0</v>
      </c>
      <c r="U58" s="15">
        <v>0</v>
      </c>
      <c r="V58" s="15">
        <v>0</v>
      </c>
      <c r="W58" s="15">
        <v>0</v>
      </c>
      <c r="X58" s="15">
        <v>0</v>
      </c>
      <c r="Y58" s="15">
        <v>0</v>
      </c>
    </row>
    <row r="59" spans="1:25" ht="15" customHeight="1" x14ac:dyDescent="0.35">
      <c r="A59" s="16" t="s">
        <v>37</v>
      </c>
      <c r="B59" s="15">
        <v>77000</v>
      </c>
      <c r="C59" s="15">
        <v>104000</v>
      </c>
      <c r="D59" s="15">
        <v>101000</v>
      </c>
      <c r="E59" s="15">
        <v>106000</v>
      </c>
      <c r="F59" s="15">
        <v>106000</v>
      </c>
      <c r="G59" s="15">
        <v>89000</v>
      </c>
      <c r="H59" s="15">
        <v>92000</v>
      </c>
      <c r="I59" s="15">
        <v>158000</v>
      </c>
      <c r="J59" s="15">
        <v>170000</v>
      </c>
      <c r="K59" s="15">
        <v>170000</v>
      </c>
      <c r="L59" s="15">
        <v>185000</v>
      </c>
      <c r="M59" s="15">
        <v>181000</v>
      </c>
      <c r="N59" s="15">
        <v>180000</v>
      </c>
      <c r="O59" s="15">
        <v>139000</v>
      </c>
      <c r="P59" s="15">
        <v>141000</v>
      </c>
      <c r="Q59" s="15">
        <v>145000</v>
      </c>
      <c r="R59" s="15">
        <v>152000</v>
      </c>
      <c r="S59" s="15">
        <v>150000</v>
      </c>
      <c r="T59" s="15">
        <v>150000</v>
      </c>
      <c r="U59" s="15">
        <v>130000</v>
      </c>
      <c r="V59" s="15">
        <v>124000</v>
      </c>
      <c r="W59" s="15">
        <v>132000</v>
      </c>
      <c r="X59" s="15">
        <v>136000</v>
      </c>
      <c r="Y59" s="15">
        <v>140000</v>
      </c>
    </row>
    <row r="60" spans="1:25" ht="15" customHeight="1" x14ac:dyDescent="0.35">
      <c r="A60" s="16" t="s">
        <v>36</v>
      </c>
      <c r="B60" s="15">
        <v>68000</v>
      </c>
      <c r="C60" s="15">
        <v>67000</v>
      </c>
      <c r="D60" s="15">
        <v>67000</v>
      </c>
      <c r="E60" s="15">
        <v>79000</v>
      </c>
      <c r="F60" s="15">
        <v>79000</v>
      </c>
      <c r="G60" s="15">
        <v>80000</v>
      </c>
      <c r="H60" s="15">
        <v>120000</v>
      </c>
      <c r="I60" s="15">
        <v>111000</v>
      </c>
      <c r="J60" s="15">
        <v>72000</v>
      </c>
      <c r="K60" s="15">
        <v>72000</v>
      </c>
      <c r="L60" s="15">
        <v>72000</v>
      </c>
      <c r="M60" s="15">
        <v>83000</v>
      </c>
      <c r="N60" s="15">
        <v>47000</v>
      </c>
      <c r="O60" s="15">
        <v>36000</v>
      </c>
      <c r="P60" s="15">
        <v>36000</v>
      </c>
      <c r="Q60" s="15">
        <v>36000</v>
      </c>
      <c r="R60" s="15">
        <v>35000</v>
      </c>
      <c r="S60" s="15">
        <v>35000</v>
      </c>
      <c r="T60" s="15">
        <v>35000</v>
      </c>
      <c r="U60" s="15">
        <v>36000</v>
      </c>
      <c r="V60" s="15">
        <v>35000</v>
      </c>
      <c r="W60" s="15">
        <v>34000</v>
      </c>
      <c r="X60" s="15">
        <v>34000</v>
      </c>
      <c r="Y60" s="15">
        <v>34000</v>
      </c>
    </row>
    <row r="61" spans="1:25" ht="15" customHeight="1" x14ac:dyDescent="0.35">
      <c r="A61" s="16" t="s">
        <v>35</v>
      </c>
      <c r="B61" s="15">
        <v>106000</v>
      </c>
      <c r="C61" s="15">
        <v>79000</v>
      </c>
      <c r="D61" s="15">
        <v>118000</v>
      </c>
      <c r="E61" s="15">
        <v>295000</v>
      </c>
      <c r="F61" s="15">
        <v>295000</v>
      </c>
      <c r="G61" s="15">
        <v>299000</v>
      </c>
      <c r="H61" s="15">
        <v>330000</v>
      </c>
      <c r="I61" s="15">
        <v>286000</v>
      </c>
      <c r="J61" s="15">
        <v>115000</v>
      </c>
      <c r="K61" s="15">
        <v>115000</v>
      </c>
      <c r="L61" s="15">
        <v>64000</v>
      </c>
      <c r="M61" s="15">
        <v>28000</v>
      </c>
      <c r="N61" s="15">
        <v>64000</v>
      </c>
      <c r="O61" s="15">
        <v>250000</v>
      </c>
      <c r="P61" s="15">
        <v>188000</v>
      </c>
      <c r="Q61" s="15">
        <v>122000</v>
      </c>
      <c r="R61" s="15">
        <v>384000</v>
      </c>
      <c r="S61" s="15">
        <v>323000</v>
      </c>
      <c r="T61" s="15">
        <v>217000</v>
      </c>
      <c r="U61" s="15">
        <v>93000</v>
      </c>
      <c r="V61" s="15">
        <v>413000</v>
      </c>
      <c r="W61" s="15">
        <v>306000</v>
      </c>
      <c r="X61" s="15">
        <v>204000</v>
      </c>
      <c r="Y61" s="15">
        <v>92000</v>
      </c>
    </row>
    <row r="62" spans="1:25" ht="15" customHeight="1" x14ac:dyDescent="0.35">
      <c r="A62" s="16" t="s">
        <v>34</v>
      </c>
      <c r="B62" s="15">
        <v>1000</v>
      </c>
      <c r="C62" s="15">
        <v>0</v>
      </c>
      <c r="D62" s="15">
        <v>1000</v>
      </c>
      <c r="E62" s="15">
        <v>2000</v>
      </c>
      <c r="F62" s="15">
        <v>2000</v>
      </c>
      <c r="G62" s="15">
        <v>3000</v>
      </c>
      <c r="H62" s="15">
        <v>3000</v>
      </c>
      <c r="I62" s="15">
        <v>3000</v>
      </c>
      <c r="J62" s="15">
        <v>3000</v>
      </c>
      <c r="K62" s="15">
        <v>3000</v>
      </c>
      <c r="L62" s="15">
        <v>4000</v>
      </c>
      <c r="M62" s="15">
        <v>3000</v>
      </c>
      <c r="N62" s="15">
        <v>39000</v>
      </c>
      <c r="O62" s="15">
        <v>40000</v>
      </c>
      <c r="P62" s="15">
        <v>39000</v>
      </c>
      <c r="Q62" s="15">
        <v>41000</v>
      </c>
      <c r="R62" s="15">
        <v>43000</v>
      </c>
      <c r="S62" s="15">
        <v>45000</v>
      </c>
      <c r="T62" s="15">
        <v>44000</v>
      </c>
      <c r="U62" s="15">
        <v>47000</v>
      </c>
      <c r="V62" s="15">
        <v>50000</v>
      </c>
      <c r="W62" s="15">
        <v>51000</v>
      </c>
      <c r="X62" s="15">
        <v>51000</v>
      </c>
      <c r="Y62" s="15">
        <v>54000</v>
      </c>
    </row>
    <row r="63" spans="1:25" ht="15" customHeight="1" x14ac:dyDescent="0.35">
      <c r="A63" s="448" t="s">
        <v>33</v>
      </c>
      <c r="B63" s="447">
        <v>975000</v>
      </c>
      <c r="C63" s="447">
        <v>1028000</v>
      </c>
      <c r="D63" s="447">
        <v>1379000</v>
      </c>
      <c r="E63" s="447">
        <v>1880000</v>
      </c>
      <c r="F63" s="447">
        <v>1880000</v>
      </c>
      <c r="G63" s="447">
        <v>1821000</v>
      </c>
      <c r="H63" s="447">
        <v>1775000</v>
      </c>
      <c r="I63" s="447">
        <v>2088000</v>
      </c>
      <c r="J63" s="447">
        <v>1860000</v>
      </c>
      <c r="K63" s="447">
        <v>1860000</v>
      </c>
      <c r="L63" s="447">
        <v>2004000</v>
      </c>
      <c r="M63" s="447">
        <v>1967000</v>
      </c>
      <c r="N63" s="447">
        <v>2140000</v>
      </c>
      <c r="O63" s="447">
        <v>2232000</v>
      </c>
      <c r="P63" s="447">
        <v>2267000</v>
      </c>
      <c r="Q63" s="447">
        <v>2113000</v>
      </c>
      <c r="R63" s="447">
        <v>2479000</v>
      </c>
      <c r="S63" s="447">
        <v>2482000</v>
      </c>
      <c r="T63" s="447">
        <v>2067000</v>
      </c>
      <c r="U63" s="447">
        <v>1816000</v>
      </c>
      <c r="V63" s="447">
        <v>2116000</v>
      </c>
      <c r="W63" s="447">
        <v>1725000</v>
      </c>
      <c r="X63" s="447">
        <v>1509000</v>
      </c>
      <c r="Y63" s="447">
        <v>1298000</v>
      </c>
    </row>
    <row r="64" spans="1:25" ht="15" customHeight="1" x14ac:dyDescent="0.35">
      <c r="A64" s="439" t="s">
        <v>32</v>
      </c>
      <c r="B64" s="445">
        <v>1605000</v>
      </c>
      <c r="C64" s="445">
        <v>1740000</v>
      </c>
      <c r="D64" s="445">
        <v>2271000</v>
      </c>
      <c r="E64" s="445">
        <v>2748000</v>
      </c>
      <c r="F64" s="445">
        <v>2748000</v>
      </c>
      <c r="G64" s="445">
        <v>2618000</v>
      </c>
      <c r="H64" s="445">
        <v>2619000</v>
      </c>
      <c r="I64" s="445">
        <v>2931000</v>
      </c>
      <c r="J64" s="445">
        <v>2861000</v>
      </c>
      <c r="K64" s="445">
        <v>2861000</v>
      </c>
      <c r="L64" s="445">
        <v>2930000</v>
      </c>
      <c r="M64" s="445">
        <v>2944000</v>
      </c>
      <c r="N64" s="445">
        <v>3139000</v>
      </c>
      <c r="O64" s="445">
        <v>3148000</v>
      </c>
      <c r="P64" s="445">
        <v>3364000</v>
      </c>
      <c r="Q64" s="445">
        <v>3397000</v>
      </c>
      <c r="R64" s="445">
        <v>3428000</v>
      </c>
      <c r="S64" s="445">
        <v>3577000</v>
      </c>
      <c r="T64" s="445">
        <v>3467000</v>
      </c>
      <c r="U64" s="445">
        <v>3304000</v>
      </c>
      <c r="V64" s="445">
        <v>3424000</v>
      </c>
      <c r="W64" s="445">
        <v>3188000</v>
      </c>
      <c r="X64" s="445">
        <v>2816000</v>
      </c>
      <c r="Y64" s="445">
        <v>2691000</v>
      </c>
    </row>
    <row r="65" spans="1:25" ht="15" customHeight="1" x14ac:dyDescent="0.35">
      <c r="A65" s="448" t="s">
        <v>31</v>
      </c>
      <c r="B65" s="447"/>
      <c r="C65" s="447"/>
      <c r="D65" s="447"/>
      <c r="E65" s="447"/>
      <c r="F65" s="447"/>
      <c r="G65" s="447"/>
      <c r="H65" s="447"/>
      <c r="I65" s="447"/>
      <c r="J65" s="447"/>
      <c r="K65" s="447"/>
      <c r="L65" s="447"/>
      <c r="M65" s="447"/>
      <c r="N65" s="447"/>
      <c r="O65" s="447"/>
      <c r="P65" s="447"/>
      <c r="Q65" s="447"/>
      <c r="R65" s="447"/>
      <c r="S65" s="447"/>
      <c r="T65" s="447"/>
      <c r="U65" s="447"/>
      <c r="V65" s="447"/>
      <c r="W65" s="447"/>
      <c r="X65" s="447"/>
      <c r="Y65" s="447"/>
    </row>
    <row r="66" spans="1:25" ht="15" customHeight="1" x14ac:dyDescent="0.35">
      <c r="A66" s="34" t="s">
        <v>824</v>
      </c>
      <c r="B66" s="15">
        <v>735000</v>
      </c>
      <c r="C66" s="15">
        <v>732000</v>
      </c>
      <c r="D66" s="15">
        <v>758000</v>
      </c>
      <c r="E66" s="15">
        <v>655000</v>
      </c>
      <c r="F66" s="15">
        <v>655000</v>
      </c>
      <c r="G66" s="15">
        <v>676000</v>
      </c>
      <c r="H66" s="15">
        <v>656000</v>
      </c>
      <c r="I66" s="15">
        <v>2753000</v>
      </c>
      <c r="J66" s="15">
        <v>2689000</v>
      </c>
      <c r="K66" s="15">
        <v>2689000</v>
      </c>
      <c r="L66" s="15">
        <v>2650000</v>
      </c>
      <c r="M66" s="15">
        <v>2591000</v>
      </c>
      <c r="N66" s="15">
        <v>2583000</v>
      </c>
      <c r="O66" s="15">
        <v>2631000</v>
      </c>
      <c r="P66" s="15">
        <v>2621000</v>
      </c>
      <c r="Q66" s="15">
        <v>2603000</v>
      </c>
      <c r="R66" s="15">
        <v>2639000</v>
      </c>
      <c r="S66" s="15">
        <v>2624000</v>
      </c>
      <c r="T66" s="15">
        <v>2629000</v>
      </c>
      <c r="U66" s="15">
        <v>2622000</v>
      </c>
      <c r="V66" s="15">
        <v>2622000</v>
      </c>
      <c r="W66" s="15">
        <v>3339000</v>
      </c>
      <c r="X66" s="15">
        <v>3341000</v>
      </c>
      <c r="Y66" s="15">
        <v>3341000</v>
      </c>
    </row>
    <row r="67" spans="1:25" ht="15" customHeight="1" x14ac:dyDescent="0.35">
      <c r="A67" s="34" t="s">
        <v>825</v>
      </c>
      <c r="B67" s="15">
        <v>0</v>
      </c>
      <c r="C67" s="15">
        <v>0</v>
      </c>
      <c r="D67" s="15">
        <v>0</v>
      </c>
      <c r="E67" s="15"/>
      <c r="F67" s="15"/>
      <c r="G67" s="15">
        <v>0</v>
      </c>
      <c r="H67" s="15">
        <v>0</v>
      </c>
      <c r="I67" s="15">
        <v>0</v>
      </c>
      <c r="J67" s="15">
        <v>0</v>
      </c>
      <c r="K67" s="15">
        <v>0</v>
      </c>
      <c r="L67" s="15">
        <v>0</v>
      </c>
      <c r="M67" s="15">
        <v>0</v>
      </c>
      <c r="N67" s="15">
        <v>0</v>
      </c>
      <c r="O67" s="15">
        <v>0</v>
      </c>
      <c r="P67" s="15">
        <v>0</v>
      </c>
      <c r="Q67" s="15">
        <v>0</v>
      </c>
      <c r="R67" s="15">
        <v>0</v>
      </c>
      <c r="S67" s="15">
        <v>0</v>
      </c>
      <c r="T67" s="15">
        <v>0</v>
      </c>
      <c r="U67" s="15">
        <v>0</v>
      </c>
      <c r="V67" s="15">
        <v>0</v>
      </c>
      <c r="W67" s="15">
        <v>0</v>
      </c>
      <c r="X67" s="15">
        <v>0</v>
      </c>
      <c r="Y67" s="15">
        <v>0</v>
      </c>
    </row>
    <row r="68" spans="1:25" ht="15" customHeight="1" x14ac:dyDescent="0.35">
      <c r="A68" s="439" t="s">
        <v>28</v>
      </c>
      <c r="B68" s="480">
        <v>735000</v>
      </c>
      <c r="C68" s="480">
        <v>732000</v>
      </c>
      <c r="D68" s="480">
        <v>758000</v>
      </c>
      <c r="E68" s="480">
        <v>655000</v>
      </c>
      <c r="F68" s="480">
        <v>655000</v>
      </c>
      <c r="G68" s="480">
        <v>676000</v>
      </c>
      <c r="H68" s="480">
        <v>656000</v>
      </c>
      <c r="I68" s="480">
        <v>2753000</v>
      </c>
      <c r="J68" s="480">
        <v>2689000</v>
      </c>
      <c r="K68" s="480">
        <v>2689000</v>
      </c>
      <c r="L68" s="480">
        <v>2650000</v>
      </c>
      <c r="M68" s="480">
        <v>2591000</v>
      </c>
      <c r="N68" s="480">
        <v>2583000</v>
      </c>
      <c r="O68" s="480">
        <v>2631000</v>
      </c>
      <c r="P68" s="480">
        <v>2621000</v>
      </c>
      <c r="Q68" s="480">
        <v>2603000</v>
      </c>
      <c r="R68" s="480">
        <v>2639000</v>
      </c>
      <c r="S68" s="480">
        <v>2624000</v>
      </c>
      <c r="T68" s="480">
        <v>2629000</v>
      </c>
      <c r="U68" s="480">
        <v>2622000</v>
      </c>
      <c r="V68" s="480">
        <v>2622000</v>
      </c>
      <c r="W68" s="480">
        <v>3339000</v>
      </c>
      <c r="X68" s="480">
        <v>3341000</v>
      </c>
      <c r="Y68" s="480">
        <v>3341000</v>
      </c>
    </row>
    <row r="69" spans="1:25" ht="15" customHeight="1" x14ac:dyDescent="0.35">
      <c r="A69" s="439" t="s">
        <v>27</v>
      </c>
      <c r="B69" s="480">
        <v>2340000</v>
      </c>
      <c r="C69" s="480">
        <v>2472000</v>
      </c>
      <c r="D69" s="480">
        <v>3029000</v>
      </c>
      <c r="E69" s="480">
        <v>3403000</v>
      </c>
      <c r="F69" s="480">
        <v>3403000</v>
      </c>
      <c r="G69" s="480">
        <v>3294000</v>
      </c>
      <c r="H69" s="480">
        <v>3275000</v>
      </c>
      <c r="I69" s="480">
        <v>5684000</v>
      </c>
      <c r="J69" s="480">
        <v>5550000</v>
      </c>
      <c r="K69" s="480">
        <v>5550000</v>
      </c>
      <c r="L69" s="480">
        <v>5580000</v>
      </c>
      <c r="M69" s="480">
        <v>5535000</v>
      </c>
      <c r="N69" s="480">
        <v>5722000</v>
      </c>
      <c r="O69" s="480">
        <v>5779000</v>
      </c>
      <c r="P69" s="480">
        <v>5985000</v>
      </c>
      <c r="Q69" s="480">
        <v>6000000</v>
      </c>
      <c r="R69" s="480">
        <v>6067000</v>
      </c>
      <c r="S69" s="480">
        <v>6201000</v>
      </c>
      <c r="T69" s="480">
        <v>6096000</v>
      </c>
      <c r="U69" s="480">
        <v>5926000</v>
      </c>
      <c r="V69" s="480">
        <v>6046000</v>
      </c>
      <c r="W69" s="480">
        <v>6527000</v>
      </c>
      <c r="X69" s="480">
        <v>6157000</v>
      </c>
      <c r="Y69" s="480">
        <v>6032000</v>
      </c>
    </row>
    <row r="70" spans="1:25" ht="15" customHeight="1" x14ac:dyDescent="0.35">
      <c r="B70" s="20">
        <v>0</v>
      </c>
      <c r="C70" s="20">
        <v>0</v>
      </c>
      <c r="D70" s="20">
        <v>0</v>
      </c>
      <c r="E70" s="20">
        <v>0</v>
      </c>
      <c r="F70" s="20">
        <v>0</v>
      </c>
      <c r="G70" s="20">
        <v>0</v>
      </c>
      <c r="H70" s="20">
        <v>0</v>
      </c>
      <c r="I70" s="20">
        <v>0</v>
      </c>
      <c r="J70" s="20"/>
      <c r="K70" s="20"/>
      <c r="L70" s="20"/>
      <c r="M70" s="20"/>
      <c r="N70" s="20"/>
      <c r="O70" s="20"/>
      <c r="P70" s="20"/>
      <c r="Q70" s="20"/>
      <c r="R70" s="20"/>
      <c r="S70" s="20"/>
      <c r="T70" s="20"/>
      <c r="U70" s="20"/>
      <c r="V70" s="20"/>
      <c r="W70" s="20"/>
      <c r="X70" s="20"/>
      <c r="Y70" s="20"/>
    </row>
    <row r="71" spans="1:25" ht="15" customHeight="1" x14ac:dyDescent="0.35">
      <c r="A71" s="439" t="s">
        <v>26</v>
      </c>
      <c r="B71" s="439"/>
      <c r="C71" s="439"/>
      <c r="D71" s="439"/>
      <c r="E71" s="439"/>
      <c r="F71" s="439"/>
      <c r="G71" s="439"/>
      <c r="H71" s="439"/>
      <c r="I71" s="439"/>
      <c r="J71" s="439"/>
      <c r="K71" s="439"/>
      <c r="L71" s="439"/>
      <c r="M71" s="439"/>
      <c r="N71" s="439"/>
      <c r="O71" s="439"/>
      <c r="P71" s="439"/>
      <c r="Q71" s="439"/>
      <c r="R71" s="439"/>
      <c r="S71" s="439"/>
      <c r="T71" s="439"/>
      <c r="U71" s="439"/>
      <c r="V71" s="439"/>
      <c r="W71" s="439"/>
      <c r="X71" s="439"/>
      <c r="Y71" s="439"/>
    </row>
    <row r="72" spans="1:25" ht="15" customHeight="1" x14ac:dyDescent="0.35">
      <c r="A72" s="439" t="s">
        <v>25</v>
      </c>
      <c r="B72" s="439"/>
      <c r="C72" s="439"/>
      <c r="D72" s="439"/>
      <c r="E72" s="439"/>
      <c r="F72" s="439"/>
      <c r="G72" s="439"/>
      <c r="H72" s="439"/>
      <c r="I72" s="439"/>
      <c r="J72" s="439"/>
      <c r="K72" s="439"/>
      <c r="L72" s="439"/>
      <c r="M72" s="439"/>
      <c r="N72" s="439"/>
      <c r="O72" s="439"/>
      <c r="P72" s="439"/>
      <c r="Q72" s="439"/>
      <c r="R72" s="439"/>
      <c r="S72" s="439"/>
      <c r="T72" s="439"/>
      <c r="U72" s="439"/>
      <c r="V72" s="439"/>
      <c r="W72" s="439"/>
      <c r="X72" s="439"/>
      <c r="Y72" s="439"/>
    </row>
    <row r="73" spans="1:25" ht="15" customHeight="1" x14ac:dyDescent="0.35">
      <c r="A73" s="448" t="s">
        <v>24</v>
      </c>
      <c r="B73" s="448"/>
      <c r="C73" s="448"/>
      <c r="D73" s="448"/>
      <c r="E73" s="448"/>
      <c r="F73" s="448"/>
      <c r="G73" s="448"/>
      <c r="H73" s="448"/>
      <c r="I73" s="448"/>
      <c r="J73" s="448"/>
      <c r="K73" s="448"/>
      <c r="L73" s="448"/>
      <c r="M73" s="448"/>
      <c r="N73" s="448"/>
      <c r="O73" s="448"/>
      <c r="P73" s="448"/>
      <c r="Q73" s="448"/>
      <c r="R73" s="448"/>
      <c r="S73" s="448"/>
      <c r="T73" s="448"/>
      <c r="U73" s="448"/>
      <c r="V73" s="448"/>
      <c r="W73" s="448"/>
      <c r="X73" s="448"/>
      <c r="Y73" s="448"/>
    </row>
    <row r="74" spans="1:25" ht="15" customHeight="1" x14ac:dyDescent="0.35">
      <c r="A74" s="448" t="s">
        <v>20</v>
      </c>
      <c r="B74" s="448"/>
      <c r="C74" s="448"/>
      <c r="D74" s="448"/>
      <c r="E74" s="448"/>
      <c r="F74" s="448"/>
      <c r="G74" s="448"/>
      <c r="H74" s="448"/>
      <c r="I74" s="448"/>
      <c r="J74" s="448"/>
      <c r="K74" s="448"/>
      <c r="L74" s="448"/>
      <c r="M74" s="448"/>
      <c r="N74" s="448"/>
      <c r="O74" s="448"/>
      <c r="P74" s="448"/>
      <c r="Q74" s="448"/>
      <c r="R74" s="448"/>
      <c r="S74" s="448"/>
      <c r="T74" s="448"/>
      <c r="U74" s="448"/>
      <c r="V74" s="448"/>
      <c r="W74" s="448"/>
      <c r="X74" s="448"/>
      <c r="Y74" s="448"/>
    </row>
    <row r="75" spans="1:25" ht="15" customHeight="1" x14ac:dyDescent="0.35">
      <c r="A75" s="16" t="s">
        <v>23</v>
      </c>
      <c r="B75" s="15">
        <v>228000</v>
      </c>
      <c r="C75" s="15">
        <v>158000</v>
      </c>
      <c r="D75" s="15">
        <v>320000</v>
      </c>
      <c r="E75" s="15">
        <v>489000</v>
      </c>
      <c r="F75" s="15">
        <v>489000</v>
      </c>
      <c r="G75" s="15">
        <v>339000</v>
      </c>
      <c r="H75" s="15">
        <v>367000</v>
      </c>
      <c r="I75" s="15">
        <v>489000</v>
      </c>
      <c r="J75" s="15">
        <v>262000</v>
      </c>
      <c r="K75" s="15">
        <v>262000</v>
      </c>
      <c r="L75" s="15">
        <v>314000</v>
      </c>
      <c r="M75" s="15">
        <v>237000</v>
      </c>
      <c r="N75" s="15">
        <v>334000</v>
      </c>
      <c r="O75" s="15">
        <v>372000</v>
      </c>
      <c r="P75" s="15">
        <v>605000</v>
      </c>
      <c r="Q75" s="15">
        <v>558000</v>
      </c>
      <c r="R75" s="15">
        <v>587000</v>
      </c>
      <c r="S75" s="15">
        <v>671000</v>
      </c>
      <c r="T75" s="15">
        <v>587000</v>
      </c>
      <c r="U75" s="15">
        <v>385000</v>
      </c>
      <c r="V75" s="15">
        <v>169000</v>
      </c>
      <c r="W75" s="15">
        <v>683000</v>
      </c>
      <c r="X75" s="15">
        <v>241000</v>
      </c>
      <c r="Y75" s="15">
        <v>45000</v>
      </c>
    </row>
    <row r="76" spans="1:25" ht="15" customHeight="1" x14ac:dyDescent="0.35">
      <c r="A76" s="16" t="s">
        <v>22</v>
      </c>
      <c r="B76" s="15">
        <v>0</v>
      </c>
      <c r="C76" s="15">
        <v>0</v>
      </c>
      <c r="D76" s="15">
        <v>0</v>
      </c>
      <c r="E76" s="15">
        <v>0</v>
      </c>
      <c r="F76" s="15">
        <v>0</v>
      </c>
      <c r="G76" s="15">
        <v>0</v>
      </c>
      <c r="H76" s="15">
        <v>0</v>
      </c>
      <c r="I76" s="15">
        <v>0</v>
      </c>
      <c r="J76" s="15">
        <v>0</v>
      </c>
      <c r="K76" s="15">
        <v>0</v>
      </c>
      <c r="L76" s="15">
        <v>0</v>
      </c>
      <c r="M76" s="15">
        <v>1000</v>
      </c>
      <c r="N76" s="15">
        <v>1000</v>
      </c>
      <c r="O76" s="15">
        <v>1000</v>
      </c>
      <c r="P76" s="15">
        <v>1000</v>
      </c>
      <c r="Q76" s="15">
        <v>1000</v>
      </c>
      <c r="R76" s="15">
        <v>1000</v>
      </c>
      <c r="S76" s="15">
        <v>1000</v>
      </c>
      <c r="T76" s="15">
        <v>1000</v>
      </c>
      <c r="U76" s="15">
        <v>1000</v>
      </c>
      <c r="V76" s="15">
        <v>1000</v>
      </c>
      <c r="W76" s="15">
        <v>1000</v>
      </c>
      <c r="X76" s="15">
        <v>1000</v>
      </c>
      <c r="Y76" s="15">
        <v>1000</v>
      </c>
    </row>
    <row r="77" spans="1:25" ht="15" customHeight="1" x14ac:dyDescent="0.35">
      <c r="A77" s="16" t="s">
        <v>19</v>
      </c>
      <c r="B77" s="15">
        <v>0</v>
      </c>
      <c r="C77" s="15">
        <v>0</v>
      </c>
      <c r="D77" s="15">
        <v>0</v>
      </c>
      <c r="E77" s="15">
        <v>0</v>
      </c>
      <c r="F77" s="15">
        <v>0</v>
      </c>
      <c r="G77" s="15">
        <v>0</v>
      </c>
      <c r="H77" s="15">
        <v>1000</v>
      </c>
      <c r="I77" s="15">
        <v>0</v>
      </c>
      <c r="J77" s="15">
        <v>0</v>
      </c>
      <c r="K77" s="15">
        <v>0</v>
      </c>
      <c r="L77" s="15">
        <v>0</v>
      </c>
      <c r="M77" s="15">
        <v>0</v>
      </c>
      <c r="N77" s="15">
        <v>0</v>
      </c>
      <c r="O77" s="15">
        <v>0</v>
      </c>
      <c r="P77" s="15">
        <v>0</v>
      </c>
      <c r="Q77" s="15">
        <v>0</v>
      </c>
      <c r="R77" s="15">
        <v>0</v>
      </c>
      <c r="S77" s="15">
        <v>6000</v>
      </c>
      <c r="T77" s="15">
        <v>10000</v>
      </c>
      <c r="U77" s="15">
        <v>0</v>
      </c>
      <c r="V77" s="15">
        <v>1000</v>
      </c>
      <c r="W77" s="15">
        <v>0</v>
      </c>
      <c r="X77" s="15">
        <v>0</v>
      </c>
      <c r="Y77" s="15">
        <v>0</v>
      </c>
    </row>
    <row r="78" spans="1:25" ht="15" customHeight="1" x14ac:dyDescent="0.35">
      <c r="A78" s="448" t="s">
        <v>18</v>
      </c>
      <c r="B78" s="481"/>
      <c r="C78" s="481"/>
      <c r="D78" s="481"/>
      <c r="E78" s="481"/>
      <c r="F78" s="481"/>
      <c r="G78" s="481"/>
      <c r="H78" s="481"/>
      <c r="I78" s="481"/>
      <c r="J78" s="481"/>
      <c r="K78" s="481"/>
      <c r="L78" s="481"/>
      <c r="M78" s="481"/>
      <c r="N78" s="481"/>
      <c r="O78" s="481"/>
      <c r="P78" s="481"/>
      <c r="Q78" s="481"/>
      <c r="R78" s="481"/>
      <c r="S78" s="481"/>
      <c r="T78" s="481"/>
      <c r="U78" s="481"/>
      <c r="V78" s="481"/>
      <c r="W78" s="481"/>
      <c r="X78" s="481"/>
      <c r="Y78" s="481"/>
    </row>
    <row r="79" spans="1:25" ht="15" customHeight="1" x14ac:dyDescent="0.35">
      <c r="A79" s="16" t="s">
        <v>22</v>
      </c>
      <c r="B79" s="15">
        <v>0</v>
      </c>
      <c r="C79" s="15">
        <v>0</v>
      </c>
      <c r="D79" s="15">
        <v>0</v>
      </c>
      <c r="E79" s="15">
        <v>2000</v>
      </c>
      <c r="F79" s="15">
        <v>2000</v>
      </c>
      <c r="G79" s="15">
        <v>2000</v>
      </c>
      <c r="H79" s="15">
        <v>3000</v>
      </c>
      <c r="I79" s="15">
        <v>3000</v>
      </c>
      <c r="J79" s="15">
        <v>3000</v>
      </c>
      <c r="K79" s="15">
        <v>3000</v>
      </c>
      <c r="L79" s="15">
        <v>3000</v>
      </c>
      <c r="M79" s="15">
        <v>3000</v>
      </c>
      <c r="N79" s="15">
        <v>3000</v>
      </c>
      <c r="O79" s="15">
        <v>3000</v>
      </c>
      <c r="P79" s="15">
        <v>3000</v>
      </c>
      <c r="Q79" s="15">
        <v>3000</v>
      </c>
      <c r="R79" s="15">
        <v>3000</v>
      </c>
      <c r="S79" s="15">
        <v>3000</v>
      </c>
      <c r="T79" s="15">
        <v>3000</v>
      </c>
      <c r="U79" s="15">
        <v>0</v>
      </c>
      <c r="V79" s="15">
        <v>0</v>
      </c>
      <c r="W79" s="15">
        <v>0</v>
      </c>
      <c r="X79" s="15">
        <v>0</v>
      </c>
      <c r="Y79" s="15">
        <v>0</v>
      </c>
    </row>
    <row r="80" spans="1:25" ht="15" customHeight="1" x14ac:dyDescent="0.35">
      <c r="A80" s="16" t="s">
        <v>19</v>
      </c>
      <c r="B80" s="15">
        <v>0</v>
      </c>
      <c r="C80" s="15">
        <v>0</v>
      </c>
      <c r="D80" s="15">
        <v>0</v>
      </c>
      <c r="E80" s="15">
        <v>0</v>
      </c>
      <c r="F80" s="15">
        <v>0</v>
      </c>
      <c r="G80" s="15">
        <v>0</v>
      </c>
      <c r="H80" s="15">
        <v>0</v>
      </c>
      <c r="I80" s="15">
        <v>0</v>
      </c>
      <c r="J80" s="15">
        <v>0</v>
      </c>
      <c r="K80" s="15">
        <v>0</v>
      </c>
      <c r="L80" s="15">
        <v>0</v>
      </c>
      <c r="M80" s="15">
        <v>0</v>
      </c>
      <c r="N80" s="15">
        <v>0</v>
      </c>
      <c r="O80" s="15">
        <v>0</v>
      </c>
      <c r="P80" s="15">
        <v>0</v>
      </c>
      <c r="Q80" s="15">
        <v>11000</v>
      </c>
      <c r="R80" s="15">
        <v>11000</v>
      </c>
      <c r="S80" s="15">
        <v>46000</v>
      </c>
      <c r="T80" s="15">
        <v>9000</v>
      </c>
      <c r="U80" s="15">
        <v>6000</v>
      </c>
      <c r="V80" s="15">
        <v>3000</v>
      </c>
      <c r="W80" s="15">
        <v>6000</v>
      </c>
      <c r="X80" s="15">
        <v>0</v>
      </c>
      <c r="Y80" s="15">
        <v>0</v>
      </c>
    </row>
    <row r="81" spans="1:25" ht="15" customHeight="1" x14ac:dyDescent="0.35">
      <c r="A81" s="448" t="s">
        <v>21</v>
      </c>
      <c r="B81" s="481"/>
      <c r="C81" s="481"/>
      <c r="D81" s="481"/>
      <c r="E81" s="481"/>
      <c r="F81" s="481"/>
      <c r="G81" s="481"/>
      <c r="H81" s="481"/>
      <c r="I81" s="481"/>
      <c r="J81" s="481"/>
      <c r="K81" s="481"/>
      <c r="L81" s="481"/>
      <c r="M81" s="481"/>
      <c r="N81" s="481"/>
      <c r="O81" s="481"/>
      <c r="P81" s="481"/>
      <c r="Q81" s="481"/>
      <c r="R81" s="481"/>
      <c r="S81" s="481"/>
      <c r="T81" s="481"/>
      <c r="U81" s="481"/>
      <c r="V81" s="481"/>
      <c r="W81" s="481"/>
      <c r="X81" s="481"/>
      <c r="Y81" s="481"/>
    </row>
    <row r="82" spans="1:25" ht="15" customHeight="1" x14ac:dyDescent="0.35">
      <c r="A82" s="448" t="s">
        <v>20</v>
      </c>
      <c r="B82" s="481"/>
      <c r="C82" s="481"/>
      <c r="D82" s="481"/>
      <c r="E82" s="481"/>
      <c r="F82" s="481"/>
      <c r="G82" s="481"/>
      <c r="H82" s="481"/>
      <c r="I82" s="481"/>
      <c r="J82" s="481"/>
      <c r="K82" s="481"/>
      <c r="L82" s="481"/>
      <c r="M82" s="481"/>
      <c r="N82" s="481"/>
      <c r="O82" s="481"/>
      <c r="P82" s="481"/>
      <c r="Q82" s="481"/>
      <c r="R82" s="481"/>
      <c r="S82" s="481"/>
      <c r="T82" s="481"/>
      <c r="U82" s="481"/>
      <c r="V82" s="481"/>
      <c r="W82" s="481"/>
      <c r="X82" s="481"/>
      <c r="Y82" s="481"/>
    </row>
    <row r="83" spans="1:25" ht="15" customHeight="1" x14ac:dyDescent="0.35">
      <c r="A83" s="16" t="s">
        <v>17</v>
      </c>
      <c r="B83" s="15">
        <v>104000</v>
      </c>
      <c r="C83" s="15">
        <v>2000</v>
      </c>
      <c r="D83" s="15">
        <v>7000</v>
      </c>
      <c r="E83" s="15">
        <v>19000</v>
      </c>
      <c r="F83" s="15">
        <v>19000</v>
      </c>
      <c r="G83" s="15">
        <v>6000</v>
      </c>
      <c r="H83" s="15">
        <v>21000</v>
      </c>
      <c r="I83" s="15">
        <v>33000</v>
      </c>
      <c r="J83" s="15">
        <v>40000</v>
      </c>
      <c r="K83" s="15">
        <v>40000</v>
      </c>
      <c r="L83" s="15">
        <v>20000</v>
      </c>
      <c r="M83" s="15">
        <v>27000</v>
      </c>
      <c r="N83" s="15">
        <v>39000</v>
      </c>
      <c r="O83" s="15">
        <v>50000</v>
      </c>
      <c r="P83" s="15">
        <v>149000</v>
      </c>
      <c r="Q83" s="15">
        <v>236000</v>
      </c>
      <c r="R83" s="15">
        <v>119000</v>
      </c>
      <c r="S83" s="15">
        <v>147000</v>
      </c>
      <c r="T83" s="15">
        <v>387000</v>
      </c>
      <c r="U83" s="15">
        <v>392000</v>
      </c>
      <c r="V83" s="15">
        <v>374000</v>
      </c>
      <c r="W83" s="15">
        <v>690000</v>
      </c>
      <c r="X83" s="15">
        <v>491000</v>
      </c>
      <c r="Y83" s="15">
        <v>503000</v>
      </c>
    </row>
    <row r="84" spans="1:25" ht="15" customHeight="1" x14ac:dyDescent="0.35">
      <c r="A84" s="16" t="s">
        <v>19</v>
      </c>
      <c r="B84" s="15">
        <v>0</v>
      </c>
      <c r="C84" s="15">
        <v>1000</v>
      </c>
      <c r="D84" s="15">
        <v>4000</v>
      </c>
      <c r="E84" s="15">
        <v>4000</v>
      </c>
      <c r="F84" s="15">
        <v>4000</v>
      </c>
      <c r="G84" s="15">
        <v>17000</v>
      </c>
      <c r="H84" s="15">
        <v>6000</v>
      </c>
      <c r="I84" s="15">
        <v>22000</v>
      </c>
      <c r="J84" s="15">
        <v>7000</v>
      </c>
      <c r="K84" s="15">
        <v>7000</v>
      </c>
      <c r="L84" s="15">
        <v>23000</v>
      </c>
      <c r="M84" s="15">
        <v>11000</v>
      </c>
      <c r="N84" s="15">
        <v>23000</v>
      </c>
      <c r="O84" s="15">
        <v>9000</v>
      </c>
      <c r="P84" s="15">
        <v>18000</v>
      </c>
      <c r="Q84" s="15">
        <v>8000</v>
      </c>
      <c r="R84" s="15">
        <v>21000</v>
      </c>
      <c r="S84" s="15">
        <v>7000</v>
      </c>
      <c r="T84" s="15">
        <v>17000</v>
      </c>
      <c r="U84" s="15">
        <v>13000</v>
      </c>
      <c r="V84" s="15">
        <v>25000</v>
      </c>
      <c r="W84" s="15">
        <v>20000</v>
      </c>
      <c r="X84" s="15">
        <v>48000</v>
      </c>
      <c r="Y84" s="15">
        <v>41000</v>
      </c>
    </row>
    <row r="85" spans="1:25" ht="15" customHeight="1" x14ac:dyDescent="0.35">
      <c r="A85" s="448" t="s">
        <v>18</v>
      </c>
      <c r="B85" s="481"/>
      <c r="C85" s="481"/>
      <c r="D85" s="481"/>
      <c r="E85" s="481"/>
      <c r="F85" s="481"/>
      <c r="G85" s="481"/>
      <c r="H85" s="481"/>
      <c r="I85" s="481"/>
      <c r="J85" s="481"/>
      <c r="K85" s="481"/>
      <c r="L85" s="481"/>
      <c r="M85" s="481"/>
      <c r="N85" s="481"/>
      <c r="O85" s="481"/>
      <c r="P85" s="481"/>
      <c r="Q85" s="481"/>
      <c r="R85" s="481"/>
      <c r="S85" s="481"/>
      <c r="T85" s="481"/>
      <c r="U85" s="481"/>
      <c r="V85" s="481"/>
      <c r="W85" s="481"/>
      <c r="X85" s="481"/>
      <c r="Y85" s="481"/>
    </row>
    <row r="86" spans="1:25" ht="15" customHeight="1" x14ac:dyDescent="0.35">
      <c r="A86" s="16" t="s">
        <v>17</v>
      </c>
      <c r="B86" s="15">
        <v>310000</v>
      </c>
      <c r="C86" s="15">
        <v>378000</v>
      </c>
      <c r="D86" s="15">
        <v>694000</v>
      </c>
      <c r="E86" s="15">
        <v>996000</v>
      </c>
      <c r="F86" s="15">
        <v>996000</v>
      </c>
      <c r="G86" s="15">
        <v>921000</v>
      </c>
      <c r="H86" s="15">
        <v>965000</v>
      </c>
      <c r="I86" s="15">
        <v>1279000</v>
      </c>
      <c r="J86" s="15">
        <v>1262000</v>
      </c>
      <c r="K86" s="15">
        <v>1262000</v>
      </c>
      <c r="L86" s="15">
        <v>1445000</v>
      </c>
      <c r="M86" s="15">
        <v>1412000</v>
      </c>
      <c r="N86" s="15">
        <v>1585000</v>
      </c>
      <c r="O86" s="15">
        <v>1564000</v>
      </c>
      <c r="P86" s="15">
        <v>1683000</v>
      </c>
      <c r="Q86" s="15">
        <v>1656000</v>
      </c>
      <c r="R86" s="15">
        <v>1738000</v>
      </c>
      <c r="S86" s="15">
        <v>1846000</v>
      </c>
      <c r="T86" s="15">
        <v>1521000</v>
      </c>
      <c r="U86" s="15">
        <v>1388000</v>
      </c>
      <c r="V86" s="15">
        <v>1373000</v>
      </c>
      <c r="W86" s="15">
        <v>1100000</v>
      </c>
      <c r="X86" s="15">
        <v>985000</v>
      </c>
      <c r="Y86" s="15">
        <v>884000</v>
      </c>
    </row>
    <row r="87" spans="1:25" ht="15" customHeight="1" x14ac:dyDescent="0.35">
      <c r="A87" s="16" t="s">
        <v>16</v>
      </c>
      <c r="B87" s="15">
        <v>0</v>
      </c>
      <c r="C87" s="15">
        <v>30000</v>
      </c>
      <c r="D87" s="15">
        <v>14000</v>
      </c>
      <c r="E87" s="15">
        <v>28000</v>
      </c>
      <c r="F87" s="15">
        <v>28000</v>
      </c>
      <c r="G87" s="15">
        <v>115000</v>
      </c>
      <c r="H87" s="15">
        <v>87000</v>
      </c>
      <c r="I87" s="15">
        <v>91000</v>
      </c>
      <c r="J87" s="15">
        <v>97000</v>
      </c>
      <c r="K87" s="15">
        <v>97000</v>
      </c>
      <c r="L87" s="15">
        <v>105000</v>
      </c>
      <c r="M87" s="15">
        <v>148000</v>
      </c>
      <c r="N87" s="15">
        <v>122000</v>
      </c>
      <c r="O87" s="15">
        <v>126000</v>
      </c>
      <c r="P87" s="15">
        <v>110000</v>
      </c>
      <c r="Q87" s="15">
        <v>50000</v>
      </c>
      <c r="R87" s="15">
        <v>56000</v>
      </c>
      <c r="S87" s="15">
        <v>0</v>
      </c>
      <c r="T87" s="15">
        <v>20000</v>
      </c>
      <c r="U87" s="15">
        <v>41000</v>
      </c>
      <c r="V87" s="15">
        <v>46000</v>
      </c>
      <c r="W87" s="15">
        <v>27000</v>
      </c>
      <c r="X87" s="15">
        <v>28000</v>
      </c>
      <c r="Y87" s="15">
        <v>19000</v>
      </c>
    </row>
    <row r="88" spans="1:25" ht="15" customHeight="1" x14ac:dyDescent="0.35">
      <c r="A88" s="446" t="s">
        <v>15</v>
      </c>
      <c r="B88" s="447">
        <v>414000</v>
      </c>
      <c r="C88" s="447">
        <v>411000</v>
      </c>
      <c r="D88" s="447">
        <v>719000</v>
      </c>
      <c r="E88" s="447">
        <v>1047000</v>
      </c>
      <c r="F88" s="447">
        <v>1047000</v>
      </c>
      <c r="G88" s="447">
        <v>1059000</v>
      </c>
      <c r="H88" s="447">
        <v>1078000</v>
      </c>
      <c r="I88" s="447">
        <v>1425000</v>
      </c>
      <c r="J88" s="447">
        <v>1406000</v>
      </c>
      <c r="K88" s="447">
        <v>1406000</v>
      </c>
      <c r="L88" s="447">
        <v>1593000</v>
      </c>
      <c r="M88" s="447">
        <v>1598000</v>
      </c>
      <c r="N88" s="447">
        <v>1769000</v>
      </c>
      <c r="O88" s="447">
        <v>1749000</v>
      </c>
      <c r="P88" s="447">
        <v>1960000</v>
      </c>
      <c r="Q88" s="447">
        <v>1939000</v>
      </c>
      <c r="R88" s="447">
        <v>1923000</v>
      </c>
      <c r="S88" s="447">
        <v>1948000</v>
      </c>
      <c r="T88" s="447">
        <v>1926000</v>
      </c>
      <c r="U88" s="447">
        <v>1828000</v>
      </c>
      <c r="V88" s="447">
        <v>1814000</v>
      </c>
      <c r="W88" s="447">
        <v>1831000</v>
      </c>
      <c r="X88" s="447">
        <v>1552000</v>
      </c>
      <c r="Y88" s="447">
        <v>1447000</v>
      </c>
    </row>
    <row r="89" spans="1:25" ht="15" customHeight="1" x14ac:dyDescent="0.35">
      <c r="A89" s="446" t="s">
        <v>14</v>
      </c>
      <c r="B89" s="447">
        <v>186000</v>
      </c>
      <c r="C89" s="447">
        <v>253000</v>
      </c>
      <c r="D89" s="447">
        <v>399000</v>
      </c>
      <c r="E89" s="447">
        <v>556000</v>
      </c>
      <c r="F89" s="447">
        <v>556000</v>
      </c>
      <c r="G89" s="447">
        <v>718000</v>
      </c>
      <c r="H89" s="447">
        <v>708000</v>
      </c>
      <c r="I89" s="447">
        <v>933000</v>
      </c>
      <c r="J89" s="447">
        <v>1141000</v>
      </c>
      <c r="K89" s="447">
        <v>1141000</v>
      </c>
      <c r="L89" s="447">
        <v>1276000</v>
      </c>
      <c r="M89" s="447">
        <v>1357000</v>
      </c>
      <c r="N89" s="447">
        <v>1431000</v>
      </c>
      <c r="O89" s="447">
        <v>1373000</v>
      </c>
      <c r="P89" s="447">
        <v>1351000</v>
      </c>
      <c r="Q89" s="447">
        <v>1377000</v>
      </c>
      <c r="R89" s="447">
        <v>1332000</v>
      </c>
      <c r="S89" s="447">
        <v>1273000</v>
      </c>
      <c r="T89" s="447">
        <v>1335000</v>
      </c>
      <c r="U89" s="447">
        <v>1442000</v>
      </c>
      <c r="V89" s="447">
        <v>1644000</v>
      </c>
      <c r="W89" s="447">
        <v>1147000</v>
      </c>
      <c r="X89" s="447">
        <v>1310000</v>
      </c>
      <c r="Y89" s="447">
        <v>1401000</v>
      </c>
    </row>
    <row r="90" spans="1:25" ht="15" customHeight="1" x14ac:dyDescent="0.35">
      <c r="A90" s="301"/>
      <c r="B90" s="366"/>
      <c r="C90" s="366"/>
      <c r="D90" s="366"/>
      <c r="E90" s="366"/>
      <c r="F90" s="366"/>
      <c r="G90" s="366"/>
      <c r="H90" s="366"/>
      <c r="I90" s="366"/>
      <c r="J90" s="366"/>
      <c r="K90" s="366"/>
      <c r="L90" s="306"/>
      <c r="M90" s="306"/>
    </row>
    <row r="91" spans="1:25" ht="15" hidden="1" customHeight="1" x14ac:dyDescent="0.35">
      <c r="A91" s="301"/>
      <c r="L91" s="306"/>
      <c r="M91" s="306"/>
    </row>
    <row r="92" spans="1:25" ht="15" hidden="1" customHeight="1" x14ac:dyDescent="0.35">
      <c r="A92" s="301"/>
      <c r="L92" s="306"/>
      <c r="M92" s="306"/>
    </row>
    <row r="93" spans="1:25" ht="15" hidden="1" customHeight="1" x14ac:dyDescent="0.35">
      <c r="A93" s="301"/>
      <c r="L93" s="306"/>
      <c r="M93" s="306"/>
    </row>
    <row r="94" spans="1:25" ht="15" hidden="1" customHeight="1" x14ac:dyDescent="0.35">
      <c r="A94" s="301"/>
      <c r="L94" s="306"/>
      <c r="M94" s="306"/>
    </row>
    <row r="95" spans="1:25" ht="15" hidden="1" customHeight="1" x14ac:dyDescent="0.35">
      <c r="A95" s="301"/>
      <c r="L95" s="306"/>
      <c r="M95" s="306"/>
    </row>
    <row r="96" spans="1:25" ht="15" hidden="1" customHeight="1" x14ac:dyDescent="0.35">
      <c r="A96" s="301"/>
      <c r="L96" s="306"/>
      <c r="M96" s="306"/>
    </row>
    <row r="97" spans="1:13" ht="15" hidden="1" customHeight="1" x14ac:dyDescent="0.35">
      <c r="A97" s="301"/>
      <c r="L97" s="306"/>
      <c r="M97" s="306"/>
    </row>
    <row r="98" spans="1:13" ht="15" hidden="1" customHeight="1" x14ac:dyDescent="0.35">
      <c r="A98" s="12"/>
      <c r="L98" s="8"/>
      <c r="M98" s="8"/>
    </row>
    <row r="99" spans="1:13" ht="15" hidden="1" customHeight="1" x14ac:dyDescent="0.35">
      <c r="A99" s="12"/>
      <c r="L99" s="8"/>
      <c r="M99" s="8"/>
    </row>
    <row r="100" spans="1:13" ht="15" hidden="1" customHeight="1" x14ac:dyDescent="0.35"/>
    <row r="101" spans="1:13" ht="15" hidden="1" customHeight="1" x14ac:dyDescent="0.35"/>
    <row r="102" spans="1:13" ht="15" hidden="1" customHeight="1" x14ac:dyDescent="0.35"/>
    <row r="103" spans="1:13" ht="15" hidden="1" customHeight="1" x14ac:dyDescent="0.35"/>
    <row r="104" spans="1:13" ht="15" hidden="1" customHeight="1" x14ac:dyDescent="0.35"/>
    <row r="105" spans="1:13" ht="15" hidden="1" customHeight="1" x14ac:dyDescent="0.35"/>
    <row r="106" spans="1:13" ht="15" hidden="1" customHeight="1" x14ac:dyDescent="0.35"/>
    <row r="107" spans="1:13" ht="15" hidden="1" customHeight="1" x14ac:dyDescent="0.35"/>
    <row r="108" spans="1:13" ht="15" hidden="1" customHeight="1" x14ac:dyDescent="0.35"/>
    <row r="109" spans="1:13" ht="15" hidden="1" customHeight="1" x14ac:dyDescent="0.35"/>
    <row r="110" spans="1:13" ht="15" hidden="1" customHeight="1" x14ac:dyDescent="0.35"/>
    <row r="111" spans="1:13" ht="15" hidden="1" customHeight="1" x14ac:dyDescent="0.35"/>
    <row r="112" spans="1:13" ht="15" hidden="1" customHeight="1" x14ac:dyDescent="0.35"/>
    <row r="113"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6D19-C5DA-4E22-9301-9C7293A53018}">
  <sheetPr>
    <tabColor rgb="FF0792E5"/>
  </sheetPr>
  <dimension ref="A1:Z75"/>
  <sheetViews>
    <sheetView showGridLines="0" zoomScale="80" zoomScaleNormal="80" workbookViewId="0">
      <pane xSplit="1" ySplit="2" topLeftCell="J3" activePane="bottomRight" state="frozen"/>
      <selection activeCell="P1" sqref="P1"/>
      <selection pane="topRight" activeCell="P1" sqref="P1"/>
      <selection pane="bottomLeft" activeCell="P1" sqref="P1"/>
      <selection pane="bottomRight" activeCell="Z6" sqref="Z6"/>
    </sheetView>
  </sheetViews>
  <sheetFormatPr defaultColWidth="0" defaultRowHeight="0" customHeight="1" zeroHeight="1" x14ac:dyDescent="0.35"/>
  <cols>
    <col min="1" max="1" width="87" style="34" bestFit="1" customWidth="1"/>
    <col min="2" max="5" width="11.6328125" style="34" customWidth="1"/>
    <col min="6" max="6" width="11.6328125" style="34" hidden="1" customWidth="1"/>
    <col min="7" max="10" width="11.6328125" style="34" customWidth="1"/>
    <col min="11" max="11" width="11.6328125" style="34" hidden="1" customWidth="1"/>
    <col min="12" max="12" width="11.6328125" style="34" customWidth="1"/>
    <col min="13" max="25" width="11.6328125" style="29" customWidth="1"/>
    <col min="26" max="26" width="10.81640625" style="6" customWidth="1"/>
    <col min="27" max="16384" width="10.81640625" style="6" hidden="1"/>
  </cols>
  <sheetData>
    <row r="1" spans="1:25" ht="15" customHeight="1" x14ac:dyDescent="0.35">
      <c r="A1" s="9"/>
      <c r="M1" s="296"/>
      <c r="N1" s="296"/>
      <c r="O1" s="777"/>
      <c r="P1" s="777"/>
      <c r="Q1" s="777"/>
      <c r="R1" s="296"/>
      <c r="S1" s="296"/>
      <c r="T1" s="296"/>
      <c r="U1" s="296"/>
      <c r="V1" s="296"/>
      <c r="W1" s="296"/>
      <c r="X1" s="296"/>
      <c r="Y1" s="296"/>
    </row>
    <row r="2" spans="1:25" ht="15" customHeight="1" x14ac:dyDescent="0.35">
      <c r="A2" s="443" t="s">
        <v>826</v>
      </c>
      <c r="B2" s="444" t="s">
        <v>82</v>
      </c>
      <c r="C2" s="444" t="s">
        <v>81</v>
      </c>
      <c r="D2" s="444" t="s">
        <v>80</v>
      </c>
      <c r="E2" s="444" t="s">
        <v>79</v>
      </c>
      <c r="F2" s="444">
        <v>2021</v>
      </c>
      <c r="G2" s="444" t="s">
        <v>78</v>
      </c>
      <c r="H2" s="444" t="s">
        <v>77</v>
      </c>
      <c r="I2" s="444" t="s">
        <v>76</v>
      </c>
      <c r="J2" s="444" t="s">
        <v>75</v>
      </c>
      <c r="K2" s="444">
        <v>2022</v>
      </c>
      <c r="L2" s="444" t="s">
        <v>74</v>
      </c>
      <c r="M2" s="444" t="s">
        <v>73</v>
      </c>
      <c r="N2" s="444" t="s">
        <v>72</v>
      </c>
      <c r="O2" s="444" t="s">
        <v>71</v>
      </c>
      <c r="P2" s="444" t="s">
        <v>70</v>
      </c>
      <c r="Q2" s="444" t="s">
        <v>1079</v>
      </c>
      <c r="R2" s="444" t="s">
        <v>1109</v>
      </c>
      <c r="S2" s="444" t="s">
        <v>1125</v>
      </c>
      <c r="T2" s="444" t="s">
        <v>1141</v>
      </c>
      <c r="U2" s="444" t="s">
        <v>1164</v>
      </c>
      <c r="V2" s="444" t="s">
        <v>1173</v>
      </c>
      <c r="W2" s="444" t="s">
        <v>1213</v>
      </c>
      <c r="X2" s="444" t="s">
        <v>1231</v>
      </c>
      <c r="Y2" s="444" t="s">
        <v>1252</v>
      </c>
    </row>
    <row r="3" spans="1:25" ht="15" customHeight="1" x14ac:dyDescent="0.35">
      <c r="A3" s="40"/>
      <c r="M3" s="34"/>
      <c r="N3" s="34"/>
      <c r="O3" s="34"/>
      <c r="P3" s="34"/>
      <c r="Q3" s="34"/>
      <c r="R3" s="34"/>
      <c r="S3" s="34"/>
      <c r="T3" s="34"/>
      <c r="U3" s="34"/>
      <c r="V3" s="34"/>
      <c r="W3" s="34"/>
      <c r="X3" s="34"/>
      <c r="Y3" s="34"/>
    </row>
    <row r="4" spans="1:25" ht="15" customHeight="1" x14ac:dyDescent="0.35">
      <c r="A4" s="457" t="s">
        <v>1108</v>
      </c>
      <c r="B4" s="450">
        <v>-4000</v>
      </c>
      <c r="C4" s="458">
        <v>61000</v>
      </c>
      <c r="D4" s="458">
        <v>85000</v>
      </c>
      <c r="E4" s="458">
        <v>90000</v>
      </c>
      <c r="F4" s="458">
        <v>90000</v>
      </c>
      <c r="G4" s="458">
        <v>29000</v>
      </c>
      <c r="H4" s="458">
        <v>44000</v>
      </c>
      <c r="I4" s="458">
        <v>712000</v>
      </c>
      <c r="J4" s="458">
        <v>796000</v>
      </c>
      <c r="K4" s="458">
        <v>796000</v>
      </c>
      <c r="L4" s="450">
        <v>-45000</v>
      </c>
      <c r="M4" s="450">
        <v>-90000</v>
      </c>
      <c r="N4" s="450">
        <v>-100000</v>
      </c>
      <c r="O4" s="450">
        <v>-70000</v>
      </c>
      <c r="P4" s="450">
        <v>-8000</v>
      </c>
      <c r="Q4" s="450">
        <v>-25000</v>
      </c>
      <c r="R4" s="450">
        <v>4000</v>
      </c>
      <c r="S4" s="449">
        <v>-4000</v>
      </c>
      <c r="T4" s="450">
        <v>-8000</v>
      </c>
      <c r="U4" s="450">
        <v>-21000</v>
      </c>
      <c r="V4" s="450">
        <v>-25000</v>
      </c>
      <c r="W4" s="450">
        <v>-34000</v>
      </c>
      <c r="X4" s="450">
        <v>-3000</v>
      </c>
      <c r="Y4" s="450">
        <v>-6000</v>
      </c>
    </row>
    <row r="5" spans="1:25" ht="15" customHeight="1" x14ac:dyDescent="0.35">
      <c r="A5" s="448" t="s">
        <v>143</v>
      </c>
      <c r="B5" s="448"/>
      <c r="C5" s="448"/>
      <c r="D5" s="448"/>
      <c r="E5" s="448"/>
      <c r="F5" s="448"/>
      <c r="G5" s="448"/>
      <c r="H5" s="448"/>
      <c r="I5" s="448"/>
      <c r="J5" s="448"/>
      <c r="K5" s="448"/>
      <c r="L5" s="448"/>
      <c r="M5" s="448"/>
      <c r="N5" s="448"/>
      <c r="O5" s="448"/>
      <c r="P5" s="448"/>
      <c r="Q5" s="448"/>
      <c r="R5" s="448"/>
      <c r="S5" s="448"/>
      <c r="T5" s="448"/>
      <c r="U5" s="448"/>
      <c r="V5" s="448"/>
      <c r="W5" s="448"/>
      <c r="X5" s="448"/>
      <c r="Y5" s="448"/>
    </row>
    <row r="6" spans="1:25" ht="15" customHeight="1" x14ac:dyDescent="0.35">
      <c r="A6" s="34" t="s">
        <v>142</v>
      </c>
      <c r="B6" s="329">
        <v>4000</v>
      </c>
      <c r="C6" s="329">
        <v>18000</v>
      </c>
      <c r="D6" s="33">
        <v>36000</v>
      </c>
      <c r="E6" s="33">
        <v>55000</v>
      </c>
      <c r="F6" s="33">
        <v>55000</v>
      </c>
      <c r="G6" s="33">
        <v>16000</v>
      </c>
      <c r="H6" s="33">
        <v>32000</v>
      </c>
      <c r="I6" s="33">
        <v>62000</v>
      </c>
      <c r="J6" s="33">
        <v>109000</v>
      </c>
      <c r="K6" s="33">
        <v>109000</v>
      </c>
      <c r="L6" s="33">
        <v>40000</v>
      </c>
      <c r="M6" s="33">
        <v>77000</v>
      </c>
      <c r="N6" s="33">
        <v>116000</v>
      </c>
      <c r="O6" s="33">
        <v>151000</v>
      </c>
      <c r="P6" s="33">
        <v>44000</v>
      </c>
      <c r="Q6" s="33">
        <v>83000</v>
      </c>
      <c r="R6" s="33">
        <v>129000</v>
      </c>
      <c r="S6" s="33">
        <v>180000</v>
      </c>
      <c r="T6" s="33">
        <v>50000</v>
      </c>
      <c r="U6" s="33">
        <v>100000</v>
      </c>
      <c r="V6" s="33">
        <v>152000</v>
      </c>
      <c r="W6" s="33">
        <v>205000</v>
      </c>
      <c r="X6" s="33">
        <v>53000</v>
      </c>
      <c r="Y6" s="33">
        <v>105000</v>
      </c>
    </row>
    <row r="7" spans="1:25" ht="15" customHeight="1" x14ac:dyDescent="0.35">
      <c r="A7" s="34" t="s">
        <v>141</v>
      </c>
      <c r="B7" s="15">
        <v>0</v>
      </c>
      <c r="C7" s="329">
        <v>11000</v>
      </c>
      <c r="D7" s="33">
        <v>10000</v>
      </c>
      <c r="E7" s="33">
        <v>11000</v>
      </c>
      <c r="F7" s="33">
        <v>11000</v>
      </c>
      <c r="G7" s="33">
        <v>4000</v>
      </c>
      <c r="H7" s="33">
        <v>6000</v>
      </c>
      <c r="I7" s="33">
        <v>7000</v>
      </c>
      <c r="J7" s="33">
        <v>8000</v>
      </c>
      <c r="K7" s="33">
        <v>8000</v>
      </c>
      <c r="L7" s="33">
        <v>3000</v>
      </c>
      <c r="M7" s="33">
        <v>6000</v>
      </c>
      <c r="N7" s="33">
        <v>8000</v>
      </c>
      <c r="O7" s="33">
        <v>8000</v>
      </c>
      <c r="P7" s="33">
        <v>18000</v>
      </c>
      <c r="Q7" s="33">
        <v>14000</v>
      </c>
      <c r="R7" s="33">
        <v>16000</v>
      </c>
      <c r="S7" s="33">
        <v>19000</v>
      </c>
      <c r="T7" s="33">
        <v>5000</v>
      </c>
      <c r="U7" s="33">
        <v>-2000</v>
      </c>
      <c r="V7" s="33">
        <v>2000</v>
      </c>
      <c r="W7" s="33">
        <v>5000</v>
      </c>
      <c r="X7" s="33">
        <v>1000</v>
      </c>
      <c r="Y7" s="33">
        <v>14000</v>
      </c>
    </row>
    <row r="8" spans="1:25" ht="15" customHeight="1" x14ac:dyDescent="0.35">
      <c r="A8" s="34" t="s">
        <v>827</v>
      </c>
      <c r="B8" s="15">
        <v>0</v>
      </c>
      <c r="C8" s="15">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row>
    <row r="9" spans="1:25" ht="15" customHeight="1" x14ac:dyDescent="0.35">
      <c r="A9" s="34" t="s">
        <v>138</v>
      </c>
      <c r="B9" s="329">
        <v>-2000</v>
      </c>
      <c r="C9" s="329">
        <v>32000</v>
      </c>
      <c r="D9" s="33">
        <v>45000</v>
      </c>
      <c r="E9" s="33">
        <v>48000</v>
      </c>
      <c r="F9" s="33">
        <v>48000</v>
      </c>
      <c r="G9" s="33">
        <v>17000</v>
      </c>
      <c r="H9" s="33">
        <v>25000</v>
      </c>
      <c r="I9" s="33">
        <v>-655000</v>
      </c>
      <c r="J9" s="33">
        <v>-654000</v>
      </c>
      <c r="K9" s="33">
        <v>-654000</v>
      </c>
      <c r="L9" s="33">
        <v>-20000</v>
      </c>
      <c r="M9" s="33">
        <v>-40000</v>
      </c>
      <c r="N9" s="33">
        <v>-41000</v>
      </c>
      <c r="O9" s="33">
        <v>-16000</v>
      </c>
      <c r="P9" s="33">
        <v>-1000</v>
      </c>
      <c r="Q9" s="33">
        <v>-5000</v>
      </c>
      <c r="R9" s="33">
        <v>13000</v>
      </c>
      <c r="S9" s="33">
        <v>14000</v>
      </c>
      <c r="T9" s="33">
        <v>-1000</v>
      </c>
      <c r="U9" s="33">
        <v>-19000</v>
      </c>
      <c r="V9" s="33">
        <v>-18000</v>
      </c>
      <c r="W9" s="33">
        <v>-15000</v>
      </c>
      <c r="X9" s="33">
        <v>4000</v>
      </c>
      <c r="Y9" s="33">
        <v>1000</v>
      </c>
    </row>
    <row r="10" spans="1:25" ht="15" customHeight="1" x14ac:dyDescent="0.35">
      <c r="A10" s="34" t="s">
        <v>137</v>
      </c>
      <c r="B10" s="329">
        <v>2000</v>
      </c>
      <c r="C10" s="329">
        <v>-13000</v>
      </c>
      <c r="D10" s="33">
        <v>-16000</v>
      </c>
      <c r="E10" s="33">
        <v>0</v>
      </c>
      <c r="F10" s="33">
        <v>0</v>
      </c>
      <c r="G10" s="33">
        <v>20000</v>
      </c>
      <c r="H10" s="33">
        <v>50000</v>
      </c>
      <c r="I10" s="33">
        <v>97000</v>
      </c>
      <c r="J10" s="33">
        <v>105000</v>
      </c>
      <c r="K10" s="33">
        <v>105000</v>
      </c>
      <c r="L10" s="33">
        <v>49000</v>
      </c>
      <c r="M10" s="33">
        <v>100000</v>
      </c>
      <c r="N10" s="33">
        <v>151000</v>
      </c>
      <c r="O10" s="33">
        <v>209000</v>
      </c>
      <c r="P10" s="33">
        <v>61000</v>
      </c>
      <c r="Q10" s="33">
        <v>117000</v>
      </c>
      <c r="R10" s="33">
        <v>176000</v>
      </c>
      <c r="S10" s="33">
        <v>244000</v>
      </c>
      <c r="T10" s="33">
        <v>69000</v>
      </c>
      <c r="U10" s="33">
        <v>135000</v>
      </c>
      <c r="V10" s="33">
        <v>210000</v>
      </c>
      <c r="W10" s="33">
        <v>273000</v>
      </c>
      <c r="X10" s="33">
        <v>56000</v>
      </c>
      <c r="Y10" s="33">
        <v>122000</v>
      </c>
    </row>
    <row r="11" spans="1:25" ht="15" customHeight="1" x14ac:dyDescent="0.35">
      <c r="A11" s="34" t="s">
        <v>136</v>
      </c>
      <c r="B11" s="329">
        <v>-3000</v>
      </c>
      <c r="C11" s="329">
        <v>-8000</v>
      </c>
      <c r="D11" s="33">
        <v>-12000</v>
      </c>
      <c r="E11" s="33">
        <v>7000</v>
      </c>
      <c r="F11" s="33">
        <v>7000</v>
      </c>
      <c r="G11" s="33">
        <v>-5000</v>
      </c>
      <c r="H11" s="33">
        <v>-9000</v>
      </c>
      <c r="I11" s="33">
        <v>-7000</v>
      </c>
      <c r="J11" s="33">
        <v>-9000</v>
      </c>
      <c r="K11" s="33">
        <v>-9000</v>
      </c>
      <c r="L11" s="33">
        <v>-5000</v>
      </c>
      <c r="M11" s="33">
        <v>-6000</v>
      </c>
      <c r="N11" s="33">
        <v>-8000</v>
      </c>
      <c r="O11" s="33">
        <v>-10000</v>
      </c>
      <c r="P11" s="33">
        <v>-4000</v>
      </c>
      <c r="Q11" s="33">
        <v>-7000</v>
      </c>
      <c r="R11" s="33">
        <v>-8000</v>
      </c>
      <c r="S11" s="33">
        <v>-13000</v>
      </c>
      <c r="T11" s="33">
        <v>-6000</v>
      </c>
      <c r="U11" s="33">
        <v>-9000</v>
      </c>
      <c r="V11" s="33">
        <v>-12000</v>
      </c>
      <c r="W11" s="33">
        <v>-13000</v>
      </c>
      <c r="X11" s="33">
        <v>-7000</v>
      </c>
      <c r="Y11" s="33">
        <v>-25000</v>
      </c>
    </row>
    <row r="12" spans="1:25" ht="15" customHeight="1" x14ac:dyDescent="0.35">
      <c r="A12" s="34" t="s">
        <v>134</v>
      </c>
      <c r="B12" s="19">
        <v>0</v>
      </c>
      <c r="C12" s="367">
        <v>-211000</v>
      </c>
      <c r="D12" s="36">
        <v>-145000</v>
      </c>
      <c r="E12" s="36">
        <v>-214000</v>
      </c>
      <c r="F12" s="36">
        <v>-214000</v>
      </c>
      <c r="G12" s="33">
        <v>0</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row>
    <row r="13" spans="1:25" ht="15" customHeight="1" x14ac:dyDescent="0.35">
      <c r="A13" s="448" t="s">
        <v>133</v>
      </c>
      <c r="B13" s="448"/>
      <c r="C13" s="448"/>
      <c r="D13" s="460"/>
      <c r="E13" s="460"/>
      <c r="F13" s="460"/>
      <c r="G13" s="460"/>
      <c r="H13" s="460"/>
      <c r="I13" s="460"/>
      <c r="J13" s="460"/>
      <c r="K13" s="460"/>
      <c r="L13" s="460"/>
      <c r="M13" s="460"/>
      <c r="N13" s="460"/>
      <c r="O13" s="460"/>
      <c r="P13" s="460"/>
      <c r="Q13" s="460"/>
      <c r="R13" s="460"/>
      <c r="S13" s="460"/>
      <c r="T13" s="460"/>
      <c r="U13" s="460"/>
      <c r="V13" s="460"/>
      <c r="W13" s="460"/>
      <c r="X13" s="460"/>
      <c r="Y13" s="460"/>
    </row>
    <row r="14" spans="1:25" ht="15" customHeight="1" x14ac:dyDescent="0.35">
      <c r="A14" s="34" t="s">
        <v>64</v>
      </c>
      <c r="B14" s="329">
        <v>36000</v>
      </c>
      <c r="C14" s="329">
        <v>-21000</v>
      </c>
      <c r="D14" s="33">
        <v>-63000</v>
      </c>
      <c r="E14" s="33">
        <v>-149000</v>
      </c>
      <c r="F14" s="33">
        <v>-149000</v>
      </c>
      <c r="G14" s="33">
        <v>23000</v>
      </c>
      <c r="H14" s="33">
        <v>154000</v>
      </c>
      <c r="I14" s="33">
        <v>181000</v>
      </c>
      <c r="J14" s="33">
        <v>88000</v>
      </c>
      <c r="K14" s="33">
        <v>88000</v>
      </c>
      <c r="L14" s="33">
        <v>-13000</v>
      </c>
      <c r="M14" s="33">
        <v>26000</v>
      </c>
      <c r="N14" s="33">
        <v>-35000</v>
      </c>
      <c r="O14" s="33">
        <v>-126000</v>
      </c>
      <c r="P14" s="33">
        <v>20000</v>
      </c>
      <c r="Q14" s="33">
        <v>45000</v>
      </c>
      <c r="R14" s="33">
        <v>17000</v>
      </c>
      <c r="S14" s="33">
        <v>55000</v>
      </c>
      <c r="T14" s="33">
        <v>14000</v>
      </c>
      <c r="U14" s="33">
        <v>48000</v>
      </c>
      <c r="V14" s="33">
        <v>-23000</v>
      </c>
      <c r="W14" s="33">
        <v>-24000</v>
      </c>
      <c r="X14" s="33">
        <v>-24000</v>
      </c>
      <c r="Y14" s="33">
        <v>-27000</v>
      </c>
    </row>
    <row r="15" spans="1:25" ht="15" customHeight="1" x14ac:dyDescent="0.35">
      <c r="A15" s="34" t="s">
        <v>871</v>
      </c>
      <c r="B15" s="15">
        <v>0</v>
      </c>
      <c r="C15" s="15">
        <v>0</v>
      </c>
      <c r="D15" s="33">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row>
    <row r="16" spans="1:25" ht="15" customHeight="1" x14ac:dyDescent="0.35">
      <c r="A16" s="34" t="s">
        <v>869</v>
      </c>
      <c r="B16" s="329">
        <v>-38000</v>
      </c>
      <c r="C16" s="329">
        <v>126000</v>
      </c>
      <c r="D16" s="33">
        <v>285000</v>
      </c>
      <c r="E16" s="33">
        <v>204000</v>
      </c>
      <c r="F16" s="33">
        <v>204000</v>
      </c>
      <c r="G16" s="33">
        <v>-107000</v>
      </c>
      <c r="H16" s="33">
        <v>-121000</v>
      </c>
      <c r="I16" s="33">
        <v>-102000</v>
      </c>
      <c r="J16" s="33">
        <v>-114000</v>
      </c>
      <c r="K16" s="33">
        <v>-114000</v>
      </c>
      <c r="L16" s="33">
        <v>-34000</v>
      </c>
      <c r="M16" s="33">
        <v>-27000</v>
      </c>
      <c r="N16" s="33">
        <v>11000</v>
      </c>
      <c r="O16" s="33">
        <v>18000</v>
      </c>
      <c r="P16" s="33">
        <v>-29000</v>
      </c>
      <c r="Q16" s="33">
        <v>-31000</v>
      </c>
      <c r="R16" s="33">
        <v>-32000</v>
      </c>
      <c r="S16" s="33">
        <v>-7000</v>
      </c>
      <c r="T16" s="33">
        <v>-57000</v>
      </c>
      <c r="U16" s="33">
        <v>8000</v>
      </c>
      <c r="V16" s="33">
        <v>17000</v>
      </c>
      <c r="W16" s="33">
        <v>13000</v>
      </c>
      <c r="X16" s="33">
        <v>-28000</v>
      </c>
      <c r="Y16" s="33">
        <v>-28000</v>
      </c>
    </row>
    <row r="17" spans="1:25" ht="15" customHeight="1" x14ac:dyDescent="0.35">
      <c r="A17" s="34" t="s">
        <v>130</v>
      </c>
      <c r="B17" s="329">
        <v>-14000</v>
      </c>
      <c r="C17" s="329">
        <v>-2000</v>
      </c>
      <c r="D17" s="33">
        <v>-4000</v>
      </c>
      <c r="E17" s="33">
        <v>-2000</v>
      </c>
      <c r="F17" s="33">
        <v>-2000</v>
      </c>
      <c r="G17" s="33">
        <v>-19000</v>
      </c>
      <c r="H17" s="33">
        <v>-20000</v>
      </c>
      <c r="I17" s="33">
        <v>-15000</v>
      </c>
      <c r="J17" s="33">
        <v>-9000</v>
      </c>
      <c r="K17" s="33">
        <v>-9000</v>
      </c>
      <c r="L17" s="33">
        <v>-11000</v>
      </c>
      <c r="M17" s="33">
        <v>-25000</v>
      </c>
      <c r="N17" s="33">
        <v>-62000</v>
      </c>
      <c r="O17" s="33">
        <v>-63000</v>
      </c>
      <c r="P17" s="33">
        <v>3000</v>
      </c>
      <c r="Q17" s="33">
        <v>-9000</v>
      </c>
      <c r="R17" s="33">
        <v>-6000</v>
      </c>
      <c r="S17" s="33">
        <v>-1000</v>
      </c>
      <c r="T17" s="33">
        <v>-1000</v>
      </c>
      <c r="U17" s="33">
        <v>-10000</v>
      </c>
      <c r="V17" s="33">
        <v>-11000</v>
      </c>
      <c r="W17" s="33">
        <v>-3000</v>
      </c>
      <c r="X17" s="33">
        <v>-4000</v>
      </c>
      <c r="Y17" s="33">
        <v>-10000</v>
      </c>
    </row>
    <row r="18" spans="1:25" ht="15" customHeight="1" x14ac:dyDescent="0.35">
      <c r="A18" s="34" t="s">
        <v>129</v>
      </c>
      <c r="B18" s="329">
        <v>-30000</v>
      </c>
      <c r="C18" s="329">
        <v>-107000</v>
      </c>
      <c r="D18" s="33">
        <v>-287000</v>
      </c>
      <c r="E18" s="33">
        <v>-98000</v>
      </c>
      <c r="F18" s="33">
        <v>-98000</v>
      </c>
      <c r="G18" s="33">
        <v>27000</v>
      </c>
      <c r="H18" s="33">
        <v>92000</v>
      </c>
      <c r="I18" s="33">
        <v>42000</v>
      </c>
      <c r="J18" s="33">
        <v>-42000</v>
      </c>
      <c r="K18" s="33">
        <v>-42000</v>
      </c>
      <c r="L18" s="33">
        <v>57000</v>
      </c>
      <c r="M18" s="33">
        <v>114000</v>
      </c>
      <c r="N18" s="33">
        <v>139000</v>
      </c>
      <c r="O18" s="33">
        <v>211000</v>
      </c>
      <c r="P18" s="33">
        <v>36000</v>
      </c>
      <c r="Q18" s="33">
        <v>92000</v>
      </c>
      <c r="R18" s="33">
        <v>65000</v>
      </c>
      <c r="S18" s="33">
        <v>102000</v>
      </c>
      <c r="T18" s="33">
        <v>-19000</v>
      </c>
      <c r="U18" s="33">
        <v>-99000</v>
      </c>
      <c r="V18" s="33">
        <v>-245000</v>
      </c>
      <c r="W18" s="33">
        <v>-218000</v>
      </c>
      <c r="X18" s="33">
        <v>44000</v>
      </c>
      <c r="Y18" s="33">
        <v>32000</v>
      </c>
    </row>
    <row r="19" spans="1:25" ht="15" customHeight="1" x14ac:dyDescent="0.35">
      <c r="A19" s="34" t="s">
        <v>128</v>
      </c>
      <c r="B19" s="329">
        <v>-20000</v>
      </c>
      <c r="C19" s="329">
        <v>9000</v>
      </c>
      <c r="D19" s="33">
        <v>-7000</v>
      </c>
      <c r="E19" s="33">
        <v>-74000</v>
      </c>
      <c r="F19" s="33">
        <v>-74000</v>
      </c>
      <c r="G19" s="33">
        <v>-22000</v>
      </c>
      <c r="H19" s="33">
        <v>-102000</v>
      </c>
      <c r="I19" s="33">
        <v>-222000</v>
      </c>
      <c r="J19" s="33">
        <v>-259000</v>
      </c>
      <c r="K19" s="33">
        <v>-259000</v>
      </c>
      <c r="L19" s="33">
        <v>-46000</v>
      </c>
      <c r="M19" s="33">
        <v>-103000</v>
      </c>
      <c r="N19" s="33">
        <v>-165000</v>
      </c>
      <c r="O19" s="33">
        <v>-147000</v>
      </c>
      <c r="P19" s="33">
        <v>-20000</v>
      </c>
      <c r="Q19" s="33">
        <v>-38000</v>
      </c>
      <c r="R19" s="33">
        <v>-24000</v>
      </c>
      <c r="S19" s="33">
        <v>-37000</v>
      </c>
      <c r="T19" s="33">
        <v>-13000</v>
      </c>
      <c r="U19" s="33">
        <v>-62000</v>
      </c>
      <c r="V19" s="33">
        <v>-15000</v>
      </c>
      <c r="W19" s="33">
        <v>-24000</v>
      </c>
      <c r="X19" s="33">
        <v>-57000</v>
      </c>
      <c r="Y19" s="33">
        <v>-67000</v>
      </c>
    </row>
    <row r="20" spans="1:25" ht="15" customHeight="1" x14ac:dyDescent="0.35">
      <c r="A20" s="34" t="s">
        <v>127</v>
      </c>
      <c r="B20" s="329">
        <v>2000</v>
      </c>
      <c r="C20" s="329">
        <v>29000</v>
      </c>
      <c r="D20" s="33">
        <v>23000</v>
      </c>
      <c r="E20" s="33">
        <v>23000</v>
      </c>
      <c r="F20" s="33">
        <v>23000</v>
      </c>
      <c r="G20" s="33">
        <v>-21000</v>
      </c>
      <c r="H20" s="33">
        <v>-23000</v>
      </c>
      <c r="I20" s="33">
        <v>-28000</v>
      </c>
      <c r="J20" s="33">
        <v>-23000</v>
      </c>
      <c r="K20" s="33">
        <v>-23000</v>
      </c>
      <c r="L20" s="33">
        <v>1000</v>
      </c>
      <c r="M20" s="33">
        <v>-6000</v>
      </c>
      <c r="N20" s="33">
        <v>-9000</v>
      </c>
      <c r="O20" s="33">
        <v>-47000</v>
      </c>
      <c r="P20" s="33">
        <v>-1000</v>
      </c>
      <c r="Q20" s="33">
        <v>-2000</v>
      </c>
      <c r="R20" s="33">
        <v>1000</v>
      </c>
      <c r="S20" s="33">
        <v>-6000</v>
      </c>
      <c r="T20" s="33">
        <v>3000</v>
      </c>
      <c r="U20" s="33">
        <v>-20000</v>
      </c>
      <c r="V20" s="33">
        <v>-26000</v>
      </c>
      <c r="W20" s="33">
        <v>-25000</v>
      </c>
      <c r="X20" s="33">
        <v>1000</v>
      </c>
      <c r="Y20" s="33">
        <v>0</v>
      </c>
    </row>
    <row r="21" spans="1:25" ht="15" customHeight="1" x14ac:dyDescent="0.35">
      <c r="A21" s="34" t="s">
        <v>126</v>
      </c>
      <c r="B21" s="329">
        <v>15000</v>
      </c>
      <c r="C21" s="329">
        <v>34000</v>
      </c>
      <c r="D21" s="33">
        <v>-52000</v>
      </c>
      <c r="E21" s="33">
        <v>10000</v>
      </c>
      <c r="F21" s="33">
        <v>10000</v>
      </c>
      <c r="G21" s="33">
        <v>-36000</v>
      </c>
      <c r="H21" s="33">
        <v>-60000</v>
      </c>
      <c r="I21" s="33">
        <v>-63000</v>
      </c>
      <c r="J21" s="33">
        <v>-52000</v>
      </c>
      <c r="K21" s="33">
        <v>-52000</v>
      </c>
      <c r="L21" s="33">
        <v>11000</v>
      </c>
      <c r="M21" s="33">
        <v>-8000</v>
      </c>
      <c r="N21" s="33">
        <v>18000</v>
      </c>
      <c r="O21" s="33">
        <v>26000</v>
      </c>
      <c r="P21" s="33">
        <v>-12000</v>
      </c>
      <c r="Q21" s="33">
        <v>-38000</v>
      </c>
      <c r="R21" s="33">
        <v>-42000</v>
      </c>
      <c r="S21" s="33">
        <v>-7000</v>
      </c>
      <c r="T21" s="33">
        <v>1000</v>
      </c>
      <c r="U21" s="33">
        <v>17000</v>
      </c>
      <c r="V21" s="33">
        <v>13000</v>
      </c>
      <c r="W21" s="33">
        <v>-2000</v>
      </c>
      <c r="X21" s="33">
        <v>-1000</v>
      </c>
      <c r="Y21" s="33">
        <v>-32000</v>
      </c>
    </row>
    <row r="22" spans="1:25" ht="15" customHeight="1" x14ac:dyDescent="0.35">
      <c r="A22" s="448" t="s">
        <v>831</v>
      </c>
      <c r="B22" s="448">
        <v>-52000</v>
      </c>
      <c r="C22" s="448">
        <v>-42000</v>
      </c>
      <c r="D22" s="460">
        <v>-102000</v>
      </c>
      <c r="E22" s="460">
        <v>-89000</v>
      </c>
      <c r="F22" s="460">
        <v>-89000</v>
      </c>
      <c r="G22" s="460">
        <v>-74000</v>
      </c>
      <c r="H22" s="460">
        <v>68000</v>
      </c>
      <c r="I22" s="460">
        <v>9000</v>
      </c>
      <c r="J22" s="460">
        <v>-56000</v>
      </c>
      <c r="K22" s="460">
        <v>-56000</v>
      </c>
      <c r="L22" s="460">
        <v>-13000</v>
      </c>
      <c r="M22" s="460">
        <v>18000</v>
      </c>
      <c r="N22" s="460">
        <v>23000</v>
      </c>
      <c r="O22" s="460">
        <v>144000</v>
      </c>
      <c r="P22" s="460">
        <v>107000</v>
      </c>
      <c r="Q22" s="460">
        <v>196000</v>
      </c>
      <c r="R22" s="460">
        <v>309000</v>
      </c>
      <c r="S22" s="460">
        <v>543000</v>
      </c>
      <c r="T22" s="460">
        <v>37000</v>
      </c>
      <c r="U22" s="460">
        <v>66000</v>
      </c>
      <c r="V22" s="460">
        <v>19000</v>
      </c>
      <c r="W22" s="460">
        <v>138000</v>
      </c>
      <c r="X22" s="460">
        <v>35000</v>
      </c>
      <c r="Y22" s="460">
        <v>79000</v>
      </c>
    </row>
    <row r="23" spans="1:25" ht="15" customHeight="1" x14ac:dyDescent="0.35">
      <c r="A23" s="34" t="s">
        <v>125</v>
      </c>
      <c r="B23" s="15">
        <v>0</v>
      </c>
      <c r="C23" s="15">
        <v>0</v>
      </c>
      <c r="D23" s="33">
        <v>0</v>
      </c>
      <c r="E23" s="33">
        <v>0</v>
      </c>
      <c r="F23" s="33">
        <v>0</v>
      </c>
      <c r="G23" s="33">
        <v>0</v>
      </c>
      <c r="H23" s="33">
        <v>0</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row>
    <row r="24" spans="1:25" ht="15" customHeight="1" x14ac:dyDescent="0.35">
      <c r="A24" s="34" t="s">
        <v>124</v>
      </c>
      <c r="B24" s="329">
        <v>-1000</v>
      </c>
      <c r="C24" s="329">
        <v>-3000</v>
      </c>
      <c r="D24" s="33">
        <v>-3000</v>
      </c>
      <c r="E24" s="33">
        <v>-4000</v>
      </c>
      <c r="F24" s="33">
        <v>-4000</v>
      </c>
      <c r="G24" s="33">
        <v>-30000</v>
      </c>
      <c r="H24" s="33">
        <v>-34000</v>
      </c>
      <c r="I24" s="33">
        <v>-54000</v>
      </c>
      <c r="J24" s="33">
        <v>-80000</v>
      </c>
      <c r="K24" s="33">
        <v>-80000</v>
      </c>
      <c r="L24" s="33">
        <v>-53000</v>
      </c>
      <c r="M24" s="33">
        <v>-79000</v>
      </c>
      <c r="N24" s="33">
        <v>-107000</v>
      </c>
      <c r="O24" s="33">
        <v>-133000</v>
      </c>
      <c r="P24" s="33">
        <v>-37000</v>
      </c>
      <c r="Q24" s="33">
        <v>-88000</v>
      </c>
      <c r="R24" s="33">
        <v>-143000</v>
      </c>
      <c r="S24" s="33">
        <v>-169000</v>
      </c>
      <c r="T24" s="33">
        <v>-52000</v>
      </c>
      <c r="U24" s="33">
        <v>-79000</v>
      </c>
      <c r="V24" s="33">
        <v>-139000</v>
      </c>
      <c r="W24" s="33">
        <v>-169000</v>
      </c>
      <c r="X24" s="33">
        <v>-62000</v>
      </c>
      <c r="Y24" s="33">
        <v>-88000</v>
      </c>
    </row>
    <row r="25" spans="1:25" ht="15" customHeight="1" x14ac:dyDescent="0.35">
      <c r="A25" s="34" t="s">
        <v>98</v>
      </c>
      <c r="B25" s="15">
        <v>0</v>
      </c>
      <c r="C25" s="15">
        <v>0</v>
      </c>
      <c r="D25" s="33">
        <v>0</v>
      </c>
      <c r="E25" s="33">
        <v>-4000</v>
      </c>
      <c r="F25" s="33">
        <v>-4000</v>
      </c>
      <c r="G25" s="33">
        <v>0</v>
      </c>
      <c r="H25" s="33">
        <v>-24000</v>
      </c>
      <c r="I25" s="33">
        <v>-24000</v>
      </c>
      <c r="J25" s="33">
        <v>-56000</v>
      </c>
      <c r="K25" s="33">
        <v>-56000</v>
      </c>
      <c r="L25" s="33">
        <v>-1000</v>
      </c>
      <c r="M25" s="33">
        <v>-33000</v>
      </c>
      <c r="N25" s="33">
        <v>-41000</v>
      </c>
      <c r="O25" s="33">
        <v>-73000</v>
      </c>
      <c r="P25" s="33">
        <v>-6000</v>
      </c>
      <c r="Q25" s="33">
        <v>-31000</v>
      </c>
      <c r="R25" s="33">
        <v>-36000</v>
      </c>
      <c r="S25" s="33">
        <v>-60000</v>
      </c>
      <c r="T25" s="33">
        <v>-13000</v>
      </c>
      <c r="U25" s="33">
        <v>-42000</v>
      </c>
      <c r="V25" s="33">
        <v>-61000</v>
      </c>
      <c r="W25" s="33">
        <v>-90000</v>
      </c>
      <c r="X25" s="33">
        <v>-21000</v>
      </c>
      <c r="Y25" s="33">
        <v>-48000</v>
      </c>
    </row>
    <row r="26" spans="1:25" ht="15" customHeight="1" x14ac:dyDescent="0.35">
      <c r="A26" s="34" t="s">
        <v>181</v>
      </c>
      <c r="B26" s="15">
        <v>0</v>
      </c>
      <c r="C26" s="329">
        <v>2000</v>
      </c>
      <c r="D26" s="33">
        <v>4000</v>
      </c>
      <c r="E26" s="33">
        <v>9000</v>
      </c>
      <c r="F26" s="33">
        <v>9000</v>
      </c>
      <c r="G26" s="33">
        <v>10000</v>
      </c>
      <c r="H26" s="33">
        <v>21000</v>
      </c>
      <c r="I26" s="33">
        <v>40000</v>
      </c>
      <c r="J26" s="33">
        <v>52000</v>
      </c>
      <c r="K26" s="33">
        <v>52000</v>
      </c>
      <c r="L26" s="33">
        <v>7000</v>
      </c>
      <c r="M26" s="33">
        <v>16000</v>
      </c>
      <c r="N26" s="33">
        <v>26000</v>
      </c>
      <c r="O26" s="33">
        <v>36000</v>
      </c>
      <c r="P26" s="33">
        <v>10000</v>
      </c>
      <c r="Q26" s="33">
        <v>25000</v>
      </c>
      <c r="R26" s="33">
        <v>41000</v>
      </c>
      <c r="S26" s="33">
        <v>59000</v>
      </c>
      <c r="T26" s="33">
        <v>19000</v>
      </c>
      <c r="U26" s="33">
        <v>35000</v>
      </c>
      <c r="V26" s="33">
        <v>46000</v>
      </c>
      <c r="W26" s="33">
        <v>67000</v>
      </c>
      <c r="X26" s="33">
        <v>16000</v>
      </c>
      <c r="Y26" s="33">
        <v>22000</v>
      </c>
    </row>
    <row r="27" spans="1:25" ht="15" customHeight="1" x14ac:dyDescent="0.35">
      <c r="A27" s="34" t="s">
        <v>832</v>
      </c>
      <c r="B27" s="15">
        <v>0</v>
      </c>
      <c r="C27" s="15">
        <v>0</v>
      </c>
      <c r="D27" s="33">
        <v>0</v>
      </c>
      <c r="E27" s="33">
        <v>0</v>
      </c>
      <c r="F27" s="33">
        <v>0</v>
      </c>
      <c r="G27" s="33">
        <v>-1000</v>
      </c>
      <c r="H27" s="33">
        <v>-1000</v>
      </c>
      <c r="I27" s="33">
        <v>-2000</v>
      </c>
      <c r="J27" s="33">
        <v>-4000</v>
      </c>
      <c r="K27" s="33">
        <v>-4000</v>
      </c>
      <c r="L27" s="33">
        <v>-1000</v>
      </c>
      <c r="M27" s="33">
        <v>-3000</v>
      </c>
      <c r="N27" s="33">
        <v>-3000</v>
      </c>
      <c r="O27" s="33">
        <v>-6000</v>
      </c>
      <c r="P27" s="33">
        <v>-1000</v>
      </c>
      <c r="Q27" s="33">
        <v>-3000</v>
      </c>
      <c r="R27" s="33">
        <v>-4000</v>
      </c>
      <c r="S27" s="33">
        <v>-5000</v>
      </c>
      <c r="T27" s="33">
        <v>-3000</v>
      </c>
      <c r="U27" s="33">
        <v>-3000</v>
      </c>
      <c r="V27" s="33">
        <v>-4000</v>
      </c>
      <c r="W27" s="33">
        <v>-6000</v>
      </c>
      <c r="X27" s="33">
        <v>-1000</v>
      </c>
      <c r="Y27" s="33">
        <v>-3000</v>
      </c>
    </row>
    <row r="28" spans="1:25" ht="15" customHeight="1" x14ac:dyDescent="0.35">
      <c r="A28" s="34" t="s">
        <v>120</v>
      </c>
      <c r="B28" s="15">
        <v>0</v>
      </c>
      <c r="C28" s="15">
        <v>0</v>
      </c>
      <c r="D28" s="33">
        <v>0</v>
      </c>
      <c r="E28" s="33">
        <v>0</v>
      </c>
      <c r="F28" s="33">
        <v>0</v>
      </c>
      <c r="G28" s="33">
        <v>-10000</v>
      </c>
      <c r="H28" s="33">
        <v>-12000</v>
      </c>
      <c r="I28" s="33">
        <v>-15000</v>
      </c>
      <c r="J28" s="33">
        <v>-20000</v>
      </c>
      <c r="K28" s="33">
        <v>-20000</v>
      </c>
      <c r="L28" s="33">
        <v>0</v>
      </c>
      <c r="M28" s="33">
        <v>0</v>
      </c>
      <c r="N28" s="33">
        <v>0</v>
      </c>
      <c r="O28" s="33">
        <v>0</v>
      </c>
      <c r="P28" s="33">
        <v>0</v>
      </c>
      <c r="Q28" s="33">
        <v>0</v>
      </c>
      <c r="R28" s="33">
        <v>0</v>
      </c>
      <c r="S28" s="33">
        <v>0</v>
      </c>
      <c r="T28" s="33">
        <v>-1000</v>
      </c>
      <c r="U28" s="33">
        <v>-2000</v>
      </c>
      <c r="V28" s="33">
        <v>-2000</v>
      </c>
      <c r="W28" s="33">
        <v>-2000</v>
      </c>
      <c r="X28" s="33">
        <v>-2000</v>
      </c>
      <c r="Y28" s="33">
        <v>-2000</v>
      </c>
    </row>
    <row r="29" spans="1:25" ht="15" customHeight="1" x14ac:dyDescent="0.35">
      <c r="A29" s="448" t="s">
        <v>872</v>
      </c>
      <c r="B29" s="448">
        <v>-53000</v>
      </c>
      <c r="C29" s="448">
        <v>-43000</v>
      </c>
      <c r="D29" s="460">
        <v>-101000</v>
      </c>
      <c r="E29" s="460">
        <v>-88000</v>
      </c>
      <c r="F29" s="460">
        <v>-88000</v>
      </c>
      <c r="G29" s="460">
        <v>-105000</v>
      </c>
      <c r="H29" s="460">
        <v>18000</v>
      </c>
      <c r="I29" s="460">
        <v>-46000</v>
      </c>
      <c r="J29" s="460">
        <v>-164000</v>
      </c>
      <c r="K29" s="460">
        <v>-164000</v>
      </c>
      <c r="L29" s="460">
        <v>-61000</v>
      </c>
      <c r="M29" s="460">
        <v>-81000</v>
      </c>
      <c r="N29" s="460">
        <v>-102000</v>
      </c>
      <c r="O29" s="460">
        <v>-32000</v>
      </c>
      <c r="P29" s="460">
        <v>73000</v>
      </c>
      <c r="Q29" s="460">
        <v>99000</v>
      </c>
      <c r="R29" s="460">
        <v>167000</v>
      </c>
      <c r="S29" s="460">
        <v>368000</v>
      </c>
      <c r="T29" s="460">
        <v>-13000</v>
      </c>
      <c r="U29" s="460">
        <v>-25000</v>
      </c>
      <c r="V29" s="460">
        <v>-141000</v>
      </c>
      <c r="W29" s="460">
        <v>-62000</v>
      </c>
      <c r="X29" s="460">
        <v>-35000</v>
      </c>
      <c r="Y29" s="460">
        <v>-40000</v>
      </c>
    </row>
    <row r="30" spans="1:25" ht="15" customHeight="1" x14ac:dyDescent="0.35">
      <c r="A30" s="448" t="s">
        <v>118</v>
      </c>
      <c r="B30" s="448"/>
      <c r="C30" s="448"/>
      <c r="D30" s="460"/>
      <c r="E30" s="460"/>
      <c r="F30" s="460"/>
      <c r="G30" s="460"/>
      <c r="H30" s="460"/>
      <c r="I30" s="460"/>
      <c r="J30" s="460"/>
      <c r="K30" s="460"/>
      <c r="L30" s="460"/>
      <c r="M30" s="460"/>
      <c r="N30" s="460"/>
      <c r="O30" s="460"/>
      <c r="P30" s="460"/>
      <c r="Q30" s="460"/>
      <c r="R30" s="460"/>
      <c r="S30" s="460"/>
      <c r="T30" s="460"/>
      <c r="U30" s="460"/>
      <c r="V30" s="460"/>
      <c r="W30" s="460"/>
      <c r="X30" s="460"/>
      <c r="Y30" s="460"/>
    </row>
    <row r="31" spans="1:25" ht="15" customHeight="1" x14ac:dyDescent="0.35">
      <c r="A31" s="34" t="s">
        <v>113</v>
      </c>
      <c r="B31" s="329">
        <v>-1000</v>
      </c>
      <c r="C31" s="329">
        <v>-9000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row>
    <row r="32" spans="1:25" ht="15" customHeight="1" x14ac:dyDescent="0.35">
      <c r="A32" s="34" t="s">
        <v>833</v>
      </c>
      <c r="B32" s="15">
        <v>0</v>
      </c>
      <c r="C32" s="15">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row>
    <row r="33" spans="1:25" ht="15" customHeight="1" x14ac:dyDescent="0.35">
      <c r="A33" s="34" t="s">
        <v>93</v>
      </c>
      <c r="B33" s="15">
        <v>0</v>
      </c>
      <c r="C33" s="15">
        <v>0</v>
      </c>
      <c r="D33" s="33">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row>
    <row r="34" spans="1:25" ht="15" customHeight="1" x14ac:dyDescent="0.35">
      <c r="A34" s="34" t="s">
        <v>834</v>
      </c>
      <c r="B34" s="329">
        <v>-6000</v>
      </c>
      <c r="C34" s="329">
        <v>-63000</v>
      </c>
      <c r="D34" s="33">
        <v>-156000</v>
      </c>
      <c r="E34" s="33">
        <v>-296000</v>
      </c>
      <c r="F34" s="33">
        <v>-296000</v>
      </c>
      <c r="G34" s="33">
        <v>-47000</v>
      </c>
      <c r="H34" s="33">
        <v>-146000</v>
      </c>
      <c r="I34" s="33">
        <v>-261000</v>
      </c>
      <c r="J34" s="33">
        <v>-375000</v>
      </c>
      <c r="K34" s="33">
        <v>-375000</v>
      </c>
      <c r="L34" s="33">
        <v>-90000</v>
      </c>
      <c r="M34" s="33">
        <v>-149000</v>
      </c>
      <c r="N34" s="33">
        <v>-187000</v>
      </c>
      <c r="O34" s="33">
        <v>-234000</v>
      </c>
      <c r="P34" s="33">
        <v>-46000</v>
      </c>
      <c r="Q34" s="33">
        <v>-129000</v>
      </c>
      <c r="R34" s="33">
        <v>-171000</v>
      </c>
      <c r="S34" s="33">
        <v>-290000</v>
      </c>
      <c r="T34" s="33">
        <v>-74000</v>
      </c>
      <c r="U34" s="33">
        <v>-174000</v>
      </c>
      <c r="V34" s="33">
        <v>-274000</v>
      </c>
      <c r="W34" s="33">
        <v>-403000</v>
      </c>
      <c r="X34" s="33">
        <v>-168000</v>
      </c>
      <c r="Y34" s="33">
        <v>-259000</v>
      </c>
    </row>
    <row r="35" spans="1:25" ht="15" customHeight="1" x14ac:dyDescent="0.35">
      <c r="A35" s="34" t="s">
        <v>835</v>
      </c>
      <c r="B35" s="15">
        <v>0</v>
      </c>
      <c r="C35" s="15">
        <v>0</v>
      </c>
      <c r="D35" s="33">
        <v>0</v>
      </c>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row>
    <row r="36" spans="1:25" ht="15" customHeight="1" x14ac:dyDescent="0.35">
      <c r="A36" s="34" t="s">
        <v>108</v>
      </c>
      <c r="B36" s="15">
        <v>0</v>
      </c>
      <c r="C36" s="15">
        <v>0</v>
      </c>
      <c r="D36" s="33">
        <v>0</v>
      </c>
      <c r="E36" s="33">
        <v>-3000</v>
      </c>
      <c r="F36" s="33">
        <v>-3000</v>
      </c>
      <c r="G36" s="33">
        <v>0</v>
      </c>
      <c r="H36" s="33">
        <v>-1000</v>
      </c>
      <c r="I36" s="33">
        <v>-1000</v>
      </c>
      <c r="J36" s="33">
        <v>-1000</v>
      </c>
      <c r="K36" s="33">
        <v>-1000</v>
      </c>
      <c r="L36" s="33">
        <v>0</v>
      </c>
      <c r="M36" s="33">
        <v>0</v>
      </c>
      <c r="N36" s="33">
        <v>-1000</v>
      </c>
      <c r="O36" s="33">
        <v>0</v>
      </c>
      <c r="P36" s="33">
        <v>0</v>
      </c>
      <c r="Q36" s="33">
        <v>0</v>
      </c>
      <c r="R36" s="33">
        <v>0</v>
      </c>
      <c r="S36" s="33">
        <v>0</v>
      </c>
      <c r="T36" s="33">
        <v>0</v>
      </c>
      <c r="U36" s="33">
        <v>0</v>
      </c>
      <c r="V36" s="33">
        <v>0</v>
      </c>
      <c r="W36" s="33">
        <v>0</v>
      </c>
      <c r="X36" s="33">
        <v>0</v>
      </c>
      <c r="Y36" s="33">
        <v>0</v>
      </c>
    </row>
    <row r="37" spans="1:25" ht="15" customHeight="1" x14ac:dyDescent="0.35">
      <c r="A37" s="34" t="s">
        <v>107</v>
      </c>
      <c r="B37" s="15">
        <v>0</v>
      </c>
      <c r="C37" s="15">
        <v>0</v>
      </c>
      <c r="D37" s="33">
        <v>0</v>
      </c>
      <c r="E37" s="33">
        <v>1000</v>
      </c>
      <c r="F37" s="33">
        <v>1000</v>
      </c>
      <c r="G37" s="33">
        <v>0</v>
      </c>
      <c r="H37" s="33">
        <v>0</v>
      </c>
      <c r="I37" s="33">
        <v>0</v>
      </c>
      <c r="J37" s="33">
        <v>0</v>
      </c>
      <c r="K37" s="33">
        <v>0</v>
      </c>
      <c r="L37" s="33">
        <v>0</v>
      </c>
      <c r="M37" s="33">
        <v>0</v>
      </c>
      <c r="N37" s="33">
        <v>0</v>
      </c>
      <c r="O37" s="33">
        <v>0</v>
      </c>
      <c r="P37" s="33">
        <v>0</v>
      </c>
      <c r="Q37" s="33">
        <v>0</v>
      </c>
      <c r="R37" s="33">
        <v>0</v>
      </c>
      <c r="S37" s="33">
        <v>0</v>
      </c>
      <c r="T37" s="33">
        <v>0</v>
      </c>
      <c r="U37" s="33">
        <v>3000</v>
      </c>
      <c r="V37" s="33">
        <v>3000</v>
      </c>
      <c r="W37" s="33">
        <v>3000</v>
      </c>
      <c r="X37" s="33">
        <v>0</v>
      </c>
      <c r="Y37" s="33">
        <v>0</v>
      </c>
    </row>
    <row r="38" spans="1:25" ht="15" customHeight="1" x14ac:dyDescent="0.35">
      <c r="A38" s="34" t="s">
        <v>836</v>
      </c>
      <c r="B38" s="15">
        <v>0</v>
      </c>
      <c r="C38" s="15">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row>
    <row r="39" spans="1:25" ht="15" customHeight="1" x14ac:dyDescent="0.35">
      <c r="A39" s="34" t="s">
        <v>134</v>
      </c>
      <c r="B39" s="15">
        <v>0</v>
      </c>
      <c r="C39" s="15">
        <v>0</v>
      </c>
      <c r="D39" s="33">
        <v>0</v>
      </c>
      <c r="E39" s="33">
        <v>0</v>
      </c>
      <c r="F39" s="33">
        <v>0</v>
      </c>
      <c r="G39" s="33">
        <v>0</v>
      </c>
      <c r="H39" s="33">
        <v>0</v>
      </c>
      <c r="I39" s="33">
        <v>0</v>
      </c>
      <c r="J39" s="33">
        <v>2000</v>
      </c>
      <c r="K39" s="33">
        <v>2000</v>
      </c>
      <c r="L39" s="33">
        <v>0</v>
      </c>
      <c r="M39" s="33">
        <v>0</v>
      </c>
      <c r="N39" s="33">
        <v>0</v>
      </c>
      <c r="O39" s="33">
        <v>0</v>
      </c>
      <c r="P39" s="33">
        <v>0</v>
      </c>
      <c r="Q39" s="33">
        <v>0</v>
      </c>
      <c r="R39" s="33">
        <v>0</v>
      </c>
      <c r="S39" s="33">
        <v>0</v>
      </c>
      <c r="T39" s="33">
        <v>0</v>
      </c>
      <c r="U39" s="33">
        <v>0</v>
      </c>
      <c r="V39" s="33">
        <v>0</v>
      </c>
      <c r="W39" s="33">
        <v>0</v>
      </c>
      <c r="X39" s="33">
        <v>0</v>
      </c>
      <c r="Y39" s="33">
        <v>0</v>
      </c>
    </row>
    <row r="40" spans="1:25" ht="15" customHeight="1" x14ac:dyDescent="0.35">
      <c r="A40" s="448" t="s">
        <v>106</v>
      </c>
      <c r="B40" s="448">
        <v>-7000</v>
      </c>
      <c r="C40" s="448">
        <v>-72000</v>
      </c>
      <c r="D40" s="460">
        <v>-156000</v>
      </c>
      <c r="E40" s="460">
        <v>-298000</v>
      </c>
      <c r="F40" s="460">
        <v>-298000</v>
      </c>
      <c r="G40" s="460">
        <v>-47000</v>
      </c>
      <c r="H40" s="460">
        <v>-147000</v>
      </c>
      <c r="I40" s="460">
        <v>-262000</v>
      </c>
      <c r="J40" s="460">
        <v>-374000</v>
      </c>
      <c r="K40" s="460">
        <v>-374000</v>
      </c>
      <c r="L40" s="460">
        <v>-90000</v>
      </c>
      <c r="M40" s="460">
        <v>-149000</v>
      </c>
      <c r="N40" s="460">
        <v>-188000</v>
      </c>
      <c r="O40" s="460">
        <v>-234000</v>
      </c>
      <c r="P40" s="460">
        <v>-46000</v>
      </c>
      <c r="Q40" s="460">
        <v>-129000</v>
      </c>
      <c r="R40" s="460">
        <v>-171000</v>
      </c>
      <c r="S40" s="460">
        <v>-290000</v>
      </c>
      <c r="T40" s="460">
        <v>-74000</v>
      </c>
      <c r="U40" s="460">
        <v>-171000</v>
      </c>
      <c r="V40" s="460">
        <v>-271000</v>
      </c>
      <c r="W40" s="460">
        <v>-400000</v>
      </c>
      <c r="X40" s="460">
        <v>-168000</v>
      </c>
      <c r="Y40" s="460">
        <v>-259000</v>
      </c>
    </row>
    <row r="41" spans="1:25" ht="15" customHeight="1" x14ac:dyDescent="0.35">
      <c r="A41" s="448" t="s">
        <v>105</v>
      </c>
      <c r="B41" s="448"/>
      <c r="C41" s="448"/>
      <c r="D41" s="460"/>
      <c r="E41" s="460"/>
      <c r="F41" s="460"/>
      <c r="G41" s="460"/>
      <c r="H41" s="460"/>
      <c r="I41" s="460"/>
      <c r="J41" s="460"/>
      <c r="K41" s="460"/>
      <c r="L41" s="460"/>
      <c r="M41" s="460"/>
      <c r="N41" s="460"/>
      <c r="O41" s="460"/>
      <c r="P41" s="460"/>
      <c r="Q41" s="460"/>
      <c r="R41" s="460"/>
      <c r="S41" s="460"/>
      <c r="T41" s="460"/>
      <c r="U41" s="460"/>
      <c r="V41" s="460"/>
      <c r="W41" s="460"/>
      <c r="X41" s="460"/>
      <c r="Y41" s="460"/>
    </row>
    <row r="42" spans="1:25" ht="15" customHeight="1" x14ac:dyDescent="0.35">
      <c r="A42" s="34" t="s">
        <v>104</v>
      </c>
      <c r="B42" s="329">
        <v>200000</v>
      </c>
      <c r="C42" s="329">
        <v>400000</v>
      </c>
      <c r="D42" s="33">
        <v>700000</v>
      </c>
      <c r="E42" s="33">
        <v>1000000</v>
      </c>
      <c r="F42" s="33">
        <v>1000000</v>
      </c>
      <c r="G42" s="33">
        <v>0</v>
      </c>
      <c r="H42" s="33">
        <v>0</v>
      </c>
      <c r="I42" s="33">
        <v>300000</v>
      </c>
      <c r="J42" s="33">
        <v>300000</v>
      </c>
      <c r="K42" s="33">
        <v>300000</v>
      </c>
      <c r="L42" s="33">
        <v>200000</v>
      </c>
      <c r="M42" s="33">
        <v>200000</v>
      </c>
      <c r="N42" s="33">
        <v>350000</v>
      </c>
      <c r="O42" s="33">
        <v>350000</v>
      </c>
      <c r="P42" s="33">
        <v>200000</v>
      </c>
      <c r="Q42" s="33">
        <v>200000</v>
      </c>
      <c r="R42" s="33">
        <v>400000</v>
      </c>
      <c r="S42" s="33">
        <v>400000</v>
      </c>
      <c r="T42" s="33">
        <v>0</v>
      </c>
      <c r="U42" s="33">
        <v>0</v>
      </c>
      <c r="V42" s="33">
        <v>0</v>
      </c>
      <c r="W42" s="33">
        <v>0</v>
      </c>
      <c r="X42" s="33">
        <v>0</v>
      </c>
      <c r="Y42" s="33">
        <v>0</v>
      </c>
    </row>
    <row r="43" spans="1:25" ht="15" customHeight="1" x14ac:dyDescent="0.35">
      <c r="A43" s="34" t="s">
        <v>873</v>
      </c>
      <c r="B43" s="15">
        <v>0</v>
      </c>
      <c r="C43" s="15">
        <v>0</v>
      </c>
      <c r="D43" s="33">
        <v>0</v>
      </c>
      <c r="E43" s="33">
        <v>0</v>
      </c>
      <c r="F43" s="33">
        <v>0</v>
      </c>
      <c r="G43" s="33">
        <v>0</v>
      </c>
      <c r="H43" s="33">
        <v>0</v>
      </c>
      <c r="I43" s="33">
        <v>-1000</v>
      </c>
      <c r="J43" s="33">
        <v>-1000</v>
      </c>
      <c r="K43" s="33">
        <v>-1000</v>
      </c>
      <c r="L43" s="33">
        <v>0</v>
      </c>
      <c r="M43" s="33">
        <v>0</v>
      </c>
      <c r="N43" s="33">
        <v>0</v>
      </c>
      <c r="O43" s="33">
        <v>-1000</v>
      </c>
      <c r="P43" s="33">
        <v>0</v>
      </c>
      <c r="Q43" s="33">
        <v>-1000</v>
      </c>
      <c r="R43" s="33">
        <v>-1000</v>
      </c>
      <c r="S43" s="33">
        <v>-1000</v>
      </c>
      <c r="T43" s="33">
        <v>0</v>
      </c>
      <c r="U43" s="33">
        <v>0</v>
      </c>
      <c r="V43" s="33">
        <v>0</v>
      </c>
      <c r="W43" s="33">
        <v>0</v>
      </c>
      <c r="X43" s="33">
        <v>0</v>
      </c>
      <c r="Y43" s="33">
        <v>0</v>
      </c>
    </row>
    <row r="44" spans="1:25" ht="15" customHeight="1" x14ac:dyDescent="0.35">
      <c r="A44" s="34" t="s">
        <v>874</v>
      </c>
      <c r="B44" s="329">
        <v>-12000</v>
      </c>
      <c r="C44" s="329">
        <v>-227000</v>
      </c>
      <c r="D44" s="33">
        <v>-227000</v>
      </c>
      <c r="E44" s="33">
        <v>-227000</v>
      </c>
      <c r="F44" s="33">
        <v>-227000</v>
      </c>
      <c r="G44" s="33">
        <v>0</v>
      </c>
      <c r="H44" s="33">
        <v>0</v>
      </c>
      <c r="I44" s="33">
        <v>0</v>
      </c>
      <c r="J44" s="33">
        <v>0</v>
      </c>
      <c r="K44" s="33">
        <v>0</v>
      </c>
      <c r="L44" s="33">
        <v>0</v>
      </c>
      <c r="M44" s="33">
        <v>0</v>
      </c>
      <c r="N44" s="33">
        <v>0</v>
      </c>
      <c r="O44" s="33">
        <v>0</v>
      </c>
      <c r="P44" s="33">
        <v>0</v>
      </c>
      <c r="Q44" s="33">
        <v>0</v>
      </c>
      <c r="R44" s="33">
        <v>-200000</v>
      </c>
      <c r="S44" s="33">
        <v>-200000</v>
      </c>
      <c r="T44" s="33">
        <v>0</v>
      </c>
      <c r="U44" s="33">
        <v>-105000</v>
      </c>
      <c r="V44" s="33">
        <v>-105000</v>
      </c>
      <c r="W44" s="33">
        <v>-105000</v>
      </c>
      <c r="X44" s="33">
        <v>-249000</v>
      </c>
      <c r="Y44" s="33">
        <v>-338000</v>
      </c>
    </row>
    <row r="45" spans="1:25" ht="15" customHeight="1" x14ac:dyDescent="0.35">
      <c r="A45" s="34" t="s">
        <v>101</v>
      </c>
      <c r="B45" s="15">
        <v>0</v>
      </c>
      <c r="C45" s="15">
        <v>0</v>
      </c>
      <c r="D45" s="33">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row>
    <row r="46" spans="1:25" ht="15" customHeight="1" x14ac:dyDescent="0.35">
      <c r="A46" s="34" t="s">
        <v>100</v>
      </c>
      <c r="B46" s="15">
        <v>0</v>
      </c>
      <c r="C46" s="15">
        <v>0</v>
      </c>
      <c r="D46" s="33">
        <v>4000</v>
      </c>
      <c r="E46" s="33">
        <v>5000</v>
      </c>
      <c r="F46" s="33">
        <v>5000</v>
      </c>
      <c r="G46" s="33">
        <v>2000</v>
      </c>
      <c r="H46" s="33">
        <v>9000</v>
      </c>
      <c r="I46" s="33">
        <v>13000</v>
      </c>
      <c r="J46" s="33">
        <v>18000</v>
      </c>
      <c r="K46" s="33">
        <v>18000</v>
      </c>
      <c r="L46" s="33">
        <v>3000</v>
      </c>
      <c r="M46" s="33">
        <v>8000</v>
      </c>
      <c r="N46" s="33">
        <v>16000</v>
      </c>
      <c r="O46" s="33">
        <v>32000</v>
      </c>
      <c r="P46" s="33">
        <v>6000</v>
      </c>
      <c r="Q46" s="33">
        <v>18000</v>
      </c>
      <c r="R46" s="33">
        <v>22000</v>
      </c>
      <c r="S46" s="33">
        <v>26000</v>
      </c>
      <c r="T46" s="33">
        <v>5000</v>
      </c>
      <c r="U46" s="33">
        <v>13000</v>
      </c>
      <c r="V46" s="33">
        <v>15000</v>
      </c>
      <c r="W46" s="33">
        <v>18000</v>
      </c>
      <c r="X46" s="33">
        <v>12000</v>
      </c>
      <c r="Y46" s="33">
        <v>14000</v>
      </c>
    </row>
    <row r="47" spans="1:25" ht="15" customHeight="1" x14ac:dyDescent="0.35">
      <c r="A47" s="34" t="s">
        <v>99</v>
      </c>
      <c r="B47" s="15">
        <v>0</v>
      </c>
      <c r="C47" s="15">
        <v>0</v>
      </c>
      <c r="D47" s="33">
        <v>0</v>
      </c>
      <c r="E47" s="33">
        <v>-3000</v>
      </c>
      <c r="F47" s="33">
        <v>-3000</v>
      </c>
      <c r="G47" s="33">
        <v>-1000</v>
      </c>
      <c r="H47" s="33">
        <v>-2000</v>
      </c>
      <c r="I47" s="33">
        <v>-4000</v>
      </c>
      <c r="J47" s="33">
        <v>-6000</v>
      </c>
      <c r="K47" s="33">
        <v>-6000</v>
      </c>
      <c r="L47" s="33">
        <v>0</v>
      </c>
      <c r="M47" s="33">
        <v>-3000</v>
      </c>
      <c r="N47" s="33">
        <v>-4000</v>
      </c>
      <c r="O47" s="33">
        <v>-5000</v>
      </c>
      <c r="P47" s="33">
        <v>0</v>
      </c>
      <c r="Q47" s="33">
        <v>-1000</v>
      </c>
      <c r="R47" s="33">
        <v>-2000</v>
      </c>
      <c r="S47" s="33">
        <v>-4000</v>
      </c>
      <c r="T47" s="33">
        <v>-2000</v>
      </c>
      <c r="U47" s="33">
        <v>-3000</v>
      </c>
      <c r="V47" s="33">
        <v>-5000</v>
      </c>
      <c r="W47" s="33">
        <v>-7000</v>
      </c>
      <c r="X47" s="33">
        <v>-1000</v>
      </c>
      <c r="Y47" s="33">
        <v>-3000</v>
      </c>
    </row>
    <row r="48" spans="1:25" ht="15" customHeight="1" x14ac:dyDescent="0.35">
      <c r="A48" s="34" t="s">
        <v>838</v>
      </c>
      <c r="B48" s="15">
        <v>0</v>
      </c>
      <c r="C48" s="15">
        <v>0</v>
      </c>
      <c r="D48" s="33">
        <v>0</v>
      </c>
      <c r="E48" s="33">
        <v>0</v>
      </c>
      <c r="F48" s="33">
        <v>0</v>
      </c>
      <c r="G48" s="33">
        <v>0</v>
      </c>
      <c r="H48" s="33">
        <v>0</v>
      </c>
      <c r="I48" s="33">
        <v>0</v>
      </c>
      <c r="J48" s="33">
        <v>0</v>
      </c>
      <c r="K48" s="33">
        <v>0</v>
      </c>
      <c r="L48" s="33">
        <v>0</v>
      </c>
      <c r="M48" s="33">
        <v>0</v>
      </c>
      <c r="N48" s="33">
        <v>0</v>
      </c>
      <c r="O48" s="33">
        <v>0</v>
      </c>
      <c r="P48" s="33">
        <v>0</v>
      </c>
      <c r="Q48" s="33">
        <v>0</v>
      </c>
      <c r="R48" s="33">
        <v>0</v>
      </c>
      <c r="S48" s="33">
        <v>0</v>
      </c>
      <c r="T48" s="33">
        <v>0</v>
      </c>
      <c r="U48" s="33">
        <v>5000</v>
      </c>
      <c r="V48" s="33">
        <v>5000</v>
      </c>
      <c r="W48" s="33">
        <v>5000</v>
      </c>
      <c r="X48" s="33">
        <v>-1000</v>
      </c>
      <c r="Y48" s="33">
        <v>-12000</v>
      </c>
    </row>
    <row r="49" spans="1:25" ht="15" customHeight="1" x14ac:dyDescent="0.35">
      <c r="A49" s="34" t="s">
        <v>839</v>
      </c>
      <c r="B49" s="15">
        <v>0</v>
      </c>
      <c r="C49" s="15">
        <v>0</v>
      </c>
      <c r="D49" s="33">
        <v>0</v>
      </c>
      <c r="E49" s="33">
        <v>0</v>
      </c>
      <c r="F49" s="33">
        <v>0</v>
      </c>
      <c r="G49" s="33">
        <v>0</v>
      </c>
      <c r="H49" s="33">
        <v>0</v>
      </c>
      <c r="I49" s="33">
        <v>0</v>
      </c>
      <c r="J49" s="33">
        <v>0</v>
      </c>
      <c r="K49" s="33">
        <v>0</v>
      </c>
      <c r="L49" s="33">
        <v>0</v>
      </c>
      <c r="M49" s="33">
        <v>0</v>
      </c>
      <c r="N49" s="33">
        <v>0</v>
      </c>
      <c r="O49" s="33">
        <v>0</v>
      </c>
      <c r="P49" s="33">
        <v>0</v>
      </c>
      <c r="Q49" s="33">
        <v>0</v>
      </c>
      <c r="R49" s="33">
        <v>0</v>
      </c>
      <c r="S49" s="33">
        <v>0</v>
      </c>
      <c r="T49" s="33">
        <v>0</v>
      </c>
      <c r="U49" s="33">
        <v>0</v>
      </c>
      <c r="V49" s="33">
        <v>0</v>
      </c>
      <c r="W49" s="33">
        <v>-586000</v>
      </c>
      <c r="X49" s="33">
        <v>0</v>
      </c>
      <c r="Y49" s="33">
        <v>0</v>
      </c>
    </row>
    <row r="50" spans="1:25" ht="15" customHeight="1" x14ac:dyDescent="0.35">
      <c r="A50" s="34" t="s">
        <v>95</v>
      </c>
      <c r="B50" s="15">
        <v>0</v>
      </c>
      <c r="C50" s="15">
        <v>0</v>
      </c>
      <c r="D50" s="33">
        <v>0</v>
      </c>
      <c r="E50" s="33">
        <v>0</v>
      </c>
      <c r="F50" s="33">
        <v>0</v>
      </c>
      <c r="G50" s="33">
        <v>0</v>
      </c>
      <c r="H50" s="33">
        <v>0</v>
      </c>
      <c r="I50" s="33">
        <v>0</v>
      </c>
      <c r="J50" s="33">
        <v>0</v>
      </c>
      <c r="K50" s="33">
        <v>0</v>
      </c>
      <c r="L50" s="33">
        <v>0</v>
      </c>
      <c r="M50" s="33">
        <v>0</v>
      </c>
      <c r="N50" s="33">
        <v>0</v>
      </c>
      <c r="O50" s="33">
        <v>0</v>
      </c>
      <c r="P50" s="33">
        <v>0</v>
      </c>
      <c r="Q50" s="33">
        <v>0</v>
      </c>
      <c r="R50" s="33">
        <v>0</v>
      </c>
      <c r="S50" s="33">
        <v>0</v>
      </c>
      <c r="T50" s="33">
        <v>0</v>
      </c>
      <c r="U50" s="33">
        <v>0</v>
      </c>
      <c r="V50" s="33">
        <v>0</v>
      </c>
      <c r="W50" s="33">
        <v>0</v>
      </c>
      <c r="X50" s="33">
        <v>0</v>
      </c>
      <c r="Y50" s="33">
        <v>0</v>
      </c>
    </row>
    <row r="51" spans="1:25" ht="15" customHeight="1" x14ac:dyDescent="0.35">
      <c r="A51" s="34" t="s">
        <v>93</v>
      </c>
      <c r="B51" s="15">
        <v>0</v>
      </c>
      <c r="C51" s="15">
        <v>0</v>
      </c>
      <c r="D51" s="3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1149000</v>
      </c>
      <c r="X51" s="33">
        <v>0</v>
      </c>
      <c r="Y51" s="33">
        <v>0</v>
      </c>
    </row>
    <row r="52" spans="1:25" ht="15" customHeight="1" x14ac:dyDescent="0.35">
      <c r="A52" s="34" t="s">
        <v>836</v>
      </c>
      <c r="B52" s="15">
        <v>0</v>
      </c>
      <c r="C52" s="15">
        <v>0</v>
      </c>
      <c r="D52" s="33">
        <v>0</v>
      </c>
      <c r="E52" s="33">
        <v>0</v>
      </c>
      <c r="F52" s="33">
        <v>0</v>
      </c>
      <c r="G52" s="33">
        <v>1000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row>
    <row r="53" spans="1:25" ht="15" customHeight="1" x14ac:dyDescent="0.35">
      <c r="A53" s="448" t="s">
        <v>91</v>
      </c>
      <c r="B53" s="448">
        <v>188000</v>
      </c>
      <c r="C53" s="448">
        <v>173000</v>
      </c>
      <c r="D53" s="452">
        <v>477000</v>
      </c>
      <c r="E53" s="452">
        <v>775000</v>
      </c>
      <c r="F53" s="452">
        <v>775000</v>
      </c>
      <c r="G53" s="452">
        <v>2000</v>
      </c>
      <c r="H53" s="452">
        <v>7000</v>
      </c>
      <c r="I53" s="452">
        <v>308000</v>
      </c>
      <c r="J53" s="452">
        <v>311000</v>
      </c>
      <c r="K53" s="452">
        <v>311000</v>
      </c>
      <c r="L53" s="452">
        <v>203000</v>
      </c>
      <c r="M53" s="452">
        <v>205000</v>
      </c>
      <c r="N53" s="452">
        <v>362000</v>
      </c>
      <c r="O53" s="452">
        <v>376000</v>
      </c>
      <c r="P53" s="452">
        <v>206000</v>
      </c>
      <c r="Q53" s="452">
        <v>216000</v>
      </c>
      <c r="R53" s="452">
        <v>219000</v>
      </c>
      <c r="S53" s="452">
        <v>221000</v>
      </c>
      <c r="T53" s="452">
        <v>3000</v>
      </c>
      <c r="U53" s="452">
        <v>-90000</v>
      </c>
      <c r="V53" s="452">
        <v>-90000</v>
      </c>
      <c r="W53" s="452">
        <v>474000</v>
      </c>
      <c r="X53" s="452">
        <v>-239000</v>
      </c>
      <c r="Y53" s="452">
        <v>-339000</v>
      </c>
    </row>
    <row r="54" spans="1:25" ht="15" customHeight="1" x14ac:dyDescent="0.35">
      <c r="A54" s="448" t="s">
        <v>842</v>
      </c>
      <c r="B54" s="448">
        <v>128000</v>
      </c>
      <c r="C54" s="448">
        <v>58000</v>
      </c>
      <c r="D54" s="452">
        <v>220000</v>
      </c>
      <c r="E54" s="452">
        <v>389000</v>
      </c>
      <c r="F54" s="452">
        <v>389000</v>
      </c>
      <c r="G54" s="460">
        <v>-150000</v>
      </c>
      <c r="H54" s="460">
        <v>-122000</v>
      </c>
      <c r="I54" s="460">
        <v>0</v>
      </c>
      <c r="J54" s="460">
        <v>-227000</v>
      </c>
      <c r="K54" s="460">
        <v>-227000</v>
      </c>
      <c r="L54" s="460">
        <v>52000</v>
      </c>
      <c r="M54" s="460">
        <v>-25000</v>
      </c>
      <c r="N54" s="460">
        <v>72000</v>
      </c>
      <c r="O54" s="460">
        <v>110000</v>
      </c>
      <c r="P54" s="460">
        <v>233000</v>
      </c>
      <c r="Q54" s="460">
        <v>186000</v>
      </c>
      <c r="R54" s="460">
        <v>215000</v>
      </c>
      <c r="S54" s="460">
        <v>299000</v>
      </c>
      <c r="T54" s="460">
        <v>-84000</v>
      </c>
      <c r="U54" s="460">
        <v>-286000</v>
      </c>
      <c r="V54" s="460">
        <v>-502000</v>
      </c>
      <c r="W54" s="460">
        <v>12000</v>
      </c>
      <c r="X54" s="460">
        <v>-442000</v>
      </c>
      <c r="Y54" s="460">
        <v>-638000</v>
      </c>
    </row>
    <row r="55" spans="1:25" ht="15" customHeight="1" x14ac:dyDescent="0.35">
      <c r="A55" s="34" t="s">
        <v>843</v>
      </c>
      <c r="B55" s="329">
        <v>100000</v>
      </c>
      <c r="C55" s="329">
        <v>100000</v>
      </c>
      <c r="D55" s="33">
        <v>100000</v>
      </c>
      <c r="E55" s="33">
        <v>100000</v>
      </c>
      <c r="F55" s="33">
        <v>100000</v>
      </c>
      <c r="G55" s="33">
        <v>489000</v>
      </c>
      <c r="H55" s="33">
        <v>489000</v>
      </c>
      <c r="I55" s="33">
        <v>489000</v>
      </c>
      <c r="J55" s="33">
        <v>489000</v>
      </c>
      <c r="K55" s="33">
        <v>489000</v>
      </c>
      <c r="L55" s="33">
        <v>262000</v>
      </c>
      <c r="M55" s="33">
        <v>262000</v>
      </c>
      <c r="N55" s="33">
        <v>262000</v>
      </c>
      <c r="O55" s="33">
        <v>262000</v>
      </c>
      <c r="P55" s="33">
        <v>372000</v>
      </c>
      <c r="Q55" s="33">
        <v>372000</v>
      </c>
      <c r="R55" s="33">
        <v>372000</v>
      </c>
      <c r="S55" s="33">
        <v>372000</v>
      </c>
      <c r="T55" s="33">
        <v>671000</v>
      </c>
      <c r="U55" s="33">
        <v>671000</v>
      </c>
      <c r="V55" s="33">
        <v>671000</v>
      </c>
      <c r="W55" s="33">
        <v>671000</v>
      </c>
      <c r="X55" s="33">
        <v>683000</v>
      </c>
      <c r="Y55" s="33">
        <v>683000</v>
      </c>
    </row>
    <row r="56" spans="1:25" ht="15" customHeight="1" x14ac:dyDescent="0.35">
      <c r="A56" s="448" t="s">
        <v>844</v>
      </c>
      <c r="B56" s="448">
        <v>228000</v>
      </c>
      <c r="C56" s="448">
        <v>158000</v>
      </c>
      <c r="D56" s="460">
        <v>320000</v>
      </c>
      <c r="E56" s="460">
        <v>489000</v>
      </c>
      <c r="F56" s="460">
        <v>489000</v>
      </c>
      <c r="G56" s="460">
        <v>339000</v>
      </c>
      <c r="H56" s="460">
        <v>367000</v>
      </c>
      <c r="I56" s="460">
        <v>489000</v>
      </c>
      <c r="J56" s="460">
        <v>262000</v>
      </c>
      <c r="K56" s="460">
        <v>262000</v>
      </c>
      <c r="L56" s="460">
        <v>314000</v>
      </c>
      <c r="M56" s="460">
        <v>237000</v>
      </c>
      <c r="N56" s="460">
        <v>334000</v>
      </c>
      <c r="O56" s="460">
        <v>372000</v>
      </c>
      <c r="P56" s="460">
        <v>605000</v>
      </c>
      <c r="Q56" s="460">
        <v>558000</v>
      </c>
      <c r="R56" s="460">
        <v>587000</v>
      </c>
      <c r="S56" s="460">
        <v>671000</v>
      </c>
      <c r="T56" s="460">
        <v>587000</v>
      </c>
      <c r="U56" s="460">
        <v>385000</v>
      </c>
      <c r="V56" s="460">
        <v>169000</v>
      </c>
      <c r="W56" s="460">
        <v>683000</v>
      </c>
      <c r="X56" s="460">
        <v>241000</v>
      </c>
      <c r="Y56" s="460">
        <v>45000</v>
      </c>
    </row>
    <row r="57" spans="1:25" ht="15" customHeight="1" x14ac:dyDescent="0.35">
      <c r="A57" s="301"/>
      <c r="B57" s="368"/>
      <c r="C57" s="368"/>
      <c r="D57" s="368"/>
      <c r="E57" s="368"/>
      <c r="F57" s="368"/>
      <c r="G57" s="368"/>
      <c r="H57" s="368"/>
      <c r="I57" s="368"/>
      <c r="J57" s="368"/>
      <c r="K57" s="368"/>
      <c r="L57" s="368"/>
      <c r="M57" s="306"/>
      <c r="N57" s="306"/>
      <c r="O57" s="306"/>
      <c r="P57" s="306"/>
      <c r="Q57" s="306"/>
      <c r="R57" s="306"/>
      <c r="S57" s="306"/>
      <c r="T57" s="306"/>
      <c r="U57" s="306"/>
      <c r="V57" s="306"/>
      <c r="W57" s="306"/>
      <c r="X57" s="306"/>
      <c r="Y57" s="306"/>
    </row>
    <row r="58" spans="1:25" ht="15" hidden="1" customHeight="1" x14ac:dyDescent="0.35">
      <c r="A58" s="301"/>
      <c r="M58" s="306"/>
      <c r="N58" s="306"/>
      <c r="O58" s="306"/>
      <c r="P58" s="306"/>
      <c r="Q58" s="306"/>
      <c r="R58" s="306"/>
      <c r="S58" s="306"/>
      <c r="T58" s="306"/>
      <c r="U58" s="306"/>
      <c r="V58" s="306"/>
      <c r="W58" s="306"/>
      <c r="X58" s="306"/>
      <c r="Y58" s="306"/>
    </row>
    <row r="59" spans="1:25" ht="15" hidden="1" customHeight="1" x14ac:dyDescent="0.35">
      <c r="A59" s="301"/>
      <c r="M59" s="306"/>
      <c r="N59" s="306"/>
      <c r="O59" s="306"/>
      <c r="P59" s="306"/>
      <c r="Q59" s="306"/>
      <c r="R59" s="306"/>
      <c r="S59" s="306"/>
      <c r="T59" s="306"/>
      <c r="U59" s="306"/>
      <c r="V59" s="306"/>
      <c r="W59" s="306"/>
      <c r="X59" s="306"/>
      <c r="Y59" s="306"/>
    </row>
    <row r="60" spans="1:25" ht="15" hidden="1" customHeight="1" x14ac:dyDescent="0.35">
      <c r="A60" s="301"/>
      <c r="M60" s="306"/>
      <c r="N60" s="306"/>
      <c r="O60" s="306"/>
      <c r="P60" s="306"/>
      <c r="Q60" s="306"/>
      <c r="R60" s="306"/>
      <c r="S60" s="306"/>
      <c r="T60" s="306"/>
      <c r="U60" s="306"/>
      <c r="V60" s="306"/>
      <c r="W60" s="306"/>
      <c r="X60" s="306"/>
      <c r="Y60" s="306"/>
    </row>
    <row r="61" spans="1:25" ht="15" hidden="1" customHeight="1" x14ac:dyDescent="0.35">
      <c r="A61" s="301"/>
      <c r="M61" s="306"/>
      <c r="N61" s="306"/>
      <c r="O61" s="306"/>
      <c r="P61" s="306"/>
      <c r="Q61" s="306"/>
      <c r="R61" s="306"/>
      <c r="S61" s="306"/>
      <c r="T61" s="306"/>
      <c r="U61" s="306"/>
      <c r="V61" s="306"/>
      <c r="W61" s="306"/>
      <c r="X61" s="306"/>
      <c r="Y61" s="306"/>
    </row>
    <row r="62" spans="1:25" ht="15" hidden="1" customHeight="1" x14ac:dyDescent="0.35">
      <c r="A62" s="301"/>
      <c r="M62" s="306"/>
      <c r="N62" s="306"/>
      <c r="O62" s="306"/>
      <c r="P62" s="306"/>
      <c r="Q62" s="306"/>
      <c r="R62" s="306"/>
      <c r="S62" s="306"/>
      <c r="T62" s="306"/>
      <c r="U62" s="306"/>
      <c r="V62" s="306"/>
      <c r="W62" s="306"/>
      <c r="X62" s="306"/>
      <c r="Y62" s="306"/>
    </row>
    <row r="63" spans="1:25" ht="15" hidden="1" customHeight="1" x14ac:dyDescent="0.35">
      <c r="A63" s="301"/>
      <c r="M63" s="306"/>
      <c r="N63" s="306"/>
      <c r="O63" s="306"/>
      <c r="P63" s="306"/>
      <c r="Q63" s="306"/>
      <c r="R63" s="306"/>
      <c r="S63" s="306"/>
      <c r="T63" s="306"/>
      <c r="U63" s="306"/>
      <c r="V63" s="306"/>
      <c r="W63" s="306"/>
      <c r="X63" s="306"/>
      <c r="Y63" s="306"/>
    </row>
    <row r="64" spans="1:25" ht="15" hidden="1" customHeight="1" x14ac:dyDescent="0.35">
      <c r="A64" s="301"/>
      <c r="M64" s="306"/>
      <c r="N64" s="306"/>
      <c r="O64" s="306"/>
      <c r="P64" s="306"/>
      <c r="Q64" s="306"/>
      <c r="R64" s="306"/>
      <c r="S64" s="306"/>
      <c r="T64" s="306"/>
      <c r="U64" s="306"/>
      <c r="V64" s="306"/>
      <c r="W64" s="306"/>
      <c r="X64" s="306"/>
      <c r="Y64" s="306"/>
    </row>
    <row r="65" spans="1:25" ht="15" hidden="1" customHeight="1" x14ac:dyDescent="0.35">
      <c r="A65" s="301"/>
      <c r="M65" s="306"/>
      <c r="N65" s="306"/>
      <c r="O65" s="306"/>
      <c r="P65" s="306"/>
      <c r="Q65" s="306"/>
      <c r="R65" s="306"/>
      <c r="S65" s="306"/>
      <c r="T65" s="306"/>
      <c r="U65" s="306"/>
      <c r="V65" s="306"/>
      <c r="W65" s="306"/>
      <c r="X65" s="306"/>
      <c r="Y65" s="306"/>
    </row>
    <row r="66" spans="1:25" ht="15" hidden="1" customHeight="1" x14ac:dyDescent="0.35">
      <c r="A66" s="301"/>
      <c r="M66" s="306"/>
      <c r="N66" s="306"/>
      <c r="O66" s="306"/>
      <c r="P66" s="306"/>
      <c r="Q66" s="306"/>
      <c r="R66" s="306"/>
      <c r="S66" s="306"/>
      <c r="T66" s="306"/>
      <c r="U66" s="306"/>
      <c r="V66" s="306"/>
      <c r="W66" s="306"/>
      <c r="X66" s="306"/>
      <c r="Y66" s="306"/>
    </row>
    <row r="67" spans="1:25" ht="15" hidden="1" customHeight="1" x14ac:dyDescent="0.35">
      <c r="A67" s="301"/>
      <c r="M67" s="306"/>
      <c r="N67" s="306"/>
      <c r="O67" s="306"/>
      <c r="P67" s="306"/>
      <c r="Q67" s="306"/>
      <c r="R67" s="306"/>
      <c r="S67" s="306"/>
      <c r="T67" s="306"/>
      <c r="U67" s="306"/>
      <c r="V67" s="306"/>
      <c r="W67" s="306"/>
      <c r="X67" s="306"/>
      <c r="Y67" s="306"/>
    </row>
    <row r="68" spans="1:25" ht="15" hidden="1" customHeight="1" x14ac:dyDescent="0.35">
      <c r="A68" s="301"/>
      <c r="M68" s="306"/>
      <c r="N68" s="306"/>
      <c r="O68" s="306"/>
      <c r="P68" s="306"/>
      <c r="Q68" s="306"/>
      <c r="R68" s="306"/>
      <c r="S68" s="306"/>
      <c r="T68" s="306"/>
      <c r="U68" s="306"/>
      <c r="V68" s="306"/>
      <c r="W68" s="306"/>
      <c r="X68" s="306"/>
      <c r="Y68" s="306"/>
    </row>
    <row r="69" spans="1:25" ht="15" hidden="1" customHeight="1" x14ac:dyDescent="0.35">
      <c r="A69" s="301"/>
      <c r="M69" s="306"/>
      <c r="N69" s="306"/>
      <c r="O69" s="306"/>
      <c r="P69" s="306"/>
      <c r="Q69" s="306"/>
      <c r="R69" s="306"/>
      <c r="S69" s="306"/>
      <c r="T69" s="306"/>
      <c r="U69" s="306"/>
      <c r="V69" s="306"/>
      <c r="W69" s="306"/>
      <c r="X69" s="306"/>
      <c r="Y69" s="306"/>
    </row>
    <row r="70" spans="1:25" ht="15" hidden="1" customHeight="1" x14ac:dyDescent="0.35">
      <c r="A70" s="301"/>
      <c r="M70" s="306"/>
      <c r="N70" s="306"/>
      <c r="O70" s="306"/>
      <c r="P70" s="306"/>
      <c r="Q70" s="306"/>
      <c r="R70" s="306"/>
      <c r="S70" s="306"/>
      <c r="T70" s="306"/>
      <c r="U70" s="306"/>
      <c r="V70" s="306"/>
      <c r="W70" s="306"/>
      <c r="X70" s="306"/>
      <c r="Y70" s="306"/>
    </row>
    <row r="71" spans="1:25" ht="15" hidden="1" customHeight="1" x14ac:dyDescent="0.35">
      <c r="A71" s="301"/>
      <c r="M71" s="306"/>
      <c r="N71" s="306"/>
      <c r="O71" s="306"/>
      <c r="P71" s="306"/>
      <c r="Q71" s="306"/>
      <c r="R71" s="306"/>
      <c r="S71" s="306"/>
      <c r="T71" s="306"/>
      <c r="U71" s="306"/>
      <c r="V71" s="306"/>
      <c r="W71" s="306"/>
      <c r="X71" s="306"/>
      <c r="Y71" s="306"/>
    </row>
    <row r="72" spans="1:25" ht="15" hidden="1" customHeight="1" x14ac:dyDescent="0.35">
      <c r="A72" s="318"/>
      <c r="M72" s="306"/>
      <c r="N72" s="306"/>
      <c r="O72" s="306"/>
      <c r="P72" s="306"/>
      <c r="Q72" s="306"/>
      <c r="R72" s="306"/>
      <c r="S72" s="306"/>
      <c r="T72" s="306"/>
      <c r="U72" s="306"/>
      <c r="V72" s="306"/>
      <c r="W72" s="306"/>
      <c r="X72" s="306"/>
      <c r="Y72" s="306"/>
    </row>
    <row r="75" spans="1:25"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D18AF-FC9A-4637-A75F-33886AB22866}">
  <sheetPr>
    <tabColor rgb="FF008C39"/>
  </sheetPr>
  <dimension ref="A1:L521"/>
  <sheetViews>
    <sheetView showGridLines="0" zoomScale="80" zoomScaleNormal="80" workbookViewId="0">
      <pane xSplit="2" ySplit="6" topLeftCell="C7" activePane="bottomRight" state="frozen"/>
      <selection activeCell="B1" sqref="B1"/>
      <selection pane="topRight" activeCell="C1" sqref="C1"/>
      <selection pane="bottomLeft" activeCell="B11" sqref="B11"/>
      <selection pane="bottomRight" activeCell="F2" sqref="F2:G4"/>
    </sheetView>
  </sheetViews>
  <sheetFormatPr defaultColWidth="0" defaultRowHeight="15" customHeight="1" zeroHeight="1" x14ac:dyDescent="0.35"/>
  <cols>
    <col min="1" max="1" width="30.7265625" style="6" hidden="1" customWidth="1"/>
    <col min="2" max="2" width="6.453125" style="6" customWidth="1"/>
    <col min="3" max="3" width="40.81640625" style="6" customWidth="1"/>
    <col min="4" max="4" width="34.54296875" style="6" customWidth="1"/>
    <col min="5" max="5" width="25.7265625" style="6" customWidth="1"/>
    <col min="6" max="11" width="30.7265625" style="6" customWidth="1"/>
    <col min="12" max="12" width="9.1796875" customWidth="1"/>
    <col min="13" max="16384" width="9.1796875" hidden="1"/>
  </cols>
  <sheetData>
    <row r="1" spans="1:11" ht="15" customHeight="1" x14ac:dyDescent="0.35">
      <c r="E1" s="431"/>
      <c r="F1" s="169"/>
    </row>
    <row r="2" spans="1:11" ht="14.5" x14ac:dyDescent="0.35">
      <c r="F2" s="3"/>
      <c r="G2" s="3"/>
    </row>
    <row r="3" spans="1:11" ht="14.5" x14ac:dyDescent="0.35">
      <c r="F3" s="3"/>
      <c r="G3" s="3"/>
    </row>
    <row r="4" spans="1:11" ht="14.5" x14ac:dyDescent="0.35">
      <c r="F4" s="3"/>
      <c r="G4" s="3"/>
    </row>
    <row r="5" spans="1:11" ht="14.5" x14ac:dyDescent="0.35"/>
    <row r="6" spans="1:11" ht="30" customHeight="1" x14ac:dyDescent="0.35">
      <c r="A6" s="169" t="s">
        <v>471</v>
      </c>
      <c r="B6" s="169"/>
      <c r="C6" s="171" t="s">
        <v>472</v>
      </c>
      <c r="D6" s="171" t="s">
        <v>607</v>
      </c>
      <c r="E6" s="171" t="s">
        <v>1268</v>
      </c>
      <c r="F6" s="171" t="s">
        <v>473</v>
      </c>
      <c r="G6" s="171" t="s">
        <v>474</v>
      </c>
      <c r="H6" s="171" t="s">
        <v>475</v>
      </c>
      <c r="I6" s="171" t="s">
        <v>271</v>
      </c>
      <c r="J6" s="171" t="s">
        <v>476</v>
      </c>
      <c r="K6" s="171" t="s">
        <v>477</v>
      </c>
    </row>
    <row r="7" spans="1:11" ht="14.5" x14ac:dyDescent="0.35">
      <c r="A7" s="6">
        <v>2</v>
      </c>
      <c r="B7"/>
      <c r="C7" s="197" t="s">
        <v>481</v>
      </c>
      <c r="D7" s="197" t="s">
        <v>470</v>
      </c>
      <c r="E7" s="782">
        <v>100924.16910764881</v>
      </c>
      <c r="F7" s="180" t="s">
        <v>482</v>
      </c>
      <c r="G7" s="181">
        <v>43928</v>
      </c>
      <c r="H7" s="180" t="s">
        <v>483</v>
      </c>
      <c r="I7" s="181">
        <v>52580</v>
      </c>
      <c r="J7" s="182" t="s">
        <v>479</v>
      </c>
      <c r="K7" s="180" t="s">
        <v>480</v>
      </c>
    </row>
    <row r="8" spans="1:11" ht="14.5" x14ac:dyDescent="0.35">
      <c r="A8" s="6">
        <v>3</v>
      </c>
      <c r="B8"/>
      <c r="C8" s="172" t="s">
        <v>484</v>
      </c>
      <c r="D8" s="172" t="s">
        <v>470</v>
      </c>
      <c r="E8" s="783">
        <v>143704.52665626729</v>
      </c>
      <c r="F8" s="174" t="s">
        <v>482</v>
      </c>
      <c r="G8" s="173">
        <v>43928</v>
      </c>
      <c r="H8" s="174" t="s">
        <v>483</v>
      </c>
      <c r="I8" s="173">
        <v>52580</v>
      </c>
      <c r="J8" s="183" t="s">
        <v>479</v>
      </c>
      <c r="K8" s="174" t="s">
        <v>480</v>
      </c>
    </row>
    <row r="9" spans="1:11" ht="14.5" x14ac:dyDescent="0.35">
      <c r="A9" s="6">
        <v>4</v>
      </c>
      <c r="B9"/>
      <c r="C9" s="172" t="s">
        <v>485</v>
      </c>
      <c r="D9" s="172" t="s">
        <v>470</v>
      </c>
      <c r="E9" s="783">
        <v>54100.754241332099</v>
      </c>
      <c r="F9" s="174" t="s">
        <v>482</v>
      </c>
      <c r="G9" s="173">
        <v>43928</v>
      </c>
      <c r="H9" s="174" t="s">
        <v>483</v>
      </c>
      <c r="I9" s="173">
        <v>52580</v>
      </c>
      <c r="J9" s="183" t="s">
        <v>479</v>
      </c>
      <c r="K9" s="174" t="s">
        <v>480</v>
      </c>
    </row>
    <row r="10" spans="1:11" ht="14.5" x14ac:dyDescent="0.35">
      <c r="A10" s="175"/>
      <c r="C10" s="175"/>
      <c r="D10" s="176" t="s">
        <v>486</v>
      </c>
      <c r="E10" s="784">
        <f>SUM(E7:E9)</f>
        <v>298729.45000524819</v>
      </c>
      <c r="F10" s="177"/>
      <c r="G10" s="178"/>
      <c r="H10" s="177"/>
      <c r="I10" s="178"/>
      <c r="J10" s="177"/>
      <c r="K10" s="179"/>
    </row>
    <row r="11" spans="1:11" ht="14.5" x14ac:dyDescent="0.35">
      <c r="A11" s="6">
        <v>5</v>
      </c>
      <c r="B11"/>
      <c r="C11" s="197" t="s">
        <v>312</v>
      </c>
      <c r="D11" s="197" t="s">
        <v>470</v>
      </c>
      <c r="E11" s="782">
        <v>11217.429013225335</v>
      </c>
      <c r="F11" s="180" t="s">
        <v>487</v>
      </c>
      <c r="G11" s="181">
        <v>41135</v>
      </c>
      <c r="H11" s="180" t="s">
        <v>488</v>
      </c>
      <c r="I11" s="181">
        <v>47437</v>
      </c>
      <c r="J11" s="182" t="s">
        <v>479</v>
      </c>
      <c r="K11" s="180" t="s">
        <v>480</v>
      </c>
    </row>
    <row r="12" spans="1:11" ht="14.5" x14ac:dyDescent="0.35">
      <c r="A12" s="6">
        <v>6</v>
      </c>
      <c r="B12"/>
      <c r="C12" s="172" t="s">
        <v>312</v>
      </c>
      <c r="D12" s="172" t="s">
        <v>470</v>
      </c>
      <c r="E12" s="783">
        <v>7629.6447921270001</v>
      </c>
      <c r="F12" s="174" t="s">
        <v>487</v>
      </c>
      <c r="G12" s="173">
        <v>41135</v>
      </c>
      <c r="H12" s="174" t="s">
        <v>488</v>
      </c>
      <c r="I12" s="173">
        <v>47437</v>
      </c>
      <c r="J12" s="183" t="s">
        <v>479</v>
      </c>
      <c r="K12" s="174" t="s">
        <v>480</v>
      </c>
    </row>
    <row r="13" spans="1:11" ht="14.5" x14ac:dyDescent="0.35">
      <c r="A13" s="6">
        <v>7</v>
      </c>
      <c r="B13"/>
      <c r="C13" s="172" t="s">
        <v>312</v>
      </c>
      <c r="D13" s="172" t="s">
        <v>470</v>
      </c>
      <c r="E13" s="783">
        <v>2524.4685396796722</v>
      </c>
      <c r="F13" s="174" t="s">
        <v>487</v>
      </c>
      <c r="G13" s="173">
        <v>41135</v>
      </c>
      <c r="H13" s="174" t="s">
        <v>488</v>
      </c>
      <c r="I13" s="173">
        <v>47437</v>
      </c>
      <c r="J13" s="183" t="s">
        <v>479</v>
      </c>
      <c r="K13" s="174" t="s">
        <v>480</v>
      </c>
    </row>
    <row r="14" spans="1:11" ht="14.5" x14ac:dyDescent="0.35">
      <c r="A14" s="6">
        <v>8</v>
      </c>
      <c r="B14"/>
      <c r="C14" s="172" t="s">
        <v>312</v>
      </c>
      <c r="D14" s="172" t="s">
        <v>470</v>
      </c>
      <c r="E14" s="783">
        <v>204.46103857325801</v>
      </c>
      <c r="F14" s="174" t="s">
        <v>487</v>
      </c>
      <c r="G14" s="173">
        <v>41135</v>
      </c>
      <c r="H14" s="174" t="s">
        <v>489</v>
      </c>
      <c r="I14" s="173">
        <v>47437</v>
      </c>
      <c r="J14" s="183" t="s">
        <v>479</v>
      </c>
      <c r="K14" s="174" t="s">
        <v>480</v>
      </c>
    </row>
    <row r="15" spans="1:11" ht="14.5" x14ac:dyDescent="0.35">
      <c r="A15" s="175"/>
      <c r="C15" s="175"/>
      <c r="D15" s="176" t="s">
        <v>714</v>
      </c>
      <c r="E15" s="784">
        <f>SUM(E11:E14)</f>
        <v>21576.003383605268</v>
      </c>
      <c r="F15" s="177"/>
      <c r="G15" s="178"/>
      <c r="H15" s="177"/>
      <c r="I15" s="178"/>
      <c r="J15" s="177"/>
      <c r="K15" s="179"/>
    </row>
    <row r="16" spans="1:11" ht="14.5" x14ac:dyDescent="0.35">
      <c r="A16" s="6">
        <v>10</v>
      </c>
      <c r="B16"/>
      <c r="C16" s="197" t="s">
        <v>490</v>
      </c>
      <c r="D16" s="197" t="s">
        <v>470</v>
      </c>
      <c r="E16" s="782">
        <v>16105.589466139518</v>
      </c>
      <c r="F16" s="180" t="s">
        <v>491</v>
      </c>
      <c r="G16" s="181">
        <v>41236</v>
      </c>
      <c r="H16" s="180" t="s">
        <v>492</v>
      </c>
      <c r="I16" s="181">
        <v>47467</v>
      </c>
      <c r="J16" s="182" t="s">
        <v>479</v>
      </c>
      <c r="K16" s="180" t="s">
        <v>480</v>
      </c>
    </row>
    <row r="17" spans="1:11" ht="14.5" x14ac:dyDescent="0.35">
      <c r="A17" s="6">
        <v>11</v>
      </c>
      <c r="B17"/>
      <c r="C17" s="172" t="s">
        <v>493</v>
      </c>
      <c r="D17" s="172" t="s">
        <v>470</v>
      </c>
      <c r="E17" s="783">
        <v>12475.126861047434</v>
      </c>
      <c r="F17" s="174" t="s">
        <v>494</v>
      </c>
      <c r="G17" s="173">
        <v>41093</v>
      </c>
      <c r="H17" s="174" t="s">
        <v>492</v>
      </c>
      <c r="I17" s="173">
        <v>47314</v>
      </c>
      <c r="J17" s="183" t="s">
        <v>479</v>
      </c>
      <c r="K17" s="174" t="s">
        <v>480</v>
      </c>
    </row>
    <row r="18" spans="1:11" ht="14.5" x14ac:dyDescent="0.35">
      <c r="A18" s="6">
        <v>12</v>
      </c>
      <c r="B18"/>
      <c r="C18" s="172" t="s">
        <v>495</v>
      </c>
      <c r="D18" s="172" t="s">
        <v>470</v>
      </c>
      <c r="E18" s="783">
        <v>14054.502027380282</v>
      </c>
      <c r="F18" s="174" t="s">
        <v>494</v>
      </c>
      <c r="G18" s="173">
        <v>41093</v>
      </c>
      <c r="H18" s="174" t="s">
        <v>488</v>
      </c>
      <c r="I18" s="173">
        <v>47406</v>
      </c>
      <c r="J18" s="183" t="s">
        <v>479</v>
      </c>
      <c r="K18" s="174" t="s">
        <v>480</v>
      </c>
    </row>
    <row r="19" spans="1:11" ht="14.5" x14ac:dyDescent="0.35">
      <c r="A19" s="6">
        <v>13</v>
      </c>
      <c r="B19"/>
      <c r="C19" s="172" t="s">
        <v>495</v>
      </c>
      <c r="D19" s="172" t="s">
        <v>470</v>
      </c>
      <c r="E19" s="783">
        <v>142.79664007817584</v>
      </c>
      <c r="F19" s="174" t="s">
        <v>494</v>
      </c>
      <c r="G19" s="173">
        <v>41093</v>
      </c>
      <c r="H19" s="174" t="s">
        <v>489</v>
      </c>
      <c r="I19" s="173">
        <v>47406</v>
      </c>
      <c r="J19" s="183" t="s">
        <v>479</v>
      </c>
      <c r="K19" s="174" t="s">
        <v>480</v>
      </c>
    </row>
    <row r="20" spans="1:11" ht="14.5" x14ac:dyDescent="0.35">
      <c r="A20" s="175"/>
      <c r="C20" s="175"/>
      <c r="D20" s="176" t="s">
        <v>496</v>
      </c>
      <c r="E20" s="784">
        <f>SUM(E16:E19)</f>
        <v>42778.014994645404</v>
      </c>
      <c r="F20" s="177"/>
      <c r="G20" s="178"/>
      <c r="H20" s="177"/>
      <c r="I20" s="178"/>
      <c r="J20" s="177"/>
      <c r="K20" s="179"/>
    </row>
    <row r="21" spans="1:11" ht="14.5" x14ac:dyDescent="0.35">
      <c r="A21" s="6">
        <v>14</v>
      </c>
      <c r="B21"/>
      <c r="C21" s="197" t="s">
        <v>497</v>
      </c>
      <c r="D21" s="197" t="s">
        <v>470</v>
      </c>
      <c r="E21" s="782">
        <v>21714.477841651656</v>
      </c>
      <c r="F21" s="180" t="s">
        <v>494</v>
      </c>
      <c r="G21" s="181">
        <v>41093</v>
      </c>
      <c r="H21" s="180" t="s">
        <v>492</v>
      </c>
      <c r="I21" s="181">
        <v>47588</v>
      </c>
      <c r="J21" s="182" t="s">
        <v>479</v>
      </c>
      <c r="K21" s="180" t="s">
        <v>480</v>
      </c>
    </row>
    <row r="22" spans="1:11" ht="14.5" x14ac:dyDescent="0.35">
      <c r="A22" s="6">
        <v>15</v>
      </c>
      <c r="B22"/>
      <c r="C22" s="172" t="s">
        <v>498</v>
      </c>
      <c r="D22" s="172" t="s">
        <v>470</v>
      </c>
      <c r="E22" s="783">
        <v>23502.689132231244</v>
      </c>
      <c r="F22" s="174" t="s">
        <v>494</v>
      </c>
      <c r="G22" s="173">
        <v>41093</v>
      </c>
      <c r="H22" s="174" t="s">
        <v>488</v>
      </c>
      <c r="I22" s="173">
        <v>47679</v>
      </c>
      <c r="J22" s="183" t="s">
        <v>479</v>
      </c>
      <c r="K22" s="174" t="s">
        <v>480</v>
      </c>
    </row>
    <row r="23" spans="1:11" ht="14.5" x14ac:dyDescent="0.35">
      <c r="A23" s="6">
        <v>16</v>
      </c>
      <c r="B23"/>
      <c r="C23" s="172" t="s">
        <v>498</v>
      </c>
      <c r="D23" s="172" t="s">
        <v>470</v>
      </c>
      <c r="E23" s="783">
        <v>228.03041337211391</v>
      </c>
      <c r="F23" s="174" t="s">
        <v>494</v>
      </c>
      <c r="G23" s="173">
        <v>41093</v>
      </c>
      <c r="H23" s="174" t="s">
        <v>489</v>
      </c>
      <c r="I23" s="173">
        <v>47679</v>
      </c>
      <c r="J23" s="183" t="s">
        <v>479</v>
      </c>
      <c r="K23" s="174" t="s">
        <v>480</v>
      </c>
    </row>
    <row r="24" spans="1:11" ht="14.5" x14ac:dyDescent="0.35">
      <c r="A24" s="6">
        <v>17</v>
      </c>
      <c r="B24"/>
      <c r="C24" s="172" t="s">
        <v>499</v>
      </c>
      <c r="D24" s="172" t="s">
        <v>470</v>
      </c>
      <c r="E24" s="783">
        <v>25688.339831194262</v>
      </c>
      <c r="F24" s="174" t="s">
        <v>494</v>
      </c>
      <c r="G24" s="173">
        <v>41093</v>
      </c>
      <c r="H24" s="174" t="s">
        <v>488</v>
      </c>
      <c r="I24" s="173">
        <v>47679</v>
      </c>
      <c r="J24" s="183" t="s">
        <v>479</v>
      </c>
      <c r="K24" s="174" t="s">
        <v>480</v>
      </c>
    </row>
    <row r="25" spans="1:11" ht="14.5" x14ac:dyDescent="0.35">
      <c r="A25" s="6">
        <v>18</v>
      </c>
      <c r="B25"/>
      <c r="C25" s="172" t="s">
        <v>499</v>
      </c>
      <c r="D25" s="172" t="s">
        <v>470</v>
      </c>
      <c r="E25" s="783">
        <v>241.36724784751036</v>
      </c>
      <c r="F25" s="174" t="s">
        <v>494</v>
      </c>
      <c r="G25" s="173">
        <v>41093</v>
      </c>
      <c r="H25" s="174" t="s">
        <v>489</v>
      </c>
      <c r="I25" s="173">
        <v>47679</v>
      </c>
      <c r="J25" s="183" t="s">
        <v>479</v>
      </c>
      <c r="K25" s="174" t="s">
        <v>480</v>
      </c>
    </row>
    <row r="26" spans="1:11" ht="14.5" x14ac:dyDescent="0.35">
      <c r="A26" s="6">
        <v>19</v>
      </c>
      <c r="B26"/>
      <c r="C26" s="172" t="s">
        <v>500</v>
      </c>
      <c r="D26" s="172" t="s">
        <v>470</v>
      </c>
      <c r="E26" s="783">
        <v>21975.287866034676</v>
      </c>
      <c r="F26" s="174" t="s">
        <v>494</v>
      </c>
      <c r="G26" s="173">
        <v>41093</v>
      </c>
      <c r="H26" s="174" t="s">
        <v>492</v>
      </c>
      <c r="I26" s="173">
        <v>47588</v>
      </c>
      <c r="J26" s="183" t="s">
        <v>479</v>
      </c>
      <c r="K26" s="174" t="s">
        <v>480</v>
      </c>
    </row>
    <row r="27" spans="1:11" ht="14.5" x14ac:dyDescent="0.35">
      <c r="A27" s="6">
        <v>20</v>
      </c>
      <c r="B27"/>
      <c r="C27" s="172" t="s">
        <v>501</v>
      </c>
      <c r="D27" s="172" t="s">
        <v>470</v>
      </c>
      <c r="E27" s="783">
        <v>21954.652189973935</v>
      </c>
      <c r="F27" s="174" t="s">
        <v>494</v>
      </c>
      <c r="G27" s="173">
        <v>41093</v>
      </c>
      <c r="H27" s="174" t="s">
        <v>492</v>
      </c>
      <c r="I27" s="173">
        <v>47588</v>
      </c>
      <c r="J27" s="183" t="s">
        <v>479</v>
      </c>
      <c r="K27" s="174" t="s">
        <v>480</v>
      </c>
    </row>
    <row r="28" spans="1:11" ht="14.5" x14ac:dyDescent="0.35">
      <c r="A28" s="6">
        <v>21</v>
      </c>
      <c r="B28"/>
      <c r="C28" s="172" t="s">
        <v>502</v>
      </c>
      <c r="D28" s="172" t="s">
        <v>610</v>
      </c>
      <c r="E28" s="783">
        <v>11434.252057034639</v>
      </c>
      <c r="F28" s="174" t="s">
        <v>608</v>
      </c>
      <c r="G28" s="173">
        <v>42731</v>
      </c>
      <c r="H28" s="174" t="s">
        <v>1081</v>
      </c>
      <c r="I28" s="173">
        <v>46931</v>
      </c>
      <c r="J28" s="183" t="s">
        <v>519</v>
      </c>
      <c r="K28" s="174" t="s">
        <v>480</v>
      </c>
    </row>
    <row r="29" spans="1:11" ht="14.5" x14ac:dyDescent="0.35">
      <c r="A29" s="6">
        <v>22</v>
      </c>
      <c r="B29"/>
      <c r="C29" s="172" t="s">
        <v>502</v>
      </c>
      <c r="D29" s="172" t="s">
        <v>470</v>
      </c>
      <c r="E29" s="783">
        <v>14572.187821752257</v>
      </c>
      <c r="F29" s="174" t="s">
        <v>503</v>
      </c>
      <c r="G29" s="173">
        <v>42706</v>
      </c>
      <c r="H29" s="174" t="s">
        <v>504</v>
      </c>
      <c r="I29" s="173">
        <v>48775</v>
      </c>
      <c r="J29" s="183" t="s">
        <v>479</v>
      </c>
      <c r="K29" s="174" t="s">
        <v>480</v>
      </c>
    </row>
    <row r="30" spans="1:11" ht="14.5" x14ac:dyDescent="0.35">
      <c r="A30" s="6">
        <v>23</v>
      </c>
      <c r="B30"/>
      <c r="C30" s="172" t="s">
        <v>502</v>
      </c>
      <c r="D30" s="172" t="s">
        <v>470</v>
      </c>
      <c r="E30" s="783">
        <v>43779.849336099025</v>
      </c>
      <c r="F30" s="174" t="s">
        <v>503</v>
      </c>
      <c r="G30" s="173">
        <v>42706</v>
      </c>
      <c r="H30" s="174" t="s">
        <v>504</v>
      </c>
      <c r="I30" s="173">
        <v>48775</v>
      </c>
      <c r="J30" s="183" t="s">
        <v>479</v>
      </c>
      <c r="K30" s="174" t="s">
        <v>480</v>
      </c>
    </row>
    <row r="31" spans="1:11" ht="14.5" x14ac:dyDescent="0.35">
      <c r="A31" s="6">
        <v>24</v>
      </c>
      <c r="B31"/>
      <c r="C31" s="172" t="s">
        <v>502</v>
      </c>
      <c r="D31" s="172" t="s">
        <v>470</v>
      </c>
      <c r="E31" s="783">
        <v>15398.969622697832</v>
      </c>
      <c r="F31" s="174" t="s">
        <v>503</v>
      </c>
      <c r="G31" s="173">
        <v>42706</v>
      </c>
      <c r="H31" s="174" t="s">
        <v>504</v>
      </c>
      <c r="I31" s="173">
        <v>48775</v>
      </c>
      <c r="J31" s="183" t="s">
        <v>479</v>
      </c>
      <c r="K31" s="174" t="s">
        <v>480</v>
      </c>
    </row>
    <row r="32" spans="1:11" ht="14.5" x14ac:dyDescent="0.35">
      <c r="A32" s="6">
        <v>25</v>
      </c>
      <c r="B32"/>
      <c r="C32" s="172" t="s">
        <v>502</v>
      </c>
      <c r="D32" s="172" t="s">
        <v>470</v>
      </c>
      <c r="E32" s="783">
        <v>35500.309217517053</v>
      </c>
      <c r="F32" s="174" t="s">
        <v>503</v>
      </c>
      <c r="G32" s="173">
        <v>42706</v>
      </c>
      <c r="H32" s="174" t="s">
        <v>504</v>
      </c>
      <c r="I32" s="173">
        <v>48775</v>
      </c>
      <c r="J32" s="183" t="s">
        <v>479</v>
      </c>
      <c r="K32" s="174" t="s">
        <v>480</v>
      </c>
    </row>
    <row r="33" spans="1:11" ht="14.5" x14ac:dyDescent="0.35">
      <c r="A33" s="6">
        <v>26</v>
      </c>
      <c r="B33"/>
      <c r="C33" s="172" t="s">
        <v>502</v>
      </c>
      <c r="D33" s="172" t="s">
        <v>470</v>
      </c>
      <c r="E33" s="783">
        <v>2605.5074775006033</v>
      </c>
      <c r="F33" s="174" t="s">
        <v>503</v>
      </c>
      <c r="G33" s="173">
        <v>42706</v>
      </c>
      <c r="H33" s="174" t="s">
        <v>504</v>
      </c>
      <c r="I33" s="173">
        <v>48775</v>
      </c>
      <c r="J33" s="183" t="s">
        <v>479</v>
      </c>
      <c r="K33" s="174" t="s">
        <v>480</v>
      </c>
    </row>
    <row r="34" spans="1:11" ht="14.5" x14ac:dyDescent="0.35">
      <c r="A34" s="6">
        <v>27</v>
      </c>
      <c r="B34"/>
      <c r="C34" s="172" t="s">
        <v>502</v>
      </c>
      <c r="D34" s="172" t="s">
        <v>470</v>
      </c>
      <c r="E34" s="783">
        <v>5801.759453890756</v>
      </c>
      <c r="F34" s="174" t="s">
        <v>503</v>
      </c>
      <c r="G34" s="173">
        <v>42706</v>
      </c>
      <c r="H34" s="174" t="s">
        <v>504</v>
      </c>
      <c r="I34" s="173">
        <v>48775</v>
      </c>
      <c r="J34" s="183" t="s">
        <v>479</v>
      </c>
      <c r="K34" s="174" t="s">
        <v>480</v>
      </c>
    </row>
    <row r="35" spans="1:11" ht="14.5" x14ac:dyDescent="0.35">
      <c r="A35" s="6">
        <v>28</v>
      </c>
      <c r="B35"/>
      <c r="C35" s="172" t="s">
        <v>502</v>
      </c>
      <c r="D35" s="172" t="s">
        <v>470</v>
      </c>
      <c r="E35" s="783">
        <v>10988.468595829598</v>
      </c>
      <c r="F35" s="174" t="s">
        <v>503</v>
      </c>
      <c r="G35" s="173">
        <v>42706</v>
      </c>
      <c r="H35" s="174" t="s">
        <v>504</v>
      </c>
      <c r="I35" s="173">
        <v>48775</v>
      </c>
      <c r="J35" s="183" t="s">
        <v>479</v>
      </c>
      <c r="K35" s="174" t="s">
        <v>480</v>
      </c>
    </row>
    <row r="36" spans="1:11" ht="14.5" x14ac:dyDescent="0.35">
      <c r="A36" s="6">
        <v>243</v>
      </c>
      <c r="B36"/>
      <c r="C36" s="172" t="s">
        <v>502</v>
      </c>
      <c r="D36" s="172" t="s">
        <v>470</v>
      </c>
      <c r="E36" s="783">
        <v>507.48960600733574</v>
      </c>
      <c r="F36" s="174" t="s">
        <v>503</v>
      </c>
      <c r="G36" s="173">
        <v>42706</v>
      </c>
      <c r="H36" s="174" t="s">
        <v>504</v>
      </c>
      <c r="I36" s="173">
        <v>48775</v>
      </c>
      <c r="J36" s="183" t="s">
        <v>479</v>
      </c>
      <c r="K36" s="174" t="s">
        <v>480</v>
      </c>
    </row>
    <row r="37" spans="1:11" ht="14.5" x14ac:dyDescent="0.35">
      <c r="A37" s="6">
        <v>244</v>
      </c>
      <c r="B37"/>
      <c r="C37" s="172" t="s">
        <v>502</v>
      </c>
      <c r="D37" s="172" t="s">
        <v>470</v>
      </c>
      <c r="E37" s="783">
        <v>28295.855382053905</v>
      </c>
      <c r="F37" s="174" t="s">
        <v>503</v>
      </c>
      <c r="G37" s="173">
        <v>42706</v>
      </c>
      <c r="H37" s="174" t="s">
        <v>504</v>
      </c>
      <c r="I37" s="173">
        <v>48775</v>
      </c>
      <c r="J37" s="183" t="s">
        <v>479</v>
      </c>
      <c r="K37" s="174" t="s">
        <v>480</v>
      </c>
    </row>
    <row r="38" spans="1:11" ht="14.5" x14ac:dyDescent="0.35">
      <c r="A38" s="6">
        <v>245</v>
      </c>
      <c r="B38"/>
      <c r="C38" s="172" t="s">
        <v>502</v>
      </c>
      <c r="D38" s="172" t="s">
        <v>470</v>
      </c>
      <c r="E38" s="783">
        <v>3978.7513890983696</v>
      </c>
      <c r="F38" s="174" t="s">
        <v>503</v>
      </c>
      <c r="G38" s="173">
        <v>42706</v>
      </c>
      <c r="H38" s="174" t="s">
        <v>504</v>
      </c>
      <c r="I38" s="173">
        <v>48775</v>
      </c>
      <c r="J38" s="183" t="s">
        <v>479</v>
      </c>
      <c r="K38" s="174" t="s">
        <v>480</v>
      </c>
    </row>
    <row r="39" spans="1:11" ht="14.5" x14ac:dyDescent="0.35">
      <c r="A39" s="6">
        <v>246</v>
      </c>
      <c r="B39"/>
      <c r="C39" s="172" t="s">
        <v>502</v>
      </c>
      <c r="D39" s="172" t="s">
        <v>470</v>
      </c>
      <c r="E39" s="783">
        <v>2918.4306822654812</v>
      </c>
      <c r="F39" s="174" t="s">
        <v>503</v>
      </c>
      <c r="G39" s="173">
        <v>42706</v>
      </c>
      <c r="H39" s="174" t="s">
        <v>504</v>
      </c>
      <c r="I39" s="173">
        <v>48775</v>
      </c>
      <c r="J39" s="183" t="s">
        <v>479</v>
      </c>
      <c r="K39" s="174" t="s">
        <v>480</v>
      </c>
    </row>
    <row r="40" spans="1:11" ht="14.5" x14ac:dyDescent="0.35">
      <c r="A40" s="6">
        <v>247</v>
      </c>
      <c r="B40"/>
      <c r="C40" s="172" t="s">
        <v>502</v>
      </c>
      <c r="D40" s="172" t="s">
        <v>470</v>
      </c>
      <c r="E40" s="783">
        <v>123.74667075127361</v>
      </c>
      <c r="F40" s="174" t="s">
        <v>505</v>
      </c>
      <c r="G40" s="173">
        <v>44173</v>
      </c>
      <c r="H40" s="174" t="s">
        <v>489</v>
      </c>
      <c r="I40" s="173">
        <v>48775</v>
      </c>
      <c r="J40" s="183" t="s">
        <v>479</v>
      </c>
      <c r="K40" s="174" t="s">
        <v>480</v>
      </c>
    </row>
    <row r="41" spans="1:11" ht="14.5" x14ac:dyDescent="0.35">
      <c r="A41" s="6">
        <v>248</v>
      </c>
      <c r="B41"/>
      <c r="C41" s="172" t="s">
        <v>502</v>
      </c>
      <c r="D41" s="172" t="s">
        <v>470</v>
      </c>
      <c r="E41" s="783">
        <v>665.52176397298581</v>
      </c>
      <c r="F41" s="174" t="s">
        <v>505</v>
      </c>
      <c r="G41" s="173">
        <v>44173</v>
      </c>
      <c r="H41" s="174" t="s">
        <v>489</v>
      </c>
      <c r="I41" s="173">
        <v>48775</v>
      </c>
      <c r="J41" s="183" t="s">
        <v>479</v>
      </c>
      <c r="K41" s="174" t="s">
        <v>480</v>
      </c>
    </row>
    <row r="42" spans="1:11" ht="14.5" x14ac:dyDescent="0.35">
      <c r="A42" s="6">
        <v>334</v>
      </c>
      <c r="B42"/>
      <c r="C42" s="172" t="s">
        <v>502</v>
      </c>
      <c r="D42" s="172" t="s">
        <v>470</v>
      </c>
      <c r="E42" s="783">
        <v>148.82823542262597</v>
      </c>
      <c r="F42" s="174" t="s">
        <v>1126</v>
      </c>
      <c r="G42" s="173">
        <v>45632</v>
      </c>
      <c r="H42" s="174" t="s">
        <v>489</v>
      </c>
      <c r="I42" s="173">
        <v>48775</v>
      </c>
      <c r="J42" s="183" t="s">
        <v>479</v>
      </c>
      <c r="K42" s="174" t="s">
        <v>1127</v>
      </c>
    </row>
    <row r="43" spans="1:11" ht="14.5" x14ac:dyDescent="0.35">
      <c r="A43" s="6">
        <v>323</v>
      </c>
      <c r="C43" s="172" t="s">
        <v>502</v>
      </c>
      <c r="D43" s="172" t="s">
        <v>710</v>
      </c>
      <c r="E43" s="783">
        <v>10</v>
      </c>
      <c r="F43" s="174" t="s">
        <v>710</v>
      </c>
      <c r="G43" s="173" t="s">
        <v>97</v>
      </c>
      <c r="H43" s="174" t="s">
        <v>97</v>
      </c>
      <c r="I43" s="173" t="s">
        <v>97</v>
      </c>
      <c r="J43" s="183" t="s">
        <v>612</v>
      </c>
      <c r="K43" s="174" t="s">
        <v>547</v>
      </c>
    </row>
    <row r="44" spans="1:11" ht="14.5" x14ac:dyDescent="0.35">
      <c r="A44" s="175"/>
      <c r="C44" s="175"/>
      <c r="D44" s="176" t="s">
        <v>506</v>
      </c>
      <c r="E44" s="784">
        <f>SUM(E21:E43)</f>
        <v>292034.77183419903</v>
      </c>
      <c r="F44" s="177"/>
      <c r="G44" s="178"/>
      <c r="H44" s="177"/>
      <c r="I44" s="178"/>
      <c r="J44" s="177"/>
      <c r="K44" s="179"/>
    </row>
    <row r="45" spans="1:11" ht="14.5" x14ac:dyDescent="0.35">
      <c r="A45" s="6">
        <v>29</v>
      </c>
      <c r="B45"/>
      <c r="C45" s="197" t="s">
        <v>507</v>
      </c>
      <c r="D45" s="197" t="s">
        <v>470</v>
      </c>
      <c r="E45" s="782">
        <v>145370.90450169242</v>
      </c>
      <c r="F45" s="180" t="s">
        <v>482</v>
      </c>
      <c r="G45" s="181">
        <v>43928</v>
      </c>
      <c r="H45" s="180" t="s">
        <v>483</v>
      </c>
      <c r="I45" s="181">
        <v>52580</v>
      </c>
      <c r="J45" s="182" t="s">
        <v>479</v>
      </c>
      <c r="K45" s="180" t="s">
        <v>480</v>
      </c>
    </row>
    <row r="46" spans="1:11" ht="14.5" x14ac:dyDescent="0.35">
      <c r="A46" s="6">
        <v>30</v>
      </c>
      <c r="B46"/>
      <c r="C46" s="172" t="s">
        <v>508</v>
      </c>
      <c r="D46" s="172" t="s">
        <v>470</v>
      </c>
      <c r="E46" s="783">
        <v>142169.59627047263</v>
      </c>
      <c r="F46" s="174" t="s">
        <v>482</v>
      </c>
      <c r="G46" s="173">
        <v>43928</v>
      </c>
      <c r="H46" s="174" t="s">
        <v>483</v>
      </c>
      <c r="I46" s="173">
        <v>52580</v>
      </c>
      <c r="J46" s="183" t="s">
        <v>479</v>
      </c>
      <c r="K46" s="174" t="s">
        <v>480</v>
      </c>
    </row>
    <row r="47" spans="1:11" ht="14.5" x14ac:dyDescent="0.35">
      <c r="A47" s="6">
        <v>31</v>
      </c>
      <c r="B47"/>
      <c r="C47" s="172" t="s">
        <v>509</v>
      </c>
      <c r="D47" s="172" t="s">
        <v>470</v>
      </c>
      <c r="E47" s="783">
        <v>145911.43163844215</v>
      </c>
      <c r="F47" s="174" t="s">
        <v>482</v>
      </c>
      <c r="G47" s="173">
        <v>43928</v>
      </c>
      <c r="H47" s="174" t="s">
        <v>483</v>
      </c>
      <c r="I47" s="173">
        <v>52580</v>
      </c>
      <c r="J47" s="183" t="s">
        <v>479</v>
      </c>
      <c r="K47" s="174" t="s">
        <v>480</v>
      </c>
    </row>
    <row r="48" spans="1:11" ht="14.5" x14ac:dyDescent="0.35">
      <c r="A48" s="175"/>
      <c r="C48" s="175"/>
      <c r="D48" s="176" t="s">
        <v>510</v>
      </c>
      <c r="E48" s="784">
        <f>E45+E46+E47</f>
        <v>433451.93241060717</v>
      </c>
      <c r="F48" s="177"/>
      <c r="G48" s="178"/>
      <c r="H48" s="177"/>
      <c r="I48" s="178"/>
      <c r="J48" s="177"/>
      <c r="K48" s="179"/>
    </row>
    <row r="49" spans="1:11" ht="14.5" x14ac:dyDescent="0.35">
      <c r="A49" s="6">
        <v>58</v>
      </c>
      <c r="B49"/>
      <c r="C49" s="197" t="s">
        <v>520</v>
      </c>
      <c r="D49" s="197" t="s">
        <v>470</v>
      </c>
      <c r="E49" s="782">
        <v>145854.74750734508</v>
      </c>
      <c r="F49" s="180" t="s">
        <v>482</v>
      </c>
      <c r="G49" s="181">
        <v>43928</v>
      </c>
      <c r="H49" s="180" t="s">
        <v>483</v>
      </c>
      <c r="I49" s="181">
        <v>52580</v>
      </c>
      <c r="J49" s="182" t="s">
        <v>479</v>
      </c>
      <c r="K49" s="180" t="s">
        <v>480</v>
      </c>
    </row>
    <row r="50" spans="1:11" ht="14.5" x14ac:dyDescent="0.35">
      <c r="A50" s="6">
        <v>59</v>
      </c>
      <c r="B50"/>
      <c r="C50" s="172" t="s">
        <v>521</v>
      </c>
      <c r="D50" s="172" t="s">
        <v>470</v>
      </c>
      <c r="E50" s="783">
        <v>146564.09430037162</v>
      </c>
      <c r="F50" s="174" t="s">
        <v>522</v>
      </c>
      <c r="G50" s="173">
        <v>44046</v>
      </c>
      <c r="H50" s="174" t="s">
        <v>483</v>
      </c>
      <c r="I50" s="173">
        <v>52580</v>
      </c>
      <c r="J50" s="183" t="s">
        <v>479</v>
      </c>
      <c r="K50" s="174" t="s">
        <v>480</v>
      </c>
    </row>
    <row r="51" spans="1:11" ht="14.5" x14ac:dyDescent="0.35">
      <c r="A51" s="6">
        <v>60</v>
      </c>
      <c r="B51"/>
      <c r="C51" s="172" t="s">
        <v>523</v>
      </c>
      <c r="D51" s="172" t="s">
        <v>470</v>
      </c>
      <c r="E51" s="783">
        <v>89536.921977668841</v>
      </c>
      <c r="F51" s="174" t="s">
        <v>524</v>
      </c>
      <c r="G51" s="173">
        <v>43980</v>
      </c>
      <c r="H51" s="174" t="s">
        <v>525</v>
      </c>
      <c r="I51" s="173">
        <v>52580</v>
      </c>
      <c r="J51" s="183" t="s">
        <v>479</v>
      </c>
      <c r="K51" s="174" t="s">
        <v>480</v>
      </c>
    </row>
    <row r="52" spans="1:11" ht="14.5" x14ac:dyDescent="0.35">
      <c r="A52" s="6">
        <v>61</v>
      </c>
      <c r="B52"/>
      <c r="C52" s="172" t="s">
        <v>526</v>
      </c>
      <c r="D52" s="172" t="s">
        <v>470</v>
      </c>
      <c r="E52" s="783">
        <v>139549.5134085569</v>
      </c>
      <c r="F52" s="174" t="s">
        <v>482</v>
      </c>
      <c r="G52" s="173">
        <v>43928</v>
      </c>
      <c r="H52" s="174" t="s">
        <v>483</v>
      </c>
      <c r="I52" s="173">
        <v>52580</v>
      </c>
      <c r="J52" s="183" t="s">
        <v>479</v>
      </c>
      <c r="K52" s="174" t="s">
        <v>480</v>
      </c>
    </row>
    <row r="53" spans="1:11" ht="14.5" x14ac:dyDescent="0.35">
      <c r="A53" s="6">
        <v>62</v>
      </c>
      <c r="B53"/>
      <c r="C53" s="172" t="s">
        <v>527</v>
      </c>
      <c r="D53" s="172" t="s">
        <v>470</v>
      </c>
      <c r="E53" s="783">
        <v>144547.76821825263</v>
      </c>
      <c r="F53" s="174" t="s">
        <v>482</v>
      </c>
      <c r="G53" s="173">
        <v>43928</v>
      </c>
      <c r="H53" s="174" t="s">
        <v>483</v>
      </c>
      <c r="I53" s="173">
        <v>52580</v>
      </c>
      <c r="J53" s="183" t="s">
        <v>479</v>
      </c>
      <c r="K53" s="174" t="s">
        <v>480</v>
      </c>
    </row>
    <row r="54" spans="1:11" ht="14.5" x14ac:dyDescent="0.35">
      <c r="A54" s="6">
        <v>63</v>
      </c>
      <c r="B54"/>
      <c r="C54" s="172" t="s">
        <v>528</v>
      </c>
      <c r="D54" s="172" t="s">
        <v>470</v>
      </c>
      <c r="E54" s="783">
        <v>67330.033365373034</v>
      </c>
      <c r="F54" s="174" t="s">
        <v>524</v>
      </c>
      <c r="G54" s="173">
        <v>43980</v>
      </c>
      <c r="H54" s="174" t="s">
        <v>525</v>
      </c>
      <c r="I54" s="173">
        <v>52397</v>
      </c>
      <c r="J54" s="183" t="s">
        <v>479</v>
      </c>
      <c r="K54" s="174" t="s">
        <v>480</v>
      </c>
    </row>
    <row r="55" spans="1:11" ht="14.5" x14ac:dyDescent="0.35">
      <c r="A55" s="6">
        <v>64</v>
      </c>
      <c r="B55"/>
      <c r="C55" s="172" t="s">
        <v>529</v>
      </c>
      <c r="D55" s="172" t="s">
        <v>470</v>
      </c>
      <c r="E55" s="783">
        <v>87583.179254030852</v>
      </c>
      <c r="F55" s="174" t="s">
        <v>524</v>
      </c>
      <c r="G55" s="173">
        <v>43980</v>
      </c>
      <c r="H55" s="174" t="s">
        <v>530</v>
      </c>
      <c r="I55" s="173">
        <v>52427</v>
      </c>
      <c r="J55" s="183" t="s">
        <v>479</v>
      </c>
      <c r="K55" s="174" t="s">
        <v>480</v>
      </c>
    </row>
    <row r="56" spans="1:11" ht="14.5" x14ac:dyDescent="0.35">
      <c r="A56" s="175"/>
      <c r="B56"/>
      <c r="C56" s="175"/>
      <c r="D56" s="176" t="s">
        <v>531</v>
      </c>
      <c r="E56" s="784">
        <f>SUM(E49:E55)</f>
        <v>820966.25803159899</v>
      </c>
      <c r="F56" s="177"/>
      <c r="G56" s="178"/>
      <c r="H56" s="177"/>
      <c r="I56" s="178"/>
      <c r="J56" s="177"/>
      <c r="K56" s="179"/>
    </row>
    <row r="57" spans="1:11" ht="14.5" x14ac:dyDescent="0.35">
      <c r="A57" s="6">
        <v>35</v>
      </c>
      <c r="B57"/>
      <c r="C57" s="197" t="s">
        <v>460</v>
      </c>
      <c r="D57" s="197" t="s">
        <v>610</v>
      </c>
      <c r="E57" s="782">
        <v>0</v>
      </c>
      <c r="F57" s="180" t="s">
        <v>613</v>
      </c>
      <c r="G57" s="181">
        <v>43584</v>
      </c>
      <c r="H57" s="180" t="s">
        <v>614</v>
      </c>
      <c r="I57" s="181">
        <v>46127</v>
      </c>
      <c r="J57" s="182" t="s">
        <v>558</v>
      </c>
      <c r="K57" s="180" t="s">
        <v>480</v>
      </c>
    </row>
    <row r="58" spans="1:11" ht="14.5" x14ac:dyDescent="0.35">
      <c r="A58" s="6">
        <v>36</v>
      </c>
      <c r="B58"/>
      <c r="C58" s="172" t="s">
        <v>460</v>
      </c>
      <c r="D58" s="172" t="s">
        <v>610</v>
      </c>
      <c r="E58" s="783">
        <v>102951.75412637054</v>
      </c>
      <c r="F58" s="174" t="s">
        <v>615</v>
      </c>
      <c r="G58" s="173">
        <v>44498</v>
      </c>
      <c r="H58" s="174" t="s">
        <v>616</v>
      </c>
      <c r="I58" s="173">
        <v>46310</v>
      </c>
      <c r="J58" s="183" t="s">
        <v>612</v>
      </c>
      <c r="K58" s="174" t="s">
        <v>480</v>
      </c>
    </row>
    <row r="59" spans="1:11" ht="14.5" x14ac:dyDescent="0.35">
      <c r="A59" s="6">
        <v>37</v>
      </c>
      <c r="B59"/>
      <c r="C59" s="172" t="s">
        <v>460</v>
      </c>
      <c r="D59" s="172" t="s">
        <v>610</v>
      </c>
      <c r="E59" s="783">
        <v>205421.87110318374</v>
      </c>
      <c r="F59" s="174" t="s">
        <v>617</v>
      </c>
      <c r="G59" s="173">
        <v>44498</v>
      </c>
      <c r="H59" s="174" t="s">
        <v>618</v>
      </c>
      <c r="I59" s="173">
        <v>47041</v>
      </c>
      <c r="J59" s="183" t="s">
        <v>612</v>
      </c>
      <c r="K59" s="174" t="s">
        <v>480</v>
      </c>
    </row>
    <row r="60" spans="1:11" ht="14.5" x14ac:dyDescent="0.35">
      <c r="A60" s="6">
        <v>38</v>
      </c>
      <c r="B60"/>
      <c r="C60" s="172" t="s">
        <v>460</v>
      </c>
      <c r="D60" s="172" t="s">
        <v>610</v>
      </c>
      <c r="E60" s="783">
        <v>257606.14379804436</v>
      </c>
      <c r="F60" s="174" t="s">
        <v>619</v>
      </c>
      <c r="G60" s="173">
        <v>44498</v>
      </c>
      <c r="H60" s="174" t="s">
        <v>620</v>
      </c>
      <c r="I60" s="173">
        <v>48136</v>
      </c>
      <c r="J60" s="183" t="s">
        <v>612</v>
      </c>
      <c r="K60" s="174" t="s">
        <v>480</v>
      </c>
    </row>
    <row r="61" spans="1:11" ht="14.5" x14ac:dyDescent="0.35">
      <c r="A61" s="6">
        <v>39</v>
      </c>
      <c r="B61"/>
      <c r="C61" s="172" t="s">
        <v>460</v>
      </c>
      <c r="D61" s="172" t="s">
        <v>470</v>
      </c>
      <c r="E61" s="783">
        <v>43741.184205596692</v>
      </c>
      <c r="F61" s="174" t="s">
        <v>511</v>
      </c>
      <c r="G61" s="173">
        <v>43551</v>
      </c>
      <c r="H61" s="174" t="s">
        <v>512</v>
      </c>
      <c r="I61" s="173">
        <v>47314</v>
      </c>
      <c r="J61" s="183" t="s">
        <v>479</v>
      </c>
      <c r="K61" s="174" t="s">
        <v>480</v>
      </c>
    </row>
    <row r="62" spans="1:11" ht="14.5" x14ac:dyDescent="0.35">
      <c r="A62" s="6">
        <v>40</v>
      </c>
      <c r="B62"/>
      <c r="C62" s="172" t="s">
        <v>460</v>
      </c>
      <c r="D62" s="172" t="s">
        <v>470</v>
      </c>
      <c r="E62" s="783">
        <v>155733.99009768074</v>
      </c>
      <c r="F62" s="174" t="s">
        <v>513</v>
      </c>
      <c r="G62" s="173">
        <v>44252</v>
      </c>
      <c r="H62" s="174" t="s">
        <v>514</v>
      </c>
      <c r="I62" s="173">
        <v>47406</v>
      </c>
      <c r="J62" s="183" t="s">
        <v>479</v>
      </c>
      <c r="K62" s="174" t="s">
        <v>480</v>
      </c>
    </row>
    <row r="63" spans="1:11" ht="14.5" x14ac:dyDescent="0.35">
      <c r="A63" s="6">
        <v>41</v>
      </c>
      <c r="B63"/>
      <c r="C63" s="172" t="s">
        <v>460</v>
      </c>
      <c r="D63" s="172" t="s">
        <v>470</v>
      </c>
      <c r="E63" s="783">
        <v>588413.02216600021</v>
      </c>
      <c r="F63" s="174" t="s">
        <v>513</v>
      </c>
      <c r="G63" s="173">
        <v>44252</v>
      </c>
      <c r="H63" s="174" t="s">
        <v>514</v>
      </c>
      <c r="I63" s="173">
        <v>51302</v>
      </c>
      <c r="J63" s="183" t="s">
        <v>479</v>
      </c>
      <c r="K63" s="174" t="s">
        <v>480</v>
      </c>
    </row>
    <row r="64" spans="1:11" ht="14.5" x14ac:dyDescent="0.35">
      <c r="A64" s="6">
        <v>43</v>
      </c>
      <c r="B64"/>
      <c r="C64" s="172" t="s">
        <v>460</v>
      </c>
      <c r="D64" s="172" t="s">
        <v>470</v>
      </c>
      <c r="E64" s="783">
        <v>182225.64117208606</v>
      </c>
      <c r="F64" s="174" t="s">
        <v>515</v>
      </c>
      <c r="G64" s="173">
        <v>43641</v>
      </c>
      <c r="H64" s="174" t="s">
        <v>516</v>
      </c>
      <c r="I64" s="173">
        <v>47438</v>
      </c>
      <c r="J64" s="183" t="s">
        <v>479</v>
      </c>
      <c r="K64" s="174" t="s">
        <v>480</v>
      </c>
    </row>
    <row r="65" spans="1:11" ht="14.5" x14ac:dyDescent="0.35">
      <c r="A65" s="6">
        <v>44</v>
      </c>
      <c r="B65"/>
      <c r="C65" s="172" t="s">
        <v>460</v>
      </c>
      <c r="D65" s="172" t="s">
        <v>470</v>
      </c>
      <c r="E65" s="783">
        <v>6840.9954933192221</v>
      </c>
      <c r="F65" s="174" t="s">
        <v>517</v>
      </c>
      <c r="G65" s="173">
        <v>44033</v>
      </c>
      <c r="H65" s="174" t="s">
        <v>518</v>
      </c>
      <c r="I65" s="173">
        <v>47438</v>
      </c>
      <c r="J65" s="183" t="s">
        <v>479</v>
      </c>
      <c r="K65" s="174" t="s">
        <v>480</v>
      </c>
    </row>
    <row r="66" spans="1:11" ht="14.5" x14ac:dyDescent="0.35">
      <c r="A66" s="6">
        <v>47</v>
      </c>
      <c r="B66"/>
      <c r="C66" s="172" t="s">
        <v>460</v>
      </c>
      <c r="D66" s="172" t="s">
        <v>610</v>
      </c>
      <c r="E66" s="783">
        <v>167092.33678693959</v>
      </c>
      <c r="F66" s="174" t="s">
        <v>621</v>
      </c>
      <c r="G66" s="173">
        <v>44550</v>
      </c>
      <c r="H66" s="174" t="s">
        <v>622</v>
      </c>
      <c r="I66" s="173">
        <v>46377</v>
      </c>
      <c r="J66" s="183" t="s">
        <v>612</v>
      </c>
      <c r="K66" s="174" t="s">
        <v>480</v>
      </c>
    </row>
    <row r="67" spans="1:11" ht="14.5" x14ac:dyDescent="0.35">
      <c r="A67" s="6">
        <v>48</v>
      </c>
      <c r="B67"/>
      <c r="C67" s="172" t="s">
        <v>460</v>
      </c>
      <c r="D67" s="172" t="s">
        <v>610</v>
      </c>
      <c r="E67" s="783">
        <v>0</v>
      </c>
      <c r="F67" s="174" t="s">
        <v>621</v>
      </c>
      <c r="G67" s="173">
        <v>44550</v>
      </c>
      <c r="H67" s="174" t="s">
        <v>609</v>
      </c>
      <c r="I67" s="173">
        <v>47107</v>
      </c>
      <c r="J67" s="183" t="s">
        <v>558</v>
      </c>
      <c r="K67" s="174" t="s">
        <v>480</v>
      </c>
    </row>
    <row r="68" spans="1:11" ht="14.5" x14ac:dyDescent="0.35">
      <c r="A68" s="6">
        <v>55</v>
      </c>
      <c r="B68"/>
      <c r="C68" s="172" t="s">
        <v>460</v>
      </c>
      <c r="D68" s="172" t="s">
        <v>695</v>
      </c>
      <c r="E68" s="783">
        <v>0</v>
      </c>
      <c r="F68" s="174" t="s">
        <v>687</v>
      </c>
      <c r="G68" s="173">
        <v>44368</v>
      </c>
      <c r="H68" s="174" t="s">
        <v>688</v>
      </c>
      <c r="I68" s="173">
        <v>46195</v>
      </c>
      <c r="J68" s="183" t="s">
        <v>558</v>
      </c>
      <c r="K68" s="174" t="s">
        <v>480</v>
      </c>
    </row>
    <row r="69" spans="1:11" ht="14.5" x14ac:dyDescent="0.35">
      <c r="A69" s="6">
        <v>56</v>
      </c>
      <c r="B69"/>
      <c r="C69" s="172" t="s">
        <v>460</v>
      </c>
      <c r="D69" s="172" t="s">
        <v>695</v>
      </c>
      <c r="E69" s="783">
        <v>102378.42718227253</v>
      </c>
      <c r="F69" s="174" t="s">
        <v>689</v>
      </c>
      <c r="G69" s="173">
        <v>44552</v>
      </c>
      <c r="H69" s="174" t="s">
        <v>688</v>
      </c>
      <c r="I69" s="173">
        <v>46378</v>
      </c>
      <c r="J69" s="183" t="s">
        <v>612</v>
      </c>
      <c r="K69" s="174" t="s">
        <v>480</v>
      </c>
    </row>
    <row r="70" spans="1:11" ht="14.5" x14ac:dyDescent="0.35">
      <c r="A70" s="6">
        <v>57</v>
      </c>
      <c r="B70"/>
      <c r="C70" s="172" t="s">
        <v>460</v>
      </c>
      <c r="D70" s="172" t="s">
        <v>695</v>
      </c>
      <c r="E70" s="783">
        <v>212358.18130925114</v>
      </c>
      <c r="F70" s="174" t="s">
        <v>690</v>
      </c>
      <c r="G70" s="173">
        <v>44425</v>
      </c>
      <c r="H70" s="174" t="s">
        <v>691</v>
      </c>
      <c r="I70" s="173">
        <v>46251</v>
      </c>
      <c r="J70" s="183" t="s">
        <v>612</v>
      </c>
      <c r="K70" s="174" t="s">
        <v>480</v>
      </c>
    </row>
    <row r="71" spans="1:11" ht="14.5" x14ac:dyDescent="0.35">
      <c r="A71" s="6">
        <v>203</v>
      </c>
      <c r="B71"/>
      <c r="C71" s="172" t="s">
        <v>460</v>
      </c>
      <c r="D71" s="172" t="s">
        <v>610</v>
      </c>
      <c r="E71" s="783">
        <v>0</v>
      </c>
      <c r="F71" s="174" t="s">
        <v>623</v>
      </c>
      <c r="G71" s="173">
        <v>44671</v>
      </c>
      <c r="H71" s="174" t="s">
        <v>624</v>
      </c>
      <c r="I71" s="173">
        <v>46492</v>
      </c>
      <c r="J71" s="183" t="s">
        <v>612</v>
      </c>
      <c r="K71" s="174" t="s">
        <v>480</v>
      </c>
    </row>
    <row r="72" spans="1:11" ht="14.5" x14ac:dyDescent="0.35">
      <c r="A72" s="6">
        <v>204</v>
      </c>
      <c r="B72"/>
      <c r="C72" s="172" t="s">
        <v>460</v>
      </c>
      <c r="D72" s="172" t="s">
        <v>610</v>
      </c>
      <c r="E72" s="783">
        <v>338713.55264943471</v>
      </c>
      <c r="F72" s="174" t="s">
        <v>625</v>
      </c>
      <c r="G72" s="173">
        <v>44671</v>
      </c>
      <c r="H72" s="174" t="s">
        <v>626</v>
      </c>
      <c r="I72" s="173">
        <v>47223</v>
      </c>
      <c r="J72" s="183" t="s">
        <v>558</v>
      </c>
      <c r="K72" s="174" t="s">
        <v>480</v>
      </c>
    </row>
    <row r="73" spans="1:11" ht="14.5" x14ac:dyDescent="0.35">
      <c r="A73" s="6">
        <v>205</v>
      </c>
      <c r="B73"/>
      <c r="C73" s="172" t="s">
        <v>460</v>
      </c>
      <c r="D73" s="172" t="s">
        <v>610</v>
      </c>
      <c r="E73" s="783">
        <v>487097.11825457978</v>
      </c>
      <c r="F73" s="174" t="s">
        <v>627</v>
      </c>
      <c r="G73" s="173">
        <v>44671</v>
      </c>
      <c r="H73" s="174" t="s">
        <v>628</v>
      </c>
      <c r="I73" s="173">
        <v>48319</v>
      </c>
      <c r="J73" s="183" t="s">
        <v>558</v>
      </c>
      <c r="K73" s="174" t="s">
        <v>480</v>
      </c>
    </row>
    <row r="74" spans="1:11" ht="14.5" x14ac:dyDescent="0.35">
      <c r="A74" s="6">
        <v>211</v>
      </c>
      <c r="B74"/>
      <c r="C74" s="172" t="s">
        <v>460</v>
      </c>
      <c r="D74" s="172" t="s">
        <v>610</v>
      </c>
      <c r="E74" s="783">
        <v>200600.72271180412</v>
      </c>
      <c r="F74" s="174" t="s">
        <v>629</v>
      </c>
      <c r="G74" s="173">
        <v>44746</v>
      </c>
      <c r="H74" s="174" t="s">
        <v>630</v>
      </c>
      <c r="I74" s="173">
        <v>46558</v>
      </c>
      <c r="J74" s="183" t="s">
        <v>612</v>
      </c>
      <c r="K74" s="174" t="s">
        <v>480</v>
      </c>
    </row>
    <row r="75" spans="1:11" ht="14.5" x14ac:dyDescent="0.35">
      <c r="A75" s="6">
        <v>212</v>
      </c>
      <c r="B75"/>
      <c r="C75" s="172" t="s">
        <v>460</v>
      </c>
      <c r="D75" s="172" t="s">
        <v>610</v>
      </c>
      <c r="E75" s="783">
        <v>250329.05758721317</v>
      </c>
      <c r="F75" s="174" t="s">
        <v>629</v>
      </c>
      <c r="G75" s="173">
        <v>44746</v>
      </c>
      <c r="H75" s="174" t="s">
        <v>631</v>
      </c>
      <c r="I75" s="173">
        <v>47289</v>
      </c>
      <c r="J75" s="183" t="s">
        <v>558</v>
      </c>
      <c r="K75" s="174" t="s">
        <v>480</v>
      </c>
    </row>
    <row r="76" spans="1:11" ht="14.5" x14ac:dyDescent="0.35">
      <c r="A76" s="6">
        <v>261</v>
      </c>
      <c r="B76"/>
      <c r="C76" s="172" t="s">
        <v>460</v>
      </c>
      <c r="D76" s="172" t="s">
        <v>695</v>
      </c>
      <c r="E76" s="783">
        <v>423588.17770509265</v>
      </c>
      <c r="F76" s="174" t="s">
        <v>692</v>
      </c>
      <c r="G76" s="173">
        <v>45036</v>
      </c>
      <c r="H76" s="174" t="s">
        <v>693</v>
      </c>
      <c r="I76" s="173">
        <v>48648</v>
      </c>
      <c r="J76" s="183" t="s">
        <v>519</v>
      </c>
      <c r="K76" s="174" t="s">
        <v>480</v>
      </c>
    </row>
    <row r="77" spans="1:11" ht="14.5" x14ac:dyDescent="0.35">
      <c r="A77" s="6">
        <v>262</v>
      </c>
      <c r="B77"/>
      <c r="C77" s="172" t="s">
        <v>460</v>
      </c>
      <c r="D77" s="172" t="s">
        <v>695</v>
      </c>
      <c r="E77" s="783">
        <v>144603.69011827753</v>
      </c>
      <c r="F77" s="174" t="s">
        <v>692</v>
      </c>
      <c r="G77" s="173">
        <v>45036</v>
      </c>
      <c r="H77" s="174" t="s">
        <v>694</v>
      </c>
      <c r="I77" s="173">
        <v>46822</v>
      </c>
      <c r="J77" s="183" t="s">
        <v>519</v>
      </c>
      <c r="K77" s="174" t="s">
        <v>480</v>
      </c>
    </row>
    <row r="78" spans="1:11" ht="14.5" x14ac:dyDescent="0.35">
      <c r="A78" s="6">
        <v>297</v>
      </c>
      <c r="B78"/>
      <c r="C78" s="172" t="s">
        <v>460</v>
      </c>
      <c r="D78" s="172" t="s">
        <v>610</v>
      </c>
      <c r="E78" s="783">
        <v>703975.60009044898</v>
      </c>
      <c r="F78" s="174" t="s">
        <v>632</v>
      </c>
      <c r="G78" s="173">
        <v>45281</v>
      </c>
      <c r="H78" s="174" t="s">
        <v>633</v>
      </c>
      <c r="I78" s="173">
        <v>47072</v>
      </c>
      <c r="J78" s="183" t="s">
        <v>612</v>
      </c>
      <c r="K78" s="174" t="s">
        <v>547</v>
      </c>
    </row>
    <row r="79" spans="1:11" ht="14.5" x14ac:dyDescent="0.35">
      <c r="A79" s="6">
        <v>298</v>
      </c>
      <c r="B79"/>
      <c r="C79" s="172" t="s">
        <v>460</v>
      </c>
      <c r="D79" s="172" t="s">
        <v>610</v>
      </c>
      <c r="E79" s="783">
        <v>565279.87949763681</v>
      </c>
      <c r="F79" s="174" t="s">
        <v>634</v>
      </c>
      <c r="G79" s="173">
        <v>45281</v>
      </c>
      <c r="H79" s="174" t="s">
        <v>556</v>
      </c>
      <c r="I79" s="173">
        <v>48900</v>
      </c>
      <c r="J79" s="183" t="s">
        <v>558</v>
      </c>
      <c r="K79" s="174" t="s">
        <v>547</v>
      </c>
    </row>
    <row r="80" spans="1:11" ht="14.5" x14ac:dyDescent="0.35">
      <c r="A80" s="6">
        <v>308</v>
      </c>
      <c r="B80"/>
      <c r="C80" s="172" t="s">
        <v>460</v>
      </c>
      <c r="D80" s="172" t="s">
        <v>610</v>
      </c>
      <c r="E80" s="783">
        <v>518487.91537400952</v>
      </c>
      <c r="F80" s="174" t="s">
        <v>635</v>
      </c>
      <c r="G80" s="173">
        <v>45377</v>
      </c>
      <c r="H80" s="174" t="s">
        <v>633</v>
      </c>
      <c r="I80" s="173">
        <v>47195</v>
      </c>
      <c r="J80" s="183" t="s">
        <v>612</v>
      </c>
      <c r="K80" s="174" t="s">
        <v>547</v>
      </c>
    </row>
    <row r="81" spans="1:11" ht="14.5" x14ac:dyDescent="0.35">
      <c r="A81" s="6">
        <v>333</v>
      </c>
      <c r="B81"/>
      <c r="C81" s="172" t="s">
        <v>460</v>
      </c>
      <c r="D81" s="172" t="s">
        <v>610</v>
      </c>
      <c r="E81" s="783">
        <v>691889.30757175991</v>
      </c>
      <c r="F81" s="174" t="s">
        <v>1128</v>
      </c>
      <c r="G81" s="173">
        <v>45645</v>
      </c>
      <c r="H81" s="174" t="s">
        <v>1129</v>
      </c>
      <c r="I81" s="173">
        <v>47827</v>
      </c>
      <c r="J81" s="183" t="s">
        <v>612</v>
      </c>
      <c r="K81" s="174" t="s">
        <v>547</v>
      </c>
    </row>
    <row r="82" spans="1:11" ht="14.5" x14ac:dyDescent="0.35">
      <c r="A82" s="6">
        <v>346</v>
      </c>
      <c r="B82"/>
      <c r="C82" s="172" t="s">
        <v>460</v>
      </c>
      <c r="D82" s="172" t="s">
        <v>610</v>
      </c>
      <c r="E82" s="783">
        <v>687093.08644987061</v>
      </c>
      <c r="F82" s="174" t="s">
        <v>1166</v>
      </c>
      <c r="G82" s="173">
        <v>45772</v>
      </c>
      <c r="H82" s="174" t="s">
        <v>1167</v>
      </c>
      <c r="I82" s="173">
        <v>48329</v>
      </c>
      <c r="J82" s="183" t="s">
        <v>612</v>
      </c>
      <c r="K82" s="174" t="s">
        <v>547</v>
      </c>
    </row>
    <row r="83" spans="1:11" ht="14.5" x14ac:dyDescent="0.35">
      <c r="B83"/>
      <c r="C83" s="172" t="s">
        <v>460</v>
      </c>
      <c r="D83" s="172" t="s">
        <v>610</v>
      </c>
      <c r="E83" s="783">
        <v>319906.12516488764</v>
      </c>
      <c r="F83" s="174" t="s">
        <v>646</v>
      </c>
      <c r="G83" s="173">
        <v>45897</v>
      </c>
      <c r="H83" s="174" t="s">
        <v>1177</v>
      </c>
      <c r="I83" s="173">
        <v>49536</v>
      </c>
      <c r="J83" s="183" t="s">
        <v>612</v>
      </c>
      <c r="K83" s="174" t="s">
        <v>547</v>
      </c>
    </row>
    <row r="84" spans="1:11" ht="14.5" x14ac:dyDescent="0.35">
      <c r="B84"/>
      <c r="C84" s="172" t="s">
        <v>460</v>
      </c>
      <c r="D84" s="172" t="s">
        <v>610</v>
      </c>
      <c r="E84" s="783">
        <v>309411.16055791761</v>
      </c>
      <c r="F84" s="174" t="s">
        <v>647</v>
      </c>
      <c r="G84" s="173">
        <v>45897</v>
      </c>
      <c r="H84" s="174" t="s">
        <v>1178</v>
      </c>
      <c r="I84" s="173">
        <v>51363</v>
      </c>
      <c r="J84" s="183" t="s">
        <v>558</v>
      </c>
      <c r="K84" s="174" t="s">
        <v>547</v>
      </c>
    </row>
    <row r="85" spans="1:11" ht="14.5" x14ac:dyDescent="0.35">
      <c r="B85"/>
      <c r="C85" s="172" t="s">
        <v>460</v>
      </c>
      <c r="D85" s="172" t="s">
        <v>610</v>
      </c>
      <c r="E85" s="783">
        <v>612255.38364842639</v>
      </c>
      <c r="F85" s="174" t="s">
        <v>1232</v>
      </c>
      <c r="G85" s="173">
        <v>46104</v>
      </c>
      <c r="H85" s="174" t="s">
        <v>1233</v>
      </c>
      <c r="I85" s="173">
        <v>47922</v>
      </c>
      <c r="J85" s="183" t="s">
        <v>612</v>
      </c>
      <c r="K85" s="174" t="s">
        <v>547</v>
      </c>
    </row>
    <row r="86" spans="1:11" ht="14.5" x14ac:dyDescent="0.35">
      <c r="B86"/>
      <c r="C86" s="172" t="s">
        <v>460</v>
      </c>
      <c r="D86" s="172" t="s">
        <v>610</v>
      </c>
      <c r="E86" s="783">
        <v>287058.80364654626</v>
      </c>
      <c r="F86" s="174" t="s">
        <v>1234</v>
      </c>
      <c r="G86" s="173">
        <v>46104</v>
      </c>
      <c r="H86" s="174" t="s">
        <v>1235</v>
      </c>
      <c r="I86" s="173">
        <v>48653</v>
      </c>
      <c r="J86" s="183" t="s">
        <v>612</v>
      </c>
      <c r="K86" s="174" t="s">
        <v>547</v>
      </c>
    </row>
    <row r="87" spans="1:11" ht="14.5" x14ac:dyDescent="0.35">
      <c r="A87" s="6">
        <v>291</v>
      </c>
      <c r="C87" s="172" t="s">
        <v>460</v>
      </c>
      <c r="D87" s="172" t="s">
        <v>710</v>
      </c>
      <c r="E87" s="783">
        <v>112.5646231684037</v>
      </c>
      <c r="F87" s="174" t="s">
        <v>710</v>
      </c>
      <c r="G87" s="173" t="s">
        <v>97</v>
      </c>
      <c r="H87" s="174" t="s">
        <v>97</v>
      </c>
      <c r="I87" s="173" t="s">
        <v>97</v>
      </c>
      <c r="J87" s="183" t="s">
        <v>612</v>
      </c>
      <c r="K87" s="174" t="s">
        <v>547</v>
      </c>
    </row>
    <row r="88" spans="1:11" ht="14.5" x14ac:dyDescent="0.35">
      <c r="A88" s="175"/>
      <c r="C88" s="175"/>
      <c r="D88" s="176" t="s">
        <v>1179</v>
      </c>
      <c r="E88" s="784">
        <f>SUM(E57:E87)</f>
        <v>8565165.6930918191</v>
      </c>
      <c r="F88" s="177"/>
      <c r="G88" s="178"/>
      <c r="H88" s="177"/>
      <c r="I88" s="178"/>
      <c r="J88" s="177"/>
      <c r="K88" s="179"/>
    </row>
    <row r="89" spans="1:11" ht="14.5" x14ac:dyDescent="0.35">
      <c r="A89" s="6">
        <v>65</v>
      </c>
      <c r="B89"/>
      <c r="C89" s="197" t="s">
        <v>459</v>
      </c>
      <c r="D89" s="197" t="s">
        <v>610</v>
      </c>
      <c r="E89" s="782">
        <v>164695.70582976055</v>
      </c>
      <c r="F89" s="180" t="s">
        <v>632</v>
      </c>
      <c r="G89" s="181">
        <v>44498</v>
      </c>
      <c r="H89" s="180" t="s">
        <v>622</v>
      </c>
      <c r="I89" s="181">
        <v>46310</v>
      </c>
      <c r="J89" s="182" t="s">
        <v>612</v>
      </c>
      <c r="K89" s="180" t="s">
        <v>480</v>
      </c>
    </row>
    <row r="90" spans="1:11" ht="14.5" x14ac:dyDescent="0.35">
      <c r="A90" s="6">
        <v>66</v>
      </c>
      <c r="B90"/>
      <c r="C90" s="172" t="s">
        <v>459</v>
      </c>
      <c r="D90" s="172" t="s">
        <v>610</v>
      </c>
      <c r="E90" s="783">
        <v>328317.68935519713</v>
      </c>
      <c r="F90" s="174" t="s">
        <v>634</v>
      </c>
      <c r="G90" s="173">
        <v>44498</v>
      </c>
      <c r="H90" s="174" t="s">
        <v>609</v>
      </c>
      <c r="I90" s="173">
        <v>47041</v>
      </c>
      <c r="J90" s="183" t="s">
        <v>612</v>
      </c>
      <c r="K90" s="174" t="s">
        <v>480</v>
      </c>
    </row>
    <row r="91" spans="1:11" ht="14.5" x14ac:dyDescent="0.35">
      <c r="A91" s="6">
        <v>67</v>
      </c>
      <c r="B91"/>
      <c r="C91" s="172" t="s">
        <v>459</v>
      </c>
      <c r="D91" s="172" t="s">
        <v>610</v>
      </c>
      <c r="E91" s="783">
        <v>411721.74858691409</v>
      </c>
      <c r="F91" s="174" t="s">
        <v>636</v>
      </c>
      <c r="G91" s="173">
        <v>44498</v>
      </c>
      <c r="H91" s="174" t="s">
        <v>637</v>
      </c>
      <c r="I91" s="173">
        <v>48136</v>
      </c>
      <c r="J91" s="183" t="s">
        <v>612</v>
      </c>
      <c r="K91" s="174" t="s">
        <v>480</v>
      </c>
    </row>
    <row r="92" spans="1:11" ht="14.5" x14ac:dyDescent="0.35">
      <c r="A92" s="6">
        <v>72</v>
      </c>
      <c r="B92"/>
      <c r="C92" s="172" t="s">
        <v>459</v>
      </c>
      <c r="D92" s="172" t="s">
        <v>610</v>
      </c>
      <c r="E92" s="783">
        <v>0</v>
      </c>
      <c r="F92" s="174" t="s">
        <v>625</v>
      </c>
      <c r="G92" s="173">
        <v>43581</v>
      </c>
      <c r="H92" s="174" t="s">
        <v>638</v>
      </c>
      <c r="I92" s="173">
        <v>46136</v>
      </c>
      <c r="J92" s="183" t="s">
        <v>558</v>
      </c>
      <c r="K92" s="174" t="s">
        <v>480</v>
      </c>
    </row>
    <row r="93" spans="1:11" ht="14.5" x14ac:dyDescent="0.35">
      <c r="A93" s="6">
        <v>78</v>
      </c>
      <c r="B93"/>
      <c r="C93" s="172" t="s">
        <v>459</v>
      </c>
      <c r="D93" s="172" t="s">
        <v>470</v>
      </c>
      <c r="E93" s="783">
        <v>12930.886450405376</v>
      </c>
      <c r="F93" s="174" t="s">
        <v>533</v>
      </c>
      <c r="G93" s="173">
        <v>43522</v>
      </c>
      <c r="H93" s="174" t="s">
        <v>534</v>
      </c>
      <c r="I93" s="173">
        <v>46371</v>
      </c>
      <c r="J93" s="183" t="s">
        <v>479</v>
      </c>
      <c r="K93" s="174" t="s">
        <v>480</v>
      </c>
    </row>
    <row r="94" spans="1:11" ht="14.5" x14ac:dyDescent="0.35">
      <c r="A94" s="6">
        <v>79</v>
      </c>
      <c r="B94"/>
      <c r="C94" s="172" t="s">
        <v>459</v>
      </c>
      <c r="D94" s="172" t="s">
        <v>470</v>
      </c>
      <c r="E94" s="783">
        <v>95046.337845469039</v>
      </c>
      <c r="F94" s="174" t="s">
        <v>535</v>
      </c>
      <c r="G94" s="173">
        <v>44264</v>
      </c>
      <c r="H94" s="174" t="s">
        <v>514</v>
      </c>
      <c r="I94" s="173">
        <v>46461</v>
      </c>
      <c r="J94" s="183" t="s">
        <v>479</v>
      </c>
      <c r="K94" s="174" t="s">
        <v>480</v>
      </c>
    </row>
    <row r="95" spans="1:11" ht="14.5" x14ac:dyDescent="0.35">
      <c r="A95" s="6">
        <v>80</v>
      </c>
      <c r="B95"/>
      <c r="C95" s="172" t="s">
        <v>459</v>
      </c>
      <c r="D95" s="172" t="s">
        <v>470</v>
      </c>
      <c r="E95" s="783">
        <v>1591161.3538841608</v>
      </c>
      <c r="F95" s="174" t="s">
        <v>535</v>
      </c>
      <c r="G95" s="173">
        <v>44264</v>
      </c>
      <c r="H95" s="174" t="s">
        <v>514</v>
      </c>
      <c r="I95" s="173">
        <v>51302</v>
      </c>
      <c r="J95" s="183" t="s">
        <v>479</v>
      </c>
      <c r="K95" s="174" t="s">
        <v>480</v>
      </c>
    </row>
    <row r="96" spans="1:11" ht="14.5" x14ac:dyDescent="0.35">
      <c r="A96" s="6">
        <v>85</v>
      </c>
      <c r="B96"/>
      <c r="C96" s="172" t="s">
        <v>459</v>
      </c>
      <c r="D96" s="172" t="s">
        <v>470</v>
      </c>
      <c r="E96" s="783">
        <v>352347.82367229665</v>
      </c>
      <c r="F96" s="174" t="s">
        <v>515</v>
      </c>
      <c r="G96" s="173">
        <v>43635</v>
      </c>
      <c r="H96" s="174" t="s">
        <v>536</v>
      </c>
      <c r="I96" s="173">
        <v>47742</v>
      </c>
      <c r="J96" s="183" t="s">
        <v>479</v>
      </c>
      <c r="K96" s="174" t="s">
        <v>480</v>
      </c>
    </row>
    <row r="97" spans="1:11" ht="14.5" x14ac:dyDescent="0.35">
      <c r="A97" s="6">
        <v>86</v>
      </c>
      <c r="B97"/>
      <c r="C97" s="172" t="s">
        <v>459</v>
      </c>
      <c r="D97" s="172" t="s">
        <v>470</v>
      </c>
      <c r="E97" s="783">
        <v>38713.736391179395</v>
      </c>
      <c r="F97" s="174" t="s">
        <v>515</v>
      </c>
      <c r="G97" s="173">
        <v>43635</v>
      </c>
      <c r="H97" s="174" t="s">
        <v>537</v>
      </c>
      <c r="I97" s="173">
        <v>47742</v>
      </c>
      <c r="J97" s="183" t="s">
        <v>479</v>
      </c>
      <c r="K97" s="174" t="s">
        <v>480</v>
      </c>
    </row>
    <row r="98" spans="1:11" ht="14.5" x14ac:dyDescent="0.35">
      <c r="A98" s="6">
        <v>87</v>
      </c>
      <c r="B98"/>
      <c r="C98" s="172" t="s">
        <v>459</v>
      </c>
      <c r="D98" s="172" t="s">
        <v>470</v>
      </c>
      <c r="E98" s="783">
        <v>2453.1160614397181</v>
      </c>
      <c r="F98" s="174" t="s">
        <v>538</v>
      </c>
      <c r="G98" s="173">
        <v>41933</v>
      </c>
      <c r="H98" s="174" t="s">
        <v>478</v>
      </c>
      <c r="I98" s="173">
        <v>46302</v>
      </c>
      <c r="J98" s="183" t="s">
        <v>479</v>
      </c>
      <c r="K98" s="174" t="s">
        <v>480</v>
      </c>
    </row>
    <row r="99" spans="1:11" ht="14.5" x14ac:dyDescent="0.35">
      <c r="A99" s="6">
        <v>88</v>
      </c>
      <c r="B99"/>
      <c r="C99" s="172" t="s">
        <v>459</v>
      </c>
      <c r="D99" s="172" t="s">
        <v>610</v>
      </c>
      <c r="E99" s="783">
        <v>266647.39735213271</v>
      </c>
      <c r="F99" s="174" t="s">
        <v>621</v>
      </c>
      <c r="G99" s="173">
        <v>44550</v>
      </c>
      <c r="H99" s="174" t="s">
        <v>622</v>
      </c>
      <c r="I99" s="173">
        <v>46377</v>
      </c>
      <c r="J99" s="183" t="s">
        <v>612</v>
      </c>
      <c r="K99" s="174" t="s">
        <v>480</v>
      </c>
    </row>
    <row r="100" spans="1:11" ht="14.5" x14ac:dyDescent="0.35">
      <c r="A100" s="6">
        <v>89</v>
      </c>
      <c r="B100"/>
      <c r="C100" s="172" t="s">
        <v>459</v>
      </c>
      <c r="D100" s="172" t="s">
        <v>610</v>
      </c>
      <c r="E100" s="783">
        <v>0</v>
      </c>
      <c r="F100" s="174" t="s">
        <v>621</v>
      </c>
      <c r="G100" s="173">
        <v>44550</v>
      </c>
      <c r="H100" s="174" t="s">
        <v>609</v>
      </c>
      <c r="I100" s="173">
        <v>47107</v>
      </c>
      <c r="J100" s="183" t="s">
        <v>558</v>
      </c>
      <c r="K100" s="174" t="s">
        <v>480</v>
      </c>
    </row>
    <row r="101" spans="1:11" ht="14.5" x14ac:dyDescent="0.35">
      <c r="A101" s="6">
        <v>91</v>
      </c>
      <c r="B101"/>
      <c r="C101" s="172" t="s">
        <v>459</v>
      </c>
      <c r="D101" s="172" t="s">
        <v>470</v>
      </c>
      <c r="E101" s="783">
        <v>81174.302782985207</v>
      </c>
      <c r="F101" s="174" t="s">
        <v>532</v>
      </c>
      <c r="G101" s="173">
        <v>42822</v>
      </c>
      <c r="H101" s="174" t="s">
        <v>539</v>
      </c>
      <c r="I101" s="173">
        <v>47205</v>
      </c>
      <c r="J101" s="183" t="s">
        <v>519</v>
      </c>
      <c r="K101" s="174" t="s">
        <v>540</v>
      </c>
    </row>
    <row r="102" spans="1:11" ht="14.5" x14ac:dyDescent="0.35">
      <c r="A102" s="6">
        <v>92</v>
      </c>
      <c r="B102"/>
      <c r="C102" s="172" t="s">
        <v>459</v>
      </c>
      <c r="D102" s="172" t="s">
        <v>470</v>
      </c>
      <c r="E102" s="783">
        <v>62763.942091266086</v>
      </c>
      <c r="F102" s="174" t="s">
        <v>541</v>
      </c>
      <c r="G102" s="173">
        <v>42916</v>
      </c>
      <c r="H102" s="174" t="s">
        <v>542</v>
      </c>
      <c r="I102" s="173">
        <v>47298</v>
      </c>
      <c r="J102" s="183" t="s">
        <v>519</v>
      </c>
      <c r="K102" s="174" t="s">
        <v>540</v>
      </c>
    </row>
    <row r="103" spans="1:11" ht="14.5" x14ac:dyDescent="0.35">
      <c r="A103" s="6">
        <v>93</v>
      </c>
      <c r="B103"/>
      <c r="C103" s="172" t="s">
        <v>459</v>
      </c>
      <c r="D103" s="172" t="s">
        <v>470</v>
      </c>
      <c r="E103" s="783">
        <v>97160.331285072389</v>
      </c>
      <c r="F103" s="174" t="s">
        <v>543</v>
      </c>
      <c r="G103" s="173">
        <v>43123</v>
      </c>
      <c r="H103" s="174" t="s">
        <v>544</v>
      </c>
      <c r="I103" s="173">
        <v>47506</v>
      </c>
      <c r="J103" s="183" t="s">
        <v>519</v>
      </c>
      <c r="K103" s="174" t="s">
        <v>540</v>
      </c>
    </row>
    <row r="104" spans="1:11" ht="14.5" x14ac:dyDescent="0.35">
      <c r="A104" s="6">
        <v>94</v>
      </c>
      <c r="B104"/>
      <c r="C104" s="172" t="s">
        <v>459</v>
      </c>
      <c r="D104" s="172" t="s">
        <v>470</v>
      </c>
      <c r="E104" s="783">
        <v>326276.14509736164</v>
      </c>
      <c r="F104" s="174" t="s">
        <v>545</v>
      </c>
      <c r="G104" s="173">
        <v>44323</v>
      </c>
      <c r="H104" s="174" t="s">
        <v>546</v>
      </c>
      <c r="I104" s="173">
        <v>47917</v>
      </c>
      <c r="J104" s="183" t="s">
        <v>519</v>
      </c>
      <c r="K104" s="174" t="s">
        <v>547</v>
      </c>
    </row>
    <row r="105" spans="1:11" ht="14.5" x14ac:dyDescent="0.35">
      <c r="B105"/>
      <c r="C105" s="172" t="s">
        <v>459</v>
      </c>
      <c r="D105" s="172" t="s">
        <v>470</v>
      </c>
      <c r="E105" s="783">
        <v>519941.95095543837</v>
      </c>
      <c r="F105" s="174" t="s">
        <v>1269</v>
      </c>
      <c r="G105" s="173">
        <v>46122</v>
      </c>
      <c r="H105" s="174" t="s">
        <v>1270</v>
      </c>
      <c r="I105" s="173">
        <v>49013</v>
      </c>
      <c r="J105" s="183" t="s">
        <v>519</v>
      </c>
      <c r="K105" s="174" t="s">
        <v>547</v>
      </c>
    </row>
    <row r="106" spans="1:11" ht="14.5" x14ac:dyDescent="0.35">
      <c r="B106"/>
      <c r="C106" s="172" t="s">
        <v>459</v>
      </c>
      <c r="D106" s="172" t="s">
        <v>470</v>
      </c>
      <c r="E106" s="783">
        <v>1802548.023308072</v>
      </c>
      <c r="F106" s="174" t="s">
        <v>1180</v>
      </c>
      <c r="G106" s="173">
        <v>45863</v>
      </c>
      <c r="H106" s="174" t="s">
        <v>1181</v>
      </c>
      <c r="I106" s="173">
        <v>49516</v>
      </c>
      <c r="J106" s="183" t="s">
        <v>519</v>
      </c>
      <c r="K106" s="174" t="s">
        <v>540</v>
      </c>
    </row>
    <row r="107" spans="1:11" ht="14.5" x14ac:dyDescent="0.35">
      <c r="A107" s="6">
        <v>96</v>
      </c>
      <c r="B107"/>
      <c r="C107" s="172" t="s">
        <v>459</v>
      </c>
      <c r="D107" s="172" t="s">
        <v>470</v>
      </c>
      <c r="E107" s="783">
        <v>200148.53693703175</v>
      </c>
      <c r="F107" s="174" t="s">
        <v>1180</v>
      </c>
      <c r="G107" s="173">
        <v>45863</v>
      </c>
      <c r="H107" s="174" t="s">
        <v>1181</v>
      </c>
      <c r="I107" s="173">
        <v>49516</v>
      </c>
      <c r="J107" s="183" t="s">
        <v>519</v>
      </c>
      <c r="K107" s="174" t="s">
        <v>540</v>
      </c>
    </row>
    <row r="108" spans="1:11" ht="14.5" x14ac:dyDescent="0.35">
      <c r="A108" s="6">
        <v>102</v>
      </c>
      <c r="B108"/>
      <c r="C108" s="172" t="s">
        <v>459</v>
      </c>
      <c r="D108" s="172" t="s">
        <v>695</v>
      </c>
      <c r="E108" s="783">
        <v>37881.500256169806</v>
      </c>
      <c r="F108" s="174" t="s">
        <v>709</v>
      </c>
      <c r="G108" s="173">
        <v>44602</v>
      </c>
      <c r="H108" s="174" t="s">
        <v>631</v>
      </c>
      <c r="I108" s="173">
        <v>46428</v>
      </c>
      <c r="J108" s="183" t="s">
        <v>558</v>
      </c>
      <c r="K108" s="174" t="s">
        <v>480</v>
      </c>
    </row>
    <row r="109" spans="1:11" ht="14.5" x14ac:dyDescent="0.35">
      <c r="A109" s="6">
        <v>104</v>
      </c>
      <c r="B109"/>
      <c r="C109" s="172" t="s">
        <v>459</v>
      </c>
      <c r="D109" s="172" t="s">
        <v>695</v>
      </c>
      <c r="E109" s="783">
        <v>102489.98417626059</v>
      </c>
      <c r="F109" s="174" t="s">
        <v>689</v>
      </c>
      <c r="G109" s="173">
        <v>44552</v>
      </c>
      <c r="H109" s="174" t="s">
        <v>696</v>
      </c>
      <c r="I109" s="173">
        <v>46378</v>
      </c>
      <c r="J109" s="183" t="s">
        <v>612</v>
      </c>
      <c r="K109" s="174" t="s">
        <v>480</v>
      </c>
    </row>
    <row r="110" spans="1:11" ht="14.5" x14ac:dyDescent="0.35">
      <c r="A110" s="6">
        <v>200</v>
      </c>
      <c r="C110" s="172" t="s">
        <v>459</v>
      </c>
      <c r="D110" s="172" t="s">
        <v>695</v>
      </c>
      <c r="E110" s="783">
        <v>211202.126647367</v>
      </c>
      <c r="F110" s="174" t="s">
        <v>697</v>
      </c>
      <c r="G110" s="173">
        <v>44447</v>
      </c>
      <c r="H110" s="174" t="s">
        <v>691</v>
      </c>
      <c r="I110" s="173">
        <v>46273</v>
      </c>
      <c r="J110" s="183" t="s">
        <v>612</v>
      </c>
      <c r="K110" s="174" t="s">
        <v>480</v>
      </c>
    </row>
    <row r="111" spans="1:11" ht="14.5" x14ac:dyDescent="0.35">
      <c r="A111" s="6">
        <v>201</v>
      </c>
      <c r="C111" s="172" t="s">
        <v>459</v>
      </c>
      <c r="D111" s="172" t="s">
        <v>610</v>
      </c>
      <c r="E111" s="783">
        <v>0</v>
      </c>
      <c r="F111" s="174" t="s">
        <v>639</v>
      </c>
      <c r="G111" s="173">
        <v>44671</v>
      </c>
      <c r="H111" s="174" t="s">
        <v>624</v>
      </c>
      <c r="I111" s="173">
        <v>46492</v>
      </c>
      <c r="J111" s="183" t="s">
        <v>612</v>
      </c>
      <c r="K111" s="174" t="s">
        <v>480</v>
      </c>
    </row>
    <row r="112" spans="1:11" ht="14.5" x14ac:dyDescent="0.35">
      <c r="A112" s="6">
        <v>202</v>
      </c>
      <c r="C112" s="172" t="s">
        <v>459</v>
      </c>
      <c r="D112" s="172" t="s">
        <v>610</v>
      </c>
      <c r="E112" s="783">
        <v>338683.86853615067</v>
      </c>
      <c r="F112" s="174" t="s">
        <v>640</v>
      </c>
      <c r="G112" s="173">
        <v>44671</v>
      </c>
      <c r="H112" s="174" t="s">
        <v>626</v>
      </c>
      <c r="I112" s="173">
        <v>46858</v>
      </c>
      <c r="J112" s="183" t="s">
        <v>558</v>
      </c>
      <c r="K112" s="174" t="s">
        <v>480</v>
      </c>
    </row>
    <row r="113" spans="1:11" ht="14.5" x14ac:dyDescent="0.35">
      <c r="A113" s="6">
        <v>208</v>
      </c>
      <c r="B113"/>
      <c r="C113" s="172" t="s">
        <v>459</v>
      </c>
      <c r="D113" s="172" t="s">
        <v>610</v>
      </c>
      <c r="E113" s="783">
        <v>487090.13378654048</v>
      </c>
      <c r="F113" s="174" t="s">
        <v>641</v>
      </c>
      <c r="G113" s="173">
        <v>44671</v>
      </c>
      <c r="H113" s="174" t="s">
        <v>628</v>
      </c>
      <c r="I113" s="173">
        <v>48319</v>
      </c>
      <c r="J113" s="183" t="s">
        <v>558</v>
      </c>
      <c r="K113" s="174" t="s">
        <v>480</v>
      </c>
    </row>
    <row r="114" spans="1:11" ht="14.5" x14ac:dyDescent="0.35">
      <c r="A114" s="6">
        <v>209</v>
      </c>
      <c r="B114"/>
      <c r="C114" s="172" t="s">
        <v>459</v>
      </c>
      <c r="D114" s="172" t="s">
        <v>470</v>
      </c>
      <c r="E114" s="783">
        <v>377975.56458738464</v>
      </c>
      <c r="F114" s="174" t="s">
        <v>548</v>
      </c>
      <c r="G114" s="173">
        <v>44820</v>
      </c>
      <c r="H114" s="174" t="s">
        <v>549</v>
      </c>
      <c r="I114" s="173">
        <v>47588</v>
      </c>
      <c r="J114" s="183" t="s">
        <v>519</v>
      </c>
      <c r="K114" s="174" t="s">
        <v>480</v>
      </c>
    </row>
    <row r="115" spans="1:11" ht="14.5" x14ac:dyDescent="0.35">
      <c r="A115" s="6">
        <v>210</v>
      </c>
      <c r="B115"/>
      <c r="C115" s="172" t="s">
        <v>459</v>
      </c>
      <c r="D115" s="172" t="s">
        <v>610</v>
      </c>
      <c r="E115" s="783">
        <v>190546.28813420053</v>
      </c>
      <c r="F115" s="174" t="s">
        <v>629</v>
      </c>
      <c r="G115" s="173">
        <v>44746</v>
      </c>
      <c r="H115" s="174" t="s">
        <v>630</v>
      </c>
      <c r="I115" s="173">
        <v>46558</v>
      </c>
      <c r="J115" s="183" t="s">
        <v>612</v>
      </c>
      <c r="K115" s="174" t="s">
        <v>480</v>
      </c>
    </row>
    <row r="116" spans="1:11" ht="14.5" x14ac:dyDescent="0.35">
      <c r="A116" s="6">
        <v>270</v>
      </c>
      <c r="C116" s="172" t="s">
        <v>459</v>
      </c>
      <c r="D116" s="172" t="s">
        <v>610</v>
      </c>
      <c r="E116" s="783">
        <v>310720.12363722187</v>
      </c>
      <c r="F116" s="174" t="s">
        <v>629</v>
      </c>
      <c r="G116" s="173">
        <v>44746</v>
      </c>
      <c r="H116" s="174" t="s">
        <v>631</v>
      </c>
      <c r="I116" s="173">
        <v>47289</v>
      </c>
      <c r="J116" s="183" t="s">
        <v>558</v>
      </c>
      <c r="K116" s="174" t="s">
        <v>480</v>
      </c>
    </row>
    <row r="117" spans="1:11" ht="14.5" x14ac:dyDescent="0.35">
      <c r="A117" s="6">
        <v>271</v>
      </c>
      <c r="C117" s="172" t="s">
        <v>459</v>
      </c>
      <c r="D117" s="172" t="s">
        <v>610</v>
      </c>
      <c r="E117" s="783">
        <v>418734.05840261461</v>
      </c>
      <c r="F117" s="174" t="s">
        <v>642</v>
      </c>
      <c r="G117" s="173">
        <v>45156</v>
      </c>
      <c r="H117" s="174" t="s">
        <v>643</v>
      </c>
      <c r="I117" s="173">
        <v>46980</v>
      </c>
      <c r="J117" s="183" t="s">
        <v>612</v>
      </c>
      <c r="K117" s="174" t="s">
        <v>480</v>
      </c>
    </row>
    <row r="118" spans="1:11" ht="14.5" x14ac:dyDescent="0.35">
      <c r="A118" s="6">
        <v>295</v>
      </c>
      <c r="C118" s="172" t="s">
        <v>459</v>
      </c>
      <c r="D118" s="172" t="s">
        <v>610</v>
      </c>
      <c r="E118" s="783">
        <v>927566.8890281365</v>
      </c>
      <c r="F118" s="174" t="s">
        <v>644</v>
      </c>
      <c r="G118" s="173">
        <v>45156</v>
      </c>
      <c r="H118" s="174" t="s">
        <v>645</v>
      </c>
      <c r="I118" s="173">
        <v>47710</v>
      </c>
      <c r="J118" s="183" t="s">
        <v>558</v>
      </c>
      <c r="K118" s="174" t="s">
        <v>480</v>
      </c>
    </row>
    <row r="119" spans="1:11" ht="14.5" x14ac:dyDescent="0.35">
      <c r="A119" s="6">
        <v>296</v>
      </c>
      <c r="C119" s="172" t="s">
        <v>459</v>
      </c>
      <c r="D119" s="172" t="s">
        <v>610</v>
      </c>
      <c r="E119" s="783">
        <v>794780.39242828847</v>
      </c>
      <c r="F119" s="174" t="s">
        <v>646</v>
      </c>
      <c r="G119" s="173">
        <v>45281</v>
      </c>
      <c r="H119" s="174" t="s">
        <v>633</v>
      </c>
      <c r="I119" s="173">
        <v>47072</v>
      </c>
      <c r="J119" s="183" t="s">
        <v>612</v>
      </c>
      <c r="K119" s="174" t="s">
        <v>547</v>
      </c>
    </row>
    <row r="120" spans="1:11" ht="14.5" x14ac:dyDescent="0.35">
      <c r="A120" s="6">
        <v>312</v>
      </c>
      <c r="B120"/>
      <c r="C120" s="172" t="s">
        <v>459</v>
      </c>
      <c r="D120" s="172" t="s">
        <v>610</v>
      </c>
      <c r="E120" s="783">
        <v>800233.35323419434</v>
      </c>
      <c r="F120" s="174" t="s">
        <v>647</v>
      </c>
      <c r="G120" s="173">
        <v>45281</v>
      </c>
      <c r="H120" s="174" t="s">
        <v>556</v>
      </c>
      <c r="I120" s="173">
        <v>48898</v>
      </c>
      <c r="J120" s="183" t="s">
        <v>558</v>
      </c>
      <c r="K120" s="174" t="s">
        <v>547</v>
      </c>
    </row>
    <row r="121" spans="1:11" ht="14.5" x14ac:dyDescent="0.35">
      <c r="A121" s="6">
        <v>313</v>
      </c>
      <c r="C121" s="172" t="s">
        <v>459</v>
      </c>
      <c r="D121" s="172" t="s">
        <v>695</v>
      </c>
      <c r="E121" s="783">
        <v>205359.75296516111</v>
      </c>
      <c r="F121" s="174" t="s">
        <v>1082</v>
      </c>
      <c r="G121" s="173">
        <v>45407</v>
      </c>
      <c r="H121" s="174" t="s">
        <v>1083</v>
      </c>
      <c r="I121" s="173">
        <v>46503</v>
      </c>
      <c r="J121" s="183" t="s">
        <v>612</v>
      </c>
      <c r="K121" s="174" t="s">
        <v>547</v>
      </c>
    </row>
    <row r="122" spans="1:11" ht="14.5" x14ac:dyDescent="0.35">
      <c r="A122" s="6">
        <v>314</v>
      </c>
      <c r="C122" s="172" t="s">
        <v>459</v>
      </c>
      <c r="D122" s="172" t="s">
        <v>610</v>
      </c>
      <c r="E122" s="783">
        <v>502991.15639827738</v>
      </c>
      <c r="F122" s="174" t="s">
        <v>1084</v>
      </c>
      <c r="G122" s="173">
        <v>45457</v>
      </c>
      <c r="H122" s="174" t="s">
        <v>1085</v>
      </c>
      <c r="I122" s="173">
        <v>47279</v>
      </c>
      <c r="J122" s="183" t="s">
        <v>612</v>
      </c>
      <c r="K122" s="174" t="s">
        <v>547</v>
      </c>
    </row>
    <row r="123" spans="1:11" ht="14.5" x14ac:dyDescent="0.35">
      <c r="A123" s="6">
        <v>330</v>
      </c>
      <c r="B123"/>
      <c r="C123" s="172" t="s">
        <v>459</v>
      </c>
      <c r="D123" s="172" t="s">
        <v>610</v>
      </c>
      <c r="E123" s="783">
        <v>502845.82429603924</v>
      </c>
      <c r="F123" s="174" t="s">
        <v>1086</v>
      </c>
      <c r="G123" s="173">
        <v>45457</v>
      </c>
      <c r="H123" s="174" t="s">
        <v>1087</v>
      </c>
      <c r="I123" s="173">
        <v>48009</v>
      </c>
      <c r="J123" s="183" t="s">
        <v>558</v>
      </c>
      <c r="K123" s="174" t="s">
        <v>547</v>
      </c>
    </row>
    <row r="124" spans="1:11" ht="14.5" x14ac:dyDescent="0.35">
      <c r="A124" s="6">
        <v>331</v>
      </c>
      <c r="C124" s="172" t="s">
        <v>459</v>
      </c>
      <c r="D124" s="172" t="s">
        <v>695</v>
      </c>
      <c r="E124" s="783">
        <v>769270.59973863419</v>
      </c>
      <c r="F124" s="174" t="s">
        <v>1130</v>
      </c>
      <c r="G124" s="173">
        <v>45636</v>
      </c>
      <c r="H124" s="174" t="s">
        <v>1131</v>
      </c>
      <c r="I124" s="173">
        <v>47462</v>
      </c>
      <c r="J124" s="183" t="s">
        <v>612</v>
      </c>
      <c r="K124" s="174" t="s">
        <v>547</v>
      </c>
    </row>
    <row r="125" spans="1:11" ht="14.5" x14ac:dyDescent="0.35">
      <c r="A125" s="6">
        <v>332</v>
      </c>
      <c r="B125"/>
      <c r="C125" s="172" t="s">
        <v>459</v>
      </c>
      <c r="D125" s="172" t="s">
        <v>610</v>
      </c>
      <c r="E125" s="783">
        <v>776892.24095090909</v>
      </c>
      <c r="F125" s="174" t="s">
        <v>1132</v>
      </c>
      <c r="G125" s="173">
        <v>45644</v>
      </c>
      <c r="H125" s="174" t="s">
        <v>1133</v>
      </c>
      <c r="I125" s="173">
        <v>47827</v>
      </c>
      <c r="J125" s="183" t="s">
        <v>612</v>
      </c>
      <c r="K125" s="174" t="s">
        <v>547</v>
      </c>
    </row>
    <row r="126" spans="1:11" ht="14.5" x14ac:dyDescent="0.35">
      <c r="A126" s="6">
        <v>345</v>
      </c>
      <c r="B126"/>
      <c r="C126" s="172" t="s">
        <v>459</v>
      </c>
      <c r="D126" s="172" t="s">
        <v>470</v>
      </c>
      <c r="E126" s="783">
        <v>753575.89794287528</v>
      </c>
      <c r="F126" s="174" t="s">
        <v>1236</v>
      </c>
      <c r="G126" s="173" t="s">
        <v>1134</v>
      </c>
      <c r="H126" s="174" t="s">
        <v>1135</v>
      </c>
      <c r="I126" s="173">
        <v>46492</v>
      </c>
      <c r="J126" s="183" t="s">
        <v>479</v>
      </c>
      <c r="K126" s="174" t="s">
        <v>547</v>
      </c>
    </row>
    <row r="127" spans="1:11" ht="14.5" x14ac:dyDescent="0.35">
      <c r="A127" s="6">
        <v>345</v>
      </c>
      <c r="B127"/>
      <c r="C127" s="172" t="s">
        <v>459</v>
      </c>
      <c r="D127" s="172" t="s">
        <v>610</v>
      </c>
      <c r="E127" s="783">
        <v>687364.87893088325</v>
      </c>
      <c r="F127" s="174" t="s">
        <v>1168</v>
      </c>
      <c r="G127" s="173">
        <v>45772</v>
      </c>
      <c r="H127" s="174" t="s">
        <v>1167</v>
      </c>
      <c r="I127" s="173">
        <v>48329</v>
      </c>
      <c r="J127" s="183" t="s">
        <v>612</v>
      </c>
      <c r="K127" s="174" t="s">
        <v>547</v>
      </c>
    </row>
    <row r="128" spans="1:11" ht="14.5" x14ac:dyDescent="0.35">
      <c r="A128" s="6">
        <v>345</v>
      </c>
      <c r="B128"/>
      <c r="C128" s="172" t="s">
        <v>459</v>
      </c>
      <c r="D128" s="172" t="s">
        <v>610</v>
      </c>
      <c r="E128" s="783">
        <v>482000.30753830721</v>
      </c>
      <c r="F128" s="174" t="s">
        <v>1214</v>
      </c>
      <c r="G128" s="173">
        <v>45945</v>
      </c>
      <c r="H128" s="174" t="s">
        <v>1215</v>
      </c>
      <c r="I128" s="173">
        <v>49592</v>
      </c>
      <c r="J128" s="183" t="s">
        <v>519</v>
      </c>
      <c r="K128" s="174" t="s">
        <v>547</v>
      </c>
    </row>
    <row r="129" spans="1:11" ht="14.5" x14ac:dyDescent="0.35">
      <c r="A129" s="6">
        <v>345</v>
      </c>
      <c r="B129"/>
      <c r="C129" s="172" t="s">
        <v>459</v>
      </c>
      <c r="D129" s="172" t="s">
        <v>610</v>
      </c>
      <c r="E129" s="783">
        <v>1960755.5753304544</v>
      </c>
      <c r="F129" s="174" t="s">
        <v>1216</v>
      </c>
      <c r="G129" s="173">
        <v>45989</v>
      </c>
      <c r="H129" s="174" t="s">
        <v>1217</v>
      </c>
      <c r="I129" s="173">
        <v>48533</v>
      </c>
      <c r="J129" s="183" t="s">
        <v>612</v>
      </c>
      <c r="K129" s="174" t="s">
        <v>547</v>
      </c>
    </row>
    <row r="130" spans="1:11" ht="14.5" x14ac:dyDescent="0.35">
      <c r="B130"/>
      <c r="C130" s="172" t="s">
        <v>459</v>
      </c>
      <c r="D130" s="172" t="s">
        <v>610</v>
      </c>
      <c r="E130" s="783">
        <v>1226625.888638255</v>
      </c>
      <c r="F130" s="174" t="s">
        <v>1218</v>
      </c>
      <c r="G130" s="173">
        <v>45989</v>
      </c>
      <c r="H130" s="174" t="s">
        <v>1219</v>
      </c>
      <c r="I130" s="173">
        <v>49628</v>
      </c>
      <c r="J130" s="183" t="s">
        <v>612</v>
      </c>
      <c r="K130" s="174" t="s">
        <v>547</v>
      </c>
    </row>
    <row r="131" spans="1:11" ht="14.5" x14ac:dyDescent="0.35">
      <c r="B131"/>
      <c r="C131" s="172" t="s">
        <v>459</v>
      </c>
      <c r="D131" s="172" t="s">
        <v>695</v>
      </c>
      <c r="E131" s="783">
        <v>272766.0874251817</v>
      </c>
      <c r="F131" s="174" t="s">
        <v>1237</v>
      </c>
      <c r="G131" s="173">
        <v>46107</v>
      </c>
      <c r="H131" s="174" t="s">
        <v>1238</v>
      </c>
      <c r="I131" s="173">
        <v>47917</v>
      </c>
      <c r="J131" s="183" t="s">
        <v>519</v>
      </c>
      <c r="K131" s="174" t="s">
        <v>547</v>
      </c>
    </row>
    <row r="132" spans="1:11" ht="14.5" x14ac:dyDescent="0.35">
      <c r="B132"/>
      <c r="C132" s="172" t="s">
        <v>459</v>
      </c>
      <c r="D132" s="172" t="s">
        <v>610</v>
      </c>
      <c r="E132" s="783">
        <v>1154887.3360174664</v>
      </c>
      <c r="F132" s="174" t="s">
        <v>1239</v>
      </c>
      <c r="G132" s="173">
        <v>46104</v>
      </c>
      <c r="H132" s="174" t="s">
        <v>1233</v>
      </c>
      <c r="I132" s="173">
        <v>47922</v>
      </c>
      <c r="J132" s="183" t="s">
        <v>612</v>
      </c>
      <c r="K132" s="174" t="s">
        <v>547</v>
      </c>
    </row>
    <row r="133" spans="1:11" ht="14.5" x14ac:dyDescent="0.35">
      <c r="A133" s="6">
        <v>290</v>
      </c>
      <c r="C133" s="172" t="s">
        <v>459</v>
      </c>
      <c r="D133" s="172" t="s">
        <v>610</v>
      </c>
      <c r="E133" s="783">
        <v>546230.22556445224</v>
      </c>
      <c r="F133" s="174" t="s">
        <v>1240</v>
      </c>
      <c r="G133" s="173">
        <v>46104</v>
      </c>
      <c r="H133" s="174" t="s">
        <v>1241</v>
      </c>
      <c r="I133" s="173">
        <v>48653</v>
      </c>
      <c r="J133" s="183" t="s">
        <v>612</v>
      </c>
      <c r="K133" s="174" t="s">
        <v>547</v>
      </c>
    </row>
    <row r="134" spans="1:11" ht="14.5" x14ac:dyDescent="0.35">
      <c r="A134" s="175"/>
      <c r="C134" s="172" t="s">
        <v>459</v>
      </c>
      <c r="D134" s="172" t="s">
        <v>610</v>
      </c>
      <c r="E134" s="783">
        <v>666932.23492445692</v>
      </c>
      <c r="F134" s="174" t="s">
        <v>1271</v>
      </c>
      <c r="G134" s="173">
        <v>46199</v>
      </c>
      <c r="H134" s="174" t="s">
        <v>1272</v>
      </c>
      <c r="I134" s="173">
        <v>48757</v>
      </c>
      <c r="J134" s="183" t="s">
        <v>558</v>
      </c>
      <c r="K134" s="174" t="s">
        <v>547</v>
      </c>
    </row>
    <row r="135" spans="1:11" ht="14.5" x14ac:dyDescent="0.35">
      <c r="A135" s="6">
        <v>109</v>
      </c>
      <c r="B135"/>
      <c r="C135" s="172" t="s">
        <v>459</v>
      </c>
      <c r="D135" s="172" t="s">
        <v>710</v>
      </c>
      <c r="E135" s="783">
        <v>1112.9320372713114</v>
      </c>
      <c r="F135" s="174" t="s">
        <v>710</v>
      </c>
      <c r="G135" s="173" t="s">
        <v>97</v>
      </c>
      <c r="H135" s="174" t="s">
        <v>97</v>
      </c>
      <c r="I135" s="173" t="s">
        <v>97</v>
      </c>
      <c r="J135" s="183" t="s">
        <v>612</v>
      </c>
      <c r="K135" s="174" t="s">
        <v>547</v>
      </c>
    </row>
    <row r="136" spans="1:11" ht="14.5" x14ac:dyDescent="0.35">
      <c r="A136" s="6">
        <v>110</v>
      </c>
      <c r="B136"/>
      <c r="C136" s="734"/>
      <c r="D136" s="735" t="s">
        <v>1182</v>
      </c>
      <c r="E136" s="785">
        <f>SUM(E89:E135)</f>
        <v>21861564.24943934</v>
      </c>
      <c r="F136" s="736"/>
      <c r="G136" s="737"/>
      <c r="H136" s="736"/>
      <c r="I136" s="737"/>
      <c r="J136" s="736"/>
      <c r="K136" s="738"/>
    </row>
    <row r="137" spans="1:11" ht="14.5" x14ac:dyDescent="0.35">
      <c r="A137" s="6">
        <v>112</v>
      </c>
      <c r="B137"/>
      <c r="C137" s="172" t="s">
        <v>462</v>
      </c>
      <c r="D137" s="172" t="s">
        <v>610</v>
      </c>
      <c r="E137" s="783">
        <v>0</v>
      </c>
      <c r="F137" s="174" t="s">
        <v>648</v>
      </c>
      <c r="G137" s="173">
        <v>43607</v>
      </c>
      <c r="H137" s="174" t="s">
        <v>649</v>
      </c>
      <c r="I137" s="173">
        <v>46129</v>
      </c>
      <c r="J137" s="183" t="s">
        <v>612</v>
      </c>
      <c r="K137" s="174" t="s">
        <v>480</v>
      </c>
    </row>
    <row r="138" spans="1:11" ht="14.5" x14ac:dyDescent="0.35">
      <c r="A138" s="6">
        <v>113</v>
      </c>
      <c r="B138"/>
      <c r="C138" s="172" t="s">
        <v>462</v>
      </c>
      <c r="D138" s="172" t="s">
        <v>610</v>
      </c>
      <c r="E138" s="783">
        <v>57047.38487608709</v>
      </c>
      <c r="F138" s="174" t="s">
        <v>650</v>
      </c>
      <c r="G138" s="173">
        <v>43607</v>
      </c>
      <c r="H138" s="174" t="s">
        <v>651</v>
      </c>
      <c r="I138" s="173">
        <v>47225</v>
      </c>
      <c r="J138" s="183" t="s">
        <v>558</v>
      </c>
      <c r="K138" s="174" t="s">
        <v>480</v>
      </c>
    </row>
    <row r="139" spans="1:11" ht="14.5" x14ac:dyDescent="0.35">
      <c r="A139" s="6">
        <v>115</v>
      </c>
      <c r="B139"/>
      <c r="C139" s="172" t="s">
        <v>462</v>
      </c>
      <c r="D139" s="172" t="s">
        <v>470</v>
      </c>
      <c r="E139" s="783">
        <v>27401.528935191756</v>
      </c>
      <c r="F139" s="174" t="s">
        <v>550</v>
      </c>
      <c r="G139" s="173">
        <v>44477</v>
      </c>
      <c r="H139" s="174" t="s">
        <v>551</v>
      </c>
      <c r="I139" s="173">
        <v>46583</v>
      </c>
      <c r="J139" s="183" t="s">
        <v>479</v>
      </c>
      <c r="K139" s="174" t="s">
        <v>480</v>
      </c>
    </row>
    <row r="140" spans="1:11" ht="14.5" x14ac:dyDescent="0.35">
      <c r="A140" s="6">
        <v>116</v>
      </c>
      <c r="B140"/>
      <c r="C140" s="172" t="s">
        <v>462</v>
      </c>
      <c r="D140" s="172" t="s">
        <v>470</v>
      </c>
      <c r="E140" s="783">
        <v>324207.53165183397</v>
      </c>
      <c r="F140" s="174" t="s">
        <v>550</v>
      </c>
      <c r="G140" s="173">
        <v>44477</v>
      </c>
      <c r="H140" s="174" t="s">
        <v>551</v>
      </c>
      <c r="I140" s="173">
        <v>51302</v>
      </c>
      <c r="J140" s="183" t="s">
        <v>479</v>
      </c>
      <c r="K140" s="174" t="s">
        <v>480</v>
      </c>
    </row>
    <row r="141" spans="1:11" ht="14.5" x14ac:dyDescent="0.35">
      <c r="A141" s="6">
        <v>213</v>
      </c>
      <c r="B141"/>
      <c r="C141" s="172" t="s">
        <v>462</v>
      </c>
      <c r="D141" s="172" t="s">
        <v>610</v>
      </c>
      <c r="E141" s="783">
        <v>66850.343852688224</v>
      </c>
      <c r="F141" s="174" t="s">
        <v>621</v>
      </c>
      <c r="G141" s="173">
        <v>44550</v>
      </c>
      <c r="H141" s="174" t="s">
        <v>652</v>
      </c>
      <c r="I141" s="173">
        <v>46377</v>
      </c>
      <c r="J141" s="183" t="s">
        <v>612</v>
      </c>
      <c r="K141" s="174" t="s">
        <v>480</v>
      </c>
    </row>
    <row r="142" spans="1:11" ht="14.5" x14ac:dyDescent="0.35">
      <c r="A142" s="6">
        <v>214</v>
      </c>
      <c r="B142"/>
      <c r="C142" s="172" t="s">
        <v>462</v>
      </c>
      <c r="D142" s="172" t="s">
        <v>610</v>
      </c>
      <c r="E142" s="783">
        <v>133553.07561982458</v>
      </c>
      <c r="F142" s="174" t="s">
        <v>621</v>
      </c>
      <c r="G142" s="173">
        <v>44550</v>
      </c>
      <c r="H142" s="174" t="s">
        <v>609</v>
      </c>
      <c r="I142" s="173">
        <v>47107</v>
      </c>
      <c r="J142" s="183" t="s">
        <v>558</v>
      </c>
      <c r="K142" s="174" t="s">
        <v>480</v>
      </c>
    </row>
    <row r="143" spans="1:11" ht="14.5" x14ac:dyDescent="0.35">
      <c r="A143" s="6">
        <v>215</v>
      </c>
      <c r="B143"/>
      <c r="C143" s="172" t="s">
        <v>462</v>
      </c>
      <c r="D143" s="172" t="s">
        <v>610</v>
      </c>
      <c r="E143" s="783">
        <v>0</v>
      </c>
      <c r="F143" s="174" t="s">
        <v>611</v>
      </c>
      <c r="G143" s="173">
        <v>44763</v>
      </c>
      <c r="H143" s="174" t="s">
        <v>653</v>
      </c>
      <c r="I143" s="173">
        <v>46583</v>
      </c>
      <c r="J143" s="183" t="s">
        <v>612</v>
      </c>
      <c r="K143" s="174" t="s">
        <v>480</v>
      </c>
    </row>
    <row r="144" spans="1:11" ht="14.5" x14ac:dyDescent="0.35">
      <c r="A144" s="6">
        <v>273</v>
      </c>
      <c r="B144"/>
      <c r="C144" s="172" t="s">
        <v>462</v>
      </c>
      <c r="D144" s="172" t="s">
        <v>610</v>
      </c>
      <c r="E144" s="783">
        <v>85233.195663483391</v>
      </c>
      <c r="F144" s="174" t="s">
        <v>613</v>
      </c>
      <c r="G144" s="173">
        <v>44763</v>
      </c>
      <c r="H144" s="174" t="s">
        <v>654</v>
      </c>
      <c r="I144" s="173">
        <v>47314</v>
      </c>
      <c r="J144" s="183" t="s">
        <v>558</v>
      </c>
      <c r="K144" s="174" t="s">
        <v>480</v>
      </c>
    </row>
    <row r="145" spans="1:11" ht="14.5" x14ac:dyDescent="0.35">
      <c r="A145" s="6">
        <v>315</v>
      </c>
      <c r="B145"/>
      <c r="C145" s="172" t="s">
        <v>462</v>
      </c>
      <c r="D145" s="172" t="s">
        <v>610</v>
      </c>
      <c r="E145" s="783">
        <v>267797.85801509151</v>
      </c>
      <c r="F145" s="174" t="s">
        <v>656</v>
      </c>
      <c r="G145" s="173">
        <v>44763</v>
      </c>
      <c r="H145" s="174" t="s">
        <v>657</v>
      </c>
      <c r="I145" s="173">
        <v>47314</v>
      </c>
      <c r="J145" s="183" t="s">
        <v>558</v>
      </c>
      <c r="K145" s="174" t="s">
        <v>480</v>
      </c>
    </row>
    <row r="146" spans="1:11" ht="14.5" x14ac:dyDescent="0.35">
      <c r="A146" s="6">
        <v>316</v>
      </c>
      <c r="B146"/>
      <c r="C146" s="172" t="s">
        <v>462</v>
      </c>
      <c r="D146" s="172" t="s">
        <v>610</v>
      </c>
      <c r="E146" s="783">
        <v>572098.77765902237</v>
      </c>
      <c r="F146" s="174" t="s">
        <v>615</v>
      </c>
      <c r="G146" s="173">
        <v>45128</v>
      </c>
      <c r="H146" s="174" t="s">
        <v>655</v>
      </c>
      <c r="I146" s="173">
        <v>46919</v>
      </c>
      <c r="J146" s="183" t="s">
        <v>612</v>
      </c>
      <c r="K146" s="174" t="s">
        <v>480</v>
      </c>
    </row>
    <row r="147" spans="1:11" ht="14.5" x14ac:dyDescent="0.35">
      <c r="A147" s="6">
        <v>316</v>
      </c>
      <c r="B147"/>
      <c r="C147" s="172" t="s">
        <v>462</v>
      </c>
      <c r="D147" s="172" t="s">
        <v>610</v>
      </c>
      <c r="E147" s="783">
        <v>465322.61320830102</v>
      </c>
      <c r="F147" s="174" t="s">
        <v>623</v>
      </c>
      <c r="G147" s="173">
        <v>45394</v>
      </c>
      <c r="H147" s="174" t="s">
        <v>1088</v>
      </c>
      <c r="I147" s="173">
        <v>47924</v>
      </c>
      <c r="J147" s="183" t="s">
        <v>558</v>
      </c>
      <c r="K147" s="174" t="s">
        <v>547</v>
      </c>
    </row>
    <row r="148" spans="1:11" ht="14.5" x14ac:dyDescent="0.35">
      <c r="A148" s="6">
        <v>316</v>
      </c>
      <c r="B148"/>
      <c r="C148" s="172" t="s">
        <v>462</v>
      </c>
      <c r="D148" s="172" t="s">
        <v>610</v>
      </c>
      <c r="E148" s="783">
        <v>224726.70890210147</v>
      </c>
      <c r="F148" s="174" t="s">
        <v>625</v>
      </c>
      <c r="G148" s="173">
        <v>45394</v>
      </c>
      <c r="H148" s="174" t="s">
        <v>1089</v>
      </c>
      <c r="I148" s="173">
        <v>49018</v>
      </c>
      <c r="J148" s="183" t="s">
        <v>558</v>
      </c>
      <c r="K148" s="174" t="s">
        <v>547</v>
      </c>
    </row>
    <row r="149" spans="1:11" ht="14.5" x14ac:dyDescent="0.35">
      <c r="B149"/>
      <c r="C149" s="172" t="s">
        <v>462</v>
      </c>
      <c r="D149" s="172" t="s">
        <v>610</v>
      </c>
      <c r="E149" s="783">
        <v>378430.82734574709</v>
      </c>
      <c r="F149" s="174" t="s">
        <v>632</v>
      </c>
      <c r="G149" s="173">
        <v>45989</v>
      </c>
      <c r="H149" s="174" t="s">
        <v>1220</v>
      </c>
      <c r="I149" s="173">
        <v>48533</v>
      </c>
      <c r="J149" s="183" t="s">
        <v>612</v>
      </c>
      <c r="K149" s="174" t="s">
        <v>547</v>
      </c>
    </row>
    <row r="150" spans="1:11" ht="14.5" x14ac:dyDescent="0.35">
      <c r="B150"/>
      <c r="C150" s="172" t="s">
        <v>462</v>
      </c>
      <c r="D150" s="172" t="s">
        <v>610</v>
      </c>
      <c r="E150" s="783">
        <v>310323.72208732285</v>
      </c>
      <c r="F150" s="174" t="s">
        <v>634</v>
      </c>
      <c r="G150" s="173">
        <v>45989</v>
      </c>
      <c r="H150" s="174" t="s">
        <v>1221</v>
      </c>
      <c r="I150" s="173">
        <v>49628</v>
      </c>
      <c r="J150" s="183" t="s">
        <v>612</v>
      </c>
      <c r="K150" s="174" t="s">
        <v>547</v>
      </c>
    </row>
    <row r="151" spans="1:11" ht="14.5" x14ac:dyDescent="0.35">
      <c r="A151" s="6">
        <v>292</v>
      </c>
      <c r="C151" s="172" t="s">
        <v>462</v>
      </c>
      <c r="D151" s="172" t="s">
        <v>610</v>
      </c>
      <c r="E151" s="783">
        <v>341829.62927114806</v>
      </c>
      <c r="F151" s="174" t="s">
        <v>639</v>
      </c>
      <c r="G151" s="173">
        <v>46104</v>
      </c>
      <c r="H151" s="174" t="s">
        <v>1233</v>
      </c>
      <c r="I151" s="173">
        <v>47922</v>
      </c>
      <c r="J151" s="183" t="s">
        <v>612</v>
      </c>
      <c r="K151" s="174" t="s">
        <v>547</v>
      </c>
    </row>
    <row r="152" spans="1:11" ht="14.5" x14ac:dyDescent="0.35">
      <c r="A152" s="175"/>
      <c r="C152" s="172" t="s">
        <v>462</v>
      </c>
      <c r="D152" s="172" t="s">
        <v>610</v>
      </c>
      <c r="E152" s="783">
        <v>158702.25541314395</v>
      </c>
      <c r="F152" s="174" t="s">
        <v>640</v>
      </c>
      <c r="G152" s="173">
        <v>46104</v>
      </c>
      <c r="H152" s="174" t="s">
        <v>1241</v>
      </c>
      <c r="I152" s="173">
        <v>48653</v>
      </c>
      <c r="J152" s="183" t="s">
        <v>612</v>
      </c>
      <c r="K152" s="174" t="s">
        <v>547</v>
      </c>
    </row>
    <row r="153" spans="1:11" ht="13.5" customHeight="1" x14ac:dyDescent="0.35">
      <c r="A153" s="6">
        <v>136</v>
      </c>
      <c r="B153"/>
      <c r="C153" s="172" t="s">
        <v>462</v>
      </c>
      <c r="D153" s="172" t="s">
        <v>710</v>
      </c>
      <c r="E153" s="783">
        <v>43.333601750613397</v>
      </c>
      <c r="F153" s="174" t="s">
        <v>710</v>
      </c>
      <c r="G153" s="173" t="s">
        <v>97</v>
      </c>
      <c r="H153" s="174" t="s">
        <v>97</v>
      </c>
      <c r="I153" s="173" t="s">
        <v>97</v>
      </c>
      <c r="J153" s="183" t="s">
        <v>612</v>
      </c>
      <c r="K153" s="174" t="s">
        <v>547</v>
      </c>
    </row>
    <row r="154" spans="1:11" ht="13.5" customHeight="1" x14ac:dyDescent="0.35">
      <c r="A154" s="6">
        <v>137</v>
      </c>
      <c r="B154"/>
      <c r="C154" s="734"/>
      <c r="D154" s="735" t="s">
        <v>1183</v>
      </c>
      <c r="E154" s="785">
        <f>SUM(E137:E153)</f>
        <v>3413568.7861027378</v>
      </c>
      <c r="F154" s="736"/>
      <c r="G154" s="737"/>
      <c r="H154" s="736"/>
      <c r="I154" s="737"/>
      <c r="J154" s="736"/>
      <c r="K154" s="738"/>
    </row>
    <row r="155" spans="1:11" ht="13.5" customHeight="1" x14ac:dyDescent="0.35">
      <c r="A155" s="6">
        <v>138</v>
      </c>
      <c r="B155"/>
      <c r="C155" s="172" t="s">
        <v>461</v>
      </c>
      <c r="D155" s="172" t="s">
        <v>610</v>
      </c>
      <c r="E155" s="783">
        <v>-187.8176469430833</v>
      </c>
      <c r="F155" s="174" t="s">
        <v>648</v>
      </c>
      <c r="G155" s="173">
        <v>44329</v>
      </c>
      <c r="H155" s="174" t="s">
        <v>658</v>
      </c>
      <c r="I155" s="173">
        <v>46153</v>
      </c>
      <c r="J155" s="183" t="s">
        <v>558</v>
      </c>
      <c r="K155" s="174" t="s">
        <v>480</v>
      </c>
    </row>
    <row r="156" spans="1:11" ht="13.5" customHeight="1" x14ac:dyDescent="0.35">
      <c r="A156" s="6">
        <v>139</v>
      </c>
      <c r="B156"/>
      <c r="C156" s="172" t="s">
        <v>461</v>
      </c>
      <c r="D156" s="172" t="s">
        <v>610</v>
      </c>
      <c r="E156" s="783">
        <v>0</v>
      </c>
      <c r="F156" s="174" t="s">
        <v>650</v>
      </c>
      <c r="G156" s="173">
        <v>44329</v>
      </c>
      <c r="H156" s="174" t="s">
        <v>659</v>
      </c>
      <c r="I156" s="173">
        <v>46883</v>
      </c>
      <c r="J156" s="183" t="s">
        <v>558</v>
      </c>
      <c r="K156" s="174" t="s">
        <v>480</v>
      </c>
    </row>
    <row r="157" spans="1:11" ht="13.5" customHeight="1" x14ac:dyDescent="0.35">
      <c r="A157" s="6">
        <v>140</v>
      </c>
      <c r="B157"/>
      <c r="C157" s="172" t="s">
        <v>461</v>
      </c>
      <c r="D157" s="172" t="s">
        <v>610</v>
      </c>
      <c r="E157" s="783">
        <v>133754.34801259957</v>
      </c>
      <c r="F157" s="174" t="s">
        <v>611</v>
      </c>
      <c r="G157" s="173">
        <v>44498</v>
      </c>
      <c r="H157" s="174" t="s">
        <v>660</v>
      </c>
      <c r="I157" s="173">
        <v>46310</v>
      </c>
      <c r="J157" s="183" t="s">
        <v>612</v>
      </c>
      <c r="K157" s="174" t="s">
        <v>480</v>
      </c>
    </row>
    <row r="158" spans="1:11" ht="14.5" x14ac:dyDescent="0.35">
      <c r="A158" s="6">
        <v>141</v>
      </c>
      <c r="B158"/>
      <c r="C158" s="172" t="s">
        <v>461</v>
      </c>
      <c r="D158" s="172" t="s">
        <v>610</v>
      </c>
      <c r="E158" s="783">
        <v>266414.78670703887</v>
      </c>
      <c r="F158" s="174" t="s">
        <v>613</v>
      </c>
      <c r="G158" s="173">
        <v>44498</v>
      </c>
      <c r="H158" s="174" t="s">
        <v>661</v>
      </c>
      <c r="I158" s="173">
        <v>47041</v>
      </c>
      <c r="J158" s="183" t="s">
        <v>612</v>
      </c>
      <c r="K158" s="174" t="s">
        <v>480</v>
      </c>
    </row>
    <row r="159" spans="1:11" ht="14.5" x14ac:dyDescent="0.35">
      <c r="A159" s="6">
        <v>142</v>
      </c>
      <c r="B159"/>
      <c r="C159" s="172" t="s">
        <v>461</v>
      </c>
      <c r="D159" s="172" t="s">
        <v>610</v>
      </c>
      <c r="E159" s="783">
        <v>333986.6307071757</v>
      </c>
      <c r="F159" s="174" t="s">
        <v>656</v>
      </c>
      <c r="G159" s="173">
        <v>44498</v>
      </c>
      <c r="H159" s="174" t="s">
        <v>662</v>
      </c>
      <c r="I159" s="173">
        <v>48136</v>
      </c>
      <c r="J159" s="183" t="s">
        <v>612</v>
      </c>
      <c r="K159" s="174" t="s">
        <v>480</v>
      </c>
    </row>
    <row r="160" spans="1:11" ht="14.5" x14ac:dyDescent="0.35">
      <c r="A160" s="6">
        <v>143</v>
      </c>
      <c r="B160"/>
      <c r="C160" s="172" t="s">
        <v>461</v>
      </c>
      <c r="D160" s="172" t="s">
        <v>470</v>
      </c>
      <c r="E160" s="783">
        <v>36426.624200100348</v>
      </c>
      <c r="F160" s="174" t="s">
        <v>511</v>
      </c>
      <c r="G160" s="173">
        <v>43551</v>
      </c>
      <c r="H160" s="174" t="s">
        <v>557</v>
      </c>
      <c r="I160" s="173">
        <v>46736</v>
      </c>
      <c r="J160" s="183" t="s">
        <v>479</v>
      </c>
      <c r="K160" s="174" t="s">
        <v>480</v>
      </c>
    </row>
    <row r="161" spans="1:11" ht="14.5" x14ac:dyDescent="0.35">
      <c r="A161" s="6">
        <v>149</v>
      </c>
      <c r="B161"/>
      <c r="C161" s="172" t="s">
        <v>461</v>
      </c>
      <c r="D161" s="172" t="s">
        <v>470</v>
      </c>
      <c r="E161" s="783">
        <v>61168.247184982589</v>
      </c>
      <c r="F161" s="174" t="s">
        <v>545</v>
      </c>
      <c r="G161" s="173">
        <v>44322</v>
      </c>
      <c r="H161" s="174" t="s">
        <v>514</v>
      </c>
      <c r="I161" s="173">
        <v>46827</v>
      </c>
      <c r="J161" s="183" t="s">
        <v>479</v>
      </c>
      <c r="K161" s="174" t="s">
        <v>480</v>
      </c>
    </row>
    <row r="162" spans="1:11" ht="14.5" x14ac:dyDescent="0.35">
      <c r="A162" s="6">
        <v>153</v>
      </c>
      <c r="B162"/>
      <c r="C162" s="172" t="s">
        <v>461</v>
      </c>
      <c r="D162" s="172" t="s">
        <v>470</v>
      </c>
      <c r="E162" s="783">
        <v>509756.33892703411</v>
      </c>
      <c r="F162" s="174" t="s">
        <v>545</v>
      </c>
      <c r="G162" s="173">
        <v>44322</v>
      </c>
      <c r="H162" s="174" t="s">
        <v>514</v>
      </c>
      <c r="I162" s="173">
        <v>51302</v>
      </c>
      <c r="J162" s="183" t="s">
        <v>479</v>
      </c>
      <c r="K162" s="174" t="s">
        <v>480</v>
      </c>
    </row>
    <row r="163" spans="1:11" ht="14.5" x14ac:dyDescent="0.35">
      <c r="A163" s="6">
        <v>154</v>
      </c>
      <c r="B163"/>
      <c r="C163" s="172" t="s">
        <v>461</v>
      </c>
      <c r="D163" s="172" t="s">
        <v>610</v>
      </c>
      <c r="E163" s="783">
        <v>455269.44260740519</v>
      </c>
      <c r="F163" s="174" t="s">
        <v>663</v>
      </c>
      <c r="G163" s="173">
        <v>44439</v>
      </c>
      <c r="H163" s="174" t="s">
        <v>664</v>
      </c>
      <c r="I163" s="173">
        <v>46265</v>
      </c>
      <c r="J163" s="183" t="s">
        <v>612</v>
      </c>
      <c r="K163" s="174" t="s">
        <v>480</v>
      </c>
    </row>
    <row r="164" spans="1:11" ht="14.5" x14ac:dyDescent="0.35">
      <c r="A164" s="6">
        <v>156</v>
      </c>
      <c r="B164"/>
      <c r="C164" s="172" t="s">
        <v>461</v>
      </c>
      <c r="D164" s="172" t="s">
        <v>470</v>
      </c>
      <c r="E164" s="783">
        <v>41480.71333797741</v>
      </c>
      <c r="F164" s="174" t="s">
        <v>559</v>
      </c>
      <c r="G164" s="173">
        <v>42552</v>
      </c>
      <c r="H164" s="174" t="s">
        <v>560</v>
      </c>
      <c r="I164" s="173">
        <v>46569</v>
      </c>
      <c r="J164" s="183" t="s">
        <v>558</v>
      </c>
      <c r="K164" s="174" t="s">
        <v>540</v>
      </c>
    </row>
    <row r="165" spans="1:11" ht="14.5" x14ac:dyDescent="0.35">
      <c r="A165" s="6">
        <v>224</v>
      </c>
      <c r="B165"/>
      <c r="C165" s="172" t="s">
        <v>461</v>
      </c>
      <c r="D165" s="172" t="s">
        <v>470</v>
      </c>
      <c r="E165" s="783">
        <v>39140.123771294784</v>
      </c>
      <c r="F165" s="174" t="s">
        <v>561</v>
      </c>
      <c r="G165" s="173">
        <v>42921</v>
      </c>
      <c r="H165" s="174" t="s">
        <v>562</v>
      </c>
      <c r="I165" s="173">
        <v>46573</v>
      </c>
      <c r="J165" s="183" t="s">
        <v>558</v>
      </c>
      <c r="K165" s="174" t="s">
        <v>540</v>
      </c>
    </row>
    <row r="166" spans="1:11" ht="14.5" x14ac:dyDescent="0.35">
      <c r="A166" s="6">
        <v>225</v>
      </c>
      <c r="B166"/>
      <c r="C166" s="172" t="s">
        <v>461</v>
      </c>
      <c r="D166" s="172" t="s">
        <v>695</v>
      </c>
      <c r="E166" s="783">
        <v>72980.528691631975</v>
      </c>
      <c r="F166" s="174" t="s">
        <v>700</v>
      </c>
      <c r="G166" s="173">
        <v>44565</v>
      </c>
      <c r="H166" s="174" t="s">
        <v>701</v>
      </c>
      <c r="I166" s="173">
        <v>46391</v>
      </c>
      <c r="J166" s="183" t="s">
        <v>558</v>
      </c>
      <c r="K166" s="174" t="s">
        <v>480</v>
      </c>
    </row>
    <row r="167" spans="1:11" ht="14.5" x14ac:dyDescent="0.35">
      <c r="A167" s="6">
        <v>226</v>
      </c>
      <c r="B167"/>
      <c r="C167" s="172" t="s">
        <v>461</v>
      </c>
      <c r="D167" s="172" t="s">
        <v>610</v>
      </c>
      <c r="E167" s="783">
        <v>110760.20677893676</v>
      </c>
      <c r="F167" s="174" t="s">
        <v>615</v>
      </c>
      <c r="G167" s="173">
        <v>44763</v>
      </c>
      <c r="H167" s="174" t="s">
        <v>546</v>
      </c>
      <c r="I167" s="173">
        <v>46583</v>
      </c>
      <c r="J167" s="183" t="s">
        <v>612</v>
      </c>
      <c r="K167" s="174" t="s">
        <v>480</v>
      </c>
    </row>
    <row r="168" spans="1:11" ht="14.5" x14ac:dyDescent="0.35">
      <c r="A168" s="6">
        <v>268</v>
      </c>
      <c r="B168"/>
      <c r="C168" s="172" t="s">
        <v>461</v>
      </c>
      <c r="D168" s="172" t="s">
        <v>610</v>
      </c>
      <c r="E168" s="783">
        <v>102029.08757848581</v>
      </c>
      <c r="F168" s="174" t="s">
        <v>617</v>
      </c>
      <c r="G168" s="173">
        <v>44763</v>
      </c>
      <c r="H168" s="174" t="s">
        <v>546</v>
      </c>
      <c r="I168" s="173">
        <v>47314</v>
      </c>
      <c r="J168" s="183" t="s">
        <v>558</v>
      </c>
      <c r="K168" s="174" t="s">
        <v>480</v>
      </c>
    </row>
    <row r="169" spans="1:11" ht="14.5" x14ac:dyDescent="0.35">
      <c r="A169" s="6">
        <v>309</v>
      </c>
      <c r="B169"/>
      <c r="C169" s="172" t="s">
        <v>461</v>
      </c>
      <c r="D169" s="172" t="s">
        <v>610</v>
      </c>
      <c r="E169" s="783">
        <v>364393.01380589709</v>
      </c>
      <c r="F169" s="174" t="s">
        <v>619</v>
      </c>
      <c r="G169" s="173">
        <v>44763</v>
      </c>
      <c r="H169" s="174" t="s">
        <v>657</v>
      </c>
      <c r="I169" s="173">
        <v>47314</v>
      </c>
      <c r="J169" s="183" t="s">
        <v>558</v>
      </c>
      <c r="K169" s="174" t="s">
        <v>480</v>
      </c>
    </row>
    <row r="170" spans="1:11" ht="14.5" x14ac:dyDescent="0.35">
      <c r="A170" s="6">
        <v>320</v>
      </c>
      <c r="B170"/>
      <c r="C170" s="172" t="s">
        <v>461</v>
      </c>
      <c r="D170" s="172" t="s">
        <v>470</v>
      </c>
      <c r="E170" s="783">
        <v>682546.89683429152</v>
      </c>
      <c r="F170" s="174" t="s">
        <v>563</v>
      </c>
      <c r="G170" s="173">
        <v>45097</v>
      </c>
      <c r="H170" s="174" t="s">
        <v>564</v>
      </c>
      <c r="I170" s="173">
        <v>47953</v>
      </c>
      <c r="J170" s="183" t="s">
        <v>519</v>
      </c>
      <c r="K170" s="174" t="s">
        <v>480</v>
      </c>
    </row>
    <row r="171" spans="1:11" ht="14.5" x14ac:dyDescent="0.35">
      <c r="A171" s="6">
        <v>321</v>
      </c>
      <c r="B171"/>
      <c r="C171" s="172" t="s">
        <v>461</v>
      </c>
      <c r="D171" s="172" t="s">
        <v>610</v>
      </c>
      <c r="E171" s="783">
        <v>207724.43661310538</v>
      </c>
      <c r="F171" s="174" t="s">
        <v>665</v>
      </c>
      <c r="G171" s="173">
        <v>45376</v>
      </c>
      <c r="H171" s="174" t="s">
        <v>666</v>
      </c>
      <c r="I171" s="173">
        <v>47195</v>
      </c>
      <c r="J171" s="183" t="s">
        <v>612</v>
      </c>
      <c r="K171" s="174" t="s">
        <v>547</v>
      </c>
    </row>
    <row r="172" spans="1:11" ht="14.5" x14ac:dyDescent="0.35">
      <c r="A172" s="6">
        <v>322</v>
      </c>
      <c r="B172"/>
      <c r="C172" s="172" t="s">
        <v>461</v>
      </c>
      <c r="D172" s="172" t="s">
        <v>610</v>
      </c>
      <c r="E172" s="783">
        <v>922695.71106412425</v>
      </c>
      <c r="F172" s="174" t="s">
        <v>632</v>
      </c>
      <c r="G172" s="173">
        <v>45426</v>
      </c>
      <c r="H172" s="174" t="s">
        <v>1090</v>
      </c>
      <c r="I172" s="173">
        <v>47588</v>
      </c>
      <c r="J172" s="183" t="s">
        <v>612</v>
      </c>
      <c r="K172" s="174" t="s">
        <v>547</v>
      </c>
    </row>
    <row r="173" spans="1:11" ht="14.5" x14ac:dyDescent="0.35">
      <c r="A173" s="6">
        <v>327</v>
      </c>
      <c r="B173"/>
      <c r="C173" s="172" t="s">
        <v>461</v>
      </c>
      <c r="D173" s="172" t="s">
        <v>610</v>
      </c>
      <c r="E173" s="783">
        <v>332643.64379316953</v>
      </c>
      <c r="F173" s="174" t="s">
        <v>634</v>
      </c>
      <c r="G173" s="173">
        <v>45426</v>
      </c>
      <c r="H173" s="174" t="s">
        <v>1091</v>
      </c>
      <c r="I173" s="173">
        <v>49049</v>
      </c>
      <c r="J173" s="183" t="s">
        <v>558</v>
      </c>
      <c r="K173" s="174" t="s">
        <v>547</v>
      </c>
    </row>
    <row r="174" spans="1:11" ht="14.5" x14ac:dyDescent="0.35">
      <c r="A174" s="6">
        <v>328</v>
      </c>
      <c r="B174"/>
      <c r="C174" s="172" t="s">
        <v>461</v>
      </c>
      <c r="D174" s="172" t="s">
        <v>695</v>
      </c>
      <c r="E174" s="783">
        <v>201878.8643425664</v>
      </c>
      <c r="F174" s="174" t="s">
        <v>1092</v>
      </c>
      <c r="G174" s="173">
        <v>45463</v>
      </c>
      <c r="H174" s="174" t="s">
        <v>1087</v>
      </c>
      <c r="I174" s="173">
        <v>46559</v>
      </c>
      <c r="J174" s="183" t="s">
        <v>612</v>
      </c>
      <c r="K174" s="174" t="s">
        <v>547</v>
      </c>
    </row>
    <row r="175" spans="1:11" ht="14.5" x14ac:dyDescent="0.35">
      <c r="A175" s="6">
        <v>347</v>
      </c>
      <c r="B175"/>
      <c r="C175" s="172" t="s">
        <v>461</v>
      </c>
      <c r="D175" s="172" t="s">
        <v>610</v>
      </c>
      <c r="E175" s="783">
        <v>526437.72080775304</v>
      </c>
      <c r="F175" s="174" t="s">
        <v>635</v>
      </c>
      <c r="G175" s="173">
        <v>45520</v>
      </c>
      <c r="H175" s="174" t="s">
        <v>1117</v>
      </c>
      <c r="I175" s="173">
        <v>48252</v>
      </c>
      <c r="J175" s="183" t="s">
        <v>612</v>
      </c>
      <c r="K175" s="174" t="s">
        <v>547</v>
      </c>
    </row>
    <row r="176" spans="1:11" ht="14.5" x14ac:dyDescent="0.35">
      <c r="B176"/>
      <c r="C176" s="172" t="s">
        <v>461</v>
      </c>
      <c r="D176" s="172" t="s">
        <v>695</v>
      </c>
      <c r="E176" s="783">
        <v>212267.03876036053</v>
      </c>
      <c r="F176" s="174" t="s">
        <v>1118</v>
      </c>
      <c r="G176" s="173">
        <v>45547</v>
      </c>
      <c r="H176" s="174" t="s">
        <v>702</v>
      </c>
      <c r="I176" s="173">
        <v>46643</v>
      </c>
      <c r="J176" s="183" t="s">
        <v>612</v>
      </c>
      <c r="K176" s="174" t="s">
        <v>547</v>
      </c>
    </row>
    <row r="177" spans="1:11" ht="14.5" x14ac:dyDescent="0.35">
      <c r="B177"/>
      <c r="C177" s="172" t="s">
        <v>461</v>
      </c>
      <c r="D177" s="172" t="s">
        <v>610</v>
      </c>
      <c r="E177" s="783">
        <v>687462.04121054744</v>
      </c>
      <c r="F177" s="174" t="s">
        <v>1128</v>
      </c>
      <c r="G177" s="173">
        <v>45772</v>
      </c>
      <c r="H177" s="174" t="s">
        <v>1167</v>
      </c>
      <c r="I177" s="173">
        <v>48329</v>
      </c>
      <c r="J177" s="183" t="s">
        <v>612</v>
      </c>
      <c r="K177" s="174" t="s">
        <v>547</v>
      </c>
    </row>
    <row r="178" spans="1:11" ht="14.5" x14ac:dyDescent="0.35">
      <c r="A178" s="6">
        <v>347</v>
      </c>
      <c r="B178"/>
      <c r="C178" s="172" t="s">
        <v>461</v>
      </c>
      <c r="D178" s="172" t="s">
        <v>610</v>
      </c>
      <c r="E178" s="783">
        <v>320377.90893837379</v>
      </c>
      <c r="F178" s="174" t="s">
        <v>642</v>
      </c>
      <c r="G178" s="173">
        <v>45890</v>
      </c>
      <c r="H178" s="174" t="s">
        <v>1184</v>
      </c>
      <c r="I178" s="173">
        <v>49536</v>
      </c>
      <c r="J178" s="183" t="s">
        <v>612</v>
      </c>
      <c r="K178" s="174" t="s">
        <v>547</v>
      </c>
    </row>
    <row r="179" spans="1:11" ht="14.5" x14ac:dyDescent="0.35">
      <c r="A179" s="6">
        <v>348</v>
      </c>
      <c r="B179"/>
      <c r="C179" s="172" t="s">
        <v>461</v>
      </c>
      <c r="D179" s="172" t="s">
        <v>610</v>
      </c>
      <c r="E179" s="783">
        <v>309419.19845152937</v>
      </c>
      <c r="F179" s="174" t="s">
        <v>644</v>
      </c>
      <c r="G179" s="173">
        <v>45890</v>
      </c>
      <c r="H179" s="174" t="s">
        <v>1185</v>
      </c>
      <c r="I179" s="173">
        <v>51363</v>
      </c>
      <c r="J179" s="183" t="s">
        <v>558</v>
      </c>
      <c r="K179" s="174" t="s">
        <v>547</v>
      </c>
    </row>
    <row r="180" spans="1:11" ht="14.5" x14ac:dyDescent="0.35">
      <c r="B180"/>
      <c r="C180" s="172" t="s">
        <v>461</v>
      </c>
      <c r="D180" s="172" t="s">
        <v>610</v>
      </c>
      <c r="E180" s="783">
        <v>482918.47687630722</v>
      </c>
      <c r="F180" s="174" t="s">
        <v>1222</v>
      </c>
      <c r="G180" s="173">
        <v>45772</v>
      </c>
      <c r="H180" s="174" t="s">
        <v>1215</v>
      </c>
      <c r="I180" s="173">
        <v>49592</v>
      </c>
      <c r="J180" s="183" t="s">
        <v>519</v>
      </c>
      <c r="K180" s="174" t="s">
        <v>547</v>
      </c>
    </row>
    <row r="181" spans="1:11" ht="14.5" x14ac:dyDescent="0.35">
      <c r="B181"/>
      <c r="C181" s="172" t="s">
        <v>461</v>
      </c>
      <c r="D181" s="172" t="s">
        <v>695</v>
      </c>
      <c r="E181" s="783">
        <v>206107.19130393676</v>
      </c>
      <c r="F181" s="174" t="s">
        <v>1169</v>
      </c>
      <c r="G181" s="173">
        <v>45800</v>
      </c>
      <c r="H181" s="174" t="s">
        <v>1170</v>
      </c>
      <c r="I181" s="173">
        <v>46896</v>
      </c>
      <c r="J181" s="183" t="s">
        <v>612</v>
      </c>
      <c r="K181" s="174" t="s">
        <v>547</v>
      </c>
    </row>
    <row r="182" spans="1:11" ht="14.5" x14ac:dyDescent="0.35">
      <c r="B182"/>
      <c r="C182" s="172" t="s">
        <v>461</v>
      </c>
      <c r="D182" s="172" t="s">
        <v>610</v>
      </c>
      <c r="E182" s="783">
        <v>612255.38364842639</v>
      </c>
      <c r="F182" s="174" t="s">
        <v>1232</v>
      </c>
      <c r="G182" s="173">
        <v>46104</v>
      </c>
      <c r="H182" s="174" t="s">
        <v>1233</v>
      </c>
      <c r="I182" s="173">
        <v>47922</v>
      </c>
      <c r="J182" s="183" t="s">
        <v>612</v>
      </c>
      <c r="K182" s="174" t="s">
        <v>547</v>
      </c>
    </row>
    <row r="183" spans="1:11" ht="14.5" x14ac:dyDescent="0.35">
      <c r="B183"/>
      <c r="C183" s="172" t="s">
        <v>461</v>
      </c>
      <c r="D183" s="172" t="s">
        <v>610</v>
      </c>
      <c r="E183" s="783">
        <v>288402.38373245223</v>
      </c>
      <c r="F183" s="174" t="s">
        <v>1234</v>
      </c>
      <c r="G183" s="173">
        <v>46104</v>
      </c>
      <c r="H183" s="174" t="s">
        <v>1235</v>
      </c>
      <c r="I183" s="173">
        <v>48653</v>
      </c>
      <c r="J183" s="183" t="s">
        <v>612</v>
      </c>
      <c r="K183" s="174" t="s">
        <v>547</v>
      </c>
    </row>
    <row r="184" spans="1:11" ht="14.5" x14ac:dyDescent="0.35">
      <c r="A184" s="6">
        <v>287</v>
      </c>
      <c r="C184" s="172" t="s">
        <v>461</v>
      </c>
      <c r="D184" s="172" t="s">
        <v>610</v>
      </c>
      <c r="E184" s="783">
        <v>654692.99795193528</v>
      </c>
      <c r="F184" s="174" t="s">
        <v>1132</v>
      </c>
      <c r="G184" s="173">
        <v>46199</v>
      </c>
      <c r="H184" s="174" t="s">
        <v>1273</v>
      </c>
      <c r="I184" s="173">
        <v>49851</v>
      </c>
      <c r="J184" s="183" t="s">
        <v>558</v>
      </c>
      <c r="K184" s="174" t="s">
        <v>547</v>
      </c>
    </row>
    <row r="185" spans="1:11" ht="14.5" x14ac:dyDescent="0.35">
      <c r="A185" s="175"/>
      <c r="C185" s="172" t="s">
        <v>461</v>
      </c>
      <c r="D185" s="172" t="s">
        <v>695</v>
      </c>
      <c r="E185" s="783">
        <v>216902.62302535071</v>
      </c>
      <c r="F185" s="174" t="s">
        <v>1242</v>
      </c>
      <c r="G185" s="173">
        <v>46031</v>
      </c>
      <c r="H185" s="174" t="s">
        <v>1243</v>
      </c>
      <c r="I185" s="173">
        <v>47123</v>
      </c>
      <c r="J185" s="183" t="s">
        <v>612</v>
      </c>
      <c r="K185" s="174" t="s">
        <v>547</v>
      </c>
    </row>
    <row r="186" spans="1:11" ht="14.5" x14ac:dyDescent="0.35">
      <c r="A186" s="6">
        <v>178</v>
      </c>
      <c r="B186"/>
      <c r="C186" s="172" t="s">
        <v>461</v>
      </c>
      <c r="D186" s="172" t="s">
        <v>695</v>
      </c>
      <c r="E186" s="783">
        <v>212960.17351970001</v>
      </c>
      <c r="F186" s="174" t="s">
        <v>1244</v>
      </c>
      <c r="G186" s="173">
        <v>46063</v>
      </c>
      <c r="H186" s="174" t="s">
        <v>1245</v>
      </c>
      <c r="I186" s="173">
        <v>47154</v>
      </c>
      <c r="J186" s="183" t="s">
        <v>612</v>
      </c>
      <c r="K186" s="174" t="s">
        <v>547</v>
      </c>
    </row>
    <row r="187" spans="1:11" ht="14.5" x14ac:dyDescent="0.35">
      <c r="A187" s="6">
        <v>180</v>
      </c>
      <c r="B187"/>
      <c r="C187" s="172" t="s">
        <v>461</v>
      </c>
      <c r="D187" s="172" t="s">
        <v>710</v>
      </c>
      <c r="E187" s="783">
        <v>174.76915870321255</v>
      </c>
      <c r="F187" s="174" t="s">
        <v>710</v>
      </c>
      <c r="G187" s="173" t="s">
        <v>97</v>
      </c>
      <c r="H187" s="174" t="s">
        <v>97</v>
      </c>
      <c r="I187" s="173" t="s">
        <v>97</v>
      </c>
      <c r="J187" s="183" t="s">
        <v>612</v>
      </c>
      <c r="K187" s="174" t="s">
        <v>547</v>
      </c>
    </row>
    <row r="188" spans="1:11" ht="14.5" x14ac:dyDescent="0.35">
      <c r="A188" s="6">
        <v>181</v>
      </c>
      <c r="B188"/>
      <c r="C188" s="734"/>
      <c r="D188" s="735" t="s">
        <v>1186</v>
      </c>
      <c r="E188" s="785">
        <f>SUM(E155:E187)</f>
        <v>9605239.7346962485</v>
      </c>
      <c r="F188" s="736"/>
      <c r="G188" s="737"/>
      <c r="H188" s="736"/>
      <c r="I188" s="737"/>
      <c r="J188" s="736"/>
      <c r="K188" s="738"/>
    </row>
    <row r="189" spans="1:11" ht="14.5" x14ac:dyDescent="0.35">
      <c r="A189" s="6">
        <v>216</v>
      </c>
      <c r="B189"/>
      <c r="C189" s="172" t="s">
        <v>668</v>
      </c>
      <c r="D189" s="172" t="s">
        <v>610</v>
      </c>
      <c r="E189" s="783">
        <v>315688.45339806192</v>
      </c>
      <c r="F189" s="174" t="s">
        <v>669</v>
      </c>
      <c r="G189" s="173">
        <v>44442</v>
      </c>
      <c r="H189" s="174" t="s">
        <v>658</v>
      </c>
      <c r="I189" s="173">
        <v>46990</v>
      </c>
      <c r="J189" s="183" t="s">
        <v>558</v>
      </c>
      <c r="K189" s="174" t="s">
        <v>480</v>
      </c>
    </row>
    <row r="190" spans="1:11" ht="14.5" x14ac:dyDescent="0.35">
      <c r="A190" s="6">
        <v>217</v>
      </c>
      <c r="B190"/>
      <c r="C190" s="172" t="s">
        <v>668</v>
      </c>
      <c r="D190" s="172" t="s">
        <v>695</v>
      </c>
      <c r="E190" s="783">
        <v>0</v>
      </c>
      <c r="F190" s="174" t="s">
        <v>703</v>
      </c>
      <c r="G190" s="173">
        <v>44302</v>
      </c>
      <c r="H190" s="174" t="s">
        <v>626</v>
      </c>
      <c r="I190" s="173">
        <v>46128</v>
      </c>
      <c r="J190" s="183" t="s">
        <v>558</v>
      </c>
      <c r="K190" s="174" t="s">
        <v>480</v>
      </c>
    </row>
    <row r="191" spans="1:11" ht="14.5" x14ac:dyDescent="0.35">
      <c r="A191" s="6">
        <v>234</v>
      </c>
      <c r="B191"/>
      <c r="C191" s="172" t="s">
        <v>668</v>
      </c>
      <c r="D191" s="172" t="s">
        <v>695</v>
      </c>
      <c r="E191" s="783">
        <v>307135.28157499502</v>
      </c>
      <c r="F191" s="174" t="s">
        <v>689</v>
      </c>
      <c r="G191" s="173">
        <v>44552</v>
      </c>
      <c r="H191" s="174" t="s">
        <v>696</v>
      </c>
      <c r="I191" s="173">
        <v>46378</v>
      </c>
      <c r="J191" s="183" t="s">
        <v>612</v>
      </c>
      <c r="K191" s="174" t="s">
        <v>480</v>
      </c>
    </row>
    <row r="192" spans="1:11" ht="14.5" x14ac:dyDescent="0.35">
      <c r="A192" s="6">
        <v>274</v>
      </c>
      <c r="B192"/>
      <c r="C192" s="172" t="s">
        <v>668</v>
      </c>
      <c r="D192" s="172" t="s">
        <v>610</v>
      </c>
      <c r="E192" s="783">
        <v>100240.5181999971</v>
      </c>
      <c r="F192" s="174" t="s">
        <v>670</v>
      </c>
      <c r="G192" s="173">
        <v>44746</v>
      </c>
      <c r="H192" s="174" t="s">
        <v>671</v>
      </c>
      <c r="I192" s="173">
        <v>46558</v>
      </c>
      <c r="J192" s="183" t="s">
        <v>612</v>
      </c>
      <c r="K192" s="174" t="s">
        <v>480</v>
      </c>
    </row>
    <row r="193" spans="1:11" ht="14.5" x14ac:dyDescent="0.35">
      <c r="A193" s="6">
        <v>311</v>
      </c>
      <c r="B193"/>
      <c r="C193" s="172" t="s">
        <v>668</v>
      </c>
      <c r="D193" s="172" t="s">
        <v>610</v>
      </c>
      <c r="E193" s="783">
        <v>199804.69554126874</v>
      </c>
      <c r="F193" s="174" t="s">
        <v>672</v>
      </c>
      <c r="G193" s="173">
        <v>44746</v>
      </c>
      <c r="H193" s="174" t="s">
        <v>673</v>
      </c>
      <c r="I193" s="173">
        <v>47289</v>
      </c>
      <c r="J193" s="183" t="s">
        <v>558</v>
      </c>
      <c r="K193" s="174" t="s">
        <v>480</v>
      </c>
    </row>
    <row r="194" spans="1:11" ht="14.5" x14ac:dyDescent="0.35">
      <c r="A194" s="6">
        <v>329</v>
      </c>
      <c r="B194"/>
      <c r="C194" s="172" t="s">
        <v>668</v>
      </c>
      <c r="D194" s="172" t="s">
        <v>695</v>
      </c>
      <c r="E194" s="783">
        <v>104616.18917279704</v>
      </c>
      <c r="F194" s="174" t="s">
        <v>698</v>
      </c>
      <c r="G194" s="173">
        <v>44998</v>
      </c>
      <c r="H194" s="174" t="s">
        <v>705</v>
      </c>
      <c r="I194" s="173">
        <v>46458</v>
      </c>
      <c r="J194" s="183" t="s">
        <v>558</v>
      </c>
      <c r="K194" s="174" t="s">
        <v>480</v>
      </c>
    </row>
    <row r="195" spans="1:11" ht="14.5" x14ac:dyDescent="0.35">
      <c r="A195" s="6">
        <v>289</v>
      </c>
      <c r="C195" s="172" t="s">
        <v>668</v>
      </c>
      <c r="D195" s="172" t="s">
        <v>695</v>
      </c>
      <c r="E195" s="783">
        <v>0</v>
      </c>
      <c r="F195" s="174" t="s">
        <v>704</v>
      </c>
      <c r="G195" s="173">
        <v>45127</v>
      </c>
      <c r="H195" s="174" t="s">
        <v>696</v>
      </c>
      <c r="I195" s="173">
        <v>46042</v>
      </c>
      <c r="J195" s="183" t="s">
        <v>612</v>
      </c>
      <c r="K195" s="174" t="s">
        <v>480</v>
      </c>
    </row>
    <row r="196" spans="1:11" ht="14.5" x14ac:dyDescent="0.35">
      <c r="A196" s="175"/>
      <c r="C196" s="172" t="s">
        <v>668</v>
      </c>
      <c r="D196" s="172" t="s">
        <v>610</v>
      </c>
      <c r="E196" s="783">
        <v>207752.69055411741</v>
      </c>
      <c r="F196" s="174" t="s">
        <v>674</v>
      </c>
      <c r="G196" s="173">
        <v>45376</v>
      </c>
      <c r="H196" s="174" t="s">
        <v>675</v>
      </c>
      <c r="I196" s="173">
        <v>47195</v>
      </c>
      <c r="J196" s="183" t="s">
        <v>612</v>
      </c>
      <c r="K196" s="174" t="s">
        <v>547</v>
      </c>
    </row>
    <row r="197" spans="1:11" ht="14.5" x14ac:dyDescent="0.35">
      <c r="A197" s="6">
        <v>227</v>
      </c>
      <c r="B197"/>
      <c r="C197" s="172" t="s">
        <v>668</v>
      </c>
      <c r="D197" s="172" t="s">
        <v>695</v>
      </c>
      <c r="E197" s="783">
        <v>212270.03876036053</v>
      </c>
      <c r="F197" s="174" t="s">
        <v>1118</v>
      </c>
      <c r="G197" s="173">
        <v>45547</v>
      </c>
      <c r="H197" s="174" t="s">
        <v>702</v>
      </c>
      <c r="I197" s="173">
        <v>46643</v>
      </c>
      <c r="J197" s="183" t="s">
        <v>612</v>
      </c>
      <c r="K197" s="174" t="s">
        <v>547</v>
      </c>
    </row>
    <row r="198" spans="1:11" ht="14.5" x14ac:dyDescent="0.35">
      <c r="A198" s="6">
        <v>277</v>
      </c>
      <c r="B198"/>
      <c r="C198" s="172" t="s">
        <v>668</v>
      </c>
      <c r="D198" s="172" t="s">
        <v>710</v>
      </c>
      <c r="E198" s="783">
        <v>54.427544778816795</v>
      </c>
      <c r="F198" s="174" t="s">
        <v>710</v>
      </c>
      <c r="G198" s="173" t="s">
        <v>97</v>
      </c>
      <c r="H198" s="174" t="s">
        <v>97</v>
      </c>
      <c r="I198" s="173" t="s">
        <v>97</v>
      </c>
      <c r="J198" s="183" t="s">
        <v>612</v>
      </c>
      <c r="K198" s="174" t="s">
        <v>547</v>
      </c>
    </row>
    <row r="199" spans="1:11" ht="14.5" x14ac:dyDescent="0.35">
      <c r="A199" s="6">
        <v>228</v>
      </c>
      <c r="B199"/>
      <c r="C199" s="175"/>
      <c r="D199" s="176" t="s">
        <v>1187</v>
      </c>
      <c r="E199" s="784">
        <f>SUM(E189:E198)</f>
        <v>1447562.2947463768</v>
      </c>
      <c r="F199" s="177"/>
      <c r="G199" s="178"/>
      <c r="H199" s="177"/>
      <c r="I199" s="178"/>
      <c r="J199" s="177"/>
      <c r="K199" s="179"/>
    </row>
    <row r="200" spans="1:11" ht="14.5" x14ac:dyDescent="0.35">
      <c r="A200" s="175"/>
      <c r="C200" s="197" t="s">
        <v>552</v>
      </c>
      <c r="D200" s="197" t="s">
        <v>470</v>
      </c>
      <c r="E200" s="782">
        <v>587558.45508714474</v>
      </c>
      <c r="F200" s="180" t="s">
        <v>553</v>
      </c>
      <c r="G200" s="181">
        <v>44893</v>
      </c>
      <c r="H200" s="180" t="s">
        <v>554</v>
      </c>
      <c r="I200" s="181">
        <v>53311</v>
      </c>
      <c r="J200" s="182" t="s">
        <v>479</v>
      </c>
      <c r="K200" s="180" t="s">
        <v>480</v>
      </c>
    </row>
    <row r="201" spans="1:11" ht="15" customHeight="1" x14ac:dyDescent="0.35">
      <c r="B201"/>
      <c r="C201" s="172" t="s">
        <v>552</v>
      </c>
      <c r="D201" s="172" t="s">
        <v>470</v>
      </c>
      <c r="E201" s="783">
        <v>203897.78258014889</v>
      </c>
      <c r="F201" s="174" t="s">
        <v>555</v>
      </c>
      <c r="G201" s="173">
        <v>45163</v>
      </c>
      <c r="H201" s="174" t="s">
        <v>556</v>
      </c>
      <c r="I201" s="173">
        <v>53311</v>
      </c>
      <c r="J201" s="183" t="s">
        <v>479</v>
      </c>
      <c r="K201" s="174" t="s">
        <v>480</v>
      </c>
    </row>
    <row r="202" spans="1:11" ht="14.5" x14ac:dyDescent="0.35">
      <c r="C202" s="172" t="s">
        <v>552</v>
      </c>
      <c r="D202" s="172" t="s">
        <v>470</v>
      </c>
      <c r="E202" s="783">
        <v>616747.39853141562</v>
      </c>
      <c r="F202" s="174" t="s">
        <v>553</v>
      </c>
      <c r="G202" s="173">
        <v>44893</v>
      </c>
      <c r="H202" s="174" t="s">
        <v>554</v>
      </c>
      <c r="I202" s="173">
        <v>53311</v>
      </c>
      <c r="J202" s="183" t="s">
        <v>479</v>
      </c>
      <c r="K202" s="174" t="s">
        <v>480</v>
      </c>
    </row>
    <row r="203" spans="1:11" ht="15" customHeight="1" x14ac:dyDescent="0.35">
      <c r="A203" s="6">
        <v>304</v>
      </c>
      <c r="B203"/>
      <c r="D203" s="176" t="s">
        <v>1188</v>
      </c>
      <c r="E203" s="784">
        <f>E200+E201+E202</f>
        <v>1408203.6361987093</v>
      </c>
      <c r="F203" s="177"/>
      <c r="G203" s="178"/>
      <c r="H203" s="177"/>
      <c r="I203" s="178"/>
      <c r="J203" s="177"/>
      <c r="K203" s="179"/>
    </row>
    <row r="204" spans="1:11" ht="15" customHeight="1" x14ac:dyDescent="0.35">
      <c r="A204" s="6">
        <v>305</v>
      </c>
      <c r="B204"/>
      <c r="C204" s="197" t="s">
        <v>699</v>
      </c>
      <c r="D204" s="197" t="s">
        <v>695</v>
      </c>
      <c r="E204" s="782">
        <v>419995.53674395237</v>
      </c>
      <c r="F204" s="180" t="s">
        <v>1237</v>
      </c>
      <c r="G204" s="181">
        <v>46084</v>
      </c>
      <c r="H204" s="180" t="s">
        <v>1246</v>
      </c>
      <c r="I204" s="181">
        <v>46449</v>
      </c>
      <c r="J204" s="182" t="s">
        <v>612</v>
      </c>
      <c r="K204" s="182" t="s">
        <v>547</v>
      </c>
    </row>
    <row r="205" spans="1:11" ht="15" customHeight="1" x14ac:dyDescent="0.35">
      <c r="A205" s="6">
        <v>338</v>
      </c>
      <c r="B205"/>
      <c r="D205" s="176" t="s">
        <v>1189</v>
      </c>
      <c r="E205" s="784">
        <f>E204</f>
        <v>419995.53674395237</v>
      </c>
      <c r="F205" s="177"/>
      <c r="G205" s="178"/>
      <c r="H205" s="177"/>
      <c r="I205" s="178"/>
      <c r="J205" s="177"/>
      <c r="K205" s="179"/>
    </row>
    <row r="206" spans="1:11" ht="14.5" x14ac:dyDescent="0.35">
      <c r="C206" s="197" t="s">
        <v>602</v>
      </c>
      <c r="D206" s="197" t="s">
        <v>470</v>
      </c>
      <c r="E206" s="782">
        <v>307930.4482401227</v>
      </c>
      <c r="F206" s="180" t="s">
        <v>603</v>
      </c>
      <c r="G206" s="181">
        <v>45357</v>
      </c>
      <c r="H206" s="180" t="s">
        <v>604</v>
      </c>
      <c r="I206" s="181">
        <v>53827</v>
      </c>
      <c r="J206" s="182" t="s">
        <v>479</v>
      </c>
      <c r="K206" s="182" t="s">
        <v>547</v>
      </c>
    </row>
    <row r="207" spans="1:11" ht="15" customHeight="1" x14ac:dyDescent="0.35">
      <c r="A207" s="6">
        <v>318</v>
      </c>
      <c r="B207"/>
      <c r="C207" s="172" t="s">
        <v>602</v>
      </c>
      <c r="D207" s="172" t="s">
        <v>470</v>
      </c>
      <c r="E207" s="783">
        <v>730257.90868197766</v>
      </c>
      <c r="F207" s="174" t="s">
        <v>603</v>
      </c>
      <c r="G207" s="173">
        <v>45357</v>
      </c>
      <c r="H207" s="174" t="s">
        <v>604</v>
      </c>
      <c r="I207" s="173">
        <v>53827</v>
      </c>
      <c r="J207" s="183" t="s">
        <v>479</v>
      </c>
      <c r="K207" s="183" t="s">
        <v>547</v>
      </c>
    </row>
    <row r="208" spans="1:11" ht="14.5" x14ac:dyDescent="0.35">
      <c r="A208" s="6">
        <v>319</v>
      </c>
      <c r="B208"/>
      <c r="C208" s="172" t="s">
        <v>602</v>
      </c>
      <c r="D208" s="172" t="s">
        <v>610</v>
      </c>
      <c r="E208" s="783">
        <v>508593.90810286166</v>
      </c>
      <c r="F208" s="174" t="s">
        <v>608</v>
      </c>
      <c r="G208" s="173">
        <v>45614</v>
      </c>
      <c r="H208" s="174" t="s">
        <v>1136</v>
      </c>
      <c r="I208" s="173">
        <v>50754</v>
      </c>
      <c r="J208" s="183" t="s">
        <v>519</v>
      </c>
      <c r="K208" s="183" t="s">
        <v>547</v>
      </c>
    </row>
    <row r="209" spans="1:11" ht="14.5" x14ac:dyDescent="0.35">
      <c r="B209"/>
      <c r="D209" s="176" t="s">
        <v>1190</v>
      </c>
      <c r="E209" s="784">
        <f>E206+E207+E208</f>
        <v>1546782.2650249619</v>
      </c>
      <c r="F209" s="177"/>
      <c r="G209" s="178"/>
      <c r="H209" s="177"/>
      <c r="I209" s="178"/>
      <c r="J209" s="177"/>
      <c r="K209" s="179"/>
    </row>
    <row r="210" spans="1:11" ht="14.5" x14ac:dyDescent="0.35">
      <c r="B210"/>
      <c r="C210" s="197" t="s">
        <v>707</v>
      </c>
      <c r="D210" s="197" t="s">
        <v>610</v>
      </c>
      <c r="E210" s="782">
        <v>1333269.896103756</v>
      </c>
      <c r="F210" s="180" t="s">
        <v>1093</v>
      </c>
      <c r="G210" s="181">
        <v>45440</v>
      </c>
      <c r="H210" s="180" t="s">
        <v>1094</v>
      </c>
      <c r="I210" s="181">
        <v>50540</v>
      </c>
      <c r="J210" s="182" t="s">
        <v>519</v>
      </c>
      <c r="K210" s="182" t="s">
        <v>547</v>
      </c>
    </row>
    <row r="211" spans="1:11" ht="14.5" x14ac:dyDescent="0.35">
      <c r="A211" s="6">
        <v>283</v>
      </c>
      <c r="C211" s="172" t="s">
        <v>707</v>
      </c>
      <c r="D211" s="172" t="s">
        <v>610</v>
      </c>
      <c r="E211" s="783">
        <v>1194014.4516007768</v>
      </c>
      <c r="F211" s="174" t="s">
        <v>1095</v>
      </c>
      <c r="G211" s="173">
        <v>45457</v>
      </c>
      <c r="H211" s="174" t="s">
        <v>1094</v>
      </c>
      <c r="I211" s="173">
        <v>50540</v>
      </c>
      <c r="J211" s="183" t="s">
        <v>519</v>
      </c>
      <c r="K211" s="183" t="s">
        <v>547</v>
      </c>
    </row>
    <row r="212" spans="1:11" ht="14.5" x14ac:dyDescent="0.35">
      <c r="C212" s="172" t="s">
        <v>707</v>
      </c>
      <c r="D212" s="172" t="s">
        <v>470</v>
      </c>
      <c r="E212" s="783">
        <v>106269.76356475501</v>
      </c>
      <c r="F212" s="174" t="s">
        <v>1191</v>
      </c>
      <c r="G212" s="173">
        <v>45917</v>
      </c>
      <c r="H212" s="174" t="s">
        <v>1192</v>
      </c>
      <c r="I212" s="173">
        <v>53189</v>
      </c>
      <c r="J212" s="183" t="s">
        <v>479</v>
      </c>
      <c r="K212" s="183" t="s">
        <v>480</v>
      </c>
    </row>
    <row r="213" spans="1:11" ht="14.5" x14ac:dyDescent="0.35">
      <c r="A213" s="6">
        <v>235</v>
      </c>
      <c r="B213"/>
      <c r="C213" s="172" t="s">
        <v>707</v>
      </c>
      <c r="D213" s="172" t="s">
        <v>695</v>
      </c>
      <c r="E213" s="783">
        <v>335273.81026340206</v>
      </c>
      <c r="F213" s="174" t="s">
        <v>1193</v>
      </c>
      <c r="G213" s="173">
        <v>45916</v>
      </c>
      <c r="H213" s="174" t="s">
        <v>1194</v>
      </c>
      <c r="I213" s="173">
        <v>46372</v>
      </c>
      <c r="J213" s="183" t="s">
        <v>612</v>
      </c>
      <c r="K213" s="183" t="s">
        <v>547</v>
      </c>
    </row>
    <row r="214" spans="1:11" ht="14.5" x14ac:dyDescent="0.35">
      <c r="A214" s="6">
        <v>236</v>
      </c>
      <c r="B214"/>
      <c r="C214" s="172" t="s">
        <v>707</v>
      </c>
      <c r="D214" s="172" t="s">
        <v>710</v>
      </c>
      <c r="E214" s="783">
        <v>0</v>
      </c>
      <c r="F214" s="174" t="s">
        <v>710</v>
      </c>
      <c r="G214" s="173" t="s">
        <v>97</v>
      </c>
      <c r="H214" s="174" t="s">
        <v>97</v>
      </c>
      <c r="I214" s="173" t="s">
        <v>97</v>
      </c>
      <c r="J214" s="183" t="s">
        <v>612</v>
      </c>
      <c r="K214" s="183" t="s">
        <v>547</v>
      </c>
    </row>
    <row r="215" spans="1:11" ht="14.5" x14ac:dyDescent="0.35">
      <c r="A215" s="6">
        <v>269</v>
      </c>
      <c r="B215"/>
      <c r="D215" s="176" t="s">
        <v>1195</v>
      </c>
      <c r="E215" s="784">
        <f>SUM(E210:E214)</f>
        <v>2968827.9215326896</v>
      </c>
      <c r="F215" s="177"/>
      <c r="G215" s="178"/>
      <c r="H215" s="177"/>
      <c r="I215" s="178"/>
      <c r="J215" s="177"/>
      <c r="K215" s="179"/>
    </row>
    <row r="216" spans="1:11" ht="14.5" x14ac:dyDescent="0.35">
      <c r="C216" s="197" t="s">
        <v>588</v>
      </c>
      <c r="D216" s="197" t="s">
        <v>470</v>
      </c>
      <c r="E216" s="782">
        <v>325334.18459111435</v>
      </c>
      <c r="F216" s="180" t="s">
        <v>589</v>
      </c>
      <c r="G216" s="181">
        <v>44950</v>
      </c>
      <c r="H216" s="180" t="s">
        <v>590</v>
      </c>
      <c r="I216" s="181">
        <v>53311</v>
      </c>
      <c r="J216" s="182" t="s">
        <v>479</v>
      </c>
      <c r="K216" s="182" t="s">
        <v>480</v>
      </c>
    </row>
    <row r="217" spans="1:11" ht="14.5" x14ac:dyDescent="0.35">
      <c r="B217"/>
      <c r="C217" s="172" t="s">
        <v>588</v>
      </c>
      <c r="D217" s="172" t="s">
        <v>470</v>
      </c>
      <c r="E217" s="783">
        <v>342081.27690583118</v>
      </c>
      <c r="F217" s="174" t="s">
        <v>589</v>
      </c>
      <c r="G217" s="173">
        <v>44950</v>
      </c>
      <c r="H217" s="174" t="s">
        <v>590</v>
      </c>
      <c r="I217" s="173">
        <v>53311</v>
      </c>
      <c r="J217" s="183" t="s">
        <v>479</v>
      </c>
      <c r="K217" s="183" t="s">
        <v>480</v>
      </c>
    </row>
    <row r="218" spans="1:11" ht="14.5" x14ac:dyDescent="0.35">
      <c r="A218" s="6">
        <v>282</v>
      </c>
      <c r="C218" s="172" t="s">
        <v>588</v>
      </c>
      <c r="D218" s="172" t="s">
        <v>470</v>
      </c>
      <c r="E218" s="783">
        <v>82769.487684006832</v>
      </c>
      <c r="F218" s="174" t="s">
        <v>589</v>
      </c>
      <c r="G218" s="173">
        <v>45104</v>
      </c>
      <c r="H218" s="174" t="s">
        <v>591</v>
      </c>
      <c r="I218" s="173">
        <v>53311</v>
      </c>
      <c r="J218" s="183" t="s">
        <v>479</v>
      </c>
      <c r="K218" s="183" t="s">
        <v>480</v>
      </c>
    </row>
    <row r="219" spans="1:11" ht="14.5" x14ac:dyDescent="0.35">
      <c r="C219" s="734"/>
      <c r="D219" s="735" t="s">
        <v>1196</v>
      </c>
      <c r="E219" s="785">
        <f>E216+E217+E218</f>
        <v>750184.94918095227</v>
      </c>
      <c r="F219" s="736"/>
      <c r="G219" s="737"/>
      <c r="H219" s="736"/>
      <c r="I219" s="737"/>
      <c r="J219" s="736"/>
      <c r="K219" s="738"/>
    </row>
    <row r="220" spans="1:11" ht="14.5" x14ac:dyDescent="0.35">
      <c r="B220"/>
      <c r="C220" s="172" t="s">
        <v>706</v>
      </c>
      <c r="D220" s="172" t="s">
        <v>695</v>
      </c>
      <c r="E220" s="783">
        <v>52657.592867686355</v>
      </c>
      <c r="F220" s="174" t="s">
        <v>1237</v>
      </c>
      <c r="G220" s="173">
        <v>46084</v>
      </c>
      <c r="H220" s="174" t="s">
        <v>1246</v>
      </c>
      <c r="I220" s="173">
        <v>46813</v>
      </c>
      <c r="J220" s="183" t="s">
        <v>558</v>
      </c>
      <c r="K220" s="183" t="s">
        <v>547</v>
      </c>
    </row>
    <row r="221" spans="1:11" ht="14.5" x14ac:dyDescent="0.35">
      <c r="A221" s="6">
        <v>284</v>
      </c>
      <c r="C221" s="172" t="s">
        <v>706</v>
      </c>
      <c r="D221" s="172" t="s">
        <v>710</v>
      </c>
      <c r="E221" s="783">
        <v>0</v>
      </c>
      <c r="F221" s="174" t="s">
        <v>710</v>
      </c>
      <c r="G221" s="173" t="s">
        <v>97</v>
      </c>
      <c r="H221" s="174" t="s">
        <v>97</v>
      </c>
      <c r="I221" s="173" t="s">
        <v>97</v>
      </c>
      <c r="J221" s="183" t="s">
        <v>612</v>
      </c>
      <c r="K221" s="183" t="s">
        <v>547</v>
      </c>
    </row>
    <row r="222" spans="1:11" ht="14.5" x14ac:dyDescent="0.35">
      <c r="C222" s="734"/>
      <c r="D222" s="735" t="s">
        <v>1197</v>
      </c>
      <c r="E222" s="785">
        <f>SUM(E220:E221)</f>
        <v>52657.592867686355</v>
      </c>
      <c r="F222" s="736"/>
      <c r="G222" s="737"/>
      <c r="H222" s="736"/>
      <c r="I222" s="737"/>
      <c r="J222" s="736"/>
      <c r="K222" s="738"/>
    </row>
    <row r="223" spans="1:11" ht="14.5" x14ac:dyDescent="0.35">
      <c r="A223" s="6">
        <v>310</v>
      </c>
      <c r="B223"/>
      <c r="C223" s="172" t="s">
        <v>708</v>
      </c>
      <c r="D223" s="172" t="s">
        <v>695</v>
      </c>
      <c r="E223" s="783">
        <v>42126.074296902865</v>
      </c>
      <c r="F223" s="174" t="s">
        <v>1237</v>
      </c>
      <c r="G223" s="173">
        <v>46084</v>
      </c>
      <c r="H223" s="174" t="s">
        <v>1246</v>
      </c>
      <c r="I223" s="173">
        <v>46813</v>
      </c>
      <c r="J223" s="183" t="s">
        <v>558</v>
      </c>
      <c r="K223" s="183" t="s">
        <v>547</v>
      </c>
    </row>
    <row r="224" spans="1:11" ht="14.5" x14ac:dyDescent="0.35">
      <c r="C224" s="172" t="s">
        <v>708</v>
      </c>
      <c r="D224" s="172" t="s">
        <v>710</v>
      </c>
      <c r="E224" s="783">
        <v>0</v>
      </c>
      <c r="F224" s="174" t="s">
        <v>710</v>
      </c>
      <c r="G224" s="173" t="s">
        <v>97</v>
      </c>
      <c r="H224" s="174" t="s">
        <v>97</v>
      </c>
      <c r="I224" s="173" t="s">
        <v>97</v>
      </c>
      <c r="J224" s="183" t="s">
        <v>612</v>
      </c>
      <c r="K224" s="183" t="s">
        <v>547</v>
      </c>
    </row>
    <row r="225" spans="1:11" ht="14.5" x14ac:dyDescent="0.35">
      <c r="A225" s="6">
        <v>160</v>
      </c>
      <c r="B225"/>
      <c r="D225" s="176" t="s">
        <v>1198</v>
      </c>
      <c r="E225" s="785">
        <f>SUM(E223:E224)</f>
        <v>42126.074296902865</v>
      </c>
      <c r="F225" s="177"/>
      <c r="G225" s="178"/>
      <c r="H225" s="177"/>
      <c r="I225" s="178"/>
      <c r="J225" s="177"/>
      <c r="K225" s="179"/>
    </row>
    <row r="226" spans="1:11" ht="14.5" x14ac:dyDescent="0.35">
      <c r="A226" s="6">
        <v>161</v>
      </c>
      <c r="B226"/>
      <c r="C226" s="197" t="s">
        <v>272</v>
      </c>
      <c r="D226" s="197" t="s">
        <v>610</v>
      </c>
      <c r="E226" s="782">
        <v>155925.74845333249</v>
      </c>
      <c r="F226" s="180" t="s">
        <v>674</v>
      </c>
      <c r="G226" s="181">
        <v>45376</v>
      </c>
      <c r="H226" s="180" t="s">
        <v>680</v>
      </c>
      <c r="I226" s="181">
        <v>47195</v>
      </c>
      <c r="J226" s="182" t="s">
        <v>612</v>
      </c>
      <c r="K226" s="182" t="s">
        <v>547</v>
      </c>
    </row>
    <row r="227" spans="1:11" ht="14.5" x14ac:dyDescent="0.35">
      <c r="A227" s="6">
        <v>162</v>
      </c>
      <c r="B227"/>
      <c r="D227" s="176" t="s">
        <v>1199</v>
      </c>
      <c r="E227" s="784">
        <f>E226</f>
        <v>155925.74845333249</v>
      </c>
      <c r="F227" s="177"/>
      <c r="G227" s="178"/>
      <c r="H227" s="177"/>
      <c r="I227" s="178"/>
      <c r="J227" s="177"/>
      <c r="K227" s="179"/>
    </row>
    <row r="228" spans="1:11" ht="14.5" x14ac:dyDescent="0.35">
      <c r="A228" s="6">
        <v>163</v>
      </c>
      <c r="B228"/>
      <c r="C228" s="197" t="s">
        <v>565</v>
      </c>
      <c r="D228" s="197" t="s">
        <v>610</v>
      </c>
      <c r="E228" s="782">
        <v>37360.624799824203</v>
      </c>
      <c r="F228" s="180" t="s">
        <v>608</v>
      </c>
      <c r="G228" s="181">
        <v>43007</v>
      </c>
      <c r="H228" s="180" t="s">
        <v>667</v>
      </c>
      <c r="I228" s="181">
        <v>47192</v>
      </c>
      <c r="J228" s="182" t="s">
        <v>519</v>
      </c>
      <c r="K228" s="180" t="s">
        <v>480</v>
      </c>
    </row>
    <row r="229" spans="1:11" ht="14.5" x14ac:dyDescent="0.35">
      <c r="A229" s="6">
        <v>164</v>
      </c>
      <c r="B229"/>
      <c r="C229" s="172" t="s">
        <v>565</v>
      </c>
      <c r="D229" s="172" t="s">
        <v>470</v>
      </c>
      <c r="E229" s="783">
        <v>14378.550329755402</v>
      </c>
      <c r="F229" s="174" t="s">
        <v>566</v>
      </c>
      <c r="G229" s="173">
        <v>43067</v>
      </c>
      <c r="H229" s="174" t="s">
        <v>504</v>
      </c>
      <c r="I229" s="173">
        <v>49018</v>
      </c>
      <c r="J229" s="183" t="s">
        <v>479</v>
      </c>
      <c r="K229" s="174" t="s">
        <v>480</v>
      </c>
    </row>
    <row r="230" spans="1:11" ht="14.5" x14ac:dyDescent="0.35">
      <c r="A230" s="6">
        <v>165</v>
      </c>
      <c r="B230"/>
      <c r="C230" s="172" t="s">
        <v>565</v>
      </c>
      <c r="D230" s="172" t="s">
        <v>470</v>
      </c>
      <c r="E230" s="783">
        <v>5171.0095164726263</v>
      </c>
      <c r="F230" s="174" t="s">
        <v>566</v>
      </c>
      <c r="G230" s="173">
        <v>43067</v>
      </c>
      <c r="H230" s="174" t="s">
        <v>504</v>
      </c>
      <c r="I230" s="173">
        <v>49018</v>
      </c>
      <c r="J230" s="183" t="s">
        <v>479</v>
      </c>
      <c r="K230" s="174" t="s">
        <v>480</v>
      </c>
    </row>
    <row r="231" spans="1:11" ht="14.5" x14ac:dyDescent="0.35">
      <c r="A231" s="6">
        <v>166</v>
      </c>
      <c r="B231"/>
      <c r="C231" s="172" t="s">
        <v>565</v>
      </c>
      <c r="D231" s="172" t="s">
        <v>470</v>
      </c>
      <c r="E231" s="783">
        <v>2590.8894994308807</v>
      </c>
      <c r="F231" s="174" t="s">
        <v>566</v>
      </c>
      <c r="G231" s="173">
        <v>43067</v>
      </c>
      <c r="H231" s="174" t="s">
        <v>504</v>
      </c>
      <c r="I231" s="173">
        <v>49018</v>
      </c>
      <c r="J231" s="183" t="s">
        <v>479</v>
      </c>
      <c r="K231" s="174" t="s">
        <v>480</v>
      </c>
    </row>
    <row r="232" spans="1:11" ht="14.5" x14ac:dyDescent="0.35">
      <c r="A232" s="6">
        <v>167</v>
      </c>
      <c r="B232"/>
      <c r="C232" s="172" t="s">
        <v>565</v>
      </c>
      <c r="D232" s="172" t="s">
        <v>470</v>
      </c>
      <c r="E232" s="783">
        <v>40843.322320448613</v>
      </c>
      <c r="F232" s="174" t="s">
        <v>566</v>
      </c>
      <c r="G232" s="173">
        <v>43067</v>
      </c>
      <c r="H232" s="174" t="s">
        <v>504</v>
      </c>
      <c r="I232" s="173">
        <v>49018</v>
      </c>
      <c r="J232" s="183" t="s">
        <v>479</v>
      </c>
      <c r="K232" s="174" t="s">
        <v>480</v>
      </c>
    </row>
    <row r="233" spans="1:11" ht="14.5" x14ac:dyDescent="0.35">
      <c r="A233" s="6">
        <v>168</v>
      </c>
      <c r="B233"/>
      <c r="C233" s="172" t="s">
        <v>565</v>
      </c>
      <c r="D233" s="172" t="s">
        <v>470</v>
      </c>
      <c r="E233" s="783">
        <v>9057.5154971030661</v>
      </c>
      <c r="F233" s="174" t="s">
        <v>566</v>
      </c>
      <c r="G233" s="173">
        <v>43067</v>
      </c>
      <c r="H233" s="174" t="s">
        <v>504</v>
      </c>
      <c r="I233" s="173">
        <v>49018</v>
      </c>
      <c r="J233" s="183" t="s">
        <v>479</v>
      </c>
      <c r="K233" s="174" t="s">
        <v>480</v>
      </c>
    </row>
    <row r="234" spans="1:11" ht="14.5" x14ac:dyDescent="0.35">
      <c r="A234" s="6">
        <v>169</v>
      </c>
      <c r="B234"/>
      <c r="C234" s="172" t="s">
        <v>565</v>
      </c>
      <c r="D234" s="172" t="s">
        <v>470</v>
      </c>
      <c r="E234" s="783">
        <v>5322.3153246866223</v>
      </c>
      <c r="F234" s="174" t="s">
        <v>566</v>
      </c>
      <c r="G234" s="173">
        <v>43067</v>
      </c>
      <c r="H234" s="174" t="s">
        <v>504</v>
      </c>
      <c r="I234" s="173">
        <v>49018</v>
      </c>
      <c r="J234" s="183" t="s">
        <v>479</v>
      </c>
      <c r="K234" s="174" t="s">
        <v>480</v>
      </c>
    </row>
    <row r="235" spans="1:11" ht="14.5" x14ac:dyDescent="0.35">
      <c r="A235" s="6">
        <v>231</v>
      </c>
      <c r="B235"/>
      <c r="C235" s="172" t="s">
        <v>565</v>
      </c>
      <c r="D235" s="172" t="s">
        <v>470</v>
      </c>
      <c r="E235" s="783">
        <v>15573.880230645776</v>
      </c>
      <c r="F235" s="174" t="s">
        <v>566</v>
      </c>
      <c r="G235" s="173">
        <v>43067</v>
      </c>
      <c r="H235" s="174" t="s">
        <v>504</v>
      </c>
      <c r="I235" s="173">
        <v>49018</v>
      </c>
      <c r="J235" s="183" t="s">
        <v>479</v>
      </c>
      <c r="K235" s="174" t="s">
        <v>480</v>
      </c>
    </row>
    <row r="236" spans="1:11" ht="14.5" x14ac:dyDescent="0.35">
      <c r="A236" s="6">
        <v>249</v>
      </c>
      <c r="B236"/>
      <c r="C236" s="172" t="s">
        <v>567</v>
      </c>
      <c r="D236" s="172" t="s">
        <v>470</v>
      </c>
      <c r="E236" s="783">
        <v>144956.20136333961</v>
      </c>
      <c r="F236" s="174" t="s">
        <v>482</v>
      </c>
      <c r="G236" s="173">
        <v>43928</v>
      </c>
      <c r="H236" s="174" t="s">
        <v>483</v>
      </c>
      <c r="I236" s="173">
        <v>52580</v>
      </c>
      <c r="J236" s="183" t="s">
        <v>479</v>
      </c>
      <c r="K236" s="174" t="s">
        <v>480</v>
      </c>
    </row>
    <row r="237" spans="1:11" ht="14.5" x14ac:dyDescent="0.35">
      <c r="A237" s="6">
        <v>250</v>
      </c>
      <c r="B237"/>
      <c r="C237" s="172" t="s">
        <v>568</v>
      </c>
      <c r="D237" s="172" t="s">
        <v>470</v>
      </c>
      <c r="E237" s="783">
        <v>85198.315612678241</v>
      </c>
      <c r="F237" s="174" t="s">
        <v>482</v>
      </c>
      <c r="G237" s="173">
        <v>43928</v>
      </c>
      <c r="H237" s="174" t="s">
        <v>483</v>
      </c>
      <c r="I237" s="173">
        <v>52580</v>
      </c>
      <c r="J237" s="183" t="s">
        <v>479</v>
      </c>
      <c r="K237" s="174" t="s">
        <v>480</v>
      </c>
    </row>
    <row r="238" spans="1:11" ht="14.5" x14ac:dyDescent="0.35">
      <c r="A238" s="6">
        <v>251</v>
      </c>
      <c r="B238"/>
      <c r="C238" s="172" t="s">
        <v>565</v>
      </c>
      <c r="D238" s="172" t="s">
        <v>470</v>
      </c>
      <c r="E238" s="783">
        <v>2812.075795026145</v>
      </c>
      <c r="F238" s="174" t="s">
        <v>566</v>
      </c>
      <c r="G238" s="173">
        <v>43067</v>
      </c>
      <c r="H238" s="174" t="s">
        <v>504</v>
      </c>
      <c r="I238" s="173">
        <v>49018</v>
      </c>
      <c r="J238" s="183" t="s">
        <v>479</v>
      </c>
      <c r="K238" s="174" t="s">
        <v>480</v>
      </c>
    </row>
    <row r="239" spans="1:11" ht="14.5" x14ac:dyDescent="0.35">
      <c r="A239" s="6">
        <v>252</v>
      </c>
      <c r="B239"/>
      <c r="C239" s="172" t="s">
        <v>565</v>
      </c>
      <c r="D239" s="172" t="s">
        <v>470</v>
      </c>
      <c r="E239" s="783">
        <v>1904.0460155289334</v>
      </c>
      <c r="F239" s="174" t="s">
        <v>566</v>
      </c>
      <c r="G239" s="173">
        <v>43067</v>
      </c>
      <c r="H239" s="174" t="s">
        <v>504</v>
      </c>
      <c r="I239" s="173">
        <v>49018</v>
      </c>
      <c r="J239" s="183" t="s">
        <v>479</v>
      </c>
      <c r="K239" s="174" t="s">
        <v>480</v>
      </c>
    </row>
    <row r="240" spans="1:11" ht="14.5" x14ac:dyDescent="0.35">
      <c r="A240" s="6">
        <v>253</v>
      </c>
      <c r="B240"/>
      <c r="C240" s="172" t="s">
        <v>565</v>
      </c>
      <c r="D240" s="172" t="s">
        <v>470</v>
      </c>
      <c r="E240" s="783">
        <v>39317.73652393926</v>
      </c>
      <c r="F240" s="174" t="s">
        <v>566</v>
      </c>
      <c r="G240" s="173">
        <v>43067</v>
      </c>
      <c r="H240" s="174" t="s">
        <v>504</v>
      </c>
      <c r="I240" s="173">
        <v>49018</v>
      </c>
      <c r="J240" s="183" t="s">
        <v>479</v>
      </c>
      <c r="K240" s="174" t="s">
        <v>480</v>
      </c>
    </row>
    <row r="241" spans="1:11" ht="14.5" x14ac:dyDescent="0.35">
      <c r="A241" s="6">
        <v>254</v>
      </c>
      <c r="B241"/>
      <c r="C241" s="172" t="s">
        <v>565</v>
      </c>
      <c r="D241" s="172" t="s">
        <v>470</v>
      </c>
      <c r="E241" s="783">
        <v>6785.1214858562034</v>
      </c>
      <c r="F241" s="174" t="s">
        <v>566</v>
      </c>
      <c r="G241" s="173">
        <v>43067</v>
      </c>
      <c r="H241" s="174" t="s">
        <v>504</v>
      </c>
      <c r="I241" s="173">
        <v>49018</v>
      </c>
      <c r="J241" s="183" t="s">
        <v>479</v>
      </c>
      <c r="K241" s="174" t="s">
        <v>480</v>
      </c>
    </row>
    <row r="242" spans="1:11" ht="14.5" x14ac:dyDescent="0.35">
      <c r="A242" s="6">
        <v>255</v>
      </c>
      <c r="B242"/>
      <c r="C242" s="172" t="s">
        <v>565</v>
      </c>
      <c r="D242" s="172" t="s">
        <v>470</v>
      </c>
      <c r="E242" s="783">
        <v>1481.41376703116</v>
      </c>
      <c r="F242" s="174" t="s">
        <v>566</v>
      </c>
      <c r="G242" s="173">
        <v>43067</v>
      </c>
      <c r="H242" s="174" t="s">
        <v>504</v>
      </c>
      <c r="I242" s="173">
        <v>49018</v>
      </c>
      <c r="J242" s="183" t="s">
        <v>479</v>
      </c>
      <c r="K242" s="174" t="s">
        <v>480</v>
      </c>
    </row>
    <row r="243" spans="1:11" ht="14.5" x14ac:dyDescent="0.35">
      <c r="A243" s="6">
        <v>256</v>
      </c>
      <c r="B243"/>
      <c r="C243" s="172" t="s">
        <v>565</v>
      </c>
      <c r="D243" s="172" t="s">
        <v>470</v>
      </c>
      <c r="E243" s="783">
        <v>16333.39368859782</v>
      </c>
      <c r="F243" s="174" t="s">
        <v>566</v>
      </c>
      <c r="G243" s="173">
        <v>43067</v>
      </c>
      <c r="H243" s="174" t="s">
        <v>504</v>
      </c>
      <c r="I243" s="173">
        <v>49018</v>
      </c>
      <c r="J243" s="183" t="s">
        <v>479</v>
      </c>
      <c r="K243" s="174" t="s">
        <v>480</v>
      </c>
    </row>
    <row r="244" spans="1:11" ht="14.5" x14ac:dyDescent="0.35">
      <c r="A244" s="6">
        <v>257</v>
      </c>
      <c r="B244"/>
      <c r="C244" s="172" t="s">
        <v>565</v>
      </c>
      <c r="D244" s="172" t="s">
        <v>470</v>
      </c>
      <c r="E244" s="783">
        <v>2602.667292553584</v>
      </c>
      <c r="F244" s="174" t="s">
        <v>566</v>
      </c>
      <c r="G244" s="173">
        <v>43067</v>
      </c>
      <c r="H244" s="174" t="s">
        <v>504</v>
      </c>
      <c r="I244" s="173">
        <v>49018</v>
      </c>
      <c r="J244" s="183" t="s">
        <v>479</v>
      </c>
      <c r="K244" s="174" t="s">
        <v>480</v>
      </c>
    </row>
    <row r="245" spans="1:11" ht="14.5" x14ac:dyDescent="0.35">
      <c r="A245" s="6">
        <v>258</v>
      </c>
      <c r="B245"/>
      <c r="C245" s="172" t="s">
        <v>565</v>
      </c>
      <c r="D245" s="172" t="s">
        <v>470</v>
      </c>
      <c r="E245" s="783">
        <v>1409.8054852026107</v>
      </c>
      <c r="F245" s="174" t="s">
        <v>566</v>
      </c>
      <c r="G245" s="173">
        <v>43067</v>
      </c>
      <c r="H245" s="174" t="s">
        <v>504</v>
      </c>
      <c r="I245" s="173">
        <v>49018</v>
      </c>
      <c r="J245" s="183" t="s">
        <v>479</v>
      </c>
      <c r="K245" s="174" t="s">
        <v>480</v>
      </c>
    </row>
    <row r="246" spans="1:11" ht="14.5" x14ac:dyDescent="0.35">
      <c r="A246" s="6">
        <v>259</v>
      </c>
      <c r="B246"/>
      <c r="C246" s="172" t="s">
        <v>565</v>
      </c>
      <c r="D246" s="172" t="s">
        <v>470</v>
      </c>
      <c r="E246" s="783">
        <v>41709.312903661448</v>
      </c>
      <c r="F246" s="174" t="s">
        <v>566</v>
      </c>
      <c r="G246" s="173">
        <v>43067</v>
      </c>
      <c r="H246" s="174" t="s">
        <v>504</v>
      </c>
      <c r="I246" s="173">
        <v>49018</v>
      </c>
      <c r="J246" s="183" t="s">
        <v>479</v>
      </c>
      <c r="K246" s="174" t="s">
        <v>480</v>
      </c>
    </row>
    <row r="247" spans="1:11" ht="14.5" x14ac:dyDescent="0.35">
      <c r="A247" s="6">
        <v>260</v>
      </c>
      <c r="B247"/>
      <c r="C247" s="172" t="s">
        <v>565</v>
      </c>
      <c r="D247" s="172" t="s">
        <v>470</v>
      </c>
      <c r="E247" s="783">
        <v>6646.2283650284044</v>
      </c>
      <c r="F247" s="174" t="s">
        <v>566</v>
      </c>
      <c r="G247" s="173">
        <v>43067</v>
      </c>
      <c r="H247" s="174" t="s">
        <v>504</v>
      </c>
      <c r="I247" s="173">
        <v>49018</v>
      </c>
      <c r="J247" s="183" t="s">
        <v>479</v>
      </c>
      <c r="K247" s="174" t="s">
        <v>480</v>
      </c>
    </row>
    <row r="248" spans="1:11" ht="14.5" x14ac:dyDescent="0.35">
      <c r="A248" s="6">
        <v>335</v>
      </c>
      <c r="B248"/>
      <c r="C248" s="172" t="s">
        <v>565</v>
      </c>
      <c r="D248" s="172" t="s">
        <v>470</v>
      </c>
      <c r="E248" s="783">
        <v>2121.834592775665</v>
      </c>
      <c r="F248" s="174" t="s">
        <v>566</v>
      </c>
      <c r="G248" s="173">
        <v>43067</v>
      </c>
      <c r="H248" s="174" t="s">
        <v>504</v>
      </c>
      <c r="I248" s="173">
        <v>49018</v>
      </c>
      <c r="J248" s="183" t="s">
        <v>479</v>
      </c>
      <c r="K248" s="174" t="s">
        <v>480</v>
      </c>
    </row>
    <row r="249" spans="1:11" ht="14.5" x14ac:dyDescent="0.35">
      <c r="A249" s="175"/>
      <c r="C249" s="172" t="s">
        <v>565</v>
      </c>
      <c r="D249" s="172" t="s">
        <v>470</v>
      </c>
      <c r="E249" s="783">
        <v>144.37394297158954</v>
      </c>
      <c r="F249" s="174" t="s">
        <v>505</v>
      </c>
      <c r="G249" s="173">
        <v>44173</v>
      </c>
      <c r="H249" s="174" t="s">
        <v>1200</v>
      </c>
      <c r="I249" s="173">
        <v>49018</v>
      </c>
      <c r="J249" s="183" t="s">
        <v>479</v>
      </c>
      <c r="K249" s="174" t="s">
        <v>480</v>
      </c>
    </row>
    <row r="250" spans="1:11" ht="14.5" x14ac:dyDescent="0.35">
      <c r="A250" s="6">
        <v>337</v>
      </c>
      <c r="B250"/>
      <c r="C250" s="172" t="s">
        <v>565</v>
      </c>
      <c r="D250" s="172" t="s">
        <v>470</v>
      </c>
      <c r="E250" s="783">
        <v>786.9322730239395</v>
      </c>
      <c r="F250" s="174" t="s">
        <v>505</v>
      </c>
      <c r="G250" s="173">
        <v>44173</v>
      </c>
      <c r="H250" s="174" t="s">
        <v>1200</v>
      </c>
      <c r="I250" s="173">
        <v>49018</v>
      </c>
      <c r="J250" s="183" t="s">
        <v>479</v>
      </c>
      <c r="K250" s="174" t="s">
        <v>480</v>
      </c>
    </row>
    <row r="251" spans="1:11" ht="14.5" x14ac:dyDescent="0.35">
      <c r="A251" s="175"/>
      <c r="C251" s="172" t="s">
        <v>565</v>
      </c>
      <c r="D251" s="172" t="s">
        <v>470</v>
      </c>
      <c r="E251" s="783">
        <v>202.83836855227838</v>
      </c>
      <c r="F251" s="174" t="s">
        <v>1126</v>
      </c>
      <c r="G251" s="173">
        <v>45632</v>
      </c>
      <c r="H251" s="174" t="s">
        <v>1200</v>
      </c>
      <c r="I251" s="173">
        <v>49018</v>
      </c>
      <c r="J251" s="183" t="s">
        <v>479</v>
      </c>
      <c r="K251" s="174" t="s">
        <v>1127</v>
      </c>
    </row>
    <row r="252" spans="1:11" ht="14.5" x14ac:dyDescent="0.35">
      <c r="A252" s="6">
        <v>170</v>
      </c>
      <c r="B252"/>
      <c r="C252" s="734"/>
      <c r="D252" s="735" t="s">
        <v>569</v>
      </c>
      <c r="E252" s="785">
        <f>SUM(E228:E251)</f>
        <v>484710.40499413409</v>
      </c>
      <c r="F252" s="736"/>
      <c r="G252" s="737"/>
      <c r="H252" s="736"/>
      <c r="I252" s="737"/>
      <c r="J252" s="736"/>
      <c r="K252" s="738"/>
    </row>
    <row r="253" spans="1:11" ht="14.5" x14ac:dyDescent="0.35">
      <c r="A253" s="6">
        <v>171</v>
      </c>
      <c r="B253"/>
      <c r="C253" s="172" t="s">
        <v>365</v>
      </c>
      <c r="D253" s="172" t="s">
        <v>695</v>
      </c>
      <c r="E253" s="783">
        <v>32183.086741241226</v>
      </c>
      <c r="F253" s="174" t="s">
        <v>1130</v>
      </c>
      <c r="G253" s="173">
        <v>45636</v>
      </c>
      <c r="H253" s="174" t="s">
        <v>1137</v>
      </c>
      <c r="I253" s="173">
        <v>46366</v>
      </c>
      <c r="J253" s="183" t="s">
        <v>612</v>
      </c>
      <c r="K253" s="174" t="s">
        <v>547</v>
      </c>
    </row>
    <row r="254" spans="1:11" ht="14.5" x14ac:dyDescent="0.35">
      <c r="A254" s="175"/>
      <c r="C254" s="175"/>
      <c r="D254" s="176" t="s">
        <v>1201</v>
      </c>
      <c r="E254" s="784">
        <f>E253</f>
        <v>32183.086741241226</v>
      </c>
      <c r="F254" s="177"/>
      <c r="G254" s="178"/>
      <c r="H254" s="177"/>
      <c r="I254" s="178"/>
      <c r="J254" s="177"/>
      <c r="K254" s="179"/>
    </row>
    <row r="255" spans="1:11" ht="14.5" x14ac:dyDescent="0.35">
      <c r="A255" s="6">
        <v>176</v>
      </c>
      <c r="B255"/>
      <c r="C255" s="197" t="s">
        <v>570</v>
      </c>
      <c r="D255" s="197" t="s">
        <v>470</v>
      </c>
      <c r="E255" s="782">
        <v>15792.311760344141</v>
      </c>
      <c r="F255" s="180" t="s">
        <v>494</v>
      </c>
      <c r="G255" s="181">
        <v>41093</v>
      </c>
      <c r="H255" s="180" t="s">
        <v>488</v>
      </c>
      <c r="I255" s="181">
        <v>47406</v>
      </c>
      <c r="J255" s="182" t="s">
        <v>479</v>
      </c>
      <c r="K255" s="180" t="s">
        <v>480</v>
      </c>
    </row>
    <row r="256" spans="1:11" ht="14.5" x14ac:dyDescent="0.35">
      <c r="A256" s="6">
        <v>177</v>
      </c>
      <c r="B256"/>
      <c r="C256" s="172" t="s">
        <v>570</v>
      </c>
      <c r="D256" s="172" t="s">
        <v>470</v>
      </c>
      <c r="E256" s="783">
        <v>154.70252713059864</v>
      </c>
      <c r="F256" s="174" t="s">
        <v>571</v>
      </c>
      <c r="G256" s="173">
        <v>41744</v>
      </c>
      <c r="H256" s="174" t="s">
        <v>489</v>
      </c>
      <c r="I256" s="173">
        <v>47406</v>
      </c>
      <c r="J256" s="183" t="s">
        <v>479</v>
      </c>
      <c r="K256" s="174" t="s">
        <v>480</v>
      </c>
    </row>
    <row r="257" spans="1:11" ht="14.5" x14ac:dyDescent="0.35">
      <c r="A257" s="6">
        <v>232</v>
      </c>
      <c r="B257"/>
      <c r="C257" s="175"/>
      <c r="D257" s="176" t="s">
        <v>1202</v>
      </c>
      <c r="E257" s="784">
        <f>E255+E256</f>
        <v>15947.01428747474</v>
      </c>
      <c r="F257" s="177"/>
      <c r="G257" s="178"/>
      <c r="H257" s="177"/>
      <c r="I257" s="178"/>
      <c r="J257" s="177"/>
      <c r="K257" s="179"/>
    </row>
    <row r="258" spans="1:11" ht="14.5" x14ac:dyDescent="0.35">
      <c r="A258" s="6">
        <v>336</v>
      </c>
      <c r="B258"/>
      <c r="C258" s="197" t="s">
        <v>572</v>
      </c>
      <c r="D258" s="197" t="s">
        <v>470</v>
      </c>
      <c r="E258" s="782">
        <v>0</v>
      </c>
      <c r="F258" s="180" t="s">
        <v>573</v>
      </c>
      <c r="G258" s="181">
        <v>42243</v>
      </c>
      <c r="H258" s="180" t="s">
        <v>574</v>
      </c>
      <c r="I258" s="181">
        <v>47618</v>
      </c>
      <c r="J258" s="182" t="s">
        <v>479</v>
      </c>
      <c r="K258" s="180" t="s">
        <v>480</v>
      </c>
    </row>
    <row r="259" spans="1:11" ht="14.5" x14ac:dyDescent="0.35">
      <c r="A259" s="6">
        <v>293</v>
      </c>
      <c r="C259" s="172" t="s">
        <v>572</v>
      </c>
      <c r="D259" s="172" t="s">
        <v>470</v>
      </c>
      <c r="E259" s="783">
        <v>0</v>
      </c>
      <c r="F259" s="174" t="s">
        <v>575</v>
      </c>
      <c r="G259" s="173">
        <v>42243</v>
      </c>
      <c r="H259" s="174" t="s">
        <v>489</v>
      </c>
      <c r="I259" s="173">
        <v>47832</v>
      </c>
      <c r="J259" s="183" t="s">
        <v>479</v>
      </c>
      <c r="K259" s="174" t="s">
        <v>480</v>
      </c>
    </row>
    <row r="260" spans="1:11" ht="14.5" x14ac:dyDescent="0.35">
      <c r="A260" s="6">
        <v>294</v>
      </c>
      <c r="C260" s="172" t="s">
        <v>572</v>
      </c>
      <c r="D260" s="172" t="s">
        <v>470</v>
      </c>
      <c r="E260" s="783">
        <v>0</v>
      </c>
      <c r="F260" s="174" t="s">
        <v>575</v>
      </c>
      <c r="G260" s="173">
        <v>42243</v>
      </c>
      <c r="H260" s="174" t="s">
        <v>489</v>
      </c>
      <c r="I260" s="173">
        <v>47832</v>
      </c>
      <c r="J260" s="183" t="s">
        <v>479</v>
      </c>
      <c r="K260" s="174" t="s">
        <v>480</v>
      </c>
    </row>
    <row r="261" spans="1:11" ht="14.5" x14ac:dyDescent="0.35">
      <c r="A261" s="175"/>
      <c r="C261" s="172" t="s">
        <v>1138</v>
      </c>
      <c r="D261" s="172" t="s">
        <v>470</v>
      </c>
      <c r="E261" s="783">
        <v>0</v>
      </c>
      <c r="F261" s="174" t="s">
        <v>1126</v>
      </c>
      <c r="G261" s="173">
        <v>45631</v>
      </c>
      <c r="H261" s="174" t="s">
        <v>489</v>
      </c>
      <c r="I261" s="173">
        <v>47832</v>
      </c>
      <c r="J261" s="183" t="s">
        <v>479</v>
      </c>
      <c r="K261" s="174" t="s">
        <v>1127</v>
      </c>
    </row>
    <row r="262" spans="1:11" ht="14.5" x14ac:dyDescent="0.35">
      <c r="A262" s="6">
        <v>189</v>
      </c>
      <c r="B262"/>
      <c r="C262" s="172" t="s">
        <v>572</v>
      </c>
      <c r="D262" s="172" t="s">
        <v>710</v>
      </c>
      <c r="E262" s="783">
        <v>23.451781290759101</v>
      </c>
      <c r="F262" s="174" t="s">
        <v>710</v>
      </c>
      <c r="G262" s="173" t="s">
        <v>97</v>
      </c>
      <c r="H262" s="174" t="s">
        <v>97</v>
      </c>
      <c r="I262" s="173" t="s">
        <v>97</v>
      </c>
      <c r="J262" s="183" t="s">
        <v>612</v>
      </c>
      <c r="K262" s="174" t="s">
        <v>547</v>
      </c>
    </row>
    <row r="263" spans="1:11" ht="13.5" customHeight="1" x14ac:dyDescent="0.35">
      <c r="A263" s="6">
        <v>190</v>
      </c>
      <c r="B263"/>
      <c r="C263" s="172" t="s">
        <v>572</v>
      </c>
      <c r="D263" s="172" t="s">
        <v>711</v>
      </c>
      <c r="E263" s="783">
        <v>9528.1524700000009</v>
      </c>
      <c r="F263" s="174" t="s">
        <v>711</v>
      </c>
      <c r="G263" s="173" t="s">
        <v>97</v>
      </c>
      <c r="H263" s="174" t="s">
        <v>97</v>
      </c>
      <c r="I263" s="173" t="s">
        <v>97</v>
      </c>
      <c r="J263" s="183" t="s">
        <v>612</v>
      </c>
      <c r="K263" s="174" t="s">
        <v>547</v>
      </c>
    </row>
    <row r="264" spans="1:11" ht="13.5" customHeight="1" x14ac:dyDescent="0.35">
      <c r="A264" s="6">
        <v>191</v>
      </c>
      <c r="B264"/>
      <c r="C264" s="175"/>
      <c r="D264" s="176" t="s">
        <v>1203</v>
      </c>
      <c r="E264" s="784">
        <f>SUM(E258:E263)</f>
        <v>9551.6042512907607</v>
      </c>
      <c r="F264" s="177"/>
      <c r="G264" s="178"/>
      <c r="H264" s="177"/>
      <c r="I264" s="178"/>
      <c r="J264" s="177"/>
      <c r="K264" s="179"/>
    </row>
    <row r="265" spans="1:11" ht="13.5" customHeight="1" x14ac:dyDescent="0.35">
      <c r="A265" s="6">
        <v>192</v>
      </c>
      <c r="B265"/>
      <c r="C265" s="197" t="s">
        <v>592</v>
      </c>
      <c r="D265" s="197" t="s">
        <v>470</v>
      </c>
      <c r="E265" s="782">
        <v>63847.463054962434</v>
      </c>
      <c r="F265" s="180" t="s">
        <v>593</v>
      </c>
      <c r="G265" s="181">
        <v>44466</v>
      </c>
      <c r="H265" s="180" t="s">
        <v>594</v>
      </c>
      <c r="I265" s="181">
        <v>52855</v>
      </c>
      <c r="J265" s="182" t="s">
        <v>479</v>
      </c>
      <c r="K265" s="180" t="s">
        <v>480</v>
      </c>
    </row>
    <row r="266" spans="1:11" ht="13.5" customHeight="1" x14ac:dyDescent="0.35">
      <c r="A266" s="6">
        <v>193</v>
      </c>
      <c r="B266"/>
      <c r="C266" s="172" t="s">
        <v>595</v>
      </c>
      <c r="D266" s="172" t="s">
        <v>470</v>
      </c>
      <c r="E266" s="783">
        <v>111980.53413154595</v>
      </c>
      <c r="F266" s="174" t="s">
        <v>593</v>
      </c>
      <c r="G266" s="173">
        <v>44466</v>
      </c>
      <c r="H266" s="174" t="s">
        <v>594</v>
      </c>
      <c r="I266" s="173">
        <v>52855</v>
      </c>
      <c r="J266" s="183" t="s">
        <v>479</v>
      </c>
      <c r="K266" s="174" t="s">
        <v>480</v>
      </c>
    </row>
    <row r="267" spans="1:11" ht="13.5" customHeight="1" x14ac:dyDescent="0.35">
      <c r="A267" s="6">
        <v>194</v>
      </c>
      <c r="B267"/>
      <c r="C267" s="172" t="s">
        <v>596</v>
      </c>
      <c r="D267" s="172" t="s">
        <v>470</v>
      </c>
      <c r="E267" s="783">
        <v>113365.59665462049</v>
      </c>
      <c r="F267" s="174" t="s">
        <v>593</v>
      </c>
      <c r="G267" s="173">
        <v>44466</v>
      </c>
      <c r="H267" s="174" t="s">
        <v>594</v>
      </c>
      <c r="I267" s="173">
        <v>52855</v>
      </c>
      <c r="J267" s="183" t="s">
        <v>479</v>
      </c>
      <c r="K267" s="174" t="s">
        <v>480</v>
      </c>
    </row>
    <row r="268" spans="1:11" ht="14.5" x14ac:dyDescent="0.35">
      <c r="A268" s="6">
        <v>195</v>
      </c>
      <c r="B268"/>
      <c r="C268" s="172" t="s">
        <v>597</v>
      </c>
      <c r="D268" s="172" t="s">
        <v>470</v>
      </c>
      <c r="E268" s="783">
        <v>113762.37214283006</v>
      </c>
      <c r="F268" s="174" t="s">
        <v>593</v>
      </c>
      <c r="G268" s="173">
        <v>44466</v>
      </c>
      <c r="H268" s="174" t="s">
        <v>594</v>
      </c>
      <c r="I268" s="173">
        <v>52855</v>
      </c>
      <c r="J268" s="183" t="s">
        <v>479</v>
      </c>
      <c r="K268" s="174" t="s">
        <v>480</v>
      </c>
    </row>
    <row r="269" spans="1:11" ht="14.5" x14ac:dyDescent="0.35">
      <c r="A269" s="175"/>
      <c r="C269" s="172" t="s">
        <v>598</v>
      </c>
      <c r="D269" s="172" t="s">
        <v>470</v>
      </c>
      <c r="E269" s="783">
        <v>108198.63592755758</v>
      </c>
      <c r="F269" s="174" t="s">
        <v>593</v>
      </c>
      <c r="G269" s="173">
        <v>44466</v>
      </c>
      <c r="H269" s="174" t="s">
        <v>594</v>
      </c>
      <c r="I269" s="173">
        <v>52855</v>
      </c>
      <c r="J269" s="183" t="s">
        <v>479</v>
      </c>
      <c r="K269" s="174" t="s">
        <v>480</v>
      </c>
    </row>
    <row r="270" spans="1:11" ht="14.5" x14ac:dyDescent="0.35">
      <c r="A270" s="6">
        <v>343</v>
      </c>
      <c r="C270" s="172" t="s">
        <v>599</v>
      </c>
      <c r="D270" s="172" t="s">
        <v>470</v>
      </c>
      <c r="E270" s="783">
        <v>113620.25713664883</v>
      </c>
      <c r="F270" s="174" t="s">
        <v>593</v>
      </c>
      <c r="G270" s="173">
        <v>44466</v>
      </c>
      <c r="H270" s="174" t="s">
        <v>594</v>
      </c>
      <c r="I270" s="173">
        <v>52855</v>
      </c>
      <c r="J270" s="183" t="s">
        <v>479</v>
      </c>
      <c r="K270" s="174" t="s">
        <v>480</v>
      </c>
    </row>
    <row r="271" spans="1:11" ht="14.5" x14ac:dyDescent="0.35">
      <c r="A271" s="175"/>
      <c r="C271" s="172" t="s">
        <v>600</v>
      </c>
      <c r="D271" s="172" t="s">
        <v>470</v>
      </c>
      <c r="E271" s="783">
        <v>111208.9346074284</v>
      </c>
      <c r="F271" s="174" t="s">
        <v>593</v>
      </c>
      <c r="G271" s="173">
        <v>44466</v>
      </c>
      <c r="H271" s="174" t="s">
        <v>594</v>
      </c>
      <c r="I271" s="173">
        <v>52855</v>
      </c>
      <c r="J271" s="183" t="s">
        <v>479</v>
      </c>
      <c r="K271" s="174" t="s">
        <v>480</v>
      </c>
    </row>
    <row r="272" spans="1:11" ht="14.5" x14ac:dyDescent="0.35">
      <c r="A272" s="6">
        <v>285</v>
      </c>
      <c r="C272" s="734"/>
      <c r="D272" s="735" t="s">
        <v>601</v>
      </c>
      <c r="E272" s="785">
        <f>SUM(E265:E271)</f>
        <v>735983.79365559376</v>
      </c>
      <c r="F272" s="736"/>
      <c r="G272" s="737"/>
      <c r="H272" s="736"/>
      <c r="I272" s="737"/>
      <c r="J272" s="736"/>
      <c r="K272" s="738"/>
    </row>
    <row r="273" spans="1:11" ht="14.5" x14ac:dyDescent="0.35">
      <c r="A273" s="175"/>
      <c r="C273" s="172" t="s">
        <v>1147</v>
      </c>
      <c r="D273" s="172" t="s">
        <v>710</v>
      </c>
      <c r="E273" s="783">
        <v>79.06597306544819</v>
      </c>
      <c r="F273" s="174" t="s">
        <v>710</v>
      </c>
      <c r="G273" s="173" t="s">
        <v>97</v>
      </c>
      <c r="H273" s="174" t="s">
        <v>97</v>
      </c>
      <c r="I273" s="173" t="s">
        <v>97</v>
      </c>
      <c r="J273" s="183" t="s">
        <v>612</v>
      </c>
      <c r="K273" s="174" t="s">
        <v>547</v>
      </c>
    </row>
    <row r="274" spans="1:11" ht="14.5" x14ac:dyDescent="0.35">
      <c r="A274" s="6">
        <v>286</v>
      </c>
      <c r="C274" s="734"/>
      <c r="D274" s="735" t="s">
        <v>1204</v>
      </c>
      <c r="E274" s="785">
        <f>E273</f>
        <v>79.06597306544819</v>
      </c>
      <c r="F274" s="736"/>
      <c r="G274" s="737"/>
      <c r="H274" s="736"/>
      <c r="I274" s="737"/>
      <c r="J274" s="736"/>
      <c r="K274" s="738"/>
    </row>
    <row r="275" spans="1:11" ht="14.5" x14ac:dyDescent="0.35">
      <c r="A275" s="175"/>
      <c r="C275" s="172" t="s">
        <v>713</v>
      </c>
      <c r="D275" s="172" t="s">
        <v>710</v>
      </c>
      <c r="E275" s="783">
        <v>-2.50372135499E-2</v>
      </c>
      <c r="F275" s="174" t="s">
        <v>710</v>
      </c>
      <c r="G275" s="173" t="s">
        <v>97</v>
      </c>
      <c r="H275" s="174" t="s">
        <v>97</v>
      </c>
      <c r="I275" s="173" t="s">
        <v>97</v>
      </c>
      <c r="J275" s="183" t="s">
        <v>612</v>
      </c>
      <c r="K275" s="174" t="s">
        <v>547</v>
      </c>
    </row>
    <row r="276" spans="1:11" ht="14.5" x14ac:dyDescent="0.35">
      <c r="A276" s="6">
        <v>281</v>
      </c>
      <c r="C276" s="734"/>
      <c r="D276" s="735" t="s">
        <v>1205</v>
      </c>
      <c r="E276" s="785">
        <f>E275</f>
        <v>-2.50372135499E-2</v>
      </c>
      <c r="F276" s="736"/>
      <c r="G276" s="737"/>
      <c r="H276" s="736"/>
      <c r="I276" s="737"/>
      <c r="J276" s="736"/>
      <c r="K276" s="738"/>
    </row>
    <row r="277" spans="1:11" ht="14.5" x14ac:dyDescent="0.35">
      <c r="A277" s="6">
        <v>344</v>
      </c>
      <c r="C277" s="172" t="s">
        <v>448</v>
      </c>
      <c r="D277" s="172" t="s">
        <v>710</v>
      </c>
      <c r="E277" s="783">
        <v>3987.9314520909566</v>
      </c>
      <c r="F277" s="174" t="s">
        <v>710</v>
      </c>
      <c r="G277" s="173" t="s">
        <v>97</v>
      </c>
      <c r="H277" s="174" t="s">
        <v>97</v>
      </c>
      <c r="I277" s="173" t="s">
        <v>97</v>
      </c>
      <c r="J277" s="183" t="s">
        <v>612</v>
      </c>
      <c r="K277" s="174" t="s">
        <v>547</v>
      </c>
    </row>
    <row r="278" spans="1:11" ht="14.5" x14ac:dyDescent="0.35">
      <c r="A278" s="175"/>
      <c r="C278" s="734"/>
      <c r="D278" s="735" t="s">
        <v>1206</v>
      </c>
      <c r="E278" s="785">
        <f>E277</f>
        <v>3987.9314520909566</v>
      </c>
      <c r="F278" s="736"/>
      <c r="G278" s="737"/>
      <c r="H278" s="736"/>
      <c r="I278" s="737"/>
      <c r="J278" s="736"/>
      <c r="K278" s="738"/>
    </row>
    <row r="279" spans="1:11" ht="14.5" x14ac:dyDescent="0.35">
      <c r="A279" s="6">
        <v>182</v>
      </c>
      <c r="B279"/>
      <c r="C279" s="172" t="s">
        <v>712</v>
      </c>
      <c r="D279" s="172" t="s">
        <v>710</v>
      </c>
      <c r="E279" s="783">
        <v>88.201100156311099</v>
      </c>
      <c r="F279" s="174" t="s">
        <v>710</v>
      </c>
      <c r="G279" s="173" t="s">
        <v>97</v>
      </c>
      <c r="H279" s="174" t="s">
        <v>97</v>
      </c>
      <c r="I279" s="173" t="s">
        <v>97</v>
      </c>
      <c r="J279" s="183" t="s">
        <v>612</v>
      </c>
      <c r="K279" s="174" t="s">
        <v>547</v>
      </c>
    </row>
    <row r="280" spans="1:11" ht="14.5" x14ac:dyDescent="0.35">
      <c r="A280" s="6">
        <v>183</v>
      </c>
      <c r="B280"/>
      <c r="C280" s="172" t="s">
        <v>712</v>
      </c>
      <c r="D280" s="172" t="s">
        <v>1148</v>
      </c>
      <c r="E280" s="783">
        <v>-6066.4817199999998</v>
      </c>
      <c r="F280" s="174" t="s">
        <v>1148</v>
      </c>
      <c r="G280" s="173" t="s">
        <v>97</v>
      </c>
      <c r="H280" s="174" t="s">
        <v>97</v>
      </c>
      <c r="I280" s="173" t="s">
        <v>97</v>
      </c>
      <c r="J280" s="183" t="s">
        <v>612</v>
      </c>
      <c r="K280" s="174" t="s">
        <v>547</v>
      </c>
    </row>
    <row r="281" spans="1:11" ht="14.5" x14ac:dyDescent="0.35">
      <c r="A281" s="6">
        <v>186</v>
      </c>
      <c r="B281"/>
      <c r="C281" s="175"/>
      <c r="D281" s="176" t="s">
        <v>1207</v>
      </c>
      <c r="E281" s="784">
        <f>SUM(E279:E280)</f>
        <v>-5978.2806198436883</v>
      </c>
      <c r="F281" s="177"/>
      <c r="G281" s="178"/>
      <c r="H281" s="177"/>
      <c r="I281" s="178"/>
      <c r="J281" s="177"/>
      <c r="K281" s="179"/>
    </row>
    <row r="282" spans="1:11" ht="14.5" x14ac:dyDescent="0.35">
      <c r="A282" s="6">
        <v>187</v>
      </c>
      <c r="B282"/>
      <c r="C282" s="197" t="s">
        <v>576</v>
      </c>
      <c r="D282" s="197" t="s">
        <v>610</v>
      </c>
      <c r="E282" s="782">
        <v>1173529.230090864</v>
      </c>
      <c r="F282" s="180" t="s">
        <v>676</v>
      </c>
      <c r="G282" s="181">
        <v>43663</v>
      </c>
      <c r="H282" s="180" t="s">
        <v>677</v>
      </c>
      <c r="I282" s="181">
        <v>47284</v>
      </c>
      <c r="J282" s="182" t="s">
        <v>558</v>
      </c>
      <c r="K282" s="180" t="s">
        <v>547</v>
      </c>
    </row>
    <row r="283" spans="1:11" ht="14.5" x14ac:dyDescent="0.35">
      <c r="A283" s="6">
        <v>188</v>
      </c>
      <c r="B283"/>
      <c r="C283" s="172" t="s">
        <v>576</v>
      </c>
      <c r="D283" s="172" t="s">
        <v>610</v>
      </c>
      <c r="E283" s="783">
        <v>454050.81748831522</v>
      </c>
      <c r="F283" s="174" t="s">
        <v>678</v>
      </c>
      <c r="G283" s="173">
        <v>43663</v>
      </c>
      <c r="H283" s="174" t="s">
        <v>679</v>
      </c>
      <c r="I283" s="173">
        <v>48745</v>
      </c>
      <c r="J283" s="183" t="s">
        <v>558</v>
      </c>
      <c r="K283" s="174" t="s">
        <v>547</v>
      </c>
    </row>
    <row r="284" spans="1:11" ht="14.5" x14ac:dyDescent="0.35">
      <c r="A284" s="6">
        <v>229</v>
      </c>
      <c r="B284"/>
      <c r="C284" s="172" t="s">
        <v>576</v>
      </c>
      <c r="D284" s="172" t="s">
        <v>470</v>
      </c>
      <c r="E284" s="783">
        <v>766499.56819967262</v>
      </c>
      <c r="F284" s="174" t="s">
        <v>577</v>
      </c>
      <c r="G284" s="173">
        <v>44109</v>
      </c>
      <c r="H284" s="174" t="s">
        <v>578</v>
      </c>
      <c r="I284" s="173">
        <v>49587</v>
      </c>
      <c r="J284" s="183" t="s">
        <v>558</v>
      </c>
      <c r="K284" s="174" t="s">
        <v>540</v>
      </c>
    </row>
    <row r="285" spans="1:11" ht="14.5" x14ac:dyDescent="0.35">
      <c r="A285" s="6">
        <v>275</v>
      </c>
      <c r="B285"/>
      <c r="C285" s="172" t="s">
        <v>576</v>
      </c>
      <c r="D285" s="172" t="s">
        <v>470</v>
      </c>
      <c r="E285" s="783">
        <v>392186.52483765048</v>
      </c>
      <c r="F285" s="174" t="s">
        <v>579</v>
      </c>
      <c r="G285" s="173">
        <v>44529</v>
      </c>
      <c r="H285" s="174" t="s">
        <v>580</v>
      </c>
      <c r="I285" s="173">
        <v>50010</v>
      </c>
      <c r="J285" s="183" t="s">
        <v>558</v>
      </c>
      <c r="K285" s="174" t="s">
        <v>540</v>
      </c>
    </row>
    <row r="286" spans="1:11" ht="14.5" x14ac:dyDescent="0.35">
      <c r="A286" s="6">
        <v>299</v>
      </c>
      <c r="B286"/>
      <c r="C286" s="172" t="s">
        <v>576</v>
      </c>
      <c r="D286" s="172" t="s">
        <v>470</v>
      </c>
      <c r="E286" s="783">
        <v>391849.49389313668</v>
      </c>
      <c r="F286" s="174" t="s">
        <v>579</v>
      </c>
      <c r="G286" s="173">
        <v>44529</v>
      </c>
      <c r="H286" s="174" t="s">
        <v>587</v>
      </c>
      <c r="I286" s="173">
        <v>50010</v>
      </c>
      <c r="J286" s="183" t="s">
        <v>558</v>
      </c>
      <c r="K286" s="174" t="s">
        <v>540</v>
      </c>
    </row>
    <row r="287" spans="1:11" ht="14.5" x14ac:dyDescent="0.35">
      <c r="A287" s="6">
        <v>288</v>
      </c>
      <c r="C287" s="172" t="s">
        <v>576</v>
      </c>
      <c r="D287" s="172" t="s">
        <v>470</v>
      </c>
      <c r="E287" s="783">
        <v>1000730.0507215293</v>
      </c>
      <c r="F287" s="174" t="s">
        <v>581</v>
      </c>
      <c r="G287" s="173">
        <v>44914</v>
      </c>
      <c r="H287" s="174" t="s">
        <v>582</v>
      </c>
      <c r="I287" s="173">
        <v>48568</v>
      </c>
      <c r="J287" s="183" t="s">
        <v>519</v>
      </c>
      <c r="K287" s="174" t="s">
        <v>540</v>
      </c>
    </row>
    <row r="288" spans="1:11" ht="14.5" x14ac:dyDescent="0.35">
      <c r="A288" s="175"/>
      <c r="C288" s="172" t="s">
        <v>576</v>
      </c>
      <c r="D288" s="172" t="s">
        <v>470</v>
      </c>
      <c r="E288" s="783">
        <v>188067.40506422601</v>
      </c>
      <c r="F288" s="174" t="s">
        <v>583</v>
      </c>
      <c r="G288" s="173">
        <v>45134</v>
      </c>
      <c r="H288" s="174" t="s">
        <v>584</v>
      </c>
      <c r="I288" s="173">
        <v>48786</v>
      </c>
      <c r="J288" s="183" t="s">
        <v>519</v>
      </c>
      <c r="K288" s="174" t="s">
        <v>547</v>
      </c>
    </row>
    <row r="289" spans="1:12" ht="14.5" x14ac:dyDescent="0.35">
      <c r="A289" s="184"/>
      <c r="B289"/>
      <c r="C289" s="172" t="s">
        <v>576</v>
      </c>
      <c r="D289" s="172" t="s">
        <v>470</v>
      </c>
      <c r="E289" s="783">
        <v>512921.96230343508</v>
      </c>
      <c r="F289" s="174" t="s">
        <v>585</v>
      </c>
      <c r="G289" s="173">
        <v>45278</v>
      </c>
      <c r="H289" s="174" t="s">
        <v>586</v>
      </c>
      <c r="I289" s="173">
        <v>48932</v>
      </c>
      <c r="J289" s="183" t="s">
        <v>519</v>
      </c>
      <c r="K289" s="174" t="s">
        <v>547</v>
      </c>
    </row>
    <row r="290" spans="1:12" ht="14.5" x14ac:dyDescent="0.35">
      <c r="C290" s="172" t="s">
        <v>576</v>
      </c>
      <c r="D290" s="172" t="s">
        <v>710</v>
      </c>
      <c r="E290" s="783">
        <v>1651.4845029755386</v>
      </c>
      <c r="F290" s="174" t="s">
        <v>710</v>
      </c>
      <c r="G290" s="173" t="s">
        <v>97</v>
      </c>
      <c r="H290" s="174" t="s">
        <v>97</v>
      </c>
      <c r="I290" s="173" t="s">
        <v>97</v>
      </c>
      <c r="J290" s="183" t="s">
        <v>612</v>
      </c>
      <c r="K290" s="174" t="s">
        <v>547</v>
      </c>
    </row>
    <row r="291" spans="1:12" ht="14.5" x14ac:dyDescent="0.35">
      <c r="C291" s="175"/>
      <c r="D291" s="176" t="s">
        <v>1208</v>
      </c>
      <c r="E291" s="784">
        <f>SUM(E282:E290)</f>
        <v>4881486.5371018052</v>
      </c>
      <c r="F291" s="177"/>
      <c r="G291" s="178"/>
      <c r="H291" s="177"/>
      <c r="I291" s="178"/>
      <c r="J291" s="177"/>
      <c r="K291" s="179"/>
    </row>
    <row r="292" spans="1:12" ht="14.5" x14ac:dyDescent="0.35">
      <c r="C292" s="185" t="s">
        <v>1209</v>
      </c>
      <c r="D292" s="185"/>
      <c r="E292" s="786">
        <f>E10+E15+E20+E44+E48+E56+E88+E136+E154+E188+E199+E203+E205+E209+E215+E219+E222+E225+E227+E252+E254+E257+E264+E272+E274+E276+E278+E281+E291</f>
        <v>60305292.045835249</v>
      </c>
      <c r="F292" s="185"/>
      <c r="G292" s="185"/>
      <c r="H292" s="185"/>
      <c r="I292" s="185"/>
      <c r="J292" s="185"/>
      <c r="K292" s="185"/>
    </row>
    <row r="293" spans="1:12" ht="14.5" hidden="1" x14ac:dyDescent="0.35">
      <c r="L293" t="s">
        <v>97</v>
      </c>
    </row>
    <row r="294" spans="1:12" ht="14.5" hidden="1" x14ac:dyDescent="0.35">
      <c r="L294" t="s">
        <v>97</v>
      </c>
    </row>
    <row r="295" spans="1:12" ht="14.5" hidden="1" x14ac:dyDescent="0.35">
      <c r="L295" t="s">
        <v>97</v>
      </c>
    </row>
    <row r="296" spans="1:12" ht="14.5" hidden="1" x14ac:dyDescent="0.35">
      <c r="L296" t="s">
        <v>97</v>
      </c>
    </row>
    <row r="297" spans="1:12" ht="14.5" hidden="1" x14ac:dyDescent="0.35">
      <c r="L297" t="s">
        <v>97</v>
      </c>
    </row>
    <row r="298" spans="1:12" ht="14.5" hidden="1" x14ac:dyDescent="0.35">
      <c r="L298" t="s">
        <v>97</v>
      </c>
    </row>
    <row r="299" spans="1:12" ht="14.5" hidden="1" x14ac:dyDescent="0.35">
      <c r="L299" t="s">
        <v>97</v>
      </c>
    </row>
    <row r="300" spans="1:12" ht="14.5" hidden="1" x14ac:dyDescent="0.35">
      <c r="L300" t="s">
        <v>97</v>
      </c>
    </row>
    <row r="301" spans="1:12" ht="14.5" hidden="1" x14ac:dyDescent="0.35">
      <c r="L301" t="s">
        <v>97</v>
      </c>
    </row>
    <row r="302" spans="1:12" ht="14.5" hidden="1" x14ac:dyDescent="0.35">
      <c r="L302" t="s">
        <v>97</v>
      </c>
    </row>
    <row r="303" spans="1:12" ht="14.5" hidden="1" x14ac:dyDescent="0.35"/>
    <row r="304" spans="1:12" ht="14.5" hidden="1" x14ac:dyDescent="0.35"/>
    <row r="305" ht="14.5" hidden="1" x14ac:dyDescent="0.35"/>
    <row r="306" ht="14.5" hidden="1" x14ac:dyDescent="0.35"/>
    <row r="307" ht="14.5" hidden="1" x14ac:dyDescent="0.35"/>
    <row r="308" ht="14.5" hidden="1" x14ac:dyDescent="0.35"/>
    <row r="309" ht="14.5" hidden="1" x14ac:dyDescent="0.35"/>
    <row r="310" ht="14.5" hidden="1" x14ac:dyDescent="0.35"/>
    <row r="311" ht="14.5" hidden="1" x14ac:dyDescent="0.35"/>
    <row r="312" ht="14.5" hidden="1" x14ac:dyDescent="0.35"/>
    <row r="313" ht="14.5" hidden="1" x14ac:dyDescent="0.35"/>
    <row r="314" ht="14.5" hidden="1" x14ac:dyDescent="0.35"/>
    <row r="315" ht="14.5" hidden="1" x14ac:dyDescent="0.35"/>
    <row r="316" ht="14.5" hidden="1" x14ac:dyDescent="0.35"/>
    <row r="317" ht="14.5" hidden="1" x14ac:dyDescent="0.35"/>
    <row r="318" ht="14.5" hidden="1" x14ac:dyDescent="0.35"/>
    <row r="319" ht="14.5" hidden="1" x14ac:dyDescent="0.35"/>
    <row r="320" ht="14.5" hidden="1" x14ac:dyDescent="0.35"/>
    <row r="321" ht="14.5" hidden="1" x14ac:dyDescent="0.35"/>
    <row r="322" ht="14.5" hidden="1" x14ac:dyDescent="0.35"/>
    <row r="323" ht="14.5" hidden="1" x14ac:dyDescent="0.35"/>
    <row r="324" ht="14.5" hidden="1" x14ac:dyDescent="0.35"/>
    <row r="325" ht="14.5" hidden="1" x14ac:dyDescent="0.35"/>
    <row r="326" ht="14.5" hidden="1" x14ac:dyDescent="0.35"/>
    <row r="327" ht="14.5" hidden="1" x14ac:dyDescent="0.35"/>
    <row r="328" ht="14.5" hidden="1" x14ac:dyDescent="0.35"/>
    <row r="329" ht="14.5" hidden="1" x14ac:dyDescent="0.35"/>
    <row r="330" ht="14.5" hidden="1" x14ac:dyDescent="0.35"/>
    <row r="331" ht="14.5" hidden="1" x14ac:dyDescent="0.35"/>
    <row r="332" ht="14.5" hidden="1" x14ac:dyDescent="0.35"/>
    <row r="333" ht="14.5" hidden="1" x14ac:dyDescent="0.35"/>
    <row r="334" ht="14.5" hidden="1" x14ac:dyDescent="0.35"/>
    <row r="335" ht="14.5" hidden="1" x14ac:dyDescent="0.35"/>
    <row r="336" ht="14.5" hidden="1" x14ac:dyDescent="0.35"/>
    <row r="337" spans="4:7" ht="14.5" hidden="1" x14ac:dyDescent="0.35"/>
    <row r="338" spans="4:7" ht="14.5" hidden="1" x14ac:dyDescent="0.35"/>
    <row r="339" spans="4:7" ht="14.5" hidden="1" x14ac:dyDescent="0.35"/>
    <row r="340" spans="4:7" ht="14.5" hidden="1" x14ac:dyDescent="0.35"/>
    <row r="341" spans="4:7" ht="14.5" hidden="1" x14ac:dyDescent="0.35"/>
    <row r="342" spans="4:7" ht="14.5" hidden="1" x14ac:dyDescent="0.35"/>
    <row r="343" spans="4:7" ht="14.5" hidden="1" x14ac:dyDescent="0.35"/>
    <row r="344" spans="4:7" ht="14.5" hidden="1" x14ac:dyDescent="0.35"/>
    <row r="345" spans="4:7" ht="14.5" hidden="1" x14ac:dyDescent="0.35"/>
    <row r="346" spans="4:7" ht="14.5" hidden="1" x14ac:dyDescent="0.35"/>
    <row r="347" spans="4:7" ht="14.5" hidden="1" x14ac:dyDescent="0.35"/>
    <row r="348" spans="4:7" ht="14.5" hidden="1" x14ac:dyDescent="0.35"/>
    <row r="349" spans="4:7" ht="14.5" x14ac:dyDescent="0.35">
      <c r="G349" s="187"/>
    </row>
    <row r="350" spans="4:7" ht="14.5" x14ac:dyDescent="0.35">
      <c r="D350" s="186" t="s">
        <v>605</v>
      </c>
    </row>
    <row r="351" spans="4:7" ht="14.5" x14ac:dyDescent="0.35">
      <c r="D351" s="186" t="s">
        <v>606</v>
      </c>
      <c r="E351" s="187"/>
      <c r="F351" s="187"/>
    </row>
    <row r="352" spans="4:7"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5" customHeight="1" x14ac:dyDescent="0.35"/>
    <row r="380" ht="15" customHeight="1" x14ac:dyDescent="0.35"/>
    <row r="381" ht="15" customHeight="1" x14ac:dyDescent="0.35"/>
    <row r="382" ht="15" customHeight="1" x14ac:dyDescent="0.35"/>
    <row r="383" ht="15" customHeight="1" x14ac:dyDescent="0.35"/>
    <row r="384" ht="15" customHeight="1" x14ac:dyDescent="0.35"/>
    <row r="385" ht="15" customHeight="1" x14ac:dyDescent="0.35"/>
    <row r="386" ht="15" customHeight="1" x14ac:dyDescent="0.35"/>
    <row r="387" ht="15" customHeight="1" x14ac:dyDescent="0.35"/>
    <row r="388" ht="15" customHeight="1" x14ac:dyDescent="0.35"/>
    <row r="389" ht="15" customHeight="1" x14ac:dyDescent="0.35"/>
    <row r="390" ht="15" customHeight="1" x14ac:dyDescent="0.35"/>
    <row r="391" ht="15" customHeight="1" x14ac:dyDescent="0.35"/>
    <row r="392" ht="15" customHeight="1" x14ac:dyDescent="0.35"/>
    <row r="393" ht="15" customHeight="1" x14ac:dyDescent="0.35"/>
    <row r="394" ht="15" customHeight="1" x14ac:dyDescent="0.35"/>
    <row r="395" ht="15" customHeight="1" x14ac:dyDescent="0.35"/>
    <row r="396" ht="15" customHeight="1" x14ac:dyDescent="0.35"/>
    <row r="397" ht="15" customHeight="1" x14ac:dyDescent="0.35"/>
    <row r="398" ht="15" customHeight="1" x14ac:dyDescent="0.35"/>
    <row r="399" ht="15" customHeight="1" x14ac:dyDescent="0.35"/>
    <row r="400" ht="15" customHeight="1" x14ac:dyDescent="0.35"/>
    <row r="401" ht="15" customHeight="1" x14ac:dyDescent="0.35"/>
    <row r="402" ht="15" customHeight="1" x14ac:dyDescent="0.35"/>
    <row r="403" ht="15" customHeight="1" x14ac:dyDescent="0.35"/>
    <row r="404" ht="15" customHeight="1" x14ac:dyDescent="0.35"/>
    <row r="405" ht="15" customHeight="1" x14ac:dyDescent="0.35"/>
    <row r="406" ht="15" customHeight="1" x14ac:dyDescent="0.35"/>
    <row r="407" ht="15" customHeight="1" x14ac:dyDescent="0.35"/>
    <row r="408" ht="15" customHeight="1" x14ac:dyDescent="0.35"/>
    <row r="409" ht="15" customHeight="1" x14ac:dyDescent="0.35"/>
    <row r="410" ht="15" customHeight="1" x14ac:dyDescent="0.35"/>
    <row r="411" ht="15" customHeight="1" x14ac:dyDescent="0.35"/>
    <row r="412" ht="15" customHeight="1" x14ac:dyDescent="0.35"/>
    <row r="413" ht="15" customHeight="1" x14ac:dyDescent="0.35"/>
    <row r="414" ht="15" customHeight="1" x14ac:dyDescent="0.35"/>
    <row r="415" ht="15" customHeight="1" x14ac:dyDescent="0.35"/>
    <row r="416" ht="15" customHeight="1" x14ac:dyDescent="0.35"/>
    <row r="417" ht="15" customHeight="1" x14ac:dyDescent="0.35"/>
    <row r="418" ht="15" customHeight="1" x14ac:dyDescent="0.35"/>
    <row r="419" ht="15" customHeight="1" x14ac:dyDescent="0.35"/>
    <row r="420" ht="15" customHeight="1" x14ac:dyDescent="0.35"/>
    <row r="421" ht="15" customHeight="1" x14ac:dyDescent="0.35"/>
    <row r="422" ht="15" customHeight="1" x14ac:dyDescent="0.35"/>
    <row r="423" ht="15" customHeight="1" x14ac:dyDescent="0.35"/>
    <row r="424" ht="15" customHeight="1" x14ac:dyDescent="0.35"/>
    <row r="425" ht="15" customHeight="1" x14ac:dyDescent="0.35"/>
    <row r="426" ht="15" customHeight="1" x14ac:dyDescent="0.35"/>
    <row r="427" ht="15" customHeight="1" x14ac:dyDescent="0.35"/>
    <row r="428" ht="15" customHeight="1" x14ac:dyDescent="0.35"/>
    <row r="429" ht="15" customHeight="1" x14ac:dyDescent="0.35"/>
    <row r="430" ht="15" customHeight="1" x14ac:dyDescent="0.35"/>
    <row r="431" ht="15" customHeight="1" x14ac:dyDescent="0.35"/>
    <row r="432" ht="15" customHeight="1" x14ac:dyDescent="0.35"/>
    <row r="433" ht="15" customHeight="1" x14ac:dyDescent="0.35"/>
    <row r="434" ht="15" customHeight="1" x14ac:dyDescent="0.35"/>
    <row r="435" ht="15" customHeight="1" x14ac:dyDescent="0.35"/>
    <row r="436" ht="15" customHeight="1" x14ac:dyDescent="0.35"/>
    <row r="437" ht="15" customHeight="1" x14ac:dyDescent="0.35"/>
    <row r="438" ht="15" customHeight="1" x14ac:dyDescent="0.35"/>
    <row r="439" ht="15" customHeight="1" x14ac:dyDescent="0.35"/>
    <row r="440" ht="15" customHeight="1" x14ac:dyDescent="0.35"/>
    <row r="441" ht="15" customHeight="1" x14ac:dyDescent="0.35"/>
    <row r="442" ht="15" customHeight="1" x14ac:dyDescent="0.35"/>
    <row r="443" ht="15" customHeight="1" x14ac:dyDescent="0.35"/>
    <row r="444" ht="15" customHeight="1" x14ac:dyDescent="0.35"/>
    <row r="445" ht="15" customHeight="1" x14ac:dyDescent="0.35"/>
    <row r="446" ht="15" customHeight="1" x14ac:dyDescent="0.35"/>
    <row r="447" ht="15" customHeight="1" x14ac:dyDescent="0.35"/>
    <row r="448" ht="15" customHeight="1" x14ac:dyDescent="0.35"/>
    <row r="449" ht="15" customHeight="1" x14ac:dyDescent="0.35"/>
    <row r="450" ht="15" customHeight="1" x14ac:dyDescent="0.35"/>
    <row r="451" ht="15" customHeight="1" x14ac:dyDescent="0.35"/>
    <row r="452" ht="15" customHeight="1" x14ac:dyDescent="0.35"/>
    <row r="453" ht="15" customHeight="1" x14ac:dyDescent="0.35"/>
    <row r="454" ht="15" customHeight="1" x14ac:dyDescent="0.35"/>
    <row r="455" ht="15" customHeight="1" x14ac:dyDescent="0.35"/>
    <row r="456" ht="15" customHeight="1" x14ac:dyDescent="0.35"/>
    <row r="457" ht="15" customHeight="1" x14ac:dyDescent="0.35"/>
    <row r="458" ht="15" customHeight="1" x14ac:dyDescent="0.35"/>
    <row r="459" ht="15" customHeight="1" x14ac:dyDescent="0.35"/>
    <row r="460" ht="15" customHeight="1" x14ac:dyDescent="0.35"/>
    <row r="461" ht="15" customHeight="1" x14ac:dyDescent="0.35"/>
    <row r="462" ht="15" customHeight="1" x14ac:dyDescent="0.35"/>
    <row r="463" ht="15" customHeight="1" x14ac:dyDescent="0.35"/>
    <row r="464" ht="15" customHeight="1" x14ac:dyDescent="0.35"/>
    <row r="465" ht="15" customHeight="1" x14ac:dyDescent="0.35"/>
    <row r="466" ht="15" customHeight="1" x14ac:dyDescent="0.35"/>
    <row r="467" ht="15" customHeight="1" x14ac:dyDescent="0.35"/>
    <row r="468" ht="15" customHeight="1" x14ac:dyDescent="0.35"/>
    <row r="469" ht="15" customHeight="1" x14ac:dyDescent="0.35"/>
    <row r="470" ht="15" customHeight="1" x14ac:dyDescent="0.35"/>
    <row r="471" ht="15" customHeight="1" x14ac:dyDescent="0.35"/>
    <row r="472" ht="15" customHeight="1" x14ac:dyDescent="0.35"/>
    <row r="473" ht="15" customHeight="1" x14ac:dyDescent="0.35"/>
    <row r="474" ht="15" customHeight="1" x14ac:dyDescent="0.35"/>
    <row r="475" ht="15" customHeight="1" x14ac:dyDescent="0.35"/>
    <row r="476" ht="15" customHeight="1" x14ac:dyDescent="0.35"/>
    <row r="477" ht="15" customHeight="1" x14ac:dyDescent="0.35"/>
    <row r="478" ht="15" customHeight="1" x14ac:dyDescent="0.35"/>
    <row r="479" ht="15" customHeight="1" x14ac:dyDescent="0.35"/>
    <row r="480" ht="15" customHeight="1" x14ac:dyDescent="0.35"/>
    <row r="481" ht="15" customHeight="1" x14ac:dyDescent="0.35"/>
    <row r="482" ht="15" customHeight="1" x14ac:dyDescent="0.35"/>
    <row r="483" ht="15" customHeight="1" x14ac:dyDescent="0.35"/>
    <row r="484" ht="15" customHeight="1" x14ac:dyDescent="0.35"/>
    <row r="485" ht="15" customHeight="1" x14ac:dyDescent="0.35"/>
    <row r="486" ht="15" customHeight="1" x14ac:dyDescent="0.35"/>
    <row r="487" ht="15" customHeight="1" x14ac:dyDescent="0.35"/>
    <row r="488" ht="15" customHeight="1" x14ac:dyDescent="0.35"/>
    <row r="489" ht="15" customHeight="1" x14ac:dyDescent="0.35"/>
    <row r="490" ht="15" customHeight="1" x14ac:dyDescent="0.35"/>
    <row r="491" ht="15" customHeight="1" x14ac:dyDescent="0.35"/>
    <row r="492" ht="15" customHeight="1" x14ac:dyDescent="0.35"/>
    <row r="493" ht="15" customHeight="1" x14ac:dyDescent="0.35"/>
    <row r="494" ht="15" customHeight="1" x14ac:dyDescent="0.35"/>
    <row r="495" ht="15" customHeight="1" x14ac:dyDescent="0.35"/>
    <row r="496" ht="15" customHeight="1" x14ac:dyDescent="0.35"/>
    <row r="497" ht="15" customHeight="1" x14ac:dyDescent="0.35"/>
    <row r="498" ht="15" customHeight="1" x14ac:dyDescent="0.35"/>
    <row r="499" ht="15" customHeight="1" x14ac:dyDescent="0.35"/>
    <row r="500" ht="15" customHeight="1" x14ac:dyDescent="0.35"/>
    <row r="501" ht="15" customHeight="1" x14ac:dyDescent="0.35"/>
    <row r="502" ht="15" customHeight="1" x14ac:dyDescent="0.35"/>
    <row r="503" ht="15" customHeight="1" x14ac:dyDescent="0.35"/>
    <row r="504" ht="15" customHeight="1" x14ac:dyDescent="0.35"/>
    <row r="505" ht="15" customHeight="1" x14ac:dyDescent="0.35"/>
    <row r="506" ht="15" customHeight="1" x14ac:dyDescent="0.35"/>
    <row r="507" ht="15" customHeight="1" x14ac:dyDescent="0.35"/>
    <row r="508" ht="15" customHeight="1" x14ac:dyDescent="0.35"/>
    <row r="509" ht="15" customHeight="1" x14ac:dyDescent="0.35"/>
    <row r="510" ht="15" customHeight="1" x14ac:dyDescent="0.35"/>
    <row r="511" ht="15" customHeight="1" x14ac:dyDescent="0.35"/>
    <row r="512" ht="15" customHeight="1" x14ac:dyDescent="0.35"/>
    <row r="513" ht="15" customHeight="1" x14ac:dyDescent="0.35"/>
    <row r="514" ht="15" customHeight="1" x14ac:dyDescent="0.35"/>
    <row r="515" ht="15" customHeight="1" x14ac:dyDescent="0.35"/>
    <row r="516" ht="15" customHeight="1" x14ac:dyDescent="0.35"/>
    <row r="517" ht="15" customHeight="1" x14ac:dyDescent="0.35"/>
    <row r="518" ht="15" customHeight="1" x14ac:dyDescent="0.35"/>
    <row r="519" ht="15" customHeight="1" x14ac:dyDescent="0.35"/>
    <row r="520" ht="15" customHeight="1" x14ac:dyDescent="0.35"/>
    <row r="521" ht="15" customHeight="1" x14ac:dyDescent="0.35"/>
  </sheetData>
  <pageMargins left="0.511811024" right="0.511811024" top="0.78740157499999996" bottom="0.78740157499999996" header="0.31496062000000002" footer="0.31496062000000002"/>
  <pageSetup paperSize="9" orientation="portrait" r:id="rId1"/>
  <headerFooter>
    <oddFooter>&amp;C_x000D_&amp;1#&amp;"Calibri"&amp;12&amp;K008000 Internal Use</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8F15-160F-4C56-A397-4E363A3C9F15}">
  <sheetPr>
    <tabColor rgb="FF0792E5"/>
    <pageSetUpPr fitToPage="1"/>
  </sheetPr>
  <dimension ref="B1:W122"/>
  <sheetViews>
    <sheetView showGridLines="0" zoomScale="70" zoomScaleNormal="70" workbookViewId="0"/>
  </sheetViews>
  <sheetFormatPr defaultColWidth="9.1796875" defaultRowHeight="36" customHeight="1" x14ac:dyDescent="0.35"/>
  <cols>
    <col min="1" max="1" width="9.1796875" style="6"/>
    <col min="2" max="2" width="19.54296875" style="6" customWidth="1"/>
    <col min="3" max="3" width="8" style="6" customWidth="1"/>
    <col min="4" max="4" width="15.81640625" style="6" customWidth="1"/>
    <col min="5" max="5" width="13.453125" style="6" customWidth="1"/>
    <col min="6" max="6" width="16" style="6" customWidth="1"/>
    <col min="7" max="7" width="20" style="6" customWidth="1"/>
    <col min="8" max="8" width="18.7265625" style="6" customWidth="1"/>
    <col min="9" max="9" width="16.7265625" style="6" customWidth="1"/>
    <col min="10" max="10" width="15.26953125" style="6" customWidth="1"/>
    <col min="11" max="11" width="23.54296875" style="6" customWidth="1"/>
    <col min="12" max="18" width="14.54296875" style="6" customWidth="1"/>
    <col min="19" max="32" width="10.7265625" style="6" customWidth="1"/>
    <col min="33" max="16384" width="9.1796875" style="6"/>
  </cols>
  <sheetData>
    <row r="1" spans="2:21" ht="54" customHeight="1" thickBot="1" x14ac:dyDescent="0.4">
      <c r="E1" s="3"/>
      <c r="F1" s="3"/>
      <c r="G1" s="3"/>
      <c r="H1" s="3"/>
    </row>
    <row r="2" spans="2:21" ht="22.5" customHeight="1" thickBot="1" x14ac:dyDescent="0.4">
      <c r="B2" s="189" t="s">
        <v>722</v>
      </c>
      <c r="C2" s="188"/>
      <c r="D2" s="188"/>
      <c r="E2" s="188"/>
      <c r="F2" s="188"/>
      <c r="G2" s="188"/>
      <c r="H2" s="188"/>
      <c r="I2" s="188"/>
      <c r="J2" s="188"/>
      <c r="K2" s="188"/>
      <c r="L2" s="188"/>
      <c r="M2" s="188"/>
      <c r="N2" s="188"/>
      <c r="O2" s="188"/>
      <c r="P2" s="188"/>
      <c r="Q2" s="188"/>
      <c r="R2" s="188"/>
      <c r="S2"/>
      <c r="T2"/>
      <c r="U2"/>
    </row>
    <row r="3" spans="2:21" ht="22.5" customHeight="1" x14ac:dyDescent="0.35">
      <c r="B3" s="147"/>
      <c r="C3"/>
      <c r="D3"/>
      <c r="E3" s="147"/>
      <c r="F3"/>
      <c r="G3" s="147"/>
      <c r="H3" s="147"/>
      <c r="I3" s="147"/>
      <c r="J3" s="147"/>
      <c r="K3"/>
      <c r="L3" s="147"/>
      <c r="M3"/>
      <c r="N3"/>
      <c r="O3"/>
      <c r="P3"/>
      <c r="Q3"/>
      <c r="R3"/>
      <c r="S3"/>
      <c r="T3"/>
      <c r="U3"/>
    </row>
    <row r="4" spans="2:21" ht="32.25" customHeight="1" x14ac:dyDescent="0.35">
      <c r="B4" s="753" t="s">
        <v>360</v>
      </c>
      <c r="C4" s="753" t="s">
        <v>361</v>
      </c>
      <c r="D4" s="907" t="s">
        <v>24</v>
      </c>
      <c r="E4" s="907"/>
      <c r="F4" s="753" t="s">
        <v>262</v>
      </c>
      <c r="G4" s="753" t="s">
        <v>362</v>
      </c>
      <c r="H4" s="753" t="s">
        <v>1223</v>
      </c>
      <c r="I4" s="753" t="s">
        <v>1224</v>
      </c>
      <c r="J4" s="753" t="s">
        <v>363</v>
      </c>
      <c r="K4" s="753" t="s">
        <v>364</v>
      </c>
      <c r="L4" s="907" t="s">
        <v>423</v>
      </c>
      <c r="M4" s="907"/>
      <c r="N4" s="907"/>
      <c r="O4" s="907"/>
      <c r="P4" s="907"/>
      <c r="Q4" s="907"/>
      <c r="R4" s="907"/>
    </row>
    <row r="5" spans="2:21" customFormat="1" ht="15" customHeight="1" x14ac:dyDescent="0.35">
      <c r="L5" s="201">
        <v>2021</v>
      </c>
      <c r="M5" s="201">
        <v>2022</v>
      </c>
      <c r="N5" s="201">
        <v>2023</v>
      </c>
      <c r="O5" s="201">
        <v>2024</v>
      </c>
      <c r="P5" s="201">
        <v>2025</v>
      </c>
      <c r="Q5" s="201" t="s">
        <v>1231</v>
      </c>
      <c r="R5" s="201" t="s">
        <v>1252</v>
      </c>
    </row>
    <row r="6" spans="2:21" ht="17.25" customHeight="1" x14ac:dyDescent="0.35">
      <c r="B6" s="764" t="s">
        <v>97</v>
      </c>
      <c r="C6" s="134" t="s">
        <v>97</v>
      </c>
      <c r="D6" s="925" t="s">
        <v>365</v>
      </c>
      <c r="E6" s="925"/>
      <c r="F6" s="626">
        <v>1</v>
      </c>
      <c r="G6" s="764" t="s">
        <v>273</v>
      </c>
      <c r="H6" s="765">
        <v>482.83</v>
      </c>
      <c r="I6" s="627" t="s">
        <v>366</v>
      </c>
      <c r="J6" s="641">
        <v>76.105937370000007</v>
      </c>
      <c r="K6" s="628" t="s">
        <v>367</v>
      </c>
      <c r="L6" s="629">
        <v>99.83</v>
      </c>
      <c r="M6" s="629">
        <v>99.898799999999994</v>
      </c>
      <c r="N6" s="629">
        <v>99.96</v>
      </c>
      <c r="O6" s="629">
        <v>99.910351539632359</v>
      </c>
      <c r="P6" s="629">
        <v>99.933841177848024</v>
      </c>
      <c r="Q6" s="629">
        <v>99.970600000000005</v>
      </c>
      <c r="R6" s="629">
        <v>99.94619999999999</v>
      </c>
    </row>
    <row r="7" spans="2:21" ht="17.25" customHeight="1" x14ac:dyDescent="0.35">
      <c r="B7" s="763" t="s">
        <v>368</v>
      </c>
      <c r="C7" s="135" t="s">
        <v>369</v>
      </c>
      <c r="D7" s="927" t="s">
        <v>1142</v>
      </c>
      <c r="E7" s="763" t="s">
        <v>370</v>
      </c>
      <c r="F7" s="919">
        <v>0.5</v>
      </c>
      <c r="G7" s="924" t="s">
        <v>273</v>
      </c>
      <c r="H7" s="766">
        <v>0</v>
      </c>
      <c r="I7" s="763" t="s">
        <v>371</v>
      </c>
      <c r="J7" s="642">
        <v>16.984066529999996</v>
      </c>
      <c r="K7" s="630" t="s">
        <v>372</v>
      </c>
      <c r="L7" s="710">
        <v>99.98</v>
      </c>
      <c r="M7" s="710">
        <v>99.9542</v>
      </c>
      <c r="N7" s="710">
        <v>99.86</v>
      </c>
      <c r="O7" s="710">
        <v>99.898928696873895</v>
      </c>
      <c r="P7" s="710">
        <v>99.963016625687857</v>
      </c>
      <c r="Q7" s="710">
        <v>99.990799999999993</v>
      </c>
      <c r="R7" s="710">
        <v>99.977899999999991</v>
      </c>
    </row>
    <row r="8" spans="2:21" ht="17.25" customHeight="1" x14ac:dyDescent="0.35">
      <c r="B8" s="756" t="s">
        <v>373</v>
      </c>
      <c r="C8" s="711" t="s">
        <v>374</v>
      </c>
      <c r="D8" s="928"/>
      <c r="E8" s="756" t="s">
        <v>375</v>
      </c>
      <c r="F8" s="920"/>
      <c r="G8" s="915"/>
      <c r="H8" s="767">
        <v>0</v>
      </c>
      <c r="I8" s="669" t="s">
        <v>97</v>
      </c>
      <c r="J8" s="670">
        <v>5.2746293799999995</v>
      </c>
      <c r="K8" s="630" t="s">
        <v>1255</v>
      </c>
      <c r="L8" s="710">
        <v>99.98</v>
      </c>
      <c r="M8" s="710">
        <v>99.9542</v>
      </c>
      <c r="N8" s="710">
        <v>99.86</v>
      </c>
      <c r="O8" s="710">
        <v>99.898928696873895</v>
      </c>
      <c r="P8" s="710">
        <v>99.963016625687857</v>
      </c>
      <c r="Q8" s="710">
        <v>99.990799999999993</v>
      </c>
      <c r="R8" s="710">
        <v>99.977899999999991</v>
      </c>
    </row>
    <row r="9" spans="2:21" ht="17.25" customHeight="1" x14ac:dyDescent="0.35">
      <c r="B9" s="762" t="s">
        <v>376</v>
      </c>
      <c r="C9" s="136" t="s">
        <v>377</v>
      </c>
      <c r="D9" s="929"/>
      <c r="E9" s="762" t="s">
        <v>378</v>
      </c>
      <c r="F9" s="921"/>
      <c r="G9" s="762" t="s">
        <v>284</v>
      </c>
      <c r="H9" s="768">
        <v>0</v>
      </c>
      <c r="I9" s="632" t="s">
        <v>97</v>
      </c>
      <c r="J9" s="643">
        <v>11.501661667183962</v>
      </c>
      <c r="K9" s="633" t="s">
        <v>1256</v>
      </c>
      <c r="L9" s="629">
        <v>99.98</v>
      </c>
      <c r="M9" s="629">
        <v>99.9542</v>
      </c>
      <c r="N9" s="629">
        <v>99.86</v>
      </c>
      <c r="O9" s="629">
        <v>99.898928696873895</v>
      </c>
      <c r="P9" s="629">
        <v>99.963016625687857</v>
      </c>
      <c r="Q9" s="629">
        <v>99.990799999999993</v>
      </c>
      <c r="R9" s="629">
        <v>99.977899999999991</v>
      </c>
    </row>
    <row r="10" spans="2:21" ht="17.25" customHeight="1" x14ac:dyDescent="0.35">
      <c r="B10" s="764" t="s">
        <v>379</v>
      </c>
      <c r="C10" s="134" t="s">
        <v>374</v>
      </c>
      <c r="D10" s="925" t="s">
        <v>380</v>
      </c>
      <c r="E10" s="925"/>
      <c r="F10" s="626">
        <v>1</v>
      </c>
      <c r="G10" s="764" t="s">
        <v>381</v>
      </c>
      <c r="H10" s="765">
        <v>190.17</v>
      </c>
      <c r="I10" s="627" t="s">
        <v>97</v>
      </c>
      <c r="J10" s="641">
        <v>36.06004222</v>
      </c>
      <c r="K10" s="633" t="s">
        <v>382</v>
      </c>
      <c r="L10" s="629">
        <v>99.98</v>
      </c>
      <c r="M10" s="629">
        <v>99.911799999999999</v>
      </c>
      <c r="N10" s="629">
        <v>99.58</v>
      </c>
      <c r="O10" s="629">
        <v>99.976344495180115</v>
      </c>
      <c r="P10" s="629">
        <v>99.962011669203449</v>
      </c>
      <c r="Q10" s="629">
        <v>99.996499999999997</v>
      </c>
      <c r="R10" s="629">
        <v>99.996499999999997</v>
      </c>
    </row>
    <row r="11" spans="2:21" ht="17.25" customHeight="1" x14ac:dyDescent="0.35">
      <c r="B11" s="910" t="s">
        <v>383</v>
      </c>
      <c r="C11" s="137">
        <v>4</v>
      </c>
      <c r="D11" s="924" t="s">
        <v>384</v>
      </c>
      <c r="E11" s="924"/>
      <c r="F11" s="758">
        <v>0.5</v>
      </c>
      <c r="G11" s="763" t="s">
        <v>385</v>
      </c>
      <c r="H11" s="766">
        <v>609.96</v>
      </c>
      <c r="I11" s="137" t="s">
        <v>371</v>
      </c>
      <c r="J11" s="642">
        <v>97.678177940000012</v>
      </c>
      <c r="K11" s="630" t="s">
        <v>386</v>
      </c>
      <c r="L11" s="631">
        <v>0</v>
      </c>
      <c r="M11" s="631">
        <v>99.991200000000006</v>
      </c>
      <c r="N11" s="631">
        <v>99.99</v>
      </c>
      <c r="O11" s="631">
        <v>99.991522915609679</v>
      </c>
      <c r="P11" s="631">
        <v>99.974547606967704</v>
      </c>
      <c r="Q11" s="631">
        <v>100</v>
      </c>
      <c r="R11" s="631">
        <v>100</v>
      </c>
    </row>
    <row r="12" spans="2:21" ht="17.25" customHeight="1" x14ac:dyDescent="0.35">
      <c r="B12" s="913" t="e">
        <v>#REF!</v>
      </c>
      <c r="C12" s="138">
        <v>20</v>
      </c>
      <c r="D12" s="922" t="s">
        <v>387</v>
      </c>
      <c r="E12" s="922"/>
      <c r="F12" s="634">
        <v>0.5</v>
      </c>
      <c r="G12" s="761" t="s">
        <v>388</v>
      </c>
      <c r="H12" s="767">
        <v>0</v>
      </c>
      <c r="I12" s="669" t="s">
        <v>97</v>
      </c>
      <c r="J12" s="644">
        <v>19.98779532</v>
      </c>
      <c r="K12" s="635" t="s">
        <v>386</v>
      </c>
      <c r="L12" s="631">
        <v>0</v>
      </c>
      <c r="M12" s="631">
        <v>100</v>
      </c>
      <c r="N12" s="631">
        <v>99.9</v>
      </c>
      <c r="O12" s="631">
        <v>99.987633181126341</v>
      </c>
      <c r="P12" s="631">
        <v>99.969273211567739</v>
      </c>
      <c r="Q12" s="631">
        <v>100</v>
      </c>
      <c r="R12" s="631">
        <v>100</v>
      </c>
    </row>
    <row r="13" spans="2:21" ht="17.25" customHeight="1" x14ac:dyDescent="0.35">
      <c r="B13" s="913" t="e">
        <v>#REF!</v>
      </c>
      <c r="C13" s="138">
        <v>22</v>
      </c>
      <c r="D13" s="922" t="s">
        <v>389</v>
      </c>
      <c r="E13" s="922"/>
      <c r="F13" s="634">
        <v>0.5</v>
      </c>
      <c r="G13" s="761" t="s">
        <v>390</v>
      </c>
      <c r="H13" s="767">
        <v>0</v>
      </c>
      <c r="I13" s="669" t="s">
        <v>97</v>
      </c>
      <c r="J13" s="644">
        <v>19.666300579999998</v>
      </c>
      <c r="K13" s="635" t="s">
        <v>386</v>
      </c>
      <c r="L13" s="631">
        <v>0</v>
      </c>
      <c r="M13" s="631">
        <v>99.967799999999997</v>
      </c>
      <c r="N13" s="631">
        <v>99.96</v>
      </c>
      <c r="O13" s="631">
        <v>100</v>
      </c>
      <c r="P13" s="631">
        <v>99.966799847792998</v>
      </c>
      <c r="Q13" s="631">
        <v>100</v>
      </c>
      <c r="R13" s="631">
        <v>99.99</v>
      </c>
    </row>
    <row r="14" spans="2:21" ht="17.25" customHeight="1" x14ac:dyDescent="0.35">
      <c r="B14" s="914" t="e">
        <v>#REF!</v>
      </c>
      <c r="C14" s="139">
        <v>27</v>
      </c>
      <c r="D14" s="923" t="s">
        <v>391</v>
      </c>
      <c r="E14" s="923"/>
      <c r="F14" s="760">
        <v>0.5</v>
      </c>
      <c r="G14" s="762" t="s">
        <v>392</v>
      </c>
      <c r="H14" s="768">
        <v>0</v>
      </c>
      <c r="I14" s="671" t="s">
        <v>97</v>
      </c>
      <c r="J14" s="643">
        <v>18.203378090000001</v>
      </c>
      <c r="K14" s="633" t="s">
        <v>386</v>
      </c>
      <c r="L14" s="629">
        <v>0</v>
      </c>
      <c r="M14" s="629">
        <v>99.985500000000002</v>
      </c>
      <c r="N14" s="629">
        <v>99.48</v>
      </c>
      <c r="O14" s="629">
        <v>99.979927701674271</v>
      </c>
      <c r="P14" s="629">
        <v>99.955384322678839</v>
      </c>
      <c r="Q14" s="629">
        <v>99.995599999999996</v>
      </c>
      <c r="R14" s="629">
        <v>100</v>
      </c>
    </row>
    <row r="15" spans="2:21" ht="17.25" customHeight="1" x14ac:dyDescent="0.35">
      <c r="B15" s="910" t="s">
        <v>393</v>
      </c>
      <c r="C15" s="200">
        <v>4</v>
      </c>
      <c r="D15" s="924" t="s">
        <v>396</v>
      </c>
      <c r="E15" s="924"/>
      <c r="F15" s="759">
        <v>0.5</v>
      </c>
      <c r="G15" s="756" t="s">
        <v>397</v>
      </c>
      <c r="H15" s="766">
        <v>728.36</v>
      </c>
      <c r="I15" s="200" t="s">
        <v>97</v>
      </c>
      <c r="J15" s="670">
        <v>185.18555311</v>
      </c>
      <c r="K15" s="630" t="s">
        <v>395</v>
      </c>
      <c r="L15" s="710">
        <v>0</v>
      </c>
      <c r="M15" s="710">
        <v>99.986500000000007</v>
      </c>
      <c r="N15" s="710">
        <v>99.98</v>
      </c>
      <c r="O15" s="710">
        <v>99.987709284627087</v>
      </c>
      <c r="P15" s="710">
        <v>99.940943683409429</v>
      </c>
      <c r="Q15" s="710">
        <v>99.997500000000002</v>
      </c>
      <c r="R15" s="710">
        <v>100</v>
      </c>
    </row>
    <row r="16" spans="2:21" ht="17.25" customHeight="1" x14ac:dyDescent="0.35">
      <c r="B16" s="911"/>
      <c r="C16" s="140">
        <v>6</v>
      </c>
      <c r="D16" s="916" t="s">
        <v>298</v>
      </c>
      <c r="E16" s="916"/>
      <c r="F16" s="668">
        <v>0.5</v>
      </c>
      <c r="G16" s="757" t="s">
        <v>394</v>
      </c>
      <c r="H16" s="768">
        <v>346.23</v>
      </c>
      <c r="I16" s="140" t="s">
        <v>371</v>
      </c>
      <c r="J16" s="745">
        <v>84.27757713000004</v>
      </c>
      <c r="K16" s="633" t="s">
        <v>395</v>
      </c>
      <c r="L16" s="629">
        <v>0</v>
      </c>
      <c r="M16" s="629">
        <v>99.998199999999997</v>
      </c>
      <c r="N16" s="629">
        <v>99.99</v>
      </c>
      <c r="O16" s="629">
        <v>99.998586649271587</v>
      </c>
      <c r="P16" s="629">
        <v>99.99701021961296</v>
      </c>
      <c r="Q16" s="629">
        <v>99.999200000000002</v>
      </c>
      <c r="R16" s="629">
        <v>99.99</v>
      </c>
    </row>
    <row r="17" spans="2:23" ht="19.5" customHeight="1" x14ac:dyDescent="0.35">
      <c r="B17" s="912" t="s">
        <v>398</v>
      </c>
      <c r="C17" s="200">
        <v>1</v>
      </c>
      <c r="D17" s="917" t="s">
        <v>399</v>
      </c>
      <c r="E17" s="917"/>
      <c r="F17" s="759">
        <v>1</v>
      </c>
      <c r="G17" s="756" t="s">
        <v>400</v>
      </c>
      <c r="H17" s="766">
        <v>964.33</v>
      </c>
      <c r="I17" s="200" t="s">
        <v>1225</v>
      </c>
      <c r="J17" s="748">
        <v>278.07147830000002</v>
      </c>
      <c r="K17" s="749" t="s">
        <v>401</v>
      </c>
      <c r="L17" s="710">
        <v>0</v>
      </c>
      <c r="M17" s="710">
        <v>0</v>
      </c>
      <c r="N17" s="710">
        <v>0</v>
      </c>
      <c r="O17" s="710">
        <v>0</v>
      </c>
      <c r="P17" s="710">
        <v>0</v>
      </c>
      <c r="Q17" s="778">
        <v>100</v>
      </c>
      <c r="R17" s="710">
        <v>100</v>
      </c>
    </row>
    <row r="18" spans="2:23" ht="19.5" customHeight="1" x14ac:dyDescent="0.35">
      <c r="B18" s="913"/>
      <c r="C18" s="200">
        <v>2</v>
      </c>
      <c r="D18" s="915" t="s">
        <v>402</v>
      </c>
      <c r="E18" s="915"/>
      <c r="F18" s="759">
        <v>1</v>
      </c>
      <c r="G18" s="756" t="s">
        <v>403</v>
      </c>
      <c r="H18" s="767">
        <v>628.64</v>
      </c>
      <c r="I18" s="200" t="s">
        <v>404</v>
      </c>
      <c r="J18" s="670">
        <v>173.4553741</v>
      </c>
      <c r="K18" s="630" t="s">
        <v>401</v>
      </c>
      <c r="L18" s="710">
        <v>0</v>
      </c>
      <c r="M18" s="710">
        <v>0</v>
      </c>
      <c r="N18" s="710">
        <v>0</v>
      </c>
      <c r="O18" s="710">
        <v>0</v>
      </c>
      <c r="P18" s="710">
        <v>0</v>
      </c>
      <c r="Q18" s="779">
        <v>100</v>
      </c>
      <c r="R18" s="631">
        <v>100</v>
      </c>
      <c r="S18" s="732"/>
    </row>
    <row r="19" spans="2:23" ht="17.25" customHeight="1" x14ac:dyDescent="0.35">
      <c r="B19" s="913"/>
      <c r="C19" s="200">
        <v>3</v>
      </c>
      <c r="D19" s="915" t="s">
        <v>405</v>
      </c>
      <c r="E19" s="915"/>
      <c r="F19" s="759">
        <v>0.5</v>
      </c>
      <c r="G19" s="756" t="s">
        <v>406</v>
      </c>
      <c r="H19" s="767">
        <v>444.82</v>
      </c>
      <c r="I19" s="200" t="s">
        <v>97</v>
      </c>
      <c r="J19" s="670">
        <v>98.968862580000007</v>
      </c>
      <c r="K19" s="787" t="s">
        <v>401</v>
      </c>
      <c r="L19" s="710">
        <v>0</v>
      </c>
      <c r="M19" s="710">
        <v>0</v>
      </c>
      <c r="N19" s="710">
        <v>0</v>
      </c>
      <c r="O19" s="710">
        <v>100</v>
      </c>
      <c r="P19" s="710">
        <v>99.924124809741244</v>
      </c>
      <c r="Q19" s="710">
        <v>100</v>
      </c>
      <c r="R19" s="710">
        <v>100</v>
      </c>
    </row>
    <row r="20" spans="2:23" ht="17.25" customHeight="1" x14ac:dyDescent="0.35">
      <c r="B20" s="914"/>
      <c r="C20" s="200">
        <v>14</v>
      </c>
      <c r="D20" s="923" t="s">
        <v>1247</v>
      </c>
      <c r="E20" s="923"/>
      <c r="F20" s="759">
        <v>1</v>
      </c>
      <c r="G20" s="756" t="s">
        <v>407</v>
      </c>
      <c r="H20" s="768">
        <v>488.44000000000005</v>
      </c>
      <c r="I20" s="200" t="s">
        <v>97</v>
      </c>
      <c r="J20" s="140">
        <v>110.66835078000001</v>
      </c>
      <c r="K20" s="633" t="s">
        <v>401</v>
      </c>
      <c r="L20" s="629">
        <v>0</v>
      </c>
      <c r="M20" s="629">
        <v>0</v>
      </c>
      <c r="N20" s="629">
        <v>98.741100000000003</v>
      </c>
      <c r="O20" s="629">
        <v>99.953253424657532</v>
      </c>
      <c r="P20" s="629">
        <v>99.942770167427696</v>
      </c>
      <c r="Q20" s="629">
        <v>100</v>
      </c>
      <c r="R20" s="629">
        <v>99.87</v>
      </c>
    </row>
    <row r="21" spans="2:23" ht="17.25" customHeight="1" x14ac:dyDescent="0.35">
      <c r="B21" s="199" t="s">
        <v>408</v>
      </c>
      <c r="C21" s="198">
        <v>9</v>
      </c>
      <c r="D21" s="926" t="s">
        <v>409</v>
      </c>
      <c r="E21" s="926"/>
      <c r="F21" s="636">
        <v>0.5</v>
      </c>
      <c r="G21" s="199" t="s">
        <v>273</v>
      </c>
      <c r="H21" s="769">
        <v>202.2</v>
      </c>
      <c r="I21" s="198" t="s">
        <v>1254</v>
      </c>
      <c r="J21" s="745">
        <v>25.253371210000008</v>
      </c>
      <c r="K21" s="633" t="s">
        <v>410</v>
      </c>
      <c r="L21" s="629">
        <v>0</v>
      </c>
      <c r="M21" s="629">
        <v>0</v>
      </c>
      <c r="N21" s="629">
        <v>99.632900000000006</v>
      </c>
      <c r="O21" s="629">
        <v>99.956487823439872</v>
      </c>
      <c r="P21" s="629">
        <v>99.921328006088288</v>
      </c>
      <c r="Q21" s="629">
        <v>99.982699999999994</v>
      </c>
      <c r="R21" s="629">
        <v>99.96</v>
      </c>
    </row>
    <row r="22" spans="2:23" ht="19.5" customHeight="1" x14ac:dyDescent="0.35">
      <c r="B22" s="672" t="s">
        <v>411</v>
      </c>
      <c r="C22" s="482">
        <v>2</v>
      </c>
      <c r="D22" s="918" t="s">
        <v>412</v>
      </c>
      <c r="E22" s="918"/>
      <c r="F22" s="673">
        <v>1</v>
      </c>
      <c r="G22" s="672" t="s">
        <v>413</v>
      </c>
      <c r="H22" s="769">
        <v>1038.78</v>
      </c>
      <c r="I22" s="482" t="s">
        <v>371</v>
      </c>
      <c r="J22" s="674">
        <v>228.39995365000007</v>
      </c>
      <c r="K22" s="645" t="s">
        <v>414</v>
      </c>
      <c r="L22" s="629">
        <v>0</v>
      </c>
      <c r="M22" s="629">
        <v>0</v>
      </c>
      <c r="N22" s="629">
        <v>0</v>
      </c>
      <c r="O22" s="629">
        <v>0</v>
      </c>
      <c r="P22" s="629">
        <v>0</v>
      </c>
      <c r="Q22" s="780">
        <v>99.95</v>
      </c>
      <c r="R22" s="629">
        <v>99.94</v>
      </c>
    </row>
    <row r="23" spans="2:23" ht="17.25" customHeight="1" x14ac:dyDescent="0.35">
      <c r="B23" s="672" t="s">
        <v>993</v>
      </c>
      <c r="C23" s="482">
        <v>4</v>
      </c>
      <c r="D23" s="918" t="s">
        <v>415</v>
      </c>
      <c r="E23" s="918"/>
      <c r="F23" s="673">
        <v>1</v>
      </c>
      <c r="G23" s="672" t="s">
        <v>416</v>
      </c>
      <c r="H23" s="770">
        <v>0</v>
      </c>
      <c r="I23" s="200" t="s">
        <v>97</v>
      </c>
      <c r="J23" s="674">
        <v>45.533648037333798</v>
      </c>
      <c r="K23" s="645" t="s">
        <v>417</v>
      </c>
      <c r="L23" s="629">
        <v>0</v>
      </c>
      <c r="M23" s="629">
        <v>0</v>
      </c>
      <c r="N23" s="629">
        <v>0</v>
      </c>
      <c r="O23" s="646">
        <v>100</v>
      </c>
      <c r="P23" s="646">
        <v>93.091704718417148</v>
      </c>
      <c r="Q23" s="646">
        <v>98.585499999999996</v>
      </c>
      <c r="R23" s="629">
        <v>99.94</v>
      </c>
      <c r="S23"/>
      <c r="T23"/>
      <c r="U23"/>
      <c r="V23"/>
      <c r="W23"/>
    </row>
    <row r="24" spans="2:23" ht="17.25" customHeight="1" x14ac:dyDescent="0.35">
      <c r="B24" s="908" t="s">
        <v>418</v>
      </c>
      <c r="C24" s="746">
        <v>11</v>
      </c>
      <c r="D24" s="917" t="s">
        <v>422</v>
      </c>
      <c r="E24" s="917"/>
      <c r="F24" s="747">
        <v>1</v>
      </c>
      <c r="G24" s="754" t="s">
        <v>385</v>
      </c>
      <c r="H24" s="771">
        <v>285.05</v>
      </c>
      <c r="I24" s="746" t="s">
        <v>371</v>
      </c>
      <c r="J24" s="748">
        <v>45.869122969999999</v>
      </c>
      <c r="K24" s="749" t="s">
        <v>421</v>
      </c>
      <c r="L24" s="750">
        <v>0</v>
      </c>
      <c r="M24" s="750">
        <v>0</v>
      </c>
      <c r="N24" s="750">
        <v>0</v>
      </c>
      <c r="O24" s="750">
        <v>100</v>
      </c>
      <c r="P24" s="750">
        <v>99.999728201783</v>
      </c>
      <c r="Q24" s="750">
        <v>100</v>
      </c>
      <c r="R24" s="750">
        <v>99.97</v>
      </c>
    </row>
    <row r="25" spans="2:23" ht="19.5" customHeight="1" x14ac:dyDescent="0.35">
      <c r="B25" s="909"/>
      <c r="C25" s="140">
        <v>2</v>
      </c>
      <c r="D25" s="916" t="s">
        <v>419</v>
      </c>
      <c r="E25" s="916"/>
      <c r="F25" s="668">
        <v>1</v>
      </c>
      <c r="G25" s="755" t="s">
        <v>420</v>
      </c>
      <c r="H25" s="772">
        <v>1594.77</v>
      </c>
      <c r="I25" s="140" t="s">
        <v>371</v>
      </c>
      <c r="J25" s="745">
        <v>432.27445759000017</v>
      </c>
      <c r="K25" s="751" t="s">
        <v>421</v>
      </c>
      <c r="L25" s="629">
        <v>0</v>
      </c>
      <c r="M25" s="629">
        <v>0</v>
      </c>
      <c r="N25" s="629">
        <v>0</v>
      </c>
      <c r="O25" s="629">
        <v>0</v>
      </c>
      <c r="P25" s="629">
        <v>0</v>
      </c>
      <c r="Q25" s="780">
        <v>100</v>
      </c>
      <c r="R25" s="629">
        <v>100</v>
      </c>
    </row>
    <row r="26" spans="2:23" ht="9" customHeight="1" x14ac:dyDescent="0.35">
      <c r="Q26"/>
      <c r="R26"/>
    </row>
    <row r="27" spans="2:23" ht="15.75" customHeight="1" x14ac:dyDescent="0.35">
      <c r="B27" s="133" t="s">
        <v>1175</v>
      </c>
      <c r="Q27"/>
      <c r="R27"/>
    </row>
    <row r="28" spans="2:23" ht="15.75" customHeight="1" x14ac:dyDescent="0.35">
      <c r="B28" s="133" t="s">
        <v>1176</v>
      </c>
      <c r="Q28"/>
      <c r="R28"/>
    </row>
    <row r="29" spans="2:23" ht="15.75" customHeight="1" x14ac:dyDescent="0.35">
      <c r="B29" s="133" t="s">
        <v>1211</v>
      </c>
      <c r="J29" s="3"/>
      <c r="Q29"/>
      <c r="R29"/>
    </row>
    <row r="30" spans="2:23" ht="16.5" customHeight="1" x14ac:dyDescent="0.35">
      <c r="B30" s="133" t="s">
        <v>1248</v>
      </c>
      <c r="Q30"/>
      <c r="R30"/>
    </row>
    <row r="31" spans="2:23" ht="16.5" customHeight="1" x14ac:dyDescent="0.35">
      <c r="Q31"/>
      <c r="R31"/>
    </row>
    <row r="32" spans="2:23" ht="16.5" customHeight="1" x14ac:dyDescent="0.35"/>
    <row r="36" ht="16.5" customHeight="1" x14ac:dyDescent="0.35"/>
    <row r="37" ht="16.5" customHeight="1" x14ac:dyDescent="0.35"/>
    <row r="38" ht="16.5" customHeight="1" x14ac:dyDescent="0.35"/>
    <row r="39" ht="16.5" customHeight="1" x14ac:dyDescent="0.35"/>
    <row r="40" ht="16.5" customHeight="1" x14ac:dyDescent="0.35"/>
    <row r="41" ht="16.5" customHeight="1" x14ac:dyDescent="0.35"/>
    <row r="42" ht="16.5" customHeight="1" x14ac:dyDescent="0.35"/>
    <row r="43" ht="16.5" customHeight="1" x14ac:dyDescent="0.35"/>
    <row r="44" ht="16.5" customHeight="1" x14ac:dyDescent="0.35"/>
    <row r="45" ht="16.5" customHeight="1" x14ac:dyDescent="0.35"/>
    <row r="46" ht="16.5" customHeight="1" x14ac:dyDescent="0.35"/>
    <row r="47" ht="16.5" customHeight="1" x14ac:dyDescent="0.35"/>
    <row r="48" ht="16.5" customHeight="1" x14ac:dyDescent="0.35"/>
    <row r="49" ht="16.5" customHeight="1" x14ac:dyDescent="0.35"/>
    <row r="50" ht="16.5" customHeight="1" x14ac:dyDescent="0.35"/>
    <row r="51" ht="16.5" customHeight="1" x14ac:dyDescent="0.35"/>
    <row r="52" ht="16.5" customHeight="1" x14ac:dyDescent="0.35"/>
    <row r="53" ht="16.5" customHeight="1" x14ac:dyDescent="0.35"/>
    <row r="54" ht="16.5" customHeight="1" x14ac:dyDescent="0.35"/>
    <row r="55" ht="16.5" customHeight="1" x14ac:dyDescent="0.35"/>
    <row r="56" ht="16.5" customHeight="1" x14ac:dyDescent="0.35"/>
    <row r="57" ht="16.5" customHeight="1" x14ac:dyDescent="0.35"/>
    <row r="58" ht="16.5" customHeight="1" x14ac:dyDescent="0.35"/>
    <row r="59" ht="16.5" customHeight="1" x14ac:dyDescent="0.35"/>
    <row r="60" ht="16.5" customHeight="1" x14ac:dyDescent="0.35"/>
    <row r="61" ht="16.5" customHeight="1" x14ac:dyDescent="0.35"/>
    <row r="62" ht="16.5" customHeight="1" x14ac:dyDescent="0.35"/>
    <row r="63" ht="16.5" customHeight="1" x14ac:dyDescent="0.35"/>
    <row r="64"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sheetData>
  <mergeCells count="26">
    <mergeCell ref="D21:E21"/>
    <mergeCell ref="D23:E23"/>
    <mergeCell ref="D24:E24"/>
    <mergeCell ref="D7:D9"/>
    <mergeCell ref="B11:B14"/>
    <mergeCell ref="D4:E4"/>
    <mergeCell ref="D6:E6"/>
    <mergeCell ref="D10:E10"/>
    <mergeCell ref="D11:E11"/>
    <mergeCell ref="D12:E12"/>
    <mergeCell ref="L4:R4"/>
    <mergeCell ref="B24:B25"/>
    <mergeCell ref="B15:B16"/>
    <mergeCell ref="B17:B20"/>
    <mergeCell ref="D19:E19"/>
    <mergeCell ref="D25:E25"/>
    <mergeCell ref="D17:E17"/>
    <mergeCell ref="D18:E18"/>
    <mergeCell ref="D22:E22"/>
    <mergeCell ref="F7:F9"/>
    <mergeCell ref="D13:E13"/>
    <mergeCell ref="D14:E14"/>
    <mergeCell ref="D16:E16"/>
    <mergeCell ref="D15:E15"/>
    <mergeCell ref="D20:E20"/>
    <mergeCell ref="G7:G8"/>
  </mergeCells>
  <phoneticPr fontId="43" type="noConversion"/>
  <pageMargins left="0.511811024" right="0.511811024" top="0.78740157499999996" bottom="0.78740157499999996" header="0.31496062000000002" footer="0.31496062000000002"/>
  <pageSetup paperSize="9" scale="33" fitToHeight="0" orientation="portrait" r:id="rId1"/>
  <ignoredErrors>
    <ignoredError sqref="L19 K7:K25" twoDigitTextYear="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6FF04-CB77-4E34-9224-3313095D51E7}">
  <sheetPr>
    <tabColor rgb="FF0792E5"/>
  </sheetPr>
  <dimension ref="A1:AX35"/>
  <sheetViews>
    <sheetView showGridLines="0" zoomScale="70" zoomScaleNormal="70" workbookViewId="0">
      <pane xSplit="3" ySplit="4" topLeftCell="N5" activePane="bottomRight" state="frozen"/>
      <selection pane="topRight" activeCell="D1" sqref="D1"/>
      <selection pane="bottomLeft" activeCell="A5" sqref="A5"/>
      <selection pane="bottomRight" activeCell="T10" sqref="T10"/>
    </sheetView>
  </sheetViews>
  <sheetFormatPr defaultColWidth="0" defaultRowHeight="0" customHeight="1" zeroHeight="1" outlineLevelCol="1" x14ac:dyDescent="0.35"/>
  <cols>
    <col min="1" max="1" width="4.1796875" style="7" customWidth="1"/>
    <col min="2" max="2" width="56" style="7" bestFit="1" customWidth="1"/>
    <col min="3" max="3" width="0.81640625" style="7" customWidth="1" outlineLevel="1"/>
    <col min="4" max="8" width="11.6328125" style="7" customWidth="1" outlineLevel="1"/>
    <col min="9" max="9" width="1" customWidth="1"/>
    <col min="10" max="14" width="11.6328125" style="7" customWidth="1" outlineLevel="1"/>
    <col min="15" max="15" width="1" customWidth="1"/>
    <col min="16" max="20" width="11.6328125" style="7" customWidth="1" outlineLevel="1"/>
    <col min="21" max="21" width="1" customWidth="1"/>
    <col min="22" max="26" width="11.6328125" style="7" customWidth="1"/>
    <col min="27" max="27" width="1" customWidth="1"/>
    <col min="28" max="32" width="11.6328125" customWidth="1"/>
    <col min="33" max="33" width="1" customWidth="1"/>
    <col min="34" max="38" width="11.6328125" customWidth="1"/>
    <col min="39" max="39" width="1" customWidth="1"/>
    <col min="40" max="42" width="11.6328125" customWidth="1"/>
    <col min="43" max="43" width="10.54296875" customWidth="1"/>
    <col min="44" max="50" width="0" style="7" hidden="1" customWidth="1"/>
    <col min="51" max="16384" width="10.54296875" style="7" hidden="1"/>
  </cols>
  <sheetData>
    <row r="1" spans="2:43" ht="20.25" customHeight="1" x14ac:dyDescent="0.35">
      <c r="X1" s="776"/>
      <c r="Y1" s="776"/>
      <c r="Z1" s="776"/>
    </row>
    <row r="2" spans="2:43" ht="20.25" customHeight="1" thickBot="1" x14ac:dyDescent="0.4"/>
    <row r="3" spans="2:43" s="115" customFormat="1" ht="20.149999999999999" customHeight="1" x14ac:dyDescent="0.35">
      <c r="B3" s="930" t="s">
        <v>887</v>
      </c>
      <c r="C3" s="102"/>
      <c r="D3" s="904" t="s">
        <v>86</v>
      </c>
      <c r="E3" s="896" t="s">
        <v>85</v>
      </c>
      <c r="F3" s="896" t="s">
        <v>84</v>
      </c>
      <c r="G3" s="896" t="s">
        <v>83</v>
      </c>
      <c r="H3" s="896">
        <v>2020</v>
      </c>
      <c r="I3"/>
      <c r="J3" s="896" t="s">
        <v>82</v>
      </c>
      <c r="K3" s="896" t="s">
        <v>81</v>
      </c>
      <c r="L3" s="896" t="s">
        <v>80</v>
      </c>
      <c r="M3" s="896" t="s">
        <v>79</v>
      </c>
      <c r="N3" s="896">
        <v>2021</v>
      </c>
      <c r="O3"/>
      <c r="P3" s="896" t="s">
        <v>78</v>
      </c>
      <c r="Q3" s="896" t="s">
        <v>77</v>
      </c>
      <c r="R3" s="896" t="s">
        <v>76</v>
      </c>
      <c r="S3" s="896" t="s">
        <v>75</v>
      </c>
      <c r="T3" s="896">
        <v>2022</v>
      </c>
      <c r="U3"/>
      <c r="V3" s="896" t="s">
        <v>74</v>
      </c>
      <c r="W3" s="896" t="s">
        <v>73</v>
      </c>
      <c r="X3" s="896" t="s">
        <v>72</v>
      </c>
      <c r="Y3" s="896" t="s">
        <v>71</v>
      </c>
      <c r="Z3" s="896">
        <v>2023</v>
      </c>
      <c r="AA3"/>
      <c r="AB3" s="896" t="s">
        <v>70</v>
      </c>
      <c r="AC3" s="896" t="s">
        <v>1079</v>
      </c>
      <c r="AD3" s="896" t="s">
        <v>1109</v>
      </c>
      <c r="AE3" s="896" t="s">
        <v>1125</v>
      </c>
      <c r="AF3" s="896">
        <v>2024</v>
      </c>
      <c r="AG3"/>
      <c r="AH3" s="896" t="s">
        <v>1141</v>
      </c>
      <c r="AI3" s="896" t="s">
        <v>1164</v>
      </c>
      <c r="AJ3" s="896" t="s">
        <v>1173</v>
      </c>
      <c r="AK3" s="896" t="s">
        <v>1213</v>
      </c>
      <c r="AL3" s="896">
        <v>2025</v>
      </c>
      <c r="AM3"/>
      <c r="AN3" s="896" t="s">
        <v>1231</v>
      </c>
      <c r="AO3" s="896" t="s">
        <v>1252</v>
      </c>
      <c r="AP3" s="896" t="s">
        <v>1253</v>
      </c>
      <c r="AQ3"/>
    </row>
    <row r="4" spans="2:43" s="115" customFormat="1" ht="20.149999999999999" customHeight="1" thickBot="1" x14ac:dyDescent="0.4">
      <c r="B4" s="931"/>
      <c r="C4" s="102"/>
      <c r="D4" s="905"/>
      <c r="E4" s="897"/>
      <c r="F4" s="897"/>
      <c r="G4" s="897"/>
      <c r="H4" s="897"/>
      <c r="I4"/>
      <c r="J4" s="897"/>
      <c r="K4" s="897"/>
      <c r="L4" s="897"/>
      <c r="M4" s="897"/>
      <c r="N4" s="897"/>
      <c r="O4"/>
      <c r="P4" s="897"/>
      <c r="Q4" s="897"/>
      <c r="R4" s="897"/>
      <c r="S4" s="897"/>
      <c r="T4" s="897"/>
      <c r="U4"/>
      <c r="V4" s="897"/>
      <c r="W4" s="897"/>
      <c r="X4" s="897"/>
      <c r="Y4" s="897"/>
      <c r="Z4" s="897"/>
      <c r="AA4"/>
      <c r="AB4" s="897"/>
      <c r="AC4" s="897"/>
      <c r="AD4" s="897"/>
      <c r="AE4" s="897"/>
      <c r="AF4" s="897"/>
      <c r="AG4"/>
      <c r="AH4" s="897"/>
      <c r="AI4" s="897"/>
      <c r="AJ4" s="897"/>
      <c r="AK4" s="897"/>
      <c r="AL4" s="897"/>
      <c r="AM4"/>
      <c r="AN4" s="897"/>
      <c r="AO4" s="897"/>
      <c r="AP4" s="897"/>
      <c r="AQ4"/>
    </row>
    <row r="5" spans="2:43" s="115" customFormat="1" ht="20.149999999999999" customHeight="1" x14ac:dyDescent="0.35">
      <c r="B5" s="292" t="s">
        <v>324</v>
      </c>
      <c r="C5" s="282"/>
      <c r="D5" s="369">
        <v>373</v>
      </c>
      <c r="E5" s="369">
        <v>537</v>
      </c>
      <c r="F5" s="369">
        <v>745</v>
      </c>
      <c r="G5" s="369">
        <v>1317</v>
      </c>
      <c r="H5" s="369">
        <v>2972</v>
      </c>
      <c r="I5"/>
      <c r="J5" s="369">
        <v>801</v>
      </c>
      <c r="K5" s="369">
        <v>816</v>
      </c>
      <c r="L5" s="369">
        <v>799</v>
      </c>
      <c r="M5" s="369">
        <v>1146</v>
      </c>
      <c r="N5" s="369">
        <v>3562</v>
      </c>
      <c r="O5"/>
      <c r="P5" s="369">
        <v>686</v>
      </c>
      <c r="Q5" s="369">
        <v>973</v>
      </c>
      <c r="R5" s="369">
        <v>878</v>
      </c>
      <c r="S5" s="370">
        <v>1358</v>
      </c>
      <c r="T5" s="370">
        <v>3895</v>
      </c>
      <c r="U5"/>
      <c r="V5" s="370">
        <v>1236</v>
      </c>
      <c r="W5" s="369">
        <v>1297</v>
      </c>
      <c r="X5" s="371">
        <v>-11</v>
      </c>
      <c r="Y5" s="371">
        <v>881.5983573200001</v>
      </c>
      <c r="Z5" s="371">
        <v>3403.5983573200001</v>
      </c>
      <c r="AA5"/>
      <c r="AB5" s="371">
        <v>1059.2579346099999</v>
      </c>
      <c r="AC5" s="371">
        <v>1361.0537126300003</v>
      </c>
      <c r="AD5" s="371">
        <v>1667.50602381</v>
      </c>
      <c r="AE5" s="371">
        <v>1344.4256891300001</v>
      </c>
      <c r="AF5" s="371">
        <v>5432.2433601800003</v>
      </c>
      <c r="AG5"/>
      <c r="AH5" s="371">
        <v>1344.9369526</v>
      </c>
      <c r="AI5" s="371">
        <v>1351.3591873599999</v>
      </c>
      <c r="AJ5" s="371">
        <v>1225.83173665</v>
      </c>
      <c r="AK5" s="371">
        <v>1256.3706877999998</v>
      </c>
      <c r="AL5" s="371">
        <v>5178.4985644099997</v>
      </c>
      <c r="AM5"/>
      <c r="AN5" s="371">
        <v>608.88637331999996</v>
      </c>
      <c r="AO5" s="371">
        <v>509.53164963000006</v>
      </c>
      <c r="AP5" s="371">
        <v>1118.41802295</v>
      </c>
      <c r="AQ5"/>
    </row>
    <row r="6" spans="2:43" s="115" customFormat="1" ht="20.149999999999999" customHeight="1" thickBot="1" x14ac:dyDescent="0.4">
      <c r="B6" s="282" t="s">
        <v>888</v>
      </c>
      <c r="C6" s="282"/>
      <c r="D6" s="283">
        <v>-248</v>
      </c>
      <c r="E6" s="283">
        <v>-392</v>
      </c>
      <c r="F6" s="283">
        <v>-536</v>
      </c>
      <c r="G6" s="283">
        <v>-913</v>
      </c>
      <c r="H6" s="283">
        <v>-2089</v>
      </c>
      <c r="I6"/>
      <c r="J6" s="283">
        <v>-356</v>
      </c>
      <c r="K6" s="283">
        <v>-505</v>
      </c>
      <c r="L6" s="283">
        <v>-529</v>
      </c>
      <c r="M6" s="283">
        <v>-728</v>
      </c>
      <c r="N6" s="283">
        <v>-2118</v>
      </c>
      <c r="O6"/>
      <c r="P6" s="283">
        <v>-355</v>
      </c>
      <c r="Q6" s="283">
        <v>-549</v>
      </c>
      <c r="R6" s="283">
        <v>-615</v>
      </c>
      <c r="S6" s="372">
        <v>-1101</v>
      </c>
      <c r="T6" s="372">
        <v>-2620</v>
      </c>
      <c r="U6"/>
      <c r="V6" s="372">
        <v>-735</v>
      </c>
      <c r="W6" s="283">
        <v>-882</v>
      </c>
      <c r="X6" s="373">
        <v>-768</v>
      </c>
      <c r="Y6" s="373">
        <v>-1074</v>
      </c>
      <c r="Z6" s="373">
        <v>-3459</v>
      </c>
      <c r="AA6"/>
      <c r="AB6" s="373">
        <v>-728</v>
      </c>
      <c r="AC6" s="373">
        <v>-1038</v>
      </c>
      <c r="AD6" s="373">
        <v>-1219</v>
      </c>
      <c r="AE6" s="373">
        <v>-1137</v>
      </c>
      <c r="AF6" s="373">
        <v>-4121</v>
      </c>
      <c r="AG6"/>
      <c r="AH6" s="373">
        <v>-867</v>
      </c>
      <c r="AI6" s="373">
        <v>-1050</v>
      </c>
      <c r="AJ6" s="373">
        <v>-726</v>
      </c>
      <c r="AK6" s="373">
        <v>-618</v>
      </c>
      <c r="AL6" s="373">
        <v>-3261</v>
      </c>
      <c r="AM6"/>
      <c r="AN6" s="373">
        <v>-136</v>
      </c>
      <c r="AO6" s="373">
        <v>-76</v>
      </c>
      <c r="AP6" s="373">
        <v>-212</v>
      </c>
      <c r="AQ6"/>
    </row>
    <row r="7" spans="2:43" s="115" customFormat="1" ht="20.149999999999999" customHeight="1" thickBot="1" x14ac:dyDescent="0.4">
      <c r="B7" s="284" t="s">
        <v>818</v>
      </c>
      <c r="C7" s="374"/>
      <c r="D7" s="375">
        <v>125</v>
      </c>
      <c r="E7" s="376">
        <v>145</v>
      </c>
      <c r="F7" s="377">
        <v>209</v>
      </c>
      <c r="G7" s="378">
        <v>404</v>
      </c>
      <c r="H7" s="378">
        <v>883</v>
      </c>
      <c r="I7"/>
      <c r="J7" s="378">
        <v>445</v>
      </c>
      <c r="K7" s="378">
        <v>311</v>
      </c>
      <c r="L7" s="378">
        <v>270</v>
      </c>
      <c r="M7" s="378">
        <v>418</v>
      </c>
      <c r="N7" s="378">
        <v>1444</v>
      </c>
      <c r="O7"/>
      <c r="P7" s="378">
        <v>331</v>
      </c>
      <c r="Q7" s="378">
        <v>424</v>
      </c>
      <c r="R7" s="378">
        <v>263</v>
      </c>
      <c r="S7" s="379">
        <v>257</v>
      </c>
      <c r="T7" s="379">
        <v>1275</v>
      </c>
      <c r="U7"/>
      <c r="V7" s="379">
        <v>501</v>
      </c>
      <c r="W7" s="378">
        <v>415</v>
      </c>
      <c r="X7" s="380">
        <v>-779</v>
      </c>
      <c r="Y7" s="380">
        <v>-192.4016426799999</v>
      </c>
      <c r="Z7" s="380">
        <v>-55.401642679999895</v>
      </c>
      <c r="AA7"/>
      <c r="AB7" s="380">
        <v>331.25793460999989</v>
      </c>
      <c r="AC7" s="380">
        <v>323.05371263000029</v>
      </c>
      <c r="AD7" s="380">
        <v>448.50602380999999</v>
      </c>
      <c r="AE7" s="380">
        <v>207.42568913000014</v>
      </c>
      <c r="AF7" s="380">
        <v>1311.2433601800003</v>
      </c>
      <c r="AG7"/>
      <c r="AH7" s="380">
        <v>477.93695260000004</v>
      </c>
      <c r="AI7" s="380">
        <v>301.35918735999985</v>
      </c>
      <c r="AJ7" s="380">
        <v>499.83173665000004</v>
      </c>
      <c r="AK7" s="380">
        <v>638.37068779999981</v>
      </c>
      <c r="AL7" s="380">
        <v>1917.4985644099997</v>
      </c>
      <c r="AM7"/>
      <c r="AN7" s="380">
        <v>472.88637331999996</v>
      </c>
      <c r="AO7" s="380">
        <v>433.53164963000006</v>
      </c>
      <c r="AP7" s="380">
        <v>906.41802295000002</v>
      </c>
      <c r="AQ7"/>
    </row>
    <row r="8" spans="2:43" s="115" customFormat="1" ht="20.149999999999999" customHeight="1" x14ac:dyDescent="0.35">
      <c r="B8" s="282" t="s">
        <v>326</v>
      </c>
      <c r="C8" s="292"/>
      <c r="D8" s="373">
        <v>-9</v>
      </c>
      <c r="E8" s="373">
        <v>-10</v>
      </c>
      <c r="F8" s="373">
        <v>-11</v>
      </c>
      <c r="G8" s="373">
        <v>-23</v>
      </c>
      <c r="H8" s="373">
        <v>-53</v>
      </c>
      <c r="I8"/>
      <c r="J8" s="373">
        <v>-14</v>
      </c>
      <c r="K8" s="373">
        <v>-16</v>
      </c>
      <c r="L8" s="373">
        <v>-20</v>
      </c>
      <c r="M8" s="373">
        <v>-25</v>
      </c>
      <c r="N8" s="373">
        <v>-75</v>
      </c>
      <c r="O8"/>
      <c r="P8" s="373">
        <v>-26</v>
      </c>
      <c r="Q8" s="373">
        <v>-48</v>
      </c>
      <c r="R8" s="373">
        <v>-33</v>
      </c>
      <c r="S8" s="381">
        <v>-44</v>
      </c>
      <c r="T8" s="381">
        <v>-153</v>
      </c>
      <c r="U8"/>
      <c r="V8" s="381">
        <v>-37</v>
      </c>
      <c r="W8" s="373">
        <v>-59</v>
      </c>
      <c r="X8" s="373">
        <v>-48</v>
      </c>
      <c r="Y8" s="373">
        <v>-34.598357319999991</v>
      </c>
      <c r="Z8" s="373">
        <v>-177.59835731999999</v>
      </c>
      <c r="AA8"/>
      <c r="AB8" s="373">
        <v>-46.25793461</v>
      </c>
      <c r="AC8" s="373">
        <v>-36.751047410000005</v>
      </c>
      <c r="AD8" s="373">
        <v>-54.808689029999996</v>
      </c>
      <c r="AE8" s="373">
        <v>-67.425689129999967</v>
      </c>
      <c r="AF8" s="373">
        <v>-205.24336017999997</v>
      </c>
      <c r="AG8"/>
      <c r="AH8" s="373">
        <v>-43.936952600000005</v>
      </c>
      <c r="AI8" s="373">
        <v>-47.35918736</v>
      </c>
      <c r="AJ8" s="373">
        <v>-52.831736649999982</v>
      </c>
      <c r="AK8" s="373">
        <v>-77.370687799999956</v>
      </c>
      <c r="AL8" s="373">
        <v>-221.49856440999994</v>
      </c>
      <c r="AM8"/>
      <c r="AN8" s="373">
        <v>-64.886373320000004</v>
      </c>
      <c r="AO8" s="373">
        <v>3.468350369999996</v>
      </c>
      <c r="AP8" s="373">
        <v>-61.418022950000008</v>
      </c>
      <c r="AQ8"/>
    </row>
    <row r="9" spans="2:43" s="115" customFormat="1" ht="20.149999999999999" customHeight="1" x14ac:dyDescent="0.35">
      <c r="B9" s="495" t="s">
        <v>327</v>
      </c>
      <c r="C9" s="496"/>
      <c r="D9" s="382">
        <v>0</v>
      </c>
      <c r="E9" s="382">
        <v>0</v>
      </c>
      <c r="F9" s="382">
        <v>0</v>
      </c>
      <c r="G9" s="382">
        <v>0</v>
      </c>
      <c r="H9" s="382">
        <v>0</v>
      </c>
      <c r="I9"/>
      <c r="J9" s="382">
        <v>0</v>
      </c>
      <c r="K9" s="382">
        <v>0</v>
      </c>
      <c r="L9" s="382">
        <v>0</v>
      </c>
      <c r="M9" s="382">
        <v>0</v>
      </c>
      <c r="N9" s="382">
        <v>0</v>
      </c>
      <c r="O9"/>
      <c r="P9" s="382">
        <v>0</v>
      </c>
      <c r="Q9" s="382">
        <v>0</v>
      </c>
      <c r="R9" s="382">
        <v>0</v>
      </c>
      <c r="S9" s="382">
        <v>0</v>
      </c>
      <c r="T9" s="382">
        <v>0</v>
      </c>
      <c r="U9"/>
      <c r="V9" s="382">
        <v>0</v>
      </c>
      <c r="W9" s="382">
        <v>0</v>
      </c>
      <c r="X9" s="373">
        <v>-1</v>
      </c>
      <c r="Y9" s="373">
        <v>0</v>
      </c>
      <c r="Z9" s="373">
        <v>-1</v>
      </c>
      <c r="AA9"/>
      <c r="AB9" s="373">
        <v>-2</v>
      </c>
      <c r="AC9" s="373">
        <v>-2</v>
      </c>
      <c r="AD9" s="373">
        <v>5</v>
      </c>
      <c r="AE9" s="373">
        <v>0</v>
      </c>
      <c r="AF9" s="373">
        <v>1</v>
      </c>
      <c r="AG9"/>
      <c r="AH9" s="373">
        <v>0</v>
      </c>
      <c r="AI9" s="373">
        <v>-1</v>
      </c>
      <c r="AJ9" s="373">
        <v>-1</v>
      </c>
      <c r="AK9" s="373">
        <v>-1</v>
      </c>
      <c r="AL9" s="373">
        <v>-3</v>
      </c>
      <c r="AM9"/>
      <c r="AN9" s="373">
        <v>-2</v>
      </c>
      <c r="AO9" s="373">
        <v>1</v>
      </c>
      <c r="AP9" s="373">
        <v>-1</v>
      </c>
      <c r="AQ9"/>
    </row>
    <row r="10" spans="2:43" s="115" customFormat="1" ht="20.149999999999999" customHeight="1" thickBot="1" x14ac:dyDescent="0.4">
      <c r="B10" s="282" t="s">
        <v>813</v>
      </c>
      <c r="C10" s="292"/>
      <c r="D10" s="382">
        <v>0</v>
      </c>
      <c r="E10" s="382">
        <v>0</v>
      </c>
      <c r="F10" s="382">
        <v>0</v>
      </c>
      <c r="G10" s="382">
        <v>0</v>
      </c>
      <c r="H10" s="382">
        <v>0</v>
      </c>
      <c r="I10"/>
      <c r="J10" s="382">
        <v>0</v>
      </c>
      <c r="K10" s="382">
        <v>0</v>
      </c>
      <c r="L10" s="382">
        <v>0</v>
      </c>
      <c r="M10" s="382">
        <v>0</v>
      </c>
      <c r="N10" s="382">
        <v>0</v>
      </c>
      <c r="O10"/>
      <c r="P10" s="382">
        <v>0</v>
      </c>
      <c r="Q10" s="382">
        <v>0</v>
      </c>
      <c r="R10" s="382">
        <v>0</v>
      </c>
      <c r="S10" s="382">
        <v>0</v>
      </c>
      <c r="T10" s="382">
        <v>0</v>
      </c>
      <c r="U10"/>
      <c r="V10" s="382">
        <v>0</v>
      </c>
      <c r="W10" s="382">
        <v>-137</v>
      </c>
      <c r="X10" s="382">
        <v>-56</v>
      </c>
      <c r="Y10" s="382">
        <v>-141</v>
      </c>
      <c r="Z10" s="382">
        <v>-334</v>
      </c>
      <c r="AA10"/>
      <c r="AB10" s="382">
        <v>37</v>
      </c>
      <c r="AC10" s="382">
        <v>49</v>
      </c>
      <c r="AD10" s="382">
        <v>-23</v>
      </c>
      <c r="AE10" s="382">
        <v>-15</v>
      </c>
      <c r="AF10" s="382">
        <v>48</v>
      </c>
      <c r="AG10"/>
      <c r="AH10" s="382">
        <v>-12</v>
      </c>
      <c r="AI10" s="382">
        <v>15</v>
      </c>
      <c r="AJ10" s="382">
        <v>43</v>
      </c>
      <c r="AK10" s="382">
        <v>102</v>
      </c>
      <c r="AL10" s="382">
        <v>148</v>
      </c>
      <c r="AM10"/>
      <c r="AN10" s="382">
        <v>35</v>
      </c>
      <c r="AO10" s="382">
        <v>25</v>
      </c>
      <c r="AP10" s="382">
        <v>60</v>
      </c>
      <c r="AQ10"/>
    </row>
    <row r="11" spans="2:43" s="115" customFormat="1" ht="20.149999999999999" customHeight="1" thickBot="1" x14ac:dyDescent="0.4">
      <c r="B11" s="284" t="s">
        <v>185</v>
      </c>
      <c r="C11" s="374"/>
      <c r="D11" s="383">
        <v>116</v>
      </c>
      <c r="E11" s="384">
        <v>135</v>
      </c>
      <c r="F11" s="385">
        <v>198</v>
      </c>
      <c r="G11" s="385">
        <v>381</v>
      </c>
      <c r="H11" s="384">
        <v>830</v>
      </c>
      <c r="I11"/>
      <c r="J11" s="384">
        <v>431</v>
      </c>
      <c r="K11" s="384">
        <v>295</v>
      </c>
      <c r="L11" s="384">
        <v>250</v>
      </c>
      <c r="M11" s="384">
        <v>393</v>
      </c>
      <c r="N11" s="384">
        <v>1369</v>
      </c>
      <c r="O11"/>
      <c r="P11" s="384">
        <v>305</v>
      </c>
      <c r="Q11" s="384">
        <v>376</v>
      </c>
      <c r="R11" s="384">
        <v>230</v>
      </c>
      <c r="S11" s="384">
        <v>213</v>
      </c>
      <c r="T11" s="384">
        <v>1122</v>
      </c>
      <c r="U11"/>
      <c r="V11" s="384">
        <v>464</v>
      </c>
      <c r="W11" s="384">
        <v>219</v>
      </c>
      <c r="X11" s="384">
        <v>-884</v>
      </c>
      <c r="Y11" s="384">
        <v>-367.99999999999989</v>
      </c>
      <c r="Z11" s="384">
        <v>-567.99999999999989</v>
      </c>
      <c r="AA11"/>
      <c r="AB11" s="384">
        <v>319.99999999999989</v>
      </c>
      <c r="AC11" s="384">
        <v>333.30266522000028</v>
      </c>
      <c r="AD11" s="384">
        <v>375.69733478000001</v>
      </c>
      <c r="AE11" s="384">
        <v>125.00000000000017</v>
      </c>
      <c r="AF11" s="384">
        <v>1155.0000000000005</v>
      </c>
      <c r="AG11"/>
      <c r="AH11" s="384">
        <v>422.00000000000006</v>
      </c>
      <c r="AI11" s="384">
        <v>267.99999999999983</v>
      </c>
      <c r="AJ11" s="384">
        <v>489.00000000000011</v>
      </c>
      <c r="AK11" s="384">
        <v>661.99999999999977</v>
      </c>
      <c r="AL11" s="384">
        <v>1840.9999999999998</v>
      </c>
      <c r="AM11"/>
      <c r="AN11" s="384">
        <v>440.99999999999994</v>
      </c>
      <c r="AO11" s="384">
        <v>463.00000000000006</v>
      </c>
      <c r="AP11" s="384">
        <v>904</v>
      </c>
      <c r="AQ11"/>
    </row>
    <row r="12" spans="2:43" s="115" customFormat="1" ht="20.149999999999999" customHeight="1" x14ac:dyDescent="0.35">
      <c r="B12" s="282" t="s">
        <v>329</v>
      </c>
      <c r="C12" s="292"/>
      <c r="D12" s="382">
        <v>0</v>
      </c>
      <c r="E12" s="382">
        <v>0</v>
      </c>
      <c r="F12" s="382">
        <v>0</v>
      </c>
      <c r="G12" s="382">
        <v>-1</v>
      </c>
      <c r="H12" s="373">
        <v>-1</v>
      </c>
      <c r="I12"/>
      <c r="J12" s="373">
        <v>0</v>
      </c>
      <c r="K12" s="373">
        <v>0</v>
      </c>
      <c r="L12" s="373">
        <v>0</v>
      </c>
      <c r="M12" s="373">
        <v>0</v>
      </c>
      <c r="N12" s="373">
        <v>0</v>
      </c>
      <c r="O12"/>
      <c r="P12" s="373">
        <v>0</v>
      </c>
      <c r="Q12" s="373">
        <v>0</v>
      </c>
      <c r="R12" s="373">
        <v>0</v>
      </c>
      <c r="S12" s="381">
        <v>-3</v>
      </c>
      <c r="T12" s="381">
        <v>-3</v>
      </c>
      <c r="U12"/>
      <c r="V12" s="381">
        <v>-2</v>
      </c>
      <c r="W12" s="373">
        <v>-1</v>
      </c>
      <c r="X12" s="373">
        <v>-1</v>
      </c>
      <c r="Y12" s="373">
        <v>-1</v>
      </c>
      <c r="Z12" s="373">
        <v>-5</v>
      </c>
      <c r="AA12"/>
      <c r="AB12" s="373">
        <v>-1</v>
      </c>
      <c r="AC12" s="373">
        <v>-1</v>
      </c>
      <c r="AD12" s="373">
        <v>-1.3</v>
      </c>
      <c r="AE12" s="373">
        <v>-2</v>
      </c>
      <c r="AF12" s="373">
        <v>-6</v>
      </c>
      <c r="AG12"/>
      <c r="AH12" s="373">
        <v>-2.5</v>
      </c>
      <c r="AI12" s="373">
        <v>-2</v>
      </c>
      <c r="AJ12" s="373">
        <v>-2</v>
      </c>
      <c r="AK12" s="373">
        <v>-3.5</v>
      </c>
      <c r="AL12" s="373">
        <v>-10</v>
      </c>
      <c r="AM12"/>
      <c r="AN12" s="373">
        <v>-2</v>
      </c>
      <c r="AO12" s="373">
        <v>-2</v>
      </c>
      <c r="AP12" s="373">
        <v>-4</v>
      </c>
      <c r="AQ12"/>
    </row>
    <row r="13" spans="2:43" s="115" customFormat="1" ht="20.149999999999999" customHeight="1" x14ac:dyDescent="0.35">
      <c r="B13" s="282" t="s">
        <v>183</v>
      </c>
      <c r="C13" s="282"/>
      <c r="D13" s="373">
        <v>-4</v>
      </c>
      <c r="E13" s="373">
        <v>0</v>
      </c>
      <c r="F13" s="373">
        <v>-7</v>
      </c>
      <c r="G13" s="373">
        <v>-15</v>
      </c>
      <c r="H13" s="373">
        <v>-26</v>
      </c>
      <c r="I13"/>
      <c r="J13" s="373">
        <v>-98</v>
      </c>
      <c r="K13" s="373">
        <v>-55</v>
      </c>
      <c r="L13" s="373">
        <v>-75</v>
      </c>
      <c r="M13" s="373">
        <v>-108</v>
      </c>
      <c r="N13" s="373">
        <v>-340</v>
      </c>
      <c r="O13"/>
      <c r="P13" s="373">
        <v>-98</v>
      </c>
      <c r="Q13" s="373">
        <v>-136</v>
      </c>
      <c r="R13" s="373">
        <v>-68</v>
      </c>
      <c r="S13" s="381">
        <v>-90</v>
      </c>
      <c r="T13" s="381">
        <v>-391</v>
      </c>
      <c r="U13"/>
      <c r="V13" s="381">
        <v>-128</v>
      </c>
      <c r="W13" s="373">
        <v>-148</v>
      </c>
      <c r="X13" s="373">
        <v>-101</v>
      </c>
      <c r="Y13" s="373">
        <v>-114</v>
      </c>
      <c r="Z13" s="373">
        <v>-491</v>
      </c>
      <c r="AA13"/>
      <c r="AB13" s="373">
        <v>-153</v>
      </c>
      <c r="AC13" s="373">
        <v>-158</v>
      </c>
      <c r="AD13" s="373">
        <v>-158</v>
      </c>
      <c r="AE13" s="373">
        <v>-213</v>
      </c>
      <c r="AF13" s="373">
        <v>-682</v>
      </c>
      <c r="AG13"/>
      <c r="AH13" s="373">
        <v>-246</v>
      </c>
      <c r="AI13" s="373">
        <v>-230</v>
      </c>
      <c r="AJ13" s="373">
        <v>-189</v>
      </c>
      <c r="AK13" s="373">
        <v>-182</v>
      </c>
      <c r="AL13" s="373">
        <v>-847</v>
      </c>
      <c r="AM13"/>
      <c r="AN13" s="373">
        <v>-234</v>
      </c>
      <c r="AO13" s="373">
        <v>-287</v>
      </c>
      <c r="AP13" s="373">
        <v>-521</v>
      </c>
      <c r="AQ13"/>
    </row>
    <row r="14" spans="2:43" s="115" customFormat="1" ht="20.149999999999999" customHeight="1" thickBot="1" x14ac:dyDescent="0.4">
      <c r="B14" s="282" t="s">
        <v>814</v>
      </c>
      <c r="C14" s="282"/>
      <c r="D14" s="283">
        <v>-33</v>
      </c>
      <c r="E14" s="283">
        <v>-41</v>
      </c>
      <c r="F14" s="283">
        <v>-58</v>
      </c>
      <c r="G14" s="283">
        <v>-114</v>
      </c>
      <c r="H14" s="283">
        <v>-246</v>
      </c>
      <c r="I14"/>
      <c r="J14" s="283">
        <v>-108</v>
      </c>
      <c r="K14" s="283">
        <v>-78</v>
      </c>
      <c r="L14" s="283">
        <v>-52</v>
      </c>
      <c r="M14" s="283">
        <v>-58</v>
      </c>
      <c r="N14" s="283">
        <v>-292</v>
      </c>
      <c r="O14"/>
      <c r="P14" s="283">
        <v>-62</v>
      </c>
      <c r="Q14" s="283">
        <v>-62</v>
      </c>
      <c r="R14" s="283">
        <v>-57</v>
      </c>
      <c r="S14" s="372">
        <v>-43</v>
      </c>
      <c r="T14" s="372">
        <v>-224</v>
      </c>
      <c r="U14"/>
      <c r="V14" s="372">
        <v>-107</v>
      </c>
      <c r="W14" s="283">
        <v>-59</v>
      </c>
      <c r="X14" s="373">
        <v>333</v>
      </c>
      <c r="Y14" s="373">
        <v>119</v>
      </c>
      <c r="Z14" s="373">
        <v>286</v>
      </c>
      <c r="AA14"/>
      <c r="AB14" s="373">
        <v>-37</v>
      </c>
      <c r="AC14" s="373">
        <v>-34</v>
      </c>
      <c r="AD14" s="373">
        <v>-80</v>
      </c>
      <c r="AE14" s="373">
        <v>34</v>
      </c>
      <c r="AF14" s="373">
        <v>-117</v>
      </c>
      <c r="AG14"/>
      <c r="AH14" s="373">
        <v>-56</v>
      </c>
      <c r="AI14" s="373">
        <v>9</v>
      </c>
      <c r="AJ14" s="373">
        <v>-79</v>
      </c>
      <c r="AK14" s="373">
        <v>-47</v>
      </c>
      <c r="AL14" s="373">
        <v>-173</v>
      </c>
      <c r="AM14"/>
      <c r="AN14" s="373">
        <v>-47</v>
      </c>
      <c r="AO14" s="373">
        <v>-39</v>
      </c>
      <c r="AP14" s="373">
        <v>-86</v>
      </c>
      <c r="AQ14"/>
    </row>
    <row r="15" spans="2:43" s="115" customFormat="1" ht="20.149999999999999" customHeight="1" thickBot="1" x14ac:dyDescent="0.4">
      <c r="B15" s="284" t="s">
        <v>331</v>
      </c>
      <c r="C15" s="374"/>
      <c r="D15" s="375">
        <v>79</v>
      </c>
      <c r="E15" s="376">
        <v>94</v>
      </c>
      <c r="F15" s="377">
        <v>133</v>
      </c>
      <c r="G15" s="378">
        <v>251</v>
      </c>
      <c r="H15" s="378">
        <v>557</v>
      </c>
      <c r="I15"/>
      <c r="J15" s="378">
        <v>225</v>
      </c>
      <c r="K15" s="378">
        <v>162</v>
      </c>
      <c r="L15" s="378">
        <v>123</v>
      </c>
      <c r="M15" s="378">
        <v>227</v>
      </c>
      <c r="N15" s="378">
        <v>737</v>
      </c>
      <c r="O15"/>
      <c r="P15" s="378">
        <v>145</v>
      </c>
      <c r="Q15" s="378">
        <v>178</v>
      </c>
      <c r="R15" s="378">
        <v>105</v>
      </c>
      <c r="S15" s="379">
        <v>77</v>
      </c>
      <c r="T15" s="379">
        <v>504</v>
      </c>
      <c r="U15"/>
      <c r="V15" s="379">
        <v>227</v>
      </c>
      <c r="W15" s="378">
        <v>11</v>
      </c>
      <c r="X15" s="380">
        <v>-653</v>
      </c>
      <c r="Y15" s="380">
        <v>-363.99999999999989</v>
      </c>
      <c r="Z15" s="380">
        <v>-778</v>
      </c>
      <c r="AA15"/>
      <c r="AB15" s="380">
        <v>128.99999999999989</v>
      </c>
      <c r="AC15" s="380">
        <v>140.30266522000028</v>
      </c>
      <c r="AD15" s="380">
        <v>136.39733477999999</v>
      </c>
      <c r="AE15" s="380">
        <v>-55.999999999999829</v>
      </c>
      <c r="AF15" s="380">
        <v>350.00000000000045</v>
      </c>
      <c r="AG15"/>
      <c r="AH15" s="380">
        <v>117.50000000000006</v>
      </c>
      <c r="AI15" s="380">
        <v>44.999999999999829</v>
      </c>
      <c r="AJ15" s="380">
        <v>219.00000000000011</v>
      </c>
      <c r="AK15" s="380">
        <v>429.49999999999977</v>
      </c>
      <c r="AL15" s="380">
        <v>810.99999999999977</v>
      </c>
      <c r="AM15"/>
      <c r="AN15" s="380">
        <v>157.99999999999994</v>
      </c>
      <c r="AO15" s="380">
        <v>135.00000000000006</v>
      </c>
      <c r="AP15" s="380">
        <v>293</v>
      </c>
      <c r="AQ15"/>
    </row>
    <row r="16" spans="2:43" ht="20.25" customHeight="1" x14ac:dyDescent="0.35">
      <c r="B16" s="386"/>
      <c r="C16" s="292"/>
      <c r="D16" s="386"/>
      <c r="E16" s="386"/>
      <c r="F16" s="386"/>
      <c r="G16" s="386"/>
      <c r="H16" s="386"/>
      <c r="J16" s="386"/>
      <c r="K16" s="386"/>
      <c r="L16" s="386"/>
      <c r="M16" s="386"/>
      <c r="N16" s="386"/>
      <c r="P16" s="386"/>
      <c r="Q16" s="386"/>
      <c r="R16" s="386"/>
      <c r="S16" s="386"/>
      <c r="T16" s="386"/>
      <c r="V16" s="386"/>
      <c r="W16" s="386"/>
      <c r="X16" s="387"/>
      <c r="Y16" s="387"/>
      <c r="Z16" s="387"/>
      <c r="AB16" s="387"/>
      <c r="AC16" s="387"/>
      <c r="AD16" s="387"/>
      <c r="AE16" s="387"/>
      <c r="AF16" s="387"/>
      <c r="AH16" s="387"/>
      <c r="AI16" s="387"/>
      <c r="AJ16" s="387"/>
      <c r="AK16" s="387"/>
      <c r="AL16" s="387"/>
      <c r="AN16" s="387"/>
      <c r="AO16" s="387"/>
      <c r="AP16" s="387"/>
    </row>
    <row r="17" spans="2:42" ht="20.25" customHeight="1" x14ac:dyDescent="0.35">
      <c r="B17" s="388" t="s">
        <v>889</v>
      </c>
      <c r="C17" s="389"/>
      <c r="D17" s="390">
        <v>102</v>
      </c>
      <c r="E17" s="390">
        <v>120</v>
      </c>
      <c r="F17" s="390">
        <v>174</v>
      </c>
      <c r="G17" s="390">
        <v>360</v>
      </c>
      <c r="H17" s="390">
        <v>758</v>
      </c>
      <c r="J17" s="390">
        <v>401</v>
      </c>
      <c r="K17" s="390">
        <v>260</v>
      </c>
      <c r="L17" s="390">
        <v>213</v>
      </c>
      <c r="M17" s="390">
        <v>335</v>
      </c>
      <c r="N17" s="390">
        <v>1209</v>
      </c>
      <c r="P17" s="390">
        <v>210</v>
      </c>
      <c r="Q17" s="390">
        <v>298</v>
      </c>
      <c r="R17" s="390">
        <v>130</v>
      </c>
      <c r="S17" s="390">
        <v>122</v>
      </c>
      <c r="T17" s="390">
        <v>760</v>
      </c>
      <c r="V17" s="390">
        <v>362</v>
      </c>
      <c r="W17" s="390">
        <v>253</v>
      </c>
      <c r="X17" s="391">
        <v>-1010</v>
      </c>
      <c r="Y17" s="391">
        <v>-283</v>
      </c>
      <c r="Z17" s="391">
        <v>-677</v>
      </c>
      <c r="AB17" s="391">
        <v>268.81255956999991</v>
      </c>
      <c r="AC17" s="391">
        <v>236.76665476190004</v>
      </c>
      <c r="AD17" s="391">
        <v>320.51345117999983</v>
      </c>
      <c r="AE17" s="391">
        <v>59.6551280896999</v>
      </c>
      <c r="AF17" s="391">
        <v>885.88238421049971</v>
      </c>
      <c r="AH17" s="391">
        <v>328.88668264179995</v>
      </c>
      <c r="AI17" s="391">
        <v>158.77976194409985</v>
      </c>
      <c r="AJ17" s="391">
        <v>322.10909362589979</v>
      </c>
      <c r="AK17" s="391">
        <v>510.96292649969985</v>
      </c>
      <c r="AL17" s="391">
        <v>1320.7384647114995</v>
      </c>
      <c r="AN17" s="391">
        <v>181.30997340680005</v>
      </c>
      <c r="AO17" s="391">
        <v>145.78140471260002</v>
      </c>
      <c r="AP17" s="391">
        <v>326.89137811940003</v>
      </c>
    </row>
    <row r="18" spans="2:42" ht="20.25" customHeight="1" x14ac:dyDescent="0.35">
      <c r="B18" s="6"/>
      <c r="C18" s="6"/>
      <c r="D18" s="6"/>
      <c r="E18" s="6"/>
      <c r="F18" s="6"/>
      <c r="G18" s="6"/>
      <c r="H18" s="6"/>
      <c r="J18" s="6"/>
      <c r="K18" s="6"/>
      <c r="L18" s="6"/>
      <c r="M18" s="6"/>
      <c r="N18" s="6"/>
      <c r="P18" s="6"/>
      <c r="Q18" s="6"/>
      <c r="R18" s="6"/>
      <c r="S18" s="6"/>
      <c r="T18" s="6"/>
      <c r="V18" s="6"/>
      <c r="W18" s="6"/>
      <c r="X18" s="6"/>
      <c r="Y18" s="6"/>
      <c r="Z18" s="392"/>
    </row>
    <row r="19" spans="2:42" ht="15" hidden="1" customHeight="1" x14ac:dyDescent="0.35">
      <c r="B19" s="6"/>
      <c r="C19" s="6"/>
      <c r="D19" s="6"/>
      <c r="E19" s="6"/>
      <c r="F19" s="6"/>
      <c r="G19" s="6"/>
      <c r="H19" s="6"/>
      <c r="J19" s="6"/>
      <c r="K19" s="6"/>
      <c r="L19" s="6"/>
      <c r="M19" s="6"/>
      <c r="N19" s="6"/>
      <c r="P19" s="6"/>
      <c r="Q19" s="6"/>
      <c r="R19" s="6"/>
      <c r="S19" s="6"/>
      <c r="T19" s="6"/>
      <c r="V19" s="6"/>
      <c r="W19" s="6"/>
      <c r="X19" s="6"/>
      <c r="Y19" s="6"/>
    </row>
    <row r="20" spans="2:42" ht="15" hidden="1" customHeight="1" x14ac:dyDescent="0.35">
      <c r="B20" s="6"/>
      <c r="C20" s="6"/>
      <c r="D20" s="6"/>
      <c r="E20" s="6"/>
      <c r="F20" s="6"/>
      <c r="G20" s="6"/>
      <c r="H20" s="6"/>
      <c r="J20" s="6"/>
      <c r="K20" s="6"/>
      <c r="L20" s="6"/>
      <c r="M20" s="6"/>
      <c r="N20" s="6"/>
      <c r="P20" s="6"/>
      <c r="Q20" s="6"/>
      <c r="R20" s="6"/>
      <c r="S20" s="6"/>
      <c r="T20" s="6"/>
      <c r="V20" s="6"/>
      <c r="W20" s="6"/>
      <c r="X20" s="6"/>
      <c r="Y20" s="6"/>
    </row>
    <row r="21" spans="2:42" ht="15" hidden="1" customHeight="1" x14ac:dyDescent="0.35">
      <c r="B21" s="6"/>
      <c r="C21" s="6"/>
      <c r="D21" s="6"/>
      <c r="E21" s="6"/>
      <c r="F21" s="6"/>
      <c r="G21" s="6"/>
      <c r="H21" s="6"/>
      <c r="J21" s="6"/>
      <c r="K21" s="6"/>
      <c r="L21" s="6"/>
      <c r="M21" s="6"/>
      <c r="N21" s="6"/>
      <c r="P21" s="6"/>
      <c r="Q21" s="6"/>
      <c r="R21" s="6"/>
      <c r="S21" s="6"/>
      <c r="T21" s="6"/>
      <c r="V21" s="6"/>
      <c r="W21" s="6"/>
      <c r="X21" s="6"/>
      <c r="Y21" s="6"/>
    </row>
    <row r="22" spans="2:42" ht="15" hidden="1" customHeight="1" x14ac:dyDescent="0.35">
      <c r="B22" s="6"/>
      <c r="C22" s="6"/>
      <c r="D22" s="6"/>
      <c r="E22" s="6"/>
      <c r="F22" s="6"/>
      <c r="G22" s="6"/>
      <c r="H22" s="6"/>
      <c r="J22" s="6"/>
      <c r="K22" s="6"/>
      <c r="L22" s="6"/>
      <c r="M22" s="6"/>
      <c r="N22" s="6"/>
      <c r="P22" s="6"/>
      <c r="Q22" s="6"/>
      <c r="R22" s="6"/>
      <c r="S22" s="6"/>
      <c r="T22" s="6"/>
      <c r="V22" s="6"/>
      <c r="W22" s="6"/>
      <c r="X22" s="6"/>
      <c r="Y22" s="6"/>
    </row>
    <row r="23" spans="2:42" ht="15" hidden="1" customHeight="1" x14ac:dyDescent="0.35">
      <c r="B23" s="6"/>
      <c r="C23" s="6"/>
      <c r="D23" s="6"/>
      <c r="E23" s="6"/>
      <c r="F23" s="6"/>
      <c r="G23" s="6"/>
      <c r="H23" s="6"/>
      <c r="J23" s="6"/>
      <c r="K23" s="6"/>
      <c r="L23" s="6"/>
      <c r="M23" s="6"/>
      <c r="N23" s="6"/>
      <c r="P23" s="6"/>
      <c r="Q23" s="6"/>
      <c r="R23" s="6"/>
      <c r="S23" s="6"/>
      <c r="T23" s="6"/>
      <c r="V23" s="6"/>
      <c r="W23" s="6"/>
      <c r="X23" s="6"/>
      <c r="Y23" s="6"/>
    </row>
    <row r="24" spans="2:42" ht="15" hidden="1" customHeight="1" x14ac:dyDescent="0.35">
      <c r="B24" s="6"/>
      <c r="C24" s="6"/>
      <c r="D24" s="6"/>
      <c r="E24" s="6"/>
      <c r="F24" s="6"/>
      <c r="G24" s="6"/>
      <c r="H24" s="6"/>
      <c r="J24" s="6"/>
      <c r="K24" s="6"/>
      <c r="L24" s="6"/>
      <c r="M24" s="6"/>
      <c r="N24" s="6"/>
      <c r="P24" s="6"/>
      <c r="Q24" s="6"/>
      <c r="R24" s="6"/>
      <c r="S24" s="6"/>
      <c r="T24" s="6"/>
      <c r="V24" s="6"/>
      <c r="W24" s="6"/>
      <c r="X24" s="6"/>
      <c r="Y24" s="6"/>
    </row>
    <row r="25" spans="2:42" ht="15" hidden="1" customHeight="1" x14ac:dyDescent="0.35">
      <c r="B25" s="6"/>
      <c r="C25" s="6"/>
      <c r="D25" s="6"/>
      <c r="E25" s="6"/>
      <c r="F25" s="6"/>
      <c r="G25" s="6"/>
      <c r="H25" s="6"/>
      <c r="J25" s="6"/>
      <c r="K25" s="6"/>
      <c r="L25" s="6"/>
      <c r="M25" s="6"/>
      <c r="N25" s="6"/>
      <c r="P25" s="6"/>
      <c r="Q25" s="6"/>
      <c r="R25" s="6"/>
      <c r="S25" s="6"/>
      <c r="T25" s="6"/>
      <c r="V25" s="6"/>
      <c r="W25" s="6"/>
      <c r="X25" s="6"/>
      <c r="Y25" s="6"/>
    </row>
    <row r="26" spans="2:42" ht="15" hidden="1" customHeight="1" x14ac:dyDescent="0.35">
      <c r="B26" s="6"/>
      <c r="C26" s="6"/>
      <c r="D26" s="6"/>
      <c r="E26" s="6"/>
      <c r="F26" s="6"/>
      <c r="G26" s="6"/>
      <c r="H26" s="6"/>
      <c r="J26" s="6"/>
      <c r="K26" s="6"/>
      <c r="L26" s="6"/>
      <c r="M26" s="6"/>
      <c r="N26" s="6"/>
      <c r="P26" s="6"/>
      <c r="Q26" s="6"/>
      <c r="R26" s="6"/>
      <c r="S26" s="6"/>
      <c r="T26" s="6"/>
      <c r="V26" s="6"/>
      <c r="W26" s="6"/>
      <c r="X26" s="6"/>
      <c r="Y26" s="6"/>
    </row>
    <row r="27" spans="2:42" ht="15" hidden="1" customHeight="1" x14ac:dyDescent="0.35">
      <c r="B27" s="6"/>
      <c r="C27" s="6"/>
      <c r="D27" s="6"/>
      <c r="E27" s="6"/>
      <c r="F27" s="6"/>
      <c r="G27" s="6"/>
      <c r="H27" s="6"/>
      <c r="J27" s="6"/>
      <c r="K27" s="6"/>
      <c r="L27" s="6"/>
      <c r="M27" s="6"/>
      <c r="N27" s="6"/>
      <c r="P27" s="6"/>
      <c r="Q27" s="6"/>
      <c r="R27" s="6"/>
      <c r="S27" s="6"/>
      <c r="T27" s="6"/>
      <c r="V27" s="6"/>
      <c r="W27" s="6"/>
      <c r="X27" s="6"/>
      <c r="Y27" s="6"/>
    </row>
    <row r="28" spans="2:42" ht="15" hidden="1" customHeight="1" x14ac:dyDescent="0.35">
      <c r="B28" s="6"/>
      <c r="C28" s="6"/>
      <c r="D28" s="6"/>
      <c r="E28" s="6"/>
      <c r="F28" s="6"/>
      <c r="G28" s="6"/>
      <c r="H28" s="6"/>
      <c r="J28" s="6"/>
      <c r="K28" s="6"/>
      <c r="L28" s="6"/>
      <c r="M28" s="6"/>
      <c r="N28" s="6"/>
      <c r="P28" s="6"/>
      <c r="Q28" s="6"/>
      <c r="R28" s="6"/>
      <c r="S28" s="6"/>
      <c r="T28" s="6"/>
      <c r="V28" s="6"/>
      <c r="W28" s="6"/>
      <c r="X28" s="6"/>
      <c r="Y28" s="6"/>
    </row>
    <row r="29" spans="2:42" ht="15" hidden="1" customHeight="1" x14ac:dyDescent="0.35">
      <c r="B29" s="6"/>
      <c r="C29" s="6"/>
      <c r="D29" s="6"/>
      <c r="E29" s="6"/>
      <c r="F29" s="6"/>
      <c r="G29" s="6"/>
      <c r="H29" s="6"/>
      <c r="J29" s="6"/>
      <c r="K29" s="6"/>
      <c r="L29" s="6"/>
      <c r="M29" s="6"/>
      <c r="N29" s="6"/>
      <c r="P29" s="6"/>
      <c r="Q29" s="6"/>
      <c r="R29" s="6"/>
      <c r="S29" s="6"/>
      <c r="T29" s="6"/>
      <c r="V29" s="6"/>
      <c r="W29" s="6"/>
      <c r="X29" s="6"/>
      <c r="Y29" s="6"/>
    </row>
    <row r="30" spans="2:42" ht="15" hidden="1" customHeight="1" x14ac:dyDescent="0.35">
      <c r="B30" s="6"/>
      <c r="C30" s="6"/>
      <c r="D30" s="6"/>
      <c r="E30" s="6"/>
      <c r="F30" s="6"/>
      <c r="G30" s="6"/>
      <c r="H30" s="6"/>
      <c r="J30" s="6"/>
      <c r="K30" s="6"/>
      <c r="L30" s="6"/>
      <c r="M30" s="6"/>
      <c r="N30" s="6"/>
      <c r="P30" s="6"/>
      <c r="Q30" s="6"/>
      <c r="R30" s="6"/>
      <c r="S30" s="6"/>
      <c r="T30" s="6"/>
      <c r="V30" s="6"/>
      <c r="W30" s="6"/>
      <c r="X30" s="6"/>
      <c r="Y30" s="6"/>
    </row>
    <row r="31" spans="2:42" ht="15" hidden="1" customHeight="1" x14ac:dyDescent="0.35">
      <c r="B31" s="6"/>
      <c r="C31" s="6"/>
      <c r="D31" s="6"/>
      <c r="E31" s="6"/>
      <c r="F31" s="6"/>
      <c r="G31" s="6"/>
      <c r="H31" s="6"/>
      <c r="J31" s="6"/>
      <c r="K31" s="6"/>
      <c r="L31" s="6"/>
      <c r="M31" s="6"/>
      <c r="N31" s="6"/>
      <c r="P31" s="6"/>
      <c r="Q31" s="6"/>
      <c r="R31" s="6"/>
      <c r="S31" s="6"/>
      <c r="T31" s="6"/>
      <c r="V31" s="6"/>
      <c r="W31" s="6"/>
      <c r="X31" s="6"/>
      <c r="Y31" s="6"/>
    </row>
    <row r="32" spans="2:42" ht="15" hidden="1" customHeight="1" x14ac:dyDescent="0.35">
      <c r="B32" s="6"/>
      <c r="C32" s="6"/>
      <c r="D32" s="6"/>
      <c r="E32" s="6"/>
      <c r="F32" s="6"/>
      <c r="G32" s="6"/>
      <c r="H32" s="6"/>
      <c r="J32" s="6"/>
      <c r="K32" s="6"/>
      <c r="L32" s="6"/>
      <c r="M32" s="6"/>
      <c r="N32" s="6"/>
      <c r="P32" s="6"/>
      <c r="Q32" s="6"/>
      <c r="R32" s="6"/>
      <c r="S32" s="6"/>
      <c r="T32" s="6"/>
      <c r="V32" s="6"/>
      <c r="W32" s="6"/>
      <c r="X32" s="6"/>
      <c r="Y32" s="6"/>
    </row>
    <row r="33" spans="2:25" ht="15" hidden="1" customHeight="1" x14ac:dyDescent="0.35">
      <c r="B33" s="6"/>
      <c r="C33" s="6"/>
      <c r="D33" s="6"/>
      <c r="E33" s="6"/>
      <c r="F33" s="6"/>
      <c r="G33" s="6"/>
      <c r="H33" s="6"/>
      <c r="J33" s="6"/>
      <c r="K33" s="6"/>
      <c r="L33" s="6"/>
      <c r="M33" s="6"/>
      <c r="N33" s="6"/>
      <c r="P33" s="6"/>
      <c r="Q33" s="6"/>
      <c r="R33" s="6"/>
      <c r="S33" s="6"/>
      <c r="T33" s="6"/>
      <c r="V33" s="6"/>
      <c r="W33" s="6"/>
      <c r="X33" s="6"/>
      <c r="Y33" s="6"/>
    </row>
    <row r="34" spans="2:25" ht="15" hidden="1" customHeight="1" x14ac:dyDescent="0.35">
      <c r="B34" s="6"/>
      <c r="C34" s="6"/>
      <c r="D34" s="6"/>
      <c r="E34" s="6"/>
      <c r="F34" s="6"/>
      <c r="G34" s="6"/>
      <c r="H34" s="6"/>
      <c r="J34" s="6"/>
      <c r="K34" s="6"/>
      <c r="L34" s="6"/>
      <c r="M34" s="6"/>
      <c r="N34" s="6"/>
      <c r="P34" s="6"/>
      <c r="Q34" s="6"/>
      <c r="R34" s="6"/>
      <c r="S34" s="6"/>
      <c r="T34" s="6"/>
      <c r="V34" s="6"/>
      <c r="W34" s="6"/>
      <c r="X34" s="6"/>
      <c r="Y34" s="6"/>
    </row>
    <row r="35" spans="2:25" ht="15" hidden="1" customHeight="1" x14ac:dyDescent="0.35"/>
  </sheetData>
  <mergeCells count="34">
    <mergeCell ref="AO3:AO4"/>
    <mergeCell ref="AP3:AP4"/>
    <mergeCell ref="Z3:Z4"/>
    <mergeCell ref="AB3:AB4"/>
    <mergeCell ref="X3:X4"/>
    <mergeCell ref="B3:B4"/>
    <mergeCell ref="Q3:Q4"/>
    <mergeCell ref="D3:D4"/>
    <mergeCell ref="E3:E4"/>
    <mergeCell ref="F3:F4"/>
    <mergeCell ref="G3:G4"/>
    <mergeCell ref="H3:H4"/>
    <mergeCell ref="J3:J4"/>
    <mergeCell ref="K3:K4"/>
    <mergeCell ref="L3:L4"/>
    <mergeCell ref="M3:M4"/>
    <mergeCell ref="N3:N4"/>
    <mergeCell ref="P3:P4"/>
    <mergeCell ref="R3:R4"/>
    <mergeCell ref="S3:S4"/>
    <mergeCell ref="AN3:AN4"/>
    <mergeCell ref="AI3:AI4"/>
    <mergeCell ref="AJ3:AJ4"/>
    <mergeCell ref="AH3:AH4"/>
    <mergeCell ref="AD3:AD4"/>
    <mergeCell ref="AE3:AE4"/>
    <mergeCell ref="AF3:AF4"/>
    <mergeCell ref="AK3:AK4"/>
    <mergeCell ref="AL3:AL4"/>
    <mergeCell ref="T3:T4"/>
    <mergeCell ref="V3:V4"/>
    <mergeCell ref="W3:W4"/>
    <mergeCell ref="AC3:AC4"/>
    <mergeCell ref="Y3:Y4"/>
  </mergeCells>
  <phoneticPr fontId="43" type="noConversion"/>
  <pageMargins left="0.7" right="0.7" top="0.75" bottom="0.75" header="0.3" footer="0.3"/>
  <pageSetup paperSize="9" orientation="portrait" r:id="rId1"/>
  <headerFooter>
    <oddFooter>&amp;C&amp;1#&amp;"Calibri"&amp;12&amp;K008000Internal Use</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3EF63-6F13-4430-B53C-DC68F4891995}">
  <sheetPr>
    <tabColor rgb="FF0792E5"/>
  </sheetPr>
  <dimension ref="B1:R49"/>
  <sheetViews>
    <sheetView showGridLines="0" zoomScale="80" zoomScaleNormal="80" workbookViewId="0">
      <selection activeCell="R6" sqref="R6:R48"/>
    </sheetView>
  </sheetViews>
  <sheetFormatPr defaultColWidth="13.54296875" defaultRowHeight="14.5" x14ac:dyDescent="0.35"/>
  <cols>
    <col min="1" max="1" width="13.54296875" style="34"/>
    <col min="2" max="2" width="48.7265625" style="34" bestFit="1" customWidth="1"/>
    <col min="3" max="6" width="15.81640625" style="34" customWidth="1"/>
    <col min="19" max="16384" width="13.54296875" style="34"/>
  </cols>
  <sheetData>
    <row r="1" spans="2:18" x14ac:dyDescent="0.35">
      <c r="E1" s="796"/>
      <c r="F1" s="796"/>
      <c r="G1" s="4"/>
      <c r="H1" s="4"/>
    </row>
    <row r="2" spans="2:18" ht="17.25" customHeight="1" thickBot="1" x14ac:dyDescent="0.4"/>
    <row r="3" spans="2:18" s="434" customFormat="1" ht="18.75" customHeight="1" thickBot="1" x14ac:dyDescent="0.4">
      <c r="B3" s="189" t="s">
        <v>1111</v>
      </c>
      <c r="C3" s="188"/>
      <c r="D3" s="188"/>
      <c r="E3" s="188"/>
      <c r="F3" s="188"/>
      <c r="G3" s="188"/>
      <c r="H3" s="188"/>
      <c r="I3" s="188"/>
      <c r="J3" s="188"/>
      <c r="K3" s="188"/>
      <c r="L3" s="188"/>
      <c r="M3" s="188"/>
      <c r="N3" s="188"/>
      <c r="O3" s="188"/>
      <c r="P3" s="188"/>
      <c r="Q3"/>
      <c r="R3"/>
    </row>
    <row r="4" spans="2:18" ht="14.25" customHeight="1" x14ac:dyDescent="0.35"/>
    <row r="5" spans="2:18" s="441" customFormat="1" ht="14.25" customHeight="1" x14ac:dyDescent="0.35">
      <c r="B5" s="432" t="s">
        <v>1112</v>
      </c>
      <c r="C5" s="666">
        <v>2023</v>
      </c>
      <c r="D5" s="433" t="s">
        <v>70</v>
      </c>
      <c r="E5" s="433" t="s">
        <v>1079</v>
      </c>
      <c r="F5" s="666" t="s">
        <v>1109</v>
      </c>
      <c r="G5" s="666" t="s">
        <v>1125</v>
      </c>
      <c r="H5" s="666">
        <v>2024</v>
      </c>
      <c r="I5" s="666" t="s">
        <v>1141</v>
      </c>
      <c r="J5" s="666" t="s">
        <v>1164</v>
      </c>
      <c r="K5" s="666" t="s">
        <v>1173</v>
      </c>
      <c r="L5" s="666" t="s">
        <v>1213</v>
      </c>
      <c r="M5" s="666">
        <v>2025</v>
      </c>
      <c r="N5" s="666" t="s">
        <v>1231</v>
      </c>
      <c r="O5" s="666" t="s">
        <v>1252</v>
      </c>
      <c r="P5" s="666" t="s">
        <v>1253</v>
      </c>
      <c r="Q5"/>
      <c r="R5"/>
    </row>
    <row r="6" spans="2:18" ht="14.25" customHeight="1" x14ac:dyDescent="0.35">
      <c r="B6" s="434"/>
      <c r="C6" s="658"/>
      <c r="D6" s="658"/>
      <c r="E6" s="658"/>
      <c r="F6" s="658"/>
      <c r="G6" s="658"/>
      <c r="H6" s="658"/>
      <c r="I6" s="658"/>
      <c r="J6" s="658"/>
      <c r="K6" s="658"/>
      <c r="L6" s="658"/>
      <c r="M6" s="658"/>
      <c r="N6" s="658"/>
      <c r="O6" s="658"/>
      <c r="P6" s="658"/>
    </row>
    <row r="7" spans="2:18" s="441" customFormat="1" ht="14.25" customHeight="1" x14ac:dyDescent="0.35">
      <c r="B7" s="441" t="s">
        <v>964</v>
      </c>
      <c r="C7" s="34"/>
      <c r="D7" s="34"/>
      <c r="E7" s="34"/>
      <c r="F7" s="34"/>
      <c r="G7" s="34"/>
      <c r="H7" s="34"/>
      <c r="I7" s="34"/>
      <c r="J7" s="34"/>
      <c r="K7" s="34"/>
      <c r="L7" s="34"/>
      <c r="M7" s="34"/>
      <c r="N7" s="34"/>
      <c r="O7" s="34"/>
      <c r="P7" s="34"/>
      <c r="Q7"/>
      <c r="R7"/>
    </row>
    <row r="8" spans="2:18" ht="14.25" customHeight="1" x14ac:dyDescent="0.35">
      <c r="B8" s="436" t="s">
        <v>965</v>
      </c>
      <c r="C8" s="437">
        <v>3219860</v>
      </c>
      <c r="D8" s="437">
        <v>1124887</v>
      </c>
      <c r="E8" s="437">
        <v>1465199</v>
      </c>
      <c r="F8" s="437">
        <v>1807018</v>
      </c>
      <c r="G8" s="437">
        <v>1444673</v>
      </c>
      <c r="H8" s="437">
        <v>5841777</v>
      </c>
      <c r="I8" s="437">
        <v>1456255</v>
      </c>
      <c r="J8" s="437">
        <v>1460915</v>
      </c>
      <c r="K8" s="437">
        <v>1314387</v>
      </c>
      <c r="L8" s="437">
        <v>1353270</v>
      </c>
      <c r="M8" s="437">
        <v>5584827</v>
      </c>
      <c r="N8" s="437">
        <v>643400</v>
      </c>
      <c r="O8" s="437">
        <v>580913</v>
      </c>
      <c r="P8" s="437">
        <v>1224313</v>
      </c>
      <c r="R8" s="715"/>
    </row>
    <row r="9" spans="2:18" ht="14.25" customHeight="1" x14ac:dyDescent="0.35">
      <c r="B9" s="34" t="s">
        <v>966</v>
      </c>
      <c r="C9" s="438">
        <v>3219860</v>
      </c>
      <c r="D9" s="438">
        <v>1124887</v>
      </c>
      <c r="E9" s="438">
        <v>-541124</v>
      </c>
      <c r="F9" s="438">
        <v>343519</v>
      </c>
      <c r="G9" s="438">
        <v>391762</v>
      </c>
      <c r="H9" s="438">
        <v>1319044</v>
      </c>
      <c r="I9" s="438">
        <v>1456255</v>
      </c>
      <c r="J9" s="438">
        <v>1460915</v>
      </c>
      <c r="K9" s="438">
        <v>1314387</v>
      </c>
      <c r="L9" s="438">
        <v>1353270</v>
      </c>
      <c r="M9" s="438">
        <v>5584827</v>
      </c>
      <c r="N9" s="438">
        <v>643400</v>
      </c>
      <c r="O9" s="438">
        <v>580913</v>
      </c>
      <c r="P9" s="438">
        <v>1224313</v>
      </c>
      <c r="R9" s="715"/>
    </row>
    <row r="10" spans="2:18" ht="14.25" customHeight="1" x14ac:dyDescent="0.35">
      <c r="B10" s="436" t="s">
        <v>967</v>
      </c>
      <c r="C10" s="437">
        <v>-248026</v>
      </c>
      <c r="D10" s="437">
        <v>-90787</v>
      </c>
      <c r="E10" s="437">
        <v>-129245</v>
      </c>
      <c r="F10" s="437">
        <v>-165689</v>
      </c>
      <c r="G10" s="437">
        <v>-130023</v>
      </c>
      <c r="H10" s="437">
        <v>-515744</v>
      </c>
      <c r="I10" s="437">
        <v>-132499</v>
      </c>
      <c r="J10" s="437">
        <v>-131412</v>
      </c>
      <c r="K10" s="437">
        <v>-118193</v>
      </c>
      <c r="L10" s="437">
        <v>-120161</v>
      </c>
      <c r="M10" s="437">
        <v>-502265</v>
      </c>
      <c r="N10" s="437">
        <v>-56616</v>
      </c>
      <c r="O10" s="437">
        <v>-50554</v>
      </c>
      <c r="P10" s="437">
        <v>-107170</v>
      </c>
      <c r="R10" s="715"/>
    </row>
    <row r="11" spans="2:18" s="441" customFormat="1" ht="14.25" customHeight="1" x14ac:dyDescent="0.35">
      <c r="B11" s="34" t="s">
        <v>968</v>
      </c>
      <c r="C11" s="438">
        <v>-44226</v>
      </c>
      <c r="D11" s="438">
        <v>-16190</v>
      </c>
      <c r="E11" s="438">
        <v>-23052</v>
      </c>
      <c r="F11" s="438">
        <v>-29558</v>
      </c>
      <c r="G11" s="438">
        <v>-23188</v>
      </c>
      <c r="H11" s="438">
        <v>-91988</v>
      </c>
      <c r="I11" s="438">
        <v>-23633</v>
      </c>
      <c r="J11" s="438">
        <v>-23440</v>
      </c>
      <c r="K11" s="438">
        <v>-21083</v>
      </c>
      <c r="L11" s="438">
        <v>-21432</v>
      </c>
      <c r="M11" s="438">
        <v>-89588</v>
      </c>
      <c r="N11" s="438">
        <v>-10097</v>
      </c>
      <c r="O11" s="438">
        <v>-9016</v>
      </c>
      <c r="P11" s="438">
        <v>-19113</v>
      </c>
      <c r="Q11"/>
      <c r="R11" s="715"/>
    </row>
    <row r="12" spans="2:18" ht="14.25" customHeight="1" x14ac:dyDescent="0.35">
      <c r="B12" s="34" t="s">
        <v>969</v>
      </c>
      <c r="C12" s="438">
        <v>-203777</v>
      </c>
      <c r="D12" s="438">
        <v>-74592</v>
      </c>
      <c r="E12" s="438">
        <v>-106187</v>
      </c>
      <c r="F12" s="438">
        <v>-136126</v>
      </c>
      <c r="G12" s="438">
        <v>-106829</v>
      </c>
      <c r="H12" s="438">
        <v>-423734</v>
      </c>
      <c r="I12" s="438">
        <v>-108860</v>
      </c>
      <c r="J12" s="438">
        <v>-107966</v>
      </c>
      <c r="K12" s="438">
        <v>-97104</v>
      </c>
      <c r="L12" s="438">
        <v>-98724</v>
      </c>
      <c r="M12" s="438">
        <v>-412654</v>
      </c>
      <c r="N12" s="438">
        <v>-46513</v>
      </c>
      <c r="O12" s="438">
        <v>-41532</v>
      </c>
      <c r="P12" s="438">
        <v>-88045</v>
      </c>
      <c r="R12" s="715"/>
    </row>
    <row r="13" spans="2:18" ht="14.25" customHeight="1" x14ac:dyDescent="0.35">
      <c r="B13" s="34" t="s">
        <v>218</v>
      </c>
      <c r="C13" s="438">
        <v>-23</v>
      </c>
      <c r="D13" s="438">
        <v>-5</v>
      </c>
      <c r="E13" s="438">
        <v>-6</v>
      </c>
      <c r="F13" s="438">
        <v>-5</v>
      </c>
      <c r="G13" s="438">
        <v>-6</v>
      </c>
      <c r="H13" s="438">
        <v>-22</v>
      </c>
      <c r="I13" s="438">
        <v>-6</v>
      </c>
      <c r="J13" s="438">
        <v>-6</v>
      </c>
      <c r="K13" s="438">
        <v>-6</v>
      </c>
      <c r="L13" s="438">
        <v>-5</v>
      </c>
      <c r="M13" s="438">
        <v>-23</v>
      </c>
      <c r="N13" s="438">
        <v>-6</v>
      </c>
      <c r="O13" s="438">
        <v>-6</v>
      </c>
      <c r="P13" s="438">
        <v>-12</v>
      </c>
      <c r="R13" s="715"/>
    </row>
    <row r="14" spans="2:18" ht="14.25" customHeight="1" x14ac:dyDescent="0.35">
      <c r="B14" s="436" t="s">
        <v>970</v>
      </c>
      <c r="C14" s="437">
        <v>-11035</v>
      </c>
      <c r="D14" s="437">
        <v>-3121</v>
      </c>
      <c r="E14" s="437">
        <v>-3144</v>
      </c>
      <c r="F14" s="437">
        <v>-3355</v>
      </c>
      <c r="G14" s="437">
        <v>-4125</v>
      </c>
      <c r="H14" s="437">
        <v>-13745</v>
      </c>
      <c r="I14" s="437">
        <v>-4186</v>
      </c>
      <c r="J14" s="437">
        <v>-4488</v>
      </c>
      <c r="K14" s="437">
        <v>-5617</v>
      </c>
      <c r="L14" s="437">
        <v>-6101</v>
      </c>
      <c r="M14" s="437">
        <v>-20392</v>
      </c>
      <c r="N14" s="437">
        <v>-7846</v>
      </c>
      <c r="O14" s="437">
        <v>-8247</v>
      </c>
      <c r="P14" s="437">
        <v>-16093</v>
      </c>
      <c r="R14" s="715"/>
    </row>
    <row r="15" spans="2:18" ht="14.25" customHeight="1" x14ac:dyDescent="0.35">
      <c r="B15" s="34" t="s">
        <v>971</v>
      </c>
      <c r="C15" s="438">
        <v>-1583</v>
      </c>
      <c r="D15" s="438">
        <v>-635</v>
      </c>
      <c r="E15" s="438">
        <v>-718</v>
      </c>
      <c r="F15" s="438">
        <v>-1259</v>
      </c>
      <c r="G15" s="438">
        <v>-1348</v>
      </c>
      <c r="H15" s="438">
        <v>-3960</v>
      </c>
      <c r="I15" s="438">
        <v>-1366</v>
      </c>
      <c r="J15" s="438">
        <v>-1450</v>
      </c>
      <c r="K15" s="438">
        <v>-1637</v>
      </c>
      <c r="L15" s="438">
        <v>-1964</v>
      </c>
      <c r="M15" s="438">
        <v>-6417</v>
      </c>
      <c r="N15" s="438">
        <v>-2807</v>
      </c>
      <c r="O15" s="438">
        <v>-3264</v>
      </c>
      <c r="P15" s="438">
        <v>-6071</v>
      </c>
      <c r="R15" s="715"/>
    </row>
    <row r="16" spans="2:18" ht="14.25" customHeight="1" x14ac:dyDescent="0.35">
      <c r="B16" s="34" t="s">
        <v>215</v>
      </c>
      <c r="C16" s="438">
        <v>-4660</v>
      </c>
      <c r="D16" s="438">
        <v>-1209</v>
      </c>
      <c r="E16" s="438">
        <v>-1240</v>
      </c>
      <c r="F16" s="438">
        <v>-749</v>
      </c>
      <c r="G16" s="438">
        <v>-1291</v>
      </c>
      <c r="H16" s="438">
        <v>-4489</v>
      </c>
      <c r="I16" s="438">
        <v>-1374</v>
      </c>
      <c r="J16" s="438">
        <v>-1350</v>
      </c>
      <c r="K16" s="438">
        <v>-1974</v>
      </c>
      <c r="L16" s="438">
        <v>-2125</v>
      </c>
      <c r="M16" s="438">
        <v>-6823</v>
      </c>
      <c r="N16" s="438">
        <v>-2811</v>
      </c>
      <c r="O16" s="438">
        <v>-2716</v>
      </c>
      <c r="P16" s="438">
        <v>-5527</v>
      </c>
      <c r="R16" s="715"/>
    </row>
    <row r="17" spans="2:18" s="441" customFormat="1" ht="14.25" customHeight="1" x14ac:dyDescent="0.35">
      <c r="B17" s="34" t="s">
        <v>972</v>
      </c>
      <c r="C17" s="438">
        <v>-507</v>
      </c>
      <c r="D17" s="438">
        <v>-170</v>
      </c>
      <c r="E17" s="438">
        <v>-170</v>
      </c>
      <c r="F17" s="438">
        <v>-360</v>
      </c>
      <c r="G17" s="438">
        <v>-361</v>
      </c>
      <c r="H17" s="438">
        <v>-1061</v>
      </c>
      <c r="I17" s="438">
        <v>-361</v>
      </c>
      <c r="J17" s="438">
        <v>-360</v>
      </c>
      <c r="K17" s="438">
        <v>-765</v>
      </c>
      <c r="L17" s="438">
        <v>-767</v>
      </c>
      <c r="M17" s="438">
        <v>-2253</v>
      </c>
      <c r="N17" s="438">
        <v>-766</v>
      </c>
      <c r="O17" s="438">
        <v>-766</v>
      </c>
      <c r="P17" s="438">
        <v>-1532</v>
      </c>
      <c r="Q17"/>
      <c r="R17" s="715"/>
    </row>
    <row r="18" spans="2:18" s="441" customFormat="1" ht="14.25" customHeight="1" x14ac:dyDescent="0.35">
      <c r="B18" s="34" t="s">
        <v>973</v>
      </c>
      <c r="C18" s="438">
        <v>-2030</v>
      </c>
      <c r="D18" s="438">
        <v>-591</v>
      </c>
      <c r="E18" s="438">
        <v>-590</v>
      </c>
      <c r="F18" s="438">
        <v>-529</v>
      </c>
      <c r="G18" s="438">
        <v>-537</v>
      </c>
      <c r="H18" s="438">
        <v>-2247</v>
      </c>
      <c r="I18" s="438">
        <v>-528</v>
      </c>
      <c r="J18" s="438">
        <v>-529</v>
      </c>
      <c r="K18" s="438">
        <v>-603</v>
      </c>
      <c r="L18" s="438">
        <v>-602</v>
      </c>
      <c r="M18" s="438">
        <v>-2262</v>
      </c>
      <c r="N18" s="438">
        <v>-603</v>
      </c>
      <c r="O18" s="438">
        <v>-603</v>
      </c>
      <c r="P18" s="438">
        <v>-1206</v>
      </c>
      <c r="Q18"/>
      <c r="R18" s="715"/>
    </row>
    <row r="19" spans="2:18" s="441" customFormat="1" ht="14.25" customHeight="1" x14ac:dyDescent="0.35">
      <c r="B19" s="34" t="s">
        <v>974</v>
      </c>
      <c r="C19" s="438">
        <v>-2255</v>
      </c>
      <c r="D19" s="438">
        <v>-516</v>
      </c>
      <c r="E19" s="438">
        <v>-426</v>
      </c>
      <c r="F19" s="438">
        <v>-458</v>
      </c>
      <c r="G19" s="438">
        <v>-588</v>
      </c>
      <c r="H19" s="438">
        <v>-1988</v>
      </c>
      <c r="I19" s="438">
        <v>-557</v>
      </c>
      <c r="J19" s="438">
        <v>-799</v>
      </c>
      <c r="K19" s="438">
        <v>-638</v>
      </c>
      <c r="L19" s="438">
        <v>-643</v>
      </c>
      <c r="M19" s="438">
        <v>-2637</v>
      </c>
      <c r="N19" s="438">
        <v>-859</v>
      </c>
      <c r="O19" s="438">
        <v>-898</v>
      </c>
      <c r="P19" s="438">
        <v>-1757</v>
      </c>
      <c r="Q19"/>
      <c r="R19" s="715"/>
    </row>
    <row r="20" spans="2:18" s="441" customFormat="1" ht="14.25" customHeight="1" x14ac:dyDescent="0.35">
      <c r="B20" s="436" t="s">
        <v>975</v>
      </c>
      <c r="C20" s="437">
        <v>2960799</v>
      </c>
      <c r="D20" s="437">
        <v>1030979</v>
      </c>
      <c r="E20" s="437">
        <v>1332810</v>
      </c>
      <c r="F20" s="437">
        <v>1637974</v>
      </c>
      <c r="G20" s="437">
        <v>1310525</v>
      </c>
      <c r="H20" s="437">
        <v>5312288</v>
      </c>
      <c r="I20" s="437">
        <v>1319570</v>
      </c>
      <c r="J20" s="437">
        <v>1325015</v>
      </c>
      <c r="K20" s="437">
        <v>1190577</v>
      </c>
      <c r="L20" s="437">
        <v>1227008</v>
      </c>
      <c r="M20" s="437">
        <v>5062170</v>
      </c>
      <c r="N20" s="437">
        <v>578938</v>
      </c>
      <c r="O20" s="437">
        <v>522112</v>
      </c>
      <c r="P20" s="437">
        <v>1101050</v>
      </c>
      <c r="Q20"/>
      <c r="R20" s="715"/>
    </row>
    <row r="21" spans="2:18" s="441" customFormat="1" ht="14.25" customHeight="1" x14ac:dyDescent="0.35">
      <c r="C21" s="442"/>
      <c r="D21" s="442"/>
      <c r="E21" s="442">
        <v>0</v>
      </c>
      <c r="F21" s="442"/>
      <c r="G21" s="442"/>
      <c r="H21" s="442">
        <v>0</v>
      </c>
      <c r="I21" s="442"/>
      <c r="J21" s="442"/>
      <c r="K21" s="442"/>
      <c r="L21" s="442"/>
      <c r="M21" s="442"/>
      <c r="N21" s="442"/>
      <c r="O21" s="442"/>
      <c r="P21" s="442"/>
      <c r="Q21"/>
      <c r="R21" s="715"/>
    </row>
    <row r="22" spans="2:18" s="441" customFormat="1" ht="14.25" customHeight="1" x14ac:dyDescent="0.35">
      <c r="B22" s="436" t="s">
        <v>976</v>
      </c>
      <c r="C22" s="437">
        <v>2960799</v>
      </c>
      <c r="D22" s="437">
        <v>1030979</v>
      </c>
      <c r="E22" s="437">
        <v>1332810</v>
      </c>
      <c r="F22" s="437">
        <v>1637974</v>
      </c>
      <c r="G22" s="437">
        <v>1310525</v>
      </c>
      <c r="H22" s="437">
        <v>5312288</v>
      </c>
      <c r="I22" s="437">
        <v>1319570</v>
      </c>
      <c r="J22" s="437">
        <v>1325015</v>
      </c>
      <c r="K22" s="437">
        <v>1190577</v>
      </c>
      <c r="L22" s="437">
        <v>1227008</v>
      </c>
      <c r="M22" s="437">
        <v>5062170</v>
      </c>
      <c r="N22" s="437">
        <v>578938</v>
      </c>
      <c r="O22" s="437">
        <v>522112</v>
      </c>
      <c r="P22" s="437">
        <v>1101050</v>
      </c>
      <c r="Q22"/>
      <c r="R22" s="715"/>
    </row>
    <row r="23" spans="2:18" s="441" customFormat="1" ht="14.25" customHeight="1" x14ac:dyDescent="0.35">
      <c r="C23" s="442"/>
      <c r="D23" s="442"/>
      <c r="E23" s="442">
        <v>0</v>
      </c>
      <c r="F23" s="442"/>
      <c r="G23" s="442"/>
      <c r="H23" s="442">
        <v>0</v>
      </c>
      <c r="I23" s="442"/>
      <c r="J23" s="442"/>
      <c r="K23" s="442"/>
      <c r="L23" s="442"/>
      <c r="M23" s="442"/>
      <c r="N23" s="442"/>
      <c r="O23" s="442"/>
      <c r="P23" s="442"/>
      <c r="Q23"/>
      <c r="R23" s="715"/>
    </row>
    <row r="24" spans="2:18" ht="14.25" customHeight="1" x14ac:dyDescent="0.35">
      <c r="B24" s="436" t="s">
        <v>977</v>
      </c>
      <c r="C24" s="437">
        <v>-3458324</v>
      </c>
      <c r="D24" s="437">
        <v>-727849</v>
      </c>
      <c r="E24" s="437">
        <v>-1036856</v>
      </c>
      <c r="F24" s="437">
        <v>-1218245</v>
      </c>
      <c r="G24" s="437">
        <v>-1136009</v>
      </c>
      <c r="H24" s="437">
        <v>-4118959</v>
      </c>
      <c r="I24" s="437">
        <v>-866929</v>
      </c>
      <c r="J24" s="437">
        <v>-1049663</v>
      </c>
      <c r="K24" s="437">
        <v>-726748</v>
      </c>
      <c r="L24" s="437">
        <v>-617073</v>
      </c>
      <c r="M24" s="437">
        <v>-3260413</v>
      </c>
      <c r="N24" s="437">
        <v>-136151</v>
      </c>
      <c r="O24" s="437">
        <v>-75771</v>
      </c>
      <c r="P24" s="437">
        <v>-211922</v>
      </c>
      <c r="R24" s="715"/>
    </row>
    <row r="25" spans="2:18" ht="14.25" customHeight="1" x14ac:dyDescent="0.35">
      <c r="B25" s="441"/>
      <c r="C25" s="442"/>
      <c r="D25" s="442"/>
      <c r="E25" s="442">
        <v>0</v>
      </c>
      <c r="F25" s="442"/>
      <c r="G25" s="442"/>
      <c r="H25" s="442">
        <v>0</v>
      </c>
      <c r="I25" s="442"/>
      <c r="J25" s="442"/>
      <c r="K25" s="442"/>
      <c r="L25" s="442"/>
      <c r="M25" s="442"/>
      <c r="N25" s="442"/>
      <c r="O25" s="442"/>
      <c r="P25" s="442"/>
      <c r="R25" s="715"/>
    </row>
    <row r="26" spans="2:18" ht="14.25" customHeight="1" x14ac:dyDescent="0.35">
      <c r="B26" s="436" t="s">
        <v>978</v>
      </c>
      <c r="C26" s="437">
        <v>-48656</v>
      </c>
      <c r="D26" s="437">
        <v>-15990</v>
      </c>
      <c r="E26" s="437">
        <v>-17481</v>
      </c>
      <c r="F26" s="437">
        <v>-30785</v>
      </c>
      <c r="G26" s="437">
        <v>-37630</v>
      </c>
      <c r="H26" s="437">
        <v>-101886</v>
      </c>
      <c r="I26" s="437">
        <v>-28352</v>
      </c>
      <c r="J26" s="437">
        <v>-27222</v>
      </c>
      <c r="K26" s="437">
        <v>-26606</v>
      </c>
      <c r="L26" s="437">
        <v>-55679</v>
      </c>
      <c r="M26" s="437">
        <v>-137859</v>
      </c>
      <c r="N26" s="437">
        <v>-40758</v>
      </c>
      <c r="O26" s="437">
        <v>-12112</v>
      </c>
      <c r="P26" s="437">
        <v>-52870</v>
      </c>
      <c r="R26" s="715"/>
    </row>
    <row r="27" spans="2:18" ht="14.25" customHeight="1" x14ac:dyDescent="0.35">
      <c r="B27" s="34" t="s">
        <v>979</v>
      </c>
      <c r="C27" s="438">
        <v>-23327</v>
      </c>
      <c r="D27" s="438">
        <v>-7120</v>
      </c>
      <c r="E27" s="438">
        <v>-7281</v>
      </c>
      <c r="F27" s="438">
        <v>-14081</v>
      </c>
      <c r="G27" s="438">
        <v>-12612</v>
      </c>
      <c r="H27" s="438">
        <v>-41094</v>
      </c>
      <c r="I27" s="438">
        <v>-11400</v>
      </c>
      <c r="J27" s="438">
        <v>-12122</v>
      </c>
      <c r="K27" s="438">
        <v>-11731</v>
      </c>
      <c r="L27" s="438">
        <v>-10244</v>
      </c>
      <c r="M27" s="438">
        <v>-45497</v>
      </c>
      <c r="N27" s="438">
        <v>-6642</v>
      </c>
      <c r="O27" s="438">
        <v>-1328</v>
      </c>
      <c r="P27" s="438">
        <v>-7970</v>
      </c>
      <c r="R27" s="715"/>
    </row>
    <row r="28" spans="2:18" ht="14.25" customHeight="1" x14ac:dyDescent="0.35">
      <c r="B28" s="34" t="s">
        <v>980</v>
      </c>
      <c r="C28" s="438">
        <v>-2479</v>
      </c>
      <c r="D28" s="438">
        <v>-136</v>
      </c>
      <c r="E28" s="438">
        <v>-440</v>
      </c>
      <c r="F28" s="438">
        <v>-566</v>
      </c>
      <c r="G28" s="438">
        <v>-1548</v>
      </c>
      <c r="H28" s="438">
        <v>-2690</v>
      </c>
      <c r="I28" s="438">
        <v>-4211</v>
      </c>
      <c r="J28" s="438">
        <v>-1688</v>
      </c>
      <c r="K28" s="438">
        <v>1099</v>
      </c>
      <c r="L28" s="438">
        <v>2383</v>
      </c>
      <c r="M28" s="438">
        <v>-2417</v>
      </c>
      <c r="N28" s="438">
        <v>-1599</v>
      </c>
      <c r="O28" s="438">
        <v>-816</v>
      </c>
      <c r="P28" s="438">
        <v>-2415</v>
      </c>
      <c r="R28" s="715"/>
    </row>
    <row r="29" spans="2:18" ht="14.25" customHeight="1" x14ac:dyDescent="0.35">
      <c r="B29" s="34" t="s">
        <v>197</v>
      </c>
      <c r="C29" s="438">
        <v>-15598</v>
      </c>
      <c r="D29" s="438">
        <v>-4331</v>
      </c>
      <c r="E29" s="438">
        <v>-5664</v>
      </c>
      <c r="F29" s="438">
        <v>-14943</v>
      </c>
      <c r="G29" s="438">
        <v>-20055</v>
      </c>
      <c r="H29" s="438">
        <v>-44993</v>
      </c>
      <c r="I29" s="438">
        <v>-8550</v>
      </c>
      <c r="J29" s="438">
        <v>-13693</v>
      </c>
      <c r="K29" s="438">
        <v>-10944</v>
      </c>
      <c r="L29" s="438">
        <v>-16811</v>
      </c>
      <c r="M29" s="438">
        <v>-49998</v>
      </c>
      <c r="N29" s="438">
        <v>-27761</v>
      </c>
      <c r="O29" s="438">
        <v>-35501</v>
      </c>
      <c r="P29" s="438">
        <v>-63262</v>
      </c>
      <c r="R29" s="715"/>
    </row>
    <row r="30" spans="2:18" ht="14.25" customHeight="1" x14ac:dyDescent="0.35">
      <c r="B30" s="34" t="s">
        <v>981</v>
      </c>
      <c r="C30" s="438">
        <v>-273</v>
      </c>
      <c r="D30" s="438">
        <v>-25</v>
      </c>
      <c r="E30" s="438">
        <v>0</v>
      </c>
      <c r="F30" s="438">
        <v>-19</v>
      </c>
      <c r="G30" s="438">
        <v>-30</v>
      </c>
      <c r="H30" s="438">
        <v>-74</v>
      </c>
      <c r="I30" s="438">
        <v>-34</v>
      </c>
      <c r="J30" s="438">
        <v>-105</v>
      </c>
      <c r="K30" s="438">
        <v>103</v>
      </c>
      <c r="L30" s="438">
        <v>106</v>
      </c>
      <c r="M30" s="438">
        <v>70</v>
      </c>
      <c r="N30" s="438">
        <v>-105</v>
      </c>
      <c r="O30" s="438">
        <v>-109</v>
      </c>
      <c r="P30" s="438">
        <v>-214</v>
      </c>
      <c r="R30" s="715"/>
    </row>
    <row r="31" spans="2:18" ht="14.25" customHeight="1" x14ac:dyDescent="0.35">
      <c r="B31" s="34" t="s">
        <v>982</v>
      </c>
      <c r="C31" s="438">
        <v>-785</v>
      </c>
      <c r="D31" s="438">
        <v>-238</v>
      </c>
      <c r="E31" s="438">
        <v>-63</v>
      </c>
      <c r="F31" s="438">
        <v>8</v>
      </c>
      <c r="G31" s="438">
        <v>-180</v>
      </c>
      <c r="H31" s="438">
        <v>-473</v>
      </c>
      <c r="I31" s="438">
        <v>-646</v>
      </c>
      <c r="J31" s="438">
        <v>-120</v>
      </c>
      <c r="K31" s="438">
        <v>-148</v>
      </c>
      <c r="L31" s="438">
        <v>-1612</v>
      </c>
      <c r="M31" s="438">
        <v>-2526</v>
      </c>
      <c r="N31" s="438">
        <v>-410</v>
      </c>
      <c r="O31" s="438">
        <v>-280</v>
      </c>
      <c r="P31" s="438">
        <v>-690</v>
      </c>
      <c r="R31" s="715"/>
    </row>
    <row r="32" spans="2:18" ht="14.25" customHeight="1" x14ac:dyDescent="0.35">
      <c r="B32" s="34" t="s">
        <v>983</v>
      </c>
      <c r="C32" s="438">
        <v>-648</v>
      </c>
      <c r="D32" s="438">
        <v>50</v>
      </c>
      <c r="E32" s="438">
        <v>-1310</v>
      </c>
      <c r="F32" s="438">
        <v>1333</v>
      </c>
      <c r="G32" s="438">
        <v>-87</v>
      </c>
      <c r="H32" s="438">
        <v>-14</v>
      </c>
      <c r="I32" s="438">
        <v>-230</v>
      </c>
      <c r="J32" s="438">
        <v>-275</v>
      </c>
      <c r="K32" s="438">
        <v>-527</v>
      </c>
      <c r="L32" s="438">
        <v>-567</v>
      </c>
      <c r="M32" s="438">
        <v>-1599</v>
      </c>
      <c r="N32" s="438">
        <v>-1493</v>
      </c>
      <c r="O32" s="438">
        <v>458</v>
      </c>
      <c r="P32" s="438">
        <v>-1035</v>
      </c>
      <c r="R32" s="715"/>
    </row>
    <row r="33" spans="2:18" s="441" customFormat="1" ht="14.25" customHeight="1" x14ac:dyDescent="0.35">
      <c r="B33" s="34" t="s">
        <v>984</v>
      </c>
      <c r="C33" s="438">
        <v>-185</v>
      </c>
      <c r="D33" s="438">
        <v>-588</v>
      </c>
      <c r="E33" s="438">
        <v>611</v>
      </c>
      <c r="F33" s="438">
        <v>-208</v>
      </c>
      <c r="G33" s="438">
        <v>-253</v>
      </c>
      <c r="H33" s="438">
        <v>-438</v>
      </c>
      <c r="I33" s="438">
        <v>-37</v>
      </c>
      <c r="J33" s="438">
        <v>-279</v>
      </c>
      <c r="K33" s="438">
        <v>-393</v>
      </c>
      <c r="L33" s="438">
        <v>-187</v>
      </c>
      <c r="M33" s="438">
        <v>-896</v>
      </c>
      <c r="N33" s="438">
        <v>-1188</v>
      </c>
      <c r="O33" s="438">
        <v>-4735</v>
      </c>
      <c r="P33" s="438">
        <v>-5923</v>
      </c>
      <c r="Q33"/>
      <c r="R33" s="715"/>
    </row>
    <row r="34" spans="2:18" s="441" customFormat="1" ht="13.5" customHeight="1" x14ac:dyDescent="0.35">
      <c r="B34" s="34" t="s">
        <v>142</v>
      </c>
      <c r="C34" s="438">
        <v>-833</v>
      </c>
      <c r="D34" s="438">
        <v>-271</v>
      </c>
      <c r="E34" s="438">
        <v>-433</v>
      </c>
      <c r="F34" s="438">
        <v>-848</v>
      </c>
      <c r="G34" s="438">
        <v>-272</v>
      </c>
      <c r="H34" s="438">
        <v>-1824</v>
      </c>
      <c r="I34" s="438">
        <v>-1589</v>
      </c>
      <c r="J34" s="438">
        <v>-761</v>
      </c>
      <c r="K34" s="438">
        <v>-758</v>
      </c>
      <c r="L34" s="438">
        <v>-1011</v>
      </c>
      <c r="M34" s="438">
        <v>-4119</v>
      </c>
      <c r="N34" s="438">
        <v>-806</v>
      </c>
      <c r="O34" s="438">
        <v>-750</v>
      </c>
      <c r="P34" s="438">
        <v>-1556</v>
      </c>
      <c r="Q34"/>
      <c r="R34" s="715"/>
    </row>
    <row r="35" spans="2:18" ht="13.5" customHeight="1" x14ac:dyDescent="0.35">
      <c r="B35" s="34" t="s">
        <v>985</v>
      </c>
      <c r="C35" s="438">
        <v>-4528</v>
      </c>
      <c r="D35" s="438">
        <v>-3331</v>
      </c>
      <c r="E35" s="438">
        <v>-2901</v>
      </c>
      <c r="F35" s="438">
        <v>-1461</v>
      </c>
      <c r="G35" s="438">
        <v>-2593</v>
      </c>
      <c r="H35" s="438">
        <v>-10286</v>
      </c>
      <c r="I35" s="438">
        <v>-1655</v>
      </c>
      <c r="J35" s="438">
        <v>1821</v>
      </c>
      <c r="K35" s="438">
        <v>-3307</v>
      </c>
      <c r="L35" s="438">
        <v>-27736</v>
      </c>
      <c r="M35" s="438">
        <v>-30877</v>
      </c>
      <c r="N35" s="438">
        <v>-754</v>
      </c>
      <c r="O35" s="438">
        <v>30949</v>
      </c>
      <c r="P35" s="438">
        <v>30195</v>
      </c>
      <c r="R35" s="715"/>
    </row>
    <row r="36" spans="2:18" ht="13.5" customHeight="1" x14ac:dyDescent="0.35">
      <c r="B36" s="436" t="s">
        <v>986</v>
      </c>
      <c r="C36" s="437">
        <v>-546181</v>
      </c>
      <c r="D36" s="437">
        <v>287140</v>
      </c>
      <c r="E36" s="437">
        <v>278473</v>
      </c>
      <c r="F36" s="437">
        <v>388944</v>
      </c>
      <c r="G36" s="437">
        <v>136886</v>
      </c>
      <c r="H36" s="437">
        <v>1091443</v>
      </c>
      <c r="I36" s="437">
        <v>424289</v>
      </c>
      <c r="J36" s="437">
        <v>248130</v>
      </c>
      <c r="K36" s="437">
        <v>437223</v>
      </c>
      <c r="L36" s="437">
        <v>554256</v>
      </c>
      <c r="M36" s="437">
        <v>1663898</v>
      </c>
      <c r="N36" s="437">
        <v>402029</v>
      </c>
      <c r="O36" s="437">
        <v>434229</v>
      </c>
      <c r="P36" s="437">
        <v>836258</v>
      </c>
      <c r="R36" s="715"/>
    </row>
    <row r="37" spans="2:18" ht="6" customHeight="1" x14ac:dyDescent="0.35">
      <c r="B37" s="6"/>
      <c r="C37" s="6"/>
      <c r="D37" s="6"/>
      <c r="E37" s="6"/>
      <c r="F37" s="6"/>
      <c r="G37" s="6"/>
      <c r="H37" s="6"/>
      <c r="I37" s="6"/>
      <c r="J37" s="6"/>
      <c r="K37" s="6"/>
      <c r="L37" s="6"/>
      <c r="M37" s="6"/>
      <c r="N37" s="6"/>
      <c r="O37" s="6"/>
      <c r="P37" s="6"/>
      <c r="R37" s="715"/>
    </row>
    <row r="38" spans="2:18" ht="14.25" customHeight="1" x14ac:dyDescent="0.35">
      <c r="B38" s="656" t="s">
        <v>185</v>
      </c>
      <c r="C38" s="657">
        <v>-545348</v>
      </c>
      <c r="D38" s="657">
        <v>287411</v>
      </c>
      <c r="E38" s="657">
        <v>278906</v>
      </c>
      <c r="F38" s="657">
        <v>389792</v>
      </c>
      <c r="G38" s="657">
        <v>137158</v>
      </c>
      <c r="H38" s="657">
        <v>1093267</v>
      </c>
      <c r="I38" s="657">
        <v>425878</v>
      </c>
      <c r="J38" s="657">
        <v>248891</v>
      </c>
      <c r="K38" s="657">
        <v>437981</v>
      </c>
      <c r="L38" s="657">
        <v>555267</v>
      </c>
      <c r="M38" s="657">
        <v>1668017</v>
      </c>
      <c r="N38" s="657">
        <v>402835</v>
      </c>
      <c r="O38" s="657">
        <f>O36-O34</f>
        <v>434979</v>
      </c>
      <c r="P38" s="657">
        <f>P36-P34</f>
        <v>837814</v>
      </c>
      <c r="R38" s="715"/>
    </row>
    <row r="39" spans="2:18" s="441" customFormat="1" ht="7.5" customHeight="1" x14ac:dyDescent="0.35">
      <c r="B39" s="6"/>
      <c r="C39" s="6"/>
      <c r="D39" s="6"/>
      <c r="E39" s="6"/>
      <c r="F39"/>
      <c r="G39"/>
      <c r="H39"/>
      <c r="I39"/>
      <c r="J39"/>
      <c r="K39"/>
      <c r="L39"/>
      <c r="M39"/>
      <c r="N39"/>
      <c r="O39"/>
      <c r="P39"/>
      <c r="Q39"/>
      <c r="R39" s="715"/>
    </row>
    <row r="40" spans="2:18" s="441" customFormat="1" ht="14.25" customHeight="1" x14ac:dyDescent="0.35">
      <c r="B40" s="436" t="s">
        <v>183</v>
      </c>
      <c r="C40" s="437">
        <v>-376797</v>
      </c>
      <c r="D40" s="437">
        <v>-152021</v>
      </c>
      <c r="E40" s="437">
        <v>-158516</v>
      </c>
      <c r="F40" s="437">
        <v>-158415</v>
      </c>
      <c r="G40" s="437">
        <v>-212724</v>
      </c>
      <c r="H40" s="437">
        <v>-681676</v>
      </c>
      <c r="I40" s="437">
        <v>-246282</v>
      </c>
      <c r="J40" s="437">
        <v>-230413</v>
      </c>
      <c r="K40" s="437">
        <v>-185743</v>
      </c>
      <c r="L40" s="437">
        <v>-183217</v>
      </c>
      <c r="M40" s="437">
        <v>-845655</v>
      </c>
      <c r="N40" s="437">
        <v>-235944</v>
      </c>
      <c r="O40" s="437">
        <v>-287868</v>
      </c>
      <c r="P40" s="437">
        <v>-523812</v>
      </c>
      <c r="Q40"/>
      <c r="R40" s="715"/>
    </row>
    <row r="41" spans="2:18" ht="14.25" customHeight="1" x14ac:dyDescent="0.35">
      <c r="B41" s="34" t="s">
        <v>182</v>
      </c>
      <c r="C41" s="438">
        <v>115070</v>
      </c>
      <c r="D41" s="438">
        <v>18804</v>
      </c>
      <c r="E41" s="438">
        <v>24716</v>
      </c>
      <c r="F41" s="438">
        <v>43572</v>
      </c>
      <c r="G41" s="438">
        <v>30026</v>
      </c>
      <c r="H41" s="438">
        <v>117118</v>
      </c>
      <c r="I41" s="438">
        <v>11379</v>
      </c>
      <c r="J41" s="438">
        <v>12534</v>
      </c>
      <c r="K41" s="438">
        <v>14847</v>
      </c>
      <c r="L41" s="438">
        <v>22375</v>
      </c>
      <c r="M41" s="438">
        <v>61135</v>
      </c>
      <c r="N41" s="438">
        <v>21517</v>
      </c>
      <c r="O41" s="438">
        <v>21902</v>
      </c>
      <c r="P41" s="438">
        <v>43419</v>
      </c>
      <c r="R41" s="715"/>
    </row>
    <row r="42" spans="2:18" ht="14.25" customHeight="1" x14ac:dyDescent="0.35">
      <c r="B42" s="34" t="s">
        <v>173</v>
      </c>
      <c r="C42" s="438">
        <v>-300585</v>
      </c>
      <c r="D42" s="438">
        <v>-117202</v>
      </c>
      <c r="E42" s="438">
        <v>-137622</v>
      </c>
      <c r="F42" s="438">
        <v>-167132</v>
      </c>
      <c r="G42" s="438">
        <v>-211911</v>
      </c>
      <c r="H42" s="438">
        <v>-633867</v>
      </c>
      <c r="I42" s="438">
        <v>-238990</v>
      </c>
      <c r="J42" s="438">
        <v>-226458</v>
      </c>
      <c r="K42" s="438">
        <v>-184427</v>
      </c>
      <c r="L42" s="438">
        <v>-182409</v>
      </c>
      <c r="M42" s="438">
        <v>-832284</v>
      </c>
      <c r="N42" s="438">
        <v>-233207</v>
      </c>
      <c r="O42" s="438">
        <v>-284300</v>
      </c>
      <c r="P42" s="438">
        <v>-517507</v>
      </c>
      <c r="R42" s="715"/>
    </row>
    <row r="43" spans="2:18" ht="14.25" customHeight="1" x14ac:dyDescent="0.35">
      <c r="B43" s="34" t="s">
        <v>987</v>
      </c>
      <c r="C43" s="438">
        <v>-191282</v>
      </c>
      <c r="D43" s="438">
        <v>-53623</v>
      </c>
      <c r="E43" s="438">
        <v>-45610</v>
      </c>
      <c r="F43" s="438">
        <v>-34855</v>
      </c>
      <c r="G43" s="438">
        <v>-30839</v>
      </c>
      <c r="H43" s="438">
        <v>-164927</v>
      </c>
      <c r="I43" s="438">
        <v>-18671</v>
      </c>
      <c r="J43" s="438">
        <v>-16489</v>
      </c>
      <c r="K43" s="438">
        <v>-16163</v>
      </c>
      <c r="L43" s="438">
        <v>-23183</v>
      </c>
      <c r="M43" s="438">
        <v>-74506</v>
      </c>
      <c r="N43" s="438">
        <v>-24254</v>
      </c>
      <c r="O43" s="438">
        <v>-25470</v>
      </c>
      <c r="P43" s="438">
        <v>-49724</v>
      </c>
      <c r="R43" s="715"/>
    </row>
    <row r="44" spans="2:18" x14ac:dyDescent="0.35">
      <c r="B44" s="436" t="s">
        <v>1113</v>
      </c>
      <c r="C44" s="437">
        <v>-922978</v>
      </c>
      <c r="D44" s="437">
        <f>D46-D45</f>
        <v>135119</v>
      </c>
      <c r="E44" s="437">
        <v>119957</v>
      </c>
      <c r="F44" s="437">
        <v>230529</v>
      </c>
      <c r="G44" s="437">
        <v>-75838</v>
      </c>
      <c r="H44" s="437">
        <v>409767</v>
      </c>
      <c r="I44" s="437">
        <v>178007</v>
      </c>
      <c r="J44" s="437">
        <v>17717</v>
      </c>
      <c r="K44" s="437">
        <v>251480</v>
      </c>
      <c r="L44" s="437">
        <v>371039</v>
      </c>
      <c r="M44" s="437">
        <v>818243</v>
      </c>
      <c r="N44" s="437">
        <v>166085</v>
      </c>
      <c r="O44" s="437">
        <v>146361</v>
      </c>
      <c r="P44" s="437">
        <v>312446</v>
      </c>
      <c r="R44" s="715"/>
    </row>
    <row r="45" spans="2:18" x14ac:dyDescent="0.35">
      <c r="B45" s="34" t="s">
        <v>989</v>
      </c>
      <c r="C45" s="438">
        <v>346973</v>
      </c>
      <c r="D45" s="438">
        <v>-37449</v>
      </c>
      <c r="E45" s="438">
        <v>-33293</v>
      </c>
      <c r="F45" s="438">
        <v>-78893</v>
      </c>
      <c r="G45" s="438">
        <v>36159</v>
      </c>
      <c r="H45" s="438">
        <v>-113476</v>
      </c>
      <c r="I45" s="438">
        <v>-54726</v>
      </c>
      <c r="J45" s="438">
        <v>9590</v>
      </c>
      <c r="K45" s="438">
        <v>-78036</v>
      </c>
      <c r="L45" s="438">
        <v>-45541</v>
      </c>
      <c r="M45" s="438">
        <v>-168713</v>
      </c>
      <c r="N45" s="438">
        <v>-46681</v>
      </c>
      <c r="O45" s="438">
        <v>-36932</v>
      </c>
      <c r="P45" s="438">
        <v>-83613</v>
      </c>
      <c r="R45" s="715"/>
    </row>
    <row r="46" spans="2:18" x14ac:dyDescent="0.35">
      <c r="B46" s="439" t="s">
        <v>1114</v>
      </c>
      <c r="C46" s="440">
        <v>-576005</v>
      </c>
      <c r="D46" s="440">
        <v>97670</v>
      </c>
      <c r="E46" s="440">
        <v>86664</v>
      </c>
      <c r="F46" s="440">
        <v>151636</v>
      </c>
      <c r="G46" s="440">
        <v>-39679</v>
      </c>
      <c r="H46" s="440">
        <v>296291</v>
      </c>
      <c r="I46" s="440">
        <v>123281</v>
      </c>
      <c r="J46" s="440">
        <v>27307</v>
      </c>
      <c r="K46" s="440">
        <v>173444</v>
      </c>
      <c r="L46" s="440">
        <v>325498</v>
      </c>
      <c r="M46" s="440">
        <v>649530</v>
      </c>
      <c r="N46" s="440">
        <v>119404</v>
      </c>
      <c r="O46" s="440">
        <f>O44+O45</f>
        <v>109429</v>
      </c>
      <c r="P46" s="440">
        <f>P44+P45</f>
        <v>228833</v>
      </c>
      <c r="R46" s="715"/>
    </row>
    <row r="47" spans="2:18" x14ac:dyDescent="0.35">
      <c r="C47" s="438"/>
      <c r="D47" s="438"/>
      <c r="E47" s="438"/>
      <c r="F47" s="438"/>
      <c r="G47" s="438"/>
      <c r="H47" s="438"/>
      <c r="I47" s="438"/>
      <c r="J47" s="438"/>
      <c r="K47" s="438"/>
      <c r="L47" s="438"/>
      <c r="M47" s="438"/>
      <c r="N47" s="438"/>
      <c r="O47" s="438"/>
      <c r="P47" s="438"/>
      <c r="R47" s="715"/>
    </row>
    <row r="48" spans="2:18" x14ac:dyDescent="0.35">
      <c r="C48" s="715"/>
      <c r="D48" s="715"/>
      <c r="E48" s="715"/>
      <c r="F48" s="715"/>
      <c r="G48" s="715"/>
      <c r="H48" s="715"/>
      <c r="I48" s="715"/>
      <c r="J48" s="715"/>
      <c r="K48" s="715"/>
      <c r="L48" s="715"/>
      <c r="M48" s="715"/>
      <c r="N48" s="715"/>
      <c r="O48" s="715"/>
      <c r="P48" s="715"/>
    </row>
    <row r="49" spans="3:3" x14ac:dyDescent="0.35">
      <c r="C49"/>
    </row>
  </sheetData>
  <phoneticPr fontId="43" type="noConversion"/>
  <pageMargins left="0.511811024" right="0.511811024" top="0.78740157499999996" bottom="0.78740157499999996" header="0.31496062000000002" footer="0.31496062000000002"/>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13B7F-1886-4F9C-B183-53DAAAA4081D}">
  <sheetPr>
    <tabColor rgb="FF0792E5"/>
  </sheetPr>
  <dimension ref="B1:R45"/>
  <sheetViews>
    <sheetView showGridLines="0" zoomScale="80" zoomScaleNormal="80" workbookViewId="0">
      <selection activeCell="R7" sqref="R7:R46"/>
    </sheetView>
  </sheetViews>
  <sheetFormatPr defaultColWidth="9.1796875" defaultRowHeight="14.5" x14ac:dyDescent="0.35"/>
  <cols>
    <col min="1" max="1" width="15.453125" style="34" customWidth="1"/>
    <col min="2" max="2" width="45.1796875" style="34" bestFit="1" customWidth="1"/>
    <col min="3" max="6" width="13.54296875" style="34" customWidth="1"/>
    <col min="7" max="16" width="13.54296875" customWidth="1"/>
    <col min="17" max="16384" width="9.1796875" style="34"/>
  </cols>
  <sheetData>
    <row r="1" spans="2:18" x14ac:dyDescent="0.35">
      <c r="F1" s="796"/>
      <c r="G1" s="4"/>
      <c r="H1" s="4"/>
      <c r="I1" s="4"/>
    </row>
    <row r="2" spans="2:18" s="441" customFormat="1" ht="16.5" customHeight="1" thickBot="1" x14ac:dyDescent="0.4">
      <c r="G2"/>
      <c r="H2"/>
      <c r="I2"/>
      <c r="J2"/>
      <c r="K2"/>
      <c r="L2"/>
      <c r="M2"/>
      <c r="N2"/>
      <c r="O2"/>
      <c r="P2"/>
    </row>
    <row r="3" spans="2:18" s="434" customFormat="1" ht="17.25" customHeight="1" thickBot="1" x14ac:dyDescent="0.35">
      <c r="B3" s="189" t="s">
        <v>1111</v>
      </c>
      <c r="C3" s="188"/>
      <c r="D3" s="188"/>
      <c r="E3" s="188"/>
      <c r="F3" s="682"/>
      <c r="G3" s="682"/>
      <c r="H3" s="682"/>
      <c r="I3" s="682"/>
      <c r="J3" s="682"/>
      <c r="K3" s="682"/>
      <c r="L3" s="682"/>
      <c r="M3" s="682"/>
      <c r="N3" s="682"/>
      <c r="O3" s="682"/>
      <c r="P3" s="682"/>
    </row>
    <row r="4" spans="2:18" s="434" customFormat="1" ht="14.25" customHeight="1" x14ac:dyDescent="0.35">
      <c r="G4"/>
      <c r="H4"/>
      <c r="I4"/>
      <c r="J4"/>
      <c r="K4"/>
      <c r="L4"/>
      <c r="M4"/>
      <c r="N4"/>
      <c r="O4"/>
      <c r="P4"/>
    </row>
    <row r="5" spans="2:18" s="441" customFormat="1" ht="14.25" customHeight="1" x14ac:dyDescent="0.3">
      <c r="B5" s="432" t="s">
        <v>1115</v>
      </c>
      <c r="C5" s="666">
        <v>2023</v>
      </c>
      <c r="D5" s="433" t="s">
        <v>70</v>
      </c>
      <c r="E5" s="433" t="s">
        <v>1079</v>
      </c>
      <c r="F5" s="433" t="s">
        <v>1109</v>
      </c>
      <c r="G5" s="433" t="s">
        <v>1125</v>
      </c>
      <c r="H5" s="433">
        <v>2024</v>
      </c>
      <c r="I5" s="444" t="s">
        <v>1141</v>
      </c>
      <c r="J5" s="444" t="s">
        <v>1164</v>
      </c>
      <c r="K5" s="444" t="s">
        <v>1173</v>
      </c>
      <c r="L5" s="444" t="s">
        <v>1213</v>
      </c>
      <c r="M5" s="444">
        <v>2025</v>
      </c>
      <c r="N5" s="444" t="s">
        <v>1231</v>
      </c>
      <c r="O5" s="444" t="s">
        <v>1252</v>
      </c>
      <c r="P5" s="444" t="s">
        <v>1253</v>
      </c>
    </row>
    <row r="6" spans="2:18" ht="14.25" customHeight="1" x14ac:dyDescent="0.3">
      <c r="B6" s="649"/>
      <c r="C6" s="649"/>
      <c r="D6" s="649"/>
      <c r="E6" s="649"/>
      <c r="F6" s="649"/>
      <c r="G6" s="649"/>
      <c r="H6" s="649"/>
      <c r="I6" s="649"/>
      <c r="J6" s="649"/>
      <c r="K6" s="649"/>
      <c r="L6" s="649"/>
      <c r="M6" s="649"/>
      <c r="N6" s="649"/>
      <c r="O6" s="649"/>
      <c r="P6" s="649"/>
    </row>
    <row r="7" spans="2:18" ht="14.25" customHeight="1" x14ac:dyDescent="0.3">
      <c r="B7" s="650" t="s">
        <v>964</v>
      </c>
      <c r="C7" s="649"/>
      <c r="D7" s="649"/>
      <c r="E7" s="649"/>
      <c r="F7" s="649"/>
      <c r="G7" s="649"/>
      <c r="H7" s="649"/>
      <c r="I7" s="649"/>
      <c r="J7" s="649"/>
      <c r="K7" s="649"/>
      <c r="L7" s="649"/>
      <c r="M7" s="649"/>
      <c r="N7" s="649"/>
      <c r="O7" s="649"/>
      <c r="P7" s="649"/>
    </row>
    <row r="8" spans="2:18" ht="14.25" customHeight="1" x14ac:dyDescent="0.3">
      <c r="B8" s="651" t="s">
        <v>965</v>
      </c>
      <c r="C8" s="652">
        <v>498153</v>
      </c>
      <c r="D8" s="652">
        <v>151054</v>
      </c>
      <c r="E8" s="652">
        <v>187570</v>
      </c>
      <c r="F8" s="652">
        <v>138481</v>
      </c>
      <c r="G8" s="652">
        <v>154131</v>
      </c>
      <c r="H8" s="652">
        <v>631236</v>
      </c>
      <c r="I8" s="652">
        <v>155110</v>
      </c>
      <c r="J8" s="652">
        <v>195182</v>
      </c>
      <c r="K8" s="652">
        <v>175756</v>
      </c>
      <c r="L8" s="652">
        <v>390586</v>
      </c>
      <c r="M8" s="652">
        <v>916634</v>
      </c>
      <c r="N8" s="652">
        <v>183727</v>
      </c>
      <c r="O8" s="652">
        <v>187906</v>
      </c>
      <c r="P8" s="652">
        <v>371633</v>
      </c>
      <c r="R8" s="438"/>
    </row>
    <row r="9" spans="2:18" ht="14.25" customHeight="1" x14ac:dyDescent="0.3">
      <c r="B9" s="28" t="s">
        <v>966</v>
      </c>
      <c r="C9" s="653">
        <v>498153</v>
      </c>
      <c r="D9" s="653">
        <v>151054</v>
      </c>
      <c r="E9" s="653">
        <v>186565</v>
      </c>
      <c r="F9" s="653">
        <v>137878</v>
      </c>
      <c r="G9" s="653">
        <v>152257</v>
      </c>
      <c r="H9" s="653">
        <v>627754</v>
      </c>
      <c r="I9" s="653">
        <v>155110</v>
      </c>
      <c r="J9" s="653">
        <v>195182</v>
      </c>
      <c r="K9" s="653">
        <v>175756</v>
      </c>
      <c r="L9" s="653">
        <v>390586</v>
      </c>
      <c r="M9" s="653">
        <v>916634</v>
      </c>
      <c r="N9" s="653">
        <v>183727</v>
      </c>
      <c r="O9" s="653">
        <v>187906</v>
      </c>
      <c r="P9" s="653">
        <v>371633</v>
      </c>
      <c r="R9" s="438"/>
    </row>
    <row r="10" spans="2:18" ht="14.25" customHeight="1" x14ac:dyDescent="0.3">
      <c r="B10" s="651" t="s">
        <v>967</v>
      </c>
      <c r="C10" s="652">
        <v>-43030</v>
      </c>
      <c r="D10" s="652">
        <v>-13199</v>
      </c>
      <c r="E10" s="652">
        <v>-16472</v>
      </c>
      <c r="F10" s="652">
        <v>-12639</v>
      </c>
      <c r="G10" s="652">
        <v>-13378</v>
      </c>
      <c r="H10" s="652">
        <v>-55688</v>
      </c>
      <c r="I10" s="652">
        <v>-13448</v>
      </c>
      <c r="J10" s="652">
        <v>-17035</v>
      </c>
      <c r="K10" s="652">
        <v>-15389</v>
      </c>
      <c r="L10" s="652">
        <v>-34628</v>
      </c>
      <c r="M10" s="652">
        <v>-80500</v>
      </c>
      <c r="N10" s="652">
        <v>-16184</v>
      </c>
      <c r="O10" s="652">
        <v>-16406</v>
      </c>
      <c r="P10" s="652">
        <v>-32590</v>
      </c>
      <c r="R10" s="438"/>
    </row>
    <row r="11" spans="2:18" ht="14.25" customHeight="1" x14ac:dyDescent="0.3">
      <c r="B11" s="28" t="s">
        <v>968</v>
      </c>
      <c r="C11" s="653">
        <v>-7674</v>
      </c>
      <c r="D11" s="653">
        <v>-2354</v>
      </c>
      <c r="E11" s="653">
        <v>-2937</v>
      </c>
      <c r="F11" s="653">
        <v>-2256</v>
      </c>
      <c r="G11" s="653">
        <v>-2387</v>
      </c>
      <c r="H11" s="653">
        <v>-9934</v>
      </c>
      <c r="I11" s="653">
        <v>-2398</v>
      </c>
      <c r="J11" s="653">
        <v>-3039</v>
      </c>
      <c r="K11" s="653">
        <v>-2745</v>
      </c>
      <c r="L11" s="653">
        <v>-6175</v>
      </c>
      <c r="M11" s="653">
        <v>-14357</v>
      </c>
      <c r="N11" s="653">
        <v>-2886</v>
      </c>
      <c r="O11" s="653">
        <v>-2926</v>
      </c>
      <c r="P11" s="653">
        <v>-5812</v>
      </c>
      <c r="R11" s="438"/>
    </row>
    <row r="12" spans="2:18" ht="14.25" customHeight="1" x14ac:dyDescent="0.3">
      <c r="B12" s="28" t="s">
        <v>969</v>
      </c>
      <c r="C12" s="653">
        <v>-35356</v>
      </c>
      <c r="D12" s="653">
        <v>-10845</v>
      </c>
      <c r="E12" s="653">
        <v>-13535</v>
      </c>
      <c r="F12" s="653">
        <v>-10383</v>
      </c>
      <c r="G12" s="653">
        <v>-10991</v>
      </c>
      <c r="H12" s="653">
        <v>-45754</v>
      </c>
      <c r="I12" s="653">
        <v>-11050</v>
      </c>
      <c r="J12" s="653">
        <v>-13996</v>
      </c>
      <c r="K12" s="653">
        <v>-12644</v>
      </c>
      <c r="L12" s="653">
        <v>-28453</v>
      </c>
      <c r="M12" s="653">
        <v>-66143</v>
      </c>
      <c r="N12" s="653">
        <v>-13298</v>
      </c>
      <c r="O12" s="653">
        <v>-13480</v>
      </c>
      <c r="P12" s="653">
        <v>-26778</v>
      </c>
      <c r="R12" s="438"/>
    </row>
    <row r="13" spans="2:18" ht="14.25" customHeight="1" x14ac:dyDescent="0.3">
      <c r="B13" s="651" t="s">
        <v>970</v>
      </c>
      <c r="C13" s="652">
        <v>-6871</v>
      </c>
      <c r="D13" s="652">
        <v>-1685</v>
      </c>
      <c r="E13" s="652">
        <v>-1675</v>
      </c>
      <c r="F13" s="652">
        <v>-1695</v>
      </c>
      <c r="G13" s="652">
        <v>-1720</v>
      </c>
      <c r="H13" s="652">
        <v>-6775</v>
      </c>
      <c r="I13" s="652">
        <v>-1681</v>
      </c>
      <c r="J13" s="652">
        <v>-1755</v>
      </c>
      <c r="K13" s="652">
        <v>-2200</v>
      </c>
      <c r="L13" s="652">
        <v>-2229</v>
      </c>
      <c r="M13" s="652">
        <v>-7865</v>
      </c>
      <c r="N13" s="652">
        <v>-2192</v>
      </c>
      <c r="O13" s="652">
        <v>-2226</v>
      </c>
      <c r="P13" s="652">
        <v>-4418</v>
      </c>
      <c r="R13" s="438"/>
    </row>
    <row r="14" spans="2:18" ht="14.25" customHeight="1" x14ac:dyDescent="0.3">
      <c r="B14" s="28" t="s">
        <v>971</v>
      </c>
      <c r="C14" s="653">
        <v>-4282</v>
      </c>
      <c r="D14" s="653">
        <v>-1096</v>
      </c>
      <c r="E14" s="653">
        <v>-1084</v>
      </c>
      <c r="F14" s="653">
        <v>-1068</v>
      </c>
      <c r="G14" s="653">
        <v>-1086</v>
      </c>
      <c r="H14" s="653">
        <v>-4334</v>
      </c>
      <c r="I14" s="653">
        <v>-1052</v>
      </c>
      <c r="J14" s="653">
        <v>-1125</v>
      </c>
      <c r="K14" s="653">
        <v>-1310</v>
      </c>
      <c r="L14" s="653">
        <v>-1340</v>
      </c>
      <c r="M14" s="653">
        <v>-4827</v>
      </c>
      <c r="N14" s="653">
        <v>-1302</v>
      </c>
      <c r="O14" s="653">
        <v>-1338</v>
      </c>
      <c r="P14" s="653">
        <v>-2640</v>
      </c>
      <c r="R14" s="438"/>
    </row>
    <row r="15" spans="2:18" ht="14.25" customHeight="1" x14ac:dyDescent="0.3">
      <c r="B15" s="28" t="s">
        <v>972</v>
      </c>
      <c r="C15" s="653">
        <v>-1863</v>
      </c>
      <c r="D15" s="653">
        <v>-418</v>
      </c>
      <c r="E15" s="653">
        <v>-419</v>
      </c>
      <c r="F15" s="653">
        <v>-426</v>
      </c>
      <c r="G15" s="653">
        <v>-431</v>
      </c>
      <c r="H15" s="653">
        <v>-1694</v>
      </c>
      <c r="I15" s="653">
        <v>-428</v>
      </c>
      <c r="J15" s="653">
        <v>-428</v>
      </c>
      <c r="K15" s="653">
        <v>-650</v>
      </c>
      <c r="L15" s="653">
        <v>-650</v>
      </c>
      <c r="M15" s="653">
        <v>-2156</v>
      </c>
      <c r="N15" s="653">
        <v>-650</v>
      </c>
      <c r="O15" s="653">
        <v>-648</v>
      </c>
      <c r="P15" s="653">
        <v>-1298</v>
      </c>
      <c r="R15" s="438"/>
    </row>
    <row r="16" spans="2:18" ht="14.25" customHeight="1" x14ac:dyDescent="0.3">
      <c r="B16" s="28" t="s">
        <v>973</v>
      </c>
      <c r="C16" s="653">
        <v>-726</v>
      </c>
      <c r="D16" s="653">
        <v>-171</v>
      </c>
      <c r="E16" s="653">
        <v>-172</v>
      </c>
      <c r="F16" s="653">
        <v>-201</v>
      </c>
      <c r="G16" s="653">
        <v>-203</v>
      </c>
      <c r="H16" s="653">
        <v>-747</v>
      </c>
      <c r="I16" s="653">
        <v>-201</v>
      </c>
      <c r="J16" s="653">
        <v>-202</v>
      </c>
      <c r="K16" s="653">
        <v>-240</v>
      </c>
      <c r="L16" s="653">
        <v>-239</v>
      </c>
      <c r="M16" s="653">
        <v>-882</v>
      </c>
      <c r="N16" s="653">
        <v>-240</v>
      </c>
      <c r="O16" s="653">
        <v>-240</v>
      </c>
      <c r="P16" s="653">
        <v>-480</v>
      </c>
      <c r="R16" s="438"/>
    </row>
    <row r="17" spans="2:18" ht="14.25" customHeight="1" x14ac:dyDescent="0.3">
      <c r="B17" s="651" t="s">
        <v>975</v>
      </c>
      <c r="C17" s="652">
        <v>448252</v>
      </c>
      <c r="D17" s="652">
        <v>136170</v>
      </c>
      <c r="E17" s="652">
        <v>169423</v>
      </c>
      <c r="F17" s="652">
        <v>124147</v>
      </c>
      <c r="G17" s="652">
        <v>139033</v>
      </c>
      <c r="H17" s="652">
        <v>568773</v>
      </c>
      <c r="I17" s="652">
        <v>139981</v>
      </c>
      <c r="J17" s="652">
        <v>176392</v>
      </c>
      <c r="K17" s="652">
        <v>158167</v>
      </c>
      <c r="L17" s="652">
        <v>353729</v>
      </c>
      <c r="M17" s="652">
        <v>828269</v>
      </c>
      <c r="N17" s="652">
        <v>165351</v>
      </c>
      <c r="O17" s="652">
        <v>169274</v>
      </c>
      <c r="P17" s="652">
        <v>334625</v>
      </c>
      <c r="R17" s="438"/>
    </row>
    <row r="18" spans="2:18" ht="14.25" customHeight="1" x14ac:dyDescent="0.3">
      <c r="B18" s="28"/>
      <c r="C18" s="653"/>
      <c r="D18" s="653"/>
      <c r="E18" s="653">
        <v>0</v>
      </c>
      <c r="F18" s="653"/>
      <c r="G18" s="653"/>
      <c r="H18" s="653">
        <v>0</v>
      </c>
      <c r="I18" s="653"/>
      <c r="J18" s="653"/>
      <c r="K18" s="653"/>
      <c r="L18" s="653"/>
      <c r="M18" s="653"/>
      <c r="N18" s="653"/>
      <c r="O18" s="653"/>
      <c r="P18" s="653"/>
      <c r="R18" s="438"/>
    </row>
    <row r="19" spans="2:18" ht="14.25" customHeight="1" x14ac:dyDescent="0.3">
      <c r="B19" s="651" t="s">
        <v>976</v>
      </c>
      <c r="C19" s="652">
        <v>448252</v>
      </c>
      <c r="D19" s="652">
        <v>136170</v>
      </c>
      <c r="E19" s="652">
        <v>169423</v>
      </c>
      <c r="F19" s="652">
        <v>124147</v>
      </c>
      <c r="G19" s="652">
        <v>139033</v>
      </c>
      <c r="H19" s="652">
        <v>568773</v>
      </c>
      <c r="I19" s="652">
        <v>139981</v>
      </c>
      <c r="J19" s="652">
        <v>176392</v>
      </c>
      <c r="K19" s="652">
        <v>158167</v>
      </c>
      <c r="L19" s="652">
        <v>353729</v>
      </c>
      <c r="M19" s="652">
        <v>828269</v>
      </c>
      <c r="N19" s="652">
        <v>165351</v>
      </c>
      <c r="O19" s="652">
        <v>169274</v>
      </c>
      <c r="P19" s="652">
        <v>334625</v>
      </c>
      <c r="R19" s="438"/>
    </row>
    <row r="20" spans="2:18" ht="14.25" customHeight="1" x14ac:dyDescent="0.3">
      <c r="B20" s="28"/>
      <c r="C20" s="653"/>
      <c r="D20" s="653"/>
      <c r="E20" s="653">
        <v>0</v>
      </c>
      <c r="F20" s="653"/>
      <c r="G20" s="653"/>
      <c r="H20" s="653">
        <v>0</v>
      </c>
      <c r="I20" s="653"/>
      <c r="J20" s="653"/>
      <c r="K20" s="653"/>
      <c r="L20" s="653"/>
      <c r="M20" s="653"/>
      <c r="N20" s="653"/>
      <c r="O20" s="653"/>
      <c r="P20" s="653"/>
      <c r="R20" s="438"/>
    </row>
    <row r="21" spans="2:18" ht="14.25" customHeight="1" x14ac:dyDescent="0.3">
      <c r="B21" s="651" t="s">
        <v>977</v>
      </c>
      <c r="C21" s="652">
        <v>-1161</v>
      </c>
      <c r="D21" s="652">
        <v>0</v>
      </c>
      <c r="E21" s="652">
        <v>-662</v>
      </c>
      <c r="F21" s="652">
        <v>-397</v>
      </c>
      <c r="G21" s="652">
        <v>-1234</v>
      </c>
      <c r="H21" s="652">
        <v>-2293</v>
      </c>
      <c r="I21" s="652">
        <v>0</v>
      </c>
      <c r="J21" s="652">
        <v>0</v>
      </c>
      <c r="K21" s="652">
        <v>-63</v>
      </c>
      <c r="L21" s="652">
        <v>-165</v>
      </c>
      <c r="M21" s="652">
        <v>-228</v>
      </c>
      <c r="N21" s="652">
        <v>-148</v>
      </c>
      <c r="O21" s="652">
        <v>-2278</v>
      </c>
      <c r="P21" s="652">
        <v>-2426</v>
      </c>
      <c r="R21" s="438"/>
    </row>
    <row r="22" spans="2:18" ht="14.25" customHeight="1" x14ac:dyDescent="0.3">
      <c r="B22" s="28"/>
      <c r="C22" s="653"/>
      <c r="D22" s="653"/>
      <c r="E22" s="653">
        <v>0</v>
      </c>
      <c r="F22" s="653"/>
      <c r="G22" s="653"/>
      <c r="H22" s="653">
        <v>0</v>
      </c>
      <c r="I22" s="653"/>
      <c r="J22" s="653"/>
      <c r="K22" s="653"/>
      <c r="L22" s="653"/>
      <c r="M22" s="653"/>
      <c r="N22" s="653"/>
      <c r="O22" s="653"/>
      <c r="P22" s="653"/>
      <c r="R22" s="438"/>
    </row>
    <row r="23" spans="2:18" ht="14.25" customHeight="1" x14ac:dyDescent="0.3">
      <c r="B23" s="651" t="s">
        <v>978</v>
      </c>
      <c r="C23" s="652">
        <v>-38278</v>
      </c>
      <c r="D23" s="652">
        <v>-13933</v>
      </c>
      <c r="E23" s="652">
        <v>-11908</v>
      </c>
      <c r="F23" s="652">
        <v>-8054</v>
      </c>
      <c r="G23" s="652">
        <v>-13426</v>
      </c>
      <c r="H23" s="652">
        <v>-47321</v>
      </c>
      <c r="I23" s="652">
        <v>-12308</v>
      </c>
      <c r="J23" s="652">
        <v>-12923</v>
      </c>
      <c r="K23" s="652">
        <v>-18928</v>
      </c>
      <c r="L23" s="652">
        <v>-23814</v>
      </c>
      <c r="M23" s="652">
        <v>-67973</v>
      </c>
      <c r="N23" s="652">
        <v>-17411</v>
      </c>
      <c r="O23" s="652">
        <v>-19617</v>
      </c>
      <c r="P23" s="652">
        <v>-37028</v>
      </c>
      <c r="R23" s="438"/>
    </row>
    <row r="24" spans="2:18" ht="14.25" customHeight="1" x14ac:dyDescent="0.3">
      <c r="B24" s="28" t="s">
        <v>979</v>
      </c>
      <c r="C24" s="653">
        <v>-12934</v>
      </c>
      <c r="D24" s="653">
        <v>-75</v>
      </c>
      <c r="E24" s="653">
        <v>0</v>
      </c>
      <c r="F24" s="653">
        <v>0</v>
      </c>
      <c r="G24" s="653">
        <v>0</v>
      </c>
      <c r="H24" s="653">
        <v>-75</v>
      </c>
      <c r="I24" s="653">
        <v>0</v>
      </c>
      <c r="J24" s="653">
        <v>0</v>
      </c>
      <c r="K24" s="653">
        <v>169</v>
      </c>
      <c r="L24" s="653">
        <v>-30</v>
      </c>
      <c r="M24" s="653">
        <v>139</v>
      </c>
      <c r="N24" s="653">
        <v>-3</v>
      </c>
      <c r="O24" s="653">
        <v>0</v>
      </c>
      <c r="P24" s="653">
        <v>-3</v>
      </c>
      <c r="R24" s="438"/>
    </row>
    <row r="25" spans="2:18" ht="14.25" customHeight="1" x14ac:dyDescent="0.3">
      <c r="B25" s="28" t="s">
        <v>980</v>
      </c>
      <c r="C25" s="653">
        <v>-703</v>
      </c>
      <c r="D25" s="653">
        <v>58</v>
      </c>
      <c r="E25" s="653">
        <v>-6</v>
      </c>
      <c r="F25" s="653">
        <v>-15</v>
      </c>
      <c r="G25" s="653">
        <v>-2401</v>
      </c>
      <c r="H25" s="653">
        <v>-2364</v>
      </c>
      <c r="I25" s="653">
        <v>-147</v>
      </c>
      <c r="J25" s="653">
        <v>-80</v>
      </c>
      <c r="K25" s="653">
        <v>-1522</v>
      </c>
      <c r="L25" s="653">
        <v>-4365</v>
      </c>
      <c r="M25" s="653">
        <v>-6114</v>
      </c>
      <c r="N25" s="653">
        <v>-1338</v>
      </c>
      <c r="O25" s="653">
        <v>-1541</v>
      </c>
      <c r="P25" s="653">
        <v>-2879</v>
      </c>
      <c r="R25" s="438"/>
    </row>
    <row r="26" spans="2:18" ht="14.25" customHeight="1" x14ac:dyDescent="0.3">
      <c r="B26" s="28" t="s">
        <v>197</v>
      </c>
      <c r="C26" s="653">
        <v>-26823</v>
      </c>
      <c r="D26" s="653">
        <v>-11062</v>
      </c>
      <c r="E26" s="653">
        <v>-10271</v>
      </c>
      <c r="F26" s="653">
        <v>-10337</v>
      </c>
      <c r="G26" s="653">
        <v>-11598</v>
      </c>
      <c r="H26" s="653">
        <v>-43268</v>
      </c>
      <c r="I26" s="653">
        <v>-11099</v>
      </c>
      <c r="J26" s="653">
        <v>-11235</v>
      </c>
      <c r="K26" s="653">
        <v>-13154</v>
      </c>
      <c r="L26" s="653">
        <v>-14478</v>
      </c>
      <c r="M26" s="653">
        <v>-49966</v>
      </c>
      <c r="N26" s="653">
        <v>-12679</v>
      </c>
      <c r="O26" s="653">
        <v>-14348</v>
      </c>
      <c r="P26" s="653">
        <v>-27027</v>
      </c>
      <c r="R26" s="438"/>
    </row>
    <row r="27" spans="2:18" ht="14.25" customHeight="1" x14ac:dyDescent="0.3">
      <c r="B27" s="28" t="s">
        <v>981</v>
      </c>
      <c r="C27" s="653">
        <v>-1724</v>
      </c>
      <c r="D27" s="653">
        <v>-114</v>
      </c>
      <c r="E27" s="653">
        <v>-83</v>
      </c>
      <c r="F27" s="653">
        <v>-54</v>
      </c>
      <c r="G27" s="653">
        <v>-89</v>
      </c>
      <c r="H27" s="653">
        <v>-340</v>
      </c>
      <c r="I27" s="653">
        <v>-32</v>
      </c>
      <c r="J27" s="653">
        <v>-20</v>
      </c>
      <c r="K27" s="653">
        <v>-332</v>
      </c>
      <c r="L27" s="653">
        <v>-52</v>
      </c>
      <c r="M27" s="653">
        <v>-436</v>
      </c>
      <c r="N27" s="653">
        <v>-60</v>
      </c>
      <c r="O27" s="653">
        <v>-137</v>
      </c>
      <c r="P27" s="653">
        <v>-197</v>
      </c>
      <c r="R27" s="438"/>
    </row>
    <row r="28" spans="2:18" ht="14.25" customHeight="1" x14ac:dyDescent="0.3">
      <c r="B28" s="28" t="s">
        <v>982</v>
      </c>
      <c r="C28" s="653">
        <v>-1014</v>
      </c>
      <c r="D28" s="653">
        <v>-115</v>
      </c>
      <c r="E28" s="653">
        <v>-105</v>
      </c>
      <c r="F28" s="653">
        <v>-74</v>
      </c>
      <c r="G28" s="653">
        <v>-128</v>
      </c>
      <c r="H28" s="653">
        <v>-422</v>
      </c>
      <c r="I28" s="653">
        <v>-123</v>
      </c>
      <c r="J28" s="653">
        <v>-41</v>
      </c>
      <c r="K28" s="653">
        <v>-51</v>
      </c>
      <c r="L28" s="653">
        <v>-1538</v>
      </c>
      <c r="M28" s="653">
        <v>-1753</v>
      </c>
      <c r="N28" s="653">
        <v>-250</v>
      </c>
      <c r="O28" s="653">
        <v>-122</v>
      </c>
      <c r="P28" s="653">
        <v>-372</v>
      </c>
      <c r="R28" s="438"/>
    </row>
    <row r="29" spans="2:18" ht="14.25" customHeight="1" x14ac:dyDescent="0.3">
      <c r="B29" s="28" t="s">
        <v>983</v>
      </c>
      <c r="C29" s="653">
        <v>-1706</v>
      </c>
      <c r="D29" s="653">
        <v>88</v>
      </c>
      <c r="E29" s="653">
        <v>-3104</v>
      </c>
      <c r="F29" s="653">
        <v>3957</v>
      </c>
      <c r="G29" s="653">
        <v>-11</v>
      </c>
      <c r="H29" s="653">
        <v>930</v>
      </c>
      <c r="I29" s="653">
        <v>-184</v>
      </c>
      <c r="J29" s="653">
        <v>-242</v>
      </c>
      <c r="K29" s="653">
        <v>-441</v>
      </c>
      <c r="L29" s="653">
        <v>-362</v>
      </c>
      <c r="M29" s="653">
        <v>-1229</v>
      </c>
      <c r="N29" s="653">
        <v>-325</v>
      </c>
      <c r="O29" s="653">
        <v>-383</v>
      </c>
      <c r="P29" s="653">
        <v>-708</v>
      </c>
      <c r="R29" s="438"/>
    </row>
    <row r="30" spans="2:18" ht="12.75" customHeight="1" x14ac:dyDescent="0.3">
      <c r="B30" s="28" t="s">
        <v>984</v>
      </c>
      <c r="C30" s="653">
        <v>-1272</v>
      </c>
      <c r="D30" s="653">
        <v>-1556</v>
      </c>
      <c r="E30" s="653">
        <v>2900</v>
      </c>
      <c r="F30" s="653">
        <v>-186</v>
      </c>
      <c r="G30" s="653">
        <v>1856</v>
      </c>
      <c r="H30" s="653">
        <v>3014</v>
      </c>
      <c r="I30" s="653">
        <v>375</v>
      </c>
      <c r="J30" s="653">
        <v>8</v>
      </c>
      <c r="K30" s="653">
        <v>-1405</v>
      </c>
      <c r="L30" s="653">
        <v>-990</v>
      </c>
      <c r="M30" s="653">
        <v>-2012</v>
      </c>
      <c r="N30" s="653">
        <v>-775</v>
      </c>
      <c r="O30" s="653">
        <v>-740</v>
      </c>
      <c r="P30" s="653">
        <v>-1515</v>
      </c>
      <c r="R30" s="438"/>
    </row>
    <row r="31" spans="2:18" ht="12.75" customHeight="1" x14ac:dyDescent="0.3">
      <c r="B31" s="28" t="s">
        <v>142</v>
      </c>
      <c r="C31" s="653">
        <v>-2066</v>
      </c>
      <c r="D31" s="653">
        <v>-318</v>
      </c>
      <c r="E31" s="653">
        <v>-302</v>
      </c>
      <c r="F31" s="653">
        <v>-376</v>
      </c>
      <c r="G31" s="653">
        <v>-310</v>
      </c>
      <c r="H31" s="653">
        <v>-1306</v>
      </c>
      <c r="I31" s="653">
        <v>-289</v>
      </c>
      <c r="J31" s="653">
        <v>-256</v>
      </c>
      <c r="K31" s="653">
        <v>-481</v>
      </c>
      <c r="L31" s="653">
        <v>-527</v>
      </c>
      <c r="M31" s="653">
        <v>-1553</v>
      </c>
      <c r="N31" s="653">
        <v>-310</v>
      </c>
      <c r="O31" s="653">
        <v>-602</v>
      </c>
      <c r="P31" s="653">
        <v>-912</v>
      </c>
      <c r="R31" s="438"/>
    </row>
    <row r="32" spans="2:18" ht="12.75" customHeight="1" x14ac:dyDescent="0.3">
      <c r="B32" s="28" t="s">
        <v>985</v>
      </c>
      <c r="C32" s="653">
        <v>9964</v>
      </c>
      <c r="D32" s="653">
        <v>-839</v>
      </c>
      <c r="E32" s="653">
        <v>-937</v>
      </c>
      <c r="F32" s="653">
        <v>-969</v>
      </c>
      <c r="G32" s="653">
        <v>-745</v>
      </c>
      <c r="H32" s="653">
        <v>-3490</v>
      </c>
      <c r="I32" s="653">
        <v>-809</v>
      </c>
      <c r="J32" s="653">
        <v>-1057</v>
      </c>
      <c r="K32" s="653">
        <v>-1711</v>
      </c>
      <c r="L32" s="653">
        <v>-1472</v>
      </c>
      <c r="M32" s="653">
        <v>-5049</v>
      </c>
      <c r="N32" s="653">
        <v>-1671</v>
      </c>
      <c r="O32" s="653">
        <v>-1744</v>
      </c>
      <c r="P32" s="653">
        <v>-3415</v>
      </c>
      <c r="R32" s="438"/>
    </row>
    <row r="33" spans="2:18" ht="12.75" customHeight="1" x14ac:dyDescent="0.3">
      <c r="B33" s="651" t="s">
        <v>986</v>
      </c>
      <c r="C33" s="652">
        <v>408813</v>
      </c>
      <c r="D33" s="652">
        <v>122237</v>
      </c>
      <c r="E33" s="652">
        <v>156853</v>
      </c>
      <c r="F33" s="437">
        <v>115696</v>
      </c>
      <c r="G33" s="437">
        <v>124373</v>
      </c>
      <c r="H33" s="437">
        <v>519159</v>
      </c>
      <c r="I33" s="437">
        <v>127673</v>
      </c>
      <c r="J33" s="437">
        <v>163469</v>
      </c>
      <c r="K33" s="437">
        <v>139176</v>
      </c>
      <c r="L33" s="437">
        <v>329750</v>
      </c>
      <c r="M33" s="437">
        <v>760068</v>
      </c>
      <c r="N33" s="437">
        <v>147792</v>
      </c>
      <c r="O33" s="437">
        <v>147379</v>
      </c>
      <c r="P33" s="437">
        <v>295171</v>
      </c>
      <c r="R33" s="438"/>
    </row>
    <row r="34" spans="2:18" ht="8.25" customHeight="1" x14ac:dyDescent="0.35">
      <c r="B34" s="28"/>
      <c r="C34" s="653"/>
      <c r="D34" s="653"/>
      <c r="E34" s="653">
        <v>0</v>
      </c>
      <c r="F34" s="6"/>
      <c r="G34" s="6"/>
      <c r="H34" s="6"/>
      <c r="I34" s="6"/>
      <c r="J34" s="6"/>
      <c r="K34" s="6"/>
      <c r="L34" s="6"/>
      <c r="M34" s="6"/>
      <c r="N34" s="6"/>
      <c r="O34" s="6"/>
      <c r="P34" s="6"/>
      <c r="R34" s="438"/>
    </row>
    <row r="35" spans="2:18" ht="14.25" customHeight="1" x14ac:dyDescent="0.3">
      <c r="B35" s="656" t="s">
        <v>185</v>
      </c>
      <c r="C35" s="657">
        <v>410879</v>
      </c>
      <c r="D35" s="657">
        <v>122555</v>
      </c>
      <c r="E35" s="657">
        <v>157155</v>
      </c>
      <c r="F35" s="657">
        <v>116072</v>
      </c>
      <c r="G35" s="657">
        <v>124683</v>
      </c>
      <c r="H35" s="657">
        <v>520465</v>
      </c>
      <c r="I35" s="657">
        <v>127962</v>
      </c>
      <c r="J35" s="657">
        <v>163725</v>
      </c>
      <c r="K35" s="657">
        <v>139657</v>
      </c>
      <c r="L35" s="657">
        <v>330277</v>
      </c>
      <c r="M35" s="657">
        <v>761621</v>
      </c>
      <c r="N35" s="657">
        <v>148102</v>
      </c>
      <c r="O35" s="657">
        <v>147981</v>
      </c>
      <c r="P35" s="657">
        <v>296083</v>
      </c>
      <c r="R35" s="438"/>
    </row>
    <row r="36" spans="2:18" ht="9.75" customHeight="1" x14ac:dyDescent="0.35">
      <c r="B36" s="28"/>
      <c r="C36" s="653"/>
      <c r="D36" s="653"/>
      <c r="E36" s="653">
        <v>0</v>
      </c>
      <c r="F36"/>
      <c r="R36" s="438"/>
    </row>
    <row r="37" spans="2:18" ht="14.25" customHeight="1" x14ac:dyDescent="0.3">
      <c r="B37" s="651" t="s">
        <v>183</v>
      </c>
      <c r="C37" s="652">
        <v>-139638</v>
      </c>
      <c r="D37" s="652">
        <v>-42021</v>
      </c>
      <c r="E37" s="652">
        <v>-38431</v>
      </c>
      <c r="F37" s="652">
        <v>-30528</v>
      </c>
      <c r="G37" s="652">
        <v>-40334</v>
      </c>
      <c r="H37" s="652">
        <v>-151314</v>
      </c>
      <c r="I37" s="652">
        <v>-49115</v>
      </c>
      <c r="J37" s="652">
        <v>-55974</v>
      </c>
      <c r="K37" s="652">
        <v>-47789</v>
      </c>
      <c r="L37" s="652">
        <v>-42712</v>
      </c>
      <c r="M37" s="652">
        <v>-195590</v>
      </c>
      <c r="N37" s="652">
        <v>-58204</v>
      </c>
      <c r="O37" s="652">
        <v>-86199</v>
      </c>
      <c r="P37" s="652">
        <v>-144403</v>
      </c>
      <c r="R37" s="438"/>
    </row>
    <row r="38" spans="2:18" ht="14.25" customHeight="1" x14ac:dyDescent="0.3">
      <c r="B38" s="28" t="s">
        <v>182</v>
      </c>
      <c r="C38" s="653">
        <v>33880</v>
      </c>
      <c r="D38" s="653">
        <v>7504</v>
      </c>
      <c r="E38" s="653">
        <v>7341</v>
      </c>
      <c r="F38" s="653">
        <v>10115</v>
      </c>
      <c r="G38" s="653">
        <v>7990</v>
      </c>
      <c r="H38" s="653">
        <v>32950</v>
      </c>
      <c r="I38" s="653">
        <v>3850</v>
      </c>
      <c r="J38" s="653">
        <v>4932</v>
      </c>
      <c r="K38" s="653">
        <v>5213</v>
      </c>
      <c r="L38" s="653">
        <v>6144</v>
      </c>
      <c r="M38" s="653">
        <v>20139</v>
      </c>
      <c r="N38" s="653">
        <v>6185</v>
      </c>
      <c r="O38" s="653">
        <v>6058</v>
      </c>
      <c r="P38" s="653">
        <v>12243</v>
      </c>
      <c r="R38" s="438"/>
    </row>
    <row r="39" spans="2:18" ht="14.25" customHeight="1" x14ac:dyDescent="0.3">
      <c r="B39" s="28" t="s">
        <v>173</v>
      </c>
      <c r="C39" s="653">
        <v>-174625</v>
      </c>
      <c r="D39" s="653">
        <v>-49769</v>
      </c>
      <c r="E39" s="653">
        <v>-46109</v>
      </c>
      <c r="F39" s="653">
        <v>-41015</v>
      </c>
      <c r="G39" s="653">
        <v>-48517</v>
      </c>
      <c r="H39" s="653">
        <v>-185410</v>
      </c>
      <c r="I39" s="653">
        <v>-53253</v>
      </c>
      <c r="J39" s="653">
        <v>-61239</v>
      </c>
      <c r="K39" s="653">
        <v>-53400</v>
      </c>
      <c r="L39" s="653">
        <v>-48986</v>
      </c>
      <c r="M39" s="653">
        <v>-216878</v>
      </c>
      <c r="N39" s="653">
        <v>-64513</v>
      </c>
      <c r="O39" s="653">
        <v>-92324</v>
      </c>
      <c r="P39" s="653">
        <v>-156837</v>
      </c>
      <c r="R39" s="438"/>
    </row>
    <row r="40" spans="2:18" ht="14.25" customHeight="1" x14ac:dyDescent="0.3">
      <c r="B40" s="28" t="s">
        <v>987</v>
      </c>
      <c r="C40" s="653">
        <v>1107</v>
      </c>
      <c r="D40" s="653">
        <v>244</v>
      </c>
      <c r="E40" s="653">
        <v>337</v>
      </c>
      <c r="F40" s="653">
        <v>372</v>
      </c>
      <c r="G40" s="653">
        <v>193</v>
      </c>
      <c r="H40" s="653">
        <v>1146</v>
      </c>
      <c r="I40" s="653">
        <v>288</v>
      </c>
      <c r="J40" s="653">
        <v>333</v>
      </c>
      <c r="K40" s="653">
        <v>398</v>
      </c>
      <c r="L40" s="653">
        <v>130</v>
      </c>
      <c r="M40" s="653">
        <v>1149</v>
      </c>
      <c r="N40" s="653">
        <v>124</v>
      </c>
      <c r="O40" s="653">
        <v>67</v>
      </c>
      <c r="P40" s="653">
        <v>191</v>
      </c>
      <c r="R40" s="438"/>
    </row>
    <row r="41" spans="2:18" ht="14.25" customHeight="1" x14ac:dyDescent="0.3">
      <c r="B41" s="651" t="s">
        <v>991</v>
      </c>
      <c r="C41" s="652">
        <v>269175</v>
      </c>
      <c r="D41" s="652">
        <f>D43-D42</f>
        <v>80216</v>
      </c>
      <c r="E41" s="652">
        <v>118422</v>
      </c>
      <c r="F41" s="652">
        <v>85168</v>
      </c>
      <c r="G41" s="652">
        <v>84039</v>
      </c>
      <c r="H41" s="652">
        <v>367845</v>
      </c>
      <c r="I41" s="652">
        <v>78558</v>
      </c>
      <c r="J41" s="652">
        <v>107495</v>
      </c>
      <c r="K41" s="652">
        <v>91387</v>
      </c>
      <c r="L41" s="652">
        <v>287038</v>
      </c>
      <c r="M41" s="652">
        <v>564478</v>
      </c>
      <c r="N41" s="652">
        <v>89588</v>
      </c>
      <c r="O41" s="652">
        <v>61180</v>
      </c>
      <c r="P41" s="652">
        <v>150768</v>
      </c>
      <c r="R41" s="438"/>
    </row>
    <row r="42" spans="2:18" ht="13" x14ac:dyDescent="0.3">
      <c r="B42" s="28" t="s">
        <v>989</v>
      </c>
      <c r="C42" s="653">
        <v>-62054</v>
      </c>
      <c r="D42" s="653">
        <v>-23810</v>
      </c>
      <c r="E42" s="653">
        <v>-31819</v>
      </c>
      <c r="F42" s="653">
        <v>-22747</v>
      </c>
      <c r="G42" s="653">
        <v>-22523</v>
      </c>
      <c r="H42" s="653">
        <v>-100899</v>
      </c>
      <c r="I42" s="653">
        <v>-22003</v>
      </c>
      <c r="J42" s="653">
        <v>-31082</v>
      </c>
      <c r="K42" s="653">
        <v>-23416</v>
      </c>
      <c r="L42" s="653">
        <v>-86390</v>
      </c>
      <c r="M42" s="653">
        <v>-162891</v>
      </c>
      <c r="N42" s="653">
        <v>-23805</v>
      </c>
      <c r="O42" s="653">
        <v>-17153</v>
      </c>
      <c r="P42" s="653">
        <v>-40958</v>
      </c>
      <c r="R42" s="438"/>
    </row>
    <row r="43" spans="2:18" ht="13" x14ac:dyDescent="0.3">
      <c r="B43" s="656" t="s">
        <v>992</v>
      </c>
      <c r="C43" s="657">
        <v>207121</v>
      </c>
      <c r="D43" s="657">
        <v>56406</v>
      </c>
      <c r="E43" s="657">
        <v>86603</v>
      </c>
      <c r="F43" s="657">
        <v>62421</v>
      </c>
      <c r="G43" s="657">
        <v>61516</v>
      </c>
      <c r="H43" s="657">
        <v>266946</v>
      </c>
      <c r="I43" s="657">
        <v>56555</v>
      </c>
      <c r="J43" s="657">
        <v>76413</v>
      </c>
      <c r="K43" s="657">
        <v>67971</v>
      </c>
      <c r="L43" s="657">
        <v>200648</v>
      </c>
      <c r="M43" s="657">
        <v>401587</v>
      </c>
      <c r="N43" s="657">
        <v>65783</v>
      </c>
      <c r="O43" s="657">
        <v>44027</v>
      </c>
      <c r="P43" s="657">
        <v>109810</v>
      </c>
      <c r="R43" s="438"/>
    </row>
    <row r="45" spans="2:18" x14ac:dyDescent="0.35">
      <c r="C45"/>
      <c r="D45"/>
      <c r="E45"/>
      <c r="F45"/>
      <c r="M45" s="653"/>
    </row>
  </sheetData>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97E0-9E22-418D-8BC0-CE56EFF6A264}">
  <sheetPr>
    <tabColor rgb="FF0792E5"/>
  </sheetPr>
  <dimension ref="B1:R50"/>
  <sheetViews>
    <sheetView showGridLines="0" zoomScale="80" zoomScaleNormal="80" workbookViewId="0">
      <selection activeCell="T16" sqref="T16"/>
    </sheetView>
  </sheetViews>
  <sheetFormatPr defaultColWidth="13.54296875" defaultRowHeight="14.5" x14ac:dyDescent="0.35"/>
  <cols>
    <col min="1" max="1" width="13.54296875" style="34"/>
    <col min="2" max="2" width="48.7265625" style="34" bestFit="1" customWidth="1"/>
    <col min="3" max="6" width="15.81640625" style="34" customWidth="1"/>
    <col min="17" max="16384" width="13.54296875" style="34"/>
  </cols>
  <sheetData>
    <row r="1" spans="2:18" x14ac:dyDescent="0.35">
      <c r="E1" s="796"/>
      <c r="F1" s="796"/>
      <c r="G1" s="4"/>
    </row>
    <row r="2" spans="2:18" ht="18" customHeight="1" thickBot="1" x14ac:dyDescent="0.4"/>
    <row r="3" spans="2:18" s="434" customFormat="1" ht="17.25" customHeight="1" thickBot="1" x14ac:dyDescent="0.35">
      <c r="B3" s="189" t="s">
        <v>1116</v>
      </c>
      <c r="C3" s="188"/>
      <c r="D3" s="188"/>
      <c r="E3" s="188"/>
      <c r="F3" s="188"/>
      <c r="G3" s="188"/>
      <c r="H3" s="188"/>
      <c r="I3" s="188"/>
      <c r="J3" s="188"/>
      <c r="K3" s="188"/>
      <c r="L3" s="188"/>
      <c r="M3" s="188"/>
      <c r="N3" s="188"/>
      <c r="O3" s="188"/>
      <c r="P3" s="188"/>
    </row>
    <row r="4" spans="2:18" ht="14.25" customHeight="1" x14ac:dyDescent="0.3">
      <c r="G4" s="34"/>
      <c r="H4" s="34"/>
      <c r="I4" s="34"/>
      <c r="J4" s="34"/>
      <c r="K4" s="34"/>
      <c r="L4" s="34"/>
      <c r="M4" s="34"/>
      <c r="N4" s="34"/>
      <c r="O4" s="34"/>
      <c r="P4" s="34"/>
    </row>
    <row r="5" spans="2:18" s="441" customFormat="1" ht="14.25" customHeight="1" x14ac:dyDescent="0.3">
      <c r="B5" s="432" t="s">
        <v>1112</v>
      </c>
      <c r="C5" s="666">
        <v>2023</v>
      </c>
      <c r="D5" s="433" t="s">
        <v>70</v>
      </c>
      <c r="E5" s="433" t="s">
        <v>1079</v>
      </c>
      <c r="F5" s="433" t="s">
        <v>1109</v>
      </c>
      <c r="G5" s="666" t="s">
        <v>1125</v>
      </c>
      <c r="H5" s="666">
        <v>2024</v>
      </c>
      <c r="I5" s="666" t="s">
        <v>1141</v>
      </c>
      <c r="J5" s="666" t="s">
        <v>1164</v>
      </c>
      <c r="K5" s="666" t="s">
        <v>1173</v>
      </c>
      <c r="L5" s="666" t="s">
        <v>1213</v>
      </c>
      <c r="M5" s="666">
        <v>2025</v>
      </c>
      <c r="N5" s="666" t="s">
        <v>1231</v>
      </c>
      <c r="O5" s="666" t="s">
        <v>1252</v>
      </c>
      <c r="P5" s="666" t="s">
        <v>1253</v>
      </c>
    </row>
    <row r="6" spans="2:18" ht="14.25" customHeight="1" x14ac:dyDescent="0.35">
      <c r="B6" s="434"/>
      <c r="C6" s="658"/>
      <c r="D6" s="658"/>
      <c r="E6" s="658"/>
      <c r="F6" s="658"/>
    </row>
    <row r="7" spans="2:18" s="441" customFormat="1" ht="14.25" customHeight="1" x14ac:dyDescent="0.35">
      <c r="B7" s="654" t="s">
        <v>964</v>
      </c>
      <c r="C7" s="28"/>
      <c r="D7" s="28"/>
      <c r="E7" s="28"/>
      <c r="F7" s="28"/>
      <c r="G7"/>
      <c r="H7"/>
      <c r="I7"/>
      <c r="J7"/>
      <c r="K7"/>
      <c r="L7"/>
      <c r="M7"/>
      <c r="N7"/>
      <c r="O7"/>
      <c r="P7"/>
    </row>
    <row r="8" spans="2:18" ht="14.25" customHeight="1" x14ac:dyDescent="0.3">
      <c r="B8" s="651" t="s">
        <v>965</v>
      </c>
      <c r="C8" s="652">
        <v>184893</v>
      </c>
      <c r="D8" s="652">
        <v>67800</v>
      </c>
      <c r="E8" s="652">
        <v>118232</v>
      </c>
      <c r="F8" s="652">
        <v>102090</v>
      </c>
      <c r="G8" s="652">
        <v>155407</v>
      </c>
      <c r="H8" s="652">
        <v>443529</v>
      </c>
      <c r="I8" s="652">
        <v>153066</v>
      </c>
      <c r="J8" s="652">
        <v>162835</v>
      </c>
      <c r="K8" s="652">
        <v>187129</v>
      </c>
      <c r="L8" s="652">
        <v>218739</v>
      </c>
      <c r="M8" s="652">
        <v>721769</v>
      </c>
      <c r="N8" s="652">
        <v>315980</v>
      </c>
      <c r="O8" s="437">
        <v>366693</v>
      </c>
      <c r="P8" s="652">
        <v>682673</v>
      </c>
      <c r="R8" s="438"/>
    </row>
    <row r="9" spans="2:18" ht="14.25" customHeight="1" x14ac:dyDescent="0.3">
      <c r="B9" s="28" t="s">
        <v>966</v>
      </c>
      <c r="C9" s="653">
        <v>184893</v>
      </c>
      <c r="D9" s="653">
        <v>67800</v>
      </c>
      <c r="E9" s="653">
        <v>98389</v>
      </c>
      <c r="F9" s="653">
        <v>121933</v>
      </c>
      <c r="G9" s="653">
        <v>155384</v>
      </c>
      <c r="H9" s="653">
        <v>443506</v>
      </c>
      <c r="I9" s="653">
        <v>153066</v>
      </c>
      <c r="J9" s="653">
        <v>162835</v>
      </c>
      <c r="K9" s="653">
        <v>187129</v>
      </c>
      <c r="L9" s="653">
        <v>218739</v>
      </c>
      <c r="M9" s="653">
        <v>721769</v>
      </c>
      <c r="N9" s="653">
        <v>315980</v>
      </c>
      <c r="O9" s="438">
        <v>366693</v>
      </c>
      <c r="P9" s="653">
        <v>682673</v>
      </c>
      <c r="R9" s="438"/>
    </row>
    <row r="10" spans="2:18" ht="14.25" customHeight="1" x14ac:dyDescent="0.3">
      <c r="B10" s="651" t="s">
        <v>967</v>
      </c>
      <c r="C10" s="652">
        <v>-10871</v>
      </c>
      <c r="D10" s="652">
        <v>-5910</v>
      </c>
      <c r="E10" s="652">
        <v>-8047</v>
      </c>
      <c r="F10" s="652">
        <v>-11667</v>
      </c>
      <c r="G10" s="652">
        <v>-12895</v>
      </c>
      <c r="H10" s="652">
        <v>-38519</v>
      </c>
      <c r="I10" s="652">
        <v>-12386</v>
      </c>
      <c r="J10" s="652">
        <v>-13352</v>
      </c>
      <c r="K10" s="652">
        <v>-15558</v>
      </c>
      <c r="L10" s="652">
        <v>-18530</v>
      </c>
      <c r="M10" s="652">
        <v>-59826</v>
      </c>
      <c r="N10" s="652">
        <v>-27404</v>
      </c>
      <c r="O10" s="437">
        <v>-32118</v>
      </c>
      <c r="P10" s="652">
        <v>-59522</v>
      </c>
      <c r="R10" s="438"/>
    </row>
    <row r="11" spans="2:18" s="441" customFormat="1" ht="14.25" customHeight="1" x14ac:dyDescent="0.3">
      <c r="B11" s="28" t="s">
        <v>968</v>
      </c>
      <c r="C11" s="653">
        <v>-1933</v>
      </c>
      <c r="D11" s="653">
        <v>-1053</v>
      </c>
      <c r="E11" s="653">
        <v>-1434</v>
      </c>
      <c r="F11" s="653">
        <v>-2082</v>
      </c>
      <c r="G11" s="653">
        <v>-2297</v>
      </c>
      <c r="H11" s="653">
        <v>-6866</v>
      </c>
      <c r="I11" s="653">
        <v>-2207</v>
      </c>
      <c r="J11" s="653">
        <v>-2382</v>
      </c>
      <c r="K11" s="653">
        <v>-2775</v>
      </c>
      <c r="L11" s="653">
        <v>-3303</v>
      </c>
      <c r="M11" s="653">
        <v>-10667</v>
      </c>
      <c r="N11" s="653">
        <v>-4886</v>
      </c>
      <c r="O11" s="438">
        <v>-5728</v>
      </c>
      <c r="P11" s="653">
        <v>-10614</v>
      </c>
      <c r="R11" s="438"/>
    </row>
    <row r="12" spans="2:18" ht="14.25" customHeight="1" x14ac:dyDescent="0.3">
      <c r="B12" s="28" t="s">
        <v>969</v>
      </c>
      <c r="C12" s="653">
        <v>-8915</v>
      </c>
      <c r="D12" s="653">
        <v>-4852</v>
      </c>
      <c r="E12" s="653">
        <v>-6607</v>
      </c>
      <c r="F12" s="653">
        <v>-9580</v>
      </c>
      <c r="G12" s="653">
        <v>-10592</v>
      </c>
      <c r="H12" s="653">
        <v>-31631</v>
      </c>
      <c r="I12" s="653">
        <v>-10174</v>
      </c>
      <c r="J12" s="653">
        <v>-10964</v>
      </c>
      <c r="K12" s="653">
        <v>-12777</v>
      </c>
      <c r="L12" s="653">
        <v>-15222</v>
      </c>
      <c r="M12" s="653">
        <v>-49137</v>
      </c>
      <c r="N12" s="653">
        <v>-22512</v>
      </c>
      <c r="O12" s="438">
        <v>-26384</v>
      </c>
      <c r="P12" s="653">
        <v>-48896</v>
      </c>
      <c r="R12" s="438"/>
    </row>
    <row r="13" spans="2:18" ht="14.25" customHeight="1" x14ac:dyDescent="0.3">
      <c r="B13" s="28" t="s">
        <v>218</v>
      </c>
      <c r="C13" s="653">
        <v>-23</v>
      </c>
      <c r="D13" s="653">
        <v>-5</v>
      </c>
      <c r="E13" s="653">
        <v>-6</v>
      </c>
      <c r="F13" s="653">
        <v>-5</v>
      </c>
      <c r="G13" s="653">
        <v>-6</v>
      </c>
      <c r="H13" s="653">
        <v>-22</v>
      </c>
      <c r="I13" s="653">
        <v>-5</v>
      </c>
      <c r="J13" s="653">
        <v>-6</v>
      </c>
      <c r="K13" s="653">
        <v>-6</v>
      </c>
      <c r="L13" s="653">
        <v>-5</v>
      </c>
      <c r="M13" s="653">
        <v>-22</v>
      </c>
      <c r="N13" s="653">
        <v>-6</v>
      </c>
      <c r="O13" s="438">
        <v>-6</v>
      </c>
      <c r="P13" s="653">
        <v>-12</v>
      </c>
      <c r="R13" s="438"/>
    </row>
    <row r="14" spans="2:18" ht="14.25" customHeight="1" x14ac:dyDescent="0.3">
      <c r="B14" s="651" t="s">
        <v>970</v>
      </c>
      <c r="C14" s="652">
        <v>-11081</v>
      </c>
      <c r="D14" s="652">
        <v>-3075</v>
      </c>
      <c r="E14" s="652">
        <v>-3144</v>
      </c>
      <c r="F14" s="652">
        <v>-3355</v>
      </c>
      <c r="G14" s="652">
        <v>-4125</v>
      </c>
      <c r="H14" s="652">
        <v>-13699</v>
      </c>
      <c r="I14" s="652">
        <v>-4186</v>
      </c>
      <c r="J14" s="652">
        <v>-4488</v>
      </c>
      <c r="K14" s="652">
        <v>-5617</v>
      </c>
      <c r="L14" s="652">
        <v>-6101</v>
      </c>
      <c r="M14" s="652">
        <v>-20392</v>
      </c>
      <c r="N14" s="652">
        <v>-7846</v>
      </c>
      <c r="O14" s="437">
        <v>-8247</v>
      </c>
      <c r="P14" s="652">
        <v>-16093</v>
      </c>
      <c r="R14" s="438"/>
    </row>
    <row r="15" spans="2:18" ht="14.25" customHeight="1" x14ac:dyDescent="0.3">
      <c r="B15" s="28" t="s">
        <v>971</v>
      </c>
      <c r="C15" s="653">
        <v>-1629</v>
      </c>
      <c r="D15" s="653">
        <v>-589</v>
      </c>
      <c r="E15" s="653">
        <v>-718</v>
      </c>
      <c r="F15" s="653">
        <v>-1259</v>
      </c>
      <c r="G15" s="653">
        <v>-1348</v>
      </c>
      <c r="H15" s="653">
        <v>-3914</v>
      </c>
      <c r="I15" s="653">
        <v>-1366</v>
      </c>
      <c r="J15" s="653">
        <v>-1450</v>
      </c>
      <c r="K15" s="653">
        <v>-1637</v>
      </c>
      <c r="L15" s="653">
        <v>-1964</v>
      </c>
      <c r="M15" s="653">
        <v>-6417</v>
      </c>
      <c r="N15" s="653">
        <v>-2807</v>
      </c>
      <c r="O15" s="438">
        <v>-3264</v>
      </c>
      <c r="P15" s="653">
        <v>-6071</v>
      </c>
      <c r="R15" s="438"/>
    </row>
    <row r="16" spans="2:18" ht="14.25" customHeight="1" x14ac:dyDescent="0.3">
      <c r="B16" s="28" t="s">
        <v>215</v>
      </c>
      <c r="C16" s="653">
        <v>-4660</v>
      </c>
      <c r="D16" s="653">
        <v>-1209</v>
      </c>
      <c r="E16" s="653">
        <v>-1240</v>
      </c>
      <c r="F16" s="653">
        <v>-749</v>
      </c>
      <c r="G16" s="653">
        <v>-1291</v>
      </c>
      <c r="H16" s="653">
        <v>-4489</v>
      </c>
      <c r="I16" s="653">
        <v>-1374</v>
      </c>
      <c r="J16" s="653">
        <v>-1350</v>
      </c>
      <c r="K16" s="653">
        <v>-1974</v>
      </c>
      <c r="L16" s="653">
        <v>-2125</v>
      </c>
      <c r="M16" s="653">
        <v>-6823</v>
      </c>
      <c r="N16" s="653">
        <v>-2811</v>
      </c>
      <c r="O16" s="438">
        <v>-2716</v>
      </c>
      <c r="P16" s="653">
        <v>-5527</v>
      </c>
      <c r="R16" s="438"/>
    </row>
    <row r="17" spans="2:18" s="441" customFormat="1" ht="14.25" customHeight="1" x14ac:dyDescent="0.3">
      <c r="B17" s="28" t="s">
        <v>972</v>
      </c>
      <c r="C17" s="653">
        <v>-507</v>
      </c>
      <c r="D17" s="653">
        <v>-170</v>
      </c>
      <c r="E17" s="653">
        <v>-170</v>
      </c>
      <c r="F17" s="653">
        <v>-360</v>
      </c>
      <c r="G17" s="653">
        <v>-361</v>
      </c>
      <c r="H17" s="653">
        <v>-1061</v>
      </c>
      <c r="I17" s="653">
        <v>-361</v>
      </c>
      <c r="J17" s="653">
        <v>-360</v>
      </c>
      <c r="K17" s="653">
        <v>-765</v>
      </c>
      <c r="L17" s="653">
        <v>-767</v>
      </c>
      <c r="M17" s="653">
        <v>-2253</v>
      </c>
      <c r="N17" s="653">
        <v>-766</v>
      </c>
      <c r="O17" s="438">
        <v>-766</v>
      </c>
      <c r="P17" s="653">
        <v>-1532</v>
      </c>
      <c r="R17" s="438"/>
    </row>
    <row r="18" spans="2:18" s="441" customFormat="1" ht="14.25" customHeight="1" x14ac:dyDescent="0.3">
      <c r="B18" s="28" t="s">
        <v>973</v>
      </c>
      <c r="C18" s="653">
        <v>-2030</v>
      </c>
      <c r="D18" s="653">
        <v>-591</v>
      </c>
      <c r="E18" s="653">
        <v>-590</v>
      </c>
      <c r="F18" s="653">
        <v>-529</v>
      </c>
      <c r="G18" s="653">
        <v>-537</v>
      </c>
      <c r="H18" s="653">
        <v>-2247</v>
      </c>
      <c r="I18" s="653">
        <v>-528</v>
      </c>
      <c r="J18" s="653">
        <v>-529</v>
      </c>
      <c r="K18" s="653">
        <v>-603</v>
      </c>
      <c r="L18" s="653">
        <v>-602</v>
      </c>
      <c r="M18" s="653">
        <v>-2262</v>
      </c>
      <c r="N18" s="653">
        <v>-603</v>
      </c>
      <c r="O18" s="438">
        <v>-603</v>
      </c>
      <c r="P18" s="653">
        <v>-1206</v>
      </c>
      <c r="R18" s="438"/>
    </row>
    <row r="19" spans="2:18" s="441" customFormat="1" ht="14.25" customHeight="1" x14ac:dyDescent="0.3">
      <c r="B19" s="28" t="s">
        <v>974</v>
      </c>
      <c r="C19" s="653">
        <v>-2255</v>
      </c>
      <c r="D19" s="653">
        <v>-516</v>
      </c>
      <c r="E19" s="653">
        <v>-426</v>
      </c>
      <c r="F19" s="653">
        <v>-458</v>
      </c>
      <c r="G19" s="653">
        <v>-588</v>
      </c>
      <c r="H19" s="653">
        <v>-1988</v>
      </c>
      <c r="I19" s="653">
        <v>-557</v>
      </c>
      <c r="J19" s="653">
        <v>-799</v>
      </c>
      <c r="K19" s="653">
        <v>-638</v>
      </c>
      <c r="L19" s="653">
        <v>-643</v>
      </c>
      <c r="M19" s="653">
        <v>-2637</v>
      </c>
      <c r="N19" s="653">
        <v>-859</v>
      </c>
      <c r="O19" s="438">
        <v>-898</v>
      </c>
      <c r="P19" s="653">
        <v>-1757</v>
      </c>
      <c r="R19" s="438"/>
    </row>
    <row r="20" spans="2:18" s="441" customFormat="1" ht="14.25" customHeight="1" x14ac:dyDescent="0.3">
      <c r="B20" s="651" t="s">
        <v>975</v>
      </c>
      <c r="C20" s="652">
        <v>162941</v>
      </c>
      <c r="D20" s="652">
        <v>58815</v>
      </c>
      <c r="E20" s="652">
        <v>107041</v>
      </c>
      <c r="F20" s="652">
        <v>87068</v>
      </c>
      <c r="G20" s="652">
        <v>138387</v>
      </c>
      <c r="H20" s="652">
        <v>391311</v>
      </c>
      <c r="I20" s="652">
        <v>136494</v>
      </c>
      <c r="J20" s="652">
        <v>144995</v>
      </c>
      <c r="K20" s="652">
        <v>165954</v>
      </c>
      <c r="L20" s="652">
        <v>194108</v>
      </c>
      <c r="M20" s="652">
        <v>641551</v>
      </c>
      <c r="N20" s="652">
        <v>280730</v>
      </c>
      <c r="O20" s="437">
        <v>326328</v>
      </c>
      <c r="P20" s="652">
        <v>607058</v>
      </c>
      <c r="R20" s="438"/>
    </row>
    <row r="21" spans="2:18" s="441" customFormat="1" ht="14.25" customHeight="1" x14ac:dyDescent="0.3">
      <c r="B21" s="654"/>
      <c r="C21" s="655"/>
      <c r="D21" s="655"/>
      <c r="E21" s="655">
        <v>0</v>
      </c>
      <c r="F21" s="655"/>
      <c r="G21" s="655"/>
      <c r="H21" s="655">
        <v>0</v>
      </c>
      <c r="I21" s="655"/>
      <c r="J21" s="655"/>
      <c r="K21" s="655"/>
      <c r="L21" s="655"/>
      <c r="M21" s="655"/>
      <c r="N21" s="655"/>
      <c r="O21" s="442"/>
      <c r="P21" s="655"/>
      <c r="R21" s="438"/>
    </row>
    <row r="22" spans="2:18" s="441" customFormat="1" ht="14.25" customHeight="1" x14ac:dyDescent="0.3">
      <c r="B22" s="651" t="s">
        <v>976</v>
      </c>
      <c r="C22" s="652">
        <v>162941</v>
      </c>
      <c r="D22" s="652">
        <v>58815</v>
      </c>
      <c r="E22" s="652">
        <v>107041</v>
      </c>
      <c r="F22" s="652">
        <v>87068</v>
      </c>
      <c r="G22" s="652">
        <v>138387</v>
      </c>
      <c r="H22" s="652">
        <v>391311</v>
      </c>
      <c r="I22" s="652">
        <v>136494</v>
      </c>
      <c r="J22" s="652">
        <v>144995</v>
      </c>
      <c r="K22" s="652">
        <v>165954</v>
      </c>
      <c r="L22" s="652">
        <v>194108</v>
      </c>
      <c r="M22" s="652">
        <v>641551</v>
      </c>
      <c r="N22" s="652">
        <v>280730</v>
      </c>
      <c r="O22" s="437">
        <v>326328</v>
      </c>
      <c r="P22" s="652">
        <v>607058</v>
      </c>
      <c r="R22" s="438"/>
    </row>
    <row r="23" spans="2:18" s="441" customFormat="1" ht="14.25" customHeight="1" x14ac:dyDescent="0.3">
      <c r="B23" s="654"/>
      <c r="C23" s="655"/>
      <c r="D23" s="655"/>
      <c r="E23" s="655">
        <v>0</v>
      </c>
      <c r="F23" s="655"/>
      <c r="G23" s="655"/>
      <c r="H23" s="655">
        <v>0</v>
      </c>
      <c r="I23" s="655"/>
      <c r="J23" s="655"/>
      <c r="K23" s="655"/>
      <c r="L23" s="655"/>
      <c r="M23" s="655"/>
      <c r="N23" s="655"/>
      <c r="O23" s="442"/>
      <c r="P23" s="655"/>
      <c r="R23" s="438"/>
    </row>
    <row r="24" spans="2:18" ht="14.25" customHeight="1" x14ac:dyDescent="0.3">
      <c r="B24" s="651" t="s">
        <v>977</v>
      </c>
      <c r="C24" s="652">
        <v>0</v>
      </c>
      <c r="D24" s="652">
        <v>0</v>
      </c>
      <c r="E24" s="652">
        <v>-15056</v>
      </c>
      <c r="F24" s="652">
        <v>15056</v>
      </c>
      <c r="G24" s="652">
        <v>0</v>
      </c>
      <c r="H24" s="652">
        <v>0</v>
      </c>
      <c r="I24" s="652">
        <v>0</v>
      </c>
      <c r="J24" s="652">
        <v>0</v>
      </c>
      <c r="K24" s="652">
        <v>0</v>
      </c>
      <c r="L24" s="652">
        <v>0</v>
      </c>
      <c r="M24" s="652">
        <v>0</v>
      </c>
      <c r="N24" s="652">
        <v>0</v>
      </c>
      <c r="O24" s="437">
        <v>0</v>
      </c>
      <c r="P24" s="652">
        <v>0</v>
      </c>
      <c r="R24" s="438"/>
    </row>
    <row r="25" spans="2:18" ht="14.25" customHeight="1" x14ac:dyDescent="0.3">
      <c r="B25" s="654"/>
      <c r="C25" s="655"/>
      <c r="D25" s="655"/>
      <c r="E25" s="655">
        <v>0</v>
      </c>
      <c r="F25" s="655"/>
      <c r="G25" s="655"/>
      <c r="H25" s="655">
        <v>0</v>
      </c>
      <c r="I25" s="655"/>
      <c r="J25" s="655"/>
      <c r="K25" s="655"/>
      <c r="L25" s="655"/>
      <c r="M25" s="655"/>
      <c r="N25" s="655"/>
      <c r="O25" s="442"/>
      <c r="P25" s="655"/>
      <c r="R25" s="438"/>
    </row>
    <row r="26" spans="2:18" ht="14.25" customHeight="1" x14ac:dyDescent="0.3">
      <c r="B26" s="651" t="s">
        <v>978</v>
      </c>
      <c r="C26" s="652">
        <v>-65635</v>
      </c>
      <c r="D26" s="652">
        <v>-21347</v>
      </c>
      <c r="E26" s="652">
        <v>-42389</v>
      </c>
      <c r="F26" s="652">
        <v>-35177</v>
      </c>
      <c r="G26" s="652">
        <v>-64406</v>
      </c>
      <c r="H26" s="652">
        <v>-163319</v>
      </c>
      <c r="I26" s="652">
        <v>-45326</v>
      </c>
      <c r="J26" s="652">
        <v>-40856</v>
      </c>
      <c r="K26" s="652">
        <v>-59008</v>
      </c>
      <c r="L26" s="652">
        <v>-367393</v>
      </c>
      <c r="M26" s="652">
        <v>-512583</v>
      </c>
      <c r="N26" s="652">
        <v>-116542</v>
      </c>
      <c r="O26" s="437">
        <v>-134172</v>
      </c>
      <c r="P26" s="652">
        <v>-250714</v>
      </c>
      <c r="R26" s="438"/>
    </row>
    <row r="27" spans="2:18" ht="14.25" customHeight="1" x14ac:dyDescent="0.3">
      <c r="B27" s="28" t="s">
        <v>979</v>
      </c>
      <c r="C27" s="653">
        <v>-23327</v>
      </c>
      <c r="D27" s="653">
        <v>-7119</v>
      </c>
      <c r="E27" s="653">
        <v>-7278</v>
      </c>
      <c r="F27" s="653">
        <v>-14083</v>
      </c>
      <c r="G27" s="653">
        <v>-12613</v>
      </c>
      <c r="H27" s="653">
        <v>-41093</v>
      </c>
      <c r="I27" s="653">
        <v>-11401</v>
      </c>
      <c r="J27" s="653">
        <v>-12120</v>
      </c>
      <c r="K27" s="653">
        <v>-11733</v>
      </c>
      <c r="L27" s="653">
        <v>-10243</v>
      </c>
      <c r="M27" s="653">
        <v>-45497</v>
      </c>
      <c r="N27" s="653">
        <v>-6642</v>
      </c>
      <c r="O27" s="438">
        <v>-1328</v>
      </c>
      <c r="P27" s="653">
        <v>-7970</v>
      </c>
      <c r="R27" s="438"/>
    </row>
    <row r="28" spans="2:18" ht="14.25" customHeight="1" x14ac:dyDescent="0.3">
      <c r="B28" s="28" t="s">
        <v>980</v>
      </c>
      <c r="C28" s="653">
        <v>-1008</v>
      </c>
      <c r="D28" s="653">
        <v>-250</v>
      </c>
      <c r="E28" s="653">
        <v>-358</v>
      </c>
      <c r="F28" s="653">
        <v>-424</v>
      </c>
      <c r="G28" s="653">
        <v>-1674</v>
      </c>
      <c r="H28" s="653">
        <v>-2706</v>
      </c>
      <c r="I28" s="653">
        <v>-505</v>
      </c>
      <c r="J28" s="653">
        <v>-521</v>
      </c>
      <c r="K28" s="653">
        <v>-2051</v>
      </c>
      <c r="L28" s="653">
        <v>-1242</v>
      </c>
      <c r="M28" s="653">
        <v>-4319</v>
      </c>
      <c r="N28" s="653">
        <v>-242</v>
      </c>
      <c r="O28" s="438">
        <v>-549</v>
      </c>
      <c r="P28" s="653">
        <v>-791</v>
      </c>
      <c r="R28" s="438"/>
    </row>
    <row r="29" spans="2:18" ht="14.25" customHeight="1" x14ac:dyDescent="0.3">
      <c r="B29" s="28" t="s">
        <v>197</v>
      </c>
      <c r="C29" s="653">
        <v>-15598</v>
      </c>
      <c r="D29" s="653">
        <v>-4331</v>
      </c>
      <c r="E29" s="653">
        <v>-5664</v>
      </c>
      <c r="F29" s="653">
        <v>-14943</v>
      </c>
      <c r="G29" s="653">
        <v>-20055</v>
      </c>
      <c r="H29" s="653">
        <v>-44993</v>
      </c>
      <c r="I29" s="653">
        <v>-8550</v>
      </c>
      <c r="J29" s="653">
        <v>-13693</v>
      </c>
      <c r="K29" s="653">
        <v>-10949</v>
      </c>
      <c r="L29" s="653">
        <v>-16806</v>
      </c>
      <c r="M29" s="653">
        <v>-49998</v>
      </c>
      <c r="N29" s="653">
        <v>-27761</v>
      </c>
      <c r="O29" s="438">
        <v>-35501</v>
      </c>
      <c r="P29" s="653">
        <v>-63262</v>
      </c>
      <c r="R29" s="438"/>
    </row>
    <row r="30" spans="2:18" ht="14.25" customHeight="1" x14ac:dyDescent="0.3">
      <c r="B30" s="28" t="s">
        <v>981</v>
      </c>
      <c r="C30" s="653">
        <v>-273</v>
      </c>
      <c r="D30" s="653">
        <v>-25</v>
      </c>
      <c r="E30" s="653">
        <v>0</v>
      </c>
      <c r="F30" s="653">
        <v>-19</v>
      </c>
      <c r="G30" s="653">
        <v>-30</v>
      </c>
      <c r="H30" s="653">
        <v>-74</v>
      </c>
      <c r="I30" s="653">
        <v>-34</v>
      </c>
      <c r="J30" s="653">
        <v>-105</v>
      </c>
      <c r="K30" s="653">
        <v>103</v>
      </c>
      <c r="L30" s="653">
        <v>106</v>
      </c>
      <c r="M30" s="653">
        <v>70</v>
      </c>
      <c r="N30" s="653">
        <v>-105</v>
      </c>
      <c r="O30" s="438">
        <v>-109</v>
      </c>
      <c r="P30" s="653">
        <v>-214</v>
      </c>
      <c r="R30" s="438"/>
    </row>
    <row r="31" spans="2:18" ht="14.25" customHeight="1" x14ac:dyDescent="0.3">
      <c r="B31" s="28" t="s">
        <v>982</v>
      </c>
      <c r="C31" s="653">
        <v>-785</v>
      </c>
      <c r="D31" s="653">
        <v>-238</v>
      </c>
      <c r="E31" s="653">
        <v>-63</v>
      </c>
      <c r="F31" s="653">
        <v>8</v>
      </c>
      <c r="G31" s="653">
        <v>-180</v>
      </c>
      <c r="H31" s="653">
        <v>-473</v>
      </c>
      <c r="I31" s="653">
        <v>-646</v>
      </c>
      <c r="J31" s="653">
        <v>-120</v>
      </c>
      <c r="K31" s="653">
        <v>-148</v>
      </c>
      <c r="L31" s="653">
        <v>-1612</v>
      </c>
      <c r="M31" s="653">
        <v>-2526</v>
      </c>
      <c r="N31" s="653">
        <v>-410</v>
      </c>
      <c r="O31" s="438">
        <v>-280</v>
      </c>
      <c r="P31" s="653">
        <v>-690</v>
      </c>
      <c r="R31" s="438"/>
    </row>
    <row r="32" spans="2:18" ht="13.5" customHeight="1" x14ac:dyDescent="0.3">
      <c r="B32" s="28" t="s">
        <v>983</v>
      </c>
      <c r="C32" s="653">
        <v>-648</v>
      </c>
      <c r="D32" s="653">
        <v>-63</v>
      </c>
      <c r="E32" s="653">
        <v>-1197</v>
      </c>
      <c r="F32" s="653">
        <v>1333</v>
      </c>
      <c r="G32" s="653">
        <v>-87</v>
      </c>
      <c r="H32" s="653">
        <v>-14</v>
      </c>
      <c r="I32" s="653">
        <v>-230</v>
      </c>
      <c r="J32" s="653">
        <v>-275</v>
      </c>
      <c r="K32" s="653">
        <v>-527</v>
      </c>
      <c r="L32" s="653">
        <v>-567</v>
      </c>
      <c r="M32" s="653">
        <v>-1599</v>
      </c>
      <c r="N32" s="653">
        <v>-1493</v>
      </c>
      <c r="O32" s="438">
        <v>458</v>
      </c>
      <c r="P32" s="653">
        <v>-1035</v>
      </c>
      <c r="R32" s="438"/>
    </row>
    <row r="33" spans="2:18" s="441" customFormat="1" ht="13.5" customHeight="1" x14ac:dyDescent="0.3">
      <c r="B33" s="28" t="s">
        <v>984</v>
      </c>
      <c r="C33" s="653">
        <v>-185</v>
      </c>
      <c r="D33" s="653">
        <v>-588</v>
      </c>
      <c r="E33" s="653">
        <v>499</v>
      </c>
      <c r="F33" s="653">
        <v>-208</v>
      </c>
      <c r="G33" s="653">
        <v>-265</v>
      </c>
      <c r="H33" s="653">
        <v>-562</v>
      </c>
      <c r="I33" s="653">
        <v>-69</v>
      </c>
      <c r="J33" s="653">
        <v>-280</v>
      </c>
      <c r="K33" s="653">
        <v>-397</v>
      </c>
      <c r="L33" s="653">
        <v>-123</v>
      </c>
      <c r="M33" s="653">
        <v>-869</v>
      </c>
      <c r="N33" s="653">
        <v>310</v>
      </c>
      <c r="O33" s="438">
        <v>-997</v>
      </c>
      <c r="P33" s="653">
        <v>-687</v>
      </c>
      <c r="R33" s="438"/>
    </row>
    <row r="34" spans="2:18" s="441" customFormat="1" ht="13.5" customHeight="1" x14ac:dyDescent="0.3">
      <c r="B34" s="28" t="s">
        <v>142</v>
      </c>
      <c r="C34" s="653">
        <v>-19260</v>
      </c>
      <c r="D34" s="653">
        <v>-5390</v>
      </c>
      <c r="E34" s="653">
        <v>-5164</v>
      </c>
      <c r="F34" s="653">
        <v>-5265</v>
      </c>
      <c r="G34" s="653">
        <v>-17022</v>
      </c>
      <c r="H34" s="653">
        <v>-32841</v>
      </c>
      <c r="I34" s="653">
        <v>-20968</v>
      </c>
      <c r="J34" s="653">
        <v>-15563</v>
      </c>
      <c r="K34" s="653">
        <v>-29967</v>
      </c>
      <c r="L34" s="653">
        <v>-304563</v>
      </c>
      <c r="M34" s="653">
        <v>-371061</v>
      </c>
      <c r="N34" s="653">
        <v>-79372</v>
      </c>
      <c r="O34" s="438">
        <v>-126557</v>
      </c>
      <c r="P34" s="653">
        <v>-205929</v>
      </c>
      <c r="R34" s="438"/>
    </row>
    <row r="35" spans="2:18" ht="13.5" customHeight="1" x14ac:dyDescent="0.3">
      <c r="B35" s="28" t="s">
        <v>985</v>
      </c>
      <c r="C35" s="653">
        <v>-4551</v>
      </c>
      <c r="D35" s="653">
        <v>-3343</v>
      </c>
      <c r="E35" s="653">
        <v>-23164</v>
      </c>
      <c r="F35" s="653">
        <v>-1576</v>
      </c>
      <c r="G35" s="653">
        <v>-12480</v>
      </c>
      <c r="H35" s="653">
        <v>-40563</v>
      </c>
      <c r="I35" s="653">
        <v>-2923</v>
      </c>
      <c r="J35" s="653">
        <v>1821</v>
      </c>
      <c r="K35" s="653">
        <v>-3339</v>
      </c>
      <c r="L35" s="653">
        <v>-32343</v>
      </c>
      <c r="M35" s="653">
        <v>-36784</v>
      </c>
      <c r="N35" s="653">
        <v>-827</v>
      </c>
      <c r="O35" s="438">
        <v>30691</v>
      </c>
      <c r="P35" s="653">
        <v>29864</v>
      </c>
      <c r="R35" s="438"/>
    </row>
    <row r="36" spans="2:18" ht="13.5" customHeight="1" x14ac:dyDescent="0.3">
      <c r="B36" s="651" t="s">
        <v>986</v>
      </c>
      <c r="C36" s="652">
        <v>97306</v>
      </c>
      <c r="D36" s="652">
        <v>37468</v>
      </c>
      <c r="E36" s="652">
        <v>49596</v>
      </c>
      <c r="F36" s="652">
        <v>66947</v>
      </c>
      <c r="G36" s="652">
        <v>73981</v>
      </c>
      <c r="H36" s="652">
        <v>227992</v>
      </c>
      <c r="I36" s="652">
        <v>91168</v>
      </c>
      <c r="J36" s="652">
        <v>104139</v>
      </c>
      <c r="K36" s="652">
        <v>106946</v>
      </c>
      <c r="L36" s="652">
        <v>-173285</v>
      </c>
      <c r="M36" s="652">
        <v>128968</v>
      </c>
      <c r="N36" s="652">
        <v>164188</v>
      </c>
      <c r="O36" s="437">
        <v>192156</v>
      </c>
      <c r="P36" s="652">
        <f>SUM(P22,P24,P26)</f>
        <v>356344</v>
      </c>
      <c r="R36" s="438"/>
    </row>
    <row r="37" spans="2:18" ht="7.5" customHeight="1" x14ac:dyDescent="0.35">
      <c r="B37" s="7"/>
      <c r="C37" s="7"/>
      <c r="D37" s="7"/>
      <c r="E37" s="7">
        <v>0</v>
      </c>
      <c r="F37" s="7"/>
      <c r="G37" s="7"/>
      <c r="H37" s="7"/>
      <c r="I37" s="7"/>
      <c r="J37" s="7"/>
      <c r="K37" s="7"/>
      <c r="L37" s="7"/>
      <c r="M37" s="7"/>
      <c r="N37" s="7"/>
      <c r="O37" s="6"/>
      <c r="P37" s="7"/>
      <c r="R37" s="438"/>
    </row>
    <row r="38" spans="2:18" ht="14.25" customHeight="1" x14ac:dyDescent="0.35">
      <c r="B38" s="656" t="s">
        <v>185</v>
      </c>
      <c r="C38" s="657">
        <v>116566</v>
      </c>
      <c r="D38" s="657">
        <v>42858</v>
      </c>
      <c r="E38" s="657">
        <v>54760</v>
      </c>
      <c r="F38" s="657">
        <v>72212</v>
      </c>
      <c r="G38" s="657">
        <v>91003</v>
      </c>
      <c r="H38" s="657">
        <v>260833</v>
      </c>
      <c r="I38" s="657">
        <v>112136</v>
      </c>
      <c r="J38" s="657">
        <v>119702</v>
      </c>
      <c r="K38" s="657">
        <v>136913</v>
      </c>
      <c r="L38" s="657">
        <v>131278</v>
      </c>
      <c r="M38" s="657">
        <v>500029</v>
      </c>
      <c r="N38" s="657">
        <v>243560</v>
      </c>
      <c r="O38" s="657">
        <f>O36-O34</f>
        <v>318713</v>
      </c>
      <c r="P38" s="657">
        <f>P36-P34</f>
        <v>562273</v>
      </c>
      <c r="Q38"/>
      <c r="R38" s="438"/>
    </row>
    <row r="39" spans="2:18" s="441" customFormat="1" ht="6.75" customHeight="1" x14ac:dyDescent="0.35">
      <c r="B39" s="7"/>
      <c r="C39" s="7"/>
      <c r="D39" s="7"/>
      <c r="E39" s="7">
        <v>0</v>
      </c>
      <c r="F39" s="667"/>
      <c r="G39" s="667"/>
      <c r="H39" s="667"/>
      <c r="I39" s="667"/>
      <c r="J39" s="667"/>
      <c r="K39" s="667"/>
      <c r="L39" s="667"/>
      <c r="M39" s="667"/>
      <c r="N39" s="667"/>
      <c r="O39"/>
      <c r="P39" s="667"/>
      <c r="R39" s="438"/>
    </row>
    <row r="40" spans="2:18" s="441" customFormat="1" ht="14.25" customHeight="1" x14ac:dyDescent="0.3">
      <c r="B40" s="651" t="s">
        <v>183</v>
      </c>
      <c r="C40" s="652">
        <v>-376748</v>
      </c>
      <c r="D40" s="652">
        <v>-152021</v>
      </c>
      <c r="E40" s="652">
        <v>-158516</v>
      </c>
      <c r="F40" s="652">
        <v>-158415</v>
      </c>
      <c r="G40" s="652">
        <v>-212727</v>
      </c>
      <c r="H40" s="652">
        <v>-681679</v>
      </c>
      <c r="I40" s="652">
        <v>-246284</v>
      </c>
      <c r="J40" s="652">
        <v>-230414</v>
      </c>
      <c r="K40" s="652">
        <v>-185743</v>
      </c>
      <c r="L40" s="652">
        <v>-183414</v>
      </c>
      <c r="M40" s="652">
        <v>-845855</v>
      </c>
      <c r="N40" s="652">
        <v>-236068</v>
      </c>
      <c r="O40" s="437">
        <v>-288461</v>
      </c>
      <c r="P40" s="652">
        <v>-524529</v>
      </c>
      <c r="R40" s="438"/>
    </row>
    <row r="41" spans="2:18" ht="14.25" customHeight="1" x14ac:dyDescent="0.3">
      <c r="B41" s="28" t="s">
        <v>182</v>
      </c>
      <c r="C41" s="653">
        <v>115125</v>
      </c>
      <c r="D41" s="653">
        <v>18804</v>
      </c>
      <c r="E41" s="653">
        <v>24716</v>
      </c>
      <c r="F41" s="653">
        <v>43572</v>
      </c>
      <c r="G41" s="653">
        <v>30026</v>
      </c>
      <c r="H41" s="653">
        <v>117118</v>
      </c>
      <c r="I41" s="653">
        <v>11379</v>
      </c>
      <c r="J41" s="653">
        <v>12534</v>
      </c>
      <c r="K41" s="653">
        <v>14847</v>
      </c>
      <c r="L41" s="653">
        <v>22375</v>
      </c>
      <c r="M41" s="653">
        <v>61135</v>
      </c>
      <c r="N41" s="653">
        <v>21517</v>
      </c>
      <c r="O41" s="438">
        <v>21902</v>
      </c>
      <c r="P41" s="653">
        <v>43419</v>
      </c>
      <c r="R41" s="438"/>
    </row>
    <row r="42" spans="2:18" ht="14.25" customHeight="1" x14ac:dyDescent="0.3">
      <c r="B42" s="28" t="s">
        <v>173</v>
      </c>
      <c r="C42" s="653">
        <v>-300591</v>
      </c>
      <c r="D42" s="653">
        <v>-117202</v>
      </c>
      <c r="E42" s="653">
        <v>-137622</v>
      </c>
      <c r="F42" s="653">
        <v>-167132</v>
      </c>
      <c r="G42" s="653">
        <v>-211914</v>
      </c>
      <c r="H42" s="653">
        <v>-633870</v>
      </c>
      <c r="I42" s="653">
        <v>-238992</v>
      </c>
      <c r="J42" s="653">
        <v>-226459</v>
      </c>
      <c r="K42" s="653">
        <v>-184427</v>
      </c>
      <c r="L42" s="653">
        <v>-182606</v>
      </c>
      <c r="M42" s="653">
        <v>-832484</v>
      </c>
      <c r="N42" s="653">
        <v>-233331</v>
      </c>
      <c r="O42" s="438">
        <v>-284893</v>
      </c>
      <c r="P42" s="653">
        <v>-518224</v>
      </c>
      <c r="R42" s="438"/>
    </row>
    <row r="43" spans="2:18" ht="14.25" customHeight="1" x14ac:dyDescent="0.3">
      <c r="B43" s="28" t="s">
        <v>987</v>
      </c>
      <c r="C43" s="653">
        <v>-191282</v>
      </c>
      <c r="D43" s="653">
        <v>-53623</v>
      </c>
      <c r="E43" s="653">
        <v>-45610</v>
      </c>
      <c r="F43" s="653">
        <v>-34855</v>
      </c>
      <c r="G43" s="653">
        <v>-30839</v>
      </c>
      <c r="H43" s="653">
        <v>-164927</v>
      </c>
      <c r="I43" s="653">
        <v>-18671</v>
      </c>
      <c r="J43" s="653">
        <v>-16489</v>
      </c>
      <c r="K43" s="653">
        <v>-16163</v>
      </c>
      <c r="L43" s="653">
        <v>-23183</v>
      </c>
      <c r="M43" s="653">
        <v>-74506</v>
      </c>
      <c r="N43" s="653">
        <v>-24254</v>
      </c>
      <c r="O43" s="438">
        <v>-25470</v>
      </c>
      <c r="P43" s="653">
        <v>-49724</v>
      </c>
      <c r="R43" s="438"/>
    </row>
    <row r="44" spans="2:18" ht="13" x14ac:dyDescent="0.3">
      <c r="B44" s="651" t="s">
        <v>988</v>
      </c>
      <c r="C44" s="652">
        <v>-279442</v>
      </c>
      <c r="D44" s="652">
        <f>D46-D45</f>
        <v>-114553</v>
      </c>
      <c r="E44" s="652">
        <v>-108920</v>
      </c>
      <c r="F44" s="652">
        <v>-91468</v>
      </c>
      <c r="G44" s="652">
        <v>-138746</v>
      </c>
      <c r="H44" s="652">
        <v>-453687</v>
      </c>
      <c r="I44" s="652">
        <v>-155116</v>
      </c>
      <c r="J44" s="652">
        <v>-126275</v>
      </c>
      <c r="K44" s="652">
        <v>-78797</v>
      </c>
      <c r="L44" s="652">
        <v>-356699</v>
      </c>
      <c r="M44" s="652">
        <v>-716887</v>
      </c>
      <c r="N44" s="652">
        <v>-71880</v>
      </c>
      <c r="O44" s="437">
        <v>-96305</v>
      </c>
      <c r="P44" s="652">
        <v>-168185</v>
      </c>
      <c r="R44" s="438"/>
    </row>
    <row r="45" spans="2:18" ht="13" x14ac:dyDescent="0.3">
      <c r="B45" s="28" t="s">
        <v>989</v>
      </c>
      <c r="C45" s="653">
        <v>109053</v>
      </c>
      <c r="D45" s="653">
        <v>38235</v>
      </c>
      <c r="E45" s="653">
        <v>35177</v>
      </c>
      <c r="F45" s="653">
        <v>23618</v>
      </c>
      <c r="G45" s="653">
        <v>52281</v>
      </c>
      <c r="H45" s="653">
        <v>149311</v>
      </c>
      <c r="I45" s="653">
        <v>52738</v>
      </c>
      <c r="J45" s="653">
        <v>45905</v>
      </c>
      <c r="K45" s="653">
        <v>24895</v>
      </c>
      <c r="L45" s="653">
        <v>180513</v>
      </c>
      <c r="M45" s="653">
        <v>304051</v>
      </c>
      <c r="N45" s="653">
        <v>30574</v>
      </c>
      <c r="O45" s="438">
        <v>31860</v>
      </c>
      <c r="P45" s="653">
        <v>62434</v>
      </c>
      <c r="R45" s="438"/>
    </row>
    <row r="46" spans="2:18" ht="13" x14ac:dyDescent="0.3">
      <c r="B46" s="656" t="s">
        <v>990</v>
      </c>
      <c r="C46" s="657">
        <v>-170389</v>
      </c>
      <c r="D46" s="657">
        <v>-76318</v>
      </c>
      <c r="E46" s="657">
        <v>-73743</v>
      </c>
      <c r="F46" s="657">
        <v>-67850</v>
      </c>
      <c r="G46" s="657">
        <v>-86465</v>
      </c>
      <c r="H46" s="657">
        <v>-304376</v>
      </c>
      <c r="I46" s="657">
        <v>-102378</v>
      </c>
      <c r="J46" s="657">
        <v>-80370</v>
      </c>
      <c r="K46" s="657">
        <v>-53902</v>
      </c>
      <c r="L46" s="657">
        <v>-176186</v>
      </c>
      <c r="M46" s="657">
        <v>-412836</v>
      </c>
      <c r="N46" s="657">
        <v>-41306</v>
      </c>
      <c r="O46" s="440">
        <f>O44+O45</f>
        <v>-64445</v>
      </c>
      <c r="P46" s="657">
        <v>-105751</v>
      </c>
      <c r="R46" s="438"/>
    </row>
    <row r="47" spans="2:18" x14ac:dyDescent="0.35">
      <c r="B47"/>
      <c r="C47"/>
      <c r="D47"/>
      <c r="E47"/>
      <c r="F47"/>
      <c r="O47" s="438"/>
    </row>
    <row r="48" spans="2:18" x14ac:dyDescent="0.35">
      <c r="B48"/>
      <c r="C48"/>
      <c r="D48"/>
      <c r="E48"/>
      <c r="F48"/>
    </row>
    <row r="49" spans="2:6" x14ac:dyDescent="0.35">
      <c r="B49"/>
      <c r="C49"/>
      <c r="D49"/>
      <c r="E49"/>
      <c r="F49"/>
    </row>
    <row r="50" spans="2:6" x14ac:dyDescent="0.35">
      <c r="B50"/>
      <c r="C50"/>
      <c r="D50"/>
      <c r="E50"/>
      <c r="F50"/>
    </row>
  </sheetData>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1FC1-A653-49A0-BE82-EC2789FA8CD8}">
  <sheetPr>
    <tabColor rgb="FF0792E5"/>
  </sheetPr>
  <dimension ref="B1:R45"/>
  <sheetViews>
    <sheetView showGridLines="0" zoomScale="80" zoomScaleNormal="80" workbookViewId="0">
      <selection activeCell="R6" sqref="R6:R45"/>
    </sheetView>
  </sheetViews>
  <sheetFormatPr defaultColWidth="9.1796875" defaultRowHeight="14.5" x14ac:dyDescent="0.35"/>
  <cols>
    <col min="1" max="1" width="12.453125" style="34" customWidth="1"/>
    <col min="2" max="2" width="48.7265625" style="34" bestFit="1" customWidth="1"/>
    <col min="3" max="6" width="15.81640625" style="34" customWidth="1"/>
    <col min="7" max="16" width="15.81640625" customWidth="1"/>
    <col min="17" max="16384" width="9.1796875" style="34"/>
  </cols>
  <sheetData>
    <row r="1" spans="2:18" x14ac:dyDescent="0.35">
      <c r="E1" s="796"/>
      <c r="F1" s="796"/>
      <c r="G1" s="4"/>
    </row>
    <row r="2" spans="2:18" s="441" customFormat="1" ht="17.25" customHeight="1" thickBot="1" x14ac:dyDescent="0.4">
      <c r="G2"/>
      <c r="H2"/>
      <c r="I2"/>
      <c r="J2"/>
      <c r="K2"/>
      <c r="L2"/>
      <c r="M2"/>
      <c r="N2"/>
      <c r="O2"/>
      <c r="P2"/>
    </row>
    <row r="3" spans="2:18" s="434" customFormat="1" ht="17.25" customHeight="1" thickBot="1" x14ac:dyDescent="0.35">
      <c r="B3" s="189" t="s">
        <v>1116</v>
      </c>
      <c r="C3" s="188"/>
      <c r="D3" s="188"/>
      <c r="E3" s="188"/>
      <c r="F3" s="188"/>
      <c r="G3" s="188"/>
      <c r="H3" s="188"/>
      <c r="I3" s="188"/>
      <c r="J3" s="188"/>
      <c r="K3" s="188"/>
      <c r="L3" s="188"/>
      <c r="M3" s="188"/>
      <c r="N3" s="188"/>
      <c r="O3" s="188"/>
      <c r="P3" s="188"/>
    </row>
    <row r="4" spans="2:18" s="434" customFormat="1" ht="14.25" customHeight="1" x14ac:dyDescent="0.3"/>
    <row r="5" spans="2:18" s="441" customFormat="1" ht="14.25" customHeight="1" x14ac:dyDescent="0.3">
      <c r="B5" s="432" t="s">
        <v>1115</v>
      </c>
      <c r="C5" s="433">
        <v>2023</v>
      </c>
      <c r="D5" s="433" t="s">
        <v>70</v>
      </c>
      <c r="E5" s="433" t="s">
        <v>1079</v>
      </c>
      <c r="F5" s="433" t="s">
        <v>1109</v>
      </c>
      <c r="G5" s="433" t="s">
        <v>1125</v>
      </c>
      <c r="H5" s="433">
        <v>2024</v>
      </c>
      <c r="I5" s="666" t="s">
        <v>1141</v>
      </c>
      <c r="J5" s="666" t="s">
        <v>1164</v>
      </c>
      <c r="K5" s="666" t="s">
        <v>1173</v>
      </c>
      <c r="L5" s="666" t="s">
        <v>1213</v>
      </c>
      <c r="M5" s="666">
        <v>2025</v>
      </c>
      <c r="N5" s="666" t="s">
        <v>1231</v>
      </c>
      <c r="O5" s="666" t="s">
        <v>1252</v>
      </c>
      <c r="P5" s="666" t="s">
        <v>1253</v>
      </c>
    </row>
    <row r="6" spans="2:18" ht="14.25" customHeight="1" x14ac:dyDescent="0.35">
      <c r="B6" s="434"/>
      <c r="C6" s="434"/>
      <c r="D6" s="434"/>
      <c r="E6" s="434"/>
      <c r="G6" s="34"/>
      <c r="I6" s="34"/>
      <c r="J6" s="34"/>
      <c r="K6" s="34"/>
      <c r="L6" s="34"/>
      <c r="M6" s="34"/>
      <c r="N6" s="34"/>
      <c r="O6" s="34"/>
      <c r="P6" s="34"/>
    </row>
    <row r="7" spans="2:18" ht="14.25" customHeight="1" x14ac:dyDescent="0.35">
      <c r="B7" s="435" t="s">
        <v>964</v>
      </c>
      <c r="C7" s="434"/>
      <c r="D7" s="434"/>
      <c r="E7" s="434"/>
      <c r="G7" s="34"/>
      <c r="I7" s="34"/>
      <c r="J7" s="34"/>
      <c r="K7" s="34"/>
      <c r="L7" s="34"/>
      <c r="M7" s="34"/>
      <c r="N7" s="34"/>
      <c r="O7" s="34"/>
      <c r="P7" s="34"/>
    </row>
    <row r="8" spans="2:18" ht="14.25" customHeight="1" x14ac:dyDescent="0.3">
      <c r="B8" s="436" t="s">
        <v>965</v>
      </c>
      <c r="C8" s="437">
        <v>476695</v>
      </c>
      <c r="D8" s="437">
        <v>121749</v>
      </c>
      <c r="E8" s="437">
        <v>121116</v>
      </c>
      <c r="F8" s="437">
        <v>111525</v>
      </c>
      <c r="G8" s="437">
        <v>119399</v>
      </c>
      <c r="H8" s="437">
        <v>473789</v>
      </c>
      <c r="I8" s="437">
        <v>125949</v>
      </c>
      <c r="J8" s="437">
        <v>124951</v>
      </c>
      <c r="K8" s="437">
        <v>144433</v>
      </c>
      <c r="L8" s="437">
        <v>150908</v>
      </c>
      <c r="M8" s="437">
        <v>546241</v>
      </c>
      <c r="N8" s="437">
        <v>145012</v>
      </c>
      <c r="O8" s="652">
        <v>149040</v>
      </c>
      <c r="P8" s="437">
        <v>294052</v>
      </c>
      <c r="R8" s="438"/>
    </row>
    <row r="9" spans="2:18" ht="14.25" customHeight="1" x14ac:dyDescent="0.3">
      <c r="B9" s="34" t="s">
        <v>966</v>
      </c>
      <c r="C9" s="438">
        <v>476695</v>
      </c>
      <c r="D9" s="438">
        <v>121749</v>
      </c>
      <c r="E9" s="438">
        <v>121116</v>
      </c>
      <c r="F9" s="438">
        <v>111525</v>
      </c>
      <c r="G9" s="438">
        <v>119399</v>
      </c>
      <c r="H9" s="438">
        <v>473789</v>
      </c>
      <c r="I9" s="438">
        <v>125949</v>
      </c>
      <c r="J9" s="438">
        <v>124951</v>
      </c>
      <c r="K9" s="438">
        <v>144433</v>
      </c>
      <c r="L9" s="438">
        <v>150908</v>
      </c>
      <c r="M9" s="438">
        <v>546241</v>
      </c>
      <c r="N9" s="438">
        <v>145012</v>
      </c>
      <c r="O9" s="653">
        <v>149040</v>
      </c>
      <c r="P9" s="438">
        <v>294052</v>
      </c>
      <c r="R9" s="438"/>
    </row>
    <row r="10" spans="2:18" ht="14.25" customHeight="1" x14ac:dyDescent="0.3">
      <c r="B10" s="436" t="s">
        <v>967</v>
      </c>
      <c r="C10" s="437">
        <v>-41455</v>
      </c>
      <c r="D10" s="437">
        <v>-10566</v>
      </c>
      <c r="E10" s="437">
        <v>-10778</v>
      </c>
      <c r="F10" s="437">
        <v>-10205</v>
      </c>
      <c r="G10" s="437">
        <v>-10274</v>
      </c>
      <c r="H10" s="437">
        <v>-41823</v>
      </c>
      <c r="I10" s="437">
        <v>-10816</v>
      </c>
      <c r="J10" s="437">
        <v>-10776</v>
      </c>
      <c r="K10" s="437">
        <v>-12532</v>
      </c>
      <c r="L10" s="437">
        <v>-13329</v>
      </c>
      <c r="M10" s="437">
        <v>-47453</v>
      </c>
      <c r="N10" s="437">
        <v>-12663</v>
      </c>
      <c r="O10" s="652">
        <v>-13033</v>
      </c>
      <c r="P10" s="437">
        <v>-25696</v>
      </c>
      <c r="R10" s="438"/>
    </row>
    <row r="11" spans="2:18" ht="14.25" customHeight="1" x14ac:dyDescent="0.3">
      <c r="B11" s="34" t="s">
        <v>968</v>
      </c>
      <c r="C11" s="438">
        <v>-7394</v>
      </c>
      <c r="D11" s="438">
        <v>-1884</v>
      </c>
      <c r="E11" s="438">
        <v>-1922</v>
      </c>
      <c r="F11" s="438">
        <v>-1821</v>
      </c>
      <c r="G11" s="438">
        <v>-1833</v>
      </c>
      <c r="H11" s="438">
        <v>-7460</v>
      </c>
      <c r="I11" s="438">
        <v>-1929</v>
      </c>
      <c r="J11" s="438">
        <v>-1922</v>
      </c>
      <c r="K11" s="438">
        <v>-2236</v>
      </c>
      <c r="L11" s="438">
        <v>-2376</v>
      </c>
      <c r="M11" s="438">
        <v>-8463</v>
      </c>
      <c r="N11" s="438">
        <v>-2258</v>
      </c>
      <c r="O11" s="653">
        <v>-2324</v>
      </c>
      <c r="P11" s="438">
        <v>-4582</v>
      </c>
      <c r="R11" s="438"/>
    </row>
    <row r="12" spans="2:18" ht="14.25" customHeight="1" x14ac:dyDescent="0.3">
      <c r="B12" s="34" t="s">
        <v>969</v>
      </c>
      <c r="C12" s="438">
        <v>-34061</v>
      </c>
      <c r="D12" s="438">
        <v>-8682</v>
      </c>
      <c r="E12" s="438">
        <v>-8856</v>
      </c>
      <c r="F12" s="438">
        <v>-8384</v>
      </c>
      <c r="G12" s="438">
        <v>-8441</v>
      </c>
      <c r="H12" s="438">
        <v>-34363</v>
      </c>
      <c r="I12" s="438">
        <v>-8887</v>
      </c>
      <c r="J12" s="438">
        <v>-8854</v>
      </c>
      <c r="K12" s="438">
        <v>-10296</v>
      </c>
      <c r="L12" s="438">
        <v>-10953</v>
      </c>
      <c r="M12" s="438">
        <v>-38990</v>
      </c>
      <c r="N12" s="438">
        <v>-10405</v>
      </c>
      <c r="O12" s="653">
        <v>-10709</v>
      </c>
      <c r="P12" s="438">
        <v>-21114</v>
      </c>
      <c r="R12" s="438"/>
    </row>
    <row r="13" spans="2:18" ht="14.25" customHeight="1" x14ac:dyDescent="0.3">
      <c r="B13" s="436" t="s">
        <v>970</v>
      </c>
      <c r="C13" s="437">
        <v>-6871</v>
      </c>
      <c r="D13" s="437">
        <v>-1685</v>
      </c>
      <c r="E13" s="437">
        <v>-1675</v>
      </c>
      <c r="F13" s="437">
        <v>-1695</v>
      </c>
      <c r="G13" s="437">
        <v>-1720</v>
      </c>
      <c r="H13" s="437">
        <v>-6775</v>
      </c>
      <c r="I13" s="437">
        <v>-1681</v>
      </c>
      <c r="J13" s="437">
        <v>-1755</v>
      </c>
      <c r="K13" s="437">
        <v>-2200</v>
      </c>
      <c r="L13" s="437">
        <v>-2229</v>
      </c>
      <c r="M13" s="437">
        <v>-7865</v>
      </c>
      <c r="N13" s="437">
        <v>-2192</v>
      </c>
      <c r="O13" s="652">
        <v>-2226</v>
      </c>
      <c r="P13" s="437">
        <v>-4418</v>
      </c>
      <c r="R13" s="438"/>
    </row>
    <row r="14" spans="2:18" ht="14.25" customHeight="1" x14ac:dyDescent="0.3">
      <c r="B14" s="34" t="s">
        <v>971</v>
      </c>
      <c r="C14" s="438">
        <v>-4282</v>
      </c>
      <c r="D14" s="438">
        <v>-1096</v>
      </c>
      <c r="E14" s="438">
        <v>-1084</v>
      </c>
      <c r="F14" s="438">
        <v>-1068</v>
      </c>
      <c r="G14" s="438">
        <v>-1086</v>
      </c>
      <c r="H14" s="438">
        <v>-4334</v>
      </c>
      <c r="I14" s="438">
        <v>-1052</v>
      </c>
      <c r="J14" s="438">
        <v>-1125</v>
      </c>
      <c r="K14" s="438">
        <v>-1310</v>
      </c>
      <c r="L14" s="438">
        <v>-1340</v>
      </c>
      <c r="M14" s="438">
        <v>-4827</v>
      </c>
      <c r="N14" s="438">
        <v>-1302</v>
      </c>
      <c r="O14" s="653">
        <v>-1338</v>
      </c>
      <c r="P14" s="438">
        <v>-2640</v>
      </c>
      <c r="R14" s="438"/>
    </row>
    <row r="15" spans="2:18" ht="14.25" customHeight="1" x14ac:dyDescent="0.3">
      <c r="B15" s="34" t="s">
        <v>972</v>
      </c>
      <c r="C15" s="438">
        <v>-1863</v>
      </c>
      <c r="D15" s="438">
        <v>-418</v>
      </c>
      <c r="E15" s="438">
        <v>-419</v>
      </c>
      <c r="F15" s="438">
        <v>-426</v>
      </c>
      <c r="G15" s="438">
        <v>-431</v>
      </c>
      <c r="H15" s="438">
        <v>-1694</v>
      </c>
      <c r="I15" s="438">
        <v>-428</v>
      </c>
      <c r="J15" s="438">
        <v>-428</v>
      </c>
      <c r="K15" s="438">
        <v>-650</v>
      </c>
      <c r="L15" s="438">
        <v>-650</v>
      </c>
      <c r="M15" s="438">
        <v>-2156</v>
      </c>
      <c r="N15" s="438">
        <v>-650</v>
      </c>
      <c r="O15" s="653">
        <v>-648</v>
      </c>
      <c r="P15" s="438">
        <v>-1298</v>
      </c>
      <c r="R15" s="438"/>
    </row>
    <row r="16" spans="2:18" ht="14.25" customHeight="1" x14ac:dyDescent="0.3">
      <c r="B16" s="34" t="s">
        <v>973</v>
      </c>
      <c r="C16" s="438">
        <v>-726</v>
      </c>
      <c r="D16" s="438">
        <v>-171</v>
      </c>
      <c r="E16" s="438">
        <v>-172</v>
      </c>
      <c r="F16" s="438">
        <v>-201</v>
      </c>
      <c r="G16" s="438">
        <v>-203</v>
      </c>
      <c r="H16" s="438">
        <v>-747</v>
      </c>
      <c r="I16" s="438">
        <v>-201</v>
      </c>
      <c r="J16" s="438">
        <v>-202</v>
      </c>
      <c r="K16" s="438">
        <v>-240</v>
      </c>
      <c r="L16" s="438">
        <v>-239</v>
      </c>
      <c r="M16" s="438">
        <v>-882</v>
      </c>
      <c r="N16" s="438">
        <v>-240</v>
      </c>
      <c r="O16" s="653">
        <v>-240</v>
      </c>
      <c r="P16" s="438">
        <v>-480</v>
      </c>
      <c r="R16" s="438"/>
    </row>
    <row r="17" spans="2:18" ht="14.25" customHeight="1" x14ac:dyDescent="0.3">
      <c r="B17" s="436" t="s">
        <v>975</v>
      </c>
      <c r="C17" s="437">
        <v>428369</v>
      </c>
      <c r="D17" s="437">
        <v>109498</v>
      </c>
      <c r="E17" s="437">
        <v>108663</v>
      </c>
      <c r="F17" s="437">
        <v>99625</v>
      </c>
      <c r="G17" s="437">
        <v>107405</v>
      </c>
      <c r="H17" s="437">
        <v>425191</v>
      </c>
      <c r="I17" s="437">
        <v>113452</v>
      </c>
      <c r="J17" s="437">
        <v>112420</v>
      </c>
      <c r="K17" s="437">
        <v>129701</v>
      </c>
      <c r="L17" s="437">
        <v>135350</v>
      </c>
      <c r="M17" s="437">
        <v>490923</v>
      </c>
      <c r="N17" s="437">
        <v>130157</v>
      </c>
      <c r="O17" s="652">
        <v>133781</v>
      </c>
      <c r="P17" s="437">
        <v>263938</v>
      </c>
      <c r="R17" s="438"/>
    </row>
    <row r="18" spans="2:18" ht="14.25" customHeight="1" x14ac:dyDescent="0.35">
      <c r="C18" s="438"/>
      <c r="D18" s="438"/>
      <c r="E18" s="438">
        <v>0</v>
      </c>
      <c r="F18" s="438"/>
      <c r="G18" s="438"/>
      <c r="J18" s="438"/>
      <c r="K18" s="438"/>
      <c r="L18" s="438"/>
      <c r="M18" s="438"/>
      <c r="N18" s="438"/>
      <c r="O18" s="653"/>
      <c r="P18" s="438"/>
      <c r="R18" s="438"/>
    </row>
    <row r="19" spans="2:18" ht="14.25" customHeight="1" x14ac:dyDescent="0.3">
      <c r="B19" s="436" t="s">
        <v>976</v>
      </c>
      <c r="C19" s="437">
        <v>428369</v>
      </c>
      <c r="D19" s="437">
        <v>109498</v>
      </c>
      <c r="E19" s="437">
        <v>108663</v>
      </c>
      <c r="F19" s="437">
        <v>99625</v>
      </c>
      <c r="G19" s="437">
        <v>107405</v>
      </c>
      <c r="H19" s="437">
        <v>425191</v>
      </c>
      <c r="I19" s="437">
        <v>113452</v>
      </c>
      <c r="J19" s="437">
        <v>112420</v>
      </c>
      <c r="K19" s="437">
        <v>129701</v>
      </c>
      <c r="L19" s="437">
        <v>135350</v>
      </c>
      <c r="M19" s="437">
        <v>490923</v>
      </c>
      <c r="N19" s="437">
        <v>130157</v>
      </c>
      <c r="O19" s="652">
        <v>133781</v>
      </c>
      <c r="P19" s="437">
        <v>263938</v>
      </c>
      <c r="R19" s="438"/>
    </row>
    <row r="20" spans="2:18" ht="14.25" customHeight="1" x14ac:dyDescent="0.35">
      <c r="C20" s="438"/>
      <c r="D20" s="438"/>
      <c r="E20" s="438">
        <v>0</v>
      </c>
      <c r="F20" s="438"/>
      <c r="J20" s="438"/>
      <c r="K20" s="438"/>
      <c r="L20" s="438"/>
      <c r="M20" s="438"/>
      <c r="N20" s="438"/>
      <c r="O20" s="653"/>
      <c r="P20" s="438"/>
      <c r="R20" s="438"/>
    </row>
    <row r="21" spans="2:18" ht="14.25" customHeight="1" x14ac:dyDescent="0.3">
      <c r="B21" s="436" t="s">
        <v>977</v>
      </c>
      <c r="C21" s="437">
        <v>0</v>
      </c>
      <c r="D21" s="437">
        <v>0</v>
      </c>
      <c r="E21" s="437">
        <v>0</v>
      </c>
      <c r="F21" s="437">
        <v>0</v>
      </c>
      <c r="G21" s="437">
        <v>0</v>
      </c>
      <c r="H21" s="437">
        <v>0</v>
      </c>
      <c r="I21" s="437">
        <v>0</v>
      </c>
      <c r="J21" s="437">
        <v>0</v>
      </c>
      <c r="K21" s="437">
        <v>0</v>
      </c>
      <c r="L21" s="437">
        <v>0</v>
      </c>
      <c r="M21" s="437">
        <v>0</v>
      </c>
      <c r="N21" s="437">
        <v>0</v>
      </c>
      <c r="O21" s="652">
        <v>0</v>
      </c>
      <c r="P21" s="437">
        <v>0</v>
      </c>
      <c r="R21" s="438"/>
    </row>
    <row r="22" spans="2:18" ht="14.25" customHeight="1" x14ac:dyDescent="0.35">
      <c r="C22" s="438"/>
      <c r="D22" s="438"/>
      <c r="E22" s="438">
        <v>0</v>
      </c>
      <c r="F22" s="438"/>
      <c r="G22" s="438"/>
      <c r="J22" s="438"/>
      <c r="K22" s="438"/>
      <c r="L22" s="438"/>
      <c r="M22" s="438"/>
      <c r="N22" s="438"/>
      <c r="O22" s="653"/>
      <c r="P22" s="438"/>
      <c r="R22" s="438"/>
    </row>
    <row r="23" spans="2:18" ht="14.25" customHeight="1" x14ac:dyDescent="0.3">
      <c r="B23" s="436" t="s">
        <v>978</v>
      </c>
      <c r="C23" s="437">
        <v>-135475</v>
      </c>
      <c r="D23" s="437">
        <v>-41860</v>
      </c>
      <c r="E23" s="437">
        <v>-34554</v>
      </c>
      <c r="F23" s="437">
        <v>-29475</v>
      </c>
      <c r="G23" s="437">
        <v>-35487</v>
      </c>
      <c r="H23" s="437">
        <v>-141376</v>
      </c>
      <c r="I23" s="437">
        <v>-33786</v>
      </c>
      <c r="J23" s="437">
        <v>-34307</v>
      </c>
      <c r="K23" s="437">
        <v>-44629</v>
      </c>
      <c r="L23" s="437">
        <v>-70605</v>
      </c>
      <c r="M23" s="437">
        <v>-183327</v>
      </c>
      <c r="N23" s="437">
        <v>-43012</v>
      </c>
      <c r="O23" s="652">
        <v>-45592</v>
      </c>
      <c r="P23" s="437">
        <v>-88604</v>
      </c>
      <c r="R23" s="438"/>
    </row>
    <row r="24" spans="2:18" ht="14.25" customHeight="1" x14ac:dyDescent="0.3">
      <c r="B24" s="34" t="s">
        <v>979</v>
      </c>
      <c r="C24" s="438">
        <v>-12934</v>
      </c>
      <c r="D24" s="438">
        <v>-75</v>
      </c>
      <c r="E24" s="438">
        <v>0</v>
      </c>
      <c r="F24" s="438">
        <v>0</v>
      </c>
      <c r="G24" s="438">
        <v>0</v>
      </c>
      <c r="H24" s="438">
        <v>-75</v>
      </c>
      <c r="I24" s="438">
        <v>0</v>
      </c>
      <c r="J24" s="438">
        <v>0</v>
      </c>
      <c r="K24" s="438">
        <v>169</v>
      </c>
      <c r="L24" s="438">
        <v>-30</v>
      </c>
      <c r="M24" s="438">
        <v>139</v>
      </c>
      <c r="N24" s="438">
        <v>-3</v>
      </c>
      <c r="O24" s="653">
        <v>0</v>
      </c>
      <c r="P24" s="438">
        <v>-3</v>
      </c>
      <c r="R24" s="438"/>
    </row>
    <row r="25" spans="2:18" ht="14.25" customHeight="1" x14ac:dyDescent="0.3">
      <c r="B25" s="34" t="s">
        <v>980</v>
      </c>
      <c r="C25" s="438">
        <v>-1191</v>
      </c>
      <c r="D25" s="438">
        <v>48</v>
      </c>
      <c r="E25" s="438">
        <v>-6</v>
      </c>
      <c r="F25" s="438">
        <v>-5</v>
      </c>
      <c r="G25" s="438">
        <v>-65</v>
      </c>
      <c r="H25" s="438">
        <v>-28</v>
      </c>
      <c r="I25" s="438">
        <v>5</v>
      </c>
      <c r="J25" s="438">
        <v>0</v>
      </c>
      <c r="K25" s="438">
        <v>-7</v>
      </c>
      <c r="L25" s="438">
        <v>-11</v>
      </c>
      <c r="M25" s="438">
        <v>-13</v>
      </c>
      <c r="N25" s="438">
        <v>-13</v>
      </c>
      <c r="O25" s="653">
        <v>-24</v>
      </c>
      <c r="P25" s="438">
        <v>-37</v>
      </c>
      <c r="R25" s="438"/>
    </row>
    <row r="26" spans="2:18" ht="14.25" customHeight="1" x14ac:dyDescent="0.3">
      <c r="B26" s="34" t="s">
        <v>197</v>
      </c>
      <c r="C26" s="438">
        <v>-26823</v>
      </c>
      <c r="D26" s="438">
        <v>-11062</v>
      </c>
      <c r="E26" s="438">
        <v>-10271</v>
      </c>
      <c r="F26" s="438">
        <v>-10334</v>
      </c>
      <c r="G26" s="438">
        <v>-11598</v>
      </c>
      <c r="H26" s="438">
        <v>-43265</v>
      </c>
      <c r="I26" s="438">
        <v>-11099</v>
      </c>
      <c r="J26" s="438">
        <v>-11235</v>
      </c>
      <c r="K26" s="438">
        <v>-13154</v>
      </c>
      <c r="L26" s="438">
        <v>-14478</v>
      </c>
      <c r="M26" s="438">
        <v>-49966</v>
      </c>
      <c r="N26" s="438">
        <v>-12679</v>
      </c>
      <c r="O26" s="653">
        <v>-14348</v>
      </c>
      <c r="P26" s="438">
        <v>-27027</v>
      </c>
      <c r="R26" s="438"/>
    </row>
    <row r="27" spans="2:18" ht="14.25" customHeight="1" x14ac:dyDescent="0.3">
      <c r="B27" s="34" t="s">
        <v>981</v>
      </c>
      <c r="C27" s="438">
        <v>-1724</v>
      </c>
      <c r="D27" s="438">
        <v>-114</v>
      </c>
      <c r="E27" s="438">
        <v>-83</v>
      </c>
      <c r="F27" s="438">
        <v>-54</v>
      </c>
      <c r="G27" s="438">
        <v>-89</v>
      </c>
      <c r="H27" s="438">
        <v>-340</v>
      </c>
      <c r="I27" s="438">
        <v>-32</v>
      </c>
      <c r="J27" s="438">
        <v>-20</v>
      </c>
      <c r="K27" s="438">
        <v>-332</v>
      </c>
      <c r="L27" s="438">
        <v>-52</v>
      </c>
      <c r="M27" s="438">
        <v>-436</v>
      </c>
      <c r="N27" s="438">
        <v>-60</v>
      </c>
      <c r="O27" s="653">
        <v>-137</v>
      </c>
      <c r="P27" s="438">
        <v>-197</v>
      </c>
      <c r="R27" s="438"/>
    </row>
    <row r="28" spans="2:18" ht="14.25" customHeight="1" x14ac:dyDescent="0.3">
      <c r="B28" s="34" t="s">
        <v>982</v>
      </c>
      <c r="C28" s="438">
        <v>-1014</v>
      </c>
      <c r="D28" s="438">
        <v>-115</v>
      </c>
      <c r="E28" s="438">
        <v>-105</v>
      </c>
      <c r="F28" s="438">
        <v>-74</v>
      </c>
      <c r="G28" s="438">
        <v>-128</v>
      </c>
      <c r="H28" s="438">
        <v>-422</v>
      </c>
      <c r="I28" s="438">
        <v>-123</v>
      </c>
      <c r="J28" s="438">
        <v>-41</v>
      </c>
      <c r="K28" s="438">
        <v>-51</v>
      </c>
      <c r="L28" s="438">
        <v>-1538</v>
      </c>
      <c r="M28" s="438">
        <v>-1753</v>
      </c>
      <c r="N28" s="438">
        <v>-250</v>
      </c>
      <c r="O28" s="653">
        <v>-122</v>
      </c>
      <c r="P28" s="438">
        <v>-372</v>
      </c>
      <c r="R28" s="438"/>
    </row>
    <row r="29" spans="2:18" ht="14.25" customHeight="1" x14ac:dyDescent="0.3">
      <c r="B29" s="34" t="s">
        <v>983</v>
      </c>
      <c r="C29" s="438">
        <v>-1706</v>
      </c>
      <c r="D29" s="438">
        <v>173</v>
      </c>
      <c r="E29" s="438">
        <v>-3189</v>
      </c>
      <c r="F29" s="438">
        <v>3957</v>
      </c>
      <c r="G29" s="438">
        <v>-11</v>
      </c>
      <c r="H29" s="438">
        <v>930</v>
      </c>
      <c r="I29" s="438">
        <v>-184</v>
      </c>
      <c r="J29" s="438">
        <v>-242</v>
      </c>
      <c r="K29" s="438">
        <v>-441</v>
      </c>
      <c r="L29" s="438">
        <v>-362</v>
      </c>
      <c r="M29" s="438">
        <v>-1229</v>
      </c>
      <c r="N29" s="438">
        <v>-325</v>
      </c>
      <c r="O29" s="653">
        <v>-383</v>
      </c>
      <c r="P29" s="438">
        <v>-708</v>
      </c>
      <c r="R29" s="438"/>
    </row>
    <row r="30" spans="2:18" ht="14.25" customHeight="1" x14ac:dyDescent="0.3">
      <c r="B30" s="34" t="s">
        <v>984</v>
      </c>
      <c r="C30" s="438">
        <v>-1117</v>
      </c>
      <c r="D30" s="438">
        <v>-1556</v>
      </c>
      <c r="E30" s="438">
        <v>1772</v>
      </c>
      <c r="F30" s="438">
        <v>-186</v>
      </c>
      <c r="G30" s="438">
        <v>263</v>
      </c>
      <c r="H30" s="438">
        <v>293</v>
      </c>
      <c r="I30" s="438">
        <v>175</v>
      </c>
      <c r="J30" s="438">
        <v>-19</v>
      </c>
      <c r="K30" s="438">
        <v>-1245</v>
      </c>
      <c r="L30" s="438">
        <v>-699</v>
      </c>
      <c r="M30" s="438">
        <v>-1788</v>
      </c>
      <c r="N30" s="438">
        <v>244</v>
      </c>
      <c r="O30" s="653">
        <v>-370</v>
      </c>
      <c r="P30" s="438">
        <v>-126</v>
      </c>
      <c r="R30" s="438"/>
    </row>
    <row r="31" spans="2:18" ht="13.5" customHeight="1" x14ac:dyDescent="0.3">
      <c r="B31" s="34" t="s">
        <v>142</v>
      </c>
      <c r="C31" s="438">
        <v>-82782</v>
      </c>
      <c r="D31" s="438">
        <v>-28320</v>
      </c>
      <c r="E31" s="438">
        <v>-21735</v>
      </c>
      <c r="F31" s="438">
        <v>-21810</v>
      </c>
      <c r="G31" s="438">
        <v>-21738</v>
      </c>
      <c r="H31" s="438">
        <v>-93603</v>
      </c>
      <c r="I31" s="438">
        <v>-21719</v>
      </c>
      <c r="J31" s="438">
        <v>-21693</v>
      </c>
      <c r="K31" s="438">
        <v>-27857</v>
      </c>
      <c r="L31" s="438">
        <v>-51963</v>
      </c>
      <c r="M31" s="438">
        <v>-123232</v>
      </c>
      <c r="N31" s="438">
        <v>-28255</v>
      </c>
      <c r="O31" s="653">
        <v>-28464</v>
      </c>
      <c r="P31" s="438">
        <v>-56719</v>
      </c>
      <c r="R31" s="438"/>
    </row>
    <row r="32" spans="2:18" ht="14.25" customHeight="1" x14ac:dyDescent="0.3">
      <c r="B32" s="34" t="s">
        <v>985</v>
      </c>
      <c r="C32" s="438">
        <v>-6184</v>
      </c>
      <c r="D32" s="438">
        <v>-839</v>
      </c>
      <c r="E32" s="438">
        <v>-937</v>
      </c>
      <c r="F32" s="438">
        <v>-969</v>
      </c>
      <c r="G32" s="438">
        <v>-2121</v>
      </c>
      <c r="H32" s="438">
        <v>-4866</v>
      </c>
      <c r="I32" s="438">
        <v>-809</v>
      </c>
      <c r="J32" s="438">
        <v>-1057</v>
      </c>
      <c r="K32" s="438">
        <v>-1711</v>
      </c>
      <c r="L32" s="438">
        <v>-1472</v>
      </c>
      <c r="M32" s="438">
        <v>-5049</v>
      </c>
      <c r="N32" s="438">
        <v>-1671</v>
      </c>
      <c r="O32" s="653">
        <v>-1744</v>
      </c>
      <c r="P32" s="438">
        <v>-3415</v>
      </c>
      <c r="R32" s="438"/>
    </row>
    <row r="33" spans="2:18" ht="13.5" customHeight="1" x14ac:dyDescent="0.3">
      <c r="B33" s="436" t="s">
        <v>986</v>
      </c>
      <c r="C33" s="437">
        <v>292894</v>
      </c>
      <c r="D33" s="437">
        <v>67638</v>
      </c>
      <c r="E33" s="437">
        <v>74109</v>
      </c>
      <c r="F33" s="437">
        <v>70150</v>
      </c>
      <c r="G33" s="437">
        <v>71918</v>
      </c>
      <c r="H33" s="437">
        <v>283815</v>
      </c>
      <c r="I33" s="437">
        <v>79666</v>
      </c>
      <c r="J33" s="437">
        <v>78113</v>
      </c>
      <c r="K33" s="437">
        <v>85072</v>
      </c>
      <c r="L33" s="437">
        <v>64745</v>
      </c>
      <c r="M33" s="437">
        <v>307596</v>
      </c>
      <c r="N33" s="437">
        <v>87145</v>
      </c>
      <c r="O33" s="437">
        <v>88189</v>
      </c>
      <c r="P33" s="437">
        <f>SUM(P19,P21,P23)</f>
        <v>175334</v>
      </c>
      <c r="R33" s="438"/>
    </row>
    <row r="34" spans="2:18" ht="8.25" customHeight="1" x14ac:dyDescent="0.35">
      <c r="C34" s="438"/>
      <c r="D34" s="438"/>
      <c r="E34" s="438">
        <v>0</v>
      </c>
      <c r="F34" s="6"/>
      <c r="G34" s="6"/>
      <c r="H34" s="6"/>
      <c r="I34" s="6"/>
      <c r="J34" s="6"/>
      <c r="K34" s="6"/>
      <c r="L34" s="6"/>
      <c r="M34" s="6"/>
      <c r="N34" s="6"/>
      <c r="O34" s="6"/>
      <c r="P34" s="6"/>
      <c r="R34" s="438"/>
    </row>
    <row r="35" spans="2:18" ht="14.25" customHeight="1" x14ac:dyDescent="0.3">
      <c r="B35" s="656" t="s">
        <v>185</v>
      </c>
      <c r="C35" s="657">
        <v>375676</v>
      </c>
      <c r="D35" s="657">
        <v>95958</v>
      </c>
      <c r="E35" s="657">
        <v>95844</v>
      </c>
      <c r="F35" s="657">
        <v>91960</v>
      </c>
      <c r="G35" s="657">
        <v>93656</v>
      </c>
      <c r="H35" s="657">
        <v>377418</v>
      </c>
      <c r="I35" s="657">
        <v>101385</v>
      </c>
      <c r="J35" s="657">
        <v>99806</v>
      </c>
      <c r="K35" s="657">
        <v>112929</v>
      </c>
      <c r="L35" s="657">
        <v>116708</v>
      </c>
      <c r="M35" s="657">
        <v>430828</v>
      </c>
      <c r="N35" s="657">
        <v>115400</v>
      </c>
      <c r="O35" s="657">
        <v>116653</v>
      </c>
      <c r="P35" s="657">
        <f>P33-P31</f>
        <v>232053</v>
      </c>
      <c r="R35" s="438"/>
    </row>
    <row r="36" spans="2:18" ht="7.5" customHeight="1" x14ac:dyDescent="0.35">
      <c r="C36" s="438"/>
      <c r="D36" s="438"/>
      <c r="E36" s="438">
        <v>0</v>
      </c>
      <c r="F36"/>
      <c r="R36" s="438"/>
    </row>
    <row r="37" spans="2:18" ht="14.25" customHeight="1" x14ac:dyDescent="0.3">
      <c r="B37" s="436" t="s">
        <v>183</v>
      </c>
      <c r="C37" s="437">
        <v>-140100</v>
      </c>
      <c r="D37" s="437">
        <v>-42003</v>
      </c>
      <c r="E37" s="437">
        <v>-38670</v>
      </c>
      <c r="F37" s="437">
        <v>-30528</v>
      </c>
      <c r="G37" s="437">
        <v>-41469</v>
      </c>
      <c r="H37" s="437">
        <v>-152670</v>
      </c>
      <c r="I37" s="437">
        <v>-49512</v>
      </c>
      <c r="J37" s="437">
        <v>-56019</v>
      </c>
      <c r="K37" s="437">
        <v>-48286</v>
      </c>
      <c r="L37" s="437">
        <v>-43162</v>
      </c>
      <c r="M37" s="437">
        <v>-196979</v>
      </c>
      <c r="N37" s="437">
        <v>-58707</v>
      </c>
      <c r="O37" s="652">
        <v>-87492</v>
      </c>
      <c r="P37" s="437">
        <v>-146199</v>
      </c>
      <c r="R37" s="438"/>
    </row>
    <row r="38" spans="2:18" ht="14.25" customHeight="1" x14ac:dyDescent="0.3">
      <c r="B38" s="34" t="s">
        <v>182</v>
      </c>
      <c r="C38" s="438">
        <v>34055</v>
      </c>
      <c r="D38" s="438">
        <v>7522</v>
      </c>
      <c r="E38" s="438">
        <v>7342</v>
      </c>
      <c r="F38" s="438">
        <v>10114</v>
      </c>
      <c r="G38" s="438">
        <v>7991</v>
      </c>
      <c r="H38" s="438">
        <v>32969</v>
      </c>
      <c r="I38" s="438">
        <v>3850</v>
      </c>
      <c r="J38" s="438">
        <v>4932</v>
      </c>
      <c r="K38" s="438">
        <v>5213</v>
      </c>
      <c r="L38" s="438">
        <v>6144</v>
      </c>
      <c r="M38" s="438">
        <v>20139</v>
      </c>
      <c r="N38" s="438">
        <v>6185</v>
      </c>
      <c r="O38" s="653">
        <v>6058</v>
      </c>
      <c r="P38" s="438">
        <v>12243</v>
      </c>
      <c r="R38" s="438"/>
    </row>
    <row r="39" spans="2:18" ht="14.25" customHeight="1" x14ac:dyDescent="0.3">
      <c r="B39" s="34" t="s">
        <v>173</v>
      </c>
      <c r="C39" s="438">
        <v>-175262</v>
      </c>
      <c r="D39" s="438">
        <v>-49769</v>
      </c>
      <c r="E39" s="438">
        <v>-46349</v>
      </c>
      <c r="F39" s="438">
        <v>-41014</v>
      </c>
      <c r="G39" s="438">
        <v>-49653</v>
      </c>
      <c r="H39" s="438">
        <v>-186785</v>
      </c>
      <c r="I39" s="438">
        <v>-53650</v>
      </c>
      <c r="J39" s="438">
        <v>-61284</v>
      </c>
      <c r="K39" s="438">
        <v>-53897</v>
      </c>
      <c r="L39" s="438">
        <v>-49436</v>
      </c>
      <c r="M39" s="438">
        <v>-218267</v>
      </c>
      <c r="N39" s="438">
        <v>-65016</v>
      </c>
      <c r="O39" s="653">
        <v>-93617</v>
      </c>
      <c r="P39" s="438">
        <v>-158633</v>
      </c>
      <c r="R39" s="438"/>
    </row>
    <row r="40" spans="2:18" ht="14.25" customHeight="1" x14ac:dyDescent="0.3">
      <c r="B40" s="34" t="s">
        <v>987</v>
      </c>
      <c r="C40" s="438">
        <v>1107</v>
      </c>
      <c r="D40" s="438">
        <v>244</v>
      </c>
      <c r="E40" s="438">
        <v>337</v>
      </c>
      <c r="F40" s="438">
        <v>372</v>
      </c>
      <c r="G40" s="438">
        <v>193</v>
      </c>
      <c r="H40" s="438">
        <v>1146</v>
      </c>
      <c r="I40" s="438">
        <v>288</v>
      </c>
      <c r="J40" s="438">
        <v>333</v>
      </c>
      <c r="K40" s="438">
        <v>398</v>
      </c>
      <c r="L40" s="438">
        <v>130</v>
      </c>
      <c r="M40" s="438">
        <v>1149</v>
      </c>
      <c r="N40" s="438">
        <v>124</v>
      </c>
      <c r="O40" s="653">
        <v>67</v>
      </c>
      <c r="P40" s="438">
        <v>191</v>
      </c>
      <c r="R40" s="438"/>
    </row>
    <row r="41" spans="2:18" ht="13" x14ac:dyDescent="0.3">
      <c r="B41" s="436" t="s">
        <v>991</v>
      </c>
      <c r="C41" s="437">
        <v>152794</v>
      </c>
      <c r="D41" s="437">
        <v>25635</v>
      </c>
      <c r="E41" s="437">
        <v>35439</v>
      </c>
      <c r="F41" s="437">
        <v>39622</v>
      </c>
      <c r="G41" s="437">
        <v>30449</v>
      </c>
      <c r="H41" s="437">
        <v>131145</v>
      </c>
      <c r="I41" s="437">
        <v>30154</v>
      </c>
      <c r="J41" s="437">
        <v>22094</v>
      </c>
      <c r="K41" s="437">
        <v>36786</v>
      </c>
      <c r="L41" s="437">
        <v>21583</v>
      </c>
      <c r="M41" s="437">
        <v>110617</v>
      </c>
      <c r="N41" s="437">
        <v>28438</v>
      </c>
      <c r="O41" s="652">
        <v>697</v>
      </c>
      <c r="P41" s="437">
        <v>29135</v>
      </c>
      <c r="R41" s="438"/>
    </row>
    <row r="42" spans="2:18" ht="13" x14ac:dyDescent="0.3">
      <c r="B42" s="34" t="s">
        <v>989</v>
      </c>
      <c r="C42" s="438">
        <v>-29681</v>
      </c>
      <c r="D42" s="438">
        <v>-8961</v>
      </c>
      <c r="E42" s="438">
        <v>-7151</v>
      </c>
      <c r="F42" s="438">
        <v>-8633</v>
      </c>
      <c r="G42" s="438">
        <v>-6176</v>
      </c>
      <c r="H42" s="438">
        <v>-30921</v>
      </c>
      <c r="I42" s="438">
        <v>-11622</v>
      </c>
      <c r="J42" s="438">
        <v>-4711</v>
      </c>
      <c r="K42" s="438">
        <v>-5949</v>
      </c>
      <c r="L42" s="438">
        <v>216</v>
      </c>
      <c r="M42" s="438">
        <v>-22066</v>
      </c>
      <c r="N42" s="438">
        <v>-4474</v>
      </c>
      <c r="O42" s="653">
        <v>-384</v>
      </c>
      <c r="P42" s="438">
        <v>-4858</v>
      </c>
      <c r="R42" s="438"/>
    </row>
    <row r="43" spans="2:18" ht="13" x14ac:dyDescent="0.3">
      <c r="B43" s="439" t="s">
        <v>992</v>
      </c>
      <c r="C43" s="440">
        <v>123113</v>
      </c>
      <c r="D43" s="440">
        <v>16674</v>
      </c>
      <c r="E43" s="440">
        <v>28288</v>
      </c>
      <c r="F43" s="440">
        <v>30989</v>
      </c>
      <c r="G43" s="440">
        <v>24273</v>
      </c>
      <c r="H43" s="440">
        <v>100224</v>
      </c>
      <c r="I43" s="440">
        <v>18532</v>
      </c>
      <c r="J43" s="440">
        <v>17383</v>
      </c>
      <c r="K43" s="440">
        <v>30837</v>
      </c>
      <c r="L43" s="440">
        <v>21799</v>
      </c>
      <c r="M43" s="440">
        <v>88551</v>
      </c>
      <c r="N43" s="440">
        <v>23964</v>
      </c>
      <c r="O43" s="657">
        <v>313</v>
      </c>
      <c r="P43" s="440">
        <v>24277</v>
      </c>
      <c r="R43" s="438"/>
    </row>
    <row r="45" spans="2:18" x14ac:dyDescent="0.35">
      <c r="C45"/>
      <c r="D45"/>
      <c r="E45"/>
    </row>
  </sheetData>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E538-DC0B-41E4-B0CA-8E951F645783}">
  <sheetPr>
    <tabColor rgb="FF0792E5"/>
  </sheetPr>
  <dimension ref="A1:AI1048576"/>
  <sheetViews>
    <sheetView showGridLines="0" zoomScale="80" zoomScaleNormal="80" workbookViewId="0">
      <pane xSplit="1" ySplit="2" topLeftCell="O3" activePane="bottomRight" state="frozen"/>
      <selection pane="topRight"/>
      <selection pane="bottomLeft"/>
      <selection pane="bottomRight" activeCell="AI25" sqref="AI25"/>
    </sheetView>
  </sheetViews>
  <sheetFormatPr defaultColWidth="0" defaultRowHeight="0" customHeight="1" zeroHeight="1" x14ac:dyDescent="0.35"/>
  <cols>
    <col min="1" max="1" width="87" style="34" bestFit="1" customWidth="1"/>
    <col min="2" max="10" width="12.1796875" style="34" customWidth="1"/>
    <col min="11" max="11" width="13.1796875" style="34" bestFit="1" customWidth="1"/>
    <col min="12" max="12" width="12.1796875" style="34" customWidth="1"/>
    <col min="13" max="23" width="12.1796875" style="29" customWidth="1"/>
    <col min="24" max="34" width="10.81640625" customWidth="1"/>
    <col min="35" max="35" width="10.81640625" style="6" customWidth="1"/>
    <col min="36" max="16384" width="10.81640625" style="6" hidden="1"/>
  </cols>
  <sheetData>
    <row r="1" spans="1:34" ht="15" customHeight="1" x14ac:dyDescent="0.35">
      <c r="A1" s="9"/>
      <c r="M1" s="296"/>
      <c r="N1" s="296"/>
      <c r="O1" s="296"/>
      <c r="P1" s="296"/>
      <c r="Q1" s="296"/>
      <c r="R1" s="296"/>
      <c r="S1" s="296"/>
      <c r="T1" s="296"/>
      <c r="U1" s="296"/>
      <c r="V1" s="296"/>
      <c r="W1" s="777"/>
      <c r="X1" s="3"/>
      <c r="Y1" s="3"/>
      <c r="Z1" s="6"/>
      <c r="AA1" s="6"/>
      <c r="AB1" s="6"/>
      <c r="AC1" s="6"/>
      <c r="AD1" s="6"/>
      <c r="AE1" s="6"/>
      <c r="AF1" s="6"/>
      <c r="AG1" s="6"/>
      <c r="AH1" s="6"/>
    </row>
    <row r="2" spans="1:34" ht="15" customHeight="1" x14ac:dyDescent="0.35">
      <c r="A2" s="443" t="s">
        <v>845</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v>2023</v>
      </c>
      <c r="V2" s="444" t="s">
        <v>70</v>
      </c>
      <c r="W2" s="444" t="s">
        <v>1079</v>
      </c>
      <c r="X2" s="444" t="s">
        <v>1109</v>
      </c>
      <c r="Y2" s="444" t="s">
        <v>1125</v>
      </c>
      <c r="Z2" s="444">
        <v>2024</v>
      </c>
      <c r="AA2" s="444" t="s">
        <v>1141</v>
      </c>
      <c r="AB2" s="444" t="s">
        <v>1164</v>
      </c>
      <c r="AC2" s="444" t="s">
        <v>1173</v>
      </c>
      <c r="AD2" s="444" t="s">
        <v>1213</v>
      </c>
      <c r="AE2" s="444">
        <v>2025</v>
      </c>
      <c r="AF2" s="444" t="s">
        <v>1231</v>
      </c>
      <c r="AG2" s="444" t="s">
        <v>1252</v>
      </c>
      <c r="AH2" s="444" t="s">
        <v>1253</v>
      </c>
    </row>
    <row r="3" spans="1:34" ht="15" customHeight="1" x14ac:dyDescent="0.35">
      <c r="A3" s="40"/>
      <c r="M3" s="34"/>
      <c r="N3" s="34"/>
      <c r="O3" s="34"/>
      <c r="P3" s="34"/>
      <c r="Q3" s="34"/>
      <c r="R3" s="34"/>
      <c r="S3" s="34"/>
      <c r="T3" s="34"/>
      <c r="U3" s="34"/>
      <c r="V3" s="34"/>
      <c r="W3" s="34"/>
      <c r="X3" s="6"/>
      <c r="Y3" s="6"/>
      <c r="Z3" s="6"/>
      <c r="AA3" s="6"/>
      <c r="AB3" s="6"/>
      <c r="AC3" s="6"/>
      <c r="AD3" s="6"/>
      <c r="AE3" s="6"/>
      <c r="AF3" s="6"/>
      <c r="AG3" s="6"/>
      <c r="AH3" s="6"/>
    </row>
    <row r="4" spans="1:34" ht="15" customHeight="1" x14ac:dyDescent="0.35">
      <c r="A4" s="439" t="s">
        <v>257</v>
      </c>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row>
    <row r="5" spans="1:34" ht="15" customHeight="1" x14ac:dyDescent="0.35">
      <c r="A5" s="448" t="s">
        <v>256</v>
      </c>
      <c r="B5" s="447"/>
      <c r="C5" s="447"/>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row>
    <row r="6" spans="1:34" ht="15" customHeight="1" x14ac:dyDescent="0.35">
      <c r="A6" s="448" t="s">
        <v>255</v>
      </c>
      <c r="B6" s="447"/>
      <c r="C6" s="447"/>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row>
    <row r="7" spans="1:34" ht="15" customHeight="1" x14ac:dyDescent="0.35">
      <c r="A7" s="16" t="s">
        <v>846</v>
      </c>
      <c r="B7" s="15">
        <v>0</v>
      </c>
      <c r="C7" s="15">
        <v>0</v>
      </c>
      <c r="D7" s="15">
        <v>0</v>
      </c>
      <c r="E7" s="33">
        <v>0</v>
      </c>
      <c r="F7" s="33">
        <v>0</v>
      </c>
      <c r="G7" s="33">
        <v>0</v>
      </c>
      <c r="H7" s="33">
        <v>0</v>
      </c>
      <c r="I7" s="33">
        <v>0</v>
      </c>
      <c r="J7" s="33">
        <v>0</v>
      </c>
      <c r="K7" s="33">
        <v>0</v>
      </c>
      <c r="L7" s="33">
        <v>0</v>
      </c>
      <c r="M7" s="33">
        <v>0</v>
      </c>
      <c r="N7" s="33">
        <v>0</v>
      </c>
      <c r="O7" s="33">
        <v>0</v>
      </c>
      <c r="P7" s="33">
        <v>0</v>
      </c>
      <c r="Q7" s="33">
        <v>0</v>
      </c>
      <c r="R7" s="33">
        <v>0</v>
      </c>
      <c r="S7" s="33">
        <v>0</v>
      </c>
      <c r="T7" s="33">
        <v>0</v>
      </c>
      <c r="U7" s="33">
        <v>0</v>
      </c>
      <c r="V7" s="33">
        <v>0</v>
      </c>
      <c r="W7" s="33">
        <v>0</v>
      </c>
      <c r="X7" s="33">
        <v>0</v>
      </c>
      <c r="Y7" s="33">
        <v>0</v>
      </c>
      <c r="Z7" s="33">
        <v>0</v>
      </c>
      <c r="AA7" s="33">
        <v>0</v>
      </c>
      <c r="AB7" s="33">
        <v>0</v>
      </c>
      <c r="AC7" s="33">
        <v>0</v>
      </c>
      <c r="AD7" s="33">
        <v>0</v>
      </c>
      <c r="AE7" s="33">
        <v>0</v>
      </c>
      <c r="AF7" s="33">
        <v>0</v>
      </c>
      <c r="AG7" s="33">
        <v>0</v>
      </c>
      <c r="AH7" s="33">
        <v>0</v>
      </c>
    </row>
    <row r="8" spans="1:34" ht="15" customHeight="1" x14ac:dyDescent="0.35">
      <c r="A8" s="16" t="s">
        <v>847</v>
      </c>
      <c r="B8" s="15">
        <v>0</v>
      </c>
      <c r="C8" s="15">
        <v>0</v>
      </c>
      <c r="D8" s="15">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c r="AE8" s="33">
        <v>0</v>
      </c>
      <c r="AF8" s="33">
        <v>0</v>
      </c>
      <c r="AG8" s="33">
        <v>0</v>
      </c>
      <c r="AH8" s="33">
        <v>0</v>
      </c>
    </row>
    <row r="9" spans="1:34" ht="15" customHeight="1" x14ac:dyDescent="0.35">
      <c r="A9" s="16" t="s">
        <v>848</v>
      </c>
      <c r="B9" s="15">
        <v>0</v>
      </c>
      <c r="C9" s="15">
        <v>0</v>
      </c>
      <c r="D9" s="15">
        <v>0</v>
      </c>
      <c r="E9" s="33">
        <v>0</v>
      </c>
      <c r="F9" s="33">
        <v>0</v>
      </c>
      <c r="G9" s="33">
        <v>0</v>
      </c>
      <c r="H9" s="33">
        <v>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c r="AE9" s="33">
        <v>0</v>
      </c>
      <c r="AF9" s="33">
        <v>0</v>
      </c>
      <c r="AG9" s="33">
        <v>0</v>
      </c>
      <c r="AH9" s="33">
        <v>0</v>
      </c>
    </row>
    <row r="10" spans="1:34" ht="15" customHeight="1" x14ac:dyDescent="0.35">
      <c r="A10" s="16" t="s">
        <v>849</v>
      </c>
      <c r="B10" s="15">
        <v>0</v>
      </c>
      <c r="C10" s="15">
        <v>0</v>
      </c>
      <c r="D10" s="15">
        <v>0</v>
      </c>
      <c r="E10" s="33">
        <v>0</v>
      </c>
      <c r="F10" s="33">
        <v>0</v>
      </c>
      <c r="G10" s="33">
        <v>0</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v>0</v>
      </c>
      <c r="AG10" s="33">
        <v>0</v>
      </c>
      <c r="AH10" s="33">
        <v>0</v>
      </c>
    </row>
    <row r="11" spans="1:34" ht="15" customHeight="1" x14ac:dyDescent="0.35">
      <c r="A11" s="16" t="s">
        <v>912</v>
      </c>
      <c r="B11" s="15">
        <v>0</v>
      </c>
      <c r="C11" s="15">
        <v>0</v>
      </c>
      <c r="D11" s="15">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c r="AE11" s="33">
        <v>0</v>
      </c>
      <c r="AF11" s="33">
        <v>0</v>
      </c>
      <c r="AG11" s="33">
        <v>0</v>
      </c>
      <c r="AH11" s="33">
        <v>0</v>
      </c>
    </row>
    <row r="12" spans="1:34" ht="15" customHeight="1" x14ac:dyDescent="0.35">
      <c r="A12" s="16" t="s">
        <v>851</v>
      </c>
      <c r="B12" s="15">
        <v>0</v>
      </c>
      <c r="C12" s="15">
        <v>0</v>
      </c>
      <c r="D12" s="15">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v>0</v>
      </c>
      <c r="AG12" s="33">
        <v>0</v>
      </c>
      <c r="AH12" s="33">
        <v>0</v>
      </c>
    </row>
    <row r="13" spans="1:34" ht="15" customHeight="1" x14ac:dyDescent="0.35">
      <c r="A13" s="16" t="s">
        <v>852</v>
      </c>
      <c r="B13" s="15">
        <v>0</v>
      </c>
      <c r="C13" s="15">
        <v>0</v>
      </c>
      <c r="D13" s="15">
        <v>0</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c r="AD13" s="33">
        <v>0</v>
      </c>
      <c r="AE13" s="33">
        <v>0</v>
      </c>
      <c r="AF13" s="33">
        <v>0</v>
      </c>
      <c r="AG13" s="33">
        <v>0</v>
      </c>
      <c r="AH13" s="33">
        <v>0</v>
      </c>
    </row>
    <row r="14" spans="1:34" ht="15" customHeight="1" x14ac:dyDescent="0.35">
      <c r="A14" s="16" t="s">
        <v>853</v>
      </c>
      <c r="B14" s="15">
        <v>0</v>
      </c>
      <c r="C14" s="15">
        <v>0</v>
      </c>
      <c r="D14" s="15">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c r="AE14" s="33">
        <v>0</v>
      </c>
      <c r="AF14" s="33">
        <v>0</v>
      </c>
      <c r="AG14" s="33">
        <v>0</v>
      </c>
      <c r="AH14" s="33">
        <v>0</v>
      </c>
    </row>
    <row r="15" spans="1:34" ht="15" customHeight="1" x14ac:dyDescent="0.35">
      <c r="A15" s="448" t="s">
        <v>246</v>
      </c>
      <c r="B15" s="447">
        <v>0</v>
      </c>
      <c r="C15" s="447">
        <v>0</v>
      </c>
      <c r="D15" s="447">
        <v>0</v>
      </c>
      <c r="E15" s="452">
        <v>0</v>
      </c>
      <c r="F15" s="452">
        <v>0</v>
      </c>
      <c r="G15" s="452">
        <v>0</v>
      </c>
      <c r="H15" s="452">
        <v>0</v>
      </c>
      <c r="I15" s="452">
        <v>0</v>
      </c>
      <c r="J15" s="452">
        <v>0</v>
      </c>
      <c r="K15" s="452">
        <v>0</v>
      </c>
      <c r="L15" s="452">
        <v>0</v>
      </c>
      <c r="M15" s="452">
        <v>0</v>
      </c>
      <c r="N15" s="452">
        <v>0</v>
      </c>
      <c r="O15" s="452">
        <v>0</v>
      </c>
      <c r="P15" s="452">
        <v>0</v>
      </c>
      <c r="Q15" s="452">
        <v>0</v>
      </c>
      <c r="R15" s="452">
        <v>0</v>
      </c>
      <c r="S15" s="452">
        <v>0</v>
      </c>
      <c r="T15" s="452">
        <v>0</v>
      </c>
      <c r="U15" s="452">
        <v>0</v>
      </c>
      <c r="V15" s="452">
        <v>0</v>
      </c>
      <c r="W15" s="452">
        <v>0</v>
      </c>
      <c r="X15" s="452">
        <v>0</v>
      </c>
      <c r="Y15" s="452">
        <v>0</v>
      </c>
      <c r="Z15" s="452">
        <v>0</v>
      </c>
      <c r="AA15" s="452">
        <v>0</v>
      </c>
      <c r="AB15" s="452">
        <v>0</v>
      </c>
      <c r="AC15" s="452">
        <v>0</v>
      </c>
      <c r="AD15" s="452">
        <v>0</v>
      </c>
      <c r="AE15" s="452">
        <v>0</v>
      </c>
      <c r="AF15" s="452">
        <v>0</v>
      </c>
      <c r="AG15" s="452">
        <v>0</v>
      </c>
      <c r="AH15" s="452">
        <v>0</v>
      </c>
    </row>
    <row r="16" spans="1:34" ht="15" customHeight="1" x14ac:dyDescent="0.35">
      <c r="A16" s="448" t="s">
        <v>245</v>
      </c>
      <c r="B16" s="447"/>
      <c r="C16" s="447"/>
      <c r="D16" s="447"/>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row>
    <row r="17" spans="1:34" ht="15" customHeight="1" x14ac:dyDescent="0.35">
      <c r="A17" s="16" t="s">
        <v>244</v>
      </c>
      <c r="B17" s="15">
        <v>0</v>
      </c>
      <c r="C17" s="15">
        <v>0</v>
      </c>
      <c r="D17" s="15">
        <v>0</v>
      </c>
      <c r="E17" s="33">
        <v>0</v>
      </c>
      <c r="F17" s="33">
        <v>0</v>
      </c>
      <c r="G17" s="33">
        <v>0</v>
      </c>
      <c r="H17" s="33">
        <v>0</v>
      </c>
      <c r="I17" s="33">
        <v>0</v>
      </c>
      <c r="J17" s="33">
        <v>0</v>
      </c>
      <c r="K17" s="33">
        <v>0</v>
      </c>
      <c r="L17" s="33">
        <v>0</v>
      </c>
      <c r="M17" s="33">
        <v>0</v>
      </c>
      <c r="N17" s="33">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v>0</v>
      </c>
      <c r="AG17" s="33">
        <v>0</v>
      </c>
      <c r="AH17" s="33">
        <v>0</v>
      </c>
    </row>
    <row r="18" spans="1:34" ht="15" customHeight="1" x14ac:dyDescent="0.35">
      <c r="A18" s="448" t="s">
        <v>243</v>
      </c>
      <c r="B18" s="447">
        <v>0</v>
      </c>
      <c r="C18" s="447">
        <v>0</v>
      </c>
      <c r="D18" s="447">
        <v>0</v>
      </c>
      <c r="E18" s="452">
        <v>0</v>
      </c>
      <c r="F18" s="452">
        <v>0</v>
      </c>
      <c r="G18" s="452">
        <v>0</v>
      </c>
      <c r="H18" s="452">
        <v>0</v>
      </c>
      <c r="I18" s="452">
        <v>0</v>
      </c>
      <c r="J18" s="452"/>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row>
    <row r="19" spans="1:34" ht="15" customHeight="1" x14ac:dyDescent="0.35">
      <c r="A19" s="16" t="s">
        <v>242</v>
      </c>
      <c r="B19" s="15">
        <v>0</v>
      </c>
      <c r="C19" s="15">
        <v>0</v>
      </c>
      <c r="D19" s="15">
        <v>0</v>
      </c>
      <c r="E19" s="33">
        <v>0</v>
      </c>
      <c r="F19" s="33">
        <v>0</v>
      </c>
      <c r="G19" s="33">
        <v>0</v>
      </c>
      <c r="H19" s="33">
        <v>0</v>
      </c>
      <c r="I19" s="33">
        <v>0</v>
      </c>
      <c r="J19" s="33">
        <v>0</v>
      </c>
      <c r="K19" s="33">
        <v>0</v>
      </c>
      <c r="L19" s="33">
        <v>0</v>
      </c>
      <c r="M19" s="33">
        <v>0</v>
      </c>
      <c r="N19" s="33">
        <v>0</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v>0</v>
      </c>
      <c r="AG19" s="33">
        <v>0</v>
      </c>
      <c r="AH19" s="33">
        <v>0</v>
      </c>
    </row>
    <row r="20" spans="1:34" ht="15" customHeight="1" x14ac:dyDescent="0.35">
      <c r="A20" s="57" t="s">
        <v>241</v>
      </c>
      <c r="B20" s="15">
        <v>0</v>
      </c>
      <c r="C20" s="15">
        <v>0</v>
      </c>
      <c r="D20" s="15">
        <v>0</v>
      </c>
      <c r="E20" s="33">
        <v>0</v>
      </c>
      <c r="F20" s="33">
        <v>0</v>
      </c>
      <c r="G20" s="33">
        <v>0</v>
      </c>
      <c r="H20" s="33">
        <v>0</v>
      </c>
      <c r="I20" s="33">
        <v>0</v>
      </c>
      <c r="J20" s="33">
        <v>0</v>
      </c>
      <c r="K20" s="33">
        <v>0</v>
      </c>
      <c r="L20" s="33">
        <v>0</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c r="AD20" s="33">
        <v>0</v>
      </c>
      <c r="AE20" s="33">
        <v>0</v>
      </c>
      <c r="AF20" s="33">
        <v>0</v>
      </c>
      <c r="AG20" s="33">
        <v>0</v>
      </c>
      <c r="AH20" s="33">
        <v>0</v>
      </c>
    </row>
    <row r="21" spans="1:34" ht="15" customHeight="1" x14ac:dyDescent="0.35">
      <c r="A21" s="57" t="s">
        <v>240</v>
      </c>
      <c r="B21" s="15">
        <v>0</v>
      </c>
      <c r="C21" s="15">
        <v>0</v>
      </c>
      <c r="D21" s="15">
        <v>0</v>
      </c>
      <c r="E21" s="33">
        <v>0</v>
      </c>
      <c r="F21" s="33">
        <v>0</v>
      </c>
      <c r="G21" s="33">
        <v>0</v>
      </c>
      <c r="H21" s="33">
        <v>0</v>
      </c>
      <c r="I21" s="33">
        <v>0</v>
      </c>
      <c r="J21" s="33">
        <v>0</v>
      </c>
      <c r="K21" s="33">
        <v>0</v>
      </c>
      <c r="L21" s="33">
        <v>0</v>
      </c>
      <c r="M21" s="33">
        <v>0</v>
      </c>
      <c r="N21" s="33">
        <v>0</v>
      </c>
      <c r="O21" s="33">
        <v>0</v>
      </c>
      <c r="P21" s="33">
        <v>0</v>
      </c>
      <c r="Q21" s="33">
        <v>0</v>
      </c>
      <c r="R21" s="33">
        <v>0</v>
      </c>
      <c r="S21" s="33">
        <v>0</v>
      </c>
      <c r="T21" s="33">
        <v>0</v>
      </c>
      <c r="U21" s="33">
        <v>0</v>
      </c>
      <c r="V21" s="33">
        <v>0</v>
      </c>
      <c r="W21" s="33">
        <v>0</v>
      </c>
      <c r="X21" s="33">
        <v>0</v>
      </c>
      <c r="Y21" s="33">
        <v>0</v>
      </c>
      <c r="Z21" s="33">
        <v>0</v>
      </c>
      <c r="AA21" s="33">
        <v>0</v>
      </c>
      <c r="AB21" s="33">
        <v>0</v>
      </c>
      <c r="AC21" s="33">
        <v>0</v>
      </c>
      <c r="AD21" s="33">
        <v>0</v>
      </c>
      <c r="AE21" s="33">
        <v>0</v>
      </c>
      <c r="AF21" s="33">
        <v>0</v>
      </c>
      <c r="AG21" s="33">
        <v>0</v>
      </c>
      <c r="AH21" s="33">
        <v>0</v>
      </c>
    </row>
    <row r="22" spans="1:34" ht="15" customHeight="1" x14ac:dyDescent="0.35">
      <c r="A22" s="60" t="s">
        <v>239</v>
      </c>
      <c r="B22" s="15">
        <v>0</v>
      </c>
      <c r="C22" s="15">
        <v>0</v>
      </c>
      <c r="D22" s="15">
        <v>0</v>
      </c>
      <c r="E22" s="33">
        <v>0</v>
      </c>
      <c r="F22" s="33">
        <v>0</v>
      </c>
      <c r="G22" s="33">
        <v>0</v>
      </c>
      <c r="H22" s="33">
        <v>0</v>
      </c>
      <c r="I22" s="33">
        <v>170</v>
      </c>
      <c r="J22" s="33">
        <v>3108</v>
      </c>
      <c r="K22" s="33">
        <v>3576</v>
      </c>
      <c r="L22" s="33">
        <v>3062</v>
      </c>
      <c r="M22" s="33">
        <v>6114</v>
      </c>
      <c r="N22" s="33">
        <v>7161</v>
      </c>
      <c r="O22" s="33">
        <v>9015</v>
      </c>
      <c r="P22" s="33">
        <v>25352</v>
      </c>
      <c r="Q22" s="33">
        <v>11661</v>
      </c>
      <c r="R22" s="33">
        <v>17946</v>
      </c>
      <c r="S22" s="33">
        <v>2421</v>
      </c>
      <c r="T22" s="33">
        <v>486</v>
      </c>
      <c r="U22" s="33">
        <v>32514</v>
      </c>
      <c r="V22" s="33">
        <v>630</v>
      </c>
      <c r="W22" s="33">
        <v>5173</v>
      </c>
      <c r="X22" s="33">
        <v>12830</v>
      </c>
      <c r="Y22" s="33">
        <v>21337</v>
      </c>
      <c r="Z22" s="33">
        <v>39970</v>
      </c>
      <c r="AA22" s="33">
        <v>231</v>
      </c>
      <c r="AB22" s="33">
        <v>-561</v>
      </c>
      <c r="AC22" s="33">
        <v>0</v>
      </c>
      <c r="AD22" s="33">
        <v>0</v>
      </c>
      <c r="AE22" s="33">
        <v>-330</v>
      </c>
      <c r="AF22" s="33">
        <v>0</v>
      </c>
      <c r="AG22" s="33">
        <v>0</v>
      </c>
      <c r="AH22" s="33">
        <v>0</v>
      </c>
    </row>
    <row r="23" spans="1:34" ht="15" customHeight="1" x14ac:dyDescent="0.35">
      <c r="A23" s="60" t="s">
        <v>238</v>
      </c>
      <c r="B23" s="15">
        <v>0</v>
      </c>
      <c r="C23" s="15">
        <v>0</v>
      </c>
      <c r="D23" s="15">
        <v>0</v>
      </c>
      <c r="E23" s="33">
        <v>0</v>
      </c>
      <c r="F23" s="33">
        <v>0</v>
      </c>
      <c r="G23" s="33">
        <v>0</v>
      </c>
      <c r="H23" s="33">
        <v>298</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c r="Z23" s="33">
        <v>0</v>
      </c>
      <c r="AA23" s="33">
        <v>0</v>
      </c>
      <c r="AB23" s="33">
        <v>0</v>
      </c>
      <c r="AC23" s="33">
        <v>0</v>
      </c>
      <c r="AD23" s="33">
        <v>0</v>
      </c>
      <c r="AE23" s="33">
        <v>0</v>
      </c>
      <c r="AF23" s="33">
        <v>0</v>
      </c>
      <c r="AG23" s="33">
        <v>0</v>
      </c>
      <c r="AH23" s="33">
        <v>0</v>
      </c>
    </row>
    <row r="24" spans="1:34" ht="15" customHeight="1" x14ac:dyDescent="0.35">
      <c r="A24" s="60" t="s">
        <v>237</v>
      </c>
      <c r="B24" s="15">
        <v>0</v>
      </c>
      <c r="C24" s="15">
        <v>0</v>
      </c>
      <c r="D24" s="15">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v>0</v>
      </c>
      <c r="AG24" s="33">
        <v>0</v>
      </c>
      <c r="AH24" s="33">
        <v>0</v>
      </c>
    </row>
    <row r="25" spans="1:34" ht="15" customHeight="1" x14ac:dyDescent="0.35">
      <c r="A25" s="60" t="s">
        <v>136</v>
      </c>
      <c r="B25" s="15">
        <v>0</v>
      </c>
      <c r="C25" s="15">
        <v>0</v>
      </c>
      <c r="D25" s="15">
        <v>0</v>
      </c>
      <c r="E25" s="33">
        <v>0</v>
      </c>
      <c r="F25" s="33">
        <v>0</v>
      </c>
      <c r="G25" s="33">
        <v>0</v>
      </c>
      <c r="H25" s="33">
        <v>0</v>
      </c>
      <c r="I25" s="33">
        <v>0</v>
      </c>
      <c r="J25" s="33">
        <v>0</v>
      </c>
      <c r="K25" s="33">
        <v>0</v>
      </c>
      <c r="L25" s="33">
        <v>0</v>
      </c>
      <c r="M25" s="33">
        <v>0</v>
      </c>
      <c r="N25" s="33">
        <v>0</v>
      </c>
      <c r="O25" s="33">
        <v>0</v>
      </c>
      <c r="P25" s="33">
        <v>0</v>
      </c>
      <c r="Q25" s="33">
        <v>0</v>
      </c>
      <c r="R25" s="33">
        <v>0</v>
      </c>
      <c r="S25" s="33">
        <v>0</v>
      </c>
      <c r="T25" s="33">
        <v>0</v>
      </c>
      <c r="U25" s="33">
        <v>0</v>
      </c>
      <c r="V25" s="33">
        <v>0</v>
      </c>
      <c r="W25" s="33">
        <v>0</v>
      </c>
      <c r="X25" s="33">
        <v>0</v>
      </c>
      <c r="Y25" s="33">
        <v>0</v>
      </c>
      <c r="Z25" s="33">
        <v>0</v>
      </c>
      <c r="AA25" s="33">
        <v>0</v>
      </c>
      <c r="AB25" s="33">
        <v>0</v>
      </c>
      <c r="AC25" s="33">
        <v>0</v>
      </c>
      <c r="AD25" s="33">
        <v>0</v>
      </c>
      <c r="AE25" s="33">
        <v>0</v>
      </c>
      <c r="AF25" s="33">
        <v>0</v>
      </c>
      <c r="AG25" s="33">
        <v>0</v>
      </c>
      <c r="AH25" s="33">
        <v>0</v>
      </c>
    </row>
    <row r="26" spans="1:34" ht="15" customHeight="1" x14ac:dyDescent="0.35">
      <c r="A26" s="60" t="s">
        <v>236</v>
      </c>
      <c r="B26" s="15">
        <v>4162</v>
      </c>
      <c r="C26" s="15">
        <v>4150</v>
      </c>
      <c r="D26" s="15">
        <v>4136</v>
      </c>
      <c r="E26" s="33">
        <v>4087</v>
      </c>
      <c r="F26" s="33">
        <v>16535</v>
      </c>
      <c r="G26" s="33">
        <v>4206</v>
      </c>
      <c r="H26" s="33">
        <v>4344</v>
      </c>
      <c r="I26" s="33">
        <v>4172</v>
      </c>
      <c r="J26" s="33">
        <v>4023</v>
      </c>
      <c r="K26" s="33">
        <v>16745</v>
      </c>
      <c r="L26" s="33">
        <v>6127</v>
      </c>
      <c r="M26" s="33">
        <v>6221</v>
      </c>
      <c r="N26" s="33">
        <v>6646</v>
      </c>
      <c r="O26" s="33">
        <v>6623</v>
      </c>
      <c r="P26" s="33">
        <v>25617</v>
      </c>
      <c r="Q26" s="33">
        <v>6575</v>
      </c>
      <c r="R26" s="33">
        <v>6828</v>
      </c>
      <c r="S26" s="33">
        <v>6910</v>
      </c>
      <c r="T26" s="33">
        <v>6778</v>
      </c>
      <c r="U26" s="33">
        <v>27091</v>
      </c>
      <c r="V26" s="33">
        <v>6860</v>
      </c>
      <c r="W26" s="33">
        <v>6804</v>
      </c>
      <c r="X26" s="33">
        <v>6809</v>
      </c>
      <c r="Y26" s="33">
        <v>6878</v>
      </c>
      <c r="Z26" s="33">
        <v>27351</v>
      </c>
      <c r="AA26" s="33">
        <v>7454</v>
      </c>
      <c r="AB26" s="33">
        <v>7358</v>
      </c>
      <c r="AC26" s="33">
        <v>7081</v>
      </c>
      <c r="AD26" s="33">
        <v>7144</v>
      </c>
      <c r="AE26" s="33">
        <v>29037</v>
      </c>
      <c r="AF26" s="33">
        <v>7016</v>
      </c>
      <c r="AG26" s="33">
        <v>6978</v>
      </c>
      <c r="AH26" s="33">
        <v>13994</v>
      </c>
    </row>
    <row r="27" spans="1:34" ht="15" customHeight="1" x14ac:dyDescent="0.35">
      <c r="A27" s="60" t="s">
        <v>235</v>
      </c>
      <c r="B27" s="15">
        <v>0</v>
      </c>
      <c r="C27" s="15">
        <v>0</v>
      </c>
      <c r="D27" s="15">
        <v>0</v>
      </c>
      <c r="E27" s="33">
        <v>0</v>
      </c>
      <c r="F27" s="33">
        <v>0</v>
      </c>
      <c r="G27" s="33">
        <v>0</v>
      </c>
      <c r="H27" s="33">
        <v>0</v>
      </c>
      <c r="I27" s="33">
        <v>0</v>
      </c>
      <c r="J27" s="33">
        <v>0</v>
      </c>
      <c r="K27" s="33">
        <v>0</v>
      </c>
      <c r="L27" s="33">
        <v>0</v>
      </c>
      <c r="M27" s="33">
        <v>0</v>
      </c>
      <c r="N27" s="33">
        <v>0</v>
      </c>
      <c r="O27" s="33">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v>0</v>
      </c>
      <c r="AG27" s="33">
        <v>0</v>
      </c>
      <c r="AH27" s="33">
        <v>0</v>
      </c>
    </row>
    <row r="28" spans="1:34" ht="15" customHeight="1" x14ac:dyDescent="0.35">
      <c r="A28" s="16" t="s">
        <v>224</v>
      </c>
      <c r="B28" s="15">
        <v>6347</v>
      </c>
      <c r="C28" s="15">
        <v>5879</v>
      </c>
      <c r="D28" s="15">
        <v>7236</v>
      </c>
      <c r="E28" s="33">
        <v>6473</v>
      </c>
      <c r="F28" s="33">
        <v>25935</v>
      </c>
      <c r="G28" s="33">
        <v>6665</v>
      </c>
      <c r="H28" s="33">
        <v>6780</v>
      </c>
      <c r="I28" s="33">
        <v>9359</v>
      </c>
      <c r="J28" s="33">
        <v>88849</v>
      </c>
      <c r="K28" s="33">
        <v>111653</v>
      </c>
      <c r="L28" s="33">
        <v>7611</v>
      </c>
      <c r="M28" s="33">
        <v>22618</v>
      </c>
      <c r="N28" s="33">
        <v>7729</v>
      </c>
      <c r="O28" s="33">
        <v>-4270</v>
      </c>
      <c r="P28" s="33">
        <v>33688</v>
      </c>
      <c r="Q28" s="33">
        <v>7290</v>
      </c>
      <c r="R28" s="33">
        <v>1578</v>
      </c>
      <c r="S28" s="33">
        <v>13375</v>
      </c>
      <c r="T28" s="33">
        <v>-1751</v>
      </c>
      <c r="U28" s="33">
        <v>20492</v>
      </c>
      <c r="V28" s="33">
        <v>11819</v>
      </c>
      <c r="W28" s="33">
        <v>8998</v>
      </c>
      <c r="X28" s="33">
        <v>5354</v>
      </c>
      <c r="Y28" s="33">
        <v>11783</v>
      </c>
      <c r="Z28" s="33">
        <v>37954</v>
      </c>
      <c r="AA28" s="33">
        <v>6713</v>
      </c>
      <c r="AB28" s="33">
        <v>8257</v>
      </c>
      <c r="AC28" s="33">
        <v>24174</v>
      </c>
      <c r="AD28" s="33">
        <v>-1372</v>
      </c>
      <c r="AE28" s="33">
        <v>37772</v>
      </c>
      <c r="AF28" s="33">
        <v>25794</v>
      </c>
      <c r="AG28" s="33">
        <v>9533</v>
      </c>
      <c r="AH28" s="33">
        <v>35327</v>
      </c>
    </row>
    <row r="29" spans="1:34" ht="15" customHeight="1" x14ac:dyDescent="0.35">
      <c r="A29" s="57" t="s">
        <v>234</v>
      </c>
      <c r="B29" s="15">
        <v>0</v>
      </c>
      <c r="C29" s="15">
        <v>0</v>
      </c>
      <c r="D29" s="15">
        <v>0</v>
      </c>
      <c r="E29" s="33">
        <v>0</v>
      </c>
      <c r="F29" s="33">
        <v>0</v>
      </c>
      <c r="G29" s="33">
        <v>0</v>
      </c>
      <c r="H29" s="33">
        <v>0</v>
      </c>
      <c r="I29" s="33">
        <v>0</v>
      </c>
      <c r="J29" s="33">
        <v>0</v>
      </c>
      <c r="K29" s="33">
        <v>0</v>
      </c>
      <c r="L29" s="33">
        <v>0</v>
      </c>
      <c r="M29" s="33">
        <v>0</v>
      </c>
      <c r="N29" s="33">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v>0</v>
      </c>
      <c r="AG29" s="33">
        <v>0</v>
      </c>
      <c r="AH29" s="33">
        <v>0</v>
      </c>
    </row>
    <row r="30" spans="1:34" ht="15" customHeight="1" x14ac:dyDescent="0.35">
      <c r="A30" s="57" t="s">
        <v>233</v>
      </c>
      <c r="B30" s="15">
        <v>0</v>
      </c>
      <c r="C30" s="15">
        <v>0</v>
      </c>
      <c r="D30" s="15">
        <v>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row>
    <row r="31" spans="1:34" ht="15" customHeight="1" x14ac:dyDescent="0.35">
      <c r="A31" s="57" t="s">
        <v>232</v>
      </c>
      <c r="B31" s="15">
        <v>0</v>
      </c>
      <c r="C31" s="15">
        <v>0</v>
      </c>
      <c r="D31" s="15">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row>
    <row r="32" spans="1:34" ht="15" customHeight="1" x14ac:dyDescent="0.35">
      <c r="A32" s="57" t="s">
        <v>231</v>
      </c>
      <c r="B32" s="15">
        <v>0</v>
      </c>
      <c r="C32" s="15">
        <v>0</v>
      </c>
      <c r="D32" s="15">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c r="AE32" s="33">
        <v>0</v>
      </c>
      <c r="AF32" s="33">
        <v>0</v>
      </c>
      <c r="AG32" s="33">
        <v>0</v>
      </c>
      <c r="AH32" s="33">
        <v>0</v>
      </c>
    </row>
    <row r="33" spans="1:34" ht="15" customHeight="1" x14ac:dyDescent="0.35">
      <c r="A33" s="57" t="s">
        <v>230</v>
      </c>
      <c r="B33" s="15">
        <v>0</v>
      </c>
      <c r="C33" s="15">
        <v>0</v>
      </c>
      <c r="D33" s="15">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33">
        <v>0</v>
      </c>
      <c r="AE33" s="33">
        <v>0</v>
      </c>
      <c r="AF33" s="33">
        <v>0</v>
      </c>
      <c r="AG33" s="33">
        <v>0</v>
      </c>
      <c r="AH33" s="33">
        <v>0</v>
      </c>
    </row>
    <row r="34" spans="1:34" ht="15" customHeight="1" x14ac:dyDescent="0.35">
      <c r="A34" s="57" t="s">
        <v>229</v>
      </c>
      <c r="B34" s="15">
        <v>0</v>
      </c>
      <c r="C34" s="15">
        <v>0</v>
      </c>
      <c r="D34" s="15">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v>0</v>
      </c>
      <c r="AG34" s="33">
        <v>0</v>
      </c>
      <c r="AH34" s="33">
        <v>0</v>
      </c>
    </row>
    <row r="35" spans="1:34" ht="15" customHeight="1" x14ac:dyDescent="0.35">
      <c r="A35" s="57" t="s">
        <v>1005</v>
      </c>
      <c r="B35" s="15">
        <v>0</v>
      </c>
      <c r="C35" s="15">
        <v>0</v>
      </c>
      <c r="D35" s="15">
        <v>0</v>
      </c>
      <c r="E35" s="33">
        <v>0</v>
      </c>
      <c r="F35" s="33">
        <v>0</v>
      </c>
      <c r="G35" s="33">
        <v>0</v>
      </c>
      <c r="H35" s="33">
        <v>0</v>
      </c>
      <c r="I35" s="33">
        <v>0</v>
      </c>
      <c r="J35" s="33">
        <v>0</v>
      </c>
      <c r="K35" s="33">
        <v>0</v>
      </c>
      <c r="L35" s="33">
        <v>0</v>
      </c>
      <c r="M35" s="33">
        <v>0</v>
      </c>
      <c r="N35" s="33">
        <v>0</v>
      </c>
      <c r="O35" s="33">
        <v>0</v>
      </c>
      <c r="P35" s="33">
        <v>0</v>
      </c>
      <c r="Q35" s="33">
        <v>0</v>
      </c>
      <c r="R35" s="33">
        <v>-8638</v>
      </c>
      <c r="S35" s="33">
        <v>4869</v>
      </c>
      <c r="T35" s="33">
        <v>-11030</v>
      </c>
      <c r="U35" s="33">
        <v>-14799</v>
      </c>
      <c r="V35" s="33">
        <v>3145</v>
      </c>
      <c r="W35" s="33">
        <v>902</v>
      </c>
      <c r="X35" s="33">
        <v>-1310</v>
      </c>
      <c r="Y35" s="33">
        <v>5053</v>
      </c>
      <c r="Z35" s="33">
        <v>7790</v>
      </c>
      <c r="AA35" s="33">
        <v>380</v>
      </c>
      <c r="AB35" s="33">
        <v>1893</v>
      </c>
      <c r="AC35" s="33">
        <v>16381</v>
      </c>
      <c r="AD35" s="33">
        <v>-8780</v>
      </c>
      <c r="AE35" s="33">
        <v>9874</v>
      </c>
      <c r="AF35" s="33">
        <v>18547</v>
      </c>
      <c r="AG35" s="33">
        <v>1607</v>
      </c>
      <c r="AH35" s="33">
        <v>20154</v>
      </c>
    </row>
    <row r="36" spans="1:34" ht="15" customHeight="1" x14ac:dyDescent="0.35">
      <c r="A36" s="57" t="s">
        <v>227</v>
      </c>
      <c r="B36" s="15">
        <v>3743</v>
      </c>
      <c r="C36" s="15">
        <v>3472</v>
      </c>
      <c r="D36" s="15">
        <v>3748</v>
      </c>
      <c r="E36" s="33">
        <v>3462</v>
      </c>
      <c r="F36" s="33">
        <v>14425</v>
      </c>
      <c r="G36" s="33">
        <v>3666</v>
      </c>
      <c r="H36" s="33">
        <v>3820</v>
      </c>
      <c r="I36" s="33">
        <v>3245</v>
      </c>
      <c r="J36" s="33">
        <v>3696</v>
      </c>
      <c r="K36" s="33">
        <v>14427</v>
      </c>
      <c r="L36" s="33">
        <v>5716</v>
      </c>
      <c r="M36" s="33">
        <v>5879</v>
      </c>
      <c r="N36" s="33">
        <v>6305</v>
      </c>
      <c r="O36" s="33">
        <v>6020</v>
      </c>
      <c r="P36" s="33">
        <v>23920</v>
      </c>
      <c r="Q36" s="33">
        <v>6417</v>
      </c>
      <c r="R36" s="33">
        <v>6546</v>
      </c>
      <c r="S36" s="33">
        <v>6238</v>
      </c>
      <c r="T36" s="33">
        <v>7024</v>
      </c>
      <c r="U36" s="33">
        <v>26225</v>
      </c>
      <c r="V36" s="33">
        <v>6416</v>
      </c>
      <c r="W36" s="33">
        <v>6559</v>
      </c>
      <c r="X36" s="33">
        <v>6455</v>
      </c>
      <c r="Y36" s="33">
        <v>6592</v>
      </c>
      <c r="Z36" s="33">
        <v>26022</v>
      </c>
      <c r="AA36" s="33">
        <v>6134</v>
      </c>
      <c r="AB36" s="33">
        <v>6119</v>
      </c>
      <c r="AC36" s="33">
        <v>7526</v>
      </c>
      <c r="AD36" s="33">
        <v>7139</v>
      </c>
      <c r="AE36" s="33">
        <v>26918</v>
      </c>
      <c r="AF36" s="33">
        <v>6979</v>
      </c>
      <c r="AG36" s="33">
        <v>7659</v>
      </c>
      <c r="AH36" s="33">
        <v>14638</v>
      </c>
    </row>
    <row r="37" spans="1:34" ht="15" customHeight="1" x14ac:dyDescent="0.35">
      <c r="A37" s="57" t="s">
        <v>226</v>
      </c>
      <c r="B37" s="15">
        <v>0</v>
      </c>
      <c r="C37" s="15">
        <v>0</v>
      </c>
      <c r="D37" s="15">
        <v>0</v>
      </c>
      <c r="E37" s="33">
        <v>0</v>
      </c>
      <c r="F37" s="33">
        <v>0</v>
      </c>
      <c r="G37" s="33">
        <v>0</v>
      </c>
      <c r="H37" s="33">
        <v>0</v>
      </c>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c r="AE37" s="33">
        <v>0</v>
      </c>
      <c r="AF37" s="33">
        <v>0</v>
      </c>
      <c r="AG37" s="33">
        <v>0</v>
      </c>
      <c r="AH37" s="33">
        <v>0</v>
      </c>
    </row>
    <row r="38" spans="1:34" ht="15" customHeight="1" x14ac:dyDescent="0.35">
      <c r="A38" s="57" t="s">
        <v>224</v>
      </c>
      <c r="B38" s="15">
        <v>2604</v>
      </c>
      <c r="C38" s="15">
        <v>2407</v>
      </c>
      <c r="D38" s="15">
        <v>3488</v>
      </c>
      <c r="E38" s="33">
        <v>3011</v>
      </c>
      <c r="F38" s="33">
        <v>11510</v>
      </c>
      <c r="G38" s="33">
        <v>2999</v>
      </c>
      <c r="H38" s="33">
        <v>2960</v>
      </c>
      <c r="I38" s="33">
        <v>6114</v>
      </c>
      <c r="J38" s="33">
        <v>85153</v>
      </c>
      <c r="K38" s="33">
        <v>97226</v>
      </c>
      <c r="L38" s="33">
        <v>1895</v>
      </c>
      <c r="M38" s="33">
        <v>16739</v>
      </c>
      <c r="N38" s="33">
        <v>1424</v>
      </c>
      <c r="O38" s="33">
        <v>-10290</v>
      </c>
      <c r="P38" s="33">
        <v>9768</v>
      </c>
      <c r="Q38" s="33">
        <v>873</v>
      </c>
      <c r="R38" s="33">
        <v>3670</v>
      </c>
      <c r="S38" s="33">
        <v>2268</v>
      </c>
      <c r="T38" s="33">
        <v>2255</v>
      </c>
      <c r="U38" s="33">
        <v>9066</v>
      </c>
      <c r="V38" s="33">
        <v>2258</v>
      </c>
      <c r="W38" s="33">
        <v>1537</v>
      </c>
      <c r="X38" s="33">
        <v>209</v>
      </c>
      <c r="Y38" s="33">
        <v>138</v>
      </c>
      <c r="Z38" s="33">
        <v>4142</v>
      </c>
      <c r="AA38" s="33">
        <v>199</v>
      </c>
      <c r="AB38" s="33">
        <v>245</v>
      </c>
      <c r="AC38" s="33">
        <v>267</v>
      </c>
      <c r="AD38" s="33">
        <v>269</v>
      </c>
      <c r="AE38" s="33">
        <v>980</v>
      </c>
      <c r="AF38" s="33">
        <v>268</v>
      </c>
      <c r="AG38" s="33">
        <v>267</v>
      </c>
      <c r="AH38" s="33">
        <v>535</v>
      </c>
    </row>
    <row r="39" spans="1:34" ht="15" customHeight="1" x14ac:dyDescent="0.35">
      <c r="A39" s="439" t="s">
        <v>223</v>
      </c>
      <c r="B39" s="445">
        <v>10509</v>
      </c>
      <c r="C39" s="445">
        <v>10029</v>
      </c>
      <c r="D39" s="445">
        <v>11372</v>
      </c>
      <c r="E39" s="449">
        <v>10560</v>
      </c>
      <c r="F39" s="449">
        <v>42470</v>
      </c>
      <c r="G39" s="449">
        <v>10871</v>
      </c>
      <c r="H39" s="449">
        <v>11422</v>
      </c>
      <c r="I39" s="449">
        <v>13701</v>
      </c>
      <c r="J39" s="449">
        <v>95980</v>
      </c>
      <c r="K39" s="449">
        <v>131974</v>
      </c>
      <c r="L39" s="449">
        <v>16800</v>
      </c>
      <c r="M39" s="449">
        <v>34953</v>
      </c>
      <c r="N39" s="449">
        <v>21536</v>
      </c>
      <c r="O39" s="449">
        <v>11368</v>
      </c>
      <c r="P39" s="449">
        <v>84657</v>
      </c>
      <c r="Q39" s="449">
        <v>25526</v>
      </c>
      <c r="R39" s="449">
        <v>26352</v>
      </c>
      <c r="S39" s="449">
        <v>22706</v>
      </c>
      <c r="T39" s="449">
        <v>5513</v>
      </c>
      <c r="U39" s="449">
        <v>80097</v>
      </c>
      <c r="V39" s="449">
        <v>19309</v>
      </c>
      <c r="W39" s="449">
        <v>20975</v>
      </c>
      <c r="X39" s="449">
        <v>24993</v>
      </c>
      <c r="Y39" s="449">
        <v>39998</v>
      </c>
      <c r="Z39" s="449">
        <v>105275</v>
      </c>
      <c r="AA39" s="449">
        <v>14398</v>
      </c>
      <c r="AB39" s="449">
        <v>15054</v>
      </c>
      <c r="AC39" s="449">
        <v>31255</v>
      </c>
      <c r="AD39" s="449">
        <v>5772</v>
      </c>
      <c r="AE39" s="449">
        <v>66479</v>
      </c>
      <c r="AF39" s="449">
        <v>32810</v>
      </c>
      <c r="AG39" s="449">
        <v>16511</v>
      </c>
      <c r="AH39" s="449">
        <v>49321</v>
      </c>
    </row>
    <row r="40" spans="1:34" ht="15" customHeight="1" x14ac:dyDescent="0.35">
      <c r="A40" s="439" t="s">
        <v>222</v>
      </c>
      <c r="B40" s="445"/>
      <c r="C40" s="445"/>
      <c r="D40" s="445"/>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row>
    <row r="41" spans="1:34" ht="15" customHeight="1" x14ac:dyDescent="0.35">
      <c r="A41" s="448" t="s">
        <v>221</v>
      </c>
      <c r="B41" s="447"/>
      <c r="C41" s="447"/>
      <c r="D41" s="447"/>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row>
    <row r="42" spans="1:34" ht="15" customHeight="1" x14ac:dyDescent="0.35">
      <c r="A42" s="16" t="s">
        <v>220</v>
      </c>
      <c r="B42" s="329">
        <v>0</v>
      </c>
      <c r="C42" s="329">
        <v>0</v>
      </c>
      <c r="D42" s="329">
        <v>0</v>
      </c>
      <c r="E42" s="33">
        <v>0</v>
      </c>
      <c r="F42" s="33">
        <v>0</v>
      </c>
      <c r="G42" s="33">
        <v>0</v>
      </c>
      <c r="H42" s="33">
        <v>0</v>
      </c>
      <c r="I42" s="33">
        <v>0</v>
      </c>
      <c r="J42" s="33">
        <v>0</v>
      </c>
      <c r="K42" s="33">
        <v>0</v>
      </c>
      <c r="L42" s="33">
        <v>0</v>
      </c>
      <c r="M42" s="33">
        <v>0</v>
      </c>
      <c r="N42" s="33">
        <v>0</v>
      </c>
      <c r="O42" s="33">
        <v>0</v>
      </c>
      <c r="P42" s="33">
        <v>0</v>
      </c>
      <c r="Q42" s="33">
        <v>0</v>
      </c>
      <c r="R42" s="33">
        <v>0</v>
      </c>
      <c r="S42" s="33">
        <v>0</v>
      </c>
      <c r="T42" s="33">
        <v>0</v>
      </c>
      <c r="U42" s="33">
        <v>0</v>
      </c>
      <c r="V42" s="33">
        <v>0</v>
      </c>
      <c r="W42" s="33">
        <v>0</v>
      </c>
      <c r="X42" s="33">
        <v>0</v>
      </c>
      <c r="Y42" s="33">
        <v>0</v>
      </c>
      <c r="Z42" s="33">
        <v>0</v>
      </c>
      <c r="AA42" s="33">
        <v>0</v>
      </c>
      <c r="AB42" s="33">
        <v>0</v>
      </c>
      <c r="AC42" s="33">
        <v>0</v>
      </c>
      <c r="AD42" s="33">
        <v>0</v>
      </c>
      <c r="AE42" s="33">
        <v>0</v>
      </c>
      <c r="AF42" s="33">
        <v>0</v>
      </c>
      <c r="AG42" s="33">
        <v>0</v>
      </c>
      <c r="AH42" s="33">
        <v>0</v>
      </c>
    </row>
    <row r="43" spans="1:34" ht="15" customHeight="1" x14ac:dyDescent="0.35">
      <c r="A43" s="16" t="s">
        <v>219</v>
      </c>
      <c r="B43" s="329">
        <v>-402</v>
      </c>
      <c r="C43" s="329">
        <v>-385</v>
      </c>
      <c r="D43" s="329">
        <v>-435</v>
      </c>
      <c r="E43" s="33">
        <v>-248</v>
      </c>
      <c r="F43" s="33">
        <v>-1470</v>
      </c>
      <c r="G43" s="33">
        <v>-397</v>
      </c>
      <c r="H43" s="33">
        <v>-417</v>
      </c>
      <c r="I43" s="33">
        <v>-500</v>
      </c>
      <c r="J43" s="33">
        <v>-3503</v>
      </c>
      <c r="K43" s="33">
        <v>-4817</v>
      </c>
      <c r="L43" s="33">
        <v>-613</v>
      </c>
      <c r="M43" s="33">
        <v>-1276</v>
      </c>
      <c r="N43" s="33">
        <v>-786</v>
      </c>
      <c r="O43" s="33">
        <v>-415</v>
      </c>
      <c r="P43" s="33">
        <v>-3090</v>
      </c>
      <c r="Q43" s="33">
        <v>-932</v>
      </c>
      <c r="R43" s="33">
        <v>-961</v>
      </c>
      <c r="S43" s="33">
        <v>-828</v>
      </c>
      <c r="T43" s="33">
        <v>-203</v>
      </c>
      <c r="U43" s="33">
        <v>-2924</v>
      </c>
      <c r="V43" s="33">
        <v>-1786</v>
      </c>
      <c r="W43" s="33">
        <v>-1982</v>
      </c>
      <c r="X43" s="33">
        <v>-2390</v>
      </c>
      <c r="Y43" s="33">
        <v>-3700</v>
      </c>
      <c r="Z43" s="33">
        <v>-9858</v>
      </c>
      <c r="AA43" s="33">
        <v>-1332</v>
      </c>
      <c r="AB43" s="33">
        <v>-1392</v>
      </c>
      <c r="AC43" s="33">
        <v>-1410</v>
      </c>
      <c r="AD43" s="33">
        <v>-533</v>
      </c>
      <c r="AE43" s="33">
        <v>-4667</v>
      </c>
      <c r="AF43" s="33">
        <v>-3041</v>
      </c>
      <c r="AG43" s="33">
        <v>-1527</v>
      </c>
      <c r="AH43" s="33">
        <v>-4568</v>
      </c>
    </row>
    <row r="44" spans="1:34" ht="15" customHeight="1" x14ac:dyDescent="0.35">
      <c r="A44" s="16" t="s">
        <v>218</v>
      </c>
      <c r="B44" s="15">
        <v>-3</v>
      </c>
      <c r="C44" s="329">
        <v>-4</v>
      </c>
      <c r="D44" s="15">
        <v>-4</v>
      </c>
      <c r="E44" s="33">
        <v>-4</v>
      </c>
      <c r="F44" s="33">
        <v>-15</v>
      </c>
      <c r="G44" s="33">
        <v>-4</v>
      </c>
      <c r="H44" s="33">
        <v>-3</v>
      </c>
      <c r="I44" s="33">
        <v>-5</v>
      </c>
      <c r="J44" s="33">
        <v>-6</v>
      </c>
      <c r="K44" s="33">
        <v>-18</v>
      </c>
      <c r="L44" s="33">
        <v>-5</v>
      </c>
      <c r="M44" s="33">
        <v>-5</v>
      </c>
      <c r="N44" s="33">
        <v>-6</v>
      </c>
      <c r="O44" s="33">
        <v>-6</v>
      </c>
      <c r="P44" s="33">
        <v>-22</v>
      </c>
      <c r="Q44" s="33">
        <v>-6</v>
      </c>
      <c r="R44" s="33">
        <v>-6</v>
      </c>
      <c r="S44" s="33">
        <v>-5</v>
      </c>
      <c r="T44" s="33">
        <v>-5</v>
      </c>
      <c r="U44" s="33">
        <v>-22</v>
      </c>
      <c r="V44" s="33">
        <v>-5</v>
      </c>
      <c r="W44" s="33">
        <v>-6</v>
      </c>
      <c r="X44" s="33">
        <v>-5</v>
      </c>
      <c r="Y44" s="33">
        <v>-6</v>
      </c>
      <c r="Z44" s="33">
        <v>-22</v>
      </c>
      <c r="AA44" s="33">
        <v>-5</v>
      </c>
      <c r="AB44" s="33">
        <v>-7</v>
      </c>
      <c r="AC44" s="33">
        <v>-5</v>
      </c>
      <c r="AD44" s="33">
        <v>-5</v>
      </c>
      <c r="AE44" s="33">
        <v>-22</v>
      </c>
      <c r="AF44" s="33">
        <v>-6</v>
      </c>
      <c r="AG44" s="33">
        <v>-6</v>
      </c>
      <c r="AH44" s="33">
        <v>-12</v>
      </c>
    </row>
    <row r="45" spans="1:34" ht="15" customHeight="1" x14ac:dyDescent="0.35">
      <c r="A45" s="448" t="s">
        <v>217</v>
      </c>
      <c r="B45" s="451">
        <v>-405</v>
      </c>
      <c r="C45" s="451">
        <v>-389</v>
      </c>
      <c r="D45" s="451">
        <v>-439</v>
      </c>
      <c r="E45" s="452">
        <v>-252</v>
      </c>
      <c r="F45" s="452">
        <v>-1485</v>
      </c>
      <c r="G45" s="452">
        <v>-401</v>
      </c>
      <c r="H45" s="452">
        <v>-420</v>
      </c>
      <c r="I45" s="452">
        <v>-505</v>
      </c>
      <c r="J45" s="452">
        <v>-3509</v>
      </c>
      <c r="K45" s="452">
        <v>-4835</v>
      </c>
      <c r="L45" s="452">
        <v>-618</v>
      </c>
      <c r="M45" s="452">
        <v>-1281</v>
      </c>
      <c r="N45" s="452">
        <v>-792</v>
      </c>
      <c r="O45" s="452">
        <v>-421</v>
      </c>
      <c r="P45" s="452">
        <v>-3112</v>
      </c>
      <c r="Q45" s="452">
        <v>-938</v>
      </c>
      <c r="R45" s="452">
        <v>-967</v>
      </c>
      <c r="S45" s="452">
        <v>-833</v>
      </c>
      <c r="T45" s="452">
        <v>-208</v>
      </c>
      <c r="U45" s="452">
        <v>-2946</v>
      </c>
      <c r="V45" s="452">
        <v>-1791</v>
      </c>
      <c r="W45" s="452">
        <v>-1988</v>
      </c>
      <c r="X45" s="452">
        <v>-2395</v>
      </c>
      <c r="Y45" s="452">
        <v>-3706</v>
      </c>
      <c r="Z45" s="452">
        <v>-9880</v>
      </c>
      <c r="AA45" s="452">
        <v>-1337</v>
      </c>
      <c r="AB45" s="452">
        <v>-1399</v>
      </c>
      <c r="AC45" s="452">
        <v>-1415</v>
      </c>
      <c r="AD45" s="452">
        <v>-538</v>
      </c>
      <c r="AE45" s="452">
        <v>-4689</v>
      </c>
      <c r="AF45" s="452">
        <v>-3047</v>
      </c>
      <c r="AG45" s="452">
        <v>-1533</v>
      </c>
      <c r="AH45" s="452">
        <v>-4580</v>
      </c>
    </row>
    <row r="46" spans="1:34" ht="15" customHeight="1" x14ac:dyDescent="0.35">
      <c r="A46" s="448" t="s">
        <v>216</v>
      </c>
      <c r="B46" s="447"/>
      <c r="C46" s="447"/>
      <c r="D46" s="447"/>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row>
    <row r="47" spans="1:34" ht="15" customHeight="1" x14ac:dyDescent="0.35">
      <c r="A47" s="16" t="s">
        <v>858</v>
      </c>
      <c r="B47" s="329">
        <v>-471</v>
      </c>
      <c r="C47" s="329">
        <v>-620</v>
      </c>
      <c r="D47" s="329">
        <v>-546</v>
      </c>
      <c r="E47" s="33">
        <v>-554</v>
      </c>
      <c r="F47" s="33">
        <v>-2191</v>
      </c>
      <c r="G47" s="33">
        <v>-628</v>
      </c>
      <c r="H47" s="33">
        <v>-826</v>
      </c>
      <c r="I47" s="33">
        <v>-604</v>
      </c>
      <c r="J47" s="33">
        <v>-788</v>
      </c>
      <c r="K47" s="33">
        <v>-2846</v>
      </c>
      <c r="L47" s="33">
        <v>-755</v>
      </c>
      <c r="M47" s="33">
        <v>-1686</v>
      </c>
      <c r="N47" s="33">
        <v>-895</v>
      </c>
      <c r="O47" s="33">
        <v>-1139</v>
      </c>
      <c r="P47" s="33">
        <v>-4475</v>
      </c>
      <c r="Q47" s="33">
        <v>-1192</v>
      </c>
      <c r="R47" s="33">
        <v>-1085</v>
      </c>
      <c r="S47" s="33">
        <v>-1171</v>
      </c>
      <c r="T47" s="33">
        <v>-1212</v>
      </c>
      <c r="U47" s="33">
        <v>-4660</v>
      </c>
      <c r="V47" s="33">
        <v>-1209</v>
      </c>
      <c r="W47" s="33">
        <v>-1240</v>
      </c>
      <c r="X47" s="33">
        <v>-749</v>
      </c>
      <c r="Y47" s="33">
        <v>-1149</v>
      </c>
      <c r="Z47" s="33">
        <v>-4347</v>
      </c>
      <c r="AA47" s="33">
        <v>-1374</v>
      </c>
      <c r="AB47" s="33">
        <v>-1349</v>
      </c>
      <c r="AC47" s="33">
        <v>-1974</v>
      </c>
      <c r="AD47" s="33">
        <v>-2125</v>
      </c>
      <c r="AE47" s="33">
        <v>-6822</v>
      </c>
      <c r="AF47" s="33">
        <v>-2811</v>
      </c>
      <c r="AG47" s="33">
        <v>-2716</v>
      </c>
      <c r="AH47" s="33">
        <v>-5527</v>
      </c>
    </row>
    <row r="48" spans="1:34" ht="15" customHeight="1" x14ac:dyDescent="0.35">
      <c r="A48" s="16" t="s">
        <v>859</v>
      </c>
      <c r="B48" s="329">
        <v>0</v>
      </c>
      <c r="C48" s="329">
        <v>0</v>
      </c>
      <c r="D48" s="329">
        <v>0</v>
      </c>
      <c r="E48" s="33">
        <v>0</v>
      </c>
      <c r="F48" s="33">
        <v>0</v>
      </c>
      <c r="G48" s="33"/>
      <c r="H48" s="33">
        <v>0</v>
      </c>
      <c r="I48" s="33">
        <v>0</v>
      </c>
      <c r="J48" s="33">
        <v>0</v>
      </c>
      <c r="K48" s="33">
        <v>0</v>
      </c>
      <c r="L48" s="33">
        <v>0</v>
      </c>
      <c r="M48" s="33">
        <v>0</v>
      </c>
      <c r="N48" s="33">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c r="AE48" s="33">
        <v>0</v>
      </c>
      <c r="AF48" s="33">
        <v>0</v>
      </c>
      <c r="AG48" s="33">
        <v>0</v>
      </c>
      <c r="AH48" s="33">
        <v>0</v>
      </c>
    </row>
    <row r="49" spans="1:34" ht="15" customHeight="1" x14ac:dyDescent="0.35">
      <c r="A49" s="16" t="s">
        <v>860</v>
      </c>
      <c r="B49" s="15">
        <v>-312</v>
      </c>
      <c r="C49" s="15">
        <v>-319</v>
      </c>
      <c r="D49" s="329">
        <v>-285</v>
      </c>
      <c r="E49" s="33">
        <v>-290</v>
      </c>
      <c r="F49" s="33">
        <v>-1206</v>
      </c>
      <c r="G49" s="33">
        <v>-488</v>
      </c>
      <c r="H49" s="33">
        <v>-452</v>
      </c>
      <c r="I49" s="33">
        <v>-399</v>
      </c>
      <c r="J49" s="33">
        <v>-724</v>
      </c>
      <c r="K49" s="33">
        <v>-2063</v>
      </c>
      <c r="L49" s="33">
        <v>-690</v>
      </c>
      <c r="M49" s="33">
        <v>-633</v>
      </c>
      <c r="N49" s="33">
        <v>-767</v>
      </c>
      <c r="O49" s="33">
        <v>-688</v>
      </c>
      <c r="P49" s="33">
        <v>-2778</v>
      </c>
      <c r="Q49" s="33">
        <v>-499</v>
      </c>
      <c r="R49" s="33">
        <v>-588</v>
      </c>
      <c r="S49" s="33">
        <v>-599</v>
      </c>
      <c r="T49" s="33">
        <v>-569</v>
      </c>
      <c r="U49" s="33">
        <v>-2255</v>
      </c>
      <c r="V49" s="33">
        <v>-516</v>
      </c>
      <c r="W49" s="33">
        <v>-426</v>
      </c>
      <c r="X49" s="33">
        <v>-458</v>
      </c>
      <c r="Y49" s="33">
        <v>-556</v>
      </c>
      <c r="Z49" s="33">
        <v>-1956</v>
      </c>
      <c r="AA49" s="33">
        <v>-557</v>
      </c>
      <c r="AB49" s="33">
        <v>-796</v>
      </c>
      <c r="AC49" s="33">
        <v>-638</v>
      </c>
      <c r="AD49" s="33">
        <v>-643</v>
      </c>
      <c r="AE49" s="33">
        <v>-2634</v>
      </c>
      <c r="AF49" s="33">
        <v>-859</v>
      </c>
      <c r="AG49" s="33">
        <v>-898</v>
      </c>
      <c r="AH49" s="33">
        <v>-1757</v>
      </c>
    </row>
    <row r="50" spans="1:34" ht="15" customHeight="1" x14ac:dyDescent="0.35">
      <c r="A50" s="16" t="s">
        <v>861</v>
      </c>
      <c r="B50" s="329">
        <v>-369</v>
      </c>
      <c r="C50" s="329">
        <v>-370</v>
      </c>
      <c r="D50" s="329">
        <v>-463</v>
      </c>
      <c r="E50" s="33">
        <v>-456</v>
      </c>
      <c r="F50" s="33">
        <v>-1658</v>
      </c>
      <c r="G50" s="33">
        <v>-457</v>
      </c>
      <c r="H50" s="33">
        <v>-459</v>
      </c>
      <c r="I50" s="33">
        <v>-494</v>
      </c>
      <c r="J50" s="33">
        <v>-501</v>
      </c>
      <c r="K50" s="33">
        <v>-1911</v>
      </c>
      <c r="L50" s="33">
        <v>-503</v>
      </c>
      <c r="M50" s="33">
        <v>-505</v>
      </c>
      <c r="N50" s="33">
        <v>-616</v>
      </c>
      <c r="O50" s="33">
        <v>-610</v>
      </c>
      <c r="P50" s="33">
        <v>-2234</v>
      </c>
      <c r="Q50" s="33">
        <v>-611</v>
      </c>
      <c r="R50" s="33">
        <v>-628</v>
      </c>
      <c r="S50" s="33">
        <v>-847</v>
      </c>
      <c r="T50" s="33">
        <v>-843</v>
      </c>
      <c r="U50" s="33">
        <v>-2929</v>
      </c>
      <c r="V50" s="33">
        <v>-835</v>
      </c>
      <c r="W50" s="33">
        <v>-829</v>
      </c>
      <c r="X50" s="33">
        <v>-714</v>
      </c>
      <c r="Y50" s="33">
        <v>-716</v>
      </c>
      <c r="Z50" s="33">
        <v>-3094</v>
      </c>
      <c r="AA50" s="33">
        <v>-715</v>
      </c>
      <c r="AB50" s="33">
        <v>-714</v>
      </c>
      <c r="AC50" s="33">
        <v>-864</v>
      </c>
      <c r="AD50" s="33">
        <v>-878</v>
      </c>
      <c r="AE50" s="33">
        <v>-3171</v>
      </c>
      <c r="AF50" s="33">
        <v>-855</v>
      </c>
      <c r="AG50" s="33">
        <v>-862</v>
      </c>
      <c r="AH50" s="33">
        <v>-1717</v>
      </c>
    </row>
    <row r="51" spans="1:34" ht="15" customHeight="1" x14ac:dyDescent="0.35">
      <c r="A51" s="448" t="s">
        <v>211</v>
      </c>
      <c r="B51" s="451">
        <v>-1152</v>
      </c>
      <c r="C51" s="451">
        <v>-1309</v>
      </c>
      <c r="D51" s="451">
        <v>-1294</v>
      </c>
      <c r="E51" s="452">
        <v>-1300</v>
      </c>
      <c r="F51" s="452">
        <v>-5055</v>
      </c>
      <c r="G51" s="452">
        <v>-1573</v>
      </c>
      <c r="H51" s="452">
        <v>-1737</v>
      </c>
      <c r="I51" s="452">
        <v>-1497</v>
      </c>
      <c r="J51" s="452">
        <v>-2013</v>
      </c>
      <c r="K51" s="452">
        <v>-6820</v>
      </c>
      <c r="L51" s="452">
        <v>-1948</v>
      </c>
      <c r="M51" s="452">
        <v>-2824</v>
      </c>
      <c r="N51" s="452">
        <v>-2278</v>
      </c>
      <c r="O51" s="452">
        <v>-2437</v>
      </c>
      <c r="P51" s="452">
        <v>-9487</v>
      </c>
      <c r="Q51" s="452">
        <v>-2302</v>
      </c>
      <c r="R51" s="452">
        <v>-2301</v>
      </c>
      <c r="S51" s="452">
        <v>-2617</v>
      </c>
      <c r="T51" s="452">
        <v>-2624</v>
      </c>
      <c r="U51" s="452">
        <v>-9844</v>
      </c>
      <c r="V51" s="452">
        <v>-2560</v>
      </c>
      <c r="W51" s="452">
        <v>-2495</v>
      </c>
      <c r="X51" s="452">
        <v>-1921</v>
      </c>
      <c r="Y51" s="452">
        <v>-2421</v>
      </c>
      <c r="Z51" s="452">
        <v>-9397</v>
      </c>
      <c r="AA51" s="452">
        <v>-2646</v>
      </c>
      <c r="AB51" s="452">
        <v>-2859</v>
      </c>
      <c r="AC51" s="452">
        <v>-3476</v>
      </c>
      <c r="AD51" s="452">
        <v>-3646</v>
      </c>
      <c r="AE51" s="452">
        <v>-12627</v>
      </c>
      <c r="AF51" s="452">
        <v>-4525</v>
      </c>
      <c r="AG51" s="452">
        <v>-4476</v>
      </c>
      <c r="AH51" s="452">
        <v>-9001</v>
      </c>
    </row>
    <row r="52" spans="1:34" ht="15" customHeight="1" x14ac:dyDescent="0.35">
      <c r="A52" s="439" t="s">
        <v>210</v>
      </c>
      <c r="B52" s="450">
        <v>-1557</v>
      </c>
      <c r="C52" s="450">
        <v>-1698</v>
      </c>
      <c r="D52" s="450">
        <v>-1733</v>
      </c>
      <c r="E52" s="449">
        <v>-1552</v>
      </c>
      <c r="F52" s="449">
        <v>-6540</v>
      </c>
      <c r="G52" s="449">
        <v>-1974</v>
      </c>
      <c r="H52" s="449">
        <v>-2157</v>
      </c>
      <c r="I52" s="449">
        <v>-2002</v>
      </c>
      <c r="J52" s="449">
        <v>-5522</v>
      </c>
      <c r="K52" s="449">
        <v>-11655</v>
      </c>
      <c r="L52" s="449">
        <v>-2566</v>
      </c>
      <c r="M52" s="449">
        <v>-4105</v>
      </c>
      <c r="N52" s="449">
        <v>-3070</v>
      </c>
      <c r="O52" s="449">
        <v>-2858</v>
      </c>
      <c r="P52" s="449">
        <v>-12599</v>
      </c>
      <c r="Q52" s="449">
        <v>-3240</v>
      </c>
      <c r="R52" s="449">
        <v>-3268</v>
      </c>
      <c r="S52" s="449">
        <v>-3450</v>
      </c>
      <c r="T52" s="449">
        <v>-2832</v>
      </c>
      <c r="U52" s="449">
        <v>-12790</v>
      </c>
      <c r="V52" s="449">
        <v>-4351</v>
      </c>
      <c r="W52" s="449">
        <v>-4483</v>
      </c>
      <c r="X52" s="449">
        <v>-4316</v>
      </c>
      <c r="Y52" s="449">
        <v>-6127</v>
      </c>
      <c r="Z52" s="449">
        <v>-19277</v>
      </c>
      <c r="AA52" s="449">
        <v>-3983</v>
      </c>
      <c r="AB52" s="449">
        <v>-4258</v>
      </c>
      <c r="AC52" s="449">
        <v>-4891</v>
      </c>
      <c r="AD52" s="449">
        <v>-4184</v>
      </c>
      <c r="AE52" s="449">
        <v>-17316</v>
      </c>
      <c r="AF52" s="449">
        <v>-7572</v>
      </c>
      <c r="AG52" s="449">
        <v>-6009</v>
      </c>
      <c r="AH52" s="449">
        <v>-13581</v>
      </c>
    </row>
    <row r="53" spans="1:34" ht="15" customHeight="1" x14ac:dyDescent="0.35">
      <c r="A53" s="439" t="s">
        <v>209</v>
      </c>
      <c r="B53" s="445">
        <v>8952</v>
      </c>
      <c r="C53" s="445">
        <v>8331</v>
      </c>
      <c r="D53" s="445">
        <v>9639</v>
      </c>
      <c r="E53" s="449">
        <v>9008</v>
      </c>
      <c r="F53" s="449">
        <v>35930</v>
      </c>
      <c r="G53" s="449">
        <v>8897</v>
      </c>
      <c r="H53" s="449">
        <v>9265</v>
      </c>
      <c r="I53" s="449">
        <v>11699</v>
      </c>
      <c r="J53" s="449">
        <v>90458</v>
      </c>
      <c r="K53" s="449">
        <v>120319</v>
      </c>
      <c r="L53" s="449">
        <v>14234</v>
      </c>
      <c r="M53" s="449">
        <v>30848</v>
      </c>
      <c r="N53" s="449">
        <v>18466</v>
      </c>
      <c r="O53" s="449">
        <v>8510</v>
      </c>
      <c r="P53" s="449">
        <v>72058</v>
      </c>
      <c r="Q53" s="449">
        <v>22286</v>
      </c>
      <c r="R53" s="449">
        <v>23084</v>
      </c>
      <c r="S53" s="449">
        <v>19256</v>
      </c>
      <c r="T53" s="449">
        <v>2681</v>
      </c>
      <c r="U53" s="449">
        <v>67307</v>
      </c>
      <c r="V53" s="449">
        <v>14958</v>
      </c>
      <c r="W53" s="449">
        <v>16492</v>
      </c>
      <c r="X53" s="449">
        <v>20677</v>
      </c>
      <c r="Y53" s="449">
        <v>33871</v>
      </c>
      <c r="Z53" s="449">
        <v>85998</v>
      </c>
      <c r="AA53" s="449">
        <v>10415</v>
      </c>
      <c r="AB53" s="449">
        <v>10796</v>
      </c>
      <c r="AC53" s="449">
        <v>26364</v>
      </c>
      <c r="AD53" s="449">
        <v>1588</v>
      </c>
      <c r="AE53" s="449">
        <v>49163</v>
      </c>
      <c r="AF53" s="449">
        <v>25238</v>
      </c>
      <c r="AG53" s="449">
        <v>10502</v>
      </c>
      <c r="AH53" s="449">
        <v>35740</v>
      </c>
    </row>
    <row r="54" spans="1:34" ht="15" customHeight="1" x14ac:dyDescent="0.35">
      <c r="A54" s="439" t="s">
        <v>208</v>
      </c>
      <c r="B54" s="445"/>
      <c r="C54" s="445"/>
      <c r="D54" s="445"/>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row>
    <row r="55" spans="1:34" ht="15" customHeight="1" x14ac:dyDescent="0.35">
      <c r="A55" s="448" t="s">
        <v>207</v>
      </c>
      <c r="B55" s="447"/>
      <c r="C55" s="447"/>
      <c r="D55" s="447"/>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row>
    <row r="56" spans="1:34" ht="15" customHeight="1" x14ac:dyDescent="0.35">
      <c r="A56" s="16" t="s">
        <v>206</v>
      </c>
      <c r="B56" s="329">
        <v>0</v>
      </c>
      <c r="C56" s="329">
        <v>0</v>
      </c>
      <c r="D56" s="329">
        <v>0</v>
      </c>
      <c r="E56" s="33">
        <v>0</v>
      </c>
      <c r="F56" s="33">
        <v>0</v>
      </c>
      <c r="G56" s="33">
        <v>0</v>
      </c>
      <c r="H56" s="33">
        <v>0</v>
      </c>
      <c r="I56" s="33">
        <v>0</v>
      </c>
      <c r="J56" s="33">
        <v>0</v>
      </c>
      <c r="K56" s="33">
        <v>0</v>
      </c>
      <c r="L56" s="33">
        <v>0</v>
      </c>
      <c r="M56" s="33">
        <v>0</v>
      </c>
      <c r="N56" s="33">
        <v>0</v>
      </c>
      <c r="O56" s="33">
        <v>0</v>
      </c>
      <c r="P56" s="33">
        <v>0</v>
      </c>
      <c r="Q56" s="33">
        <v>0</v>
      </c>
      <c r="R56" s="33">
        <v>0</v>
      </c>
      <c r="S56" s="33">
        <v>0</v>
      </c>
      <c r="T56" s="33">
        <v>0</v>
      </c>
      <c r="U56" s="33">
        <v>0</v>
      </c>
      <c r="V56" s="33">
        <v>0</v>
      </c>
      <c r="W56" s="33">
        <v>0</v>
      </c>
      <c r="X56" s="33">
        <v>0</v>
      </c>
      <c r="Y56" s="33">
        <v>0</v>
      </c>
      <c r="Z56" s="33">
        <v>0</v>
      </c>
      <c r="AA56" s="33">
        <v>0</v>
      </c>
      <c r="AB56" s="33">
        <v>0</v>
      </c>
      <c r="AC56" s="33">
        <v>0</v>
      </c>
      <c r="AD56" s="33">
        <v>0</v>
      </c>
      <c r="AE56" s="33">
        <v>0</v>
      </c>
      <c r="AF56" s="33">
        <v>0</v>
      </c>
      <c r="AG56" s="33">
        <v>0</v>
      </c>
      <c r="AH56" s="33">
        <v>0</v>
      </c>
    </row>
    <row r="57" spans="1:34" ht="15" customHeight="1" x14ac:dyDescent="0.35">
      <c r="A57" s="16" t="s">
        <v>205</v>
      </c>
      <c r="B57" s="329">
        <v>0</v>
      </c>
      <c r="C57" s="329">
        <v>0</v>
      </c>
      <c r="D57" s="329">
        <v>0</v>
      </c>
      <c r="E57" s="33">
        <v>0</v>
      </c>
      <c r="F57" s="33">
        <v>0</v>
      </c>
      <c r="G57" s="33">
        <v>0</v>
      </c>
      <c r="H57" s="33">
        <v>0</v>
      </c>
      <c r="I57" s="33">
        <v>0</v>
      </c>
      <c r="J57" s="33">
        <v>0</v>
      </c>
      <c r="K57" s="33">
        <v>0</v>
      </c>
      <c r="L57" s="33">
        <v>0</v>
      </c>
      <c r="M57" s="33">
        <v>0</v>
      </c>
      <c r="N57" s="33">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v>0</v>
      </c>
      <c r="AG57" s="33">
        <v>0</v>
      </c>
      <c r="AH57" s="33">
        <v>0</v>
      </c>
    </row>
    <row r="58" spans="1:34" ht="15" customHeight="1" x14ac:dyDescent="0.35">
      <c r="A58" s="16" t="s">
        <v>204</v>
      </c>
      <c r="B58" s="15">
        <v>0</v>
      </c>
      <c r="C58" s="15">
        <v>0</v>
      </c>
      <c r="D58" s="15">
        <v>0</v>
      </c>
      <c r="E58" s="33">
        <v>0</v>
      </c>
      <c r="F58" s="33">
        <v>0</v>
      </c>
      <c r="G58" s="33">
        <v>0</v>
      </c>
      <c r="H58" s="33">
        <v>0</v>
      </c>
      <c r="I58" s="33">
        <v>0</v>
      </c>
      <c r="J58" s="33">
        <v>0</v>
      </c>
      <c r="K58" s="33">
        <v>0</v>
      </c>
      <c r="L58" s="33">
        <v>0</v>
      </c>
      <c r="M58" s="33">
        <v>0</v>
      </c>
      <c r="N58" s="33">
        <v>0</v>
      </c>
      <c r="O58" s="33">
        <v>0</v>
      </c>
      <c r="P58" s="33">
        <v>0</v>
      </c>
      <c r="Q58" s="33">
        <v>0</v>
      </c>
      <c r="R58" s="33">
        <v>0</v>
      </c>
      <c r="S58" s="33">
        <v>0</v>
      </c>
      <c r="T58" s="33">
        <v>0</v>
      </c>
      <c r="U58" s="33">
        <v>0</v>
      </c>
      <c r="V58" s="33">
        <v>0</v>
      </c>
      <c r="W58" s="33">
        <v>0</v>
      </c>
      <c r="X58" s="33">
        <v>0</v>
      </c>
      <c r="Y58" s="33">
        <v>0</v>
      </c>
      <c r="Z58" s="33">
        <v>0</v>
      </c>
      <c r="AA58" s="33">
        <v>0</v>
      </c>
      <c r="AB58" s="33">
        <v>0</v>
      </c>
      <c r="AC58" s="33">
        <v>0</v>
      </c>
      <c r="AD58" s="33">
        <v>0</v>
      </c>
      <c r="AE58" s="33">
        <v>0</v>
      </c>
      <c r="AF58" s="33">
        <v>0</v>
      </c>
      <c r="AG58" s="33">
        <v>0</v>
      </c>
      <c r="AH58" s="33">
        <v>0</v>
      </c>
    </row>
    <row r="59" spans="1:34" ht="15" customHeight="1" x14ac:dyDescent="0.35">
      <c r="A59" s="448" t="s">
        <v>203</v>
      </c>
      <c r="B59" s="451">
        <v>0</v>
      </c>
      <c r="C59" s="451">
        <v>0</v>
      </c>
      <c r="D59" s="451">
        <v>0</v>
      </c>
      <c r="E59" s="452">
        <v>0</v>
      </c>
      <c r="F59" s="452">
        <v>0</v>
      </c>
      <c r="G59" s="452">
        <v>0</v>
      </c>
      <c r="H59" s="452">
        <v>0</v>
      </c>
      <c r="I59" s="452">
        <v>0</v>
      </c>
      <c r="J59" s="452">
        <v>0</v>
      </c>
      <c r="K59" s="452">
        <v>0</v>
      </c>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row>
    <row r="60" spans="1:34" ht="15" customHeight="1" x14ac:dyDescent="0.35">
      <c r="A60" s="448" t="s">
        <v>202</v>
      </c>
      <c r="B60" s="447"/>
      <c r="C60" s="447"/>
      <c r="D60" s="447"/>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2"/>
      <c r="AF60" s="452"/>
      <c r="AG60" s="452"/>
      <c r="AH60" s="452"/>
    </row>
    <row r="61" spans="1:34" ht="15" customHeight="1" x14ac:dyDescent="0.35">
      <c r="A61" s="448" t="s">
        <v>201</v>
      </c>
      <c r="B61" s="447"/>
      <c r="C61" s="447"/>
      <c r="D61" s="447"/>
      <c r="E61" s="452"/>
      <c r="F61" s="452"/>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52"/>
      <c r="AG61" s="452"/>
      <c r="AH61" s="452"/>
    </row>
    <row r="62" spans="1:34" ht="15" customHeight="1" x14ac:dyDescent="0.35">
      <c r="A62" s="16" t="s">
        <v>200</v>
      </c>
      <c r="B62" s="16">
        <v>-610</v>
      </c>
      <c r="C62" s="16">
        <v>-1708</v>
      </c>
      <c r="D62" s="16">
        <v>-792</v>
      </c>
      <c r="E62" s="41">
        <v>-1820</v>
      </c>
      <c r="F62" s="41">
        <v>-4930</v>
      </c>
      <c r="G62" s="41">
        <v>-704</v>
      </c>
      <c r="H62" s="41">
        <v>-949</v>
      </c>
      <c r="I62" s="41">
        <v>-1320</v>
      </c>
      <c r="J62" s="41">
        <v>-246</v>
      </c>
      <c r="K62" s="41">
        <v>-3219</v>
      </c>
      <c r="L62" s="41">
        <v>-749</v>
      </c>
      <c r="M62" s="41">
        <v>-454</v>
      </c>
      <c r="N62" s="41">
        <v>-1006</v>
      </c>
      <c r="O62" s="41">
        <v>-1416</v>
      </c>
      <c r="P62" s="41">
        <v>-3625</v>
      </c>
      <c r="Q62" s="41">
        <v>-794</v>
      </c>
      <c r="R62" s="41">
        <v>-659</v>
      </c>
      <c r="S62" s="41">
        <v>-697</v>
      </c>
      <c r="T62" s="41">
        <v>-584</v>
      </c>
      <c r="U62" s="41">
        <v>-2734</v>
      </c>
      <c r="V62" s="41">
        <v>-721</v>
      </c>
      <c r="W62" s="41">
        <v>-723</v>
      </c>
      <c r="X62" s="41">
        <v>-739</v>
      </c>
      <c r="Y62" s="41">
        <v>-891</v>
      </c>
      <c r="Z62" s="41">
        <v>-3074</v>
      </c>
      <c r="AA62" s="41">
        <v>-846</v>
      </c>
      <c r="AB62" s="41">
        <v>-877</v>
      </c>
      <c r="AC62" s="41">
        <v>-881</v>
      </c>
      <c r="AD62" s="41">
        <v>-799</v>
      </c>
      <c r="AE62" s="41">
        <v>-3403</v>
      </c>
      <c r="AF62" s="41">
        <v>-1383</v>
      </c>
      <c r="AG62" s="41">
        <v>-1445</v>
      </c>
      <c r="AH62" s="41">
        <v>-2828</v>
      </c>
    </row>
    <row r="63" spans="1:34" ht="15" customHeight="1" x14ac:dyDescent="0.35">
      <c r="A63" s="57" t="s">
        <v>199</v>
      </c>
      <c r="B63" s="329">
        <v>-610</v>
      </c>
      <c r="C63" s="329">
        <v>-1708</v>
      </c>
      <c r="D63" s="329">
        <v>-792</v>
      </c>
      <c r="E63" s="33">
        <v>-1820</v>
      </c>
      <c r="F63" s="33">
        <v>-4930</v>
      </c>
      <c r="G63" s="33">
        <v>-704</v>
      </c>
      <c r="H63" s="33">
        <v>-949</v>
      </c>
      <c r="I63" s="33">
        <v>-1320</v>
      </c>
      <c r="J63" s="33">
        <v>-246</v>
      </c>
      <c r="K63" s="33">
        <v>-3219</v>
      </c>
      <c r="L63" s="33">
        <v>-749</v>
      </c>
      <c r="M63" s="33">
        <v>-978</v>
      </c>
      <c r="N63" s="33">
        <v>-1006</v>
      </c>
      <c r="O63" s="33">
        <v>-892</v>
      </c>
      <c r="P63" s="33">
        <v>-3625</v>
      </c>
      <c r="Q63" s="33">
        <v>-794</v>
      </c>
      <c r="R63" s="33">
        <v>-659</v>
      </c>
      <c r="S63" s="33">
        <v>-697</v>
      </c>
      <c r="T63" s="33">
        <v>-584</v>
      </c>
      <c r="U63" s="33">
        <v>-2734</v>
      </c>
      <c r="V63" s="33">
        <v>-721</v>
      </c>
      <c r="W63" s="33">
        <v>-723</v>
      </c>
      <c r="X63" s="33">
        <v>-739</v>
      </c>
      <c r="Y63" s="33">
        <v>-891</v>
      </c>
      <c r="Z63" s="33">
        <v>-3074</v>
      </c>
      <c r="AA63" s="33">
        <v>-846</v>
      </c>
      <c r="AB63" s="33">
        <v>-877</v>
      </c>
      <c r="AC63" s="33">
        <v>-881</v>
      </c>
      <c r="AD63" s="33">
        <v>-799</v>
      </c>
      <c r="AE63" s="33">
        <v>-3403</v>
      </c>
      <c r="AF63" s="33">
        <v>-1383</v>
      </c>
      <c r="AG63" s="33">
        <v>-1445</v>
      </c>
      <c r="AH63" s="33">
        <v>-2828</v>
      </c>
    </row>
    <row r="64" spans="1:34" ht="15" customHeight="1" x14ac:dyDescent="0.35">
      <c r="A64" s="57" t="s">
        <v>198</v>
      </c>
      <c r="B64" s="15">
        <v>0</v>
      </c>
      <c r="C64" s="15">
        <v>0</v>
      </c>
      <c r="D64" s="15">
        <v>0</v>
      </c>
      <c r="E64" s="33">
        <v>0</v>
      </c>
      <c r="F64" s="33">
        <v>0</v>
      </c>
      <c r="G64" s="33"/>
      <c r="H64" s="33">
        <v>0</v>
      </c>
      <c r="I64" s="33">
        <v>0</v>
      </c>
      <c r="J64" s="33">
        <v>0</v>
      </c>
      <c r="K64" s="33">
        <v>0</v>
      </c>
      <c r="L64" s="33">
        <v>0</v>
      </c>
      <c r="M64" s="33">
        <v>0</v>
      </c>
      <c r="N64" s="33">
        <v>0</v>
      </c>
      <c r="O64" s="33">
        <v>0</v>
      </c>
      <c r="P64" s="33">
        <v>0</v>
      </c>
      <c r="Q64" s="33">
        <v>0</v>
      </c>
      <c r="R64" s="33">
        <v>0</v>
      </c>
      <c r="S64" s="33">
        <v>0</v>
      </c>
      <c r="T64" s="33">
        <v>0</v>
      </c>
      <c r="U64" s="33">
        <v>0</v>
      </c>
      <c r="V64" s="33">
        <v>0</v>
      </c>
      <c r="W64" s="33">
        <v>0</v>
      </c>
      <c r="X64" s="33">
        <v>0</v>
      </c>
      <c r="Y64" s="33">
        <v>0</v>
      </c>
      <c r="Z64" s="33">
        <v>0</v>
      </c>
      <c r="AA64" s="33">
        <v>0</v>
      </c>
      <c r="AB64" s="33">
        <v>0</v>
      </c>
      <c r="AC64" s="33">
        <v>0</v>
      </c>
      <c r="AD64" s="33">
        <v>0</v>
      </c>
      <c r="AE64" s="33">
        <v>0</v>
      </c>
      <c r="AF64" s="33">
        <v>0</v>
      </c>
      <c r="AG64" s="33">
        <v>0</v>
      </c>
      <c r="AH64" s="33">
        <v>0</v>
      </c>
    </row>
    <row r="65" spans="1:34" ht="15" customHeight="1" x14ac:dyDescent="0.35">
      <c r="A65" s="16" t="s">
        <v>980</v>
      </c>
      <c r="B65" s="329">
        <v>-393</v>
      </c>
      <c r="C65" s="329">
        <v>-172</v>
      </c>
      <c r="D65" s="329">
        <v>-140</v>
      </c>
      <c r="E65" s="33">
        <v>-1080</v>
      </c>
      <c r="F65" s="33">
        <v>-1785</v>
      </c>
      <c r="G65" s="33"/>
      <c r="H65" s="33"/>
      <c r="I65" s="33">
        <v>0</v>
      </c>
      <c r="J65" s="33">
        <v>223</v>
      </c>
      <c r="K65" s="33">
        <v>0</v>
      </c>
      <c r="L65" s="33">
        <v>-282</v>
      </c>
      <c r="M65" s="33">
        <v>-2291</v>
      </c>
      <c r="N65" s="33">
        <v>-149</v>
      </c>
      <c r="O65" s="33">
        <v>2722</v>
      </c>
      <c r="P65" s="33">
        <v>0</v>
      </c>
      <c r="Q65" s="33">
        <v>-53</v>
      </c>
      <c r="R65" s="33">
        <v>-112</v>
      </c>
      <c r="S65" s="33">
        <v>-2245</v>
      </c>
      <c r="T65" s="33">
        <v>581</v>
      </c>
      <c r="U65" s="33">
        <v>-1829</v>
      </c>
      <c r="V65" s="33">
        <v>0</v>
      </c>
      <c r="W65" s="33">
        <v>-77</v>
      </c>
      <c r="X65" s="33">
        <v>-247</v>
      </c>
      <c r="Y65" s="33">
        <v>-745</v>
      </c>
      <c r="Z65" s="33">
        <v>-1069</v>
      </c>
      <c r="AA65" s="33">
        <v>0</v>
      </c>
      <c r="AB65" s="33">
        <v>0</v>
      </c>
      <c r="AC65" s="33">
        <v>0</v>
      </c>
      <c r="AD65" s="33">
        <v>0</v>
      </c>
      <c r="AE65" s="33">
        <v>0</v>
      </c>
      <c r="AF65" s="33">
        <v>0</v>
      </c>
      <c r="AG65" s="33">
        <v>0</v>
      </c>
      <c r="AH65" s="33">
        <v>0</v>
      </c>
    </row>
    <row r="66" spans="1:34" ht="15" customHeight="1" x14ac:dyDescent="0.35">
      <c r="A66" s="16" t="s">
        <v>1006</v>
      </c>
      <c r="B66" s="329">
        <v>0</v>
      </c>
      <c r="C66" s="329">
        <v>0</v>
      </c>
      <c r="D66" s="329">
        <v>0</v>
      </c>
      <c r="E66" s="33">
        <v>-2199</v>
      </c>
      <c r="F66" s="33">
        <v>-2199</v>
      </c>
      <c r="G66" s="33"/>
      <c r="H66" s="33"/>
      <c r="I66" s="33">
        <v>0</v>
      </c>
      <c r="J66" s="33">
        <v>0</v>
      </c>
      <c r="K66" s="33">
        <v>0</v>
      </c>
      <c r="L66" s="33">
        <v>0</v>
      </c>
      <c r="M66" s="33">
        <v>0</v>
      </c>
      <c r="N66" s="33">
        <v>0</v>
      </c>
      <c r="O66" s="33">
        <v>0</v>
      </c>
      <c r="P66" s="33">
        <v>0</v>
      </c>
      <c r="Q66" s="33">
        <v>0</v>
      </c>
      <c r="R66" s="33">
        <v>0</v>
      </c>
      <c r="S66" s="33">
        <v>0</v>
      </c>
      <c r="T66" s="33">
        <v>0</v>
      </c>
      <c r="U66" s="33">
        <v>0</v>
      </c>
      <c r="V66" s="33">
        <v>0</v>
      </c>
      <c r="W66" s="33">
        <v>0</v>
      </c>
      <c r="X66" s="33">
        <v>0</v>
      </c>
      <c r="Y66" s="33">
        <v>0</v>
      </c>
      <c r="Z66" s="33">
        <v>0</v>
      </c>
      <c r="AA66" s="33">
        <v>0</v>
      </c>
      <c r="AB66" s="33">
        <v>0</v>
      </c>
      <c r="AC66" s="33">
        <v>0</v>
      </c>
      <c r="AD66" s="33">
        <v>0</v>
      </c>
      <c r="AE66" s="33">
        <v>0</v>
      </c>
      <c r="AF66" s="33">
        <v>0</v>
      </c>
      <c r="AG66" s="33">
        <v>0</v>
      </c>
      <c r="AH66" s="33">
        <v>0</v>
      </c>
    </row>
    <row r="67" spans="1:34" ht="15" customHeight="1" x14ac:dyDescent="0.35">
      <c r="A67" s="16" t="s">
        <v>197</v>
      </c>
      <c r="B67" s="329">
        <v>-1912</v>
      </c>
      <c r="C67" s="329">
        <v>-1110</v>
      </c>
      <c r="D67" s="329">
        <v>-1115</v>
      </c>
      <c r="E67" s="33">
        <v>-2600</v>
      </c>
      <c r="F67" s="33">
        <v>-6737</v>
      </c>
      <c r="G67" s="33">
        <v>-1441</v>
      </c>
      <c r="H67" s="33">
        <v>-1577</v>
      </c>
      <c r="I67" s="33">
        <v>-2229</v>
      </c>
      <c r="J67" s="33">
        <v>-3503</v>
      </c>
      <c r="K67" s="33">
        <v>-8750</v>
      </c>
      <c r="L67" s="33">
        <v>-1897</v>
      </c>
      <c r="M67" s="33">
        <v>-1956</v>
      </c>
      <c r="N67" s="33">
        <v>-2120</v>
      </c>
      <c r="O67" s="33">
        <v>-3027</v>
      </c>
      <c r="P67" s="33">
        <v>-9000</v>
      </c>
      <c r="Q67" s="33">
        <v>-2223</v>
      </c>
      <c r="R67" s="33">
        <v>-2249</v>
      </c>
      <c r="S67" s="33">
        <v>-2332</v>
      </c>
      <c r="T67" s="33">
        <v>-2197</v>
      </c>
      <c r="U67" s="33">
        <v>-9001</v>
      </c>
      <c r="V67" s="33">
        <v>-2223</v>
      </c>
      <c r="W67" s="33">
        <v>-2258</v>
      </c>
      <c r="X67" s="33">
        <v>-2741</v>
      </c>
      <c r="Y67" s="33">
        <v>-3593</v>
      </c>
      <c r="Z67" s="33">
        <v>-10815</v>
      </c>
      <c r="AA67" s="33">
        <v>-2415</v>
      </c>
      <c r="AB67" s="33">
        <v>-2342</v>
      </c>
      <c r="AC67" s="33">
        <v>-2680</v>
      </c>
      <c r="AD67" s="33">
        <v>-3196</v>
      </c>
      <c r="AE67" s="33">
        <v>-10633</v>
      </c>
      <c r="AF67" s="33">
        <v>-2654</v>
      </c>
      <c r="AG67" s="33">
        <v>-3172</v>
      </c>
      <c r="AH67" s="33">
        <v>-5826</v>
      </c>
    </row>
    <row r="68" spans="1:34" ht="15" customHeight="1" x14ac:dyDescent="0.35">
      <c r="A68" s="16" t="s">
        <v>196</v>
      </c>
      <c r="B68" s="15">
        <v>83</v>
      </c>
      <c r="C68" s="329">
        <v>-23</v>
      </c>
      <c r="D68" s="15">
        <v>21</v>
      </c>
      <c r="E68" s="33">
        <v>-7</v>
      </c>
      <c r="F68" s="33">
        <v>74</v>
      </c>
      <c r="G68" s="33">
        <v>-8</v>
      </c>
      <c r="H68" s="33">
        <v>22</v>
      </c>
      <c r="I68" s="33">
        <v>-3</v>
      </c>
      <c r="J68" s="33">
        <v>-6</v>
      </c>
      <c r="K68" s="33">
        <v>5</v>
      </c>
      <c r="L68" s="33">
        <v>-11</v>
      </c>
      <c r="M68" s="33">
        <v>-6</v>
      </c>
      <c r="N68" s="33">
        <v>-7</v>
      </c>
      <c r="O68" s="33">
        <v>6</v>
      </c>
      <c r="P68" s="33">
        <v>-18</v>
      </c>
      <c r="Q68" s="33">
        <v>-118</v>
      </c>
      <c r="R68" s="33">
        <v>97</v>
      </c>
      <c r="S68" s="33">
        <v>-43</v>
      </c>
      <c r="T68" s="33">
        <v>-121</v>
      </c>
      <c r="U68" s="33">
        <v>-185</v>
      </c>
      <c r="V68" s="33">
        <v>-175</v>
      </c>
      <c r="W68" s="33">
        <v>-181</v>
      </c>
      <c r="X68" s="33">
        <v>476</v>
      </c>
      <c r="Y68" s="33">
        <v>-11</v>
      </c>
      <c r="Z68" s="33">
        <v>109</v>
      </c>
      <c r="AA68" s="33">
        <v>-29</v>
      </c>
      <c r="AB68" s="33">
        <v>-18</v>
      </c>
      <c r="AC68" s="33">
        <v>-67</v>
      </c>
      <c r="AD68" s="33">
        <v>-38</v>
      </c>
      <c r="AE68" s="33">
        <v>-152</v>
      </c>
      <c r="AF68" s="33">
        <v>-1076</v>
      </c>
      <c r="AG68" s="33">
        <v>976</v>
      </c>
      <c r="AH68" s="33">
        <v>-100</v>
      </c>
    </row>
    <row r="69" spans="1:34" ht="15" customHeight="1" x14ac:dyDescent="0.35">
      <c r="A69" s="16" t="s">
        <v>195</v>
      </c>
      <c r="B69" s="15">
        <v>0</v>
      </c>
      <c r="C69" s="329">
        <v>0</v>
      </c>
      <c r="D69" s="15">
        <v>0</v>
      </c>
      <c r="E69" s="33">
        <v>0</v>
      </c>
      <c r="F69" s="33">
        <v>0</v>
      </c>
      <c r="G69" s="33">
        <v>0</v>
      </c>
      <c r="H69" s="33">
        <v>0</v>
      </c>
      <c r="I69" s="33">
        <v>0</v>
      </c>
      <c r="J69" s="33">
        <v>0</v>
      </c>
      <c r="K69" s="33">
        <v>0</v>
      </c>
      <c r="L69" s="33">
        <v>0</v>
      </c>
      <c r="M69" s="33">
        <v>0</v>
      </c>
      <c r="N69" s="33">
        <v>0</v>
      </c>
      <c r="O69" s="33">
        <v>-28</v>
      </c>
      <c r="P69" s="33">
        <v>-28</v>
      </c>
      <c r="Q69" s="33">
        <v>272</v>
      </c>
      <c r="R69" s="33">
        <v>-273</v>
      </c>
      <c r="S69" s="33">
        <v>5</v>
      </c>
      <c r="T69" s="33">
        <v>-5</v>
      </c>
      <c r="U69" s="33">
        <v>-1</v>
      </c>
      <c r="V69" s="33">
        <v>9</v>
      </c>
      <c r="W69" s="33">
        <v>-1</v>
      </c>
      <c r="X69" s="33">
        <v>1</v>
      </c>
      <c r="Y69" s="33">
        <v>2</v>
      </c>
      <c r="Z69" s="33">
        <v>11</v>
      </c>
      <c r="AA69" s="33">
        <v>0</v>
      </c>
      <c r="AB69" s="33">
        <v>0</v>
      </c>
      <c r="AC69" s="33">
        <v>-12</v>
      </c>
      <c r="AD69" s="33">
        <v>-100</v>
      </c>
      <c r="AE69" s="33">
        <v>-112</v>
      </c>
      <c r="AF69" s="33">
        <v>0</v>
      </c>
      <c r="AG69" s="33">
        <v>-6</v>
      </c>
      <c r="AH69" s="33">
        <v>-6</v>
      </c>
    </row>
    <row r="70" spans="1:34" ht="15" customHeight="1" x14ac:dyDescent="0.35">
      <c r="A70" s="16" t="s">
        <v>134</v>
      </c>
      <c r="B70" s="329">
        <v>-214</v>
      </c>
      <c r="C70" s="329">
        <v>-214</v>
      </c>
      <c r="D70" s="329">
        <v>-304</v>
      </c>
      <c r="E70" s="33">
        <v>-319</v>
      </c>
      <c r="F70" s="33">
        <v>-1051</v>
      </c>
      <c r="G70" s="33">
        <v>-364</v>
      </c>
      <c r="H70" s="33">
        <v>-423</v>
      </c>
      <c r="I70" s="33">
        <v>-730</v>
      </c>
      <c r="J70" s="33">
        <v>-1486</v>
      </c>
      <c r="K70" s="33">
        <v>-2780</v>
      </c>
      <c r="L70" s="33">
        <v>-329</v>
      </c>
      <c r="M70" s="33">
        <v>-829</v>
      </c>
      <c r="N70" s="33">
        <v>-440</v>
      </c>
      <c r="O70" s="33">
        <v>-3142</v>
      </c>
      <c r="P70" s="33">
        <v>-4740</v>
      </c>
      <c r="Q70" s="33">
        <v>-1163</v>
      </c>
      <c r="R70" s="33">
        <v>-961</v>
      </c>
      <c r="S70" s="33">
        <v>-320</v>
      </c>
      <c r="T70" s="33">
        <v>-388</v>
      </c>
      <c r="U70" s="33">
        <v>-2785</v>
      </c>
      <c r="V70" s="33">
        <v>-492</v>
      </c>
      <c r="W70" s="33">
        <v>-354</v>
      </c>
      <c r="X70" s="33">
        <v>-274</v>
      </c>
      <c r="Y70" s="33">
        <v>-465</v>
      </c>
      <c r="Z70" s="33">
        <v>-1585</v>
      </c>
      <c r="AA70" s="33">
        <v>-467</v>
      </c>
      <c r="AB70" s="33">
        <v>-496</v>
      </c>
      <c r="AC70" s="33">
        <v>-271</v>
      </c>
      <c r="AD70" s="33">
        <v>-1279</v>
      </c>
      <c r="AE70" s="33">
        <v>-2513</v>
      </c>
      <c r="AF70" s="33">
        <v>-469</v>
      </c>
      <c r="AG70" s="33">
        <v>-348</v>
      </c>
      <c r="AH70" s="33">
        <v>-817</v>
      </c>
    </row>
    <row r="71" spans="1:34" ht="15" customHeight="1" x14ac:dyDescent="0.35">
      <c r="A71" s="448" t="s">
        <v>194</v>
      </c>
      <c r="B71" s="447">
        <v>-3046</v>
      </c>
      <c r="C71" s="447">
        <v>-3227</v>
      </c>
      <c r="D71" s="447">
        <v>-2330</v>
      </c>
      <c r="E71" s="452">
        <v>-8025</v>
      </c>
      <c r="F71" s="452">
        <v>-16628</v>
      </c>
      <c r="G71" s="452">
        <v>-2517</v>
      </c>
      <c r="H71" s="452">
        <v>-2927</v>
      </c>
      <c r="I71" s="452">
        <v>-4282</v>
      </c>
      <c r="J71" s="452">
        <v>-5018</v>
      </c>
      <c r="K71" s="452">
        <v>-14744</v>
      </c>
      <c r="L71" s="452">
        <v>-3268</v>
      </c>
      <c r="M71" s="452">
        <v>-6060</v>
      </c>
      <c r="N71" s="452">
        <v>-3722</v>
      </c>
      <c r="O71" s="452">
        <v>-4361</v>
      </c>
      <c r="P71" s="452">
        <v>-17411</v>
      </c>
      <c r="Q71" s="452">
        <v>-4079</v>
      </c>
      <c r="R71" s="452">
        <v>-4157</v>
      </c>
      <c r="S71" s="452">
        <v>-5632</v>
      </c>
      <c r="T71" s="452">
        <v>-2714</v>
      </c>
      <c r="U71" s="452">
        <v>-16535</v>
      </c>
      <c r="V71" s="452">
        <v>-3602</v>
      </c>
      <c r="W71" s="452">
        <v>-3594</v>
      </c>
      <c r="X71" s="452">
        <v>-3524</v>
      </c>
      <c r="Y71" s="452">
        <v>-5703</v>
      </c>
      <c r="Z71" s="452">
        <v>-16423</v>
      </c>
      <c r="AA71" s="452">
        <v>-3757</v>
      </c>
      <c r="AB71" s="452">
        <v>-3733</v>
      </c>
      <c r="AC71" s="452">
        <v>-3911</v>
      </c>
      <c r="AD71" s="452">
        <v>-5412</v>
      </c>
      <c r="AE71" s="452">
        <v>-16813</v>
      </c>
      <c r="AF71" s="452">
        <v>-5582</v>
      </c>
      <c r="AG71" s="452">
        <v>-3995</v>
      </c>
      <c r="AH71" s="452">
        <v>-9577</v>
      </c>
    </row>
    <row r="72" spans="1:34" ht="15" customHeight="1" x14ac:dyDescent="0.35">
      <c r="A72" s="16" t="s">
        <v>142</v>
      </c>
      <c r="B72" s="329">
        <v>0</v>
      </c>
      <c r="C72" s="329">
        <v>0</v>
      </c>
      <c r="D72" s="329">
        <v>-106</v>
      </c>
      <c r="E72" s="33">
        <v>-25</v>
      </c>
      <c r="F72" s="33">
        <v>-131</v>
      </c>
      <c r="G72" s="33">
        <v>-15</v>
      </c>
      <c r="H72" s="33">
        <v>-20</v>
      </c>
      <c r="I72" s="33">
        <v>-21</v>
      </c>
      <c r="J72" s="33">
        <v>-21</v>
      </c>
      <c r="K72" s="33">
        <v>-77</v>
      </c>
      <c r="L72" s="33">
        <v>-30</v>
      </c>
      <c r="M72" s="33">
        <v>-50</v>
      </c>
      <c r="N72" s="33">
        <v>-43</v>
      </c>
      <c r="O72" s="33">
        <v>-50</v>
      </c>
      <c r="P72" s="33">
        <v>-173</v>
      </c>
      <c r="Q72" s="33">
        <v>-47</v>
      </c>
      <c r="R72" s="33">
        <v>0</v>
      </c>
      <c r="S72" s="33">
        <v>-54</v>
      </c>
      <c r="T72" s="33">
        <v>-50</v>
      </c>
      <c r="U72" s="33">
        <v>-198</v>
      </c>
      <c r="V72" s="33">
        <v>-48</v>
      </c>
      <c r="W72" s="33">
        <v>-49</v>
      </c>
      <c r="X72" s="33">
        <v>-353</v>
      </c>
      <c r="Y72" s="33">
        <v>256</v>
      </c>
      <c r="Z72" s="33">
        <v>-194</v>
      </c>
      <c r="AA72" s="33">
        <v>-37</v>
      </c>
      <c r="AB72" s="33">
        <v>-37</v>
      </c>
      <c r="AC72" s="33">
        <v>-37</v>
      </c>
      <c r="AD72" s="33">
        <v>-38</v>
      </c>
      <c r="AE72" s="33">
        <v>-149</v>
      </c>
      <c r="AF72" s="33">
        <v>-79</v>
      </c>
      <c r="AG72" s="33">
        <v>-84</v>
      </c>
      <c r="AH72" s="33">
        <v>-163</v>
      </c>
    </row>
    <row r="73" spans="1:34" ht="15" customHeight="1" x14ac:dyDescent="0.35">
      <c r="A73" s="439" t="s">
        <v>193</v>
      </c>
      <c r="B73" s="450">
        <v>-3046</v>
      </c>
      <c r="C73" s="450">
        <v>-3227</v>
      </c>
      <c r="D73" s="450">
        <v>-2436</v>
      </c>
      <c r="E73" s="449">
        <v>-8050</v>
      </c>
      <c r="F73" s="449">
        <v>-16759</v>
      </c>
      <c r="G73" s="449">
        <v>-2532</v>
      </c>
      <c r="H73" s="449">
        <v>-2947</v>
      </c>
      <c r="I73" s="449">
        <v>-4303</v>
      </c>
      <c r="J73" s="449">
        <v>-5039</v>
      </c>
      <c r="K73" s="449">
        <v>-14821</v>
      </c>
      <c r="L73" s="449">
        <v>-3298</v>
      </c>
      <c r="M73" s="449">
        <v>-6110</v>
      </c>
      <c r="N73" s="449">
        <v>-3765</v>
      </c>
      <c r="O73" s="449">
        <v>-4411</v>
      </c>
      <c r="P73" s="449">
        <v>-17584</v>
      </c>
      <c r="Q73" s="449">
        <v>-4126</v>
      </c>
      <c r="R73" s="449">
        <v>-4157</v>
      </c>
      <c r="S73" s="449">
        <v>-5686</v>
      </c>
      <c r="T73" s="449">
        <v>-2764</v>
      </c>
      <c r="U73" s="449">
        <v>-16733</v>
      </c>
      <c r="V73" s="449">
        <v>-3650</v>
      </c>
      <c r="W73" s="449">
        <v>-3643</v>
      </c>
      <c r="X73" s="449">
        <v>-3877</v>
      </c>
      <c r="Y73" s="449">
        <v>-5447</v>
      </c>
      <c r="Z73" s="449">
        <v>-16617</v>
      </c>
      <c r="AA73" s="449">
        <v>-3794</v>
      </c>
      <c r="AB73" s="449">
        <v>-3770</v>
      </c>
      <c r="AC73" s="449">
        <v>-3948</v>
      </c>
      <c r="AD73" s="449">
        <v>-5450</v>
      </c>
      <c r="AE73" s="449">
        <v>-16962</v>
      </c>
      <c r="AF73" s="449">
        <v>-5661</v>
      </c>
      <c r="AG73" s="449">
        <v>-4079</v>
      </c>
      <c r="AH73" s="449">
        <v>-9740</v>
      </c>
    </row>
    <row r="74" spans="1:34" ht="15" customHeight="1" x14ac:dyDescent="0.35">
      <c r="A74" s="439" t="s">
        <v>192</v>
      </c>
      <c r="B74" s="445">
        <v>0</v>
      </c>
      <c r="C74" s="445">
        <v>0</v>
      </c>
      <c r="D74" s="445">
        <v>0</v>
      </c>
      <c r="E74" s="449">
        <v>0</v>
      </c>
      <c r="F74" s="449">
        <v>0</v>
      </c>
      <c r="G74" s="449">
        <v>0</v>
      </c>
      <c r="H74" s="449">
        <v>-174</v>
      </c>
      <c r="I74" s="449">
        <v>-105</v>
      </c>
      <c r="J74" s="449">
        <v>-1989</v>
      </c>
      <c r="K74" s="449">
        <v>-2268</v>
      </c>
      <c r="L74" s="449">
        <v>-1945</v>
      </c>
      <c r="M74" s="449">
        <v>-3880</v>
      </c>
      <c r="N74" s="449">
        <v>-4579</v>
      </c>
      <c r="O74" s="449">
        <v>-5747</v>
      </c>
      <c r="P74" s="449">
        <v>-16151</v>
      </c>
      <c r="Q74" s="449">
        <v>-7458</v>
      </c>
      <c r="R74" s="449">
        <v>-11232</v>
      </c>
      <c r="S74" s="449">
        <v>-1519</v>
      </c>
      <c r="T74" s="449">
        <v>-242</v>
      </c>
      <c r="U74" s="449">
        <v>-20451</v>
      </c>
      <c r="V74" s="449">
        <v>-374</v>
      </c>
      <c r="W74" s="449">
        <v>-3068</v>
      </c>
      <c r="X74" s="449">
        <v>-7634</v>
      </c>
      <c r="Y74" s="449">
        <v>-14677</v>
      </c>
      <c r="Z74" s="449">
        <v>-25753</v>
      </c>
      <c r="AA74" s="449">
        <v>-76</v>
      </c>
      <c r="AB74" s="449">
        <v>334</v>
      </c>
      <c r="AC74" s="449">
        <v>0</v>
      </c>
      <c r="AD74" s="449">
        <v>0</v>
      </c>
      <c r="AE74" s="449">
        <v>258</v>
      </c>
      <c r="AF74" s="449">
        <v>0</v>
      </c>
      <c r="AG74" s="449">
        <v>0</v>
      </c>
      <c r="AH74" s="449">
        <v>0</v>
      </c>
    </row>
    <row r="75" spans="1:34" ht="15" customHeight="1" x14ac:dyDescent="0.35">
      <c r="A75" s="448" t="s">
        <v>191</v>
      </c>
      <c r="B75" s="447">
        <v>-3046</v>
      </c>
      <c r="C75" s="447">
        <v>-3227</v>
      </c>
      <c r="D75" s="447">
        <v>-2436</v>
      </c>
      <c r="E75" s="452">
        <v>-8050</v>
      </c>
      <c r="F75" s="452">
        <v>-16759</v>
      </c>
      <c r="G75" s="452">
        <v>-2532</v>
      </c>
      <c r="H75" s="452">
        <v>-3121</v>
      </c>
      <c r="I75" s="452">
        <v>-4408</v>
      </c>
      <c r="J75" s="452">
        <v>-7028</v>
      </c>
      <c r="K75" s="452">
        <v>-17089</v>
      </c>
      <c r="L75" s="452">
        <v>-5243</v>
      </c>
      <c r="M75" s="452">
        <v>-9990</v>
      </c>
      <c r="N75" s="452">
        <v>-8344</v>
      </c>
      <c r="O75" s="452">
        <v>-10158</v>
      </c>
      <c r="P75" s="452">
        <v>-33735</v>
      </c>
      <c r="Q75" s="452">
        <v>-11584</v>
      </c>
      <c r="R75" s="452">
        <v>-15389</v>
      </c>
      <c r="S75" s="452">
        <v>-7205</v>
      </c>
      <c r="T75" s="452">
        <v>-3006</v>
      </c>
      <c r="U75" s="452">
        <v>-37184</v>
      </c>
      <c r="V75" s="452">
        <v>-4024</v>
      </c>
      <c r="W75" s="452">
        <v>-6711</v>
      </c>
      <c r="X75" s="452">
        <v>-11511</v>
      </c>
      <c r="Y75" s="452">
        <v>-20124</v>
      </c>
      <c r="Z75" s="452">
        <v>-42370</v>
      </c>
      <c r="AA75" s="452">
        <v>-3870</v>
      </c>
      <c r="AB75" s="452">
        <v>-3436</v>
      </c>
      <c r="AC75" s="452">
        <v>-3948</v>
      </c>
      <c r="AD75" s="452">
        <v>-5450</v>
      </c>
      <c r="AE75" s="452">
        <v>-16704</v>
      </c>
      <c r="AF75" s="452">
        <v>-5661</v>
      </c>
      <c r="AG75" s="452">
        <v>-4079</v>
      </c>
      <c r="AH75" s="452">
        <v>-9740</v>
      </c>
    </row>
    <row r="76" spans="1:34" ht="15" customHeight="1" x14ac:dyDescent="0.35">
      <c r="A76" s="439" t="s">
        <v>190</v>
      </c>
      <c r="B76" s="450">
        <v>8952</v>
      </c>
      <c r="C76" s="450">
        <v>8331</v>
      </c>
      <c r="D76" s="450">
        <v>9639</v>
      </c>
      <c r="E76" s="449">
        <v>9008</v>
      </c>
      <c r="F76" s="449">
        <v>35930</v>
      </c>
      <c r="G76" s="449">
        <v>8897</v>
      </c>
      <c r="H76" s="449">
        <v>9265</v>
      </c>
      <c r="I76" s="449">
        <v>11699</v>
      </c>
      <c r="J76" s="449">
        <v>90458</v>
      </c>
      <c r="K76" s="449">
        <v>120319</v>
      </c>
      <c r="L76" s="449">
        <v>14234</v>
      </c>
      <c r="M76" s="449">
        <v>30848</v>
      </c>
      <c r="N76" s="449">
        <v>18466</v>
      </c>
      <c r="O76" s="449">
        <v>8510</v>
      </c>
      <c r="P76" s="449">
        <v>72058</v>
      </c>
      <c r="Q76" s="449">
        <v>22286</v>
      </c>
      <c r="R76" s="449">
        <v>23084</v>
      </c>
      <c r="S76" s="449">
        <v>19256</v>
      </c>
      <c r="T76" s="449">
        <v>2681</v>
      </c>
      <c r="U76" s="449">
        <v>67307</v>
      </c>
      <c r="V76" s="449">
        <v>14958</v>
      </c>
      <c r="W76" s="449">
        <v>16492</v>
      </c>
      <c r="X76" s="449">
        <v>20677</v>
      </c>
      <c r="Y76" s="449">
        <v>33871</v>
      </c>
      <c r="Z76" s="449">
        <v>85998</v>
      </c>
      <c r="AA76" s="449">
        <v>10415</v>
      </c>
      <c r="AB76" s="449">
        <v>11130</v>
      </c>
      <c r="AC76" s="449">
        <v>26364</v>
      </c>
      <c r="AD76" s="449">
        <v>1588</v>
      </c>
      <c r="AE76" s="449">
        <v>49421</v>
      </c>
      <c r="AF76" s="449">
        <v>25238</v>
      </c>
      <c r="AG76" s="449">
        <v>10502</v>
      </c>
      <c r="AH76" s="449">
        <v>35740</v>
      </c>
    </row>
    <row r="77" spans="1:34" ht="15" customHeight="1" x14ac:dyDescent="0.35">
      <c r="A77" s="16" t="s">
        <v>189</v>
      </c>
      <c r="B77" s="330"/>
      <c r="C77" s="330"/>
      <c r="D77" s="330"/>
      <c r="E77" s="33"/>
      <c r="F77" s="33">
        <v>0</v>
      </c>
      <c r="G77" s="33"/>
      <c r="H77" s="33"/>
      <c r="I77" s="33"/>
      <c r="J77" s="33"/>
      <c r="K77" s="33"/>
      <c r="L77" s="33"/>
      <c r="M77" s="33"/>
      <c r="N77" s="33"/>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row>
    <row r="78" spans="1:34" ht="15" customHeight="1" x14ac:dyDescent="0.35">
      <c r="A78" s="16" t="s">
        <v>188</v>
      </c>
      <c r="B78" s="15">
        <v>0</v>
      </c>
      <c r="C78" s="329">
        <v>0</v>
      </c>
      <c r="D78" s="15">
        <v>0</v>
      </c>
      <c r="E78" s="33">
        <v>0</v>
      </c>
      <c r="F78" s="33">
        <v>0</v>
      </c>
      <c r="G78" s="33">
        <v>0</v>
      </c>
      <c r="H78" s="33">
        <v>0</v>
      </c>
      <c r="I78" s="33">
        <v>0</v>
      </c>
      <c r="J78" s="33"/>
      <c r="K78" s="33">
        <v>0</v>
      </c>
      <c r="L78" s="33">
        <v>0</v>
      </c>
      <c r="M78" s="33">
        <v>0</v>
      </c>
      <c r="N78" s="33">
        <v>0</v>
      </c>
      <c r="O78" s="33">
        <v>0</v>
      </c>
      <c r="P78" s="33">
        <v>0</v>
      </c>
      <c r="Q78" s="33">
        <v>0</v>
      </c>
      <c r="R78" s="33">
        <v>0</v>
      </c>
      <c r="S78" s="33">
        <v>0</v>
      </c>
      <c r="T78" s="33">
        <v>0</v>
      </c>
      <c r="U78" s="33">
        <v>0</v>
      </c>
      <c r="V78" s="33">
        <v>0</v>
      </c>
      <c r="W78" s="33">
        <v>0</v>
      </c>
      <c r="X78" s="33">
        <v>0</v>
      </c>
      <c r="Y78" s="33">
        <v>0</v>
      </c>
      <c r="Z78" s="33">
        <v>0</v>
      </c>
      <c r="AA78" s="33">
        <v>0</v>
      </c>
      <c r="AB78" s="33">
        <v>0</v>
      </c>
      <c r="AC78" s="33">
        <v>0</v>
      </c>
      <c r="AD78" s="33">
        <v>0</v>
      </c>
      <c r="AE78" s="33">
        <v>0</v>
      </c>
      <c r="AF78" s="33">
        <v>0</v>
      </c>
      <c r="AG78" s="33">
        <v>0</v>
      </c>
      <c r="AH78" s="33">
        <v>0</v>
      </c>
    </row>
    <row r="79" spans="1:34" ht="15" customHeight="1" x14ac:dyDescent="0.35">
      <c r="A79" s="16" t="s">
        <v>140</v>
      </c>
      <c r="B79" s="15">
        <v>0</v>
      </c>
      <c r="C79" s="329">
        <v>0</v>
      </c>
      <c r="D79" s="15">
        <v>0</v>
      </c>
      <c r="E79" s="33">
        <v>0</v>
      </c>
      <c r="F79" s="33">
        <v>0</v>
      </c>
      <c r="G79" s="33">
        <v>0</v>
      </c>
      <c r="H79" s="33">
        <v>0</v>
      </c>
      <c r="I79" s="33">
        <v>0</v>
      </c>
      <c r="J79" s="33"/>
      <c r="K79" s="33">
        <v>0</v>
      </c>
      <c r="L79" s="33">
        <v>0</v>
      </c>
      <c r="M79" s="33">
        <v>0</v>
      </c>
      <c r="N79" s="33">
        <v>0</v>
      </c>
      <c r="O79" s="33">
        <v>0</v>
      </c>
      <c r="P79" s="33">
        <v>0</v>
      </c>
      <c r="Q79" s="33">
        <v>0</v>
      </c>
      <c r="R79" s="33">
        <v>0</v>
      </c>
      <c r="S79" s="33">
        <v>0</v>
      </c>
      <c r="T79" s="33">
        <v>0</v>
      </c>
      <c r="U79" s="33">
        <v>0</v>
      </c>
      <c r="V79" s="33">
        <v>0</v>
      </c>
      <c r="W79" s="33">
        <v>0</v>
      </c>
      <c r="X79" s="33">
        <v>0</v>
      </c>
      <c r="Y79" s="33">
        <v>0</v>
      </c>
      <c r="Z79" s="33">
        <v>0</v>
      </c>
      <c r="AA79" s="33">
        <v>0</v>
      </c>
      <c r="AB79" s="33">
        <v>0</v>
      </c>
      <c r="AC79" s="33">
        <v>0</v>
      </c>
      <c r="AD79" s="33">
        <v>0</v>
      </c>
      <c r="AE79" s="33">
        <v>0</v>
      </c>
      <c r="AF79" s="33">
        <v>0</v>
      </c>
      <c r="AG79" s="33">
        <v>0</v>
      </c>
      <c r="AH79" s="33">
        <v>0</v>
      </c>
    </row>
    <row r="80" spans="1:34" ht="15" customHeight="1" x14ac:dyDescent="0.35">
      <c r="A80" s="16" t="s">
        <v>186</v>
      </c>
      <c r="B80" s="15">
        <v>0</v>
      </c>
      <c r="C80" s="329">
        <v>0</v>
      </c>
      <c r="D80" s="15">
        <v>0</v>
      </c>
      <c r="E80" s="33">
        <v>0</v>
      </c>
      <c r="F80" s="33">
        <v>0</v>
      </c>
      <c r="G80" s="33">
        <v>0</v>
      </c>
      <c r="H80" s="33">
        <v>0</v>
      </c>
      <c r="I80" s="33"/>
      <c r="J80" s="33"/>
      <c r="K80" s="33"/>
      <c r="L80" s="33">
        <v>0</v>
      </c>
      <c r="M80" s="33">
        <v>0</v>
      </c>
      <c r="N80" s="33">
        <v>0</v>
      </c>
      <c r="O80" s="33">
        <v>0</v>
      </c>
      <c r="P80" s="33">
        <v>0</v>
      </c>
      <c r="Q80" s="33">
        <v>0</v>
      </c>
      <c r="R80" s="33">
        <v>0</v>
      </c>
      <c r="S80" s="33">
        <v>0</v>
      </c>
      <c r="T80" s="33">
        <v>0</v>
      </c>
      <c r="U80" s="33">
        <v>0</v>
      </c>
      <c r="V80" s="33">
        <v>0</v>
      </c>
      <c r="W80" s="33">
        <v>0</v>
      </c>
      <c r="X80" s="33">
        <v>0</v>
      </c>
      <c r="Y80" s="33">
        <v>0</v>
      </c>
      <c r="Z80" s="33">
        <v>0</v>
      </c>
      <c r="AA80" s="33">
        <v>0</v>
      </c>
      <c r="AB80" s="33">
        <v>0</v>
      </c>
      <c r="AC80" s="33">
        <v>0</v>
      </c>
      <c r="AD80" s="33">
        <v>0</v>
      </c>
      <c r="AE80" s="33">
        <v>0</v>
      </c>
      <c r="AF80" s="33">
        <v>0</v>
      </c>
      <c r="AG80" s="33">
        <v>0</v>
      </c>
      <c r="AH80" s="33">
        <v>0</v>
      </c>
    </row>
    <row r="81" spans="1:34" ht="15" customHeight="1" x14ac:dyDescent="0.35">
      <c r="A81" s="439" t="s">
        <v>185</v>
      </c>
      <c r="B81" s="450">
        <v>5906</v>
      </c>
      <c r="C81" s="450">
        <v>5104</v>
      </c>
      <c r="D81" s="450">
        <v>7309</v>
      </c>
      <c r="E81" s="449">
        <v>983</v>
      </c>
      <c r="F81" s="449">
        <v>19302</v>
      </c>
      <c r="G81" s="449">
        <v>6380</v>
      </c>
      <c r="H81" s="449">
        <v>6164</v>
      </c>
      <c r="I81" s="449">
        <v>7312</v>
      </c>
      <c r="J81" s="449">
        <v>83451</v>
      </c>
      <c r="K81" s="449">
        <v>103307</v>
      </c>
      <c r="L81" s="449">
        <v>9021</v>
      </c>
      <c r="M81" s="449">
        <v>20908</v>
      </c>
      <c r="N81" s="449">
        <v>10165</v>
      </c>
      <c r="O81" s="449">
        <v>-1598</v>
      </c>
      <c r="P81" s="449">
        <v>38496</v>
      </c>
      <c r="Q81" s="449">
        <v>10749</v>
      </c>
      <c r="R81" s="449">
        <v>7695</v>
      </c>
      <c r="S81" s="449">
        <v>12105</v>
      </c>
      <c r="T81" s="449">
        <v>-275</v>
      </c>
      <c r="U81" s="449">
        <v>30321</v>
      </c>
      <c r="V81" s="449">
        <v>10982</v>
      </c>
      <c r="W81" s="449">
        <v>9830</v>
      </c>
      <c r="X81" s="449">
        <v>9519</v>
      </c>
      <c r="Y81" s="449">
        <v>13491</v>
      </c>
      <c r="Z81" s="449">
        <v>43822</v>
      </c>
      <c r="AA81" s="449">
        <v>6582</v>
      </c>
      <c r="AB81" s="449">
        <v>7397</v>
      </c>
      <c r="AC81" s="449">
        <v>22453</v>
      </c>
      <c r="AD81" s="449">
        <v>-3824</v>
      </c>
      <c r="AE81" s="449">
        <v>32608</v>
      </c>
      <c r="AF81" s="449">
        <v>19656</v>
      </c>
      <c r="AG81" s="449">
        <v>6507</v>
      </c>
      <c r="AH81" s="449">
        <v>26163</v>
      </c>
    </row>
    <row r="82" spans="1:34" ht="15" customHeight="1" x14ac:dyDescent="0.35">
      <c r="A82" s="448" t="s">
        <v>913</v>
      </c>
      <c r="B82" s="447">
        <v>5906</v>
      </c>
      <c r="C82" s="447">
        <v>5104</v>
      </c>
      <c r="D82" s="447">
        <v>7203</v>
      </c>
      <c r="E82" s="452">
        <v>958</v>
      </c>
      <c r="F82" s="452">
        <v>19171</v>
      </c>
      <c r="G82" s="452">
        <v>6365</v>
      </c>
      <c r="H82" s="452">
        <v>6144</v>
      </c>
      <c r="I82" s="452">
        <v>7291</v>
      </c>
      <c r="J82" s="452">
        <v>83430</v>
      </c>
      <c r="K82" s="452">
        <v>103230</v>
      </c>
      <c r="L82" s="452">
        <v>8991</v>
      </c>
      <c r="M82" s="452">
        <v>20858</v>
      </c>
      <c r="N82" s="452">
        <v>10122</v>
      </c>
      <c r="O82" s="452">
        <v>-1648</v>
      </c>
      <c r="P82" s="452">
        <v>38323</v>
      </c>
      <c r="Q82" s="452">
        <v>10702</v>
      </c>
      <c r="R82" s="452">
        <v>7695</v>
      </c>
      <c r="S82" s="452">
        <v>12051</v>
      </c>
      <c r="T82" s="452">
        <v>-325</v>
      </c>
      <c r="U82" s="452">
        <v>30123</v>
      </c>
      <c r="V82" s="452">
        <v>10934</v>
      </c>
      <c r="W82" s="452">
        <v>9781</v>
      </c>
      <c r="X82" s="452">
        <v>9166</v>
      </c>
      <c r="Y82" s="452">
        <v>13747</v>
      </c>
      <c r="Z82" s="452">
        <v>43628</v>
      </c>
      <c r="AA82" s="452">
        <v>6545</v>
      </c>
      <c r="AB82" s="452">
        <v>7360</v>
      </c>
      <c r="AC82" s="452">
        <v>22416</v>
      </c>
      <c r="AD82" s="452">
        <v>-3862</v>
      </c>
      <c r="AE82" s="452">
        <v>32459</v>
      </c>
      <c r="AF82" s="452">
        <v>19577</v>
      </c>
      <c r="AG82" s="452">
        <v>6423</v>
      </c>
      <c r="AH82" s="452">
        <v>26000</v>
      </c>
    </row>
    <row r="83" spans="1:34" ht="15" customHeight="1" x14ac:dyDescent="0.35">
      <c r="A83" s="448" t="s">
        <v>183</v>
      </c>
      <c r="B83" s="447"/>
      <c r="C83" s="447"/>
      <c r="D83" s="447"/>
      <c r="E83" s="452"/>
      <c r="F83" s="452"/>
      <c r="G83" s="452"/>
      <c r="H83" s="452"/>
      <c r="I83" s="452"/>
      <c r="J83" s="452"/>
      <c r="K83" s="452"/>
      <c r="L83" s="452"/>
      <c r="M83" s="452"/>
      <c r="N83" s="452"/>
      <c r="O83" s="452"/>
      <c r="P83" s="452"/>
      <c r="Q83" s="452"/>
      <c r="R83" s="452"/>
      <c r="S83" s="452"/>
      <c r="T83" s="452"/>
      <c r="U83" s="452"/>
      <c r="V83" s="452"/>
      <c r="W83" s="452"/>
      <c r="X83" s="452"/>
      <c r="Y83" s="452"/>
      <c r="Z83" s="452"/>
      <c r="AA83" s="452"/>
      <c r="AB83" s="452"/>
      <c r="AC83" s="452"/>
      <c r="AD83" s="452"/>
      <c r="AE83" s="452"/>
      <c r="AF83" s="452"/>
      <c r="AG83" s="452"/>
      <c r="AH83" s="452"/>
    </row>
    <row r="84" spans="1:34" ht="15" customHeight="1" x14ac:dyDescent="0.35">
      <c r="A84" s="448" t="s">
        <v>182</v>
      </c>
      <c r="B84" s="447"/>
      <c r="C84" s="447"/>
      <c r="D84" s="447"/>
      <c r="E84" s="452"/>
      <c r="F84" s="452"/>
      <c r="G84" s="452"/>
      <c r="H84" s="452"/>
      <c r="I84" s="452"/>
      <c r="J84" s="452"/>
      <c r="K84" s="452"/>
      <c r="L84" s="452"/>
      <c r="M84" s="452"/>
      <c r="N84" s="452"/>
      <c r="O84" s="452"/>
      <c r="P84" s="452"/>
      <c r="Q84" s="452"/>
      <c r="R84" s="452"/>
      <c r="S84" s="452"/>
      <c r="T84" s="452"/>
      <c r="U84" s="452"/>
      <c r="V84" s="452"/>
      <c r="W84" s="452"/>
      <c r="X84" s="452"/>
      <c r="Y84" s="452"/>
      <c r="Z84" s="452"/>
      <c r="AA84" s="452"/>
      <c r="AB84" s="452"/>
      <c r="AC84" s="452"/>
      <c r="AD84" s="452"/>
      <c r="AE84" s="452"/>
      <c r="AF84" s="452"/>
      <c r="AG84" s="452"/>
      <c r="AH84" s="452"/>
    </row>
    <row r="85" spans="1:34" ht="15" customHeight="1" x14ac:dyDescent="0.35">
      <c r="A85" s="16" t="s">
        <v>181</v>
      </c>
      <c r="B85" s="15">
        <v>530</v>
      </c>
      <c r="C85" s="15">
        <v>437</v>
      </c>
      <c r="D85" s="15">
        <v>271</v>
      </c>
      <c r="E85" s="33">
        <v>145</v>
      </c>
      <c r="F85" s="33">
        <v>1383</v>
      </c>
      <c r="G85" s="33">
        <v>146</v>
      </c>
      <c r="H85" s="33">
        <v>242</v>
      </c>
      <c r="I85" s="33">
        <v>181</v>
      </c>
      <c r="J85" s="33">
        <v>406</v>
      </c>
      <c r="K85" s="33">
        <v>975</v>
      </c>
      <c r="L85" s="33">
        <v>428</v>
      </c>
      <c r="M85" s="33">
        <v>633</v>
      </c>
      <c r="N85" s="33">
        <v>896</v>
      </c>
      <c r="O85" s="33">
        <v>976</v>
      </c>
      <c r="P85" s="33">
        <v>2933</v>
      </c>
      <c r="Q85" s="33">
        <v>612</v>
      </c>
      <c r="R85" s="33">
        <v>270</v>
      </c>
      <c r="S85" s="33">
        <v>146</v>
      </c>
      <c r="T85" s="33">
        <v>420</v>
      </c>
      <c r="U85" s="33">
        <v>1448</v>
      </c>
      <c r="V85" s="33">
        <v>178</v>
      </c>
      <c r="W85" s="33">
        <v>460</v>
      </c>
      <c r="X85" s="33">
        <v>525</v>
      </c>
      <c r="Y85" s="33">
        <v>582</v>
      </c>
      <c r="Z85" s="33">
        <v>1745</v>
      </c>
      <c r="AA85" s="33">
        <v>253</v>
      </c>
      <c r="AB85" s="33">
        <v>572</v>
      </c>
      <c r="AC85" s="33">
        <v>1007</v>
      </c>
      <c r="AD85" s="33">
        <v>1157</v>
      </c>
      <c r="AE85" s="33">
        <v>2989</v>
      </c>
      <c r="AF85" s="33">
        <v>1151</v>
      </c>
      <c r="AG85" s="33">
        <v>1629</v>
      </c>
      <c r="AH85" s="33">
        <v>2780</v>
      </c>
    </row>
    <row r="86" spans="1:34" ht="15" customHeight="1" x14ac:dyDescent="0.35">
      <c r="A86" s="16" t="s">
        <v>180</v>
      </c>
      <c r="B86" s="15">
        <v>0</v>
      </c>
      <c r="C86" s="15">
        <v>0</v>
      </c>
      <c r="D86" s="15">
        <v>0</v>
      </c>
      <c r="E86" s="33">
        <v>0</v>
      </c>
      <c r="F86" s="33">
        <v>0</v>
      </c>
      <c r="G86" s="33">
        <v>0</v>
      </c>
      <c r="H86" s="33"/>
      <c r="I86" s="33">
        <v>0</v>
      </c>
      <c r="J86" s="33">
        <v>0</v>
      </c>
      <c r="K86" s="33">
        <v>0</v>
      </c>
      <c r="L86" s="33">
        <v>0</v>
      </c>
      <c r="M86" s="33">
        <v>0</v>
      </c>
      <c r="N86" s="33">
        <v>0</v>
      </c>
      <c r="O86" s="33">
        <v>0</v>
      </c>
      <c r="P86" s="33">
        <v>0</v>
      </c>
      <c r="Q86" s="33">
        <v>0</v>
      </c>
      <c r="R86" s="33">
        <v>0</v>
      </c>
      <c r="S86" s="33">
        <v>0</v>
      </c>
      <c r="T86" s="33">
        <v>0</v>
      </c>
      <c r="U86" s="33">
        <v>0</v>
      </c>
      <c r="V86" s="33">
        <v>-10</v>
      </c>
      <c r="W86" s="33">
        <v>-23</v>
      </c>
      <c r="X86" s="33">
        <v>-26</v>
      </c>
      <c r="Y86" s="33">
        <v>-29</v>
      </c>
      <c r="Z86" s="33">
        <v>-88</v>
      </c>
      <c r="AA86" s="33">
        <v>-17</v>
      </c>
      <c r="AB86" s="33">
        <v>-34</v>
      </c>
      <c r="AC86" s="33">
        <v>-56</v>
      </c>
      <c r="AD86" s="33">
        <v>-58</v>
      </c>
      <c r="AE86" s="33">
        <v>-165</v>
      </c>
      <c r="AF86" s="33">
        <v>-58</v>
      </c>
      <c r="AG86" s="33">
        <v>-81</v>
      </c>
      <c r="AH86" s="33">
        <v>-139</v>
      </c>
    </row>
    <row r="87" spans="1:34" ht="15" customHeight="1" x14ac:dyDescent="0.35">
      <c r="A87" s="16" t="s">
        <v>179</v>
      </c>
      <c r="B87" s="15">
        <v>49</v>
      </c>
      <c r="C87" s="15">
        <v>0</v>
      </c>
      <c r="D87" s="15">
        <v>1</v>
      </c>
      <c r="E87" s="33">
        <v>0</v>
      </c>
      <c r="F87" s="33">
        <v>50</v>
      </c>
      <c r="G87" s="33">
        <v>0</v>
      </c>
      <c r="H87" s="33">
        <v>41</v>
      </c>
      <c r="I87" s="33">
        <v>12</v>
      </c>
      <c r="J87" s="33">
        <v>0</v>
      </c>
      <c r="K87" s="33">
        <v>53</v>
      </c>
      <c r="L87" s="33">
        <v>0</v>
      </c>
      <c r="M87" s="33">
        <v>0</v>
      </c>
      <c r="N87" s="33">
        <v>0</v>
      </c>
      <c r="O87" s="33">
        <v>3</v>
      </c>
      <c r="P87" s="33">
        <v>3</v>
      </c>
      <c r="Q87" s="33">
        <v>0</v>
      </c>
      <c r="R87" s="33">
        <v>1</v>
      </c>
      <c r="S87" s="33">
        <v>265</v>
      </c>
      <c r="T87" s="33">
        <v>2</v>
      </c>
      <c r="U87" s="33">
        <v>268</v>
      </c>
      <c r="V87" s="33">
        <v>7</v>
      </c>
      <c r="W87" s="33">
        <v>4</v>
      </c>
      <c r="X87" s="33">
        <v>0</v>
      </c>
      <c r="Y87" s="33">
        <v>1</v>
      </c>
      <c r="Z87" s="33">
        <v>12</v>
      </c>
      <c r="AA87" s="33">
        <v>0</v>
      </c>
      <c r="AB87" s="33">
        <v>1</v>
      </c>
      <c r="AC87" s="33">
        <v>0</v>
      </c>
      <c r="AD87" s="33">
        <v>0</v>
      </c>
      <c r="AE87" s="33">
        <v>1</v>
      </c>
      <c r="AF87" s="33">
        <v>1</v>
      </c>
      <c r="AG87" s="33">
        <v>1</v>
      </c>
      <c r="AH87" s="33">
        <v>2</v>
      </c>
    </row>
    <row r="88" spans="1:34" ht="15" customHeight="1" x14ac:dyDescent="0.35">
      <c r="A88" s="16" t="s">
        <v>178</v>
      </c>
      <c r="B88" s="15">
        <v>9</v>
      </c>
      <c r="C88" s="15">
        <v>4</v>
      </c>
      <c r="D88" s="15">
        <v>4</v>
      </c>
      <c r="E88" s="33">
        <v>5</v>
      </c>
      <c r="F88" s="33">
        <v>22</v>
      </c>
      <c r="G88" s="33">
        <v>5</v>
      </c>
      <c r="H88" s="33">
        <v>7</v>
      </c>
      <c r="I88" s="33">
        <v>11</v>
      </c>
      <c r="J88" s="33">
        <v>19</v>
      </c>
      <c r="K88" s="33">
        <v>42</v>
      </c>
      <c r="L88" s="33">
        <v>23</v>
      </c>
      <c r="M88" s="33">
        <v>27</v>
      </c>
      <c r="N88" s="33">
        <v>12</v>
      </c>
      <c r="O88" s="33">
        <v>57</v>
      </c>
      <c r="P88" s="33">
        <v>119</v>
      </c>
      <c r="Q88" s="33">
        <v>39</v>
      </c>
      <c r="R88" s="33">
        <v>24</v>
      </c>
      <c r="S88" s="33">
        <v>37</v>
      </c>
      <c r="T88" s="33">
        <v>34</v>
      </c>
      <c r="U88" s="33">
        <v>134</v>
      </c>
      <c r="V88" s="33">
        <v>31</v>
      </c>
      <c r="W88" s="33">
        <v>34</v>
      </c>
      <c r="X88" s="33">
        <v>35</v>
      </c>
      <c r="Y88" s="33">
        <v>35</v>
      </c>
      <c r="Z88" s="33">
        <v>135</v>
      </c>
      <c r="AA88" s="33">
        <v>40</v>
      </c>
      <c r="AB88" s="33">
        <v>41</v>
      </c>
      <c r="AC88" s="33">
        <v>43</v>
      </c>
      <c r="AD88" s="33">
        <v>43</v>
      </c>
      <c r="AE88" s="33">
        <v>167</v>
      </c>
      <c r="AF88" s="33">
        <v>44</v>
      </c>
      <c r="AG88" s="33">
        <v>49</v>
      </c>
      <c r="AH88" s="33">
        <v>93</v>
      </c>
    </row>
    <row r="89" spans="1:34" ht="15" customHeight="1" x14ac:dyDescent="0.35">
      <c r="A89" s="16" t="s">
        <v>177</v>
      </c>
      <c r="B89" s="329">
        <v>0</v>
      </c>
      <c r="C89" s="329">
        <v>0</v>
      </c>
      <c r="D89" s="329">
        <v>0</v>
      </c>
      <c r="E89" s="33">
        <v>0</v>
      </c>
      <c r="F89" s="33">
        <v>0</v>
      </c>
      <c r="G89" s="33">
        <v>0</v>
      </c>
      <c r="H89" s="33">
        <v>0</v>
      </c>
      <c r="I89" s="33">
        <v>0</v>
      </c>
      <c r="J89" s="33">
        <v>0</v>
      </c>
      <c r="K89" s="33">
        <v>0</v>
      </c>
      <c r="L89" s="33">
        <v>0</v>
      </c>
      <c r="M89" s="33">
        <v>0</v>
      </c>
      <c r="N89" s="33">
        <v>0</v>
      </c>
      <c r="O89" s="33">
        <v>0</v>
      </c>
      <c r="P89" s="33">
        <v>0</v>
      </c>
      <c r="Q89" s="33">
        <v>0</v>
      </c>
      <c r="R89" s="33">
        <v>0</v>
      </c>
      <c r="S89" s="33">
        <v>0</v>
      </c>
      <c r="T89" s="33">
        <v>0</v>
      </c>
      <c r="U89" s="33">
        <v>0</v>
      </c>
      <c r="V89" s="33">
        <v>0</v>
      </c>
      <c r="W89" s="33">
        <v>0</v>
      </c>
      <c r="X89" s="33">
        <v>0</v>
      </c>
      <c r="Y89" s="33">
        <v>0</v>
      </c>
      <c r="Z89" s="33">
        <v>0</v>
      </c>
      <c r="AA89" s="33">
        <v>0</v>
      </c>
      <c r="AB89" s="33">
        <v>0</v>
      </c>
      <c r="AC89" s="33">
        <v>0</v>
      </c>
      <c r="AD89" s="33">
        <v>0</v>
      </c>
      <c r="AE89" s="33">
        <v>0</v>
      </c>
      <c r="AF89" s="33">
        <v>0</v>
      </c>
      <c r="AG89" s="33">
        <v>0</v>
      </c>
      <c r="AH89" s="33">
        <v>0</v>
      </c>
    </row>
    <row r="90" spans="1:34" ht="15" customHeight="1" x14ac:dyDescent="0.35">
      <c r="A90" s="16" t="s">
        <v>176</v>
      </c>
      <c r="B90" s="15">
        <v>0</v>
      </c>
      <c r="C90" s="15">
        <v>0</v>
      </c>
      <c r="D90" s="15">
        <v>0</v>
      </c>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row>
    <row r="91" spans="1:34" ht="15" customHeight="1" x14ac:dyDescent="0.35">
      <c r="A91" s="16" t="s">
        <v>175</v>
      </c>
      <c r="B91" s="329">
        <v>0</v>
      </c>
      <c r="C91" s="329">
        <v>0</v>
      </c>
      <c r="D91" s="329">
        <v>0</v>
      </c>
      <c r="E91" s="33">
        <v>1</v>
      </c>
      <c r="F91" s="33">
        <v>1</v>
      </c>
      <c r="G91" s="33">
        <v>0</v>
      </c>
      <c r="H91" s="33">
        <v>0</v>
      </c>
      <c r="I91" s="33">
        <v>0</v>
      </c>
      <c r="J91" s="33">
        <v>46</v>
      </c>
      <c r="K91" s="33">
        <v>46</v>
      </c>
      <c r="L91" s="33">
        <v>2</v>
      </c>
      <c r="M91" s="33">
        <v>4</v>
      </c>
      <c r="N91" s="33">
        <v>9</v>
      </c>
      <c r="O91" s="33">
        <v>12</v>
      </c>
      <c r="P91" s="33">
        <v>27</v>
      </c>
      <c r="Q91" s="33">
        <v>3</v>
      </c>
      <c r="R91" s="33">
        <v>4</v>
      </c>
      <c r="S91" s="33">
        <v>2</v>
      </c>
      <c r="T91" s="33">
        <v>0</v>
      </c>
      <c r="U91" s="33">
        <v>9</v>
      </c>
      <c r="V91" s="33">
        <v>3</v>
      </c>
      <c r="W91" s="33">
        <v>-1</v>
      </c>
      <c r="X91" s="33">
        <v>0</v>
      </c>
      <c r="Y91" s="33">
        <v>3</v>
      </c>
      <c r="Z91" s="33">
        <v>5</v>
      </c>
      <c r="AA91" s="33">
        <v>0</v>
      </c>
      <c r="AB91" s="33">
        <v>0</v>
      </c>
      <c r="AC91" s="33">
        <v>0</v>
      </c>
      <c r="AD91" s="33">
        <v>0</v>
      </c>
      <c r="AE91" s="33">
        <v>0</v>
      </c>
      <c r="AF91" s="33">
        <v>0</v>
      </c>
      <c r="AG91" s="33">
        <v>25</v>
      </c>
      <c r="AH91" s="33">
        <v>25</v>
      </c>
    </row>
    <row r="92" spans="1:34" ht="15" customHeight="1" x14ac:dyDescent="0.35">
      <c r="A92" s="448" t="s">
        <v>174</v>
      </c>
      <c r="B92" s="447">
        <v>588</v>
      </c>
      <c r="C92" s="447">
        <v>441</v>
      </c>
      <c r="D92" s="447">
        <v>276</v>
      </c>
      <c r="E92" s="452">
        <v>151</v>
      </c>
      <c r="F92" s="452">
        <v>1456</v>
      </c>
      <c r="G92" s="452">
        <v>151</v>
      </c>
      <c r="H92" s="452">
        <v>290</v>
      </c>
      <c r="I92" s="452">
        <v>204</v>
      </c>
      <c r="J92" s="452">
        <v>471</v>
      </c>
      <c r="K92" s="452">
        <v>1116</v>
      </c>
      <c r="L92" s="452">
        <v>453</v>
      </c>
      <c r="M92" s="452">
        <v>664</v>
      </c>
      <c r="N92" s="452">
        <v>917</v>
      </c>
      <c r="O92" s="452">
        <v>1048</v>
      </c>
      <c r="P92" s="452">
        <v>3082</v>
      </c>
      <c r="Q92" s="452">
        <v>654</v>
      </c>
      <c r="R92" s="452">
        <v>299</v>
      </c>
      <c r="S92" s="452">
        <v>450</v>
      </c>
      <c r="T92" s="452">
        <v>456</v>
      </c>
      <c r="U92" s="452">
        <v>1859</v>
      </c>
      <c r="V92" s="452">
        <v>209</v>
      </c>
      <c r="W92" s="452">
        <v>474</v>
      </c>
      <c r="X92" s="452">
        <v>534</v>
      </c>
      <c r="Y92" s="452">
        <v>592</v>
      </c>
      <c r="Z92" s="452">
        <v>1809</v>
      </c>
      <c r="AA92" s="452">
        <v>276</v>
      </c>
      <c r="AB92" s="452">
        <v>580</v>
      </c>
      <c r="AC92" s="452">
        <v>994</v>
      </c>
      <c r="AD92" s="452">
        <v>1142</v>
      </c>
      <c r="AE92" s="452">
        <v>2992</v>
      </c>
      <c r="AF92" s="452">
        <v>1138</v>
      </c>
      <c r="AG92" s="452">
        <v>1623</v>
      </c>
      <c r="AH92" s="452">
        <v>2761</v>
      </c>
    </row>
    <row r="93" spans="1:34" ht="15" customHeight="1" x14ac:dyDescent="0.35">
      <c r="A93" s="448" t="s">
        <v>173</v>
      </c>
      <c r="B93" s="447"/>
      <c r="C93" s="447"/>
      <c r="D93" s="447"/>
      <c r="E93" s="452"/>
      <c r="F93" s="452"/>
      <c r="G93" s="452"/>
      <c r="H93" s="452"/>
      <c r="I93" s="452"/>
      <c r="J93" s="452"/>
      <c r="K93" s="452"/>
      <c r="L93" s="452"/>
      <c r="M93" s="452"/>
      <c r="N93" s="452"/>
      <c r="O93" s="452"/>
      <c r="P93" s="452"/>
      <c r="Q93" s="452"/>
      <c r="R93" s="452"/>
      <c r="S93" s="452"/>
      <c r="T93" s="452"/>
      <c r="U93" s="452"/>
      <c r="V93" s="452"/>
      <c r="W93" s="452"/>
      <c r="X93" s="452"/>
      <c r="Y93" s="452"/>
      <c r="Z93" s="452"/>
      <c r="AA93" s="452"/>
      <c r="AB93" s="452"/>
      <c r="AC93" s="452"/>
      <c r="AD93" s="452"/>
      <c r="AE93" s="452"/>
      <c r="AF93" s="452"/>
      <c r="AG93" s="452"/>
      <c r="AH93" s="452"/>
    </row>
    <row r="94" spans="1:34" ht="15" customHeight="1" x14ac:dyDescent="0.35">
      <c r="A94" s="16" t="s">
        <v>172</v>
      </c>
      <c r="B94" s="15">
        <v>-15</v>
      </c>
      <c r="C94" s="329">
        <v>-15</v>
      </c>
      <c r="D94" s="329">
        <v>-12</v>
      </c>
      <c r="E94" s="33">
        <v>-11</v>
      </c>
      <c r="F94" s="33">
        <v>-53</v>
      </c>
      <c r="G94" s="33">
        <v>-10</v>
      </c>
      <c r="H94" s="33">
        <v>-10</v>
      </c>
      <c r="I94" s="33">
        <v>-9</v>
      </c>
      <c r="J94" s="33">
        <v>-8</v>
      </c>
      <c r="K94" s="33">
        <v>-37</v>
      </c>
      <c r="L94" s="33">
        <v>-7</v>
      </c>
      <c r="M94" s="33">
        <v>-7</v>
      </c>
      <c r="N94" s="33">
        <v>-6</v>
      </c>
      <c r="O94" s="33">
        <v>-5</v>
      </c>
      <c r="P94" s="33">
        <v>-25</v>
      </c>
      <c r="Q94" s="33">
        <v>-4</v>
      </c>
      <c r="R94" s="33">
        <v>-4</v>
      </c>
      <c r="S94" s="33">
        <v>-3</v>
      </c>
      <c r="T94" s="33">
        <v>-3</v>
      </c>
      <c r="U94" s="33">
        <v>-14</v>
      </c>
      <c r="V94" s="33">
        <v>-2</v>
      </c>
      <c r="W94" s="33">
        <v>0</v>
      </c>
      <c r="X94" s="33">
        <v>-1</v>
      </c>
      <c r="Y94" s="33">
        <v>-102</v>
      </c>
      <c r="Z94" s="33">
        <v>-105</v>
      </c>
      <c r="AA94" s="33">
        <v>-412</v>
      </c>
      <c r="AB94" s="33">
        <v>-403</v>
      </c>
      <c r="AC94" s="33">
        <v>-396</v>
      </c>
      <c r="AD94" s="33">
        <v>-392</v>
      </c>
      <c r="AE94" s="33">
        <v>-1603</v>
      </c>
      <c r="AF94" s="33">
        <v>-369</v>
      </c>
      <c r="AG94" s="33">
        <v>-365</v>
      </c>
      <c r="AH94" s="33">
        <v>-734</v>
      </c>
    </row>
    <row r="95" spans="1:34" ht="15" customHeight="1" x14ac:dyDescent="0.35">
      <c r="A95" s="16" t="s">
        <v>171</v>
      </c>
      <c r="B95" s="329">
        <v>0</v>
      </c>
      <c r="C95" s="329">
        <v>0</v>
      </c>
      <c r="D95" s="329">
        <v>0</v>
      </c>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row>
    <row r="96" spans="1:34" ht="15" customHeight="1" x14ac:dyDescent="0.35">
      <c r="A96" s="16" t="s">
        <v>170</v>
      </c>
      <c r="B96" s="15">
        <v>0</v>
      </c>
      <c r="C96" s="15">
        <v>0</v>
      </c>
      <c r="D96" s="329">
        <v>0</v>
      </c>
      <c r="E96" s="33">
        <v>0</v>
      </c>
      <c r="F96" s="33">
        <v>0</v>
      </c>
      <c r="G96" s="33">
        <v>0</v>
      </c>
      <c r="H96" s="33">
        <v>0</v>
      </c>
      <c r="I96" s="33">
        <v>0</v>
      </c>
      <c r="J96" s="33">
        <v>0</v>
      </c>
      <c r="K96" s="33">
        <v>0</v>
      </c>
      <c r="L96" s="33">
        <v>0</v>
      </c>
      <c r="M96" s="33">
        <v>0</v>
      </c>
      <c r="N96" s="33">
        <v>0</v>
      </c>
      <c r="O96" s="33">
        <v>0</v>
      </c>
      <c r="P96" s="33">
        <v>0</v>
      </c>
      <c r="Q96" s="33">
        <v>0</v>
      </c>
      <c r="R96" s="33">
        <v>0</v>
      </c>
      <c r="S96" s="33">
        <v>0</v>
      </c>
      <c r="T96" s="33">
        <v>0</v>
      </c>
      <c r="U96" s="33">
        <v>0</v>
      </c>
      <c r="V96" s="33">
        <v>0</v>
      </c>
      <c r="W96" s="33">
        <v>0</v>
      </c>
      <c r="X96" s="33">
        <v>0</v>
      </c>
      <c r="Y96" s="33">
        <v>0</v>
      </c>
      <c r="Z96" s="33">
        <v>0</v>
      </c>
      <c r="AA96" s="33">
        <v>0</v>
      </c>
      <c r="AB96" s="33">
        <v>0</v>
      </c>
      <c r="AC96" s="33">
        <v>0</v>
      </c>
      <c r="AD96" s="33">
        <v>0</v>
      </c>
      <c r="AE96" s="33">
        <v>0</v>
      </c>
      <c r="AF96" s="33">
        <v>0</v>
      </c>
      <c r="AG96" s="33">
        <v>0</v>
      </c>
      <c r="AH96" s="33">
        <v>0</v>
      </c>
    </row>
    <row r="97" spans="1:34" ht="15" customHeight="1" x14ac:dyDescent="0.35">
      <c r="A97" s="16" t="s">
        <v>169</v>
      </c>
      <c r="B97" s="15">
        <v>0</v>
      </c>
      <c r="C97" s="15">
        <v>0</v>
      </c>
      <c r="D97" s="15">
        <v>0</v>
      </c>
      <c r="E97" s="33">
        <v>0</v>
      </c>
      <c r="F97" s="33">
        <v>0</v>
      </c>
      <c r="G97" s="33">
        <v>0</v>
      </c>
      <c r="H97" s="33">
        <v>0</v>
      </c>
      <c r="I97" s="33">
        <v>0</v>
      </c>
      <c r="J97" s="33">
        <v>0</v>
      </c>
      <c r="K97" s="33">
        <v>0</v>
      </c>
      <c r="L97" s="33">
        <v>0</v>
      </c>
      <c r="M97" s="33">
        <v>0</v>
      </c>
      <c r="N97" s="33">
        <v>0</v>
      </c>
      <c r="O97" s="33">
        <v>0</v>
      </c>
      <c r="P97" s="33">
        <v>0</v>
      </c>
      <c r="Q97" s="33">
        <v>0</v>
      </c>
      <c r="R97" s="33">
        <v>0</v>
      </c>
      <c r="S97" s="33">
        <v>0</v>
      </c>
      <c r="T97" s="33">
        <v>0</v>
      </c>
      <c r="U97" s="33">
        <v>0</v>
      </c>
      <c r="V97" s="33">
        <v>0</v>
      </c>
      <c r="W97" s="33">
        <v>0</v>
      </c>
      <c r="X97" s="33">
        <v>0</v>
      </c>
      <c r="Y97" s="33">
        <v>0</v>
      </c>
      <c r="Z97" s="33">
        <v>0</v>
      </c>
      <c r="AA97" s="33">
        <v>0</v>
      </c>
      <c r="AB97" s="33">
        <v>0</v>
      </c>
      <c r="AC97" s="33">
        <v>0</v>
      </c>
      <c r="AD97" s="33">
        <v>0</v>
      </c>
      <c r="AE97" s="33">
        <v>0</v>
      </c>
      <c r="AF97" s="33">
        <v>0</v>
      </c>
      <c r="AG97" s="33">
        <v>0</v>
      </c>
      <c r="AH97" s="33">
        <v>0</v>
      </c>
    </row>
    <row r="98" spans="1:34" ht="15" customHeight="1" x14ac:dyDescent="0.35">
      <c r="A98" s="16" t="s">
        <v>168</v>
      </c>
      <c r="B98" s="329">
        <v>-13</v>
      </c>
      <c r="C98" s="329">
        <v>-15</v>
      </c>
      <c r="D98" s="329">
        <v>-13</v>
      </c>
      <c r="E98" s="33">
        <v>-15</v>
      </c>
      <c r="F98" s="33">
        <v>-56</v>
      </c>
      <c r="G98" s="33">
        <v>-13</v>
      </c>
      <c r="H98" s="33">
        <v>-13</v>
      </c>
      <c r="I98" s="33">
        <v>-11</v>
      </c>
      <c r="J98" s="33">
        <v>16</v>
      </c>
      <c r="K98" s="33">
        <v>-21</v>
      </c>
      <c r="L98" s="33">
        <v>-12</v>
      </c>
      <c r="M98" s="33">
        <v>-15</v>
      </c>
      <c r="N98" s="33">
        <v>-17</v>
      </c>
      <c r="O98" s="33">
        <v>-16</v>
      </c>
      <c r="P98" s="33">
        <v>-60</v>
      </c>
      <c r="Q98" s="33">
        <v>150</v>
      </c>
      <c r="R98" s="33">
        <v>-42</v>
      </c>
      <c r="S98" s="33">
        <v>-9</v>
      </c>
      <c r="T98" s="33">
        <v>-10</v>
      </c>
      <c r="U98" s="33">
        <v>89</v>
      </c>
      <c r="V98" s="33">
        <v>9</v>
      </c>
      <c r="W98" s="33">
        <v>-6</v>
      </c>
      <c r="X98" s="33">
        <v>-6</v>
      </c>
      <c r="Y98" s="33">
        <v>-6</v>
      </c>
      <c r="Z98" s="33">
        <v>-9</v>
      </c>
      <c r="AA98" s="33">
        <v>-6</v>
      </c>
      <c r="AB98" s="33">
        <v>-6</v>
      </c>
      <c r="AC98" s="33">
        <v>-7</v>
      </c>
      <c r="AD98" s="33">
        <v>-7</v>
      </c>
      <c r="AE98" s="33">
        <v>-26</v>
      </c>
      <c r="AF98" s="33">
        <v>-6</v>
      </c>
      <c r="AG98" s="33">
        <v>-6</v>
      </c>
      <c r="AH98" s="33">
        <v>-12</v>
      </c>
    </row>
    <row r="99" spans="1:34" ht="15" customHeight="1" x14ac:dyDescent="0.35">
      <c r="A99" s="16" t="s">
        <v>167</v>
      </c>
      <c r="B99" s="329">
        <v>0</v>
      </c>
      <c r="C99" s="329">
        <v>-11</v>
      </c>
      <c r="D99" s="329">
        <v>-6</v>
      </c>
      <c r="E99" s="33">
        <v>-7</v>
      </c>
      <c r="F99" s="33">
        <v>-24</v>
      </c>
      <c r="G99" s="33">
        <v>-7</v>
      </c>
      <c r="H99" s="33">
        <v>-6</v>
      </c>
      <c r="I99" s="33">
        <v>-8</v>
      </c>
      <c r="J99" s="33">
        <v>-7</v>
      </c>
      <c r="K99" s="33">
        <v>-28</v>
      </c>
      <c r="L99" s="33">
        <v>-7</v>
      </c>
      <c r="M99" s="33">
        <v>-8</v>
      </c>
      <c r="N99" s="33">
        <v>-9</v>
      </c>
      <c r="O99" s="33">
        <v>-8</v>
      </c>
      <c r="P99" s="33">
        <v>-32</v>
      </c>
      <c r="Q99" s="33">
        <v>-8</v>
      </c>
      <c r="R99" s="33">
        <v>-9</v>
      </c>
      <c r="S99" s="33">
        <v>-16</v>
      </c>
      <c r="T99" s="33">
        <v>-9</v>
      </c>
      <c r="U99" s="33">
        <v>-42</v>
      </c>
      <c r="V99" s="33">
        <v>-9</v>
      </c>
      <c r="W99" s="33">
        <v>-6</v>
      </c>
      <c r="X99" s="33">
        <v>-1</v>
      </c>
      <c r="Y99" s="33">
        <v>-2</v>
      </c>
      <c r="Z99" s="33">
        <v>-18</v>
      </c>
      <c r="AA99" s="33">
        <v>-2</v>
      </c>
      <c r="AB99" s="33">
        <v>-3</v>
      </c>
      <c r="AC99" s="33">
        <v>-9</v>
      </c>
      <c r="AD99" s="33">
        <v>-8</v>
      </c>
      <c r="AE99" s="33">
        <v>-22</v>
      </c>
      <c r="AF99" s="33">
        <v>-8</v>
      </c>
      <c r="AG99" s="33">
        <v>-8</v>
      </c>
      <c r="AH99" s="33">
        <v>-16</v>
      </c>
    </row>
    <row r="100" spans="1:34" ht="15" customHeight="1" x14ac:dyDescent="0.35">
      <c r="A100" s="16" t="s">
        <v>166</v>
      </c>
      <c r="B100" s="15">
        <v>-27</v>
      </c>
      <c r="C100" s="15">
        <v>-2</v>
      </c>
      <c r="D100" s="15">
        <v>-12</v>
      </c>
      <c r="E100" s="33">
        <v>-14</v>
      </c>
      <c r="F100" s="33">
        <v>-55</v>
      </c>
      <c r="G100" s="33">
        <v>-15</v>
      </c>
      <c r="H100" s="33">
        <v>-7</v>
      </c>
      <c r="I100" s="33">
        <v>-25</v>
      </c>
      <c r="J100" s="33">
        <v>-16</v>
      </c>
      <c r="K100" s="33">
        <v>-63</v>
      </c>
      <c r="L100" s="33">
        <v>-25</v>
      </c>
      <c r="M100" s="33">
        <v>-14</v>
      </c>
      <c r="N100" s="33">
        <v>-19</v>
      </c>
      <c r="O100" s="33">
        <v>-25</v>
      </c>
      <c r="P100" s="33">
        <v>-83</v>
      </c>
      <c r="Q100" s="33">
        <v>-32</v>
      </c>
      <c r="R100" s="33">
        <v>-45</v>
      </c>
      <c r="S100" s="33">
        <v>-19</v>
      </c>
      <c r="T100" s="33">
        <v>-28</v>
      </c>
      <c r="U100" s="33">
        <v>-124</v>
      </c>
      <c r="V100" s="33">
        <v>-8</v>
      </c>
      <c r="W100" s="33">
        <v>-29</v>
      </c>
      <c r="X100" s="33">
        <v>-419</v>
      </c>
      <c r="Y100" s="33">
        <v>-16</v>
      </c>
      <c r="Z100" s="33">
        <v>-472</v>
      </c>
      <c r="AA100" s="33">
        <v>-15</v>
      </c>
      <c r="AB100" s="33">
        <v>-24</v>
      </c>
      <c r="AC100" s="33">
        <v>-16</v>
      </c>
      <c r="AD100" s="33">
        <v>-23</v>
      </c>
      <c r="AE100" s="33">
        <v>-78</v>
      </c>
      <c r="AF100" s="33">
        <v>-20</v>
      </c>
      <c r="AG100" s="33">
        <v>-263</v>
      </c>
      <c r="AH100" s="33">
        <v>-283</v>
      </c>
    </row>
    <row r="101" spans="1:34" ht="15" customHeight="1" x14ac:dyDescent="0.35">
      <c r="A101" s="448" t="s">
        <v>165</v>
      </c>
      <c r="B101" s="447">
        <v>-55</v>
      </c>
      <c r="C101" s="447">
        <v>-43</v>
      </c>
      <c r="D101" s="447">
        <v>-43</v>
      </c>
      <c r="E101" s="452">
        <v>-47</v>
      </c>
      <c r="F101" s="452">
        <v>-188</v>
      </c>
      <c r="G101" s="452">
        <v>-45</v>
      </c>
      <c r="H101" s="452">
        <v>-36</v>
      </c>
      <c r="I101" s="452">
        <v>-53</v>
      </c>
      <c r="J101" s="452">
        <v>-15</v>
      </c>
      <c r="K101" s="452">
        <v>-149</v>
      </c>
      <c r="L101" s="452">
        <v>-51</v>
      </c>
      <c r="M101" s="452">
        <v>-44</v>
      </c>
      <c r="N101" s="452">
        <v>-51</v>
      </c>
      <c r="O101" s="452">
        <v>-54</v>
      </c>
      <c r="P101" s="452">
        <v>-200</v>
      </c>
      <c r="Q101" s="452">
        <v>106</v>
      </c>
      <c r="R101" s="452">
        <v>-100</v>
      </c>
      <c r="S101" s="452">
        <v>-47</v>
      </c>
      <c r="T101" s="452">
        <v>-50</v>
      </c>
      <c r="U101" s="452">
        <v>-91</v>
      </c>
      <c r="V101" s="452">
        <v>-10</v>
      </c>
      <c r="W101" s="452">
        <v>-41</v>
      </c>
      <c r="X101" s="452">
        <v>-427</v>
      </c>
      <c r="Y101" s="452">
        <v>-126</v>
      </c>
      <c r="Z101" s="452">
        <v>-604</v>
      </c>
      <c r="AA101" s="452">
        <v>-435</v>
      </c>
      <c r="AB101" s="452">
        <v>-436</v>
      </c>
      <c r="AC101" s="452">
        <v>-428</v>
      </c>
      <c r="AD101" s="452">
        <v>-430</v>
      </c>
      <c r="AE101" s="452">
        <v>-1729</v>
      </c>
      <c r="AF101" s="452">
        <v>-403</v>
      </c>
      <c r="AG101" s="452">
        <v>-642</v>
      </c>
      <c r="AH101" s="452">
        <v>-1045</v>
      </c>
    </row>
    <row r="102" spans="1:34" ht="15" customHeight="1" x14ac:dyDescent="0.35">
      <c r="A102" s="16" t="s">
        <v>164</v>
      </c>
      <c r="B102" s="15">
        <v>0</v>
      </c>
      <c r="C102" s="15">
        <v>0</v>
      </c>
      <c r="D102" s="15">
        <v>0</v>
      </c>
      <c r="E102" s="33">
        <v>0</v>
      </c>
      <c r="F102" s="33">
        <v>0</v>
      </c>
      <c r="G102" s="33">
        <v>0</v>
      </c>
      <c r="H102" s="33">
        <v>0</v>
      </c>
      <c r="I102" s="33">
        <v>0</v>
      </c>
      <c r="J102" s="33">
        <v>0</v>
      </c>
      <c r="K102" s="33">
        <v>0</v>
      </c>
      <c r="L102" s="33">
        <v>0</v>
      </c>
      <c r="M102" s="33">
        <v>0</v>
      </c>
      <c r="N102" s="33">
        <v>0</v>
      </c>
      <c r="O102" s="33">
        <v>0</v>
      </c>
      <c r="P102" s="33">
        <v>0</v>
      </c>
      <c r="Q102" s="33">
        <v>0</v>
      </c>
      <c r="R102" s="33">
        <v>0</v>
      </c>
      <c r="S102" s="33">
        <v>0</v>
      </c>
      <c r="T102" s="33">
        <v>0</v>
      </c>
      <c r="U102" s="33">
        <v>0</v>
      </c>
      <c r="V102" s="33">
        <v>0</v>
      </c>
      <c r="W102" s="33">
        <v>0</v>
      </c>
      <c r="X102" s="33">
        <v>-1</v>
      </c>
      <c r="Y102" s="33">
        <v>-705</v>
      </c>
      <c r="Z102" s="33">
        <v>-706</v>
      </c>
      <c r="AA102" s="33">
        <v>-93</v>
      </c>
      <c r="AB102" s="33">
        <v>-243</v>
      </c>
      <c r="AC102" s="33">
        <v>-742</v>
      </c>
      <c r="AD102" s="33">
        <v>-1203</v>
      </c>
      <c r="AE102" s="33">
        <v>-2281</v>
      </c>
      <c r="AF102" s="33">
        <v>-351</v>
      </c>
      <c r="AG102" s="33">
        <v>-956</v>
      </c>
      <c r="AH102" s="33">
        <v>-1307</v>
      </c>
    </row>
    <row r="103" spans="1:34" ht="15" customHeight="1" x14ac:dyDescent="0.35">
      <c r="A103" s="16" t="s">
        <v>163</v>
      </c>
      <c r="B103" s="15">
        <v>0</v>
      </c>
      <c r="C103" s="15">
        <v>0</v>
      </c>
      <c r="D103" s="15">
        <v>0</v>
      </c>
      <c r="E103" s="33">
        <v>0</v>
      </c>
      <c r="F103" s="33">
        <v>0</v>
      </c>
      <c r="G103" s="33">
        <v>0</v>
      </c>
      <c r="H103" s="33">
        <v>0</v>
      </c>
      <c r="I103" s="33">
        <v>0</v>
      </c>
      <c r="J103" s="33">
        <v>0</v>
      </c>
      <c r="K103" s="33">
        <v>0</v>
      </c>
      <c r="L103" s="33">
        <v>0</v>
      </c>
      <c r="M103" s="33">
        <v>0</v>
      </c>
      <c r="N103" s="33">
        <v>0</v>
      </c>
      <c r="O103" s="33">
        <v>0</v>
      </c>
      <c r="P103" s="33">
        <v>0</v>
      </c>
      <c r="Q103" s="33">
        <v>0</v>
      </c>
      <c r="R103" s="33">
        <v>0</v>
      </c>
      <c r="S103" s="33">
        <v>0</v>
      </c>
      <c r="T103" s="33">
        <v>0</v>
      </c>
      <c r="U103" s="33">
        <v>0</v>
      </c>
      <c r="V103" s="33">
        <v>0</v>
      </c>
      <c r="W103" s="33">
        <v>0</v>
      </c>
      <c r="X103" s="33">
        <v>0</v>
      </c>
      <c r="Y103" s="33">
        <v>0</v>
      </c>
      <c r="Z103" s="33">
        <v>0</v>
      </c>
      <c r="AA103" s="33">
        <v>2336</v>
      </c>
      <c r="AB103" s="33">
        <v>1693</v>
      </c>
      <c r="AC103" s="33">
        <v>1460</v>
      </c>
      <c r="AD103" s="33">
        <v>264</v>
      </c>
      <c r="AE103" s="33">
        <v>5753</v>
      </c>
      <c r="AF103" s="33">
        <v>1758</v>
      </c>
      <c r="AG103" s="33">
        <v>1164</v>
      </c>
      <c r="AH103" s="33">
        <v>2922</v>
      </c>
    </row>
    <row r="104" spans="1:34" ht="15" customHeight="1" x14ac:dyDescent="0.35">
      <c r="A104" s="16" t="s">
        <v>162</v>
      </c>
      <c r="B104" s="15">
        <v>0</v>
      </c>
      <c r="C104" s="15">
        <v>0</v>
      </c>
      <c r="D104" s="15">
        <v>0</v>
      </c>
      <c r="E104" s="33">
        <v>0</v>
      </c>
      <c r="F104" s="33">
        <v>0</v>
      </c>
      <c r="G104" s="33">
        <v>0</v>
      </c>
      <c r="H104" s="33">
        <v>0</v>
      </c>
      <c r="I104" s="33">
        <v>0</v>
      </c>
      <c r="J104" s="33">
        <v>0</v>
      </c>
      <c r="K104" s="33">
        <v>0</v>
      </c>
      <c r="L104" s="33">
        <v>0</v>
      </c>
      <c r="M104" s="33">
        <v>0</v>
      </c>
      <c r="N104" s="33">
        <v>0</v>
      </c>
      <c r="O104" s="33">
        <v>0</v>
      </c>
      <c r="P104" s="33">
        <v>0</v>
      </c>
      <c r="Q104" s="33">
        <v>0</v>
      </c>
      <c r="R104" s="33">
        <v>0</v>
      </c>
      <c r="S104" s="33">
        <v>0</v>
      </c>
      <c r="T104" s="33">
        <v>0</v>
      </c>
      <c r="U104" s="33">
        <v>0</v>
      </c>
      <c r="V104" s="33">
        <v>0</v>
      </c>
      <c r="W104" s="33">
        <v>0</v>
      </c>
      <c r="X104" s="33">
        <v>0</v>
      </c>
      <c r="Y104" s="33">
        <v>-88</v>
      </c>
      <c r="Z104" s="33">
        <v>-88</v>
      </c>
      <c r="AA104" s="33">
        <v>-2829</v>
      </c>
      <c r="AB104" s="33">
        <v>-2322</v>
      </c>
      <c r="AC104" s="33">
        <v>-2236</v>
      </c>
      <c r="AD104" s="33">
        <v>-6610</v>
      </c>
      <c r="AE104" s="33">
        <v>-13997</v>
      </c>
      <c r="AF104" s="33">
        <v>-2175</v>
      </c>
      <c r="AG104" s="33">
        <v>-1389</v>
      </c>
      <c r="AH104" s="33">
        <v>-3564</v>
      </c>
    </row>
    <row r="105" spans="1:34" ht="15" customHeight="1" x14ac:dyDescent="0.35">
      <c r="A105" s="16" t="s">
        <v>161</v>
      </c>
      <c r="B105" s="15">
        <v>0</v>
      </c>
      <c r="C105" s="15">
        <v>0</v>
      </c>
      <c r="D105" s="15">
        <v>0</v>
      </c>
      <c r="E105" s="33">
        <v>0</v>
      </c>
      <c r="F105" s="33">
        <v>0</v>
      </c>
      <c r="G105" s="33">
        <v>0</v>
      </c>
      <c r="H105" s="33">
        <v>0</v>
      </c>
      <c r="I105" s="33">
        <v>0</v>
      </c>
      <c r="J105" s="33">
        <v>0</v>
      </c>
      <c r="K105" s="33">
        <v>0</v>
      </c>
      <c r="L105" s="33">
        <v>0</v>
      </c>
      <c r="M105" s="33">
        <v>0</v>
      </c>
      <c r="N105" s="33">
        <v>0</v>
      </c>
      <c r="O105" s="33">
        <v>0</v>
      </c>
      <c r="P105" s="33">
        <v>0</v>
      </c>
      <c r="Q105" s="33">
        <v>0</v>
      </c>
      <c r="R105" s="33">
        <v>0</v>
      </c>
      <c r="S105" s="33">
        <v>0</v>
      </c>
      <c r="T105" s="33">
        <v>0</v>
      </c>
      <c r="U105" s="33">
        <v>0</v>
      </c>
      <c r="V105" s="33">
        <v>0</v>
      </c>
      <c r="W105" s="33">
        <v>0</v>
      </c>
      <c r="X105" s="33">
        <v>0</v>
      </c>
      <c r="Y105" s="33">
        <v>706</v>
      </c>
      <c r="Z105" s="33">
        <v>706</v>
      </c>
      <c r="AA105" s="33">
        <v>93</v>
      </c>
      <c r="AB105" s="33">
        <v>237</v>
      </c>
      <c r="AC105" s="33">
        <v>719</v>
      </c>
      <c r="AD105" s="33">
        <v>6775</v>
      </c>
      <c r="AE105" s="33">
        <v>7824</v>
      </c>
      <c r="AF105" s="33">
        <v>103</v>
      </c>
      <c r="AG105" s="33">
        <v>503</v>
      </c>
      <c r="AH105" s="33">
        <v>606</v>
      </c>
    </row>
    <row r="106" spans="1:34" ht="15" customHeight="1" x14ac:dyDescent="0.35">
      <c r="A106" s="16" t="s">
        <v>1007</v>
      </c>
      <c r="B106" s="15">
        <v>-2</v>
      </c>
      <c r="C106" s="15">
        <v>-1</v>
      </c>
      <c r="D106" s="15">
        <v>-1</v>
      </c>
      <c r="E106" s="33">
        <v>0</v>
      </c>
      <c r="F106" s="33">
        <v>-4</v>
      </c>
      <c r="G106" s="33">
        <v>0</v>
      </c>
      <c r="H106" s="33">
        <v>-12</v>
      </c>
      <c r="I106" s="33">
        <v>-8</v>
      </c>
      <c r="J106" s="33">
        <v>-13</v>
      </c>
      <c r="K106" s="33">
        <v>-33</v>
      </c>
      <c r="L106" s="33">
        <v>-13</v>
      </c>
      <c r="M106" s="33">
        <v>-21</v>
      </c>
      <c r="N106" s="33">
        <v>-10</v>
      </c>
      <c r="O106" s="33">
        <v>-14</v>
      </c>
      <c r="P106" s="33">
        <v>-58</v>
      </c>
      <c r="Q106" s="33">
        <v>-25</v>
      </c>
      <c r="R106" s="33">
        <v>-20</v>
      </c>
      <c r="S106" s="33">
        <v>-4</v>
      </c>
      <c r="T106" s="33">
        <v>-9</v>
      </c>
      <c r="U106" s="33">
        <v>-58</v>
      </c>
      <c r="V106" s="33">
        <v>-20</v>
      </c>
      <c r="W106" s="33">
        <v>-12</v>
      </c>
      <c r="X106" s="33">
        <v>-8</v>
      </c>
      <c r="Y106" s="33">
        <v>-14</v>
      </c>
      <c r="Z106" s="33">
        <v>-54</v>
      </c>
      <c r="AA106" s="33">
        <v>40</v>
      </c>
      <c r="AB106" s="33">
        <v>95</v>
      </c>
      <c r="AC106" s="33">
        <v>146</v>
      </c>
      <c r="AD106" s="33">
        <v>43</v>
      </c>
      <c r="AE106" s="33">
        <v>324</v>
      </c>
      <c r="AF106" s="33">
        <v>23</v>
      </c>
      <c r="AG106" s="33">
        <v>13</v>
      </c>
      <c r="AH106" s="33">
        <v>36</v>
      </c>
    </row>
    <row r="107" spans="1:34" ht="15" customHeight="1" x14ac:dyDescent="0.35">
      <c r="A107" s="448" t="s">
        <v>158</v>
      </c>
      <c r="B107" s="451">
        <v>-2</v>
      </c>
      <c r="C107" s="451">
        <v>-1</v>
      </c>
      <c r="D107" s="451">
        <v>-1</v>
      </c>
      <c r="E107" s="452">
        <v>0</v>
      </c>
      <c r="F107" s="452">
        <v>-4</v>
      </c>
      <c r="G107" s="452">
        <v>0</v>
      </c>
      <c r="H107" s="452">
        <v>-12</v>
      </c>
      <c r="I107" s="452">
        <v>-8</v>
      </c>
      <c r="J107" s="452">
        <v>-13</v>
      </c>
      <c r="K107" s="452">
        <v>-33</v>
      </c>
      <c r="L107" s="452">
        <v>-13</v>
      </c>
      <c r="M107" s="452">
        <v>-21</v>
      </c>
      <c r="N107" s="452">
        <v>-10</v>
      </c>
      <c r="O107" s="452">
        <v>-14</v>
      </c>
      <c r="P107" s="452">
        <v>-58</v>
      </c>
      <c r="Q107" s="452">
        <v>-25</v>
      </c>
      <c r="R107" s="452">
        <v>-20</v>
      </c>
      <c r="S107" s="452">
        <v>-4</v>
      </c>
      <c r="T107" s="452">
        <v>-9</v>
      </c>
      <c r="U107" s="452">
        <v>-58</v>
      </c>
      <c r="V107" s="452">
        <v>-20</v>
      </c>
      <c r="W107" s="452">
        <v>-12</v>
      </c>
      <c r="X107" s="452">
        <v>-9</v>
      </c>
      <c r="Y107" s="452">
        <v>-101</v>
      </c>
      <c r="Z107" s="452">
        <v>-142</v>
      </c>
      <c r="AA107" s="452">
        <v>-453</v>
      </c>
      <c r="AB107" s="452">
        <v>-540</v>
      </c>
      <c r="AC107" s="452">
        <v>-653</v>
      </c>
      <c r="AD107" s="452">
        <v>-731</v>
      </c>
      <c r="AE107" s="452">
        <v>-2377</v>
      </c>
      <c r="AF107" s="452">
        <v>-642</v>
      </c>
      <c r="AG107" s="452">
        <v>-665</v>
      </c>
      <c r="AH107" s="452">
        <v>-1307</v>
      </c>
    </row>
    <row r="108" spans="1:34" ht="15" customHeight="1" x14ac:dyDescent="0.35">
      <c r="A108" s="439" t="s">
        <v>157</v>
      </c>
      <c r="B108" s="450">
        <v>531</v>
      </c>
      <c r="C108" s="450">
        <v>397</v>
      </c>
      <c r="D108" s="450">
        <v>232</v>
      </c>
      <c r="E108" s="449">
        <v>104</v>
      </c>
      <c r="F108" s="449">
        <v>1264</v>
      </c>
      <c r="G108" s="449">
        <v>106</v>
      </c>
      <c r="H108" s="449">
        <v>242</v>
      </c>
      <c r="I108" s="449">
        <v>143</v>
      </c>
      <c r="J108" s="449">
        <v>443</v>
      </c>
      <c r="K108" s="449">
        <v>934</v>
      </c>
      <c r="L108" s="449">
        <v>389</v>
      </c>
      <c r="M108" s="449">
        <v>599</v>
      </c>
      <c r="N108" s="449">
        <v>856</v>
      </c>
      <c r="O108" s="449">
        <v>980</v>
      </c>
      <c r="P108" s="449">
        <v>2824</v>
      </c>
      <c r="Q108" s="449">
        <v>735</v>
      </c>
      <c r="R108" s="449">
        <v>179</v>
      </c>
      <c r="S108" s="449">
        <v>399</v>
      </c>
      <c r="T108" s="449">
        <v>397</v>
      </c>
      <c r="U108" s="449">
        <v>1710</v>
      </c>
      <c r="V108" s="449">
        <v>179</v>
      </c>
      <c r="W108" s="449">
        <v>421</v>
      </c>
      <c r="X108" s="449">
        <v>98</v>
      </c>
      <c r="Y108" s="449">
        <v>365</v>
      </c>
      <c r="Z108" s="449">
        <v>1063</v>
      </c>
      <c r="AA108" s="449">
        <v>-612</v>
      </c>
      <c r="AB108" s="449">
        <v>-396</v>
      </c>
      <c r="AC108" s="449">
        <v>-87</v>
      </c>
      <c r="AD108" s="449">
        <v>-19</v>
      </c>
      <c r="AE108" s="449">
        <v>-1114</v>
      </c>
      <c r="AF108" s="449">
        <v>93</v>
      </c>
      <c r="AG108" s="449">
        <v>316</v>
      </c>
      <c r="AH108" s="449">
        <v>409</v>
      </c>
    </row>
    <row r="109" spans="1:34" ht="15" customHeight="1" x14ac:dyDescent="0.35">
      <c r="A109" s="448" t="s">
        <v>156</v>
      </c>
      <c r="B109" s="447">
        <v>6437</v>
      </c>
      <c r="C109" s="447">
        <v>5501</v>
      </c>
      <c r="D109" s="447">
        <v>7435</v>
      </c>
      <c r="E109" s="452">
        <v>1062</v>
      </c>
      <c r="F109" s="452">
        <v>20435</v>
      </c>
      <c r="G109" s="452">
        <v>6471</v>
      </c>
      <c r="H109" s="452">
        <v>6386</v>
      </c>
      <c r="I109" s="452">
        <v>7434</v>
      </c>
      <c r="J109" s="452">
        <v>83873</v>
      </c>
      <c r="K109" s="452">
        <v>104164</v>
      </c>
      <c r="L109" s="452">
        <v>9380</v>
      </c>
      <c r="M109" s="452">
        <v>21457</v>
      </c>
      <c r="N109" s="452">
        <v>10978</v>
      </c>
      <c r="O109" s="452">
        <v>-668</v>
      </c>
      <c r="P109" s="452">
        <v>41147</v>
      </c>
      <c r="Q109" s="452">
        <v>11437</v>
      </c>
      <c r="R109" s="452">
        <v>7874</v>
      </c>
      <c r="S109" s="452">
        <v>12450</v>
      </c>
      <c r="T109" s="452">
        <v>72</v>
      </c>
      <c r="U109" s="452">
        <v>31833</v>
      </c>
      <c r="V109" s="452">
        <v>11113</v>
      </c>
      <c r="W109" s="452">
        <v>10202</v>
      </c>
      <c r="X109" s="452">
        <v>9264</v>
      </c>
      <c r="Y109" s="452">
        <v>14112</v>
      </c>
      <c r="Z109" s="452">
        <v>44691</v>
      </c>
      <c r="AA109" s="452">
        <v>5933</v>
      </c>
      <c r="AB109" s="452">
        <v>6964</v>
      </c>
      <c r="AC109" s="452">
        <v>22329</v>
      </c>
      <c r="AD109" s="452">
        <v>-3881</v>
      </c>
      <c r="AE109" s="452">
        <v>31345</v>
      </c>
      <c r="AF109" s="452">
        <v>19670</v>
      </c>
      <c r="AG109" s="452">
        <v>6739</v>
      </c>
      <c r="AH109" s="452">
        <v>26409</v>
      </c>
    </row>
    <row r="110" spans="1:34" ht="15" customHeight="1" x14ac:dyDescent="0.35">
      <c r="A110" s="16" t="s">
        <v>138</v>
      </c>
      <c r="B110" s="15"/>
      <c r="C110" s="15"/>
      <c r="D110" s="15"/>
      <c r="E110" s="33"/>
      <c r="F110" s="33"/>
      <c r="G110" s="33"/>
      <c r="H110" s="33"/>
      <c r="I110" s="33"/>
      <c r="J110" s="33"/>
      <c r="K110" s="33"/>
      <c r="L110" s="33"/>
      <c r="M110" s="33"/>
      <c r="N110" s="33"/>
      <c r="O110" s="33">
        <v>0</v>
      </c>
      <c r="P110" s="33">
        <v>0</v>
      </c>
      <c r="Q110" s="33">
        <v>0</v>
      </c>
      <c r="R110" s="33">
        <v>0</v>
      </c>
      <c r="S110" s="33">
        <v>0</v>
      </c>
      <c r="T110" s="33">
        <v>0</v>
      </c>
      <c r="U110" s="33">
        <v>0</v>
      </c>
      <c r="V110" s="33">
        <v>0</v>
      </c>
      <c r="W110" s="33">
        <v>0</v>
      </c>
      <c r="X110" s="33">
        <v>0</v>
      </c>
      <c r="Y110" s="33">
        <v>0</v>
      </c>
      <c r="Z110" s="33">
        <v>0</v>
      </c>
      <c r="AA110" s="33">
        <v>0</v>
      </c>
      <c r="AB110" s="33">
        <v>0</v>
      </c>
      <c r="AC110" s="33">
        <v>0</v>
      </c>
      <c r="AD110" s="33">
        <v>0</v>
      </c>
      <c r="AE110" s="33">
        <v>0</v>
      </c>
      <c r="AF110" s="33">
        <v>0</v>
      </c>
      <c r="AG110" s="33">
        <v>0</v>
      </c>
      <c r="AH110" s="33">
        <v>0</v>
      </c>
    </row>
    <row r="111" spans="1:34" ht="15" customHeight="1" x14ac:dyDescent="0.35">
      <c r="A111" s="16" t="s">
        <v>155</v>
      </c>
      <c r="B111" s="15">
        <v>-541</v>
      </c>
      <c r="C111" s="329">
        <v>-453</v>
      </c>
      <c r="D111" s="329">
        <v>-464</v>
      </c>
      <c r="E111" s="33">
        <v>-401</v>
      </c>
      <c r="F111" s="33">
        <v>-1859</v>
      </c>
      <c r="G111" s="33">
        <v>-414</v>
      </c>
      <c r="H111" s="33">
        <v>-470</v>
      </c>
      <c r="I111" s="33">
        <v>-518</v>
      </c>
      <c r="J111" s="33">
        <v>-631</v>
      </c>
      <c r="K111" s="33">
        <v>-2033</v>
      </c>
      <c r="L111" s="33">
        <v>-645</v>
      </c>
      <c r="M111" s="33">
        <v>-751</v>
      </c>
      <c r="N111" s="33">
        <v>-835</v>
      </c>
      <c r="O111" s="33">
        <v>-868</v>
      </c>
      <c r="P111" s="33">
        <v>-3099</v>
      </c>
      <c r="Q111" s="33">
        <v>-731</v>
      </c>
      <c r="R111" s="33">
        <v>-660</v>
      </c>
      <c r="S111" s="33">
        <v>-837</v>
      </c>
      <c r="T111" s="33">
        <v>-846</v>
      </c>
      <c r="U111" s="33">
        <v>-3074</v>
      </c>
      <c r="V111" s="33">
        <v>-1750</v>
      </c>
      <c r="W111" s="33">
        <v>-6847</v>
      </c>
      <c r="X111" s="33">
        <v>-8593</v>
      </c>
      <c r="Y111" s="33">
        <v>1297</v>
      </c>
      <c r="Z111" s="33">
        <v>-15893</v>
      </c>
      <c r="AA111" s="33">
        <v>-57</v>
      </c>
      <c r="AB111" s="33">
        <v>-1</v>
      </c>
      <c r="AC111" s="33">
        <v>-750</v>
      </c>
      <c r="AD111" s="33">
        <v>761</v>
      </c>
      <c r="AE111" s="33">
        <v>-47</v>
      </c>
      <c r="AF111" s="33">
        <v>-580</v>
      </c>
      <c r="AG111" s="33">
        <v>550</v>
      </c>
      <c r="AH111" s="33">
        <v>-30</v>
      </c>
    </row>
    <row r="112" spans="1:34" ht="15" customHeight="1" x14ac:dyDescent="0.35">
      <c r="A112" s="16" t="s">
        <v>154</v>
      </c>
      <c r="B112" s="15">
        <v>14</v>
      </c>
      <c r="C112" s="15">
        <v>16</v>
      </c>
      <c r="D112" s="15">
        <v>17</v>
      </c>
      <c r="E112" s="33">
        <v>86</v>
      </c>
      <c r="F112" s="33">
        <v>133</v>
      </c>
      <c r="G112" s="33">
        <v>24</v>
      </c>
      <c r="H112" s="33">
        <v>17</v>
      </c>
      <c r="I112" s="33">
        <v>20</v>
      </c>
      <c r="J112" s="33">
        <v>-2384</v>
      </c>
      <c r="K112" s="33">
        <v>-2323</v>
      </c>
      <c r="L112" s="33">
        <v>-31</v>
      </c>
      <c r="M112" s="33">
        <v>-535</v>
      </c>
      <c r="N112" s="33">
        <v>-142</v>
      </c>
      <c r="O112" s="33">
        <v>150</v>
      </c>
      <c r="P112" s="33">
        <v>-558</v>
      </c>
      <c r="Q112" s="33">
        <v>-273</v>
      </c>
      <c r="R112" s="33">
        <v>-250</v>
      </c>
      <c r="S112" s="33">
        <v>-21</v>
      </c>
      <c r="T112" s="33">
        <v>497</v>
      </c>
      <c r="U112" s="33">
        <v>-47</v>
      </c>
      <c r="V112" s="33">
        <v>-2023</v>
      </c>
      <c r="W112" s="33">
        <v>6114</v>
      </c>
      <c r="X112" s="33">
        <v>5391</v>
      </c>
      <c r="Y112" s="33">
        <v>-4251</v>
      </c>
      <c r="Z112" s="33">
        <v>5231</v>
      </c>
      <c r="AA112" s="33">
        <v>-1930</v>
      </c>
      <c r="AB112" s="33">
        <v>-2011</v>
      </c>
      <c r="AC112" s="33">
        <v>-6775</v>
      </c>
      <c r="AD112" s="33">
        <v>3246</v>
      </c>
      <c r="AE112" s="33">
        <v>-7470</v>
      </c>
      <c r="AF112" s="33">
        <v>-6116</v>
      </c>
      <c r="AG112" s="33">
        <v>461</v>
      </c>
      <c r="AH112" s="33">
        <v>-5655</v>
      </c>
    </row>
    <row r="113" spans="1:34" ht="15" customHeight="1" x14ac:dyDescent="0.35">
      <c r="A113" s="16" t="s">
        <v>153</v>
      </c>
      <c r="B113" s="15">
        <v>-527</v>
      </c>
      <c r="C113" s="15">
        <v>-437</v>
      </c>
      <c r="D113" s="15">
        <v>-447</v>
      </c>
      <c r="E113" s="33">
        <v>-315</v>
      </c>
      <c r="F113" s="33">
        <v>-1726</v>
      </c>
      <c r="G113" s="33">
        <v>-390</v>
      </c>
      <c r="H113" s="33">
        <v>-453</v>
      </c>
      <c r="I113" s="33">
        <v>-498</v>
      </c>
      <c r="J113" s="33">
        <v>-3015</v>
      </c>
      <c r="K113" s="33">
        <v>-4356</v>
      </c>
      <c r="L113" s="33">
        <v>-676</v>
      </c>
      <c r="M113" s="33">
        <v>-1286</v>
      </c>
      <c r="N113" s="33">
        <v>-977</v>
      </c>
      <c r="O113" s="33">
        <v>-718</v>
      </c>
      <c r="P113" s="33">
        <v>-3657</v>
      </c>
      <c r="Q113" s="33">
        <v>-1004</v>
      </c>
      <c r="R113" s="33">
        <v>-910</v>
      </c>
      <c r="S113" s="33">
        <v>-858</v>
      </c>
      <c r="T113" s="33">
        <v>-349</v>
      </c>
      <c r="U113" s="33">
        <v>-3121</v>
      </c>
      <c r="V113" s="33">
        <v>-3773</v>
      </c>
      <c r="W113" s="33">
        <v>-733</v>
      </c>
      <c r="X113" s="33">
        <v>-3202</v>
      </c>
      <c r="Y113" s="33">
        <v>-2954</v>
      </c>
      <c r="Z113" s="33">
        <v>-10662</v>
      </c>
      <c r="AA113" s="33">
        <v>-1987</v>
      </c>
      <c r="AB113" s="33">
        <v>-2012</v>
      </c>
      <c r="AC113" s="33">
        <v>-7525</v>
      </c>
      <c r="AD113" s="33">
        <v>4007</v>
      </c>
      <c r="AE113" s="33">
        <v>-7517</v>
      </c>
      <c r="AF113" s="33">
        <v>-6696</v>
      </c>
      <c r="AG113" s="33">
        <v>1011</v>
      </c>
      <c r="AH113" s="33">
        <v>-5685</v>
      </c>
    </row>
    <row r="114" spans="1:34" ht="15" customHeight="1" x14ac:dyDescent="0.35">
      <c r="A114" s="439" t="s">
        <v>152</v>
      </c>
      <c r="B114" s="450">
        <v>5910</v>
      </c>
      <c r="C114" s="450">
        <v>5064</v>
      </c>
      <c r="D114" s="450">
        <v>6988</v>
      </c>
      <c r="E114" s="449">
        <v>747</v>
      </c>
      <c r="F114" s="449">
        <v>18709</v>
      </c>
      <c r="G114" s="449">
        <v>6081</v>
      </c>
      <c r="H114" s="449">
        <v>5933</v>
      </c>
      <c r="I114" s="449">
        <v>6936</v>
      </c>
      <c r="J114" s="449">
        <v>80858</v>
      </c>
      <c r="K114" s="449">
        <v>99808</v>
      </c>
      <c r="L114" s="449">
        <v>8704</v>
      </c>
      <c r="M114" s="449">
        <v>20171</v>
      </c>
      <c r="N114" s="449">
        <v>10001</v>
      </c>
      <c r="O114" s="449">
        <v>-1386</v>
      </c>
      <c r="P114" s="449">
        <v>37490</v>
      </c>
      <c r="Q114" s="449">
        <v>10433</v>
      </c>
      <c r="R114" s="449">
        <v>6964</v>
      </c>
      <c r="S114" s="449">
        <v>11592</v>
      </c>
      <c r="T114" s="449">
        <v>-277</v>
      </c>
      <c r="U114" s="449">
        <v>28712</v>
      </c>
      <c r="V114" s="449">
        <v>7340</v>
      </c>
      <c r="W114" s="449">
        <v>9469</v>
      </c>
      <c r="X114" s="449">
        <v>6062</v>
      </c>
      <c r="Y114" s="449">
        <v>11158</v>
      </c>
      <c r="Z114" s="449">
        <v>34029</v>
      </c>
      <c r="AA114" s="449">
        <v>3946</v>
      </c>
      <c r="AB114" s="449">
        <v>4952</v>
      </c>
      <c r="AC114" s="449">
        <v>14804</v>
      </c>
      <c r="AD114" s="449">
        <v>126</v>
      </c>
      <c r="AE114" s="449">
        <v>23828</v>
      </c>
      <c r="AF114" s="449">
        <v>12974</v>
      </c>
      <c r="AG114" s="449">
        <v>7750</v>
      </c>
      <c r="AH114" s="449">
        <v>20724</v>
      </c>
    </row>
    <row r="115" spans="1:34" ht="15" customHeight="1" x14ac:dyDescent="0.35">
      <c r="A115" s="439" t="s">
        <v>151</v>
      </c>
      <c r="B115" s="445">
        <v>5192</v>
      </c>
      <c r="C115" s="445">
        <v>4448</v>
      </c>
      <c r="D115" s="445">
        <v>6138</v>
      </c>
      <c r="E115" s="449">
        <v>656.18937669514162</v>
      </c>
      <c r="F115" s="449">
        <v>16434.18937669514</v>
      </c>
      <c r="G115" s="449">
        <v>5342</v>
      </c>
      <c r="H115" s="449">
        <v>5212</v>
      </c>
      <c r="I115" s="449">
        <v>4632</v>
      </c>
      <c r="J115" s="449">
        <v>74776</v>
      </c>
      <c r="K115" s="449">
        <v>89962</v>
      </c>
      <c r="L115" s="449">
        <v>7845</v>
      </c>
      <c r="M115" s="449">
        <v>18181</v>
      </c>
      <c r="N115" s="449">
        <v>9014</v>
      </c>
      <c r="O115" s="449">
        <v>-1249</v>
      </c>
      <c r="P115" s="449">
        <v>33791</v>
      </c>
      <c r="Q115" s="449">
        <v>9404</v>
      </c>
      <c r="R115" s="449">
        <v>4732.0781504865681</v>
      </c>
      <c r="S115" s="449">
        <v>10448</v>
      </c>
      <c r="T115" s="449">
        <v>1295.9218495134337</v>
      </c>
      <c r="U115" s="449">
        <v>25880</v>
      </c>
      <c r="V115" s="449">
        <v>6620</v>
      </c>
      <c r="W115" s="449">
        <v>8539</v>
      </c>
      <c r="X115" s="449">
        <v>5467</v>
      </c>
      <c r="Y115" s="449">
        <v>10062</v>
      </c>
      <c r="Z115" s="449">
        <v>30688</v>
      </c>
      <c r="AA115" s="449">
        <v>3558.5028000000002</v>
      </c>
      <c r="AB115" s="449">
        <v>4465.713600000001</v>
      </c>
      <c r="AC115" s="449">
        <v>13350.247200000002</v>
      </c>
      <c r="AD115" s="449">
        <v>114</v>
      </c>
      <c r="AE115" s="449">
        <v>21488.463600000003</v>
      </c>
      <c r="AF115" s="449">
        <v>11700</v>
      </c>
      <c r="AG115" s="449">
        <v>6989</v>
      </c>
      <c r="AH115" s="449">
        <v>18689</v>
      </c>
    </row>
    <row r="116" spans="1:34" ht="15" customHeight="1" x14ac:dyDescent="0.35">
      <c r="A116" s="439" t="s">
        <v>150</v>
      </c>
      <c r="B116" s="450">
        <v>718</v>
      </c>
      <c r="C116" s="450">
        <v>616</v>
      </c>
      <c r="D116" s="450">
        <v>850</v>
      </c>
      <c r="E116" s="449">
        <v>90.810623304858382</v>
      </c>
      <c r="F116" s="449">
        <v>2274.8106233048584</v>
      </c>
      <c r="G116" s="449">
        <v>739</v>
      </c>
      <c r="H116" s="449">
        <v>721</v>
      </c>
      <c r="I116" s="449">
        <v>2304</v>
      </c>
      <c r="J116" s="449">
        <v>6082</v>
      </c>
      <c r="K116" s="449">
        <v>9846</v>
      </c>
      <c r="L116" s="449">
        <v>859</v>
      </c>
      <c r="M116" s="449">
        <v>1990</v>
      </c>
      <c r="N116" s="449">
        <v>987</v>
      </c>
      <c r="O116" s="449">
        <v>-137</v>
      </c>
      <c r="P116" s="449">
        <v>3699</v>
      </c>
      <c r="Q116" s="449">
        <v>1029</v>
      </c>
      <c r="R116" s="449">
        <v>2231.9218495134319</v>
      </c>
      <c r="S116" s="449">
        <v>1145</v>
      </c>
      <c r="T116" s="449">
        <v>-1573.9218495134319</v>
      </c>
      <c r="U116" s="449">
        <v>2832</v>
      </c>
      <c r="V116" s="449">
        <v>720</v>
      </c>
      <c r="W116" s="449">
        <v>930</v>
      </c>
      <c r="X116" s="449">
        <v>595</v>
      </c>
      <c r="Y116" s="449">
        <v>1096</v>
      </c>
      <c r="Z116" s="449">
        <v>3341</v>
      </c>
      <c r="AA116" s="449">
        <v>387.49720000000002</v>
      </c>
      <c r="AB116" s="449">
        <v>486.28640000000007</v>
      </c>
      <c r="AC116" s="449">
        <v>1453.7528000000002</v>
      </c>
      <c r="AD116" s="449">
        <v>12</v>
      </c>
      <c r="AE116" s="449">
        <v>2339.5364000000004</v>
      </c>
      <c r="AF116" s="449">
        <v>1274</v>
      </c>
      <c r="AG116" s="449">
        <v>761</v>
      </c>
      <c r="AH116" s="449">
        <v>2035</v>
      </c>
    </row>
    <row r="117" spans="1:34" ht="15" customHeight="1" x14ac:dyDescent="0.35">
      <c r="A117" s="301"/>
      <c r="B117" s="368"/>
      <c r="C117" s="368"/>
      <c r="D117" s="368"/>
      <c r="E117" s="368"/>
      <c r="F117" s="368"/>
      <c r="G117" s="368"/>
      <c r="H117" s="368"/>
      <c r="I117" s="368"/>
      <c r="J117" s="368"/>
      <c r="K117" s="368"/>
      <c r="L117" s="368"/>
      <c r="M117" s="306"/>
      <c r="N117" s="306"/>
      <c r="O117" s="306"/>
      <c r="P117" s="306"/>
      <c r="Q117" s="306"/>
      <c r="R117" s="306"/>
      <c r="S117" s="306"/>
      <c r="T117" s="306"/>
      <c r="U117" s="306"/>
      <c r="V117" s="306"/>
      <c r="W117" s="306"/>
    </row>
    <row r="118" spans="1:34" ht="15" hidden="1" customHeight="1" x14ac:dyDescent="0.35">
      <c r="A118" s="301"/>
      <c r="M118" s="306"/>
      <c r="N118" s="306"/>
      <c r="O118" s="306"/>
      <c r="P118" s="306"/>
      <c r="Q118" s="306"/>
      <c r="R118" s="306"/>
      <c r="S118" s="306"/>
      <c r="T118" s="306"/>
      <c r="U118" s="306"/>
      <c r="V118" s="306"/>
      <c r="W118" s="306"/>
    </row>
    <row r="119" spans="1:34" ht="15" hidden="1" customHeight="1" x14ac:dyDescent="0.35">
      <c r="A119" s="301"/>
      <c r="M119" s="306"/>
      <c r="N119" s="306"/>
      <c r="O119" s="306"/>
      <c r="P119" s="306"/>
      <c r="Q119" s="306"/>
      <c r="R119" s="306"/>
      <c r="S119" s="306"/>
      <c r="T119" s="306"/>
      <c r="U119" s="306"/>
      <c r="V119" s="306"/>
      <c r="W119" s="306"/>
    </row>
    <row r="120" spans="1:34" ht="14.5" hidden="1" x14ac:dyDescent="0.35">
      <c r="A120" s="337"/>
      <c r="M120" s="306"/>
      <c r="N120" s="306"/>
      <c r="O120" s="306"/>
      <c r="P120" s="306"/>
      <c r="Q120" s="306"/>
      <c r="R120" s="306"/>
      <c r="S120" s="306"/>
      <c r="T120" s="306"/>
      <c r="U120" s="306"/>
      <c r="V120" s="306"/>
      <c r="W120" s="306"/>
    </row>
    <row r="121" spans="1:34" ht="15" hidden="1" customHeight="1" x14ac:dyDescent="0.35">
      <c r="A121" s="301"/>
      <c r="M121" s="306"/>
      <c r="N121" s="306"/>
      <c r="O121" s="306"/>
      <c r="P121" s="306"/>
      <c r="Q121" s="306"/>
      <c r="R121" s="306"/>
      <c r="S121" s="306"/>
      <c r="T121" s="306"/>
      <c r="U121" s="306"/>
      <c r="V121" s="306"/>
      <c r="W121" s="306"/>
    </row>
    <row r="122" spans="1:34" ht="15" hidden="1" customHeight="1" x14ac:dyDescent="0.35">
      <c r="A122" s="301"/>
      <c r="M122" s="306"/>
      <c r="N122" s="306"/>
      <c r="O122" s="306"/>
      <c r="P122" s="306"/>
      <c r="Q122" s="306"/>
      <c r="R122" s="306"/>
      <c r="S122" s="306"/>
      <c r="T122" s="306"/>
      <c r="U122" s="306"/>
      <c r="V122" s="306"/>
      <c r="W122" s="306"/>
    </row>
    <row r="123" spans="1:34" ht="15" hidden="1" customHeight="1" x14ac:dyDescent="0.35">
      <c r="A123" s="9"/>
      <c r="M123" s="8"/>
      <c r="N123" s="8"/>
      <c r="O123" s="8"/>
      <c r="P123" s="8"/>
      <c r="Q123" s="8"/>
      <c r="R123" s="8"/>
      <c r="S123" s="8"/>
      <c r="T123" s="8"/>
      <c r="U123" s="8"/>
      <c r="V123" s="8"/>
      <c r="W123" s="8"/>
    </row>
    <row r="124" spans="1:34" ht="15" hidden="1" customHeight="1" x14ac:dyDescent="0.35">
      <c r="A124" s="40"/>
      <c r="M124" s="338"/>
      <c r="N124" s="338"/>
      <c r="O124" s="338"/>
      <c r="P124" s="338"/>
      <c r="Q124" s="338"/>
      <c r="R124" s="338"/>
      <c r="S124" s="338"/>
      <c r="T124" s="338"/>
      <c r="U124" s="338"/>
      <c r="V124" s="338"/>
      <c r="W124" s="338"/>
    </row>
    <row r="125" spans="1:34" ht="15" hidden="1" customHeight="1" x14ac:dyDescent="0.35">
      <c r="A125" s="318"/>
    </row>
    <row r="126" spans="1:34" ht="15" hidden="1" customHeight="1" x14ac:dyDescent="0.35"/>
    <row r="1048575" ht="7.5" hidden="1" customHeight="1" x14ac:dyDescent="0.35"/>
    <row r="1048576" ht="12"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77BC-8D11-41C6-B761-3F6E356D50C7}">
  <sheetPr>
    <tabColor rgb="FF0792E5"/>
  </sheetPr>
  <dimension ref="A1:AE113"/>
  <sheetViews>
    <sheetView showGridLines="0" zoomScale="80" zoomScaleNormal="80" workbookViewId="0">
      <pane xSplit="1" ySplit="2" topLeftCell="N3" activePane="bottomRight" state="frozen"/>
      <selection pane="topRight"/>
      <selection pane="bottomLeft"/>
      <selection pane="bottomRight" activeCell="P1" activeCellId="2" sqref="F1:F1048576 K1:K1048576 P1:P1048576"/>
    </sheetView>
  </sheetViews>
  <sheetFormatPr defaultColWidth="0" defaultRowHeight="0" customHeight="1" zeroHeight="1" x14ac:dyDescent="0.35"/>
  <cols>
    <col min="1" max="1" width="87" style="6" bestFit="1" customWidth="1"/>
    <col min="2" max="2" width="13.1796875" style="6" bestFit="1" customWidth="1"/>
    <col min="3" max="3" width="13.1796875" style="6" customWidth="1"/>
    <col min="4" max="4" width="12.81640625" style="6" bestFit="1" customWidth="1"/>
    <col min="5" max="5" width="12.81640625" style="6" customWidth="1"/>
    <col min="6" max="6" width="12.81640625" style="6" hidden="1" customWidth="1"/>
    <col min="7" max="10" width="12.81640625" style="6" customWidth="1"/>
    <col min="11" max="11" width="12.81640625" style="6" hidden="1" customWidth="1"/>
    <col min="12" max="13" width="13.1796875" style="298" bestFit="1" customWidth="1"/>
    <col min="14" max="15" width="13" style="6" customWidth="1"/>
    <col min="16" max="16" width="13" style="6" hidden="1" customWidth="1"/>
    <col min="17" max="30" width="13" style="6" customWidth="1"/>
    <col min="31" max="31" width="10.81640625" style="6" customWidth="1"/>
    <col min="32" max="16384" width="10.81640625" style="6" hidden="1"/>
  </cols>
  <sheetData>
    <row r="1" spans="1:30" ht="15" customHeight="1" x14ac:dyDescent="0.35">
      <c r="A1" s="9"/>
      <c r="L1" s="6"/>
      <c r="M1" s="6"/>
      <c r="T1" s="3"/>
      <c r="U1" s="3"/>
      <c r="V1" s="3"/>
    </row>
    <row r="2" spans="1:30" ht="15" customHeight="1" x14ac:dyDescent="0.35">
      <c r="A2" s="439" t="s">
        <v>819</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5">
      <c r="L3" s="6"/>
      <c r="M3" s="6"/>
    </row>
    <row r="4" spans="1:30" ht="15" customHeight="1" x14ac:dyDescent="0.35">
      <c r="A4" s="448" t="s">
        <v>69</v>
      </c>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row>
    <row r="5" spans="1:30" ht="15" customHeight="1" x14ac:dyDescent="0.35">
      <c r="A5" s="16" t="s">
        <v>68</v>
      </c>
      <c r="B5" s="15">
        <v>57771</v>
      </c>
      <c r="C5" s="15">
        <v>64042</v>
      </c>
      <c r="D5" s="15">
        <v>36659</v>
      </c>
      <c r="E5" s="15">
        <v>31209</v>
      </c>
      <c r="F5" s="15">
        <v>31209</v>
      </c>
      <c r="G5" s="15">
        <v>35144</v>
      </c>
      <c r="H5" s="15">
        <v>12710</v>
      </c>
      <c r="I5" s="15">
        <v>19758</v>
      </c>
      <c r="J5" s="15">
        <v>17619</v>
      </c>
      <c r="K5" s="15">
        <v>17619</v>
      </c>
      <c r="L5" s="15">
        <v>20614</v>
      </c>
      <c r="M5" s="15">
        <v>25998</v>
      </c>
      <c r="N5" s="15">
        <v>31318</v>
      </c>
      <c r="O5" s="15">
        <v>21331</v>
      </c>
      <c r="P5" s="15">
        <v>21331</v>
      </c>
      <c r="Q5" s="15">
        <v>19174</v>
      </c>
      <c r="R5" s="15">
        <v>7305</v>
      </c>
      <c r="S5" s="15">
        <v>11967</v>
      </c>
      <c r="T5" s="15">
        <v>2936</v>
      </c>
      <c r="U5" s="15">
        <v>13748</v>
      </c>
      <c r="V5" s="15">
        <v>24525</v>
      </c>
      <c r="W5" s="15">
        <v>21139</v>
      </c>
      <c r="X5" s="15">
        <v>7321</v>
      </c>
      <c r="Y5" s="15">
        <v>13671</v>
      </c>
      <c r="Z5" s="15">
        <v>23212</v>
      </c>
      <c r="AA5" s="15">
        <v>38090</v>
      </c>
      <c r="AB5" s="15">
        <v>28251</v>
      </c>
      <c r="AC5" s="15">
        <v>45122</v>
      </c>
      <c r="AD5" s="15">
        <v>54986</v>
      </c>
    </row>
    <row r="6" spans="1:30" ht="15" customHeight="1" x14ac:dyDescent="0.35">
      <c r="A6" s="16" t="s">
        <v>64</v>
      </c>
      <c r="B6" s="15">
        <v>4498</v>
      </c>
      <c r="C6" s="15">
        <v>4314</v>
      </c>
      <c r="D6" s="15">
        <v>5401</v>
      </c>
      <c r="E6" s="15">
        <v>4140</v>
      </c>
      <c r="F6" s="15">
        <v>4140</v>
      </c>
      <c r="G6" s="15">
        <v>4651</v>
      </c>
      <c r="H6" s="15">
        <v>4855</v>
      </c>
      <c r="I6" s="15">
        <v>5825</v>
      </c>
      <c r="J6" s="15">
        <v>6467</v>
      </c>
      <c r="K6" s="15">
        <v>6467</v>
      </c>
      <c r="L6" s="15">
        <v>6538</v>
      </c>
      <c r="M6" s="15">
        <v>7151</v>
      </c>
      <c r="N6" s="15">
        <v>6717</v>
      </c>
      <c r="O6" s="15">
        <v>6446</v>
      </c>
      <c r="P6" s="15">
        <v>6446</v>
      </c>
      <c r="Q6" s="15">
        <v>6585</v>
      </c>
      <c r="R6" s="15">
        <v>7318</v>
      </c>
      <c r="S6" s="15">
        <v>9153</v>
      </c>
      <c r="T6" s="15">
        <v>9563</v>
      </c>
      <c r="U6" s="15">
        <v>9611</v>
      </c>
      <c r="V6" s="15">
        <v>8745</v>
      </c>
      <c r="W6" s="15">
        <v>6929</v>
      </c>
      <c r="X6" s="15">
        <v>7345</v>
      </c>
      <c r="Y6" s="15">
        <v>7361</v>
      </c>
      <c r="Z6" s="15">
        <v>7481</v>
      </c>
      <c r="AA6" s="15">
        <v>12637</v>
      </c>
      <c r="AB6" s="15">
        <v>11461</v>
      </c>
      <c r="AC6" s="15">
        <v>14967</v>
      </c>
      <c r="AD6" s="15">
        <v>12821</v>
      </c>
    </row>
    <row r="7" spans="1:30" ht="15" customHeight="1" x14ac:dyDescent="0.35">
      <c r="A7" s="16" t="s">
        <v>63</v>
      </c>
      <c r="B7" s="15">
        <v>0</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0</v>
      </c>
      <c r="X7" s="15">
        <v>0</v>
      </c>
      <c r="Y7" s="15">
        <v>0</v>
      </c>
      <c r="Z7" s="15">
        <v>0</v>
      </c>
      <c r="AA7" s="15">
        <v>0</v>
      </c>
      <c r="AB7" s="15">
        <v>0</v>
      </c>
      <c r="AC7" s="15">
        <v>0</v>
      </c>
      <c r="AD7" s="15">
        <v>0</v>
      </c>
    </row>
    <row r="8" spans="1:30" ht="15" customHeight="1" x14ac:dyDescent="0.35">
      <c r="A8" s="16" t="s">
        <v>16</v>
      </c>
      <c r="B8" s="15">
        <v>0</v>
      </c>
      <c r="C8" s="15">
        <v>0</v>
      </c>
      <c r="D8" s="15">
        <v>0</v>
      </c>
      <c r="E8" s="15">
        <v>0</v>
      </c>
      <c r="F8" s="15">
        <v>0</v>
      </c>
      <c r="G8" s="15">
        <v>0</v>
      </c>
      <c r="H8" s="15">
        <v>0</v>
      </c>
      <c r="I8" s="15">
        <v>0</v>
      </c>
      <c r="J8" s="15">
        <v>0</v>
      </c>
      <c r="K8" s="15">
        <v>0</v>
      </c>
      <c r="L8" s="15">
        <v>0</v>
      </c>
      <c r="M8" s="15">
        <v>0</v>
      </c>
      <c r="N8" s="15">
        <v>0</v>
      </c>
      <c r="O8" s="15">
        <v>0</v>
      </c>
      <c r="P8" s="15">
        <v>0</v>
      </c>
      <c r="Q8" s="15">
        <v>0</v>
      </c>
      <c r="R8" s="15">
        <v>0</v>
      </c>
      <c r="S8" s="15">
        <v>0</v>
      </c>
      <c r="T8" s="15">
        <v>0</v>
      </c>
      <c r="U8" s="15">
        <v>0</v>
      </c>
      <c r="V8" s="15">
        <v>0</v>
      </c>
      <c r="W8" s="15">
        <v>0</v>
      </c>
      <c r="X8" s="15">
        <v>0</v>
      </c>
      <c r="Y8" s="15">
        <v>0</v>
      </c>
      <c r="Z8" s="15">
        <v>0</v>
      </c>
      <c r="AA8" s="15">
        <v>0</v>
      </c>
      <c r="AB8" s="15">
        <v>0</v>
      </c>
      <c r="AC8" s="15">
        <v>0</v>
      </c>
      <c r="AD8" s="15">
        <v>0</v>
      </c>
    </row>
    <row r="9" spans="1:30" ht="15" customHeight="1" x14ac:dyDescent="0.35">
      <c r="A9" s="16" t="s">
        <v>62</v>
      </c>
      <c r="B9" s="15">
        <v>0</v>
      </c>
      <c r="C9" s="15">
        <v>0</v>
      </c>
      <c r="D9" s="15">
        <v>11</v>
      </c>
      <c r="E9" s="15">
        <v>0</v>
      </c>
      <c r="F9" s="15">
        <v>0</v>
      </c>
      <c r="G9" s="15">
        <v>0</v>
      </c>
      <c r="H9" s="15">
        <v>15</v>
      </c>
      <c r="I9" s="15">
        <v>0</v>
      </c>
      <c r="J9" s="15">
        <v>0</v>
      </c>
      <c r="K9" s="15">
        <v>0</v>
      </c>
      <c r="L9" s="15">
        <v>0</v>
      </c>
      <c r="M9" s="15">
        <v>0</v>
      </c>
      <c r="N9" s="15">
        <v>0</v>
      </c>
      <c r="O9" s="15">
        <v>0</v>
      </c>
      <c r="P9" s="15">
        <v>0</v>
      </c>
      <c r="Q9" s="15">
        <v>0</v>
      </c>
      <c r="R9" s="15">
        <v>0</v>
      </c>
      <c r="S9" s="15">
        <v>0</v>
      </c>
      <c r="T9" s="15">
        <v>0</v>
      </c>
      <c r="U9" s="15">
        <v>1386</v>
      </c>
      <c r="V9" s="15">
        <v>2751</v>
      </c>
      <c r="W9" s="15">
        <v>2821</v>
      </c>
      <c r="X9" s="15">
        <v>3622</v>
      </c>
      <c r="Y9" s="15">
        <v>3791</v>
      </c>
      <c r="Z9" s="15">
        <v>4106</v>
      </c>
      <c r="AA9" s="15">
        <v>2976</v>
      </c>
      <c r="AB9" s="15">
        <v>1547</v>
      </c>
      <c r="AC9" s="15">
        <v>2066</v>
      </c>
      <c r="AD9" s="15">
        <v>2898</v>
      </c>
    </row>
    <row r="10" spans="1:30" ht="15" customHeight="1" x14ac:dyDescent="0.35">
      <c r="A10" s="16" t="s">
        <v>61</v>
      </c>
      <c r="B10" s="15">
        <v>50</v>
      </c>
      <c r="C10" s="15">
        <v>35</v>
      </c>
      <c r="D10" s="15">
        <v>46</v>
      </c>
      <c r="E10" s="15">
        <v>2</v>
      </c>
      <c r="F10" s="15">
        <v>2</v>
      </c>
      <c r="G10" s="15">
        <v>15</v>
      </c>
      <c r="H10" s="15">
        <v>2</v>
      </c>
      <c r="I10" s="15">
        <v>2</v>
      </c>
      <c r="J10" s="15">
        <v>2</v>
      </c>
      <c r="K10" s="15">
        <v>2</v>
      </c>
      <c r="L10" s="15">
        <v>14</v>
      </c>
      <c r="M10" s="15">
        <v>108</v>
      </c>
      <c r="N10" s="15">
        <v>207</v>
      </c>
      <c r="O10" s="15">
        <v>15</v>
      </c>
      <c r="P10" s="15">
        <v>15</v>
      </c>
      <c r="Q10" s="15">
        <v>18</v>
      </c>
      <c r="R10" s="15">
        <v>923</v>
      </c>
      <c r="S10" s="15">
        <v>251</v>
      </c>
      <c r="T10" s="15">
        <v>38</v>
      </c>
      <c r="U10" s="15">
        <v>27</v>
      </c>
      <c r="V10" s="15">
        <v>27</v>
      </c>
      <c r="W10" s="15">
        <v>26</v>
      </c>
      <c r="X10" s="15">
        <v>36</v>
      </c>
      <c r="Y10" s="15">
        <v>40</v>
      </c>
      <c r="Z10" s="15">
        <v>35</v>
      </c>
      <c r="AA10" s="15">
        <v>38</v>
      </c>
      <c r="AB10" s="15">
        <v>43</v>
      </c>
      <c r="AC10" s="15">
        <v>41</v>
      </c>
      <c r="AD10" s="15">
        <v>105</v>
      </c>
    </row>
    <row r="11" spans="1:30" ht="15" customHeight="1" x14ac:dyDescent="0.35">
      <c r="A11" s="16" t="s">
        <v>67</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row>
    <row r="12" spans="1:30" ht="15" customHeight="1" x14ac:dyDescent="0.35">
      <c r="A12" s="16" t="s">
        <v>58</v>
      </c>
      <c r="B12" s="15">
        <v>0</v>
      </c>
      <c r="C12" s="15">
        <v>0</v>
      </c>
      <c r="D12" s="15">
        <v>0</v>
      </c>
      <c r="E12" s="15">
        <v>0</v>
      </c>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v>0</v>
      </c>
      <c r="W12" s="15">
        <v>0</v>
      </c>
      <c r="X12" s="15">
        <v>0</v>
      </c>
      <c r="Y12" s="15">
        <v>0</v>
      </c>
      <c r="Z12" s="15">
        <v>0</v>
      </c>
      <c r="AA12" s="15">
        <v>0</v>
      </c>
      <c r="AB12" s="15">
        <v>0</v>
      </c>
      <c r="AC12" s="15">
        <v>0</v>
      </c>
      <c r="AD12" s="15">
        <v>0</v>
      </c>
    </row>
    <row r="13" spans="1:30" ht="15" customHeight="1" x14ac:dyDescent="0.35">
      <c r="A13" s="16" t="s">
        <v>56</v>
      </c>
      <c r="B13" s="15">
        <v>18837</v>
      </c>
      <c r="C13" s="15">
        <v>19014</v>
      </c>
      <c r="D13" s="15">
        <v>19191</v>
      </c>
      <c r="E13" s="15">
        <v>19367</v>
      </c>
      <c r="F13" s="15">
        <v>19367</v>
      </c>
      <c r="G13" s="15">
        <v>19704</v>
      </c>
      <c r="H13" s="15">
        <v>20800</v>
      </c>
      <c r="I13" s="15">
        <v>23377</v>
      </c>
      <c r="J13" s="15">
        <v>36548</v>
      </c>
      <c r="K13" s="15">
        <v>36548</v>
      </c>
      <c r="L13" s="15">
        <v>37478</v>
      </c>
      <c r="M13" s="15">
        <v>40145</v>
      </c>
      <c r="N13" s="15">
        <v>40826</v>
      </c>
      <c r="O13" s="15">
        <v>40551</v>
      </c>
      <c r="P13" s="15">
        <v>40551</v>
      </c>
      <c r="Q13" s="15">
        <v>49663</v>
      </c>
      <c r="R13" s="15">
        <v>56790</v>
      </c>
      <c r="S13" s="15">
        <v>39925</v>
      </c>
      <c r="T13" s="15">
        <v>39829</v>
      </c>
      <c r="U13" s="15">
        <v>39927</v>
      </c>
      <c r="V13" s="15">
        <v>41984</v>
      </c>
      <c r="W13" s="15">
        <v>42422</v>
      </c>
      <c r="X13" s="15">
        <v>48132</v>
      </c>
      <c r="Y13" s="15">
        <v>48402</v>
      </c>
      <c r="Z13" s="15">
        <v>47142</v>
      </c>
      <c r="AA13" s="15">
        <v>48998</v>
      </c>
      <c r="AB13" s="15">
        <v>59598</v>
      </c>
      <c r="AC13" s="15">
        <v>59507</v>
      </c>
      <c r="AD13" s="15">
        <v>57705</v>
      </c>
    </row>
    <row r="14" spans="1:30" ht="15" customHeight="1" x14ac:dyDescent="0.35">
      <c r="A14" s="16" t="s">
        <v>66</v>
      </c>
      <c r="B14" s="15">
        <v>111</v>
      </c>
      <c r="C14" s="15">
        <v>360</v>
      </c>
      <c r="D14" s="15">
        <v>636</v>
      </c>
      <c r="E14" s="15">
        <v>379</v>
      </c>
      <c r="F14" s="15">
        <v>379</v>
      </c>
      <c r="G14" s="15">
        <v>70</v>
      </c>
      <c r="H14" s="15">
        <v>590</v>
      </c>
      <c r="I14" s="15">
        <v>315</v>
      </c>
      <c r="J14" s="15">
        <v>198</v>
      </c>
      <c r="K14" s="15">
        <v>198</v>
      </c>
      <c r="L14" s="15">
        <v>84</v>
      </c>
      <c r="M14" s="15">
        <v>454</v>
      </c>
      <c r="N14" s="15">
        <v>340</v>
      </c>
      <c r="O14" s="15">
        <v>285</v>
      </c>
      <c r="P14" s="15">
        <v>285</v>
      </c>
      <c r="Q14" s="15">
        <v>204</v>
      </c>
      <c r="R14" s="15">
        <v>463</v>
      </c>
      <c r="S14" s="15">
        <v>347</v>
      </c>
      <c r="T14" s="15">
        <v>2745</v>
      </c>
      <c r="U14" s="15">
        <v>2612</v>
      </c>
      <c r="V14" s="15">
        <v>3090</v>
      </c>
      <c r="W14" s="15">
        <v>4010</v>
      </c>
      <c r="X14" s="15">
        <v>3985</v>
      </c>
      <c r="Y14" s="15">
        <v>4018</v>
      </c>
      <c r="Z14" s="15">
        <v>4307</v>
      </c>
      <c r="AA14" s="15">
        <v>17489</v>
      </c>
      <c r="AB14" s="15">
        <v>13389</v>
      </c>
      <c r="AC14" s="15">
        <v>5953</v>
      </c>
      <c r="AD14" s="15">
        <v>7886</v>
      </c>
    </row>
    <row r="15" spans="1:30" ht="15" customHeight="1" x14ac:dyDescent="0.35">
      <c r="A15" s="448" t="s">
        <v>45</v>
      </c>
      <c r="B15" s="447">
        <v>81267</v>
      </c>
      <c r="C15" s="447">
        <v>87765</v>
      </c>
      <c r="D15" s="447">
        <v>61944</v>
      </c>
      <c r="E15" s="447">
        <v>55097</v>
      </c>
      <c r="F15" s="447">
        <v>55097</v>
      </c>
      <c r="G15" s="447">
        <v>59584</v>
      </c>
      <c r="H15" s="447">
        <v>38972</v>
      </c>
      <c r="I15" s="447">
        <v>49277</v>
      </c>
      <c r="J15" s="447">
        <v>60834</v>
      </c>
      <c r="K15" s="447">
        <v>60834</v>
      </c>
      <c r="L15" s="447">
        <v>64728</v>
      </c>
      <c r="M15" s="447">
        <v>73856</v>
      </c>
      <c r="N15" s="447">
        <v>79408</v>
      </c>
      <c r="O15" s="447">
        <v>68628</v>
      </c>
      <c r="P15" s="447">
        <v>68628</v>
      </c>
      <c r="Q15" s="447">
        <v>75644</v>
      </c>
      <c r="R15" s="447">
        <v>72799</v>
      </c>
      <c r="S15" s="447">
        <v>61643</v>
      </c>
      <c r="T15" s="447">
        <v>55111</v>
      </c>
      <c r="U15" s="447">
        <v>67311</v>
      </c>
      <c r="V15" s="447">
        <v>81122</v>
      </c>
      <c r="W15" s="447">
        <v>77347</v>
      </c>
      <c r="X15" s="447">
        <v>70441</v>
      </c>
      <c r="Y15" s="447">
        <v>77283</v>
      </c>
      <c r="Z15" s="447">
        <v>86283</v>
      </c>
      <c r="AA15" s="447">
        <v>120228</v>
      </c>
      <c r="AB15" s="447">
        <v>114289</v>
      </c>
      <c r="AC15" s="447">
        <v>127656</v>
      </c>
      <c r="AD15" s="447">
        <v>136401</v>
      </c>
    </row>
    <row r="16" spans="1:30" ht="15" customHeight="1" x14ac:dyDescent="0.35">
      <c r="A16" s="448" t="s">
        <v>18</v>
      </c>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row>
    <row r="17" spans="1:30" ht="15" customHeight="1" x14ac:dyDescent="0.35">
      <c r="A17" s="16" t="s">
        <v>64</v>
      </c>
      <c r="B17" s="15">
        <v>0</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0</v>
      </c>
      <c r="X17" s="15">
        <v>0</v>
      </c>
      <c r="Y17" s="15">
        <v>0</v>
      </c>
      <c r="Z17" s="15">
        <v>0</v>
      </c>
      <c r="AA17" s="15">
        <v>0</v>
      </c>
      <c r="AB17" s="15">
        <v>0</v>
      </c>
      <c r="AC17" s="15">
        <v>0</v>
      </c>
      <c r="AD17" s="15">
        <v>0</v>
      </c>
    </row>
    <row r="18" spans="1:30" ht="15" customHeight="1" x14ac:dyDescent="0.35">
      <c r="A18" s="16" t="s">
        <v>63</v>
      </c>
      <c r="B18" s="15">
        <v>0</v>
      </c>
      <c r="C18" s="15">
        <v>0</v>
      </c>
      <c r="D18" s="15">
        <v>0</v>
      </c>
      <c r="E18" s="15">
        <v>0</v>
      </c>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c r="AC18" s="15">
        <v>0</v>
      </c>
      <c r="AD18" s="15">
        <v>0</v>
      </c>
    </row>
    <row r="19" spans="1:30" ht="15" customHeight="1" x14ac:dyDescent="0.35">
      <c r="A19" s="16" t="s">
        <v>16</v>
      </c>
      <c r="B19" s="15">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359</v>
      </c>
      <c r="Y19" s="15">
        <v>0</v>
      </c>
      <c r="Z19" s="15">
        <v>0</v>
      </c>
      <c r="AA19" s="15">
        <v>0</v>
      </c>
      <c r="AB19" s="15">
        <v>0</v>
      </c>
      <c r="AC19" s="15">
        <v>0</v>
      </c>
      <c r="AD19" s="15">
        <v>0</v>
      </c>
    </row>
    <row r="20" spans="1:30" ht="15" customHeight="1" x14ac:dyDescent="0.35">
      <c r="A20" s="16" t="s">
        <v>62</v>
      </c>
      <c r="B20" s="15">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2</v>
      </c>
      <c r="T20" s="15">
        <v>2</v>
      </c>
      <c r="U20" s="15">
        <v>2</v>
      </c>
      <c r="V20" s="15">
        <v>2</v>
      </c>
      <c r="W20" s="15">
        <v>2</v>
      </c>
      <c r="X20" s="15">
        <v>2</v>
      </c>
      <c r="Y20" s="15">
        <v>2</v>
      </c>
      <c r="Z20" s="15">
        <v>2</v>
      </c>
      <c r="AA20" s="15">
        <v>2</v>
      </c>
      <c r="AB20" s="15">
        <v>0</v>
      </c>
      <c r="AC20" s="15">
        <v>0</v>
      </c>
      <c r="AD20" s="15">
        <v>0</v>
      </c>
    </row>
    <row r="21" spans="1:30" ht="15" customHeight="1" x14ac:dyDescent="0.35">
      <c r="A21" s="16" t="s">
        <v>61</v>
      </c>
      <c r="B21" s="15">
        <v>409</v>
      </c>
      <c r="C21" s="15">
        <v>409</v>
      </c>
      <c r="D21" s="15">
        <v>409</v>
      </c>
      <c r="E21" s="15">
        <v>333</v>
      </c>
      <c r="F21" s="15">
        <v>333</v>
      </c>
      <c r="G21" s="15">
        <v>333</v>
      </c>
      <c r="H21" s="15">
        <v>333</v>
      </c>
      <c r="I21" s="15">
        <v>333</v>
      </c>
      <c r="J21" s="15">
        <v>333</v>
      </c>
      <c r="K21" s="15">
        <v>333</v>
      </c>
      <c r="L21" s="15">
        <v>333</v>
      </c>
      <c r="M21" s="15">
        <v>333</v>
      </c>
      <c r="N21" s="15">
        <v>333</v>
      </c>
      <c r="O21" s="15">
        <v>333</v>
      </c>
      <c r="P21" s="15">
        <v>333</v>
      </c>
      <c r="Q21" s="15">
        <v>333</v>
      </c>
      <c r="R21" s="15">
        <v>333</v>
      </c>
      <c r="S21" s="15">
        <v>333</v>
      </c>
      <c r="T21" s="15">
        <v>333</v>
      </c>
      <c r="U21" s="15">
        <v>333</v>
      </c>
      <c r="V21" s="15">
        <v>333</v>
      </c>
      <c r="W21" s="15">
        <v>333</v>
      </c>
      <c r="X21" s="15">
        <v>333</v>
      </c>
      <c r="Y21" s="15">
        <v>333</v>
      </c>
      <c r="Z21" s="15">
        <v>333</v>
      </c>
      <c r="AA21" s="15">
        <v>333</v>
      </c>
      <c r="AB21" s="15">
        <v>278</v>
      </c>
      <c r="AC21" s="15">
        <v>278</v>
      </c>
      <c r="AD21" s="15">
        <v>278</v>
      </c>
    </row>
    <row r="22" spans="1:30" ht="15" customHeight="1" x14ac:dyDescent="0.35">
      <c r="A22" s="16" t="s">
        <v>60</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row>
    <row r="23" spans="1:30" ht="15" customHeight="1" x14ac:dyDescent="0.35">
      <c r="A23" s="16" t="s">
        <v>900</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row>
    <row r="24" spans="1:30" ht="15" customHeight="1" x14ac:dyDescent="0.35">
      <c r="A24" s="16" t="s">
        <v>59</v>
      </c>
      <c r="B24" s="15">
        <v>829</v>
      </c>
      <c r="C24" s="15">
        <v>834</v>
      </c>
      <c r="D24" s="15">
        <v>1186</v>
      </c>
      <c r="E24" s="15">
        <v>1190</v>
      </c>
      <c r="F24" s="15">
        <v>1190</v>
      </c>
      <c r="G24" s="15">
        <v>1204</v>
      </c>
      <c r="H24" s="15">
        <v>1222</v>
      </c>
      <c r="I24" s="15">
        <v>1221</v>
      </c>
      <c r="J24" s="15">
        <v>1349</v>
      </c>
      <c r="K24" s="15">
        <v>1349</v>
      </c>
      <c r="L24" s="15">
        <v>1607</v>
      </c>
      <c r="M24" s="15">
        <v>1780</v>
      </c>
      <c r="N24" s="15">
        <v>1763</v>
      </c>
      <c r="O24" s="15">
        <v>1820</v>
      </c>
      <c r="P24" s="15">
        <v>1820</v>
      </c>
      <c r="Q24" s="15">
        <v>2128</v>
      </c>
      <c r="R24" s="15">
        <v>1846</v>
      </c>
      <c r="S24" s="15">
        <v>1883</v>
      </c>
      <c r="T24" s="15">
        <v>1916</v>
      </c>
      <c r="U24" s="15">
        <v>1947</v>
      </c>
      <c r="V24" s="15">
        <v>1961</v>
      </c>
      <c r="W24" s="15">
        <v>1995</v>
      </c>
      <c r="X24" s="15">
        <v>2032</v>
      </c>
      <c r="Y24" s="15">
        <v>2071</v>
      </c>
      <c r="Z24" s="15">
        <v>2113</v>
      </c>
      <c r="AA24" s="15">
        <v>2156</v>
      </c>
      <c r="AB24" s="15">
        <v>2183</v>
      </c>
      <c r="AC24" s="15">
        <v>2204</v>
      </c>
      <c r="AD24" s="15">
        <v>2252</v>
      </c>
    </row>
    <row r="25" spans="1:30" ht="15" customHeight="1" x14ac:dyDescent="0.35">
      <c r="A25" s="16" t="s">
        <v>57</v>
      </c>
      <c r="B25" s="15">
        <v>0</v>
      </c>
      <c r="C25" s="15">
        <v>0</v>
      </c>
      <c r="D25" s="15">
        <v>0</v>
      </c>
      <c r="E25" s="15">
        <v>0</v>
      </c>
      <c r="F25" s="15">
        <v>0</v>
      </c>
      <c r="G25" s="15">
        <v>0</v>
      </c>
      <c r="H25" s="15">
        <v>0</v>
      </c>
      <c r="I25" s="15">
        <v>0</v>
      </c>
      <c r="J25" s="15">
        <v>0</v>
      </c>
      <c r="K25" s="15">
        <v>0</v>
      </c>
      <c r="L25" s="15">
        <v>0</v>
      </c>
      <c r="M25" s="15">
        <v>0</v>
      </c>
      <c r="N25" s="15"/>
      <c r="O25" s="15">
        <v>0</v>
      </c>
      <c r="P25" s="15">
        <v>0</v>
      </c>
      <c r="Q25" s="15">
        <v>0</v>
      </c>
      <c r="R25" s="15">
        <v>0</v>
      </c>
      <c r="S25" s="15">
        <v>0</v>
      </c>
      <c r="T25" s="15">
        <v>0</v>
      </c>
      <c r="U25" s="15">
        <v>0</v>
      </c>
      <c r="V25" s="15">
        <v>0</v>
      </c>
      <c r="W25" s="15">
        <v>0</v>
      </c>
      <c r="X25" s="15">
        <v>0</v>
      </c>
      <c r="Y25" s="15">
        <v>0</v>
      </c>
      <c r="Z25" s="15">
        <v>0</v>
      </c>
      <c r="AA25" s="15">
        <v>0</v>
      </c>
      <c r="AB25" s="15">
        <v>0</v>
      </c>
      <c r="AC25" s="15">
        <v>0</v>
      </c>
      <c r="AD25" s="15">
        <v>0</v>
      </c>
    </row>
    <row r="26" spans="1:30" ht="15" customHeight="1" x14ac:dyDescent="0.35">
      <c r="A26" s="16" t="s">
        <v>56</v>
      </c>
      <c r="B26" s="15">
        <v>147949</v>
      </c>
      <c r="C26" s="15">
        <v>147257</v>
      </c>
      <c r="D26" s="15">
        <v>146552</v>
      </c>
      <c r="E26" s="15">
        <v>149752</v>
      </c>
      <c r="F26" s="15">
        <v>149752</v>
      </c>
      <c r="G26" s="15">
        <v>148599</v>
      </c>
      <c r="H26" s="15">
        <v>146936</v>
      </c>
      <c r="I26" s="15">
        <v>143676</v>
      </c>
      <c r="J26" s="15">
        <v>210847</v>
      </c>
      <c r="K26" s="15">
        <v>210847</v>
      </c>
      <c r="L26" s="15">
        <v>210950</v>
      </c>
      <c r="M26" s="15">
        <v>226324</v>
      </c>
      <c r="N26" s="15">
        <v>230421</v>
      </c>
      <c r="O26" s="15">
        <v>225650</v>
      </c>
      <c r="P26" s="15">
        <v>225650</v>
      </c>
      <c r="Q26" s="15">
        <v>225743</v>
      </c>
      <c r="R26" s="15">
        <v>227044</v>
      </c>
      <c r="S26" s="15">
        <v>244612</v>
      </c>
      <c r="T26" s="15">
        <v>227971</v>
      </c>
      <c r="U26" s="15">
        <v>224841</v>
      </c>
      <c r="V26" s="15">
        <v>222238</v>
      </c>
      <c r="W26" s="15">
        <v>230943</v>
      </c>
      <c r="X26" s="15">
        <v>264442</v>
      </c>
      <c r="Y26" s="15">
        <v>260978</v>
      </c>
      <c r="Z26" s="15">
        <v>259561</v>
      </c>
      <c r="AA26" s="15">
        <v>249624</v>
      </c>
      <c r="AB26" s="15">
        <v>222382</v>
      </c>
      <c r="AC26" s="15">
        <v>231757</v>
      </c>
      <c r="AD26" s="15">
        <v>226073</v>
      </c>
    </row>
    <row r="27" spans="1:30" ht="15" customHeight="1" x14ac:dyDescent="0.35">
      <c r="A27" s="16" t="s">
        <v>55</v>
      </c>
      <c r="B27" s="15">
        <v>0</v>
      </c>
      <c r="C27" s="15">
        <v>0</v>
      </c>
      <c r="D27" s="15">
        <v>0</v>
      </c>
      <c r="E27" s="15">
        <v>0</v>
      </c>
      <c r="F27" s="15">
        <v>0</v>
      </c>
      <c r="G27" s="15">
        <v>0</v>
      </c>
      <c r="H27" s="15">
        <v>0</v>
      </c>
      <c r="I27" s="15">
        <v>0</v>
      </c>
      <c r="J27" s="15">
        <v>0</v>
      </c>
      <c r="K27" s="15">
        <v>0</v>
      </c>
      <c r="L27" s="15">
        <v>0</v>
      </c>
      <c r="M27" s="15">
        <v>0</v>
      </c>
      <c r="N27" s="15">
        <v>0</v>
      </c>
      <c r="O27" s="15">
        <v>0</v>
      </c>
      <c r="P27" s="15">
        <v>0</v>
      </c>
      <c r="Q27" s="15">
        <v>0</v>
      </c>
      <c r="R27" s="15">
        <v>0</v>
      </c>
      <c r="S27" s="15">
        <v>0</v>
      </c>
      <c r="T27" s="15">
        <v>0</v>
      </c>
      <c r="U27" s="15">
        <v>0</v>
      </c>
      <c r="V27" s="15">
        <v>0</v>
      </c>
      <c r="W27" s="15">
        <v>0</v>
      </c>
      <c r="X27" s="15">
        <v>0</v>
      </c>
      <c r="Y27" s="15">
        <v>0</v>
      </c>
      <c r="Z27" s="15">
        <v>0</v>
      </c>
      <c r="AA27" s="15">
        <v>0</v>
      </c>
      <c r="AB27" s="15">
        <v>0</v>
      </c>
      <c r="AC27" s="15">
        <v>0</v>
      </c>
      <c r="AD27" s="15">
        <v>0</v>
      </c>
    </row>
    <row r="28" spans="1:30" ht="15" customHeight="1" x14ac:dyDescent="0.35">
      <c r="A28" s="16" t="s">
        <v>54</v>
      </c>
      <c r="B28" s="15">
        <v>0</v>
      </c>
      <c r="C28" s="15">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C28" s="15">
        <v>0</v>
      </c>
      <c r="AD28" s="15">
        <v>0</v>
      </c>
    </row>
    <row r="29" spans="1:30" ht="15" customHeight="1" x14ac:dyDescent="0.35">
      <c r="A29" s="16" t="s">
        <v>53</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0</v>
      </c>
    </row>
    <row r="30" spans="1:30" ht="15" customHeight="1" x14ac:dyDescent="0.35">
      <c r="A30" s="16" t="s">
        <v>52</v>
      </c>
      <c r="B30" s="15">
        <v>93</v>
      </c>
      <c r="C30" s="15">
        <v>93</v>
      </c>
      <c r="D30" s="15">
        <v>106</v>
      </c>
      <c r="E30" s="15">
        <v>1129</v>
      </c>
      <c r="F30" s="15">
        <v>1129</v>
      </c>
      <c r="G30" s="15">
        <v>1123</v>
      </c>
      <c r="H30" s="15">
        <v>1275</v>
      </c>
      <c r="I30" s="15">
        <v>1350</v>
      </c>
      <c r="J30" s="15">
        <v>1785</v>
      </c>
      <c r="K30" s="15">
        <v>1785</v>
      </c>
      <c r="L30" s="15">
        <v>1780</v>
      </c>
      <c r="M30" s="15">
        <v>2260</v>
      </c>
      <c r="N30" s="15">
        <v>2024</v>
      </c>
      <c r="O30" s="15">
        <v>3611</v>
      </c>
      <c r="P30" s="15">
        <v>3611</v>
      </c>
      <c r="Q30" s="15">
        <v>3702</v>
      </c>
      <c r="R30" s="15">
        <v>3939</v>
      </c>
      <c r="S30" s="15">
        <v>3682</v>
      </c>
      <c r="T30" s="15">
        <v>3856</v>
      </c>
      <c r="U30" s="15">
        <v>3394</v>
      </c>
      <c r="V30" s="15">
        <v>3374</v>
      </c>
      <c r="W30" s="15">
        <v>2957</v>
      </c>
      <c r="X30" s="15">
        <v>3939</v>
      </c>
      <c r="Y30" s="15">
        <v>3774</v>
      </c>
      <c r="Z30" s="15">
        <v>3631</v>
      </c>
      <c r="AA30" s="15">
        <v>3437</v>
      </c>
      <c r="AB30" s="15">
        <v>3405</v>
      </c>
      <c r="AC30" s="15">
        <v>3921</v>
      </c>
      <c r="AD30" s="15">
        <v>3568</v>
      </c>
    </row>
    <row r="31" spans="1:30" ht="15" customHeight="1" x14ac:dyDescent="0.35">
      <c r="A31" s="16" t="s">
        <v>51</v>
      </c>
      <c r="B31" s="15">
        <v>347</v>
      </c>
      <c r="C31" s="15">
        <v>347</v>
      </c>
      <c r="D31" s="15">
        <v>298</v>
      </c>
      <c r="E31" s="15">
        <v>282</v>
      </c>
      <c r="F31" s="15">
        <v>282</v>
      </c>
      <c r="G31" s="15">
        <v>608</v>
      </c>
      <c r="H31" s="15">
        <v>586</v>
      </c>
      <c r="I31" s="15">
        <v>569</v>
      </c>
      <c r="J31" s="15">
        <v>797</v>
      </c>
      <c r="K31" s="15">
        <v>797</v>
      </c>
      <c r="L31" s="15">
        <v>779</v>
      </c>
      <c r="M31" s="15">
        <v>713</v>
      </c>
      <c r="N31" s="15">
        <v>695</v>
      </c>
      <c r="O31" s="15">
        <v>677</v>
      </c>
      <c r="P31" s="15">
        <v>677</v>
      </c>
      <c r="Q31" s="15">
        <v>660</v>
      </c>
      <c r="R31" s="15">
        <v>642</v>
      </c>
      <c r="S31" s="15">
        <v>613</v>
      </c>
      <c r="T31" s="15">
        <v>597</v>
      </c>
      <c r="U31" s="15">
        <v>580</v>
      </c>
      <c r="V31" s="15">
        <v>563</v>
      </c>
      <c r="W31" s="15">
        <v>630</v>
      </c>
      <c r="X31" s="15">
        <v>1209</v>
      </c>
      <c r="Y31" s="15">
        <v>1203</v>
      </c>
      <c r="Z31" s="15">
        <v>1198</v>
      </c>
      <c r="AA31" s="15">
        <v>1192</v>
      </c>
      <c r="AB31" s="15">
        <v>1186</v>
      </c>
      <c r="AC31" s="15">
        <v>617</v>
      </c>
      <c r="AD31" s="15">
        <v>611</v>
      </c>
    </row>
    <row r="32" spans="1:30" ht="15" customHeight="1" x14ac:dyDescent="0.35">
      <c r="A32" s="448" t="s">
        <v>33</v>
      </c>
      <c r="B32" s="447">
        <v>149627</v>
      </c>
      <c r="C32" s="447">
        <v>148940</v>
      </c>
      <c r="D32" s="447">
        <v>148551</v>
      </c>
      <c r="E32" s="447">
        <v>152686</v>
      </c>
      <c r="F32" s="447">
        <v>152686</v>
      </c>
      <c r="G32" s="447">
        <v>151867</v>
      </c>
      <c r="H32" s="447">
        <v>150352</v>
      </c>
      <c r="I32" s="447">
        <v>147149</v>
      </c>
      <c r="J32" s="447">
        <v>215111</v>
      </c>
      <c r="K32" s="447">
        <v>215111</v>
      </c>
      <c r="L32" s="447">
        <v>215449</v>
      </c>
      <c r="M32" s="447">
        <v>231410</v>
      </c>
      <c r="N32" s="447">
        <v>235236</v>
      </c>
      <c r="O32" s="447">
        <v>232091</v>
      </c>
      <c r="P32" s="447">
        <v>232091</v>
      </c>
      <c r="Q32" s="447">
        <v>232566</v>
      </c>
      <c r="R32" s="447">
        <v>233804</v>
      </c>
      <c r="S32" s="447">
        <v>251125</v>
      </c>
      <c r="T32" s="447">
        <v>234675</v>
      </c>
      <c r="U32" s="447">
        <v>231097</v>
      </c>
      <c r="V32" s="447">
        <v>228471</v>
      </c>
      <c r="W32" s="447">
        <v>236860</v>
      </c>
      <c r="X32" s="447">
        <v>272316</v>
      </c>
      <c r="Y32" s="447">
        <v>268361</v>
      </c>
      <c r="Z32" s="447">
        <v>266838</v>
      </c>
      <c r="AA32" s="447">
        <v>256744</v>
      </c>
      <c r="AB32" s="447">
        <v>229434</v>
      </c>
      <c r="AC32" s="447">
        <v>238777</v>
      </c>
      <c r="AD32" s="447">
        <v>232782</v>
      </c>
    </row>
    <row r="33" spans="1:30" ht="15" customHeight="1" x14ac:dyDescent="0.35">
      <c r="A33" s="439" t="s">
        <v>50</v>
      </c>
      <c r="B33" s="480">
        <v>230894</v>
      </c>
      <c r="C33" s="480">
        <v>236705</v>
      </c>
      <c r="D33" s="480">
        <v>210495</v>
      </c>
      <c r="E33" s="480">
        <v>207783</v>
      </c>
      <c r="F33" s="480">
        <v>207783</v>
      </c>
      <c r="G33" s="480">
        <v>211451</v>
      </c>
      <c r="H33" s="480">
        <v>189324</v>
      </c>
      <c r="I33" s="480">
        <v>196426</v>
      </c>
      <c r="J33" s="480">
        <v>275945</v>
      </c>
      <c r="K33" s="480">
        <v>275945</v>
      </c>
      <c r="L33" s="480">
        <v>280177</v>
      </c>
      <c r="M33" s="480">
        <v>305266</v>
      </c>
      <c r="N33" s="480">
        <v>314644</v>
      </c>
      <c r="O33" s="480">
        <v>300719</v>
      </c>
      <c r="P33" s="480">
        <v>300719</v>
      </c>
      <c r="Q33" s="480">
        <v>308210</v>
      </c>
      <c r="R33" s="480">
        <v>306603</v>
      </c>
      <c r="S33" s="480">
        <v>312768</v>
      </c>
      <c r="T33" s="480">
        <v>289786</v>
      </c>
      <c r="U33" s="480">
        <v>298408</v>
      </c>
      <c r="V33" s="480">
        <v>309593</v>
      </c>
      <c r="W33" s="480">
        <v>314207</v>
      </c>
      <c r="X33" s="480">
        <v>342757</v>
      </c>
      <c r="Y33" s="480">
        <v>345644</v>
      </c>
      <c r="Z33" s="480">
        <v>353121</v>
      </c>
      <c r="AA33" s="480">
        <v>376972</v>
      </c>
      <c r="AB33" s="480">
        <v>343723</v>
      </c>
      <c r="AC33" s="480">
        <v>366433</v>
      </c>
      <c r="AD33" s="480">
        <v>369183</v>
      </c>
    </row>
    <row r="34" spans="1:30" ht="15" customHeight="1" x14ac:dyDescent="0.35">
      <c r="B34" s="20">
        <v>0</v>
      </c>
      <c r="C34" s="20">
        <v>0</v>
      </c>
      <c r="D34" s="20">
        <v>0</v>
      </c>
      <c r="E34" s="20">
        <v>0</v>
      </c>
      <c r="F34" s="20">
        <v>0</v>
      </c>
      <c r="G34" s="20"/>
      <c r="H34" s="20"/>
      <c r="I34" s="20"/>
      <c r="J34" s="20"/>
      <c r="K34" s="20"/>
      <c r="L34" s="20"/>
      <c r="M34" s="20"/>
      <c r="N34" s="20"/>
      <c r="O34" s="20"/>
      <c r="P34" s="20"/>
      <c r="Q34" s="20"/>
      <c r="R34" s="20"/>
      <c r="S34" s="20"/>
      <c r="T34" s="20"/>
      <c r="U34" s="20"/>
      <c r="V34" s="20"/>
      <c r="W34" s="20"/>
      <c r="X34" s="20"/>
      <c r="Y34" s="20"/>
      <c r="Z34" s="20"/>
      <c r="AA34" s="20"/>
      <c r="AB34" s="20"/>
      <c r="AC34" s="20"/>
      <c r="AD34" s="20"/>
    </row>
    <row r="35" spans="1:30" ht="15" customHeight="1" x14ac:dyDescent="0.35">
      <c r="A35" s="448" t="s">
        <v>49</v>
      </c>
      <c r="B35" s="481"/>
      <c r="C35" s="481"/>
      <c r="D35" s="481"/>
      <c r="E35" s="481"/>
      <c r="F35" s="481"/>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row>
    <row r="36" spans="1:30" ht="15" customHeight="1" x14ac:dyDescent="0.35">
      <c r="A36" s="16" t="s">
        <v>901</v>
      </c>
      <c r="B36" s="15">
        <v>1361</v>
      </c>
      <c r="C36" s="15">
        <v>915</v>
      </c>
      <c r="D36" s="15">
        <v>1006</v>
      </c>
      <c r="E36" s="15">
        <v>3124</v>
      </c>
      <c r="F36" s="15">
        <v>3124</v>
      </c>
      <c r="G36" s="15">
        <v>1641</v>
      </c>
      <c r="H36" s="15">
        <v>1317</v>
      </c>
      <c r="I36" s="15">
        <v>1916</v>
      </c>
      <c r="J36" s="15">
        <v>6867</v>
      </c>
      <c r="K36" s="15">
        <v>6867</v>
      </c>
      <c r="L36" s="15">
        <v>2291</v>
      </c>
      <c r="M36" s="15">
        <v>4327</v>
      </c>
      <c r="N36" s="15">
        <v>3613</v>
      </c>
      <c r="O36" s="15">
        <v>5929</v>
      </c>
      <c r="P36" s="15">
        <v>5929</v>
      </c>
      <c r="Q36" s="15">
        <v>3042</v>
      </c>
      <c r="R36" s="15">
        <v>10602</v>
      </c>
      <c r="S36" s="15">
        <v>5480</v>
      </c>
      <c r="T36" s="15">
        <v>5004</v>
      </c>
      <c r="U36" s="15">
        <v>2985</v>
      </c>
      <c r="V36" s="15">
        <v>2903</v>
      </c>
      <c r="W36" s="15">
        <v>5442</v>
      </c>
      <c r="X36" s="15">
        <v>6244</v>
      </c>
      <c r="Y36" s="15">
        <v>4315</v>
      </c>
      <c r="Z36" s="15">
        <v>3585</v>
      </c>
      <c r="AA36" s="15">
        <v>2343</v>
      </c>
      <c r="AB36" s="15">
        <v>2683</v>
      </c>
      <c r="AC36" s="15">
        <v>2395</v>
      </c>
      <c r="AD36" s="15">
        <v>2611</v>
      </c>
    </row>
    <row r="37" spans="1:30" ht="15" customHeight="1" x14ac:dyDescent="0.35">
      <c r="A37" s="16" t="s">
        <v>43</v>
      </c>
      <c r="B37" s="15">
        <v>379</v>
      </c>
      <c r="C37" s="15">
        <v>247</v>
      </c>
      <c r="D37" s="15">
        <v>203</v>
      </c>
      <c r="E37" s="15">
        <v>203</v>
      </c>
      <c r="F37" s="15">
        <v>203</v>
      </c>
      <c r="G37" s="15">
        <v>203</v>
      </c>
      <c r="H37" s="15">
        <v>202</v>
      </c>
      <c r="I37" s="15">
        <v>202</v>
      </c>
      <c r="J37" s="15">
        <v>202</v>
      </c>
      <c r="K37" s="15">
        <v>202</v>
      </c>
      <c r="L37" s="15">
        <v>202</v>
      </c>
      <c r="M37" s="15">
        <v>202</v>
      </c>
      <c r="N37" s="15">
        <v>205</v>
      </c>
      <c r="O37" s="15">
        <v>202</v>
      </c>
      <c r="P37" s="15">
        <v>202</v>
      </c>
      <c r="Q37" s="15">
        <v>202</v>
      </c>
      <c r="R37" s="15">
        <v>201</v>
      </c>
      <c r="S37" s="15">
        <v>185</v>
      </c>
      <c r="T37" s="15">
        <v>134</v>
      </c>
      <c r="U37" s="15">
        <v>84</v>
      </c>
      <c r="V37" s="15">
        <v>34</v>
      </c>
      <c r="W37" s="15">
        <v>0</v>
      </c>
      <c r="X37" s="15">
        <v>88</v>
      </c>
      <c r="Y37" s="15">
        <v>428</v>
      </c>
      <c r="Z37" s="15">
        <v>739</v>
      </c>
      <c r="AA37" s="15">
        <v>1049</v>
      </c>
      <c r="AB37" s="15">
        <v>27362</v>
      </c>
      <c r="AC37" s="15">
        <v>26270</v>
      </c>
      <c r="AD37" s="15">
        <v>26371</v>
      </c>
    </row>
    <row r="38" spans="1:30" ht="15" customHeight="1" x14ac:dyDescent="0.35">
      <c r="A38" s="16" t="s">
        <v>42</v>
      </c>
      <c r="B38" s="15">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row>
    <row r="39" spans="1:30" ht="15" customHeight="1" x14ac:dyDescent="0.35">
      <c r="A39" s="16" t="s">
        <v>16</v>
      </c>
      <c r="B39" s="15">
        <v>0</v>
      </c>
      <c r="C39" s="15">
        <v>0</v>
      </c>
      <c r="D39" s="15">
        <v>0</v>
      </c>
      <c r="E39" s="15">
        <v>0</v>
      </c>
      <c r="F39" s="15">
        <v>0</v>
      </c>
      <c r="G39" s="15">
        <v>0</v>
      </c>
      <c r="H39" s="15">
        <v>0</v>
      </c>
      <c r="I39" s="15">
        <v>0</v>
      </c>
      <c r="J39" s="15">
        <v>0</v>
      </c>
      <c r="K39" s="15">
        <v>0</v>
      </c>
      <c r="L39" s="15">
        <v>0</v>
      </c>
      <c r="M39" s="15">
        <v>0</v>
      </c>
      <c r="N39" s="15">
        <v>0</v>
      </c>
      <c r="O39" s="15">
        <v>0</v>
      </c>
      <c r="P39" s="15">
        <v>0</v>
      </c>
      <c r="Q39" s="15">
        <v>0</v>
      </c>
      <c r="R39" s="15">
        <v>0</v>
      </c>
      <c r="S39" s="15">
        <v>0</v>
      </c>
      <c r="T39" s="15">
        <v>0</v>
      </c>
      <c r="U39" s="15">
        <v>0</v>
      </c>
      <c r="V39" s="15">
        <v>0</v>
      </c>
      <c r="W39" s="15">
        <v>0</v>
      </c>
      <c r="X39" s="15">
        <v>88</v>
      </c>
      <c r="Y39" s="15">
        <v>591</v>
      </c>
      <c r="Z39" s="15">
        <v>1261</v>
      </c>
      <c r="AA39" s="15">
        <v>2092</v>
      </c>
      <c r="AB39" s="15">
        <v>2857</v>
      </c>
      <c r="AC39" s="15">
        <v>4929</v>
      </c>
      <c r="AD39" s="15">
        <v>5813</v>
      </c>
    </row>
    <row r="40" spans="1:30" ht="15" customHeight="1" x14ac:dyDescent="0.35">
      <c r="A40" s="16" t="s">
        <v>36</v>
      </c>
      <c r="B40" s="15">
        <v>200</v>
      </c>
      <c r="C40" s="15">
        <v>822</v>
      </c>
      <c r="D40" s="15">
        <v>639</v>
      </c>
      <c r="E40" s="15">
        <v>563</v>
      </c>
      <c r="F40" s="15">
        <v>563</v>
      </c>
      <c r="G40" s="15">
        <v>566</v>
      </c>
      <c r="H40" s="15">
        <v>300</v>
      </c>
      <c r="I40" s="15">
        <v>407</v>
      </c>
      <c r="J40" s="15">
        <v>453</v>
      </c>
      <c r="K40" s="15">
        <v>453</v>
      </c>
      <c r="L40" s="15">
        <v>354</v>
      </c>
      <c r="M40" s="15">
        <v>706</v>
      </c>
      <c r="N40" s="15">
        <v>762</v>
      </c>
      <c r="O40" s="15">
        <v>928</v>
      </c>
      <c r="P40" s="15">
        <v>928</v>
      </c>
      <c r="Q40" s="15">
        <v>995</v>
      </c>
      <c r="R40" s="15">
        <v>464</v>
      </c>
      <c r="S40" s="15">
        <v>511</v>
      </c>
      <c r="T40" s="15">
        <v>526</v>
      </c>
      <c r="U40" s="15">
        <v>574</v>
      </c>
      <c r="V40" s="15">
        <v>428</v>
      </c>
      <c r="W40" s="15">
        <v>558</v>
      </c>
      <c r="X40" s="15">
        <v>665</v>
      </c>
      <c r="Y40" s="15">
        <v>481</v>
      </c>
      <c r="Z40" s="15">
        <v>503</v>
      </c>
      <c r="AA40" s="15">
        <v>593</v>
      </c>
      <c r="AB40" s="15">
        <v>545</v>
      </c>
      <c r="AC40" s="15">
        <v>979</v>
      </c>
      <c r="AD40" s="15">
        <v>465</v>
      </c>
    </row>
    <row r="41" spans="1:30" ht="15" customHeight="1" x14ac:dyDescent="0.35">
      <c r="A41" s="16" t="s">
        <v>41</v>
      </c>
      <c r="B41" s="15">
        <v>511</v>
      </c>
      <c r="C41" s="15">
        <v>228</v>
      </c>
      <c r="D41" s="15">
        <v>410</v>
      </c>
      <c r="E41" s="15">
        <v>317</v>
      </c>
      <c r="F41" s="15">
        <v>317</v>
      </c>
      <c r="G41" s="15">
        <v>370</v>
      </c>
      <c r="H41" s="15">
        <v>380</v>
      </c>
      <c r="I41" s="15">
        <v>453</v>
      </c>
      <c r="J41" s="15">
        <v>490</v>
      </c>
      <c r="K41" s="15">
        <v>490</v>
      </c>
      <c r="L41" s="15">
        <v>554</v>
      </c>
      <c r="M41" s="15">
        <v>553</v>
      </c>
      <c r="N41" s="15">
        <v>750</v>
      </c>
      <c r="O41" s="15">
        <v>498</v>
      </c>
      <c r="P41" s="15">
        <v>498</v>
      </c>
      <c r="Q41" s="15">
        <v>668</v>
      </c>
      <c r="R41" s="15">
        <v>484</v>
      </c>
      <c r="S41" s="15">
        <v>793</v>
      </c>
      <c r="T41" s="15">
        <v>736</v>
      </c>
      <c r="U41" s="15">
        <v>1750</v>
      </c>
      <c r="V41" s="15">
        <v>8597</v>
      </c>
      <c r="W41" s="15">
        <v>1296</v>
      </c>
      <c r="X41" s="15">
        <v>0</v>
      </c>
      <c r="Y41" s="15">
        <v>57</v>
      </c>
      <c r="Z41" s="15">
        <v>11</v>
      </c>
      <c r="AA41" s="15">
        <v>761</v>
      </c>
      <c r="AB41" s="15">
        <v>0</v>
      </c>
      <c r="AC41" s="15">
        <v>550</v>
      </c>
      <c r="AD41" s="15">
        <v>0</v>
      </c>
    </row>
    <row r="42" spans="1:30" ht="15" customHeight="1" x14ac:dyDescent="0.35">
      <c r="A42" s="16" t="s">
        <v>821</v>
      </c>
      <c r="B42" s="15">
        <v>601</v>
      </c>
      <c r="C42" s="15">
        <v>1176</v>
      </c>
      <c r="D42" s="15">
        <v>1085</v>
      </c>
      <c r="E42" s="15">
        <v>876</v>
      </c>
      <c r="F42" s="15">
        <v>876</v>
      </c>
      <c r="G42" s="15">
        <v>958</v>
      </c>
      <c r="H42" s="15">
        <v>1305</v>
      </c>
      <c r="I42" s="15">
        <v>1104</v>
      </c>
      <c r="J42" s="15">
        <v>1507</v>
      </c>
      <c r="K42" s="15">
        <v>1507</v>
      </c>
      <c r="L42" s="15">
        <v>1468</v>
      </c>
      <c r="M42" s="15">
        <v>2122</v>
      </c>
      <c r="N42" s="15">
        <v>1634</v>
      </c>
      <c r="O42" s="15">
        <v>1870</v>
      </c>
      <c r="P42" s="15">
        <v>1870</v>
      </c>
      <c r="Q42" s="15">
        <v>1465</v>
      </c>
      <c r="R42" s="15">
        <v>1426</v>
      </c>
      <c r="S42" s="15">
        <v>1616</v>
      </c>
      <c r="T42" s="15">
        <v>1473</v>
      </c>
      <c r="U42" s="15">
        <v>2104</v>
      </c>
      <c r="V42" s="15">
        <v>2609</v>
      </c>
      <c r="W42" s="15">
        <v>2673</v>
      </c>
      <c r="X42" s="15">
        <v>1789</v>
      </c>
      <c r="Y42" s="15">
        <v>2261</v>
      </c>
      <c r="Z42" s="15">
        <v>2304</v>
      </c>
      <c r="AA42" s="15">
        <v>2916</v>
      </c>
      <c r="AB42" s="15">
        <v>2379</v>
      </c>
      <c r="AC42" s="15">
        <v>3017</v>
      </c>
      <c r="AD42" s="15">
        <v>4812</v>
      </c>
    </row>
    <row r="43" spans="1:30" ht="15" customHeight="1" x14ac:dyDescent="0.35">
      <c r="A43" s="16" t="s">
        <v>38</v>
      </c>
      <c r="B43" s="15">
        <v>0</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15">
        <v>0</v>
      </c>
    </row>
    <row r="44" spans="1:30" ht="15" customHeight="1" x14ac:dyDescent="0.35">
      <c r="A44" s="16" t="s">
        <v>822</v>
      </c>
      <c r="B44" s="15">
        <v>125</v>
      </c>
      <c r="C44" s="15">
        <v>124</v>
      </c>
      <c r="D44" s="15">
        <v>11192</v>
      </c>
      <c r="E44" s="15">
        <v>244</v>
      </c>
      <c r="F44" s="15">
        <v>244</v>
      </c>
      <c r="G44" s="15">
        <v>239</v>
      </c>
      <c r="H44" s="15">
        <v>305</v>
      </c>
      <c r="I44" s="15">
        <v>300</v>
      </c>
      <c r="J44" s="15">
        <v>325</v>
      </c>
      <c r="K44" s="15">
        <v>325</v>
      </c>
      <c r="L44" s="15">
        <v>321</v>
      </c>
      <c r="M44" s="15">
        <v>15222</v>
      </c>
      <c r="N44" s="15">
        <v>15219</v>
      </c>
      <c r="O44" s="15">
        <v>9721</v>
      </c>
      <c r="P44" s="15">
        <v>9721</v>
      </c>
      <c r="Q44" s="15">
        <v>9720</v>
      </c>
      <c r="R44" s="15">
        <v>21303</v>
      </c>
      <c r="S44" s="15">
        <v>21296</v>
      </c>
      <c r="T44" s="15">
        <v>7596</v>
      </c>
      <c r="U44" s="15">
        <v>7596</v>
      </c>
      <c r="V44" s="15">
        <v>35952</v>
      </c>
      <c r="W44" s="15">
        <v>35952</v>
      </c>
      <c r="X44" s="15">
        <v>5144</v>
      </c>
      <c r="Y44" s="15">
        <v>5136</v>
      </c>
      <c r="Z44" s="15">
        <v>26577</v>
      </c>
      <c r="AA44" s="15">
        <v>26577</v>
      </c>
      <c r="AB44" s="15">
        <v>7249</v>
      </c>
      <c r="AC44" s="15">
        <v>7248</v>
      </c>
      <c r="AD44" s="15">
        <v>23271</v>
      </c>
    </row>
    <row r="45" spans="1:30" ht="15" customHeight="1" x14ac:dyDescent="0.35">
      <c r="A45" s="16" t="s">
        <v>902</v>
      </c>
      <c r="B45" s="15"/>
      <c r="C45" s="15">
        <v>0</v>
      </c>
      <c r="D45" s="15"/>
      <c r="E45" s="15"/>
      <c r="F45" s="15"/>
      <c r="G45" s="15">
        <v>0</v>
      </c>
      <c r="H45" s="15">
        <v>0</v>
      </c>
      <c r="I45" s="15">
        <v>0</v>
      </c>
      <c r="J45" s="15">
        <v>0</v>
      </c>
      <c r="K45" s="15">
        <v>0</v>
      </c>
      <c r="L45" s="15">
        <v>0</v>
      </c>
      <c r="M45" s="15">
        <v>0</v>
      </c>
      <c r="N45" s="15">
        <v>0</v>
      </c>
      <c r="O45" s="15">
        <v>0</v>
      </c>
      <c r="P45" s="15">
        <v>0</v>
      </c>
      <c r="Q45" s="15">
        <v>0</v>
      </c>
      <c r="R45" s="15">
        <v>0</v>
      </c>
      <c r="S45" s="15">
        <v>0</v>
      </c>
      <c r="T45" s="15">
        <v>0</v>
      </c>
      <c r="U45" s="15">
        <v>0</v>
      </c>
      <c r="V45" s="15">
        <v>0</v>
      </c>
      <c r="W45" s="15">
        <v>0</v>
      </c>
      <c r="X45" s="15">
        <v>0</v>
      </c>
      <c r="Y45" s="15">
        <v>0</v>
      </c>
      <c r="Z45" s="15">
        <v>0</v>
      </c>
      <c r="AA45" s="15">
        <v>0</v>
      </c>
      <c r="AB45" s="15">
        <v>0</v>
      </c>
      <c r="AC45" s="15">
        <v>0</v>
      </c>
      <c r="AD45" s="15">
        <v>0</v>
      </c>
    </row>
    <row r="46" spans="1:30" ht="15" customHeight="1" x14ac:dyDescent="0.35">
      <c r="A46" s="16" t="s">
        <v>35</v>
      </c>
      <c r="B46" s="15">
        <v>0</v>
      </c>
      <c r="C46" s="15">
        <v>0</v>
      </c>
      <c r="D46" s="15">
        <v>0</v>
      </c>
      <c r="E46" s="15">
        <v>0</v>
      </c>
      <c r="F46" s="15">
        <v>0</v>
      </c>
      <c r="G46" s="15">
        <v>0</v>
      </c>
      <c r="H46" s="15">
        <v>0</v>
      </c>
      <c r="I46" s="15">
        <v>0</v>
      </c>
      <c r="J46" s="15">
        <v>0</v>
      </c>
      <c r="K46" s="15">
        <v>0</v>
      </c>
      <c r="L46" s="15">
        <v>0</v>
      </c>
      <c r="M46" s="15">
        <v>0</v>
      </c>
      <c r="N46" s="15">
        <v>0</v>
      </c>
      <c r="O46" s="15">
        <v>0</v>
      </c>
      <c r="P46" s="15">
        <v>0</v>
      </c>
      <c r="Q46" s="15">
        <v>0</v>
      </c>
      <c r="R46" s="15">
        <v>0</v>
      </c>
      <c r="S46" s="15">
        <v>0</v>
      </c>
      <c r="T46" s="15">
        <v>0</v>
      </c>
      <c r="U46" s="15">
        <v>0</v>
      </c>
      <c r="V46" s="15">
        <v>0</v>
      </c>
      <c r="W46" s="15">
        <v>0</v>
      </c>
      <c r="X46" s="15">
        <v>0</v>
      </c>
      <c r="Y46" s="15">
        <v>0</v>
      </c>
      <c r="Z46" s="15">
        <v>0</v>
      </c>
      <c r="AA46" s="15">
        <v>0</v>
      </c>
      <c r="AB46" s="15">
        <v>0</v>
      </c>
      <c r="AC46" s="15">
        <v>0</v>
      </c>
      <c r="AD46" s="15">
        <v>0</v>
      </c>
    </row>
    <row r="47" spans="1:30" ht="15" customHeight="1" x14ac:dyDescent="0.35">
      <c r="A47" s="16" t="s">
        <v>46</v>
      </c>
      <c r="B47" s="15">
        <v>324</v>
      </c>
      <c r="C47" s="15">
        <v>730</v>
      </c>
      <c r="D47" s="15">
        <v>2090</v>
      </c>
      <c r="E47" s="15">
        <v>1637</v>
      </c>
      <c r="F47" s="15">
        <v>1637</v>
      </c>
      <c r="G47" s="15">
        <v>551</v>
      </c>
      <c r="H47" s="15">
        <v>933</v>
      </c>
      <c r="I47" s="15">
        <v>736</v>
      </c>
      <c r="J47" s="15">
        <v>543</v>
      </c>
      <c r="K47" s="15">
        <v>543</v>
      </c>
      <c r="L47" s="15">
        <v>817</v>
      </c>
      <c r="M47" s="15">
        <v>1466</v>
      </c>
      <c r="N47" s="15">
        <v>1174</v>
      </c>
      <c r="O47" s="15">
        <v>1416</v>
      </c>
      <c r="P47" s="15">
        <v>1416</v>
      </c>
      <c r="Q47" s="15">
        <v>1346</v>
      </c>
      <c r="R47" s="15">
        <v>1910</v>
      </c>
      <c r="S47" s="15">
        <v>1255</v>
      </c>
      <c r="T47" s="15">
        <v>1251</v>
      </c>
      <c r="U47" s="15">
        <v>1091</v>
      </c>
      <c r="V47" s="15">
        <v>3007</v>
      </c>
      <c r="W47" s="15">
        <v>2857</v>
      </c>
      <c r="X47" s="15">
        <v>3975</v>
      </c>
      <c r="Y47" s="15">
        <v>2979</v>
      </c>
      <c r="Z47" s="15">
        <v>3520</v>
      </c>
      <c r="AA47" s="15">
        <v>5119</v>
      </c>
      <c r="AB47" s="15">
        <v>7604</v>
      </c>
      <c r="AC47" s="15">
        <v>7910</v>
      </c>
      <c r="AD47" s="15">
        <v>10541</v>
      </c>
    </row>
    <row r="48" spans="1:30" ht="15" customHeight="1" x14ac:dyDescent="0.35">
      <c r="A48" s="448" t="s">
        <v>45</v>
      </c>
      <c r="B48" s="481">
        <v>3501</v>
      </c>
      <c r="C48" s="481">
        <v>4242</v>
      </c>
      <c r="D48" s="481">
        <v>16625</v>
      </c>
      <c r="E48" s="481">
        <v>6964</v>
      </c>
      <c r="F48" s="481">
        <v>6964</v>
      </c>
      <c r="G48" s="481">
        <v>4528</v>
      </c>
      <c r="H48" s="481">
        <v>4742</v>
      </c>
      <c r="I48" s="481">
        <v>5118</v>
      </c>
      <c r="J48" s="481">
        <v>10387</v>
      </c>
      <c r="K48" s="481">
        <v>10387</v>
      </c>
      <c r="L48" s="481">
        <v>6007</v>
      </c>
      <c r="M48" s="481">
        <v>24598</v>
      </c>
      <c r="N48" s="481">
        <v>23357</v>
      </c>
      <c r="O48" s="481">
        <v>20564</v>
      </c>
      <c r="P48" s="481">
        <v>20564</v>
      </c>
      <c r="Q48" s="481">
        <v>17438</v>
      </c>
      <c r="R48" s="481">
        <v>36390</v>
      </c>
      <c r="S48" s="481">
        <v>31136</v>
      </c>
      <c r="T48" s="481">
        <v>16720</v>
      </c>
      <c r="U48" s="481">
        <v>16184</v>
      </c>
      <c r="V48" s="481">
        <v>53530</v>
      </c>
      <c r="W48" s="481">
        <v>48778</v>
      </c>
      <c r="X48" s="481">
        <v>17993</v>
      </c>
      <c r="Y48" s="481">
        <v>16248</v>
      </c>
      <c r="Z48" s="481">
        <v>38500</v>
      </c>
      <c r="AA48" s="481">
        <v>41450</v>
      </c>
      <c r="AB48" s="481">
        <v>50679</v>
      </c>
      <c r="AC48" s="481">
        <v>53298</v>
      </c>
      <c r="AD48" s="481">
        <v>73884</v>
      </c>
    </row>
    <row r="49" spans="1:30" ht="15" customHeight="1" x14ac:dyDescent="0.35">
      <c r="A49" s="448" t="s">
        <v>18</v>
      </c>
      <c r="B49" s="481"/>
      <c r="C49" s="481"/>
      <c r="D49" s="481"/>
      <c r="E49" s="481"/>
      <c r="F49" s="481"/>
      <c r="G49" s="481"/>
      <c r="H49" s="481"/>
      <c r="I49" s="481"/>
      <c r="J49" s="481"/>
      <c r="K49" s="481"/>
      <c r="L49" s="481"/>
      <c r="M49" s="481"/>
      <c r="N49" s="481"/>
      <c r="O49" s="481"/>
      <c r="P49" s="481"/>
      <c r="Q49" s="481"/>
      <c r="R49" s="481"/>
      <c r="S49" s="481"/>
      <c r="T49" s="481"/>
      <c r="U49" s="481"/>
      <c r="V49" s="481"/>
      <c r="W49" s="481"/>
      <c r="X49" s="481"/>
      <c r="Y49" s="481"/>
      <c r="Z49" s="481"/>
      <c r="AA49" s="481"/>
      <c r="AB49" s="481"/>
      <c r="AC49" s="481"/>
      <c r="AD49" s="481"/>
    </row>
    <row r="50" spans="1:30" ht="15" customHeight="1" x14ac:dyDescent="0.35">
      <c r="A50" s="16" t="s">
        <v>901</v>
      </c>
      <c r="B50" s="15">
        <v>0</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v>0</v>
      </c>
      <c r="W50" s="15">
        <v>0</v>
      </c>
      <c r="X50" s="15">
        <v>0</v>
      </c>
      <c r="Y50" s="15">
        <v>0</v>
      </c>
      <c r="Z50" s="15">
        <v>0</v>
      </c>
      <c r="AA50" s="15">
        <v>0</v>
      </c>
      <c r="AB50" s="15">
        <v>0</v>
      </c>
      <c r="AC50" s="15">
        <v>0</v>
      </c>
      <c r="AD50" s="15">
        <v>0</v>
      </c>
    </row>
    <row r="51" spans="1:30" ht="15" customHeight="1" x14ac:dyDescent="0.35">
      <c r="A51" s="16" t="s">
        <v>43</v>
      </c>
      <c r="B51" s="15">
        <v>686</v>
      </c>
      <c r="C51" s="15">
        <v>636</v>
      </c>
      <c r="D51" s="15">
        <v>586</v>
      </c>
      <c r="E51" s="15">
        <v>536</v>
      </c>
      <c r="F51" s="15">
        <v>536</v>
      </c>
      <c r="G51" s="15">
        <v>485</v>
      </c>
      <c r="H51" s="15">
        <v>435</v>
      </c>
      <c r="I51" s="15">
        <v>385</v>
      </c>
      <c r="J51" s="15">
        <v>335</v>
      </c>
      <c r="K51" s="15">
        <v>335</v>
      </c>
      <c r="L51" s="15">
        <v>285</v>
      </c>
      <c r="M51" s="15">
        <v>234</v>
      </c>
      <c r="N51" s="15">
        <v>184</v>
      </c>
      <c r="O51" s="15">
        <v>134</v>
      </c>
      <c r="P51" s="15">
        <v>134</v>
      </c>
      <c r="Q51" s="15">
        <v>84</v>
      </c>
      <c r="R51" s="15">
        <v>33</v>
      </c>
      <c r="S51" s="15">
        <v>0</v>
      </c>
      <c r="T51" s="15">
        <v>0</v>
      </c>
      <c r="U51" s="15">
        <v>0</v>
      </c>
      <c r="V51" s="15">
        <v>0</v>
      </c>
      <c r="W51" s="15">
        <v>0</v>
      </c>
      <c r="X51" s="15">
        <v>30706</v>
      </c>
      <c r="Y51" s="15">
        <v>28474</v>
      </c>
      <c r="Z51" s="15">
        <v>27060</v>
      </c>
      <c r="AA51" s="15">
        <v>26373</v>
      </c>
      <c r="AB51" s="15">
        <v>0</v>
      </c>
      <c r="AC51" s="15">
        <v>0</v>
      </c>
      <c r="AD51" s="15">
        <v>0</v>
      </c>
    </row>
    <row r="52" spans="1:30" ht="15" customHeight="1" x14ac:dyDescent="0.35">
      <c r="A52" s="16" t="s">
        <v>42</v>
      </c>
      <c r="B52" s="15">
        <v>0</v>
      </c>
      <c r="C52" s="15">
        <v>0</v>
      </c>
      <c r="D52" s="15">
        <v>0</v>
      </c>
      <c r="E52" s="15">
        <v>0</v>
      </c>
      <c r="F52" s="15">
        <v>0</v>
      </c>
      <c r="G52" s="15">
        <v>0</v>
      </c>
      <c r="H52" s="15">
        <v>0</v>
      </c>
      <c r="I52" s="15">
        <v>0</v>
      </c>
      <c r="J52" s="15">
        <v>0</v>
      </c>
      <c r="K52" s="15">
        <v>0</v>
      </c>
      <c r="L52" s="15">
        <v>0</v>
      </c>
      <c r="M52" s="15">
        <v>0</v>
      </c>
      <c r="N52" s="15">
        <v>0</v>
      </c>
      <c r="O52" s="15">
        <v>0</v>
      </c>
      <c r="P52" s="15">
        <v>0</v>
      </c>
      <c r="Q52" s="15">
        <v>0</v>
      </c>
      <c r="R52" s="15">
        <v>0</v>
      </c>
      <c r="S52" s="15">
        <v>0</v>
      </c>
      <c r="T52" s="15">
        <v>0</v>
      </c>
      <c r="U52" s="15">
        <v>0</v>
      </c>
      <c r="V52" s="15">
        <v>0</v>
      </c>
      <c r="W52" s="15">
        <v>0</v>
      </c>
      <c r="X52" s="15">
        <v>0</v>
      </c>
      <c r="Y52" s="15">
        <v>0</v>
      </c>
      <c r="Z52" s="15">
        <v>0</v>
      </c>
      <c r="AA52" s="15">
        <v>0</v>
      </c>
      <c r="AB52" s="15">
        <v>0</v>
      </c>
      <c r="AC52" s="15">
        <v>0</v>
      </c>
      <c r="AD52" s="15">
        <v>0</v>
      </c>
    </row>
    <row r="53" spans="1:30" ht="15" customHeight="1" x14ac:dyDescent="0.35">
      <c r="A53" s="16" t="s">
        <v>16</v>
      </c>
      <c r="B53" s="15">
        <v>0</v>
      </c>
      <c r="C53" s="15">
        <v>0</v>
      </c>
      <c r="D53" s="15">
        <v>0</v>
      </c>
      <c r="E53" s="15">
        <v>0</v>
      </c>
      <c r="F53" s="15">
        <v>0</v>
      </c>
      <c r="G53" s="15">
        <v>0</v>
      </c>
      <c r="H53" s="15">
        <v>0</v>
      </c>
      <c r="I53" s="15">
        <v>0</v>
      </c>
      <c r="J53" s="15">
        <v>0</v>
      </c>
      <c r="K53" s="15">
        <v>0</v>
      </c>
      <c r="L53" s="15">
        <v>0</v>
      </c>
      <c r="M53" s="15">
        <v>0</v>
      </c>
      <c r="N53" s="15">
        <v>0</v>
      </c>
      <c r="O53" s="15">
        <v>0</v>
      </c>
      <c r="P53" s="15">
        <v>0</v>
      </c>
      <c r="Q53" s="15">
        <v>0</v>
      </c>
      <c r="R53" s="15">
        <v>0</v>
      </c>
      <c r="S53" s="15">
        <v>0</v>
      </c>
      <c r="T53" s="15">
        <v>0</v>
      </c>
      <c r="U53" s="15">
        <v>0</v>
      </c>
      <c r="V53" s="15">
        <v>0</v>
      </c>
      <c r="W53" s="15">
        <v>0</v>
      </c>
      <c r="X53" s="15">
        <v>0</v>
      </c>
      <c r="Y53" s="15">
        <v>1408</v>
      </c>
      <c r="Z53" s="15">
        <v>2814</v>
      </c>
      <c r="AA53" s="15">
        <v>3399</v>
      </c>
      <c r="AB53" s="15">
        <v>186</v>
      </c>
      <c r="AC53" s="15">
        <v>32</v>
      </c>
      <c r="AD53" s="15">
        <v>0</v>
      </c>
    </row>
    <row r="54" spans="1:30" ht="15" customHeight="1" x14ac:dyDescent="0.35">
      <c r="A54" s="16" t="s">
        <v>41</v>
      </c>
      <c r="B54" s="15">
        <v>0</v>
      </c>
      <c r="C54" s="15">
        <v>0</v>
      </c>
      <c r="D54" s="15">
        <v>0</v>
      </c>
      <c r="E54" s="15">
        <v>0</v>
      </c>
      <c r="F54" s="15">
        <v>0</v>
      </c>
      <c r="G54" s="15">
        <v>0</v>
      </c>
      <c r="H54" s="15">
        <v>0</v>
      </c>
      <c r="I54" s="15">
        <v>0</v>
      </c>
      <c r="J54" s="15">
        <v>0</v>
      </c>
      <c r="K54" s="15">
        <v>0</v>
      </c>
      <c r="L54" s="15">
        <v>0</v>
      </c>
      <c r="M54" s="15">
        <v>0</v>
      </c>
      <c r="N54" s="15">
        <v>0</v>
      </c>
      <c r="O54" s="15">
        <v>0</v>
      </c>
      <c r="P54" s="15">
        <v>0</v>
      </c>
      <c r="Q54" s="15">
        <v>0</v>
      </c>
      <c r="R54" s="15">
        <v>0</v>
      </c>
      <c r="S54" s="15">
        <v>0</v>
      </c>
      <c r="T54" s="15">
        <v>0</v>
      </c>
      <c r="U54" s="15">
        <v>0</v>
      </c>
      <c r="V54" s="15">
        <v>0</v>
      </c>
      <c r="W54" s="15">
        <v>0</v>
      </c>
      <c r="X54" s="15">
        <v>0</v>
      </c>
      <c r="Y54" s="15">
        <v>0</v>
      </c>
      <c r="Z54" s="15">
        <v>0</v>
      </c>
      <c r="AA54" s="15">
        <v>0</v>
      </c>
      <c r="AB54" s="15">
        <v>0</v>
      </c>
      <c r="AC54" s="15">
        <v>0</v>
      </c>
      <c r="AD54" s="15">
        <v>0</v>
      </c>
    </row>
    <row r="55" spans="1:30" ht="15" customHeight="1" x14ac:dyDescent="0.35">
      <c r="A55" s="16" t="s">
        <v>40</v>
      </c>
      <c r="B55" s="15">
        <v>558</v>
      </c>
      <c r="C55" s="15">
        <v>591</v>
      </c>
      <c r="D55" s="15">
        <v>635</v>
      </c>
      <c r="E55" s="15">
        <v>6845</v>
      </c>
      <c r="F55" s="15">
        <v>6845</v>
      </c>
      <c r="G55" s="15">
        <v>6842</v>
      </c>
      <c r="H55" s="15">
        <v>6390</v>
      </c>
      <c r="I55" s="15">
        <v>6313</v>
      </c>
      <c r="J55" s="15">
        <v>9285</v>
      </c>
      <c r="K55" s="15">
        <v>9285</v>
      </c>
      <c r="L55" s="15">
        <v>9362</v>
      </c>
      <c r="M55" s="15">
        <v>10066</v>
      </c>
      <c r="N55" s="15">
        <v>10605</v>
      </c>
      <c r="O55" s="15">
        <v>10469</v>
      </c>
      <c r="P55" s="15">
        <v>10469</v>
      </c>
      <c r="Q55" s="15">
        <v>10856</v>
      </c>
      <c r="R55" s="15">
        <v>11217</v>
      </c>
      <c r="S55" s="15">
        <v>11027</v>
      </c>
      <c r="T55" s="15">
        <v>10372</v>
      </c>
      <c r="U55" s="15">
        <v>10129</v>
      </c>
      <c r="V55" s="15">
        <v>10130</v>
      </c>
      <c r="W55" s="15">
        <v>10989</v>
      </c>
      <c r="X55" s="15">
        <v>29995</v>
      </c>
      <c r="Y55" s="15">
        <v>29249</v>
      </c>
      <c r="Z55" s="15">
        <v>29070</v>
      </c>
      <c r="AA55" s="15">
        <v>28377</v>
      </c>
      <c r="AB55" s="15">
        <v>26913</v>
      </c>
      <c r="AC55" s="15">
        <v>27894</v>
      </c>
      <c r="AD55" s="15">
        <v>27293</v>
      </c>
    </row>
    <row r="56" spans="1:30" ht="15" customHeight="1" x14ac:dyDescent="0.35">
      <c r="A56" s="16" t="s">
        <v>39</v>
      </c>
      <c r="B56" s="15">
        <v>5137</v>
      </c>
      <c r="C56" s="15">
        <v>5121</v>
      </c>
      <c r="D56" s="15">
        <v>5104</v>
      </c>
      <c r="E56" s="15">
        <v>5018</v>
      </c>
      <c r="F56" s="15">
        <v>5018</v>
      </c>
      <c r="G56" s="15">
        <v>4994</v>
      </c>
      <c r="H56" s="15">
        <v>4977</v>
      </c>
      <c r="I56" s="15">
        <v>4957</v>
      </c>
      <c r="J56" s="15">
        <v>7341</v>
      </c>
      <c r="K56" s="15">
        <v>7341</v>
      </c>
      <c r="L56" s="15">
        <v>7372</v>
      </c>
      <c r="M56" s="15">
        <v>7907</v>
      </c>
      <c r="N56" s="15">
        <v>8049</v>
      </c>
      <c r="O56" s="15">
        <v>7899</v>
      </c>
      <c r="P56" s="15">
        <v>7899</v>
      </c>
      <c r="Q56" s="15">
        <v>8172</v>
      </c>
      <c r="R56" s="15">
        <v>8422</v>
      </c>
      <c r="S56" s="15">
        <v>8443</v>
      </c>
      <c r="T56" s="15">
        <v>7946</v>
      </c>
      <c r="U56" s="15">
        <v>9969</v>
      </c>
      <c r="V56" s="15">
        <v>3855</v>
      </c>
      <c r="W56" s="15">
        <v>6410</v>
      </c>
      <c r="X56" s="15">
        <v>10543</v>
      </c>
      <c r="Y56" s="15">
        <v>12630</v>
      </c>
      <c r="Z56" s="15">
        <v>14646</v>
      </c>
      <c r="AA56" s="15">
        <v>21455</v>
      </c>
      <c r="AB56" s="15">
        <v>18068</v>
      </c>
      <c r="AC56" s="15">
        <v>24235</v>
      </c>
      <c r="AD56" s="15">
        <v>23786</v>
      </c>
    </row>
    <row r="57" spans="1:30" ht="15" customHeight="1" x14ac:dyDescent="0.35">
      <c r="A57" s="16" t="s">
        <v>38</v>
      </c>
      <c r="B57" s="15">
        <v>0</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0</v>
      </c>
      <c r="Y57" s="15">
        <v>0</v>
      </c>
      <c r="Z57" s="15">
        <v>0</v>
      </c>
      <c r="AA57" s="15">
        <v>0</v>
      </c>
      <c r="AB57" s="15">
        <v>0</v>
      </c>
      <c r="AC57" s="15">
        <v>0</v>
      </c>
      <c r="AD57" s="15">
        <v>0</v>
      </c>
    </row>
    <row r="58" spans="1:30" ht="15" customHeight="1" x14ac:dyDescent="0.35">
      <c r="A58" s="16" t="s">
        <v>902</v>
      </c>
      <c r="B58" s="15">
        <v>753</v>
      </c>
      <c r="C58" s="15">
        <v>768</v>
      </c>
      <c r="D58" s="15">
        <v>781</v>
      </c>
      <c r="E58" s="15">
        <v>796</v>
      </c>
      <c r="F58" s="15">
        <v>796</v>
      </c>
      <c r="G58" s="15">
        <v>809</v>
      </c>
      <c r="H58" s="15">
        <v>822</v>
      </c>
      <c r="I58" s="15">
        <v>808</v>
      </c>
      <c r="J58" s="15">
        <v>789</v>
      </c>
      <c r="K58" s="15">
        <v>789</v>
      </c>
      <c r="L58" s="15">
        <v>801</v>
      </c>
      <c r="M58" s="15">
        <v>816</v>
      </c>
      <c r="N58" s="15">
        <v>833</v>
      </c>
      <c r="O58" s="15">
        <v>849</v>
      </c>
      <c r="P58" s="15">
        <v>849</v>
      </c>
      <c r="Q58" s="15">
        <v>427</v>
      </c>
      <c r="R58" s="15">
        <v>435</v>
      </c>
      <c r="S58" s="15">
        <v>443</v>
      </c>
      <c r="T58" s="15">
        <v>458</v>
      </c>
      <c r="U58" s="15">
        <v>440</v>
      </c>
      <c r="V58" s="15">
        <v>446</v>
      </c>
      <c r="W58" s="15">
        <v>452</v>
      </c>
      <c r="X58" s="15">
        <v>458</v>
      </c>
      <c r="Y58" s="15">
        <v>464</v>
      </c>
      <c r="Z58" s="15">
        <v>469</v>
      </c>
      <c r="AA58" s="15">
        <v>476</v>
      </c>
      <c r="AB58" s="15">
        <v>482</v>
      </c>
      <c r="AC58" s="15">
        <v>488</v>
      </c>
      <c r="AD58" s="15">
        <v>494</v>
      </c>
    </row>
    <row r="59" spans="1:30" ht="15" customHeight="1" x14ac:dyDescent="0.35">
      <c r="A59" s="16" t="s">
        <v>36</v>
      </c>
      <c r="B59" s="15">
        <v>0</v>
      </c>
      <c r="C59" s="15">
        <v>0</v>
      </c>
      <c r="D59" s="15">
        <v>0</v>
      </c>
      <c r="E59" s="15">
        <v>0</v>
      </c>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v>0</v>
      </c>
      <c r="W59" s="15">
        <v>0</v>
      </c>
      <c r="X59" s="15">
        <v>0</v>
      </c>
      <c r="Y59" s="15">
        <v>0</v>
      </c>
      <c r="Z59" s="15">
        <v>0</v>
      </c>
      <c r="AA59" s="15">
        <v>0</v>
      </c>
      <c r="AB59" s="15">
        <v>0</v>
      </c>
      <c r="AC59" s="15">
        <v>0</v>
      </c>
      <c r="AD59" s="15">
        <v>0</v>
      </c>
    </row>
    <row r="60" spans="1:30" ht="15" customHeight="1" x14ac:dyDescent="0.35">
      <c r="A60" s="16" t="s">
        <v>35</v>
      </c>
      <c r="B60" s="15">
        <v>0</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5">
        <v>0</v>
      </c>
      <c r="T60" s="15">
        <v>0</v>
      </c>
      <c r="U60" s="15">
        <v>0</v>
      </c>
      <c r="V60" s="15">
        <v>0</v>
      </c>
      <c r="W60" s="15">
        <v>0</v>
      </c>
      <c r="X60" s="15">
        <v>0</v>
      </c>
      <c r="Y60" s="15">
        <v>0</v>
      </c>
      <c r="Z60" s="15">
        <v>0</v>
      </c>
      <c r="AA60" s="15">
        <v>0</v>
      </c>
      <c r="AB60" s="15">
        <v>0</v>
      </c>
      <c r="AC60" s="15">
        <v>0</v>
      </c>
      <c r="AD60" s="15">
        <v>0</v>
      </c>
    </row>
    <row r="61" spans="1:30" ht="15" customHeight="1" x14ac:dyDescent="0.35">
      <c r="A61" s="16" t="s">
        <v>34</v>
      </c>
      <c r="B61" s="15">
        <v>3</v>
      </c>
      <c r="C61" s="15">
        <v>27</v>
      </c>
      <c r="D61" s="15">
        <v>52</v>
      </c>
      <c r="E61" s="15">
        <v>165</v>
      </c>
      <c r="F61" s="15">
        <v>165</v>
      </c>
      <c r="G61" s="15">
        <v>253</v>
      </c>
      <c r="H61" s="15">
        <v>220</v>
      </c>
      <c r="I61" s="15">
        <v>171</v>
      </c>
      <c r="J61" s="15">
        <v>290</v>
      </c>
      <c r="K61" s="15">
        <v>290</v>
      </c>
      <c r="L61" s="15">
        <v>128</v>
      </c>
      <c r="M61" s="15">
        <v>154</v>
      </c>
      <c r="N61" s="15">
        <v>123</v>
      </c>
      <c r="O61" s="15">
        <v>72</v>
      </c>
      <c r="P61" s="15">
        <v>72</v>
      </c>
      <c r="Q61" s="15">
        <v>68</v>
      </c>
      <c r="R61" s="15">
        <v>94</v>
      </c>
      <c r="S61" s="15">
        <v>115</v>
      </c>
      <c r="T61" s="15">
        <v>141</v>
      </c>
      <c r="U61" s="15">
        <v>197</v>
      </c>
      <c r="V61" s="15">
        <v>235</v>
      </c>
      <c r="W61" s="15">
        <v>119</v>
      </c>
      <c r="X61" s="15">
        <v>151</v>
      </c>
      <c r="Y61" s="15">
        <v>4</v>
      </c>
      <c r="Z61" s="15">
        <v>41</v>
      </c>
      <c r="AA61" s="15">
        <v>49</v>
      </c>
      <c r="AB61" s="15">
        <v>51</v>
      </c>
      <c r="AC61" s="15">
        <v>65</v>
      </c>
      <c r="AD61" s="15">
        <v>66</v>
      </c>
    </row>
    <row r="62" spans="1:30" ht="15" customHeight="1" x14ac:dyDescent="0.35">
      <c r="A62" s="448" t="s">
        <v>33</v>
      </c>
      <c r="B62" s="447">
        <v>7137</v>
      </c>
      <c r="C62" s="447">
        <v>7143</v>
      </c>
      <c r="D62" s="447">
        <v>7158</v>
      </c>
      <c r="E62" s="447">
        <v>13360</v>
      </c>
      <c r="F62" s="447">
        <v>13360</v>
      </c>
      <c r="G62" s="447">
        <v>13383</v>
      </c>
      <c r="H62" s="447">
        <v>12844</v>
      </c>
      <c r="I62" s="447">
        <v>12634</v>
      </c>
      <c r="J62" s="447">
        <v>18040</v>
      </c>
      <c r="K62" s="447">
        <v>18040</v>
      </c>
      <c r="L62" s="447">
        <v>17948</v>
      </c>
      <c r="M62" s="447">
        <v>19177</v>
      </c>
      <c r="N62" s="447">
        <v>19794</v>
      </c>
      <c r="O62" s="447">
        <v>19423</v>
      </c>
      <c r="P62" s="447">
        <v>19423</v>
      </c>
      <c r="Q62" s="447">
        <v>19607</v>
      </c>
      <c r="R62" s="447">
        <v>20201</v>
      </c>
      <c r="S62" s="447">
        <v>20028</v>
      </c>
      <c r="T62" s="447">
        <v>18917</v>
      </c>
      <c r="U62" s="447">
        <v>20735</v>
      </c>
      <c r="V62" s="447">
        <v>14666</v>
      </c>
      <c r="W62" s="447">
        <v>17970</v>
      </c>
      <c r="X62" s="447">
        <v>71853</v>
      </c>
      <c r="Y62" s="447">
        <v>72229</v>
      </c>
      <c r="Z62" s="447">
        <v>74100</v>
      </c>
      <c r="AA62" s="447">
        <v>80129</v>
      </c>
      <c r="AB62" s="447">
        <v>45700</v>
      </c>
      <c r="AC62" s="447">
        <v>52714</v>
      </c>
      <c r="AD62" s="447">
        <v>51639</v>
      </c>
    </row>
    <row r="63" spans="1:30" ht="15" customHeight="1" x14ac:dyDescent="0.35">
      <c r="A63" s="439" t="s">
        <v>32</v>
      </c>
      <c r="B63" s="445">
        <v>10638</v>
      </c>
      <c r="C63" s="445">
        <v>11385</v>
      </c>
      <c r="D63" s="445">
        <v>23783</v>
      </c>
      <c r="E63" s="445">
        <v>20324</v>
      </c>
      <c r="F63" s="445">
        <v>20324</v>
      </c>
      <c r="G63" s="445">
        <v>17911</v>
      </c>
      <c r="H63" s="445">
        <v>17586</v>
      </c>
      <c r="I63" s="445">
        <v>17752</v>
      </c>
      <c r="J63" s="445">
        <v>28427</v>
      </c>
      <c r="K63" s="445">
        <v>28427</v>
      </c>
      <c r="L63" s="445">
        <v>23955</v>
      </c>
      <c r="M63" s="445">
        <v>43775</v>
      </c>
      <c r="N63" s="445">
        <v>43151</v>
      </c>
      <c r="O63" s="445">
        <v>39987</v>
      </c>
      <c r="P63" s="445">
        <v>39987</v>
      </c>
      <c r="Q63" s="445">
        <v>37045</v>
      </c>
      <c r="R63" s="445">
        <v>56591</v>
      </c>
      <c r="S63" s="445">
        <v>51164</v>
      </c>
      <c r="T63" s="445">
        <v>35637</v>
      </c>
      <c r="U63" s="445">
        <v>36919</v>
      </c>
      <c r="V63" s="445">
        <v>68196</v>
      </c>
      <c r="W63" s="445">
        <v>66748</v>
      </c>
      <c r="X63" s="445">
        <v>89846</v>
      </c>
      <c r="Y63" s="445">
        <v>88477</v>
      </c>
      <c r="Z63" s="445">
        <v>112600</v>
      </c>
      <c r="AA63" s="445">
        <v>121579</v>
      </c>
      <c r="AB63" s="445">
        <v>96379</v>
      </c>
      <c r="AC63" s="445">
        <v>106012</v>
      </c>
      <c r="AD63" s="445">
        <v>125523</v>
      </c>
    </row>
    <row r="64" spans="1:30" ht="15" customHeight="1" x14ac:dyDescent="0.35">
      <c r="A64" s="448" t="s">
        <v>31</v>
      </c>
      <c r="B64" s="447"/>
      <c r="C64" s="447"/>
      <c r="D64" s="447"/>
      <c r="E64" s="447"/>
      <c r="F64" s="447"/>
      <c r="G64" s="447"/>
      <c r="H64" s="447"/>
      <c r="I64" s="447"/>
      <c r="J64" s="447"/>
      <c r="K64" s="447"/>
      <c r="L64" s="447"/>
      <c r="M64" s="447"/>
      <c r="N64" s="447"/>
      <c r="O64" s="447"/>
      <c r="P64" s="447"/>
      <c r="Q64" s="447"/>
      <c r="R64" s="447"/>
      <c r="S64" s="447"/>
      <c r="T64" s="447"/>
      <c r="U64" s="447"/>
      <c r="V64" s="447"/>
      <c r="W64" s="447"/>
      <c r="X64" s="447"/>
      <c r="Y64" s="447"/>
      <c r="Z64" s="447"/>
      <c r="AA64" s="447"/>
      <c r="AB64" s="447"/>
      <c r="AC64" s="447"/>
      <c r="AD64" s="447"/>
    </row>
    <row r="65" spans="1:30" ht="15" customHeight="1" x14ac:dyDescent="0.35">
      <c r="A65" s="34" t="s">
        <v>824</v>
      </c>
      <c r="B65" s="15">
        <v>193481</v>
      </c>
      <c r="C65" s="15">
        <v>197928.57849678289</v>
      </c>
      <c r="D65" s="15">
        <v>164013.96372356531</v>
      </c>
      <c r="E65" s="15">
        <v>164670.15310026045</v>
      </c>
      <c r="F65" s="15">
        <v>164670.15310026045</v>
      </c>
      <c r="G65" s="15">
        <v>170011.90356837711</v>
      </c>
      <c r="H65" s="15">
        <v>150859</v>
      </c>
      <c r="I65" s="15">
        <v>156953</v>
      </c>
      <c r="J65" s="15">
        <v>223100</v>
      </c>
      <c r="K65" s="15">
        <v>223100</v>
      </c>
      <c r="L65" s="15">
        <v>230945.24340456558</v>
      </c>
      <c r="M65" s="15">
        <v>235694</v>
      </c>
      <c r="N65" s="15">
        <v>244710</v>
      </c>
      <c r="O65" s="15">
        <v>235010</v>
      </c>
      <c r="P65" s="15">
        <v>235010</v>
      </c>
      <c r="Q65" s="15">
        <v>244414</v>
      </c>
      <c r="R65" s="15">
        <v>225348</v>
      </c>
      <c r="S65" s="15">
        <v>235796</v>
      </c>
      <c r="T65" s="15">
        <v>229077</v>
      </c>
      <c r="U65" s="15">
        <v>235811</v>
      </c>
      <c r="V65" s="15">
        <v>217692</v>
      </c>
      <c r="W65" s="15">
        <v>223159</v>
      </c>
      <c r="X65" s="15">
        <v>252911</v>
      </c>
      <c r="Y65" s="15">
        <v>257167</v>
      </c>
      <c r="Z65" s="15">
        <v>216901.83780000001</v>
      </c>
      <c r="AA65" s="15">
        <v>230313.40740000003</v>
      </c>
      <c r="AB65" s="15">
        <v>223054.8192</v>
      </c>
      <c r="AC65" s="15">
        <v>234847.65780000002</v>
      </c>
      <c r="AD65" s="15">
        <v>219732.58800000002</v>
      </c>
    </row>
    <row r="66" spans="1:30" ht="15" customHeight="1" x14ac:dyDescent="0.35">
      <c r="A66" s="34" t="s">
        <v>825</v>
      </c>
      <c r="B66" s="15">
        <v>26775</v>
      </c>
      <c r="C66" s="15">
        <v>27391.421503217105</v>
      </c>
      <c r="D66" s="15">
        <v>22698.036276434697</v>
      </c>
      <c r="E66" s="15">
        <v>22788.846899739554</v>
      </c>
      <c r="F66" s="15">
        <v>22788.846899739554</v>
      </c>
      <c r="G66" s="15">
        <v>23528.096431622878</v>
      </c>
      <c r="H66" s="15">
        <v>20879</v>
      </c>
      <c r="I66" s="15">
        <v>21721</v>
      </c>
      <c r="J66" s="15">
        <v>24418</v>
      </c>
      <c r="K66" s="15">
        <v>24418</v>
      </c>
      <c r="L66" s="15">
        <v>25276.75659543441</v>
      </c>
      <c r="M66" s="15">
        <v>25797</v>
      </c>
      <c r="N66" s="15">
        <v>26783</v>
      </c>
      <c r="O66" s="15">
        <v>25722</v>
      </c>
      <c r="P66" s="15">
        <v>25722</v>
      </c>
      <c r="Q66" s="15">
        <v>26751</v>
      </c>
      <c r="R66" s="15">
        <v>24664</v>
      </c>
      <c r="S66" s="15">
        <v>25808</v>
      </c>
      <c r="T66" s="15">
        <v>25072</v>
      </c>
      <c r="U66" s="15">
        <v>25678</v>
      </c>
      <c r="V66" s="15">
        <v>23705</v>
      </c>
      <c r="W66" s="15">
        <v>24300</v>
      </c>
      <c r="X66" s="15">
        <v>0</v>
      </c>
      <c r="Y66" s="15">
        <v>0</v>
      </c>
      <c r="Z66" s="15">
        <v>23619.162199999999</v>
      </c>
      <c r="AA66" s="15">
        <v>25079.5926</v>
      </c>
      <c r="AB66" s="15">
        <v>24289.180799999998</v>
      </c>
      <c r="AC66" s="15">
        <v>25573.342199999999</v>
      </c>
      <c r="AD66" s="15">
        <v>23927.412</v>
      </c>
    </row>
    <row r="67" spans="1:30" ht="15" customHeight="1" x14ac:dyDescent="0.35">
      <c r="A67" s="439" t="s">
        <v>28</v>
      </c>
      <c r="B67" s="480">
        <v>220256</v>
      </c>
      <c r="C67" s="480">
        <v>225320</v>
      </c>
      <c r="D67" s="480">
        <v>186712</v>
      </c>
      <c r="E67" s="480">
        <v>187459</v>
      </c>
      <c r="F67" s="480">
        <v>187459</v>
      </c>
      <c r="G67" s="480">
        <v>193540</v>
      </c>
      <c r="H67" s="480">
        <v>171738</v>
      </c>
      <c r="I67" s="480">
        <v>178674</v>
      </c>
      <c r="J67" s="480">
        <v>247518</v>
      </c>
      <c r="K67" s="480">
        <v>247518</v>
      </c>
      <c r="L67" s="480">
        <v>256222</v>
      </c>
      <c r="M67" s="480">
        <v>261491</v>
      </c>
      <c r="N67" s="480">
        <v>271493</v>
      </c>
      <c r="O67" s="480">
        <v>260732</v>
      </c>
      <c r="P67" s="480">
        <v>260732</v>
      </c>
      <c r="Q67" s="480">
        <v>271165</v>
      </c>
      <c r="R67" s="480">
        <v>250012</v>
      </c>
      <c r="S67" s="480">
        <v>261604</v>
      </c>
      <c r="T67" s="480">
        <v>254149</v>
      </c>
      <c r="U67" s="480">
        <v>261489</v>
      </c>
      <c r="V67" s="480">
        <v>241397</v>
      </c>
      <c r="W67" s="480">
        <v>247459</v>
      </c>
      <c r="X67" s="480">
        <v>252911</v>
      </c>
      <c r="Y67" s="480">
        <v>257167</v>
      </c>
      <c r="Z67" s="480">
        <v>240521</v>
      </c>
      <c r="AA67" s="480">
        <v>255393.00000000003</v>
      </c>
      <c r="AB67" s="480">
        <v>247344</v>
      </c>
      <c r="AC67" s="480">
        <v>260421</v>
      </c>
      <c r="AD67" s="480">
        <v>243660.00000000003</v>
      </c>
    </row>
    <row r="68" spans="1:30" ht="15" customHeight="1" x14ac:dyDescent="0.35">
      <c r="A68" s="439" t="s">
        <v>27</v>
      </c>
      <c r="B68" s="480">
        <v>230894</v>
      </c>
      <c r="C68" s="480">
        <v>236705</v>
      </c>
      <c r="D68" s="480">
        <v>210495</v>
      </c>
      <c r="E68" s="480">
        <v>207783</v>
      </c>
      <c r="F68" s="480">
        <v>207783</v>
      </c>
      <c r="G68" s="480">
        <v>211451</v>
      </c>
      <c r="H68" s="480">
        <v>189324</v>
      </c>
      <c r="I68" s="480">
        <v>196426</v>
      </c>
      <c r="J68" s="480">
        <v>275945</v>
      </c>
      <c r="K68" s="480">
        <v>275945</v>
      </c>
      <c r="L68" s="480">
        <v>280177</v>
      </c>
      <c r="M68" s="480">
        <v>305266</v>
      </c>
      <c r="N68" s="480">
        <v>314644</v>
      </c>
      <c r="O68" s="480">
        <v>300719</v>
      </c>
      <c r="P68" s="480">
        <v>300719</v>
      </c>
      <c r="Q68" s="480">
        <v>308210</v>
      </c>
      <c r="R68" s="480">
        <v>306603</v>
      </c>
      <c r="S68" s="480">
        <v>312768</v>
      </c>
      <c r="T68" s="480">
        <v>289786</v>
      </c>
      <c r="U68" s="480">
        <v>298408</v>
      </c>
      <c r="V68" s="480">
        <v>309593</v>
      </c>
      <c r="W68" s="480">
        <v>314207</v>
      </c>
      <c r="X68" s="480">
        <v>342757</v>
      </c>
      <c r="Y68" s="480">
        <v>345644</v>
      </c>
      <c r="Z68" s="480">
        <v>353121</v>
      </c>
      <c r="AA68" s="480">
        <v>376972</v>
      </c>
      <c r="AB68" s="480">
        <v>343723</v>
      </c>
      <c r="AC68" s="480">
        <v>366433</v>
      </c>
      <c r="AD68" s="480">
        <v>369183</v>
      </c>
    </row>
    <row r="69" spans="1:30" ht="15" customHeight="1" x14ac:dyDescent="0.35">
      <c r="B69" s="20">
        <v>0</v>
      </c>
      <c r="C69" s="20">
        <v>0</v>
      </c>
      <c r="D69" s="20">
        <v>0</v>
      </c>
      <c r="E69" s="20">
        <v>0</v>
      </c>
      <c r="F69" s="20">
        <v>0</v>
      </c>
      <c r="G69" s="20">
        <v>0</v>
      </c>
      <c r="H69" s="20">
        <v>0</v>
      </c>
      <c r="I69" s="20">
        <v>0</v>
      </c>
      <c r="J69" s="20">
        <v>0</v>
      </c>
      <c r="K69" s="20">
        <v>0</v>
      </c>
      <c r="L69" s="20">
        <v>0</v>
      </c>
      <c r="M69" s="20">
        <v>0</v>
      </c>
      <c r="N69" s="20">
        <v>0</v>
      </c>
      <c r="O69" s="20"/>
      <c r="P69" s="20"/>
      <c r="Q69" s="20"/>
      <c r="R69" s="20"/>
      <c r="S69" s="20"/>
      <c r="T69" s="20"/>
      <c r="U69" s="20"/>
      <c r="V69" s="20"/>
      <c r="W69" s="20"/>
      <c r="X69" s="20"/>
      <c r="Y69" s="20"/>
      <c r="Z69" s="20"/>
      <c r="AA69" s="20"/>
      <c r="AB69" s="20"/>
      <c r="AC69" s="20"/>
      <c r="AD69" s="20"/>
    </row>
    <row r="70" spans="1:30" ht="15" customHeight="1" x14ac:dyDescent="0.35">
      <c r="A70" s="439" t="s">
        <v>26</v>
      </c>
      <c r="B70" s="439"/>
      <c r="C70" s="439"/>
      <c r="D70" s="439"/>
      <c r="E70" s="439"/>
      <c r="F70" s="439"/>
      <c r="G70" s="439"/>
      <c r="H70" s="439"/>
      <c r="I70" s="439"/>
      <c r="J70" s="439"/>
      <c r="K70" s="439"/>
      <c r="L70" s="439"/>
      <c r="M70" s="439"/>
      <c r="N70" s="439"/>
      <c r="O70" s="439"/>
      <c r="P70" s="439"/>
      <c r="Q70" s="439"/>
      <c r="R70" s="439"/>
      <c r="S70" s="439"/>
      <c r="T70" s="439"/>
      <c r="U70" s="439"/>
      <c r="V70" s="439"/>
      <c r="W70" s="439"/>
      <c r="X70" s="439"/>
      <c r="Y70" s="439"/>
      <c r="Z70" s="439"/>
      <c r="AA70" s="439"/>
      <c r="AB70" s="439"/>
      <c r="AC70" s="439"/>
      <c r="AD70" s="439"/>
    </row>
    <row r="71" spans="1:30" ht="15" customHeight="1" x14ac:dyDescent="0.35">
      <c r="A71" s="439" t="s">
        <v>25</v>
      </c>
      <c r="B71" s="439"/>
      <c r="C71" s="439"/>
      <c r="D71" s="439"/>
      <c r="E71" s="439"/>
      <c r="F71" s="439"/>
      <c r="G71" s="439"/>
      <c r="H71" s="439"/>
      <c r="I71" s="439"/>
      <c r="J71" s="439"/>
      <c r="K71" s="439"/>
      <c r="L71" s="439"/>
      <c r="M71" s="439"/>
      <c r="N71" s="439"/>
      <c r="O71" s="439"/>
      <c r="P71" s="439"/>
      <c r="Q71" s="439"/>
      <c r="R71" s="439"/>
      <c r="S71" s="439"/>
      <c r="T71" s="439"/>
      <c r="U71" s="439"/>
      <c r="V71" s="439"/>
      <c r="W71" s="439"/>
      <c r="X71" s="439"/>
      <c r="Y71" s="439"/>
      <c r="Z71" s="439"/>
      <c r="AA71" s="439"/>
      <c r="AB71" s="439"/>
      <c r="AC71" s="439"/>
      <c r="AD71" s="439"/>
    </row>
    <row r="72" spans="1:30" ht="15" customHeight="1" x14ac:dyDescent="0.35">
      <c r="A72" s="448" t="s">
        <v>24</v>
      </c>
      <c r="B72" s="448"/>
      <c r="C72" s="448"/>
      <c r="D72" s="448"/>
      <c r="E72" s="448"/>
      <c r="F72" s="448"/>
      <c r="G72" s="448"/>
      <c r="H72" s="448"/>
      <c r="I72" s="448"/>
      <c r="J72" s="448"/>
      <c r="K72" s="448"/>
      <c r="L72" s="448"/>
      <c r="M72" s="448"/>
      <c r="N72" s="448"/>
      <c r="O72" s="448"/>
      <c r="P72" s="448"/>
      <c r="Q72" s="448"/>
      <c r="R72" s="448"/>
      <c r="S72" s="448"/>
      <c r="T72" s="448"/>
      <c r="U72" s="448"/>
      <c r="V72" s="448"/>
      <c r="W72" s="448"/>
      <c r="X72" s="448"/>
      <c r="Y72" s="448"/>
      <c r="Z72" s="448"/>
      <c r="AA72" s="448"/>
      <c r="AB72" s="448"/>
      <c r="AC72" s="448"/>
      <c r="AD72" s="448"/>
    </row>
    <row r="73" spans="1:30" ht="15" customHeight="1" x14ac:dyDescent="0.35">
      <c r="A73" s="448" t="s">
        <v>20</v>
      </c>
      <c r="B73" s="448"/>
      <c r="C73" s="448"/>
      <c r="D73" s="448"/>
      <c r="E73" s="448"/>
      <c r="F73" s="448"/>
      <c r="G73" s="448"/>
      <c r="H73" s="448"/>
      <c r="I73" s="448"/>
      <c r="J73" s="448"/>
      <c r="K73" s="448"/>
      <c r="L73" s="448"/>
      <c r="M73" s="448"/>
      <c r="N73" s="448"/>
      <c r="O73" s="448"/>
      <c r="P73" s="448"/>
      <c r="Q73" s="448"/>
      <c r="R73" s="448"/>
      <c r="S73" s="448"/>
      <c r="T73" s="448"/>
      <c r="U73" s="448"/>
      <c r="V73" s="448"/>
      <c r="W73" s="448"/>
      <c r="X73" s="448"/>
      <c r="Y73" s="448"/>
      <c r="Z73" s="448"/>
      <c r="AA73" s="448"/>
      <c r="AB73" s="448"/>
      <c r="AC73" s="448"/>
      <c r="AD73" s="448"/>
    </row>
    <row r="74" spans="1:30" ht="15" customHeight="1" x14ac:dyDescent="0.35">
      <c r="A74" s="16" t="s">
        <v>23</v>
      </c>
      <c r="B74" s="15">
        <v>57771</v>
      </c>
      <c r="C74" s="15">
        <v>64042</v>
      </c>
      <c r="D74" s="15">
        <v>36659</v>
      </c>
      <c r="E74" s="15">
        <v>31209</v>
      </c>
      <c r="F74" s="15">
        <v>31209</v>
      </c>
      <c r="G74" s="15">
        <v>35144</v>
      </c>
      <c r="H74" s="15">
        <v>12710</v>
      </c>
      <c r="I74" s="15">
        <v>19758</v>
      </c>
      <c r="J74" s="15">
        <v>17619</v>
      </c>
      <c r="K74" s="15">
        <v>17619</v>
      </c>
      <c r="L74" s="15">
        <v>20614</v>
      </c>
      <c r="M74" s="15">
        <v>25998</v>
      </c>
      <c r="N74" s="15">
        <v>31318</v>
      </c>
      <c r="O74" s="15">
        <v>21331</v>
      </c>
      <c r="P74" s="15">
        <v>21331</v>
      </c>
      <c r="Q74" s="15">
        <v>19174</v>
      </c>
      <c r="R74" s="15">
        <v>7305</v>
      </c>
      <c r="S74" s="15">
        <v>11967</v>
      </c>
      <c r="T74" s="15">
        <v>2936</v>
      </c>
      <c r="U74" s="15">
        <v>13748</v>
      </c>
      <c r="V74" s="15">
        <v>24525</v>
      </c>
      <c r="W74" s="15">
        <v>21139</v>
      </c>
      <c r="X74" s="15">
        <v>7321</v>
      </c>
      <c r="Y74" s="15">
        <v>13671</v>
      </c>
      <c r="Z74" s="15">
        <v>23212</v>
      </c>
      <c r="AA74" s="15">
        <v>38090</v>
      </c>
      <c r="AB74" s="15">
        <v>28251</v>
      </c>
      <c r="AC74" s="15">
        <v>45122</v>
      </c>
      <c r="AD74" s="15">
        <v>54986</v>
      </c>
    </row>
    <row r="75" spans="1:30" ht="15" customHeight="1" x14ac:dyDescent="0.35">
      <c r="A75" s="16" t="s">
        <v>22</v>
      </c>
      <c r="B75" s="15">
        <v>0</v>
      </c>
      <c r="C75" s="15">
        <v>0</v>
      </c>
      <c r="D75" s="15">
        <v>0</v>
      </c>
      <c r="E75" s="15">
        <v>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v>0</v>
      </c>
      <c r="W75" s="15">
        <v>0</v>
      </c>
      <c r="X75" s="15">
        <v>0</v>
      </c>
      <c r="Y75" s="15">
        <v>0</v>
      </c>
      <c r="Z75" s="15">
        <v>0</v>
      </c>
      <c r="AA75" s="15">
        <v>0</v>
      </c>
      <c r="AB75" s="15">
        <v>0</v>
      </c>
      <c r="AC75" s="15">
        <v>0</v>
      </c>
      <c r="AD75" s="15">
        <v>0</v>
      </c>
    </row>
    <row r="76" spans="1:30" ht="15" customHeight="1" x14ac:dyDescent="0.35">
      <c r="A76" s="16" t="s">
        <v>19</v>
      </c>
      <c r="B76" s="15">
        <v>0</v>
      </c>
      <c r="C76" s="15">
        <v>0</v>
      </c>
      <c r="D76" s="15">
        <v>0</v>
      </c>
      <c r="E76" s="15">
        <v>0</v>
      </c>
      <c r="F76" s="15">
        <v>0</v>
      </c>
      <c r="G76" s="15">
        <v>0</v>
      </c>
      <c r="H76" s="15">
        <v>0</v>
      </c>
      <c r="I76" s="15">
        <v>0</v>
      </c>
      <c r="J76" s="15">
        <v>0</v>
      </c>
      <c r="K76" s="15">
        <v>0</v>
      </c>
      <c r="L76" s="15">
        <v>0</v>
      </c>
      <c r="M76" s="15">
        <v>0</v>
      </c>
      <c r="N76" s="15">
        <v>0</v>
      </c>
      <c r="O76" s="15">
        <v>0</v>
      </c>
      <c r="P76" s="15">
        <v>0</v>
      </c>
      <c r="Q76" s="15">
        <v>0</v>
      </c>
      <c r="R76" s="15">
        <v>0</v>
      </c>
      <c r="S76" s="15">
        <v>0</v>
      </c>
      <c r="T76" s="15">
        <v>0</v>
      </c>
      <c r="U76" s="15">
        <v>0</v>
      </c>
      <c r="V76" s="15">
        <v>0</v>
      </c>
      <c r="W76" s="15">
        <v>0</v>
      </c>
      <c r="X76" s="15">
        <v>0</v>
      </c>
      <c r="Y76" s="15">
        <v>0</v>
      </c>
      <c r="Z76" s="15">
        <v>0</v>
      </c>
      <c r="AA76" s="15">
        <v>0</v>
      </c>
      <c r="AB76" s="15">
        <v>0</v>
      </c>
      <c r="AC76" s="15">
        <v>0</v>
      </c>
      <c r="AD76" s="15">
        <v>0</v>
      </c>
    </row>
    <row r="77" spans="1:30" ht="15" customHeight="1" x14ac:dyDescent="0.35">
      <c r="A77" s="448" t="s">
        <v>18</v>
      </c>
      <c r="B77" s="481"/>
      <c r="C77" s="481"/>
      <c r="D77" s="481"/>
      <c r="E77" s="481"/>
      <c r="F77" s="481"/>
      <c r="G77" s="481"/>
      <c r="H77" s="481"/>
      <c r="I77" s="481"/>
      <c r="J77" s="481"/>
      <c r="K77" s="481"/>
      <c r="L77" s="481">
        <v>0</v>
      </c>
      <c r="M77" s="481"/>
      <c r="N77" s="481"/>
      <c r="O77" s="481"/>
      <c r="P77" s="481"/>
      <c r="Q77" s="481"/>
      <c r="R77" s="481"/>
      <c r="S77" s="481"/>
      <c r="T77" s="481"/>
      <c r="U77" s="481"/>
      <c r="V77" s="481"/>
      <c r="W77" s="481"/>
      <c r="X77" s="481"/>
      <c r="Y77" s="481"/>
      <c r="Z77" s="481"/>
      <c r="AA77" s="481"/>
      <c r="AB77" s="481"/>
      <c r="AC77" s="481"/>
      <c r="AD77" s="481"/>
    </row>
    <row r="78" spans="1:30" ht="15" customHeight="1" x14ac:dyDescent="0.35">
      <c r="A78" s="16" t="s">
        <v>22</v>
      </c>
      <c r="B78" s="15">
        <v>0</v>
      </c>
      <c r="C78" s="15">
        <v>0</v>
      </c>
      <c r="D78" s="15">
        <v>0</v>
      </c>
      <c r="E78" s="15">
        <v>0</v>
      </c>
      <c r="F78" s="15">
        <v>0</v>
      </c>
      <c r="G78" s="15">
        <v>0</v>
      </c>
      <c r="H78" s="15">
        <v>0</v>
      </c>
      <c r="I78" s="15">
        <v>0</v>
      </c>
      <c r="J78" s="15">
        <v>0</v>
      </c>
      <c r="K78" s="15">
        <v>0</v>
      </c>
      <c r="L78" s="15">
        <v>0</v>
      </c>
      <c r="M78" s="15">
        <v>0</v>
      </c>
      <c r="N78" s="15">
        <v>0</v>
      </c>
      <c r="O78" s="15">
        <v>0</v>
      </c>
      <c r="P78" s="15">
        <v>0</v>
      </c>
      <c r="Q78" s="15">
        <v>0</v>
      </c>
      <c r="R78" s="15">
        <v>0</v>
      </c>
      <c r="S78" s="15">
        <v>0</v>
      </c>
      <c r="T78" s="15">
        <v>0</v>
      </c>
      <c r="U78" s="15">
        <v>0</v>
      </c>
      <c r="V78" s="15">
        <v>0</v>
      </c>
      <c r="W78" s="15">
        <v>0</v>
      </c>
      <c r="X78" s="15">
        <v>0</v>
      </c>
      <c r="Y78" s="15">
        <v>0</v>
      </c>
      <c r="Z78" s="15">
        <v>0</v>
      </c>
      <c r="AA78" s="15">
        <v>0</v>
      </c>
      <c r="AB78" s="15">
        <v>0</v>
      </c>
      <c r="AC78" s="15">
        <v>0</v>
      </c>
      <c r="AD78" s="15">
        <v>0</v>
      </c>
    </row>
    <row r="79" spans="1:30" ht="15" customHeight="1" x14ac:dyDescent="0.35">
      <c r="A79" s="16" t="s">
        <v>19</v>
      </c>
      <c r="B79" s="15">
        <v>0</v>
      </c>
      <c r="C79" s="15">
        <v>0</v>
      </c>
      <c r="D79" s="15">
        <v>0</v>
      </c>
      <c r="E79" s="15">
        <v>0</v>
      </c>
      <c r="F79" s="15">
        <v>0</v>
      </c>
      <c r="G79" s="15">
        <v>0</v>
      </c>
      <c r="H79" s="15">
        <v>0</v>
      </c>
      <c r="I79" s="15">
        <v>0</v>
      </c>
      <c r="J79" s="15">
        <v>0</v>
      </c>
      <c r="K79" s="15">
        <v>0</v>
      </c>
      <c r="L79" s="15">
        <v>0</v>
      </c>
      <c r="M79" s="15">
        <v>0</v>
      </c>
      <c r="N79" s="15">
        <v>0</v>
      </c>
      <c r="O79" s="15">
        <v>0</v>
      </c>
      <c r="P79" s="15">
        <v>0</v>
      </c>
      <c r="Q79" s="15">
        <v>0</v>
      </c>
      <c r="R79" s="15">
        <v>0</v>
      </c>
      <c r="S79" s="15">
        <v>0</v>
      </c>
      <c r="T79" s="15">
        <v>0</v>
      </c>
      <c r="U79" s="15">
        <v>0</v>
      </c>
      <c r="V79" s="15">
        <v>0</v>
      </c>
      <c r="W79" s="15">
        <v>0</v>
      </c>
      <c r="X79" s="15">
        <v>359</v>
      </c>
      <c r="Y79" s="15">
        <v>0</v>
      </c>
      <c r="Z79" s="15">
        <v>0</v>
      </c>
      <c r="AA79" s="15">
        <v>0</v>
      </c>
      <c r="AB79" s="15">
        <v>0</v>
      </c>
      <c r="AC79" s="15">
        <v>0</v>
      </c>
      <c r="AD79" s="15">
        <v>0</v>
      </c>
    </row>
    <row r="80" spans="1:30" ht="15" customHeight="1" x14ac:dyDescent="0.35">
      <c r="A80" s="448" t="s">
        <v>21</v>
      </c>
      <c r="B80" s="481"/>
      <c r="C80" s="481"/>
      <c r="D80" s="481"/>
      <c r="E80" s="481"/>
      <c r="F80" s="481"/>
      <c r="G80" s="481"/>
      <c r="H80" s="481"/>
      <c r="I80" s="481"/>
      <c r="J80" s="481"/>
      <c r="K80" s="481"/>
      <c r="L80" s="481"/>
      <c r="M80" s="481"/>
      <c r="N80" s="481"/>
      <c r="O80" s="481"/>
      <c r="P80" s="481"/>
      <c r="Q80" s="481"/>
      <c r="R80" s="481"/>
      <c r="S80" s="481"/>
      <c r="T80" s="481"/>
      <c r="U80" s="481"/>
      <c r="V80" s="481"/>
      <c r="W80" s="481"/>
      <c r="X80" s="481"/>
      <c r="Y80" s="481"/>
      <c r="Z80" s="481"/>
      <c r="AA80" s="481"/>
      <c r="AB80" s="481"/>
      <c r="AC80" s="481"/>
      <c r="AD80" s="481"/>
    </row>
    <row r="81" spans="1:30" ht="15" customHeight="1" x14ac:dyDescent="0.35">
      <c r="A81" s="448" t="s">
        <v>20</v>
      </c>
      <c r="B81" s="481"/>
      <c r="C81" s="481"/>
      <c r="D81" s="481"/>
      <c r="E81" s="481"/>
      <c r="F81" s="481"/>
      <c r="G81" s="481"/>
      <c r="H81" s="481"/>
      <c r="I81" s="481"/>
      <c r="J81" s="481"/>
      <c r="K81" s="481"/>
      <c r="L81" s="481"/>
      <c r="M81" s="481"/>
      <c r="N81" s="481"/>
      <c r="O81" s="481"/>
      <c r="P81" s="481"/>
      <c r="Q81" s="481"/>
      <c r="R81" s="481"/>
      <c r="S81" s="481"/>
      <c r="T81" s="481"/>
      <c r="U81" s="481"/>
      <c r="V81" s="481"/>
      <c r="W81" s="481"/>
      <c r="X81" s="481"/>
      <c r="Y81" s="481"/>
      <c r="Z81" s="481"/>
      <c r="AA81" s="481"/>
      <c r="AB81" s="481"/>
      <c r="AC81" s="481"/>
      <c r="AD81" s="481"/>
    </row>
    <row r="82" spans="1:30" ht="15" customHeight="1" x14ac:dyDescent="0.35">
      <c r="A82" s="16" t="s">
        <v>17</v>
      </c>
      <c r="B82" s="15">
        <v>379</v>
      </c>
      <c r="C82" s="15">
        <v>247</v>
      </c>
      <c r="D82" s="15">
        <v>203</v>
      </c>
      <c r="E82" s="15">
        <v>203</v>
      </c>
      <c r="F82" s="15">
        <v>203</v>
      </c>
      <c r="G82" s="15">
        <v>203</v>
      </c>
      <c r="H82" s="15">
        <v>202</v>
      </c>
      <c r="I82" s="15">
        <v>202</v>
      </c>
      <c r="J82" s="15">
        <v>202</v>
      </c>
      <c r="K82" s="15">
        <v>202</v>
      </c>
      <c r="L82" s="15">
        <v>202</v>
      </c>
      <c r="M82" s="15">
        <v>202</v>
      </c>
      <c r="N82" s="15">
        <v>205</v>
      </c>
      <c r="O82" s="15">
        <v>202</v>
      </c>
      <c r="P82" s="15">
        <v>202</v>
      </c>
      <c r="Q82" s="15">
        <v>202</v>
      </c>
      <c r="R82" s="15">
        <v>201</v>
      </c>
      <c r="S82" s="15">
        <v>185</v>
      </c>
      <c r="T82" s="15">
        <v>134</v>
      </c>
      <c r="U82" s="15">
        <v>84</v>
      </c>
      <c r="V82" s="15">
        <v>34</v>
      </c>
      <c r="W82" s="15">
        <v>0</v>
      </c>
      <c r="X82" s="15">
        <v>88</v>
      </c>
      <c r="Y82" s="15">
        <v>428</v>
      </c>
      <c r="Z82" s="15">
        <v>739</v>
      </c>
      <c r="AA82" s="15">
        <v>1049</v>
      </c>
      <c r="AB82" s="15">
        <v>27362</v>
      </c>
      <c r="AC82" s="15">
        <v>26270</v>
      </c>
      <c r="AD82" s="15">
        <v>26371</v>
      </c>
    </row>
    <row r="83" spans="1:30" ht="15" customHeight="1" x14ac:dyDescent="0.35">
      <c r="A83" s="16" t="s">
        <v>19</v>
      </c>
      <c r="B83" s="15">
        <v>0</v>
      </c>
      <c r="C83" s="15">
        <v>0</v>
      </c>
      <c r="D83" s="15">
        <v>0</v>
      </c>
      <c r="E83" s="15">
        <v>0</v>
      </c>
      <c r="F83" s="15">
        <v>0</v>
      </c>
      <c r="G83" s="15">
        <v>0</v>
      </c>
      <c r="H83" s="15">
        <v>0</v>
      </c>
      <c r="I83" s="15">
        <v>0</v>
      </c>
      <c r="J83" s="15">
        <v>0</v>
      </c>
      <c r="K83" s="15">
        <v>0</v>
      </c>
      <c r="L83" s="15">
        <v>0</v>
      </c>
      <c r="M83" s="15">
        <v>0</v>
      </c>
      <c r="N83" s="15">
        <v>0</v>
      </c>
      <c r="O83" s="15">
        <v>0</v>
      </c>
      <c r="P83" s="15">
        <v>0</v>
      </c>
      <c r="Q83" s="15">
        <v>0</v>
      </c>
      <c r="R83" s="15">
        <v>0</v>
      </c>
      <c r="S83" s="15">
        <v>0</v>
      </c>
      <c r="T83" s="15">
        <v>0</v>
      </c>
      <c r="U83" s="15">
        <v>0</v>
      </c>
      <c r="V83" s="15">
        <v>0</v>
      </c>
      <c r="W83" s="15">
        <v>0</v>
      </c>
      <c r="X83" s="15">
        <v>88</v>
      </c>
      <c r="Y83" s="15">
        <v>591</v>
      </c>
      <c r="Z83" s="15">
        <v>1261</v>
      </c>
      <c r="AA83" s="15">
        <v>2092</v>
      </c>
      <c r="AB83" s="15">
        <v>2857</v>
      </c>
      <c r="AC83" s="15">
        <v>4929</v>
      </c>
      <c r="AD83" s="15">
        <v>5813</v>
      </c>
    </row>
    <row r="84" spans="1:30" ht="15" customHeight="1" x14ac:dyDescent="0.35">
      <c r="A84" s="448" t="s">
        <v>18</v>
      </c>
      <c r="B84" s="481"/>
      <c r="C84" s="481"/>
      <c r="D84" s="481"/>
      <c r="E84" s="481"/>
      <c r="F84" s="481"/>
      <c r="G84" s="481"/>
      <c r="H84" s="481"/>
      <c r="I84" s="481"/>
      <c r="J84" s="481"/>
      <c r="K84" s="481"/>
      <c r="L84" s="481"/>
      <c r="M84" s="481"/>
      <c r="N84" s="481"/>
      <c r="O84" s="481"/>
      <c r="P84" s="481"/>
      <c r="Q84" s="481"/>
      <c r="R84" s="481"/>
      <c r="S84" s="481"/>
      <c r="T84" s="481"/>
      <c r="U84" s="481"/>
      <c r="V84" s="481"/>
      <c r="W84" s="481"/>
      <c r="X84" s="481"/>
      <c r="Y84" s="481"/>
      <c r="Z84" s="481"/>
      <c r="AA84" s="481"/>
      <c r="AB84" s="481"/>
      <c r="AC84" s="481"/>
      <c r="AD84" s="481"/>
    </row>
    <row r="85" spans="1:30" ht="15" customHeight="1" x14ac:dyDescent="0.35">
      <c r="A85" s="16" t="s">
        <v>17</v>
      </c>
      <c r="B85" s="15">
        <v>686</v>
      </c>
      <c r="C85" s="15">
        <v>636</v>
      </c>
      <c r="D85" s="15">
        <v>586</v>
      </c>
      <c r="E85" s="15">
        <v>536</v>
      </c>
      <c r="F85" s="15">
        <v>536</v>
      </c>
      <c r="G85" s="15">
        <v>485</v>
      </c>
      <c r="H85" s="15">
        <v>435</v>
      </c>
      <c r="I85" s="15">
        <v>385</v>
      </c>
      <c r="J85" s="15">
        <v>335</v>
      </c>
      <c r="K85" s="15">
        <v>335</v>
      </c>
      <c r="L85" s="15">
        <v>285</v>
      </c>
      <c r="M85" s="15">
        <v>234</v>
      </c>
      <c r="N85" s="15">
        <v>184</v>
      </c>
      <c r="O85" s="15">
        <v>134</v>
      </c>
      <c r="P85" s="15">
        <v>134</v>
      </c>
      <c r="Q85" s="15">
        <v>84</v>
      </c>
      <c r="R85" s="15">
        <v>33</v>
      </c>
      <c r="S85" s="15">
        <v>0</v>
      </c>
      <c r="T85" s="15">
        <v>0</v>
      </c>
      <c r="U85" s="15">
        <v>0</v>
      </c>
      <c r="V85" s="15">
        <v>0</v>
      </c>
      <c r="W85" s="15">
        <v>0</v>
      </c>
      <c r="X85" s="15">
        <v>30706</v>
      </c>
      <c r="Y85" s="15">
        <v>28474</v>
      </c>
      <c r="Z85" s="15">
        <v>27060</v>
      </c>
      <c r="AA85" s="15">
        <v>26373</v>
      </c>
      <c r="AB85" s="15">
        <v>0</v>
      </c>
      <c r="AC85" s="15">
        <v>0</v>
      </c>
      <c r="AD85" s="15">
        <v>0</v>
      </c>
    </row>
    <row r="86" spans="1:30" ht="15" customHeight="1" x14ac:dyDescent="0.35">
      <c r="A86" s="16" t="s">
        <v>16</v>
      </c>
      <c r="B86" s="15">
        <v>0</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1408</v>
      </c>
      <c r="Z86" s="15">
        <v>2814</v>
      </c>
      <c r="AA86" s="15">
        <v>3399</v>
      </c>
      <c r="AB86" s="15">
        <v>186</v>
      </c>
      <c r="AC86" s="15">
        <v>32</v>
      </c>
      <c r="AD86" s="15">
        <v>0</v>
      </c>
    </row>
    <row r="87" spans="1:30" ht="15" customHeight="1" x14ac:dyDescent="0.35">
      <c r="A87" s="446" t="s">
        <v>15</v>
      </c>
      <c r="B87" s="447">
        <v>1065</v>
      </c>
      <c r="C87" s="447">
        <v>883</v>
      </c>
      <c r="D87" s="447">
        <v>789</v>
      </c>
      <c r="E87" s="447">
        <v>739</v>
      </c>
      <c r="F87" s="447">
        <v>739</v>
      </c>
      <c r="G87" s="447">
        <v>688</v>
      </c>
      <c r="H87" s="447">
        <v>637</v>
      </c>
      <c r="I87" s="447">
        <v>587</v>
      </c>
      <c r="J87" s="447">
        <v>537</v>
      </c>
      <c r="K87" s="447">
        <v>537</v>
      </c>
      <c r="L87" s="447">
        <v>487</v>
      </c>
      <c r="M87" s="447">
        <v>436</v>
      </c>
      <c r="N87" s="447">
        <v>389</v>
      </c>
      <c r="O87" s="447">
        <v>336</v>
      </c>
      <c r="P87" s="447">
        <v>336</v>
      </c>
      <c r="Q87" s="447">
        <v>286</v>
      </c>
      <c r="R87" s="447">
        <v>234</v>
      </c>
      <c r="S87" s="447">
        <v>185</v>
      </c>
      <c r="T87" s="447">
        <v>134</v>
      </c>
      <c r="U87" s="447">
        <v>84</v>
      </c>
      <c r="V87" s="447">
        <v>34</v>
      </c>
      <c r="W87" s="447">
        <v>0</v>
      </c>
      <c r="X87" s="447">
        <v>30523</v>
      </c>
      <c r="Y87" s="447">
        <v>30901</v>
      </c>
      <c r="Z87" s="447">
        <v>31874</v>
      </c>
      <c r="AA87" s="447">
        <v>32913</v>
      </c>
      <c r="AB87" s="447">
        <v>30405</v>
      </c>
      <c r="AC87" s="447">
        <v>31231</v>
      </c>
      <c r="AD87" s="447">
        <v>32184</v>
      </c>
    </row>
    <row r="88" spans="1:30" ht="15" customHeight="1" x14ac:dyDescent="0.35">
      <c r="A88" s="446" t="s">
        <v>14</v>
      </c>
      <c r="B88" s="681">
        <v>-56706</v>
      </c>
      <c r="C88" s="681">
        <v>-63159</v>
      </c>
      <c r="D88" s="681">
        <v>-35870</v>
      </c>
      <c r="E88" s="681">
        <v>-30470</v>
      </c>
      <c r="F88" s="681">
        <v>-30470</v>
      </c>
      <c r="G88" s="681">
        <v>-34456</v>
      </c>
      <c r="H88" s="681">
        <v>-12073</v>
      </c>
      <c r="I88" s="681">
        <v>-19171</v>
      </c>
      <c r="J88" s="681">
        <v>-17082</v>
      </c>
      <c r="K88" s="681">
        <v>-17082</v>
      </c>
      <c r="L88" s="681">
        <v>-20127</v>
      </c>
      <c r="M88" s="681">
        <v>-25562</v>
      </c>
      <c r="N88" s="681">
        <v>-30929</v>
      </c>
      <c r="O88" s="681">
        <v>-20995</v>
      </c>
      <c r="P88" s="681">
        <v>-20995</v>
      </c>
      <c r="Q88" s="681">
        <v>-18888</v>
      </c>
      <c r="R88" s="681">
        <v>-7071</v>
      </c>
      <c r="S88" s="681">
        <v>-11782</v>
      </c>
      <c r="T88" s="681">
        <v>-2802</v>
      </c>
      <c r="U88" s="681">
        <v>-13664</v>
      </c>
      <c r="V88" s="681">
        <v>-24491</v>
      </c>
      <c r="W88" s="681">
        <v>-21139</v>
      </c>
      <c r="X88" s="681">
        <v>23202</v>
      </c>
      <c r="Y88" s="681">
        <v>17230</v>
      </c>
      <c r="Z88" s="681">
        <v>8662</v>
      </c>
      <c r="AA88" s="681">
        <v>-5177</v>
      </c>
      <c r="AB88" s="681">
        <v>2154</v>
      </c>
      <c r="AC88" s="681">
        <v>-13891</v>
      </c>
      <c r="AD88" s="681">
        <v>-22802</v>
      </c>
    </row>
    <row r="89" spans="1:30" ht="15" customHeight="1" x14ac:dyDescent="0.35">
      <c r="A89" s="679"/>
      <c r="B89" s="680"/>
      <c r="C89" s="680"/>
      <c r="D89" s="680"/>
      <c r="E89" s="680"/>
      <c r="F89" s="680"/>
      <c r="G89" s="680"/>
      <c r="H89" s="680"/>
      <c r="I89" s="680"/>
      <c r="J89" s="680"/>
      <c r="K89" s="680"/>
      <c r="L89" s="680"/>
      <c r="M89" s="680"/>
      <c r="N89" s="680"/>
      <c r="O89" s="680"/>
      <c r="P89" s="680"/>
      <c r="Q89" s="680"/>
      <c r="R89" s="680"/>
      <c r="S89" s="680"/>
      <c r="T89" s="680"/>
      <c r="U89" s="680"/>
      <c r="V89" s="680"/>
      <c r="W89" s="680"/>
      <c r="X89" s="680"/>
      <c r="Y89" s="680"/>
      <c r="Z89" s="680"/>
      <c r="AA89" s="680"/>
      <c r="AB89" s="680"/>
      <c r="AC89" s="680"/>
      <c r="AD89" s="680"/>
    </row>
    <row r="90" spans="1:30" ht="15" customHeight="1" x14ac:dyDescent="0.35">
      <c r="A90" s="301"/>
      <c r="B90" s="366"/>
      <c r="C90" s="366"/>
      <c r="D90" s="366"/>
      <c r="E90" s="366"/>
      <c r="F90" s="366"/>
      <c r="G90" s="366"/>
      <c r="H90" s="366"/>
      <c r="I90" s="366"/>
      <c r="J90" s="366"/>
      <c r="K90" s="366"/>
      <c r="L90" s="306"/>
      <c r="M90" s="306"/>
    </row>
    <row r="91" spans="1:30" ht="15" hidden="1" customHeight="1" x14ac:dyDescent="0.35">
      <c r="A91" s="301"/>
      <c r="L91" s="306"/>
      <c r="M91" s="306"/>
    </row>
    <row r="92" spans="1:30" ht="15" hidden="1" customHeight="1" x14ac:dyDescent="0.35">
      <c r="A92" s="301"/>
      <c r="L92" s="306"/>
      <c r="M92" s="306"/>
    </row>
    <row r="93" spans="1:30" ht="15" hidden="1" customHeight="1" x14ac:dyDescent="0.35">
      <c r="A93" s="301"/>
      <c r="L93" s="306"/>
      <c r="M93" s="306"/>
    </row>
    <row r="94" spans="1:30" ht="15" hidden="1" customHeight="1" x14ac:dyDescent="0.35">
      <c r="A94" s="301"/>
      <c r="L94" s="306"/>
      <c r="M94" s="306"/>
    </row>
    <row r="95" spans="1:30" ht="15" hidden="1" customHeight="1" x14ac:dyDescent="0.35">
      <c r="A95" s="301"/>
      <c r="L95" s="306"/>
      <c r="M95" s="306"/>
    </row>
    <row r="96" spans="1:30" ht="15" hidden="1" customHeight="1" x14ac:dyDescent="0.35">
      <c r="A96" s="301"/>
      <c r="L96" s="306"/>
      <c r="M96" s="306"/>
    </row>
    <row r="97" spans="1:13" ht="15" hidden="1" customHeight="1" x14ac:dyDescent="0.35">
      <c r="A97" s="301"/>
      <c r="L97" s="306"/>
      <c r="M97" s="306"/>
    </row>
    <row r="98" spans="1:13" ht="15" hidden="1" customHeight="1" x14ac:dyDescent="0.35">
      <c r="A98" s="12"/>
      <c r="L98" s="8"/>
      <c r="M98" s="8"/>
    </row>
    <row r="99" spans="1:13" ht="15" hidden="1" customHeight="1" x14ac:dyDescent="0.35">
      <c r="A99" s="12"/>
      <c r="L99" s="8"/>
      <c r="M99" s="8"/>
    </row>
    <row r="100" spans="1:13" ht="15" hidden="1" customHeight="1" x14ac:dyDescent="0.35"/>
    <row r="101" spans="1:13" ht="15" hidden="1" customHeight="1" x14ac:dyDescent="0.35"/>
    <row r="102" spans="1:13" ht="15" hidden="1" customHeight="1" x14ac:dyDescent="0.35"/>
    <row r="103" spans="1:13" ht="15" hidden="1" customHeight="1" x14ac:dyDescent="0.35"/>
    <row r="104" spans="1:13" ht="15" hidden="1" customHeight="1" x14ac:dyDescent="0.35"/>
    <row r="105" spans="1:13" ht="15" hidden="1" customHeight="1" x14ac:dyDescent="0.35"/>
    <row r="106" spans="1:13" ht="15" hidden="1" customHeight="1" x14ac:dyDescent="0.35"/>
    <row r="107" spans="1:13" ht="15" hidden="1" customHeight="1" x14ac:dyDescent="0.35"/>
    <row r="108" spans="1:13" ht="15" hidden="1" customHeight="1" x14ac:dyDescent="0.35"/>
    <row r="109" spans="1:13" ht="15" hidden="1" customHeight="1" x14ac:dyDescent="0.35"/>
    <row r="110" spans="1:13" ht="15" hidden="1" customHeight="1" x14ac:dyDescent="0.35"/>
    <row r="111" spans="1:13" ht="15" hidden="1" customHeight="1" x14ac:dyDescent="0.35"/>
    <row r="112" spans="1:13" ht="15" hidden="1" customHeight="1" x14ac:dyDescent="0.35"/>
    <row r="113"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CE33-705D-47F8-8132-79D60885D2CC}">
  <sheetPr>
    <tabColor rgb="FF0792E5"/>
  </sheetPr>
  <dimension ref="A1:AE76"/>
  <sheetViews>
    <sheetView showGridLines="0" zoomScale="80" zoomScaleNormal="80" workbookViewId="0">
      <pane xSplit="1" ySplit="2" topLeftCell="O3" activePane="bottomRight" state="frozen"/>
      <selection pane="topRight"/>
      <selection pane="bottomLeft"/>
      <selection pane="bottomRight" activeCell="AE20" sqref="AE20"/>
    </sheetView>
  </sheetViews>
  <sheetFormatPr defaultColWidth="0" defaultRowHeight="0" customHeight="1" zeroHeight="1" x14ac:dyDescent="0.35"/>
  <cols>
    <col min="1" max="1" width="87" style="34" bestFit="1" customWidth="1"/>
    <col min="2" max="2" width="14" style="34" bestFit="1" customWidth="1"/>
    <col min="3" max="3" width="14" style="34" customWidth="1"/>
    <col min="4" max="4" width="13.1796875" style="34" bestFit="1" customWidth="1"/>
    <col min="5" max="5" width="13.1796875" style="34" customWidth="1"/>
    <col min="6" max="6" width="13.1796875" style="34" hidden="1" customWidth="1"/>
    <col min="7" max="10" width="13.1796875" style="34" customWidth="1"/>
    <col min="11" max="11" width="13.1796875" style="34" hidden="1" customWidth="1"/>
    <col min="12" max="12" width="13.1796875" style="34" customWidth="1"/>
    <col min="13" max="15" width="13.1796875" style="29" customWidth="1"/>
    <col min="16" max="16" width="13.1796875" style="29" hidden="1" customWidth="1"/>
    <col min="17" max="30" width="13.1796875" style="29" customWidth="1"/>
    <col min="31" max="31" width="10.81640625" style="6" customWidth="1"/>
    <col min="32" max="16384" width="10.81640625" style="6" hidden="1"/>
  </cols>
  <sheetData>
    <row r="1" spans="1:30" ht="15" customHeight="1" x14ac:dyDescent="0.35">
      <c r="A1" s="9"/>
      <c r="M1" s="296"/>
      <c r="N1" s="296"/>
      <c r="O1" s="296"/>
      <c r="P1" s="296"/>
      <c r="Q1" s="296"/>
      <c r="R1" s="296"/>
      <c r="S1" s="777"/>
      <c r="T1" s="777"/>
      <c r="U1" s="777"/>
      <c r="V1" s="296"/>
      <c r="W1" s="296"/>
      <c r="X1" s="296"/>
      <c r="Y1" s="296"/>
      <c r="Z1" s="296"/>
      <c r="AA1" s="296"/>
      <c r="AB1" s="296"/>
      <c r="AC1" s="296"/>
      <c r="AD1" s="296"/>
    </row>
    <row r="2" spans="1:30" ht="15" customHeight="1" x14ac:dyDescent="0.35">
      <c r="A2" s="443" t="s">
        <v>826</v>
      </c>
      <c r="B2" s="444" t="s">
        <v>86</v>
      </c>
      <c r="C2" s="444" t="s">
        <v>85</v>
      </c>
      <c r="D2" s="444" t="s">
        <v>84</v>
      </c>
      <c r="E2" s="444" t="s">
        <v>83</v>
      </c>
      <c r="F2" s="444">
        <v>2020</v>
      </c>
      <c r="G2" s="444" t="s">
        <v>82</v>
      </c>
      <c r="H2" s="444" t="s">
        <v>81</v>
      </c>
      <c r="I2" s="444" t="s">
        <v>80</v>
      </c>
      <c r="J2" s="444" t="s">
        <v>79</v>
      </c>
      <c r="K2" s="444">
        <v>2021</v>
      </c>
      <c r="L2" s="444" t="s">
        <v>78</v>
      </c>
      <c r="M2" s="444" t="s">
        <v>77</v>
      </c>
      <c r="N2" s="444" t="s">
        <v>76</v>
      </c>
      <c r="O2" s="444" t="s">
        <v>75</v>
      </c>
      <c r="P2" s="444">
        <v>2022</v>
      </c>
      <c r="Q2" s="444" t="s">
        <v>74</v>
      </c>
      <c r="R2" s="444" t="s">
        <v>73</v>
      </c>
      <c r="S2" s="444" t="s">
        <v>72</v>
      </c>
      <c r="T2" s="444" t="s">
        <v>71</v>
      </c>
      <c r="U2" s="444" t="s">
        <v>70</v>
      </c>
      <c r="V2" s="444" t="s">
        <v>1079</v>
      </c>
      <c r="W2" s="444" t="s">
        <v>1109</v>
      </c>
      <c r="X2" s="444" t="s">
        <v>1125</v>
      </c>
      <c r="Y2" s="444" t="s">
        <v>1141</v>
      </c>
      <c r="Z2" s="444" t="s">
        <v>1164</v>
      </c>
      <c r="AA2" s="444" t="s">
        <v>1173</v>
      </c>
      <c r="AB2" s="444" t="s">
        <v>1213</v>
      </c>
      <c r="AC2" s="444" t="s">
        <v>1231</v>
      </c>
      <c r="AD2" s="444" t="s">
        <v>1252</v>
      </c>
    </row>
    <row r="3" spans="1:30" ht="15" customHeight="1" x14ac:dyDescent="0.35">
      <c r="A3" s="40"/>
      <c r="M3" s="34"/>
      <c r="N3" s="34"/>
      <c r="O3" s="34"/>
      <c r="P3" s="34"/>
      <c r="Q3" s="34"/>
      <c r="R3" s="34"/>
      <c r="S3" s="34"/>
      <c r="T3" s="34"/>
      <c r="U3" s="34"/>
      <c r="V3" s="34"/>
      <c r="W3" s="34"/>
      <c r="X3" s="34"/>
      <c r="Y3" s="34"/>
      <c r="Z3" s="34"/>
      <c r="AA3" s="34"/>
      <c r="AB3" s="34"/>
      <c r="AC3" s="34"/>
      <c r="AD3" s="34"/>
    </row>
    <row r="4" spans="1:30" ht="15" customHeight="1" x14ac:dyDescent="0.35">
      <c r="A4" s="457" t="s">
        <v>144</v>
      </c>
      <c r="B4" s="450">
        <v>5910</v>
      </c>
      <c r="C4" s="458">
        <v>10974</v>
      </c>
      <c r="D4" s="458">
        <v>17962</v>
      </c>
      <c r="E4" s="458">
        <v>18709</v>
      </c>
      <c r="F4" s="458">
        <v>18709</v>
      </c>
      <c r="G4" s="458">
        <v>6081</v>
      </c>
      <c r="H4" s="458">
        <v>12014</v>
      </c>
      <c r="I4" s="458">
        <v>18950</v>
      </c>
      <c r="J4" s="458">
        <v>99808</v>
      </c>
      <c r="K4" s="458">
        <v>99808</v>
      </c>
      <c r="L4" s="450">
        <v>8704</v>
      </c>
      <c r="M4" s="450">
        <v>28876</v>
      </c>
      <c r="N4" s="450">
        <v>38878</v>
      </c>
      <c r="O4" s="450">
        <v>37490</v>
      </c>
      <c r="P4" s="450">
        <v>37490</v>
      </c>
      <c r="Q4" s="450">
        <v>10433</v>
      </c>
      <c r="R4" s="450">
        <v>17397</v>
      </c>
      <c r="S4" s="450">
        <v>28989</v>
      </c>
      <c r="T4" s="450">
        <v>28712</v>
      </c>
      <c r="U4" s="450">
        <v>7340</v>
      </c>
      <c r="V4" s="450">
        <v>16809</v>
      </c>
      <c r="W4" s="450">
        <v>22871</v>
      </c>
      <c r="X4" s="450">
        <v>34029</v>
      </c>
      <c r="Y4" s="450">
        <v>3946</v>
      </c>
      <c r="Z4" s="450">
        <v>8898</v>
      </c>
      <c r="AA4" s="450">
        <v>23703</v>
      </c>
      <c r="AB4" s="450">
        <v>23830</v>
      </c>
      <c r="AC4" s="450">
        <v>12974</v>
      </c>
      <c r="AD4" s="450">
        <v>20724</v>
      </c>
    </row>
    <row r="5" spans="1:30" ht="15" customHeight="1" x14ac:dyDescent="0.35">
      <c r="A5" s="448" t="s">
        <v>143</v>
      </c>
      <c r="B5" s="448"/>
      <c r="C5" s="448"/>
      <c r="D5" s="448"/>
      <c r="E5" s="448"/>
      <c r="F5" s="448"/>
      <c r="G5" s="448"/>
      <c r="H5" s="448"/>
      <c r="I5" s="448"/>
      <c r="J5" s="448"/>
      <c r="K5" s="448"/>
      <c r="L5" s="448"/>
      <c r="M5" s="448"/>
      <c r="N5" s="448"/>
      <c r="O5" s="448"/>
      <c r="P5" s="448"/>
      <c r="Q5" s="448"/>
      <c r="R5" s="448"/>
      <c r="S5" s="448"/>
      <c r="T5" s="448"/>
      <c r="U5" s="448"/>
      <c r="V5" s="448"/>
      <c r="W5" s="448"/>
      <c r="X5" s="448"/>
      <c r="Y5" s="448"/>
      <c r="Z5" s="448"/>
      <c r="AA5" s="448"/>
      <c r="AB5" s="448"/>
      <c r="AC5" s="448"/>
      <c r="AD5" s="448"/>
    </row>
    <row r="6" spans="1:30" ht="15" customHeight="1" x14ac:dyDescent="0.35">
      <c r="A6" s="34" t="s">
        <v>142</v>
      </c>
      <c r="B6" s="329">
        <v>0</v>
      </c>
      <c r="C6" s="329">
        <v>0</v>
      </c>
      <c r="D6" s="33">
        <v>106</v>
      </c>
      <c r="E6" s="33">
        <v>131</v>
      </c>
      <c r="F6" s="33">
        <v>131</v>
      </c>
      <c r="G6" s="33">
        <v>15</v>
      </c>
      <c r="H6" s="33">
        <v>36</v>
      </c>
      <c r="I6" s="33">
        <v>57</v>
      </c>
      <c r="J6" s="33">
        <v>77</v>
      </c>
      <c r="K6" s="33">
        <v>77</v>
      </c>
      <c r="L6" s="33">
        <v>30</v>
      </c>
      <c r="M6" s="33">
        <v>80</v>
      </c>
      <c r="N6" s="33">
        <v>123</v>
      </c>
      <c r="O6" s="33">
        <v>173</v>
      </c>
      <c r="P6" s="33">
        <v>173</v>
      </c>
      <c r="Q6" s="33">
        <v>47</v>
      </c>
      <c r="R6" s="33">
        <v>94</v>
      </c>
      <c r="S6" s="33">
        <v>148</v>
      </c>
      <c r="T6" s="33">
        <v>198</v>
      </c>
      <c r="U6" s="33">
        <v>48</v>
      </c>
      <c r="V6" s="33">
        <v>97</v>
      </c>
      <c r="W6" s="33">
        <v>450</v>
      </c>
      <c r="X6" s="33">
        <v>193</v>
      </c>
      <c r="Y6" s="33">
        <v>37</v>
      </c>
      <c r="Z6" s="33">
        <v>74</v>
      </c>
      <c r="AA6" s="33">
        <v>112</v>
      </c>
      <c r="AB6" s="33">
        <v>150</v>
      </c>
      <c r="AC6" s="33">
        <v>79</v>
      </c>
      <c r="AD6" s="33">
        <v>163</v>
      </c>
    </row>
    <row r="7" spans="1:30" ht="15" customHeight="1" x14ac:dyDescent="0.35">
      <c r="A7" s="34" t="s">
        <v>903</v>
      </c>
      <c r="B7" s="15">
        <v>2</v>
      </c>
      <c r="C7" s="329">
        <v>2</v>
      </c>
      <c r="D7" s="33">
        <v>0</v>
      </c>
      <c r="E7" s="33">
        <v>2199</v>
      </c>
      <c r="F7" s="33">
        <v>2199</v>
      </c>
      <c r="G7" s="33">
        <v>3</v>
      </c>
      <c r="H7" s="33">
        <v>0</v>
      </c>
      <c r="I7" s="33">
        <v>0</v>
      </c>
      <c r="J7" s="33">
        <v>0</v>
      </c>
      <c r="K7" s="33">
        <v>0</v>
      </c>
      <c r="L7" s="33">
        <v>1</v>
      </c>
      <c r="M7" s="33">
        <v>31</v>
      </c>
      <c r="N7" s="33">
        <v>31</v>
      </c>
      <c r="O7" s="33">
        <v>31</v>
      </c>
      <c r="P7" s="33">
        <v>31</v>
      </c>
      <c r="Q7" s="33">
        <v>0</v>
      </c>
      <c r="R7" s="33">
        <v>0</v>
      </c>
      <c r="S7" s="33">
        <v>0</v>
      </c>
      <c r="T7" s="33">
        <v>12</v>
      </c>
      <c r="U7" s="33">
        <v>0</v>
      </c>
      <c r="V7" s="33">
        <v>0</v>
      </c>
      <c r="W7" s="33">
        <v>0</v>
      </c>
      <c r="X7" s="33">
        <v>0</v>
      </c>
      <c r="Y7" s="33">
        <v>0</v>
      </c>
      <c r="Z7" s="33">
        <v>0</v>
      </c>
      <c r="AA7" s="33">
        <v>0</v>
      </c>
      <c r="AB7" s="33">
        <v>0</v>
      </c>
      <c r="AC7" s="33">
        <v>-25</v>
      </c>
      <c r="AD7" s="33">
        <v>-25</v>
      </c>
    </row>
    <row r="8" spans="1:30" ht="15" customHeight="1" x14ac:dyDescent="0.35">
      <c r="A8" s="34" t="s">
        <v>827</v>
      </c>
      <c r="B8" s="15">
        <v>0</v>
      </c>
      <c r="C8" s="15">
        <v>0</v>
      </c>
      <c r="D8" s="33">
        <v>0</v>
      </c>
      <c r="E8" s="33">
        <v>0</v>
      </c>
      <c r="F8" s="33">
        <v>0</v>
      </c>
      <c r="G8" s="33"/>
      <c r="H8" s="33">
        <v>0</v>
      </c>
      <c r="I8" s="33">
        <v>0</v>
      </c>
      <c r="J8" s="33">
        <v>0</v>
      </c>
      <c r="K8" s="33">
        <v>0</v>
      </c>
      <c r="L8" s="33" t="s">
        <v>97</v>
      </c>
      <c r="M8" s="33">
        <v>0</v>
      </c>
      <c r="N8" s="33"/>
      <c r="O8" s="33">
        <v>0</v>
      </c>
      <c r="P8" s="33">
        <v>0</v>
      </c>
      <c r="Q8" s="33">
        <v>0</v>
      </c>
      <c r="R8" s="33">
        <v>0</v>
      </c>
      <c r="S8" s="33">
        <v>0</v>
      </c>
      <c r="T8" s="33">
        <v>0</v>
      </c>
      <c r="U8" s="33">
        <v>0</v>
      </c>
      <c r="V8" s="33">
        <v>0</v>
      </c>
      <c r="W8" s="33">
        <v>0</v>
      </c>
      <c r="X8" s="33">
        <v>0</v>
      </c>
      <c r="Y8" s="33">
        <v>0</v>
      </c>
      <c r="Z8" s="33">
        <v>0</v>
      </c>
      <c r="AA8" s="33">
        <v>0</v>
      </c>
      <c r="AB8" s="33">
        <v>0</v>
      </c>
      <c r="AC8" s="33">
        <v>0</v>
      </c>
      <c r="AD8" s="33">
        <v>0</v>
      </c>
    </row>
    <row r="9" spans="1:30" ht="15" customHeight="1" x14ac:dyDescent="0.35">
      <c r="A9" s="34" t="s">
        <v>138</v>
      </c>
      <c r="B9" s="329">
        <v>527</v>
      </c>
      <c r="C9" s="329">
        <v>964</v>
      </c>
      <c r="D9" s="33">
        <v>1411</v>
      </c>
      <c r="E9" s="33">
        <v>1726</v>
      </c>
      <c r="F9" s="33">
        <v>1726</v>
      </c>
      <c r="G9" s="33">
        <v>390</v>
      </c>
      <c r="H9" s="33">
        <v>843</v>
      </c>
      <c r="I9" s="33">
        <v>1341</v>
      </c>
      <c r="J9" s="33">
        <v>4356</v>
      </c>
      <c r="K9" s="33">
        <v>4356</v>
      </c>
      <c r="L9" s="33">
        <v>676</v>
      </c>
      <c r="M9" s="33">
        <v>1962</v>
      </c>
      <c r="N9" s="33">
        <v>2939</v>
      </c>
      <c r="O9" s="33">
        <v>3657</v>
      </c>
      <c r="P9" s="33">
        <v>3657</v>
      </c>
      <c r="Q9" s="33">
        <v>1004</v>
      </c>
      <c r="R9" s="33">
        <v>1914</v>
      </c>
      <c r="S9" s="33">
        <v>2772</v>
      </c>
      <c r="T9" s="33">
        <v>3121</v>
      </c>
      <c r="U9" s="33">
        <v>3773</v>
      </c>
      <c r="V9" s="33">
        <v>4506</v>
      </c>
      <c r="W9" s="33">
        <v>7708</v>
      </c>
      <c r="X9" s="33">
        <v>10662</v>
      </c>
      <c r="Y9" s="33">
        <v>1987</v>
      </c>
      <c r="Z9" s="33">
        <v>3999</v>
      </c>
      <c r="AA9" s="33">
        <v>11524</v>
      </c>
      <c r="AB9" s="33">
        <v>7517</v>
      </c>
      <c r="AC9" s="33">
        <v>6696</v>
      </c>
      <c r="AD9" s="33">
        <v>5685</v>
      </c>
    </row>
    <row r="10" spans="1:30" ht="15" customHeight="1" x14ac:dyDescent="0.35">
      <c r="A10" s="34" t="s">
        <v>137</v>
      </c>
      <c r="B10" s="329">
        <v>-531</v>
      </c>
      <c r="C10" s="329">
        <v>-928</v>
      </c>
      <c r="D10" s="33">
        <v>-1160</v>
      </c>
      <c r="E10" s="33">
        <v>-1264</v>
      </c>
      <c r="F10" s="33">
        <v>-1264</v>
      </c>
      <c r="G10" s="33">
        <v>-106</v>
      </c>
      <c r="H10" s="33">
        <v>-348</v>
      </c>
      <c r="I10" s="33">
        <v>-491</v>
      </c>
      <c r="J10" s="33">
        <v>-934</v>
      </c>
      <c r="K10" s="33">
        <v>-934</v>
      </c>
      <c r="L10" s="33">
        <v>-389</v>
      </c>
      <c r="M10" s="33">
        <v>-989</v>
      </c>
      <c r="N10" s="33">
        <v>-1846</v>
      </c>
      <c r="O10" s="33">
        <v>-2824</v>
      </c>
      <c r="P10" s="33">
        <v>-2824</v>
      </c>
      <c r="Q10" s="33">
        <v>-735</v>
      </c>
      <c r="R10" s="33">
        <v>-914</v>
      </c>
      <c r="S10" s="33">
        <v>-1313</v>
      </c>
      <c r="T10" s="33">
        <v>-1710</v>
      </c>
      <c r="U10" s="33">
        <v>-179</v>
      </c>
      <c r="V10" s="33">
        <v>-600</v>
      </c>
      <c r="W10" s="33">
        <v>-698</v>
      </c>
      <c r="X10" s="33">
        <v>-1063</v>
      </c>
      <c r="Y10" s="33">
        <v>612</v>
      </c>
      <c r="Z10" s="33">
        <v>1008</v>
      </c>
      <c r="AA10" s="33">
        <v>1094</v>
      </c>
      <c r="AB10" s="33">
        <v>1112</v>
      </c>
      <c r="AC10" s="33">
        <v>-93</v>
      </c>
      <c r="AD10" s="33">
        <v>-409</v>
      </c>
    </row>
    <row r="11" spans="1:30" ht="15" customHeight="1" x14ac:dyDescent="0.35">
      <c r="A11" s="34" t="s">
        <v>134</v>
      </c>
      <c r="B11" s="329">
        <v>0</v>
      </c>
      <c r="C11" s="329">
        <v>0</v>
      </c>
      <c r="D11" s="33">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row>
    <row r="12" spans="1:30" ht="15" customHeight="1" x14ac:dyDescent="0.35">
      <c r="A12" s="448" t="s">
        <v>829</v>
      </c>
      <c r="B12" s="448"/>
      <c r="C12" s="448"/>
      <c r="D12" s="460"/>
      <c r="E12" s="460"/>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0"/>
      <c r="AD12" s="460"/>
    </row>
    <row r="13" spans="1:30" ht="15" customHeight="1" x14ac:dyDescent="0.35">
      <c r="A13" s="34" t="s">
        <v>64</v>
      </c>
      <c r="B13" s="329">
        <v>257</v>
      </c>
      <c r="C13" s="329">
        <v>441</v>
      </c>
      <c r="D13" s="33">
        <v>-645</v>
      </c>
      <c r="E13" s="33">
        <v>616</v>
      </c>
      <c r="F13" s="33">
        <v>616</v>
      </c>
      <c r="G13" s="33">
        <v>-511</v>
      </c>
      <c r="H13" s="33">
        <v>-674</v>
      </c>
      <c r="I13" s="33">
        <v>-1632</v>
      </c>
      <c r="J13" s="33">
        <v>-2274</v>
      </c>
      <c r="K13" s="33">
        <v>-2274</v>
      </c>
      <c r="L13" s="33">
        <v>-71</v>
      </c>
      <c r="M13" s="33">
        <v>-682</v>
      </c>
      <c r="N13" s="33">
        <v>-248</v>
      </c>
      <c r="O13" s="33">
        <v>24</v>
      </c>
      <c r="P13" s="33">
        <v>24</v>
      </c>
      <c r="Q13" s="33">
        <v>-139</v>
      </c>
      <c r="R13" s="33">
        <v>-871</v>
      </c>
      <c r="S13" s="33">
        <v>-2441</v>
      </c>
      <c r="T13" s="33">
        <v>-2849</v>
      </c>
      <c r="U13" s="33">
        <v>-41</v>
      </c>
      <c r="V13" s="33">
        <v>829</v>
      </c>
      <c r="W13" s="33">
        <v>2645</v>
      </c>
      <c r="X13" s="33">
        <v>2230</v>
      </c>
      <c r="Y13" s="33">
        <v>-16</v>
      </c>
      <c r="Z13" s="33">
        <v>-135</v>
      </c>
      <c r="AA13" s="33">
        <v>-5291</v>
      </c>
      <c r="AB13" s="33">
        <v>-4115</v>
      </c>
      <c r="AC13" s="33">
        <v>-3505</v>
      </c>
      <c r="AD13" s="33">
        <v>6371</v>
      </c>
    </row>
    <row r="14" spans="1:30" ht="15" customHeight="1" x14ac:dyDescent="0.35">
      <c r="A14" s="34" t="s">
        <v>1003</v>
      </c>
      <c r="B14" s="329">
        <v>470</v>
      </c>
      <c r="C14" s="329">
        <v>985</v>
      </c>
      <c r="D14" s="33">
        <v>1513</v>
      </c>
      <c r="E14" s="33">
        <v>-4062</v>
      </c>
      <c r="F14" s="33">
        <v>-4062</v>
      </c>
      <c r="G14" s="33">
        <v>816</v>
      </c>
      <c r="H14" s="33">
        <v>1383</v>
      </c>
      <c r="I14" s="33">
        <v>2066</v>
      </c>
      <c r="J14" s="33">
        <v>-78276</v>
      </c>
      <c r="K14" s="33">
        <v>-78276</v>
      </c>
      <c r="L14" s="33">
        <v>-1033</v>
      </c>
      <c r="M14" s="33">
        <v>-19074</v>
      </c>
      <c r="N14" s="33">
        <v>-23852</v>
      </c>
      <c r="O14" s="33">
        <v>-18806</v>
      </c>
      <c r="P14" s="33">
        <v>-18806</v>
      </c>
      <c r="Q14" s="33">
        <v>-9205</v>
      </c>
      <c r="R14" s="33">
        <v>-17633</v>
      </c>
      <c r="S14" s="33">
        <v>-18336</v>
      </c>
      <c r="T14" s="33">
        <v>-1599</v>
      </c>
      <c r="U14" s="33">
        <v>3463</v>
      </c>
      <c r="V14" s="33">
        <v>4009</v>
      </c>
      <c r="W14" s="33">
        <v>-5053</v>
      </c>
      <c r="X14" s="33">
        <v>-44228</v>
      </c>
      <c r="Y14" s="33">
        <v>3194</v>
      </c>
      <c r="Z14" s="33">
        <v>5871</v>
      </c>
      <c r="AA14" s="33">
        <v>13952</v>
      </c>
      <c r="AB14" s="33">
        <v>30594</v>
      </c>
      <c r="AC14" s="33">
        <v>-9284</v>
      </c>
      <c r="AD14" s="33">
        <v>-1798</v>
      </c>
    </row>
    <row r="15" spans="1:30" ht="15" customHeight="1" x14ac:dyDescent="0.35">
      <c r="A15" s="34" t="s">
        <v>880</v>
      </c>
      <c r="B15" s="15">
        <v>-1058</v>
      </c>
      <c r="C15" s="15">
        <v>-1504</v>
      </c>
      <c r="D15" s="33">
        <v>-1413</v>
      </c>
      <c r="E15" s="33">
        <v>701</v>
      </c>
      <c r="F15" s="33">
        <v>701</v>
      </c>
      <c r="G15" s="33">
        <v>-1483</v>
      </c>
      <c r="H15" s="33">
        <v>-1819</v>
      </c>
      <c r="I15" s="33">
        <v>-1228</v>
      </c>
      <c r="J15" s="33">
        <v>3710</v>
      </c>
      <c r="K15" s="33">
        <v>3710</v>
      </c>
      <c r="L15" s="33">
        <v>-4589</v>
      </c>
      <c r="M15" s="33">
        <v>-2573</v>
      </c>
      <c r="N15" s="33">
        <v>-3297</v>
      </c>
      <c r="O15" s="33">
        <v>-996</v>
      </c>
      <c r="P15" s="33">
        <v>-996</v>
      </c>
      <c r="Q15" s="33">
        <v>-2912</v>
      </c>
      <c r="R15" s="33">
        <v>4628</v>
      </c>
      <c r="S15" s="33">
        <v>-498</v>
      </c>
      <c r="T15" s="33">
        <v>-983</v>
      </c>
      <c r="U15" s="33">
        <v>-2039</v>
      </c>
      <c r="V15" s="33">
        <v>-2133</v>
      </c>
      <c r="W15" s="33">
        <v>398</v>
      </c>
      <c r="X15" s="33">
        <v>1186</v>
      </c>
      <c r="Y15" s="33">
        <v>-1889</v>
      </c>
      <c r="Z15" s="33">
        <v>-2526</v>
      </c>
      <c r="AA15" s="33">
        <v>-3621</v>
      </c>
      <c r="AB15" s="33">
        <v>-3237</v>
      </c>
      <c r="AC15" s="33">
        <v>-265</v>
      </c>
      <c r="AD15" s="33">
        <v>-36</v>
      </c>
    </row>
    <row r="16" spans="1:30" ht="15" customHeight="1" x14ac:dyDescent="0.35">
      <c r="A16" s="34" t="s">
        <v>130</v>
      </c>
      <c r="B16" s="329">
        <v>180</v>
      </c>
      <c r="C16" s="329">
        <v>802</v>
      </c>
      <c r="D16" s="33">
        <v>619</v>
      </c>
      <c r="E16" s="33">
        <v>543</v>
      </c>
      <c r="F16" s="33">
        <v>543</v>
      </c>
      <c r="G16" s="33">
        <v>3</v>
      </c>
      <c r="H16" s="33">
        <v>-263</v>
      </c>
      <c r="I16" s="33">
        <v>-156</v>
      </c>
      <c r="J16" s="33">
        <v>-110</v>
      </c>
      <c r="K16" s="33">
        <v>-110</v>
      </c>
      <c r="L16" s="33">
        <v>-99</v>
      </c>
      <c r="M16" s="33">
        <v>253</v>
      </c>
      <c r="N16" s="33">
        <v>309</v>
      </c>
      <c r="O16" s="33">
        <v>475</v>
      </c>
      <c r="P16" s="33">
        <v>475</v>
      </c>
      <c r="Q16" s="33">
        <v>67</v>
      </c>
      <c r="R16" s="33">
        <v>-464</v>
      </c>
      <c r="S16" s="33">
        <v>-417</v>
      </c>
      <c r="T16" s="33">
        <v>-402</v>
      </c>
      <c r="U16" s="33">
        <v>48</v>
      </c>
      <c r="V16" s="33">
        <v>-98</v>
      </c>
      <c r="W16" s="33">
        <v>32</v>
      </c>
      <c r="X16" s="33">
        <v>139</v>
      </c>
      <c r="Y16" s="33">
        <v>-184</v>
      </c>
      <c r="Z16" s="33">
        <v>-162</v>
      </c>
      <c r="AA16" s="33">
        <v>-72</v>
      </c>
      <c r="AB16" s="33">
        <v>-120</v>
      </c>
      <c r="AC16" s="33">
        <v>434</v>
      </c>
      <c r="AD16" s="33">
        <v>-80</v>
      </c>
    </row>
    <row r="17" spans="1:30" ht="15" customHeight="1" x14ac:dyDescent="0.35">
      <c r="A17" s="34" t="s">
        <v>129</v>
      </c>
      <c r="B17" s="329">
        <v>0</v>
      </c>
      <c r="C17" s="329">
        <v>0</v>
      </c>
      <c r="D17" s="33">
        <v>0</v>
      </c>
      <c r="E17" s="33">
        <v>0</v>
      </c>
      <c r="F17" s="33">
        <v>0</v>
      </c>
      <c r="G17" s="33">
        <v>0</v>
      </c>
      <c r="H17" s="33">
        <v>0</v>
      </c>
      <c r="I17" s="33">
        <v>0</v>
      </c>
      <c r="J17" s="33">
        <v>0</v>
      </c>
      <c r="K17" s="33">
        <v>0</v>
      </c>
      <c r="L17" s="33">
        <v>0</v>
      </c>
      <c r="M17" s="33">
        <v>0</v>
      </c>
      <c r="N17" s="33">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row>
    <row r="18" spans="1:30" ht="15" customHeight="1" x14ac:dyDescent="0.35">
      <c r="A18" s="34" t="s">
        <v>128</v>
      </c>
      <c r="B18" s="329">
        <v>155</v>
      </c>
      <c r="C18" s="329">
        <v>797</v>
      </c>
      <c r="D18" s="33">
        <v>414</v>
      </c>
      <c r="E18" s="33">
        <v>6469</v>
      </c>
      <c r="F18" s="33">
        <v>6469</v>
      </c>
      <c r="G18" s="33">
        <v>23</v>
      </c>
      <c r="H18" s="33">
        <v>-173</v>
      </c>
      <c r="I18" s="33">
        <v>-1189</v>
      </c>
      <c r="J18" s="33">
        <v>2735</v>
      </c>
      <c r="K18" s="33">
        <v>2735</v>
      </c>
      <c r="L18" s="33">
        <v>-64</v>
      </c>
      <c r="M18" s="33">
        <v>1002</v>
      </c>
      <c r="N18" s="33">
        <v>869</v>
      </c>
      <c r="O18" s="33">
        <v>-33</v>
      </c>
      <c r="P18" s="33">
        <v>-33</v>
      </c>
      <c r="Q18" s="33">
        <v>-84</v>
      </c>
      <c r="R18" s="33">
        <v>-843</v>
      </c>
      <c r="S18" s="33">
        <v>-217</v>
      </c>
      <c r="T18" s="33">
        <v>-912</v>
      </c>
      <c r="U18" s="33">
        <v>367</v>
      </c>
      <c r="V18" s="33">
        <v>-456</v>
      </c>
      <c r="W18" s="33">
        <v>780</v>
      </c>
      <c r="X18" s="33">
        <v>17817</v>
      </c>
      <c r="Y18" s="33">
        <v>-470</v>
      </c>
      <c r="Z18" s="33">
        <v>-1138</v>
      </c>
      <c r="AA18" s="33">
        <v>-3</v>
      </c>
      <c r="AB18" s="33">
        <v>-1415</v>
      </c>
      <c r="AC18" s="33">
        <v>1524</v>
      </c>
      <c r="AD18" s="33">
        <v>211</v>
      </c>
    </row>
    <row r="19" spans="1:30" ht="15" customHeight="1" x14ac:dyDescent="0.35">
      <c r="A19" s="34" t="s">
        <v>127</v>
      </c>
      <c r="B19" s="329">
        <v>-34</v>
      </c>
      <c r="C19" s="329">
        <v>-35</v>
      </c>
      <c r="D19" s="33">
        <v>-383</v>
      </c>
      <c r="E19" s="33">
        <v>-382</v>
      </c>
      <c r="F19" s="33">
        <v>-382</v>
      </c>
      <c r="G19" s="33">
        <v>-9</v>
      </c>
      <c r="H19" s="33">
        <v>-20</v>
      </c>
      <c r="I19" s="33">
        <v>-34</v>
      </c>
      <c r="J19" s="33">
        <v>-145</v>
      </c>
      <c r="K19" s="33">
        <v>-145</v>
      </c>
      <c r="L19" s="33">
        <v>-235</v>
      </c>
      <c r="M19" s="33">
        <v>-381</v>
      </c>
      <c r="N19" s="33">
        <v>-352</v>
      </c>
      <c r="O19" s="33">
        <v>-352</v>
      </c>
      <c r="P19" s="33">
        <v>-352</v>
      </c>
      <c r="Q19" s="33">
        <v>-541</v>
      </c>
      <c r="R19" s="33">
        <v>-269</v>
      </c>
      <c r="S19" s="33">
        <v>-270</v>
      </c>
      <c r="T19" s="33">
        <v>-264</v>
      </c>
      <c r="U19" s="33">
        <v>-9</v>
      </c>
      <c r="V19" s="33">
        <v>11</v>
      </c>
      <c r="W19" s="33">
        <v>11</v>
      </c>
      <c r="X19" s="33">
        <v>9</v>
      </c>
      <c r="Y19" s="33">
        <v>1</v>
      </c>
      <c r="Z19" s="33">
        <v>0</v>
      </c>
      <c r="AA19" s="33">
        <v>0</v>
      </c>
      <c r="AB19" s="33">
        <v>16</v>
      </c>
      <c r="AC19" s="33">
        <v>23</v>
      </c>
      <c r="AD19" s="33">
        <v>24</v>
      </c>
    </row>
    <row r="20" spans="1:30" ht="15" customHeight="1" x14ac:dyDescent="0.35">
      <c r="A20" s="34" t="s">
        <v>126</v>
      </c>
      <c r="B20" s="329">
        <v>104</v>
      </c>
      <c r="C20" s="329">
        <v>282</v>
      </c>
      <c r="D20" s="33">
        <v>1378</v>
      </c>
      <c r="E20" s="33">
        <v>1262</v>
      </c>
      <c r="F20" s="33">
        <v>1262</v>
      </c>
      <c r="G20" s="33">
        <v>-711</v>
      </c>
      <c r="H20" s="33">
        <v>-895</v>
      </c>
      <c r="I20" s="33">
        <v>-898</v>
      </c>
      <c r="J20" s="33">
        <v>-833</v>
      </c>
      <c r="K20" s="33">
        <v>-833</v>
      </c>
      <c r="L20" s="33">
        <v>195</v>
      </c>
      <c r="M20" s="33">
        <v>479</v>
      </c>
      <c r="N20" s="33">
        <v>257</v>
      </c>
      <c r="O20" s="33">
        <v>480</v>
      </c>
      <c r="P20" s="33">
        <v>480</v>
      </c>
      <c r="Q20" s="33">
        <v>-30</v>
      </c>
      <c r="R20" s="33">
        <v>251</v>
      </c>
      <c r="S20" s="33">
        <v>-300</v>
      </c>
      <c r="T20" s="33">
        <v>-2713</v>
      </c>
      <c r="U20" s="33">
        <v>15</v>
      </c>
      <c r="V20" s="33">
        <v>1455</v>
      </c>
      <c r="W20" s="33">
        <v>-151</v>
      </c>
      <c r="X20" s="33">
        <v>1010</v>
      </c>
      <c r="Y20" s="33">
        <v>-834</v>
      </c>
      <c r="Z20" s="33">
        <v>-568</v>
      </c>
      <c r="AA20" s="33">
        <v>-12000</v>
      </c>
      <c r="AB20" s="33">
        <v>-5449</v>
      </c>
      <c r="AC20" s="33">
        <v>7729</v>
      </c>
      <c r="AD20" s="33">
        <v>727</v>
      </c>
    </row>
    <row r="21" spans="1:30" ht="15" customHeight="1" x14ac:dyDescent="0.35">
      <c r="A21" s="448" t="s">
        <v>904</v>
      </c>
      <c r="B21" s="448">
        <v>5982</v>
      </c>
      <c r="C21" s="448">
        <v>12780</v>
      </c>
      <c r="D21" s="460">
        <v>19802</v>
      </c>
      <c r="E21" s="460">
        <v>26648</v>
      </c>
      <c r="F21" s="460">
        <v>26648</v>
      </c>
      <c r="G21" s="460">
        <v>4511</v>
      </c>
      <c r="H21" s="460">
        <v>10084</v>
      </c>
      <c r="I21" s="460">
        <v>16786</v>
      </c>
      <c r="J21" s="460">
        <v>28114</v>
      </c>
      <c r="K21" s="460">
        <v>28114</v>
      </c>
      <c r="L21" s="460">
        <v>3126</v>
      </c>
      <c r="M21" s="460">
        <v>8984</v>
      </c>
      <c r="N21" s="460">
        <v>13811</v>
      </c>
      <c r="O21" s="460">
        <v>19319</v>
      </c>
      <c r="P21" s="460">
        <v>19319</v>
      </c>
      <c r="Q21" s="460">
        <v>-2095</v>
      </c>
      <c r="R21" s="460">
        <v>3290</v>
      </c>
      <c r="S21" s="460">
        <v>8117</v>
      </c>
      <c r="T21" s="460">
        <v>20611</v>
      </c>
      <c r="U21" s="460">
        <v>12786</v>
      </c>
      <c r="V21" s="460">
        <v>24429</v>
      </c>
      <c r="W21" s="460">
        <v>28993</v>
      </c>
      <c r="X21" s="460">
        <v>21984</v>
      </c>
      <c r="Y21" s="460">
        <v>6384</v>
      </c>
      <c r="Z21" s="460">
        <v>15321</v>
      </c>
      <c r="AA21" s="460">
        <v>29398</v>
      </c>
      <c r="AB21" s="460">
        <v>48883</v>
      </c>
      <c r="AC21" s="460">
        <v>16287</v>
      </c>
      <c r="AD21" s="460">
        <v>31557</v>
      </c>
    </row>
    <row r="22" spans="1:30" ht="15" customHeight="1" x14ac:dyDescent="0.35">
      <c r="A22" s="34" t="s">
        <v>125</v>
      </c>
      <c r="B22" s="329">
        <v>0</v>
      </c>
      <c r="C22" s="329">
        <v>0</v>
      </c>
      <c r="D22" s="33">
        <v>0</v>
      </c>
      <c r="E22" s="33">
        <v>0</v>
      </c>
      <c r="F22" s="33">
        <v>0</v>
      </c>
      <c r="G22" s="33">
        <v>0</v>
      </c>
      <c r="H22" s="33">
        <v>0</v>
      </c>
      <c r="I22" s="33">
        <v>0</v>
      </c>
      <c r="J22" s="33">
        <v>0</v>
      </c>
      <c r="K22" s="33">
        <v>0</v>
      </c>
      <c r="L22" s="33">
        <v>0</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c r="AD22" s="33">
        <v>0</v>
      </c>
    </row>
    <row r="23" spans="1:30" ht="15" customHeight="1" x14ac:dyDescent="0.35">
      <c r="A23" s="34" t="s">
        <v>124</v>
      </c>
      <c r="B23" s="15">
        <v>-16</v>
      </c>
      <c r="C23" s="15">
        <v>-31</v>
      </c>
      <c r="D23" s="33">
        <v>-43</v>
      </c>
      <c r="E23" s="33">
        <v>-54</v>
      </c>
      <c r="F23" s="33">
        <v>-54</v>
      </c>
      <c r="G23" s="33">
        <v>-11</v>
      </c>
      <c r="H23" s="33">
        <v>-22</v>
      </c>
      <c r="I23" s="33">
        <v>-30</v>
      </c>
      <c r="J23" s="33">
        <v>-38</v>
      </c>
      <c r="K23" s="33">
        <v>-38</v>
      </c>
      <c r="L23" s="33">
        <v>-7</v>
      </c>
      <c r="M23" s="33">
        <v>-15</v>
      </c>
      <c r="N23" s="33">
        <v>-20</v>
      </c>
      <c r="O23" s="33">
        <v>-25</v>
      </c>
      <c r="P23" s="33">
        <v>-25</v>
      </c>
      <c r="Q23" s="33">
        <v>-4</v>
      </c>
      <c r="R23" s="33">
        <v>-10</v>
      </c>
      <c r="S23" s="33">
        <v>-11</v>
      </c>
      <c r="T23" s="33">
        <v>-15</v>
      </c>
      <c r="U23" s="33">
        <v>-2</v>
      </c>
      <c r="V23" s="33">
        <v>-2</v>
      </c>
      <c r="W23" s="33">
        <v>-3</v>
      </c>
      <c r="X23" s="33">
        <v>-2</v>
      </c>
      <c r="Y23" s="33">
        <v>0</v>
      </c>
      <c r="Z23" s="33">
        <v>0</v>
      </c>
      <c r="AA23" s="33">
        <v>0</v>
      </c>
      <c r="AB23" s="33">
        <v>-1329</v>
      </c>
      <c r="AC23" s="33">
        <v>0</v>
      </c>
      <c r="AD23" s="33">
        <v>0</v>
      </c>
    </row>
    <row r="24" spans="1:30" ht="15" customHeight="1" x14ac:dyDescent="0.35">
      <c r="A24" s="34" t="s">
        <v>123</v>
      </c>
      <c r="B24" s="329">
        <v>0</v>
      </c>
      <c r="C24" s="329">
        <v>0</v>
      </c>
      <c r="D24" s="33">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-2697</v>
      </c>
      <c r="AC24" s="33">
        <v>0</v>
      </c>
      <c r="AD24" s="33">
        <v>0</v>
      </c>
    </row>
    <row r="25" spans="1:30" ht="15" customHeight="1" x14ac:dyDescent="0.35">
      <c r="A25" s="34" t="s">
        <v>122</v>
      </c>
      <c r="B25" s="15">
        <v>530</v>
      </c>
      <c r="C25" s="15">
        <v>967</v>
      </c>
      <c r="D25" s="33">
        <v>1238</v>
      </c>
      <c r="E25" s="33">
        <v>1383</v>
      </c>
      <c r="F25" s="33">
        <v>1383</v>
      </c>
      <c r="G25" s="33">
        <v>146</v>
      </c>
      <c r="H25" s="33">
        <v>388</v>
      </c>
      <c r="I25" s="33">
        <v>569</v>
      </c>
      <c r="J25" s="33">
        <v>975</v>
      </c>
      <c r="K25" s="33">
        <v>975</v>
      </c>
      <c r="L25" s="33">
        <v>428</v>
      </c>
      <c r="M25" s="33">
        <v>1061</v>
      </c>
      <c r="N25" s="33">
        <v>1957</v>
      </c>
      <c r="O25" s="33">
        <v>2933</v>
      </c>
      <c r="P25" s="33">
        <v>2933</v>
      </c>
      <c r="Q25" s="33">
        <v>612</v>
      </c>
      <c r="R25" s="33">
        <v>882</v>
      </c>
      <c r="S25" s="33">
        <v>1028</v>
      </c>
      <c r="T25" s="33">
        <v>1448</v>
      </c>
      <c r="U25" s="33">
        <v>178</v>
      </c>
      <c r="V25" s="33">
        <v>638</v>
      </c>
      <c r="W25" s="33">
        <v>1163</v>
      </c>
      <c r="X25" s="33">
        <v>1745</v>
      </c>
      <c r="Y25" s="33">
        <v>253</v>
      </c>
      <c r="Z25" s="33">
        <v>825</v>
      </c>
      <c r="AA25" s="33">
        <v>1832</v>
      </c>
      <c r="AB25" s="33">
        <v>2989</v>
      </c>
      <c r="AC25" s="33">
        <v>1151</v>
      </c>
      <c r="AD25" s="33">
        <v>2780</v>
      </c>
    </row>
    <row r="26" spans="1:30" ht="15" customHeight="1" x14ac:dyDescent="0.35">
      <c r="A26" s="34" t="s">
        <v>121</v>
      </c>
      <c r="B26" s="15">
        <v>0</v>
      </c>
      <c r="C26" s="329">
        <v>0</v>
      </c>
      <c r="D26" s="33">
        <v>0</v>
      </c>
      <c r="E26" s="33">
        <v>0</v>
      </c>
      <c r="F26" s="33">
        <v>0</v>
      </c>
      <c r="G26" s="33">
        <v>0</v>
      </c>
      <c r="H26" s="33">
        <v>0</v>
      </c>
      <c r="I26" s="33">
        <v>0</v>
      </c>
      <c r="J26" s="33">
        <v>0</v>
      </c>
      <c r="K26" s="33">
        <v>0</v>
      </c>
      <c r="L26" s="33">
        <v>0</v>
      </c>
      <c r="M26" s="33">
        <v>0</v>
      </c>
      <c r="N26" s="33">
        <v>0</v>
      </c>
      <c r="O26" s="33">
        <v>0</v>
      </c>
      <c r="P26" s="33">
        <v>0</v>
      </c>
      <c r="Q26" s="33">
        <v>0</v>
      </c>
      <c r="R26" s="33">
        <v>0</v>
      </c>
      <c r="S26" s="33">
        <v>0</v>
      </c>
      <c r="T26" s="33">
        <v>0</v>
      </c>
      <c r="U26" s="33">
        <v>0</v>
      </c>
      <c r="V26" s="33">
        <v>0</v>
      </c>
      <c r="W26" s="33">
        <v>0</v>
      </c>
      <c r="X26" s="33">
        <v>0</v>
      </c>
      <c r="Y26" s="33">
        <v>0</v>
      </c>
      <c r="Z26" s="33">
        <v>0</v>
      </c>
      <c r="AA26" s="33">
        <v>0</v>
      </c>
      <c r="AB26" s="33">
        <v>0</v>
      </c>
      <c r="AC26" s="33">
        <v>0</v>
      </c>
      <c r="AD26" s="33">
        <v>0</v>
      </c>
    </row>
    <row r="27" spans="1:30" ht="15" customHeight="1" x14ac:dyDescent="0.35">
      <c r="A27" s="34" t="s">
        <v>120</v>
      </c>
      <c r="B27" s="15">
        <v>-289</v>
      </c>
      <c r="C27" s="15">
        <v>-1055</v>
      </c>
      <c r="D27" s="33">
        <v>-1029</v>
      </c>
      <c r="E27" s="33">
        <v>-1429</v>
      </c>
      <c r="F27" s="33">
        <v>-1429</v>
      </c>
      <c r="G27" s="33">
        <v>-318</v>
      </c>
      <c r="H27" s="33">
        <v>-589</v>
      </c>
      <c r="I27" s="33">
        <v>-381</v>
      </c>
      <c r="J27" s="33">
        <v>-1524</v>
      </c>
      <c r="K27" s="33">
        <v>-1524</v>
      </c>
      <c r="L27" s="33">
        <v>-491</v>
      </c>
      <c r="M27" s="33">
        <v>-1045</v>
      </c>
      <c r="N27" s="33">
        <v>-1598</v>
      </c>
      <c r="O27" s="33">
        <v>-1524</v>
      </c>
      <c r="P27" s="33">
        <v>-1524</v>
      </c>
      <c r="Q27" s="33">
        <v>-498</v>
      </c>
      <c r="R27" s="33">
        <v>-1166</v>
      </c>
      <c r="S27" s="33">
        <v>-1650</v>
      </c>
      <c r="T27" s="33">
        <v>-2443</v>
      </c>
      <c r="U27" s="33">
        <v>-2100</v>
      </c>
      <c r="V27" s="33">
        <v>-3363</v>
      </c>
      <c r="W27" s="33">
        <v>-11719</v>
      </c>
      <c r="X27" s="33">
        <v>-12309</v>
      </c>
      <c r="Y27" s="33">
        <v>-57</v>
      </c>
      <c r="Z27" s="33">
        <v>-136</v>
      </c>
      <c r="AA27" s="33">
        <v>-342</v>
      </c>
      <c r="AB27" s="33">
        <v>-752</v>
      </c>
      <c r="AC27" s="33">
        <v>-565</v>
      </c>
      <c r="AD27" s="33">
        <v>-765</v>
      </c>
    </row>
    <row r="28" spans="1:30" ht="15" customHeight="1" x14ac:dyDescent="0.35">
      <c r="A28" s="448" t="s">
        <v>119</v>
      </c>
      <c r="B28" s="448">
        <v>6207</v>
      </c>
      <c r="C28" s="448">
        <v>12661</v>
      </c>
      <c r="D28" s="460">
        <v>19968</v>
      </c>
      <c r="E28" s="460">
        <v>26548</v>
      </c>
      <c r="F28" s="460">
        <v>26548</v>
      </c>
      <c r="G28" s="460">
        <v>4328</v>
      </c>
      <c r="H28" s="460">
        <v>9861</v>
      </c>
      <c r="I28" s="460">
        <v>16944</v>
      </c>
      <c r="J28" s="460">
        <v>27527</v>
      </c>
      <c r="K28" s="460">
        <v>27527</v>
      </c>
      <c r="L28" s="460">
        <v>3056</v>
      </c>
      <c r="M28" s="460">
        <v>8985</v>
      </c>
      <c r="N28" s="460">
        <v>14150</v>
      </c>
      <c r="O28" s="460">
        <v>20703</v>
      </c>
      <c r="P28" s="460">
        <v>20703</v>
      </c>
      <c r="Q28" s="460">
        <v>-1985</v>
      </c>
      <c r="R28" s="460">
        <v>2996</v>
      </c>
      <c r="S28" s="460">
        <v>7484</v>
      </c>
      <c r="T28" s="460">
        <v>19601</v>
      </c>
      <c r="U28" s="460">
        <v>10862</v>
      </c>
      <c r="V28" s="460">
        <v>21702</v>
      </c>
      <c r="W28" s="460">
        <v>18434</v>
      </c>
      <c r="X28" s="460">
        <v>11418</v>
      </c>
      <c r="Y28" s="460">
        <v>6580</v>
      </c>
      <c r="Z28" s="460">
        <v>16010</v>
      </c>
      <c r="AA28" s="460">
        <v>30888</v>
      </c>
      <c r="AB28" s="460">
        <v>47094</v>
      </c>
      <c r="AC28" s="460">
        <v>16873</v>
      </c>
      <c r="AD28" s="460">
        <v>33572</v>
      </c>
    </row>
    <row r="29" spans="1:30" ht="15" customHeight="1" x14ac:dyDescent="0.35">
      <c r="A29" s="448" t="s">
        <v>118</v>
      </c>
      <c r="B29" s="448"/>
      <c r="C29" s="448"/>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row>
    <row r="30" spans="1:30" ht="15" customHeight="1" x14ac:dyDescent="0.35">
      <c r="A30" s="34" t="s">
        <v>113</v>
      </c>
      <c r="B30" s="329">
        <v>0</v>
      </c>
      <c r="C30" s="329">
        <v>0</v>
      </c>
      <c r="D30" s="33">
        <v>-68</v>
      </c>
      <c r="E30" s="33">
        <v>-1100</v>
      </c>
      <c r="F30" s="33">
        <v>-1100</v>
      </c>
      <c r="G30" s="33">
        <v>-338</v>
      </c>
      <c r="H30" s="33">
        <v>-486</v>
      </c>
      <c r="I30" s="33">
        <v>-565</v>
      </c>
      <c r="J30" s="33">
        <v>-1248</v>
      </c>
      <c r="K30" s="33">
        <v>-1248</v>
      </c>
      <c r="L30" s="33">
        <v>-7</v>
      </c>
      <c r="M30" s="33">
        <v>-502</v>
      </c>
      <c r="N30" s="33">
        <v>-291</v>
      </c>
      <c r="O30" s="33">
        <v>-1911</v>
      </c>
      <c r="P30" s="33">
        <v>-1911</v>
      </c>
      <c r="Q30" s="33">
        <v>-121</v>
      </c>
      <c r="R30" s="33">
        <v>-386</v>
      </c>
      <c r="S30" s="33">
        <v>-155</v>
      </c>
      <c r="T30" s="33">
        <v>-375</v>
      </c>
      <c r="U30" s="33">
        <v>0</v>
      </c>
      <c r="V30" s="33">
        <v>-12</v>
      </c>
      <c r="W30" s="33">
        <v>-96</v>
      </c>
      <c r="X30" s="33">
        <v>-1434</v>
      </c>
      <c r="Y30" s="33">
        <v>-222</v>
      </c>
      <c r="Z30" s="33">
        <v>-111</v>
      </c>
      <c r="AA30" s="33">
        <v>-110</v>
      </c>
      <c r="AB30" s="33">
        <v>-110</v>
      </c>
      <c r="AC30" s="33">
        <v>-1</v>
      </c>
      <c r="AD30" s="33">
        <v>0</v>
      </c>
    </row>
    <row r="31" spans="1:30" ht="15" customHeight="1" x14ac:dyDescent="0.35">
      <c r="A31" s="34" t="s">
        <v>833</v>
      </c>
      <c r="B31" s="329">
        <v>0</v>
      </c>
      <c r="C31" s="329">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35">
      <c r="A32" s="34" t="s">
        <v>93</v>
      </c>
      <c r="B32" s="15">
        <v>0</v>
      </c>
      <c r="C32" s="15">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row>
    <row r="33" spans="1:30" ht="15" customHeight="1" x14ac:dyDescent="0.35">
      <c r="A33" s="34" t="s">
        <v>834</v>
      </c>
      <c r="B33" s="15">
        <v>0</v>
      </c>
      <c r="C33" s="15">
        <v>0</v>
      </c>
      <c r="D33" s="33">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33">
        <v>0</v>
      </c>
    </row>
    <row r="34" spans="1:30" ht="15" customHeight="1" x14ac:dyDescent="0.35">
      <c r="A34" s="34" t="s">
        <v>907</v>
      </c>
      <c r="B34" s="329">
        <v>0</v>
      </c>
      <c r="C34" s="329">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row>
    <row r="35" spans="1:30" ht="15" customHeight="1" x14ac:dyDescent="0.35">
      <c r="A35" s="34" t="s">
        <v>108</v>
      </c>
      <c r="B35" s="15">
        <v>0</v>
      </c>
      <c r="C35" s="15">
        <v>0</v>
      </c>
      <c r="D35" s="33">
        <v>0</v>
      </c>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c r="Z35" s="33">
        <v>0</v>
      </c>
      <c r="AA35" s="33">
        <v>0</v>
      </c>
      <c r="AB35" s="33">
        <v>0</v>
      </c>
      <c r="AC35" s="33">
        <v>0</v>
      </c>
      <c r="AD35" s="33">
        <v>0</v>
      </c>
    </row>
    <row r="36" spans="1:30" ht="15" customHeight="1" x14ac:dyDescent="0.35">
      <c r="A36" s="34" t="s">
        <v>107</v>
      </c>
      <c r="B36" s="15">
        <v>0</v>
      </c>
      <c r="C36" s="15">
        <v>0</v>
      </c>
      <c r="D36" s="33">
        <v>0</v>
      </c>
      <c r="E36" s="33">
        <v>0</v>
      </c>
      <c r="F36" s="33">
        <v>0</v>
      </c>
      <c r="G36" s="33">
        <v>0</v>
      </c>
      <c r="H36" s="33">
        <v>0</v>
      </c>
      <c r="I36" s="33">
        <v>0</v>
      </c>
      <c r="J36" s="33">
        <v>0</v>
      </c>
      <c r="K36" s="33">
        <v>0</v>
      </c>
      <c r="L36" s="33">
        <v>0</v>
      </c>
      <c r="M36" s="33">
        <v>0</v>
      </c>
      <c r="N36" s="33">
        <v>0</v>
      </c>
      <c r="O36" s="33">
        <v>0</v>
      </c>
      <c r="P36" s="33">
        <v>0</v>
      </c>
      <c r="Q36" s="33">
        <v>0</v>
      </c>
      <c r="R36" s="33">
        <v>0</v>
      </c>
      <c r="S36" s="33">
        <v>0</v>
      </c>
      <c r="T36" s="33">
        <v>0</v>
      </c>
      <c r="U36" s="33">
        <v>0</v>
      </c>
      <c r="V36" s="33">
        <v>0</v>
      </c>
      <c r="W36" s="33">
        <v>0</v>
      </c>
      <c r="X36" s="33">
        <v>0</v>
      </c>
      <c r="Y36" s="33">
        <v>0</v>
      </c>
      <c r="Z36" s="33">
        <v>0</v>
      </c>
      <c r="AA36" s="33">
        <v>0</v>
      </c>
      <c r="AB36" s="33">
        <v>0</v>
      </c>
      <c r="AC36" s="33">
        <v>0</v>
      </c>
      <c r="AD36" s="33">
        <v>0</v>
      </c>
    </row>
    <row r="37" spans="1:30" ht="15" customHeight="1" x14ac:dyDescent="0.35">
      <c r="A37" s="34" t="s">
        <v>123</v>
      </c>
      <c r="B37" s="15">
        <v>0</v>
      </c>
      <c r="C37" s="15">
        <v>0</v>
      </c>
      <c r="D37" s="33">
        <v>0</v>
      </c>
      <c r="E37" s="33">
        <v>0</v>
      </c>
      <c r="F37" s="33">
        <v>0</v>
      </c>
      <c r="G37" s="33">
        <v>0</v>
      </c>
      <c r="H37" s="33">
        <v>0</v>
      </c>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row>
    <row r="38" spans="1:30" ht="15" customHeight="1" x14ac:dyDescent="0.35">
      <c r="A38" s="34" t="s">
        <v>836</v>
      </c>
      <c r="B38" s="15">
        <v>0</v>
      </c>
      <c r="C38" s="15">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c r="Z38" s="33">
        <v>0</v>
      </c>
      <c r="AA38" s="33">
        <v>0</v>
      </c>
      <c r="AB38" s="33">
        <v>0</v>
      </c>
      <c r="AC38" s="33">
        <v>0</v>
      </c>
      <c r="AD38" s="33">
        <v>0</v>
      </c>
    </row>
    <row r="39" spans="1:30" ht="15" customHeight="1" x14ac:dyDescent="0.35">
      <c r="A39" s="34" t="s">
        <v>134</v>
      </c>
      <c r="B39" s="15">
        <v>0</v>
      </c>
      <c r="C39" s="15">
        <v>0</v>
      </c>
      <c r="D39" s="33">
        <v>0</v>
      </c>
      <c r="E39" s="33">
        <v>0</v>
      </c>
      <c r="F39" s="33">
        <v>0</v>
      </c>
      <c r="G39" s="33">
        <v>0</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row>
    <row r="40" spans="1:30" ht="15" customHeight="1" x14ac:dyDescent="0.35">
      <c r="A40" s="448" t="s">
        <v>106</v>
      </c>
      <c r="B40" s="448">
        <v>0</v>
      </c>
      <c r="C40" s="448">
        <v>0</v>
      </c>
      <c r="D40" s="460">
        <v>-68</v>
      </c>
      <c r="E40" s="460">
        <v>-1100</v>
      </c>
      <c r="F40" s="460">
        <v>-1100</v>
      </c>
      <c r="G40" s="460">
        <v>-338</v>
      </c>
      <c r="H40" s="460">
        <v>-486</v>
      </c>
      <c r="I40" s="460">
        <v>-565</v>
      </c>
      <c r="J40" s="460">
        <v>-1248</v>
      </c>
      <c r="K40" s="460">
        <v>-1248</v>
      </c>
      <c r="L40" s="460">
        <v>-7</v>
      </c>
      <c r="M40" s="460">
        <v>-502</v>
      </c>
      <c r="N40" s="460">
        <v>-291</v>
      </c>
      <c r="O40" s="460">
        <v>-1911</v>
      </c>
      <c r="P40" s="460">
        <v>-1911</v>
      </c>
      <c r="Q40" s="460">
        <v>-121</v>
      </c>
      <c r="R40" s="460">
        <v>-386</v>
      </c>
      <c r="S40" s="460">
        <v>-155</v>
      </c>
      <c r="T40" s="460">
        <v>-375</v>
      </c>
      <c r="U40" s="460">
        <v>0</v>
      </c>
      <c r="V40" s="460">
        <v>-12</v>
      </c>
      <c r="W40" s="460">
        <v>-96</v>
      </c>
      <c r="X40" s="460">
        <v>-1434</v>
      </c>
      <c r="Y40" s="460">
        <v>-222</v>
      </c>
      <c r="Z40" s="460">
        <v>-111</v>
      </c>
      <c r="AA40" s="460">
        <v>-110</v>
      </c>
      <c r="AB40" s="460">
        <v>-110</v>
      </c>
      <c r="AC40" s="460">
        <v>-1</v>
      </c>
      <c r="AD40" s="460">
        <v>0</v>
      </c>
    </row>
    <row r="41" spans="1:30" ht="15" customHeight="1" x14ac:dyDescent="0.35">
      <c r="A41" s="448" t="s">
        <v>105</v>
      </c>
      <c r="B41" s="448"/>
      <c r="C41" s="448"/>
      <c r="D41" s="460"/>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row>
    <row r="42" spans="1:30" ht="15" customHeight="1" x14ac:dyDescent="0.35">
      <c r="A42" s="34" t="s">
        <v>104</v>
      </c>
      <c r="B42" s="329">
        <v>0</v>
      </c>
      <c r="C42" s="329">
        <v>0</v>
      </c>
      <c r="D42" s="33">
        <v>0</v>
      </c>
      <c r="E42" s="33">
        <v>0</v>
      </c>
      <c r="F42" s="33">
        <v>0</v>
      </c>
      <c r="G42" s="33">
        <v>0</v>
      </c>
      <c r="H42" s="33">
        <v>0</v>
      </c>
      <c r="I42" s="33">
        <v>0</v>
      </c>
      <c r="J42" s="33">
        <v>0</v>
      </c>
      <c r="K42" s="33">
        <v>0</v>
      </c>
      <c r="L42" s="33">
        <v>0</v>
      </c>
      <c r="M42" s="33">
        <v>0</v>
      </c>
      <c r="N42" s="33">
        <v>0</v>
      </c>
      <c r="O42" s="33">
        <v>0</v>
      </c>
      <c r="P42" s="33">
        <v>0</v>
      </c>
      <c r="Q42" s="33">
        <v>0</v>
      </c>
      <c r="R42" s="33">
        <v>0</v>
      </c>
      <c r="S42" s="33">
        <v>0</v>
      </c>
      <c r="T42" s="33">
        <v>0</v>
      </c>
      <c r="U42" s="33">
        <v>0</v>
      </c>
      <c r="V42" s="33">
        <v>0</v>
      </c>
      <c r="W42" s="33">
        <v>0</v>
      </c>
      <c r="X42" s="33">
        <v>30000</v>
      </c>
      <c r="Y42" s="33">
        <v>0</v>
      </c>
      <c r="Z42" s="33">
        <v>0</v>
      </c>
      <c r="AA42" s="33">
        <v>0</v>
      </c>
      <c r="AB42" s="33">
        <v>0</v>
      </c>
      <c r="AC42" s="33">
        <v>0</v>
      </c>
      <c r="AD42" s="33">
        <v>0</v>
      </c>
    </row>
    <row r="43" spans="1:30" ht="15" customHeight="1" x14ac:dyDescent="0.35">
      <c r="A43" s="34" t="s">
        <v>103</v>
      </c>
      <c r="B43" s="329">
        <v>0</v>
      </c>
      <c r="C43" s="329">
        <v>0</v>
      </c>
      <c r="D43" s="33">
        <v>0</v>
      </c>
      <c r="E43" s="33">
        <v>0</v>
      </c>
      <c r="F43" s="33">
        <v>0</v>
      </c>
      <c r="G43" s="33">
        <v>0</v>
      </c>
      <c r="H43" s="33">
        <v>0</v>
      </c>
      <c r="I43" s="33">
        <v>0</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c r="AB43" s="33">
        <v>0</v>
      </c>
      <c r="AC43" s="33">
        <v>0</v>
      </c>
      <c r="AD43" s="33">
        <v>0</v>
      </c>
    </row>
    <row r="44" spans="1:30" ht="15" customHeight="1" x14ac:dyDescent="0.35">
      <c r="A44" s="34" t="s">
        <v>908</v>
      </c>
      <c r="B44" s="15">
        <v>-182</v>
      </c>
      <c r="C44" s="15">
        <v>-364</v>
      </c>
      <c r="D44" s="33">
        <v>-458</v>
      </c>
      <c r="E44" s="33">
        <v>-508</v>
      </c>
      <c r="F44" s="33">
        <v>-508</v>
      </c>
      <c r="G44" s="33">
        <v>-50</v>
      </c>
      <c r="H44" s="33">
        <v>-100</v>
      </c>
      <c r="I44" s="33">
        <v>-151</v>
      </c>
      <c r="J44" s="33">
        <v>-201</v>
      </c>
      <c r="K44" s="33">
        <v>-201</v>
      </c>
      <c r="L44" s="33">
        <v>-50</v>
      </c>
      <c r="M44" s="33">
        <v>-100</v>
      </c>
      <c r="N44" s="33">
        <v>-151</v>
      </c>
      <c r="O44" s="33">
        <v>-201</v>
      </c>
      <c r="P44" s="33">
        <v>-201</v>
      </c>
      <c r="Q44" s="33">
        <v>-50</v>
      </c>
      <c r="R44" s="33">
        <v>-100</v>
      </c>
      <c r="S44" s="33">
        <v>-151</v>
      </c>
      <c r="T44" s="33">
        <v>-201</v>
      </c>
      <c r="U44" s="33">
        <v>-50</v>
      </c>
      <c r="V44" s="33">
        <v>-100</v>
      </c>
      <c r="W44" s="33">
        <v>-134</v>
      </c>
      <c r="X44" s="33">
        <v>-134</v>
      </c>
      <c r="Y44" s="33">
        <v>0</v>
      </c>
      <c r="Z44" s="33">
        <v>0</v>
      </c>
      <c r="AA44" s="33">
        <v>0</v>
      </c>
      <c r="AB44" s="33">
        <v>0</v>
      </c>
      <c r="AC44" s="33">
        <v>0</v>
      </c>
      <c r="AD44" s="33">
        <v>0</v>
      </c>
    </row>
    <row r="45" spans="1:30" ht="15" customHeight="1" x14ac:dyDescent="0.35">
      <c r="A45" s="34" t="s">
        <v>101</v>
      </c>
      <c r="B45" s="329">
        <v>0</v>
      </c>
      <c r="C45" s="329">
        <v>0</v>
      </c>
      <c r="D45" s="33">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row>
    <row r="46" spans="1:30" ht="15" customHeight="1" x14ac:dyDescent="0.35">
      <c r="A46" s="34" t="s">
        <v>100</v>
      </c>
      <c r="B46" s="15">
        <v>0</v>
      </c>
      <c r="C46" s="15">
        <v>0</v>
      </c>
      <c r="D46" s="33">
        <v>0</v>
      </c>
      <c r="E46" s="33">
        <v>0</v>
      </c>
      <c r="F46" s="33">
        <v>0</v>
      </c>
      <c r="G46" s="33">
        <v>0</v>
      </c>
      <c r="H46" s="33">
        <v>0</v>
      </c>
      <c r="I46" s="33">
        <v>0</v>
      </c>
      <c r="J46" s="33">
        <v>0</v>
      </c>
      <c r="K46" s="33">
        <v>0</v>
      </c>
      <c r="L46" s="33">
        <v>0</v>
      </c>
      <c r="M46" s="33">
        <v>0</v>
      </c>
      <c r="N46" s="33">
        <v>0</v>
      </c>
      <c r="O46" s="33">
        <v>0</v>
      </c>
      <c r="P46" s="33">
        <v>0</v>
      </c>
      <c r="Q46" s="33">
        <v>0</v>
      </c>
      <c r="R46" s="33">
        <v>0</v>
      </c>
      <c r="S46" s="33">
        <v>0</v>
      </c>
      <c r="T46" s="33">
        <v>0</v>
      </c>
      <c r="U46" s="33">
        <v>0</v>
      </c>
      <c r="V46" s="33">
        <v>0</v>
      </c>
      <c r="W46" s="33">
        <v>0</v>
      </c>
      <c r="X46" s="33">
        <v>0</v>
      </c>
      <c r="Y46" s="33">
        <v>0</v>
      </c>
      <c r="Z46" s="33">
        <v>0</v>
      </c>
      <c r="AA46" s="33">
        <v>0</v>
      </c>
      <c r="AB46" s="33">
        <v>0</v>
      </c>
      <c r="AC46" s="33">
        <v>0</v>
      </c>
      <c r="AD46" s="33">
        <v>0</v>
      </c>
    </row>
    <row r="47" spans="1:30" ht="15" customHeight="1" x14ac:dyDescent="0.35">
      <c r="A47" s="34" t="s">
        <v>99</v>
      </c>
      <c r="B47" s="15">
        <v>0</v>
      </c>
      <c r="C47" s="15">
        <v>0</v>
      </c>
      <c r="D47" s="33">
        <v>0</v>
      </c>
      <c r="E47" s="33">
        <v>0</v>
      </c>
      <c r="F47" s="33">
        <v>0</v>
      </c>
      <c r="G47" s="33">
        <v>0</v>
      </c>
      <c r="H47" s="33">
        <v>0</v>
      </c>
      <c r="I47" s="33">
        <v>0</v>
      </c>
      <c r="J47" s="33">
        <v>0</v>
      </c>
      <c r="K47" s="33">
        <v>0</v>
      </c>
      <c r="L47" s="33">
        <v>0</v>
      </c>
      <c r="M47" s="33">
        <v>0</v>
      </c>
      <c r="N47" s="33">
        <v>0</v>
      </c>
      <c r="O47" s="33">
        <v>0</v>
      </c>
      <c r="P47" s="33">
        <v>0</v>
      </c>
      <c r="Q47" s="33">
        <v>0</v>
      </c>
      <c r="R47" s="33">
        <v>0</v>
      </c>
      <c r="S47" s="33">
        <v>0</v>
      </c>
      <c r="T47" s="33">
        <v>0</v>
      </c>
      <c r="U47" s="33">
        <v>0</v>
      </c>
      <c r="V47" s="33">
        <v>0</v>
      </c>
      <c r="W47" s="33">
        <v>0</v>
      </c>
      <c r="X47" s="33">
        <v>0</v>
      </c>
      <c r="Y47" s="33">
        <v>0</v>
      </c>
      <c r="Z47" s="33">
        <v>0</v>
      </c>
      <c r="AA47" s="33">
        <v>0</v>
      </c>
      <c r="AB47" s="33">
        <v>0</v>
      </c>
      <c r="AC47" s="33">
        <v>0</v>
      </c>
      <c r="AD47" s="33">
        <v>0</v>
      </c>
    </row>
    <row r="48" spans="1:30" ht="15" customHeight="1" x14ac:dyDescent="0.35">
      <c r="A48" s="34" t="s">
        <v>123</v>
      </c>
      <c r="B48" s="15">
        <v>0</v>
      </c>
      <c r="C48" s="15">
        <v>0</v>
      </c>
      <c r="D48" s="33">
        <v>0</v>
      </c>
      <c r="E48" s="33">
        <v>0</v>
      </c>
      <c r="F48" s="33">
        <v>0</v>
      </c>
      <c r="G48" s="33">
        <v>0</v>
      </c>
      <c r="H48" s="33">
        <v>0</v>
      </c>
      <c r="I48" s="33">
        <v>0</v>
      </c>
      <c r="J48" s="33">
        <v>0</v>
      </c>
      <c r="K48" s="33">
        <v>0</v>
      </c>
      <c r="L48" s="33">
        <v>0</v>
      </c>
      <c r="M48" s="33">
        <v>0</v>
      </c>
      <c r="N48" s="33">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row>
    <row r="49" spans="1:30" ht="15" customHeight="1" x14ac:dyDescent="0.35">
      <c r="A49" s="34" t="s">
        <v>909</v>
      </c>
      <c r="B49" s="15">
        <v>0</v>
      </c>
      <c r="C49" s="15">
        <v>0</v>
      </c>
      <c r="D49" s="33">
        <v>-30413</v>
      </c>
      <c r="E49" s="33">
        <v>-40053</v>
      </c>
      <c r="F49" s="33">
        <v>-40053</v>
      </c>
      <c r="G49" s="33">
        <v>0</v>
      </c>
      <c r="H49" s="33">
        <v>-24364</v>
      </c>
      <c r="I49" s="33">
        <v>-24363</v>
      </c>
      <c r="J49" s="33">
        <v>-29903</v>
      </c>
      <c r="K49" s="33">
        <v>-29903</v>
      </c>
      <c r="L49" s="33">
        <v>0</v>
      </c>
      <c r="M49" s="33">
        <v>0</v>
      </c>
      <c r="N49" s="33">
        <v>0</v>
      </c>
      <c r="O49" s="33">
        <v>-14699</v>
      </c>
      <c r="P49" s="33">
        <v>-14699</v>
      </c>
      <c r="Q49" s="33">
        <v>0</v>
      </c>
      <c r="R49" s="33">
        <v>-16342</v>
      </c>
      <c r="S49" s="33">
        <v>-16342</v>
      </c>
      <c r="T49" s="33">
        <v>-36977</v>
      </c>
      <c r="U49" s="33">
        <v>0</v>
      </c>
      <c r="V49" s="33">
        <v>0</v>
      </c>
      <c r="W49" s="33">
        <v>0</v>
      </c>
      <c r="X49" s="33">
        <v>-35065</v>
      </c>
      <c r="Y49" s="33">
        <v>0</v>
      </c>
      <c r="Z49" s="33">
        <v>0</v>
      </c>
      <c r="AA49" s="33">
        <v>0</v>
      </c>
      <c r="AB49" s="33">
        <v>-25750</v>
      </c>
      <c r="AC49" s="33">
        <v>0</v>
      </c>
      <c r="AD49" s="33">
        <v>-6754</v>
      </c>
    </row>
    <row r="50" spans="1:30" ht="15" customHeight="1" x14ac:dyDescent="0.35">
      <c r="A50" s="34" t="s">
        <v>840</v>
      </c>
      <c r="B50" s="15">
        <v>0</v>
      </c>
      <c r="C50" s="15">
        <v>-1</v>
      </c>
      <c r="D50" s="33">
        <v>-4116</v>
      </c>
      <c r="E50" s="33">
        <v>-5424</v>
      </c>
      <c r="F50" s="33">
        <v>-5424</v>
      </c>
      <c r="G50" s="33">
        <v>-5</v>
      </c>
      <c r="H50" s="33">
        <v>-3310</v>
      </c>
      <c r="I50" s="33">
        <v>-3316</v>
      </c>
      <c r="J50" s="33">
        <v>-9765</v>
      </c>
      <c r="K50" s="33">
        <v>-9765</v>
      </c>
      <c r="L50" s="33">
        <v>-4</v>
      </c>
      <c r="M50" s="33">
        <v>-4</v>
      </c>
      <c r="N50" s="33">
        <v>-9</v>
      </c>
      <c r="O50" s="33">
        <v>-180</v>
      </c>
      <c r="P50" s="33">
        <v>-180</v>
      </c>
      <c r="Q50" s="33">
        <v>-1</v>
      </c>
      <c r="R50" s="33">
        <v>-194</v>
      </c>
      <c r="S50" s="33">
        <v>-200</v>
      </c>
      <c r="T50" s="33">
        <v>-443</v>
      </c>
      <c r="U50" s="33">
        <v>0</v>
      </c>
      <c r="V50" s="33">
        <v>-1</v>
      </c>
      <c r="W50" s="33">
        <v>-1</v>
      </c>
      <c r="X50" s="33">
        <v>-400</v>
      </c>
      <c r="Y50" s="33">
        <v>-8</v>
      </c>
      <c r="Z50" s="33">
        <v>-8</v>
      </c>
      <c r="AA50" s="33">
        <v>-9</v>
      </c>
      <c r="AB50" s="33">
        <v>-304</v>
      </c>
      <c r="AC50" s="33">
        <v>-1</v>
      </c>
      <c r="AD50" s="33">
        <v>-83</v>
      </c>
    </row>
    <row r="51" spans="1:30" ht="15" customHeight="1" x14ac:dyDescent="0.35">
      <c r="A51" s="34" t="s">
        <v>93</v>
      </c>
      <c r="B51" s="15">
        <v>0</v>
      </c>
      <c r="C51" s="15">
        <v>0</v>
      </c>
      <c r="D51" s="3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row>
    <row r="52" spans="1:30" ht="15" customHeight="1" x14ac:dyDescent="0.35">
      <c r="A52" s="34" t="s">
        <v>836</v>
      </c>
      <c r="B52" s="15">
        <v>0</v>
      </c>
      <c r="C52" s="15">
        <v>0</v>
      </c>
      <c r="D52" s="3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row>
    <row r="53" spans="1:30" ht="15" customHeight="1" x14ac:dyDescent="0.35">
      <c r="A53" s="448" t="s">
        <v>910</v>
      </c>
      <c r="B53" s="448">
        <v>-182</v>
      </c>
      <c r="C53" s="448">
        <v>-365</v>
      </c>
      <c r="D53" s="460">
        <v>-34987</v>
      </c>
      <c r="E53" s="460">
        <v>-45985</v>
      </c>
      <c r="F53" s="460">
        <v>-45985</v>
      </c>
      <c r="G53" s="460">
        <v>-55</v>
      </c>
      <c r="H53" s="460">
        <v>-27774</v>
      </c>
      <c r="I53" s="460">
        <v>-27830</v>
      </c>
      <c r="J53" s="460">
        <v>-39869</v>
      </c>
      <c r="K53" s="460">
        <v>-39869</v>
      </c>
      <c r="L53" s="460">
        <v>-54</v>
      </c>
      <c r="M53" s="460">
        <v>-104</v>
      </c>
      <c r="N53" s="460">
        <v>-160</v>
      </c>
      <c r="O53" s="460">
        <v>-15080</v>
      </c>
      <c r="P53" s="460">
        <v>-15080</v>
      </c>
      <c r="Q53" s="460">
        <v>-51</v>
      </c>
      <c r="R53" s="460">
        <v>-16636</v>
      </c>
      <c r="S53" s="460">
        <v>-16693</v>
      </c>
      <c r="T53" s="460">
        <v>-37621</v>
      </c>
      <c r="U53" s="460">
        <v>-50</v>
      </c>
      <c r="V53" s="460">
        <v>-101</v>
      </c>
      <c r="W53" s="460">
        <v>-135</v>
      </c>
      <c r="X53" s="460">
        <v>-5599</v>
      </c>
      <c r="Y53" s="460">
        <v>-8</v>
      </c>
      <c r="Z53" s="460">
        <v>-8</v>
      </c>
      <c r="AA53" s="460">
        <v>-9</v>
      </c>
      <c r="AB53" s="460">
        <v>-26054</v>
      </c>
      <c r="AC53" s="460">
        <v>-1</v>
      </c>
      <c r="AD53" s="460">
        <v>-6837</v>
      </c>
    </row>
    <row r="54" spans="1:30" ht="15" customHeight="1" x14ac:dyDescent="0.35">
      <c r="A54" s="448" t="s">
        <v>1004</v>
      </c>
      <c r="B54" s="448">
        <v>6025</v>
      </c>
      <c r="C54" s="448">
        <v>12296</v>
      </c>
      <c r="D54" s="460">
        <v>-15087</v>
      </c>
      <c r="E54" s="460">
        <v>-20537</v>
      </c>
      <c r="F54" s="460">
        <v>-20537</v>
      </c>
      <c r="G54" s="460">
        <v>3935</v>
      </c>
      <c r="H54" s="460">
        <v>-18399</v>
      </c>
      <c r="I54" s="460">
        <v>-11451</v>
      </c>
      <c r="J54" s="460">
        <v>-13590</v>
      </c>
      <c r="K54" s="460">
        <v>-13590</v>
      </c>
      <c r="L54" s="460">
        <v>2995</v>
      </c>
      <c r="M54" s="460">
        <v>8379</v>
      </c>
      <c r="N54" s="460">
        <v>13699</v>
      </c>
      <c r="O54" s="460">
        <v>3712</v>
      </c>
      <c r="P54" s="460">
        <v>3712</v>
      </c>
      <c r="Q54" s="460">
        <v>-2157</v>
      </c>
      <c r="R54" s="460">
        <v>-14026</v>
      </c>
      <c r="S54" s="460">
        <v>-9364</v>
      </c>
      <c r="T54" s="460">
        <v>-18395</v>
      </c>
      <c r="U54" s="460">
        <v>10812</v>
      </c>
      <c r="V54" s="460">
        <v>21589</v>
      </c>
      <c r="W54" s="460">
        <v>18203</v>
      </c>
      <c r="X54" s="460">
        <v>4385</v>
      </c>
      <c r="Y54" s="460">
        <v>6350</v>
      </c>
      <c r="Z54" s="460">
        <v>15891</v>
      </c>
      <c r="AA54" s="460">
        <v>30769</v>
      </c>
      <c r="AB54" s="460">
        <v>20930</v>
      </c>
      <c r="AC54" s="460">
        <v>16871</v>
      </c>
      <c r="AD54" s="460">
        <v>26735</v>
      </c>
    </row>
    <row r="55" spans="1:30" ht="15" customHeight="1" x14ac:dyDescent="0.35">
      <c r="A55" s="34" t="s">
        <v>911</v>
      </c>
      <c r="B55" s="329">
        <v>51746</v>
      </c>
      <c r="C55" s="329">
        <v>51746</v>
      </c>
      <c r="D55" s="33">
        <v>51746</v>
      </c>
      <c r="E55" s="33">
        <v>51746</v>
      </c>
      <c r="F55" s="33">
        <v>51746</v>
      </c>
      <c r="G55" s="33">
        <v>31209</v>
      </c>
      <c r="H55" s="33">
        <v>31209</v>
      </c>
      <c r="I55" s="33">
        <v>31209</v>
      </c>
      <c r="J55" s="33">
        <v>31209</v>
      </c>
      <c r="K55" s="33">
        <v>31209</v>
      </c>
      <c r="L55" s="33">
        <v>17619</v>
      </c>
      <c r="M55" s="33">
        <v>17619</v>
      </c>
      <c r="N55" s="33">
        <v>17619</v>
      </c>
      <c r="O55" s="33">
        <v>17619</v>
      </c>
      <c r="P55" s="33">
        <v>17619</v>
      </c>
      <c r="Q55" s="33">
        <v>21331</v>
      </c>
      <c r="R55" s="33">
        <v>21331</v>
      </c>
      <c r="S55" s="33">
        <v>21331</v>
      </c>
      <c r="T55" s="33">
        <v>21331</v>
      </c>
      <c r="U55" s="33">
        <v>2936</v>
      </c>
      <c r="V55" s="33">
        <v>2936</v>
      </c>
      <c r="W55" s="33">
        <v>2936</v>
      </c>
      <c r="X55" s="33">
        <v>2936</v>
      </c>
      <c r="Y55" s="33">
        <v>7321</v>
      </c>
      <c r="Z55" s="33">
        <v>7321</v>
      </c>
      <c r="AA55" s="33">
        <v>7321</v>
      </c>
      <c r="AB55" s="33">
        <v>7321</v>
      </c>
      <c r="AC55" s="33">
        <v>28251</v>
      </c>
      <c r="AD55" s="33">
        <v>28251</v>
      </c>
    </row>
    <row r="56" spans="1:30" ht="15" customHeight="1" x14ac:dyDescent="0.35">
      <c r="A56" s="448" t="s">
        <v>844</v>
      </c>
      <c r="B56" s="448">
        <v>57771</v>
      </c>
      <c r="C56" s="448">
        <v>64042</v>
      </c>
      <c r="D56" s="460">
        <v>36659</v>
      </c>
      <c r="E56" s="460">
        <v>31209</v>
      </c>
      <c r="F56" s="460">
        <v>31209</v>
      </c>
      <c r="G56" s="460">
        <v>35144</v>
      </c>
      <c r="H56" s="460">
        <v>12710</v>
      </c>
      <c r="I56" s="460">
        <v>19758</v>
      </c>
      <c r="J56" s="460">
        <v>17619</v>
      </c>
      <c r="K56" s="460">
        <v>17619</v>
      </c>
      <c r="L56" s="460">
        <v>20614</v>
      </c>
      <c r="M56" s="460">
        <v>25998</v>
      </c>
      <c r="N56" s="460">
        <v>31318</v>
      </c>
      <c r="O56" s="460">
        <v>21331</v>
      </c>
      <c r="P56" s="460">
        <v>21331</v>
      </c>
      <c r="Q56" s="460">
        <v>19174</v>
      </c>
      <c r="R56" s="460">
        <v>7305</v>
      </c>
      <c r="S56" s="460">
        <v>11967</v>
      </c>
      <c r="T56" s="460">
        <v>2936</v>
      </c>
      <c r="U56" s="460">
        <v>13748</v>
      </c>
      <c r="V56" s="460">
        <v>24525</v>
      </c>
      <c r="W56" s="460">
        <v>21139</v>
      </c>
      <c r="X56" s="460">
        <v>7321</v>
      </c>
      <c r="Y56" s="460">
        <v>13671</v>
      </c>
      <c r="Z56" s="460">
        <v>23212</v>
      </c>
      <c r="AA56" s="460">
        <v>38090</v>
      </c>
      <c r="AB56" s="460">
        <v>28251</v>
      </c>
      <c r="AC56" s="460">
        <v>45122</v>
      </c>
      <c r="AD56" s="460">
        <v>54986</v>
      </c>
    </row>
    <row r="57" spans="1:30" ht="15" customHeight="1" x14ac:dyDescent="0.35">
      <c r="A57" s="647"/>
      <c r="B57" s="647"/>
      <c r="C57" s="647"/>
      <c r="D57" s="648"/>
      <c r="E57" s="648"/>
      <c r="F57" s="648"/>
      <c r="G57" s="648"/>
      <c r="H57" s="648"/>
      <c r="I57" s="648"/>
      <c r="J57" s="648"/>
      <c r="K57" s="648"/>
      <c r="L57" s="648"/>
      <c r="M57" s="648"/>
      <c r="N57" s="648"/>
      <c r="O57" s="648"/>
      <c r="P57" s="648"/>
      <c r="Q57" s="648"/>
      <c r="R57" s="648"/>
      <c r="S57" s="648"/>
      <c r="T57" s="648"/>
      <c r="U57" s="648"/>
      <c r="V57" s="648"/>
      <c r="W57" s="648"/>
      <c r="X57" s="648"/>
      <c r="Y57" s="648"/>
      <c r="Z57" s="648"/>
      <c r="AA57" s="648"/>
      <c r="AB57" s="648"/>
      <c r="AC57" s="648"/>
      <c r="AD57" s="648"/>
    </row>
    <row r="58" spans="1:30" ht="15" customHeight="1" x14ac:dyDescent="0.35">
      <c r="A58" s="301"/>
      <c r="B58" s="368"/>
      <c r="C58" s="368"/>
      <c r="D58" s="368"/>
      <c r="E58" s="368"/>
      <c r="F58" s="368"/>
      <c r="G58" s="368"/>
      <c r="H58" s="368"/>
      <c r="I58" s="368"/>
      <c r="J58" s="368"/>
      <c r="K58" s="368"/>
      <c r="L58" s="368"/>
      <c r="M58" s="306"/>
      <c r="N58" s="306"/>
      <c r="O58" s="306"/>
      <c r="P58" s="306"/>
      <c r="Q58" s="306"/>
      <c r="R58" s="306"/>
      <c r="S58" s="306"/>
      <c r="T58" s="306"/>
      <c r="U58" s="306"/>
      <c r="V58" s="306"/>
      <c r="W58" s="306"/>
      <c r="X58" s="306"/>
      <c r="Y58" s="306"/>
      <c r="Z58" s="306"/>
      <c r="AA58" s="306"/>
      <c r="AB58" s="306"/>
      <c r="AC58" s="306"/>
      <c r="AD58" s="306"/>
    </row>
    <row r="59" spans="1:30" ht="15" hidden="1" customHeight="1" x14ac:dyDescent="0.35">
      <c r="A59" s="301"/>
      <c r="M59" s="306"/>
      <c r="N59" s="306"/>
      <c r="O59" s="306"/>
      <c r="P59" s="306"/>
      <c r="Q59" s="306"/>
      <c r="R59" s="306"/>
      <c r="S59" s="306"/>
      <c r="T59" s="306"/>
      <c r="U59" s="306"/>
      <c r="V59" s="306"/>
      <c r="W59" s="306"/>
      <c r="X59" s="306"/>
      <c r="Y59" s="306"/>
      <c r="Z59" s="306"/>
      <c r="AA59" s="306"/>
      <c r="AB59" s="306"/>
      <c r="AC59" s="306"/>
      <c r="AD59" s="306"/>
    </row>
    <row r="60" spans="1:30" ht="15" hidden="1" customHeight="1" x14ac:dyDescent="0.35">
      <c r="A60" s="301"/>
      <c r="M60" s="306"/>
      <c r="N60" s="306"/>
      <c r="O60" s="306"/>
      <c r="P60" s="306"/>
      <c r="Q60" s="306"/>
      <c r="R60" s="306"/>
      <c r="S60" s="306"/>
      <c r="T60" s="306"/>
      <c r="U60" s="306"/>
      <c r="V60" s="306"/>
      <c r="W60" s="306"/>
      <c r="X60" s="306"/>
      <c r="Y60" s="306"/>
      <c r="Z60" s="306"/>
      <c r="AA60" s="306"/>
      <c r="AB60" s="306"/>
      <c r="AC60" s="306"/>
      <c r="AD60" s="306"/>
    </row>
    <row r="61" spans="1:30" ht="15" hidden="1" customHeight="1" x14ac:dyDescent="0.35">
      <c r="A61" s="301"/>
      <c r="M61" s="306"/>
      <c r="N61" s="306"/>
      <c r="O61" s="306"/>
      <c r="P61" s="306"/>
      <c r="Q61" s="306"/>
      <c r="R61" s="306"/>
      <c r="S61" s="306"/>
      <c r="T61" s="306"/>
      <c r="U61" s="306"/>
      <c r="V61" s="306"/>
      <c r="W61" s="306"/>
      <c r="X61" s="306"/>
      <c r="Y61" s="306"/>
      <c r="Z61" s="306"/>
      <c r="AA61" s="306"/>
      <c r="AB61" s="306"/>
      <c r="AC61" s="306"/>
      <c r="AD61" s="306"/>
    </row>
    <row r="62" spans="1:30" ht="15" hidden="1" customHeight="1" x14ac:dyDescent="0.35">
      <c r="A62" s="301"/>
      <c r="M62" s="306"/>
      <c r="N62" s="306"/>
      <c r="O62" s="306"/>
      <c r="P62" s="306"/>
      <c r="Q62" s="306"/>
      <c r="R62" s="306"/>
      <c r="S62" s="306"/>
      <c r="T62" s="306"/>
      <c r="U62" s="306"/>
      <c r="V62" s="306"/>
      <c r="W62" s="306"/>
      <c r="X62" s="306"/>
      <c r="Y62" s="306"/>
      <c r="Z62" s="306"/>
      <c r="AA62" s="306"/>
      <c r="AB62" s="306"/>
      <c r="AC62" s="306"/>
      <c r="AD62" s="306"/>
    </row>
    <row r="63" spans="1:30" ht="15" hidden="1" customHeight="1" x14ac:dyDescent="0.35">
      <c r="A63" s="301"/>
      <c r="M63" s="306"/>
      <c r="N63" s="306"/>
      <c r="O63" s="306"/>
      <c r="P63" s="306"/>
      <c r="Q63" s="306"/>
      <c r="R63" s="306"/>
      <c r="S63" s="306"/>
      <c r="T63" s="306"/>
      <c r="U63" s="306"/>
      <c r="V63" s="306"/>
      <c r="W63" s="306"/>
      <c r="X63" s="306"/>
      <c r="Y63" s="306"/>
      <c r="Z63" s="306"/>
      <c r="AA63" s="306"/>
      <c r="AB63" s="306"/>
      <c r="AC63" s="306"/>
      <c r="AD63" s="306"/>
    </row>
    <row r="64" spans="1:30" ht="15" hidden="1" customHeight="1" x14ac:dyDescent="0.35">
      <c r="A64" s="301"/>
      <c r="M64" s="306"/>
      <c r="N64" s="306"/>
      <c r="O64" s="306"/>
      <c r="P64" s="306"/>
      <c r="Q64" s="306"/>
      <c r="R64" s="306"/>
      <c r="S64" s="306"/>
      <c r="T64" s="306"/>
      <c r="U64" s="306"/>
      <c r="V64" s="306"/>
      <c r="W64" s="306"/>
      <c r="X64" s="306"/>
      <c r="Y64" s="306"/>
      <c r="Z64" s="306"/>
      <c r="AA64" s="306"/>
      <c r="AB64" s="306"/>
      <c r="AC64" s="306"/>
      <c r="AD64" s="306"/>
    </row>
    <row r="65" spans="1:30" ht="15" hidden="1" customHeight="1" x14ac:dyDescent="0.35">
      <c r="A65" s="301"/>
      <c r="M65" s="306"/>
      <c r="N65" s="306"/>
      <c r="O65" s="306"/>
      <c r="P65" s="306"/>
      <c r="Q65" s="306"/>
      <c r="R65" s="306"/>
      <c r="S65" s="306"/>
      <c r="T65" s="306"/>
      <c r="U65" s="306"/>
      <c r="V65" s="306"/>
      <c r="W65" s="306"/>
      <c r="X65" s="306"/>
      <c r="Y65" s="306"/>
      <c r="Z65" s="306"/>
      <c r="AA65" s="306"/>
      <c r="AB65" s="306"/>
      <c r="AC65" s="306"/>
      <c r="AD65" s="306"/>
    </row>
    <row r="66" spans="1:30" ht="15" hidden="1" customHeight="1" x14ac:dyDescent="0.35">
      <c r="A66" s="301"/>
      <c r="M66" s="306"/>
      <c r="N66" s="306"/>
      <c r="O66" s="306"/>
      <c r="P66" s="306"/>
      <c r="Q66" s="306"/>
      <c r="R66" s="306"/>
      <c r="S66" s="306"/>
      <c r="T66" s="306"/>
      <c r="U66" s="306"/>
      <c r="V66" s="306"/>
      <c r="W66" s="306"/>
      <c r="X66" s="306"/>
      <c r="Y66" s="306"/>
      <c r="Z66" s="306"/>
      <c r="AA66" s="306"/>
      <c r="AB66" s="306"/>
      <c r="AC66" s="306"/>
      <c r="AD66" s="306"/>
    </row>
    <row r="67" spans="1:30" ht="15" hidden="1" customHeight="1" x14ac:dyDescent="0.35">
      <c r="A67" s="301"/>
      <c r="M67" s="306"/>
      <c r="N67" s="306"/>
      <c r="O67" s="306"/>
      <c r="P67" s="306"/>
      <c r="Q67" s="306"/>
      <c r="R67" s="306"/>
      <c r="S67" s="306"/>
      <c r="T67" s="306"/>
      <c r="U67" s="306"/>
      <c r="V67" s="306"/>
      <c r="W67" s="306"/>
      <c r="X67" s="306"/>
      <c r="Y67" s="306"/>
      <c r="Z67" s="306"/>
      <c r="AA67" s="306"/>
      <c r="AB67" s="306"/>
      <c r="AC67" s="306"/>
      <c r="AD67" s="306"/>
    </row>
    <row r="68" spans="1:30" ht="15" hidden="1" customHeight="1" x14ac:dyDescent="0.35">
      <c r="A68" s="301"/>
      <c r="M68" s="306"/>
      <c r="N68" s="306"/>
      <c r="O68" s="306"/>
      <c r="P68" s="306"/>
      <c r="Q68" s="306"/>
      <c r="R68" s="306"/>
      <c r="S68" s="306"/>
      <c r="T68" s="306"/>
      <c r="U68" s="306"/>
      <c r="V68" s="306"/>
      <c r="W68" s="306"/>
      <c r="X68" s="306"/>
      <c r="Y68" s="306"/>
      <c r="Z68" s="306"/>
      <c r="AA68" s="306"/>
      <c r="AB68" s="306"/>
      <c r="AC68" s="306"/>
      <c r="AD68" s="306"/>
    </row>
    <row r="69" spans="1:30" ht="15" hidden="1" customHeight="1" x14ac:dyDescent="0.35">
      <c r="A69" s="301"/>
      <c r="M69" s="306"/>
      <c r="N69" s="306"/>
      <c r="O69" s="306"/>
      <c r="P69" s="306"/>
      <c r="Q69" s="306"/>
      <c r="R69" s="306"/>
      <c r="S69" s="306"/>
      <c r="T69" s="306"/>
      <c r="U69" s="306"/>
      <c r="V69" s="306"/>
      <c r="W69" s="306"/>
      <c r="X69" s="306"/>
      <c r="Y69" s="306"/>
      <c r="Z69" s="306"/>
      <c r="AA69" s="306"/>
      <c r="AB69" s="306"/>
      <c r="AC69" s="306"/>
      <c r="AD69" s="306"/>
    </row>
    <row r="70" spans="1:30" ht="15" hidden="1" customHeight="1" x14ac:dyDescent="0.35">
      <c r="A70" s="301"/>
      <c r="M70" s="306"/>
      <c r="N70" s="306"/>
      <c r="O70" s="306"/>
      <c r="P70" s="306"/>
      <c r="Q70" s="306"/>
      <c r="R70" s="306"/>
      <c r="S70" s="306"/>
      <c r="T70" s="306"/>
      <c r="U70" s="306"/>
      <c r="V70" s="306"/>
      <c r="W70" s="306"/>
      <c r="X70" s="306"/>
      <c r="Y70" s="306"/>
      <c r="Z70" s="306"/>
      <c r="AA70" s="306"/>
      <c r="AB70" s="306"/>
      <c r="AC70" s="306"/>
      <c r="AD70" s="306"/>
    </row>
    <row r="71" spans="1:30" ht="15" hidden="1" customHeight="1" x14ac:dyDescent="0.35">
      <c r="A71" s="301"/>
      <c r="M71" s="306"/>
      <c r="N71" s="306"/>
      <c r="O71" s="306"/>
      <c r="P71" s="306"/>
      <c r="Q71" s="306"/>
      <c r="R71" s="306"/>
      <c r="S71" s="306"/>
      <c r="T71" s="306"/>
      <c r="U71" s="306"/>
      <c r="V71" s="306"/>
      <c r="W71" s="306"/>
      <c r="X71" s="306"/>
      <c r="Y71" s="306"/>
      <c r="Z71" s="306"/>
      <c r="AA71" s="306"/>
      <c r="AB71" s="306"/>
      <c r="AC71" s="306"/>
      <c r="AD71" s="306"/>
    </row>
    <row r="72" spans="1:30" ht="15" hidden="1" customHeight="1" x14ac:dyDescent="0.35">
      <c r="A72" s="301"/>
      <c r="M72" s="306"/>
      <c r="N72" s="306"/>
      <c r="O72" s="306"/>
      <c r="P72" s="306"/>
      <c r="Q72" s="306"/>
      <c r="R72" s="306"/>
      <c r="S72" s="306"/>
      <c r="T72" s="306"/>
      <c r="U72" s="306"/>
      <c r="V72" s="306"/>
      <c r="W72" s="306"/>
      <c r="X72" s="306"/>
      <c r="Y72" s="306"/>
      <c r="Z72" s="306"/>
      <c r="AA72" s="306"/>
      <c r="AB72" s="306"/>
      <c r="AC72" s="306"/>
      <c r="AD72" s="306"/>
    </row>
    <row r="73" spans="1:30" ht="15" hidden="1" customHeight="1" x14ac:dyDescent="0.35">
      <c r="A73" s="318"/>
      <c r="M73" s="306"/>
      <c r="N73" s="306"/>
      <c r="O73" s="306"/>
      <c r="P73" s="306"/>
      <c r="Q73" s="306"/>
      <c r="R73" s="306"/>
      <c r="S73" s="306"/>
      <c r="T73" s="306"/>
      <c r="U73" s="306"/>
      <c r="V73" s="306"/>
      <c r="W73" s="306"/>
      <c r="X73" s="306"/>
      <c r="Y73" s="306"/>
      <c r="Z73" s="306"/>
      <c r="AA73" s="306"/>
      <c r="AB73" s="306"/>
      <c r="AC73" s="306"/>
      <c r="AD73" s="306"/>
    </row>
    <row r="76" spans="1:30"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E8C5B-1CD4-4158-932B-0C13EDAF6C1B}">
  <sheetPr>
    <tabColor rgb="FF00A443"/>
    <pageSetUpPr fitToPage="1"/>
  </sheetPr>
  <dimension ref="B1:AB120"/>
  <sheetViews>
    <sheetView showGridLines="0" zoomScale="80" zoomScaleNormal="80" workbookViewId="0">
      <selection activeCell="J10" sqref="J10"/>
    </sheetView>
  </sheetViews>
  <sheetFormatPr defaultColWidth="9.1796875" defaultRowHeight="36" customHeight="1" x14ac:dyDescent="0.35"/>
  <cols>
    <col min="2" max="2" width="19.54296875" customWidth="1"/>
    <col min="3" max="3" width="32.81640625" customWidth="1"/>
    <col min="4" max="4" width="17" customWidth="1"/>
    <col min="5" max="5" width="10.453125" customWidth="1"/>
    <col min="6" max="6" width="45.1796875" customWidth="1"/>
    <col min="7" max="7" width="20.54296875" customWidth="1"/>
    <col min="8" max="9" width="20.26953125" customWidth="1"/>
    <col min="10" max="10" width="22.453125" customWidth="1"/>
    <col min="11" max="12" width="13.453125" customWidth="1"/>
    <col min="13" max="13" width="12.453125" customWidth="1"/>
    <col min="14" max="14" width="23.26953125" customWidth="1"/>
    <col min="15" max="15" width="20.26953125" customWidth="1"/>
    <col min="16" max="16" width="11.453125" customWidth="1"/>
    <col min="17" max="17" width="21.08984375" customWidth="1"/>
    <col min="18" max="18" width="13.453125" customWidth="1"/>
    <col min="19" max="34" width="10.7265625" customWidth="1"/>
  </cols>
  <sheetData>
    <row r="1" spans="2:28" ht="59.25" customHeight="1" x14ac:dyDescent="0.35">
      <c r="G1" s="4"/>
      <c r="H1" s="4"/>
      <c r="I1" s="4"/>
    </row>
    <row r="2" spans="2:28" s="6" customFormat="1" ht="22.5" customHeight="1" x14ac:dyDescent="0.35">
      <c r="B2" s="215" t="s">
        <v>732</v>
      </c>
      <c r="C2" s="216"/>
      <c r="D2" s="216"/>
      <c r="E2" s="216"/>
      <c r="F2" s="216"/>
      <c r="G2" s="216"/>
      <c r="H2" s="216"/>
      <c r="I2" s="216"/>
      <c r="J2" s="216"/>
      <c r="K2" s="216"/>
      <c r="L2" s="216"/>
      <c r="M2" s="216"/>
      <c r="N2" s="216"/>
      <c r="O2" s="216"/>
      <c r="P2" s="216"/>
      <c r="Q2" s="216"/>
      <c r="R2"/>
      <c r="S2"/>
      <c r="T2"/>
      <c r="U2"/>
      <c r="V2"/>
      <c r="W2"/>
      <c r="X2"/>
      <c r="Y2"/>
      <c r="Z2"/>
      <c r="AA2"/>
      <c r="AB2"/>
    </row>
    <row r="3" spans="2:28" ht="18" customHeight="1" thickBot="1" x14ac:dyDescent="0.4"/>
    <row r="4" spans="2:28" ht="22.5" customHeight="1" thickBot="1" x14ac:dyDescent="0.4">
      <c r="B4" s="934" t="s">
        <v>261</v>
      </c>
      <c r="C4" s="934" t="s">
        <v>24</v>
      </c>
      <c r="D4" s="932" t="s">
        <v>262</v>
      </c>
      <c r="E4" s="932" t="s">
        <v>263</v>
      </c>
      <c r="F4" s="932" t="s">
        <v>264</v>
      </c>
      <c r="G4" s="932" t="s">
        <v>1259</v>
      </c>
      <c r="H4" s="932" t="s">
        <v>1260</v>
      </c>
      <c r="I4" s="932" t="s">
        <v>466</v>
      </c>
      <c r="J4" s="932" t="s">
        <v>265</v>
      </c>
      <c r="K4" s="937" t="s">
        <v>266</v>
      </c>
      <c r="L4" s="938"/>
      <c r="M4" s="932" t="s">
        <v>267</v>
      </c>
      <c r="N4" s="932" t="s">
        <v>1262</v>
      </c>
      <c r="O4" s="932" t="s">
        <v>268</v>
      </c>
      <c r="P4" s="932" t="s">
        <v>269</v>
      </c>
      <c r="Q4" s="932" t="s">
        <v>1263</v>
      </c>
    </row>
    <row r="5" spans="2:28" ht="22.5" customHeight="1" thickTop="1" x14ac:dyDescent="0.35">
      <c r="B5" s="935"/>
      <c r="C5" s="935"/>
      <c r="D5" s="936"/>
      <c r="E5" s="936"/>
      <c r="F5" s="933"/>
      <c r="G5" s="936"/>
      <c r="H5" s="936"/>
      <c r="I5" s="933"/>
      <c r="J5" s="933"/>
      <c r="K5" s="78" t="s">
        <v>270</v>
      </c>
      <c r="L5" s="79" t="s">
        <v>271</v>
      </c>
      <c r="M5" s="933"/>
      <c r="N5" s="933"/>
      <c r="O5" s="933"/>
      <c r="P5" s="933"/>
      <c r="Q5" s="933"/>
    </row>
    <row r="6" spans="2:28" s="4" customFormat="1" ht="16.5" customHeight="1" x14ac:dyDescent="0.35">
      <c r="B6" s="792" t="s">
        <v>728</v>
      </c>
      <c r="C6" s="792" t="s">
        <v>915</v>
      </c>
      <c r="D6" s="773">
        <v>1</v>
      </c>
      <c r="E6" s="793" t="s">
        <v>273</v>
      </c>
      <c r="F6" s="781" t="s">
        <v>274</v>
      </c>
      <c r="G6" s="794">
        <f>462.01</f>
        <v>462.01</v>
      </c>
      <c r="H6" s="794">
        <f>202.1</f>
        <v>202.1</v>
      </c>
      <c r="I6" s="794" t="s">
        <v>468</v>
      </c>
      <c r="J6" s="773">
        <v>0</v>
      </c>
      <c r="K6" s="81">
        <v>36308</v>
      </c>
      <c r="L6" s="81">
        <v>50908</v>
      </c>
      <c r="M6" s="781">
        <v>2026</v>
      </c>
      <c r="N6" s="80" t="s">
        <v>97</v>
      </c>
      <c r="O6" s="795" t="s">
        <v>275</v>
      </c>
      <c r="P6" s="773" t="s">
        <v>1285</v>
      </c>
      <c r="Q6" s="791" t="s">
        <v>97</v>
      </c>
    </row>
    <row r="7" spans="2:28" s="4" customFormat="1" ht="16.5" customHeight="1" x14ac:dyDescent="0.35">
      <c r="B7" s="792" t="s">
        <v>728</v>
      </c>
      <c r="C7" s="792" t="s">
        <v>1264</v>
      </c>
      <c r="D7" s="773">
        <v>0.76</v>
      </c>
      <c r="E7" s="793" t="s">
        <v>277</v>
      </c>
      <c r="F7" s="781" t="s">
        <v>278</v>
      </c>
      <c r="G7" s="794">
        <f>96.5</f>
        <v>96.5</v>
      </c>
      <c r="H7" s="794">
        <f>47</f>
        <v>47</v>
      </c>
      <c r="I7" s="80" t="s">
        <v>97</v>
      </c>
      <c r="J7" s="773">
        <v>1</v>
      </c>
      <c r="K7" s="81">
        <v>37202</v>
      </c>
      <c r="L7" s="81">
        <v>51248</v>
      </c>
      <c r="M7" s="781">
        <v>2036</v>
      </c>
      <c r="N7" s="80">
        <v>95.69</v>
      </c>
      <c r="O7" s="795" t="s">
        <v>279</v>
      </c>
      <c r="P7" s="81">
        <v>37572</v>
      </c>
      <c r="Q7" s="791">
        <v>457.74</v>
      </c>
    </row>
    <row r="8" spans="2:28" s="4" customFormat="1" ht="16.5" customHeight="1" x14ac:dyDescent="0.35">
      <c r="B8" s="792" t="s">
        <v>728</v>
      </c>
      <c r="C8" s="792" t="s">
        <v>916</v>
      </c>
      <c r="D8" s="773">
        <v>0.1</v>
      </c>
      <c r="E8" s="793" t="s">
        <v>281</v>
      </c>
      <c r="F8" s="781" t="s">
        <v>282</v>
      </c>
      <c r="G8" s="794">
        <f>11233.098</f>
        <v>11233.098</v>
      </c>
      <c r="H8" s="794">
        <f>4571</f>
        <v>4571</v>
      </c>
      <c r="I8" s="80" t="s">
        <v>97</v>
      </c>
      <c r="J8" s="773">
        <v>0.7</v>
      </c>
      <c r="K8" s="81">
        <v>40416</v>
      </c>
      <c r="L8" s="81">
        <v>53518</v>
      </c>
      <c r="M8" s="781">
        <v>2044</v>
      </c>
      <c r="N8" s="80">
        <v>78.150000000000006</v>
      </c>
      <c r="O8" s="795" t="s">
        <v>275</v>
      </c>
      <c r="P8" s="81">
        <v>40299</v>
      </c>
      <c r="Q8" s="791" t="s">
        <v>97</v>
      </c>
    </row>
    <row r="9" spans="2:28" s="4" customFormat="1" ht="16.5" customHeight="1" x14ac:dyDescent="0.35">
      <c r="B9" s="792" t="s">
        <v>727</v>
      </c>
      <c r="C9" s="792" t="s">
        <v>917</v>
      </c>
      <c r="D9" s="773">
        <v>1</v>
      </c>
      <c r="E9" s="793" t="s">
        <v>284</v>
      </c>
      <c r="F9" s="781" t="s">
        <v>285</v>
      </c>
      <c r="G9" s="794">
        <v>28</v>
      </c>
      <c r="H9" s="794">
        <v>12.9</v>
      </c>
      <c r="I9" s="80" t="s">
        <v>97</v>
      </c>
      <c r="J9" s="773">
        <v>1</v>
      </c>
      <c r="K9" s="81">
        <v>40606</v>
      </c>
      <c r="L9" s="81">
        <v>53389</v>
      </c>
      <c r="M9" s="781">
        <v>2033</v>
      </c>
      <c r="N9" s="80">
        <v>134.59</v>
      </c>
      <c r="O9" s="795" t="s">
        <v>275</v>
      </c>
      <c r="P9" s="81">
        <v>40269</v>
      </c>
      <c r="Q9" s="791">
        <v>320.05568221293851</v>
      </c>
    </row>
    <row r="10" spans="2:28" s="4" customFormat="1" ht="16.5" customHeight="1" x14ac:dyDescent="0.35">
      <c r="B10" s="792" t="s">
        <v>727</v>
      </c>
      <c r="C10" s="792" t="s">
        <v>918</v>
      </c>
      <c r="D10" s="773">
        <v>1</v>
      </c>
      <c r="E10" s="793" t="s">
        <v>273</v>
      </c>
      <c r="F10" s="781" t="s">
        <v>286</v>
      </c>
      <c r="G10" s="794">
        <v>30</v>
      </c>
      <c r="H10" s="794">
        <v>13</v>
      </c>
      <c r="I10" s="80" t="s">
        <v>97</v>
      </c>
      <c r="J10" s="773">
        <v>0</v>
      </c>
      <c r="K10" s="81">
        <v>41211</v>
      </c>
      <c r="L10" s="81">
        <v>52167</v>
      </c>
      <c r="M10" s="781" t="s">
        <v>97</v>
      </c>
      <c r="N10" s="80" t="s">
        <v>97</v>
      </c>
      <c r="O10" s="795" t="s">
        <v>97</v>
      </c>
      <c r="P10" s="81" t="s">
        <v>97</v>
      </c>
      <c r="Q10" s="791" t="s">
        <v>97</v>
      </c>
    </row>
    <row r="11" spans="2:28" s="4" customFormat="1" ht="16.5" customHeight="1" x14ac:dyDescent="0.35">
      <c r="B11" s="792" t="s">
        <v>727</v>
      </c>
      <c r="C11" s="792" t="s">
        <v>919</v>
      </c>
      <c r="D11" s="773">
        <v>1</v>
      </c>
      <c r="E11" s="793" t="s">
        <v>273</v>
      </c>
      <c r="F11" s="781" t="s">
        <v>286</v>
      </c>
      <c r="G11" s="794">
        <v>30</v>
      </c>
      <c r="H11" s="794">
        <v>14.7</v>
      </c>
      <c r="I11" s="80" t="s">
        <v>97</v>
      </c>
      <c r="J11" s="773">
        <v>1</v>
      </c>
      <c r="K11" s="81">
        <v>40581</v>
      </c>
      <c r="L11" s="81">
        <v>53364</v>
      </c>
      <c r="M11" s="781">
        <v>2032</v>
      </c>
      <c r="N11" s="80">
        <v>137.99</v>
      </c>
      <c r="O11" s="795" t="s">
        <v>275</v>
      </c>
      <c r="P11" s="81">
        <v>40269</v>
      </c>
      <c r="Q11" s="791">
        <v>328.1408989416999</v>
      </c>
    </row>
    <row r="12" spans="2:28" s="4" customFormat="1" ht="16.5" customHeight="1" x14ac:dyDescent="0.35">
      <c r="B12" s="792" t="s">
        <v>727</v>
      </c>
      <c r="C12" s="792" t="s">
        <v>920</v>
      </c>
      <c r="D12" s="773">
        <v>1</v>
      </c>
      <c r="E12" s="793" t="s">
        <v>273</v>
      </c>
      <c r="F12" s="781" t="s">
        <v>286</v>
      </c>
      <c r="G12" s="794">
        <v>30</v>
      </c>
      <c r="H12" s="794">
        <v>11.2</v>
      </c>
      <c r="I12" s="80" t="s">
        <v>97</v>
      </c>
      <c r="J12" s="773">
        <v>1</v>
      </c>
      <c r="K12" s="81">
        <v>40598</v>
      </c>
      <c r="L12" s="81">
        <v>53381</v>
      </c>
      <c r="M12" s="781">
        <v>2032</v>
      </c>
      <c r="N12" s="80">
        <v>137.99</v>
      </c>
      <c r="O12" s="795" t="s">
        <v>275</v>
      </c>
      <c r="P12" s="81">
        <v>40269</v>
      </c>
      <c r="Q12" s="791">
        <v>328.1408989416999</v>
      </c>
    </row>
    <row r="13" spans="2:28" s="4" customFormat="1" ht="16.5" customHeight="1" x14ac:dyDescent="0.35">
      <c r="B13" s="792" t="s">
        <v>727</v>
      </c>
      <c r="C13" s="792" t="s">
        <v>921</v>
      </c>
      <c r="D13" s="773">
        <v>1</v>
      </c>
      <c r="E13" s="793" t="s">
        <v>284</v>
      </c>
      <c r="F13" s="781" t="s">
        <v>287</v>
      </c>
      <c r="G13" s="794">
        <v>30</v>
      </c>
      <c r="H13" s="794">
        <v>13.9</v>
      </c>
      <c r="I13" s="80" t="s">
        <v>97</v>
      </c>
      <c r="J13" s="773">
        <v>1</v>
      </c>
      <c r="K13" s="81">
        <v>40661</v>
      </c>
      <c r="L13" s="81">
        <v>53444</v>
      </c>
      <c r="M13" s="781">
        <v>2033</v>
      </c>
      <c r="N13" s="80">
        <v>132.80000000000001</v>
      </c>
      <c r="O13" s="795" t="s">
        <v>275</v>
      </c>
      <c r="P13" s="81">
        <v>40269</v>
      </c>
      <c r="Q13" s="791">
        <v>315.79905340573771</v>
      </c>
    </row>
    <row r="14" spans="2:28" s="4" customFormat="1" ht="16.5" customHeight="1" x14ac:dyDescent="0.35">
      <c r="B14" s="792" t="s">
        <v>727</v>
      </c>
      <c r="C14" s="792" t="s">
        <v>922</v>
      </c>
      <c r="D14" s="773">
        <v>1</v>
      </c>
      <c r="E14" s="793" t="s">
        <v>284</v>
      </c>
      <c r="F14" s="781" t="s">
        <v>288</v>
      </c>
      <c r="G14" s="794">
        <v>30</v>
      </c>
      <c r="H14" s="794">
        <v>12.8</v>
      </c>
      <c r="I14" s="80" t="s">
        <v>97</v>
      </c>
      <c r="J14" s="773">
        <v>1</v>
      </c>
      <c r="K14" s="81">
        <v>40672</v>
      </c>
      <c r="L14" s="81">
        <v>53455</v>
      </c>
      <c r="M14" s="781">
        <v>2033</v>
      </c>
      <c r="N14" s="80">
        <v>132.80000000000001</v>
      </c>
      <c r="O14" s="795" t="s">
        <v>275</v>
      </c>
      <c r="P14" s="81">
        <v>40269</v>
      </c>
      <c r="Q14" s="791">
        <v>315.79905340573771</v>
      </c>
    </row>
    <row r="15" spans="2:28" s="4" customFormat="1" ht="16.5" customHeight="1" x14ac:dyDescent="0.35">
      <c r="B15" s="792" t="s">
        <v>727</v>
      </c>
      <c r="C15" s="792" t="s">
        <v>923</v>
      </c>
      <c r="D15" s="773">
        <v>1</v>
      </c>
      <c r="E15" s="793" t="s">
        <v>284</v>
      </c>
      <c r="F15" s="781" t="s">
        <v>289</v>
      </c>
      <c r="G15" s="794">
        <v>30</v>
      </c>
      <c r="H15" s="794">
        <v>13.9</v>
      </c>
      <c r="I15" s="80" t="s">
        <v>97</v>
      </c>
      <c r="J15" s="773">
        <v>1</v>
      </c>
      <c r="K15" s="81">
        <v>40693</v>
      </c>
      <c r="L15" s="81">
        <v>53476</v>
      </c>
      <c r="M15" s="781">
        <v>2033</v>
      </c>
      <c r="N15" s="80">
        <v>132.80000000000001</v>
      </c>
      <c r="O15" s="795" t="s">
        <v>275</v>
      </c>
      <c r="P15" s="81">
        <v>40269</v>
      </c>
      <c r="Q15" s="791">
        <v>315.79905340573771</v>
      </c>
    </row>
    <row r="16" spans="2:28" s="4" customFormat="1" ht="16.5" customHeight="1" x14ac:dyDescent="0.35">
      <c r="B16" s="792" t="s">
        <v>727</v>
      </c>
      <c r="C16" s="792" t="s">
        <v>924</v>
      </c>
      <c r="D16" s="773">
        <v>1</v>
      </c>
      <c r="E16" s="793" t="s">
        <v>284</v>
      </c>
      <c r="F16" s="781" t="s">
        <v>288</v>
      </c>
      <c r="G16" s="794">
        <v>30</v>
      </c>
      <c r="H16" s="794">
        <v>13.5</v>
      </c>
      <c r="I16" s="80" t="s">
        <v>97</v>
      </c>
      <c r="J16" s="773">
        <v>1</v>
      </c>
      <c r="K16" s="81">
        <v>40682</v>
      </c>
      <c r="L16" s="81">
        <v>53465</v>
      </c>
      <c r="M16" s="781">
        <v>2033</v>
      </c>
      <c r="N16" s="80">
        <v>132.80000000000001</v>
      </c>
      <c r="O16" s="795" t="s">
        <v>275</v>
      </c>
      <c r="P16" s="81">
        <v>40269</v>
      </c>
      <c r="Q16" s="791">
        <v>315.79905340573771</v>
      </c>
    </row>
    <row r="17" spans="2:17" s="4" customFormat="1" ht="16.5" customHeight="1" x14ac:dyDescent="0.35">
      <c r="B17" s="792" t="s">
        <v>727</v>
      </c>
      <c r="C17" s="792" t="s">
        <v>925</v>
      </c>
      <c r="D17" s="773">
        <v>1</v>
      </c>
      <c r="E17" s="793" t="s">
        <v>284</v>
      </c>
      <c r="F17" s="781" t="s">
        <v>288</v>
      </c>
      <c r="G17" s="794">
        <v>30</v>
      </c>
      <c r="H17" s="794">
        <v>13.7</v>
      </c>
      <c r="I17" s="80" t="s">
        <v>97</v>
      </c>
      <c r="J17" s="773">
        <v>1</v>
      </c>
      <c r="K17" s="81">
        <v>40696</v>
      </c>
      <c r="L17" s="81">
        <v>53479</v>
      </c>
      <c r="M17" s="781">
        <v>2033</v>
      </c>
      <c r="N17" s="80">
        <v>132.80000000000001</v>
      </c>
      <c r="O17" s="795" t="s">
        <v>275</v>
      </c>
      <c r="P17" s="81">
        <v>40269</v>
      </c>
      <c r="Q17" s="791">
        <v>315.79905340573771</v>
      </c>
    </row>
    <row r="18" spans="2:17" s="4" customFormat="1" ht="16.5" customHeight="1" x14ac:dyDescent="0.35">
      <c r="B18" s="792" t="s">
        <v>727</v>
      </c>
      <c r="C18" s="792" t="s">
        <v>926</v>
      </c>
      <c r="D18" s="773">
        <v>1</v>
      </c>
      <c r="E18" s="793" t="s">
        <v>284</v>
      </c>
      <c r="F18" s="781" t="s">
        <v>290</v>
      </c>
      <c r="G18" s="794">
        <v>30</v>
      </c>
      <c r="H18" s="794">
        <v>18.5</v>
      </c>
      <c r="I18" s="80" t="s">
        <v>97</v>
      </c>
      <c r="J18" s="773">
        <v>1</v>
      </c>
      <c r="K18" s="81">
        <v>41963</v>
      </c>
      <c r="L18" s="81">
        <v>54746</v>
      </c>
      <c r="M18" s="781">
        <v>2036</v>
      </c>
      <c r="N18" s="80">
        <v>132.18</v>
      </c>
      <c r="O18" s="795" t="s">
        <v>275</v>
      </c>
      <c r="P18" s="81">
        <v>41791</v>
      </c>
      <c r="Q18" s="791">
        <v>247.21772676286909</v>
      </c>
    </row>
    <row r="19" spans="2:17" s="4" customFormat="1" ht="16.5" customHeight="1" x14ac:dyDescent="0.35">
      <c r="B19" s="792" t="s">
        <v>727</v>
      </c>
      <c r="C19" s="792" t="s">
        <v>927</v>
      </c>
      <c r="D19" s="773">
        <v>1</v>
      </c>
      <c r="E19" s="793" t="s">
        <v>291</v>
      </c>
      <c r="F19" s="781" t="s">
        <v>292</v>
      </c>
      <c r="G19" s="794">
        <v>31.5</v>
      </c>
      <c r="H19" s="794">
        <v>17.7</v>
      </c>
      <c r="I19" s="80" t="s">
        <v>97</v>
      </c>
      <c r="J19" s="773">
        <v>1</v>
      </c>
      <c r="K19" s="81">
        <v>42220</v>
      </c>
      <c r="L19" s="81">
        <v>55003</v>
      </c>
      <c r="M19" s="781">
        <v>2038</v>
      </c>
      <c r="N19" s="80">
        <v>141.41999999999999</v>
      </c>
      <c r="O19" s="795" t="s">
        <v>275</v>
      </c>
      <c r="P19" s="81">
        <v>41944</v>
      </c>
      <c r="Q19" s="791">
        <v>259.89546122072062</v>
      </c>
    </row>
    <row r="20" spans="2:17" s="4" customFormat="1" ht="16.5" customHeight="1" x14ac:dyDescent="0.35">
      <c r="B20" s="792" t="s">
        <v>727</v>
      </c>
      <c r="C20" s="792" t="s">
        <v>928</v>
      </c>
      <c r="D20" s="773">
        <v>1</v>
      </c>
      <c r="E20" s="793" t="s">
        <v>291</v>
      </c>
      <c r="F20" s="781" t="s">
        <v>293</v>
      </c>
      <c r="G20" s="794">
        <v>31.5</v>
      </c>
      <c r="H20" s="794">
        <v>16.3</v>
      </c>
      <c r="I20" s="80" t="s">
        <v>97</v>
      </c>
      <c r="J20" s="773">
        <v>1</v>
      </c>
      <c r="K20" s="81">
        <v>42220</v>
      </c>
      <c r="L20" s="81">
        <v>55003</v>
      </c>
      <c r="M20" s="781">
        <v>2038</v>
      </c>
      <c r="N20" s="80">
        <v>140.66</v>
      </c>
      <c r="O20" s="795" t="s">
        <v>275</v>
      </c>
      <c r="P20" s="81">
        <v>41944</v>
      </c>
      <c r="Q20" s="791">
        <v>258.49876661933649</v>
      </c>
    </row>
    <row r="21" spans="2:17" s="4" customFormat="1" ht="16.5" customHeight="1" x14ac:dyDescent="0.35">
      <c r="B21" s="792" t="s">
        <v>727</v>
      </c>
      <c r="C21" s="792" t="s">
        <v>929</v>
      </c>
      <c r="D21" s="773">
        <v>1</v>
      </c>
      <c r="E21" s="793" t="s">
        <v>291</v>
      </c>
      <c r="F21" s="781" t="s">
        <v>293</v>
      </c>
      <c r="G21" s="794">
        <v>31.5</v>
      </c>
      <c r="H21" s="794">
        <v>15.6</v>
      </c>
      <c r="I21" s="80" t="s">
        <v>97</v>
      </c>
      <c r="J21" s="773">
        <v>1</v>
      </c>
      <c r="K21" s="81">
        <v>42220</v>
      </c>
      <c r="L21" s="81">
        <v>55003</v>
      </c>
      <c r="M21" s="781">
        <v>2038</v>
      </c>
      <c r="N21" s="80">
        <v>141.94999999999999</v>
      </c>
      <c r="O21" s="795" t="s">
        <v>275</v>
      </c>
      <c r="P21" s="81">
        <v>41944</v>
      </c>
      <c r="Q21" s="791">
        <v>260.86947192958064</v>
      </c>
    </row>
    <row r="22" spans="2:17" s="4" customFormat="1" ht="16.5" customHeight="1" x14ac:dyDescent="0.35">
      <c r="B22" s="792" t="s">
        <v>727</v>
      </c>
      <c r="C22" s="792" t="s">
        <v>930</v>
      </c>
      <c r="D22" s="773">
        <v>1</v>
      </c>
      <c r="E22" s="793" t="s">
        <v>284</v>
      </c>
      <c r="F22" s="781" t="s">
        <v>294</v>
      </c>
      <c r="G22" s="794">
        <v>20</v>
      </c>
      <c r="H22" s="794">
        <v>8.8000000000000007</v>
      </c>
      <c r="I22" s="80" t="s">
        <v>97</v>
      </c>
      <c r="J22" s="773">
        <v>1</v>
      </c>
      <c r="K22" s="81">
        <v>40602</v>
      </c>
      <c r="L22" s="81">
        <v>53385</v>
      </c>
      <c r="M22" s="781">
        <v>2032</v>
      </c>
      <c r="N22" s="80">
        <v>132.80000000000001</v>
      </c>
      <c r="O22" s="795" t="s">
        <v>275</v>
      </c>
      <c r="P22" s="81">
        <v>40269</v>
      </c>
      <c r="Q22" s="791">
        <v>315.79905340573771</v>
      </c>
    </row>
    <row r="23" spans="2:17" s="4" customFormat="1" ht="16.5" customHeight="1" x14ac:dyDescent="0.35">
      <c r="B23" s="792" t="s">
        <v>727</v>
      </c>
      <c r="C23" s="792" t="s">
        <v>931</v>
      </c>
      <c r="D23" s="773">
        <v>1</v>
      </c>
      <c r="E23" s="793" t="s">
        <v>284</v>
      </c>
      <c r="F23" s="781" t="s">
        <v>285</v>
      </c>
      <c r="G23" s="794">
        <v>49.3</v>
      </c>
      <c r="H23" s="794">
        <v>17.899999999999999</v>
      </c>
      <c r="I23" s="794" t="s">
        <v>468</v>
      </c>
      <c r="J23" s="773">
        <v>1</v>
      </c>
      <c r="K23" s="81">
        <v>37244</v>
      </c>
      <c r="L23" s="81">
        <v>48200</v>
      </c>
      <c r="M23" s="781">
        <v>2026</v>
      </c>
      <c r="N23" s="80">
        <v>201.65</v>
      </c>
      <c r="O23" s="795" t="s">
        <v>279</v>
      </c>
      <c r="P23" s="81">
        <v>38108</v>
      </c>
      <c r="Q23" s="791">
        <v>270.14</v>
      </c>
    </row>
    <row r="24" spans="2:17" s="4" customFormat="1" ht="16.5" customHeight="1" x14ac:dyDescent="0.35">
      <c r="B24" s="792" t="s">
        <v>727</v>
      </c>
      <c r="C24" s="792" t="s">
        <v>932</v>
      </c>
      <c r="D24" s="773">
        <v>1</v>
      </c>
      <c r="E24" s="793" t="s">
        <v>284</v>
      </c>
      <c r="F24" s="781" t="s">
        <v>295</v>
      </c>
      <c r="G24" s="794">
        <v>30</v>
      </c>
      <c r="H24" s="794">
        <v>17.3</v>
      </c>
      <c r="I24" s="80" t="s">
        <v>97</v>
      </c>
      <c r="J24" s="773">
        <v>1</v>
      </c>
      <c r="K24" s="81">
        <v>41957</v>
      </c>
      <c r="L24" s="81">
        <v>54740</v>
      </c>
      <c r="M24" s="781">
        <v>2036</v>
      </c>
      <c r="N24" s="80">
        <v>130.77000000000001</v>
      </c>
      <c r="O24" s="795" t="s">
        <v>275</v>
      </c>
      <c r="P24" s="81">
        <v>41791</v>
      </c>
      <c r="Q24" s="791">
        <v>244.58058805250712</v>
      </c>
    </row>
    <row r="25" spans="2:17" s="4" customFormat="1" ht="16.5" customHeight="1" x14ac:dyDescent="0.35">
      <c r="B25" s="792" t="s">
        <v>727</v>
      </c>
      <c r="C25" s="792" t="s">
        <v>933</v>
      </c>
      <c r="D25" s="773">
        <v>1</v>
      </c>
      <c r="E25" s="793" t="s">
        <v>284</v>
      </c>
      <c r="F25" s="781" t="s">
        <v>296</v>
      </c>
      <c r="G25" s="794">
        <v>24</v>
      </c>
      <c r="H25" s="794">
        <v>13.1</v>
      </c>
      <c r="I25" s="80" t="s">
        <v>97</v>
      </c>
      <c r="J25" s="773">
        <v>1</v>
      </c>
      <c r="K25" s="81">
        <v>41957</v>
      </c>
      <c r="L25" s="81">
        <v>54740</v>
      </c>
      <c r="M25" s="781">
        <v>2036</v>
      </c>
      <c r="N25" s="80">
        <v>130.94999999999999</v>
      </c>
      <c r="O25" s="795" t="s">
        <v>275</v>
      </c>
      <c r="P25" s="81">
        <v>41791</v>
      </c>
      <c r="Q25" s="791">
        <v>244.9172440580852</v>
      </c>
    </row>
    <row r="26" spans="2:17" s="4" customFormat="1" ht="16.5" customHeight="1" x14ac:dyDescent="0.35">
      <c r="B26" s="792" t="s">
        <v>727</v>
      </c>
      <c r="C26" s="792" t="s">
        <v>934</v>
      </c>
      <c r="D26" s="773">
        <v>1</v>
      </c>
      <c r="E26" s="793" t="s">
        <v>291</v>
      </c>
      <c r="F26" s="781" t="s">
        <v>293</v>
      </c>
      <c r="G26" s="794">
        <v>34.65</v>
      </c>
      <c r="H26" s="794">
        <v>16.3</v>
      </c>
      <c r="I26" s="80" t="s">
        <v>97</v>
      </c>
      <c r="J26" s="773">
        <v>1</v>
      </c>
      <c r="K26" s="81">
        <v>43277</v>
      </c>
      <c r="L26" s="81">
        <v>56060</v>
      </c>
      <c r="M26" s="781">
        <v>2042</v>
      </c>
      <c r="N26" s="80">
        <v>110.78491966054966</v>
      </c>
      <c r="O26" s="795" t="s">
        <v>275</v>
      </c>
      <c r="P26" s="81">
        <v>43070</v>
      </c>
      <c r="Q26" s="791">
        <v>166.81442871496972</v>
      </c>
    </row>
    <row r="27" spans="2:17" s="4" customFormat="1" ht="16.5" customHeight="1" x14ac:dyDescent="0.35">
      <c r="B27" s="792" t="s">
        <v>727</v>
      </c>
      <c r="C27" s="792" t="s">
        <v>935</v>
      </c>
      <c r="D27" s="773">
        <v>0.93</v>
      </c>
      <c r="E27" s="793" t="s">
        <v>291</v>
      </c>
      <c r="F27" s="781" t="s">
        <v>293</v>
      </c>
      <c r="G27" s="794">
        <v>34.65</v>
      </c>
      <c r="H27" s="794">
        <v>16</v>
      </c>
      <c r="I27" s="80" t="s">
        <v>97</v>
      </c>
      <c r="J27" s="773">
        <v>0</v>
      </c>
      <c r="K27" s="81">
        <v>43501</v>
      </c>
      <c r="L27" s="81">
        <v>56284</v>
      </c>
      <c r="M27" s="781" t="s">
        <v>97</v>
      </c>
      <c r="N27" s="80" t="s">
        <v>97</v>
      </c>
      <c r="O27" s="795" t="s">
        <v>97</v>
      </c>
      <c r="P27" s="81" t="s">
        <v>97</v>
      </c>
      <c r="Q27" s="791" t="s">
        <v>97</v>
      </c>
    </row>
    <row r="28" spans="2:17" s="4" customFormat="1" ht="16.5" customHeight="1" x14ac:dyDescent="0.35">
      <c r="B28" s="792" t="s">
        <v>727</v>
      </c>
      <c r="C28" s="792" t="s">
        <v>936</v>
      </c>
      <c r="D28" s="773">
        <v>1</v>
      </c>
      <c r="E28" s="793" t="s">
        <v>291</v>
      </c>
      <c r="F28" s="781" t="s">
        <v>297</v>
      </c>
      <c r="G28" s="794">
        <v>34.65</v>
      </c>
      <c r="H28" s="794">
        <v>16.5</v>
      </c>
      <c r="I28" s="80" t="s">
        <v>97</v>
      </c>
      <c r="J28" s="773">
        <v>1</v>
      </c>
      <c r="K28" s="81">
        <v>43277</v>
      </c>
      <c r="L28" s="81">
        <v>56060</v>
      </c>
      <c r="M28" s="781">
        <v>2042</v>
      </c>
      <c r="N28" s="80">
        <v>110.7349451318309</v>
      </c>
      <c r="O28" s="795" t="s">
        <v>275</v>
      </c>
      <c r="P28" s="81">
        <v>43070</v>
      </c>
      <c r="Q28" s="791">
        <v>166.73913785528612</v>
      </c>
    </row>
    <row r="29" spans="2:17" s="4" customFormat="1" ht="16.5" customHeight="1" x14ac:dyDescent="0.35">
      <c r="B29" s="792" t="s">
        <v>727</v>
      </c>
      <c r="C29" s="792" t="s">
        <v>937</v>
      </c>
      <c r="D29" s="773">
        <v>1</v>
      </c>
      <c r="E29" s="793" t="s">
        <v>291</v>
      </c>
      <c r="F29" s="781" t="s">
        <v>298</v>
      </c>
      <c r="G29" s="794">
        <v>34.65</v>
      </c>
      <c r="H29" s="794">
        <v>18.2</v>
      </c>
      <c r="I29" s="80" t="s">
        <v>97</v>
      </c>
      <c r="J29" s="773">
        <v>1</v>
      </c>
      <c r="K29" s="81">
        <v>43272</v>
      </c>
      <c r="L29" s="81">
        <v>56055</v>
      </c>
      <c r="M29" s="781">
        <v>2042</v>
      </c>
      <c r="N29" s="80">
        <v>110.346943661026</v>
      </c>
      <c r="O29" s="795" t="s">
        <v>275</v>
      </c>
      <c r="P29" s="81">
        <v>43070</v>
      </c>
      <c r="Q29" s="791">
        <v>166.16692732169079</v>
      </c>
    </row>
    <row r="30" spans="2:17" s="4" customFormat="1" ht="16.5" customHeight="1" x14ac:dyDescent="0.35">
      <c r="B30" s="792" t="s">
        <v>727</v>
      </c>
      <c r="C30" s="792" t="s">
        <v>938</v>
      </c>
      <c r="D30" s="773">
        <v>1</v>
      </c>
      <c r="E30" s="793" t="s">
        <v>291</v>
      </c>
      <c r="F30" s="781" t="s">
        <v>298</v>
      </c>
      <c r="G30" s="794">
        <v>34.65</v>
      </c>
      <c r="H30" s="794">
        <v>17.399999999999999</v>
      </c>
      <c r="I30" s="80" t="s">
        <v>97</v>
      </c>
      <c r="J30" s="773">
        <v>1</v>
      </c>
      <c r="K30" s="81">
        <v>43272</v>
      </c>
      <c r="L30" s="81">
        <v>56055</v>
      </c>
      <c r="M30" s="781">
        <v>2042</v>
      </c>
      <c r="N30" s="80">
        <v>110.574109991942</v>
      </c>
      <c r="O30" s="795" t="s">
        <v>275</v>
      </c>
      <c r="P30" s="81">
        <v>43070</v>
      </c>
      <c r="Q30" s="791">
        <v>166.49820710429861</v>
      </c>
    </row>
    <row r="31" spans="2:17" s="4" customFormat="1" ht="16.5" customHeight="1" x14ac:dyDescent="0.35">
      <c r="B31" s="792" t="s">
        <v>727</v>
      </c>
      <c r="C31" s="792" t="s">
        <v>939</v>
      </c>
      <c r="D31" s="773">
        <v>1</v>
      </c>
      <c r="E31" s="793" t="s">
        <v>291</v>
      </c>
      <c r="F31" s="781" t="s">
        <v>298</v>
      </c>
      <c r="G31" s="794">
        <v>34.65</v>
      </c>
      <c r="H31" s="794">
        <v>17.8</v>
      </c>
      <c r="I31" s="80" t="s">
        <v>97</v>
      </c>
      <c r="J31" s="773">
        <v>1</v>
      </c>
      <c r="K31" s="81">
        <v>43272</v>
      </c>
      <c r="L31" s="81">
        <v>56055</v>
      </c>
      <c r="M31" s="781">
        <v>2042</v>
      </c>
      <c r="N31" s="80">
        <v>109.80281445789529</v>
      </c>
      <c r="O31" s="795" t="s">
        <v>275</v>
      </c>
      <c r="P31" s="81">
        <v>43070</v>
      </c>
      <c r="Q31" s="791">
        <v>165.33872786517128</v>
      </c>
    </row>
    <row r="32" spans="2:17" s="4" customFormat="1" ht="16.5" customHeight="1" x14ac:dyDescent="0.35">
      <c r="B32" s="792" t="s">
        <v>727</v>
      </c>
      <c r="C32" s="792" t="s">
        <v>940</v>
      </c>
      <c r="D32" s="773">
        <v>1</v>
      </c>
      <c r="E32" s="793" t="s">
        <v>291</v>
      </c>
      <c r="F32" s="781" t="s">
        <v>298</v>
      </c>
      <c r="G32" s="794">
        <v>34.65</v>
      </c>
      <c r="H32" s="794">
        <v>18</v>
      </c>
      <c r="I32" s="80" t="s">
        <v>97</v>
      </c>
      <c r="J32" s="773">
        <v>0</v>
      </c>
      <c r="K32" s="81">
        <v>43501</v>
      </c>
      <c r="L32" s="81">
        <v>56284</v>
      </c>
      <c r="M32" s="781" t="s">
        <v>97</v>
      </c>
      <c r="N32" s="80" t="s">
        <v>97</v>
      </c>
      <c r="O32" s="795" t="s">
        <v>97</v>
      </c>
      <c r="P32" s="81" t="s">
        <v>97</v>
      </c>
      <c r="Q32" s="791" t="s">
        <v>97</v>
      </c>
    </row>
    <row r="33" spans="2:17" s="4" customFormat="1" ht="16.5" customHeight="1" x14ac:dyDescent="0.35">
      <c r="B33" s="792" t="s">
        <v>727</v>
      </c>
      <c r="C33" s="792" t="s">
        <v>941</v>
      </c>
      <c r="D33" s="773">
        <v>1</v>
      </c>
      <c r="E33" s="793" t="s">
        <v>291</v>
      </c>
      <c r="F33" s="781" t="s">
        <v>298</v>
      </c>
      <c r="G33" s="794">
        <v>34.65</v>
      </c>
      <c r="H33" s="794">
        <v>16.7</v>
      </c>
      <c r="I33" s="80" t="s">
        <v>97</v>
      </c>
      <c r="J33" s="773">
        <v>0</v>
      </c>
      <c r="K33" s="81">
        <v>43501</v>
      </c>
      <c r="L33" s="81">
        <v>56284</v>
      </c>
      <c r="M33" s="781" t="s">
        <v>97</v>
      </c>
      <c r="N33" s="80" t="s">
        <v>97</v>
      </c>
      <c r="O33" s="795" t="s">
        <v>97</v>
      </c>
      <c r="P33" s="81" t="s">
        <v>97</v>
      </c>
      <c r="Q33" s="791" t="s">
        <v>97</v>
      </c>
    </row>
    <row r="34" spans="2:17" s="4" customFormat="1" ht="16.5" customHeight="1" x14ac:dyDescent="0.35">
      <c r="B34" s="792" t="s">
        <v>727</v>
      </c>
      <c r="C34" s="792" t="s">
        <v>942</v>
      </c>
      <c r="D34" s="773">
        <v>1</v>
      </c>
      <c r="E34" s="793" t="s">
        <v>291</v>
      </c>
      <c r="F34" s="781" t="s">
        <v>298</v>
      </c>
      <c r="G34" s="794">
        <v>31.184999999999999</v>
      </c>
      <c r="H34" s="794">
        <v>15.2</v>
      </c>
      <c r="I34" s="80" t="s">
        <v>97</v>
      </c>
      <c r="J34" s="773">
        <v>1</v>
      </c>
      <c r="K34" s="81">
        <v>43272</v>
      </c>
      <c r="L34" s="81">
        <v>56055</v>
      </c>
      <c r="M34" s="781">
        <v>2042</v>
      </c>
      <c r="N34" s="80">
        <v>111.06689434297311</v>
      </c>
      <c r="O34" s="795" t="s">
        <v>275</v>
      </c>
      <c r="P34" s="81">
        <v>43070</v>
      </c>
      <c r="Q34" s="791">
        <v>167.25111570113455</v>
      </c>
    </row>
    <row r="35" spans="2:17" s="4" customFormat="1" ht="16.5" customHeight="1" x14ac:dyDescent="0.35">
      <c r="B35" s="792" t="s">
        <v>727</v>
      </c>
      <c r="C35" s="792" t="s">
        <v>943</v>
      </c>
      <c r="D35" s="773">
        <v>1</v>
      </c>
      <c r="E35" s="793" t="s">
        <v>291</v>
      </c>
      <c r="F35" s="781" t="s">
        <v>298</v>
      </c>
      <c r="G35" s="794">
        <v>34.65</v>
      </c>
      <c r="H35" s="794">
        <v>18.3</v>
      </c>
      <c r="I35" s="80" t="s">
        <v>97</v>
      </c>
      <c r="J35" s="773">
        <v>1</v>
      </c>
      <c r="K35" s="81">
        <v>43272</v>
      </c>
      <c r="L35" s="81">
        <v>56055</v>
      </c>
      <c r="M35" s="781">
        <v>2042</v>
      </c>
      <c r="N35" s="80">
        <v>109.34072588550939</v>
      </c>
      <c r="O35" s="795" t="s">
        <v>275</v>
      </c>
      <c r="P35" s="81">
        <v>43070</v>
      </c>
      <c r="Q35" s="791">
        <v>164.64605195608223</v>
      </c>
    </row>
    <row r="36" spans="2:17" s="4" customFormat="1" ht="16.5" customHeight="1" x14ac:dyDescent="0.35">
      <c r="B36" s="792" t="s">
        <v>727</v>
      </c>
      <c r="C36" s="792" t="s">
        <v>944</v>
      </c>
      <c r="D36" s="773">
        <v>1</v>
      </c>
      <c r="E36" s="793" t="s">
        <v>291</v>
      </c>
      <c r="F36" s="781" t="s">
        <v>297</v>
      </c>
      <c r="G36" s="794">
        <v>34.65</v>
      </c>
      <c r="H36" s="794">
        <v>17.2</v>
      </c>
      <c r="I36" s="80" t="s">
        <v>97</v>
      </c>
      <c r="J36" s="773">
        <v>1</v>
      </c>
      <c r="K36" s="81">
        <v>43277</v>
      </c>
      <c r="L36" s="81">
        <v>56060</v>
      </c>
      <c r="M36" s="781">
        <v>2042</v>
      </c>
      <c r="N36" s="80">
        <v>110.21075470805975</v>
      </c>
      <c r="O36" s="795" t="s">
        <v>275</v>
      </c>
      <c r="P36" s="81">
        <v>43070</v>
      </c>
      <c r="Q36" s="791">
        <v>165.95611291457675</v>
      </c>
    </row>
    <row r="37" spans="2:17" s="4" customFormat="1" ht="16.5" customHeight="1" x14ac:dyDescent="0.35">
      <c r="B37" s="792" t="s">
        <v>727</v>
      </c>
      <c r="C37" s="792" t="s">
        <v>945</v>
      </c>
      <c r="D37" s="773">
        <v>1</v>
      </c>
      <c r="E37" s="793" t="s">
        <v>291</v>
      </c>
      <c r="F37" s="781" t="s">
        <v>293</v>
      </c>
      <c r="G37" s="794">
        <v>20.79</v>
      </c>
      <c r="H37" s="794">
        <v>10.199999999999999</v>
      </c>
      <c r="I37" s="80" t="s">
        <v>97</v>
      </c>
      <c r="J37" s="773">
        <v>1</v>
      </c>
      <c r="K37" s="81">
        <v>43277</v>
      </c>
      <c r="L37" s="81">
        <v>56060</v>
      </c>
      <c r="M37" s="781">
        <v>2042</v>
      </c>
      <c r="N37" s="80">
        <v>109.85016863330166</v>
      </c>
      <c r="O37" s="795" t="s">
        <v>275</v>
      </c>
      <c r="P37" s="81">
        <v>43070</v>
      </c>
      <c r="Q37" s="791">
        <v>165.41401872485486</v>
      </c>
    </row>
    <row r="38" spans="2:17" s="4" customFormat="1" ht="16.5" customHeight="1" x14ac:dyDescent="0.35">
      <c r="B38" s="792" t="s">
        <v>727</v>
      </c>
      <c r="C38" s="792" t="s">
        <v>946</v>
      </c>
      <c r="D38" s="773">
        <v>1</v>
      </c>
      <c r="E38" s="793" t="s">
        <v>291</v>
      </c>
      <c r="F38" s="781" t="s">
        <v>299</v>
      </c>
      <c r="G38" s="794">
        <v>24.254999999999999</v>
      </c>
      <c r="H38" s="794">
        <v>11.8</v>
      </c>
      <c r="I38" s="80" t="s">
        <v>97</v>
      </c>
      <c r="J38" s="773">
        <v>0</v>
      </c>
      <c r="K38" s="81">
        <v>43501</v>
      </c>
      <c r="L38" s="81">
        <v>56284</v>
      </c>
      <c r="M38" s="781" t="s">
        <v>97</v>
      </c>
      <c r="N38" s="80" t="s">
        <v>97</v>
      </c>
      <c r="O38" s="795" t="s">
        <v>97</v>
      </c>
      <c r="P38" s="81" t="s">
        <v>97</v>
      </c>
      <c r="Q38" s="791" t="s">
        <v>97</v>
      </c>
    </row>
    <row r="39" spans="2:17" s="4" customFormat="1" ht="16.5" customHeight="1" x14ac:dyDescent="0.35">
      <c r="B39" s="792" t="s">
        <v>727</v>
      </c>
      <c r="C39" s="792" t="s">
        <v>947</v>
      </c>
      <c r="D39" s="773">
        <v>1</v>
      </c>
      <c r="E39" s="793" t="s">
        <v>291</v>
      </c>
      <c r="F39" s="781" t="s">
        <v>300</v>
      </c>
      <c r="G39" s="794">
        <v>34.65</v>
      </c>
      <c r="H39" s="794">
        <v>17.399999999999999</v>
      </c>
      <c r="I39" s="80" t="s">
        <v>97</v>
      </c>
      <c r="J39" s="773">
        <v>0</v>
      </c>
      <c r="K39" s="81">
        <v>43501</v>
      </c>
      <c r="L39" s="81">
        <v>56284</v>
      </c>
      <c r="M39" s="781" t="s">
        <v>97</v>
      </c>
      <c r="N39" s="80" t="s">
        <v>97</v>
      </c>
      <c r="O39" s="795" t="s">
        <v>97</v>
      </c>
      <c r="P39" s="81" t="s">
        <v>97</v>
      </c>
      <c r="Q39" s="791" t="s">
        <v>97</v>
      </c>
    </row>
    <row r="40" spans="2:17" s="4" customFormat="1" ht="16.5" customHeight="1" x14ac:dyDescent="0.35">
      <c r="B40" s="792" t="s">
        <v>727</v>
      </c>
      <c r="C40" s="792" t="s">
        <v>948</v>
      </c>
      <c r="D40" s="773">
        <v>1</v>
      </c>
      <c r="E40" s="793" t="s">
        <v>291</v>
      </c>
      <c r="F40" s="781" t="s">
        <v>301</v>
      </c>
      <c r="G40" s="794">
        <v>13.86</v>
      </c>
      <c r="H40" s="794">
        <v>5.9</v>
      </c>
      <c r="I40" s="80" t="s">
        <v>97</v>
      </c>
      <c r="J40" s="773">
        <v>0</v>
      </c>
      <c r="K40" s="81">
        <v>43501</v>
      </c>
      <c r="L40" s="81">
        <v>56284</v>
      </c>
      <c r="M40" s="781" t="s">
        <v>97</v>
      </c>
      <c r="N40" s="80" t="s">
        <v>97</v>
      </c>
      <c r="O40" s="795" t="s">
        <v>97</v>
      </c>
      <c r="P40" s="81" t="s">
        <v>97</v>
      </c>
      <c r="Q40" s="791" t="s">
        <v>97</v>
      </c>
    </row>
    <row r="41" spans="2:17" s="4" customFormat="1" ht="16.5" customHeight="1" x14ac:dyDescent="0.35">
      <c r="B41" s="792" t="s">
        <v>727</v>
      </c>
      <c r="C41" s="792" t="s">
        <v>949</v>
      </c>
      <c r="D41" s="773">
        <v>1</v>
      </c>
      <c r="E41" s="793" t="s">
        <v>302</v>
      </c>
      <c r="F41" s="781" t="s">
        <v>303</v>
      </c>
      <c r="G41" s="794">
        <v>49.5</v>
      </c>
      <c r="H41" s="794">
        <v>26.1</v>
      </c>
      <c r="I41" s="80" t="s">
        <v>97</v>
      </c>
      <c r="J41" s="773">
        <v>0.23</v>
      </c>
      <c r="K41" s="81">
        <v>43798</v>
      </c>
      <c r="L41" s="81">
        <v>56581</v>
      </c>
      <c r="M41" s="781">
        <v>2042</v>
      </c>
      <c r="N41" s="80">
        <v>80</v>
      </c>
      <c r="O41" s="795" t="s">
        <v>275</v>
      </c>
      <c r="P41" s="81">
        <v>43617</v>
      </c>
      <c r="Q41" s="791">
        <v>116.57006916416495</v>
      </c>
    </row>
    <row r="42" spans="2:17" s="4" customFormat="1" ht="16.5" customHeight="1" x14ac:dyDescent="0.35">
      <c r="B42" s="792" t="s">
        <v>727</v>
      </c>
      <c r="C42" s="792" t="s">
        <v>950</v>
      </c>
      <c r="D42" s="773">
        <v>0.97160000000000002</v>
      </c>
      <c r="E42" s="793" t="s">
        <v>302</v>
      </c>
      <c r="F42" s="781" t="s">
        <v>303</v>
      </c>
      <c r="G42" s="794">
        <v>27.5</v>
      </c>
      <c r="H42" s="794">
        <v>14.2</v>
      </c>
      <c r="I42" s="80" t="s">
        <v>97</v>
      </c>
      <c r="J42" s="773">
        <v>0</v>
      </c>
      <c r="K42" s="81">
        <v>43823</v>
      </c>
      <c r="L42" s="81">
        <v>56606</v>
      </c>
      <c r="M42" s="781" t="s">
        <v>97</v>
      </c>
      <c r="N42" s="80" t="s">
        <v>97</v>
      </c>
      <c r="O42" s="795" t="s">
        <v>97</v>
      </c>
      <c r="P42" s="81" t="s">
        <v>97</v>
      </c>
      <c r="Q42" s="791" t="s">
        <v>97</v>
      </c>
    </row>
    <row r="43" spans="2:17" s="4" customFormat="1" ht="16.5" customHeight="1" x14ac:dyDescent="0.35">
      <c r="B43" s="792" t="s">
        <v>727</v>
      </c>
      <c r="C43" s="792" t="s">
        <v>951</v>
      </c>
      <c r="D43" s="773">
        <v>0.94269999999999998</v>
      </c>
      <c r="E43" s="793" t="s">
        <v>302</v>
      </c>
      <c r="F43" s="781" t="s">
        <v>303</v>
      </c>
      <c r="G43" s="794">
        <v>49.5</v>
      </c>
      <c r="H43" s="794">
        <v>24.3</v>
      </c>
      <c r="I43" s="80" t="s">
        <v>97</v>
      </c>
      <c r="J43" s="773">
        <v>0</v>
      </c>
      <c r="K43" s="81">
        <v>43823</v>
      </c>
      <c r="L43" s="81">
        <v>56606</v>
      </c>
      <c r="M43" s="781" t="s">
        <v>97</v>
      </c>
      <c r="N43" s="80" t="s">
        <v>97</v>
      </c>
      <c r="O43" s="795" t="s">
        <v>97</v>
      </c>
      <c r="P43" s="81" t="s">
        <v>97</v>
      </c>
      <c r="Q43" s="791" t="s">
        <v>97</v>
      </c>
    </row>
    <row r="44" spans="2:17" s="4" customFormat="1" ht="16.5" customHeight="1" x14ac:dyDescent="0.35">
      <c r="B44" s="792" t="s">
        <v>727</v>
      </c>
      <c r="C44" s="792" t="s">
        <v>952</v>
      </c>
      <c r="D44" s="773">
        <v>0.9325</v>
      </c>
      <c r="E44" s="793" t="s">
        <v>302</v>
      </c>
      <c r="F44" s="781" t="s">
        <v>303</v>
      </c>
      <c r="G44" s="794">
        <v>49.5</v>
      </c>
      <c r="H44" s="794">
        <v>23.8</v>
      </c>
      <c r="I44" s="80" t="s">
        <v>97</v>
      </c>
      <c r="J44" s="773">
        <v>0</v>
      </c>
      <c r="K44" s="81">
        <v>43823</v>
      </c>
      <c r="L44" s="81">
        <v>56606</v>
      </c>
      <c r="M44" s="781" t="s">
        <v>97</v>
      </c>
      <c r="N44" s="80" t="s">
        <v>97</v>
      </c>
      <c r="O44" s="795"/>
      <c r="P44" s="81" t="s">
        <v>97</v>
      </c>
      <c r="Q44" s="791" t="s">
        <v>97</v>
      </c>
    </row>
    <row r="45" spans="2:17" s="4" customFormat="1" ht="16.5" customHeight="1" x14ac:dyDescent="0.35">
      <c r="B45" s="792" t="s">
        <v>727</v>
      </c>
      <c r="C45" s="792" t="s">
        <v>953</v>
      </c>
      <c r="D45" s="773">
        <v>0.94269999999999998</v>
      </c>
      <c r="E45" s="793" t="s">
        <v>302</v>
      </c>
      <c r="F45" s="781" t="s">
        <v>303</v>
      </c>
      <c r="G45" s="794">
        <v>49.5</v>
      </c>
      <c r="H45" s="794">
        <v>23.8</v>
      </c>
      <c r="I45" s="80" t="s">
        <v>97</v>
      </c>
      <c r="J45" s="773">
        <v>0</v>
      </c>
      <c r="K45" s="81">
        <v>43823</v>
      </c>
      <c r="L45" s="81">
        <v>56606</v>
      </c>
      <c r="M45" s="781" t="s">
        <v>97</v>
      </c>
      <c r="N45" s="80" t="s">
        <v>97</v>
      </c>
      <c r="O45" s="795" t="s">
        <v>97</v>
      </c>
      <c r="P45" s="81" t="s">
        <v>97</v>
      </c>
      <c r="Q45" s="791" t="s">
        <v>97</v>
      </c>
    </row>
    <row r="46" spans="2:17" s="4" customFormat="1" ht="16.5" customHeight="1" x14ac:dyDescent="0.35">
      <c r="B46" s="792" t="s">
        <v>727</v>
      </c>
      <c r="C46" s="792" t="s">
        <v>954</v>
      </c>
      <c r="D46" s="773">
        <v>0.94750000000000001</v>
      </c>
      <c r="E46" s="793" t="s">
        <v>302</v>
      </c>
      <c r="F46" s="781" t="s">
        <v>303</v>
      </c>
      <c r="G46" s="794">
        <v>49.5</v>
      </c>
      <c r="H46" s="794">
        <v>24.2</v>
      </c>
      <c r="I46" s="80" t="s">
        <v>97</v>
      </c>
      <c r="J46" s="773">
        <v>0</v>
      </c>
      <c r="K46" s="81">
        <v>43823</v>
      </c>
      <c r="L46" s="81">
        <v>56606</v>
      </c>
      <c r="M46" s="781" t="s">
        <v>97</v>
      </c>
      <c r="N46" s="80" t="s">
        <v>97</v>
      </c>
      <c r="O46" s="795" t="s">
        <v>97</v>
      </c>
      <c r="P46" s="81" t="s">
        <v>97</v>
      </c>
      <c r="Q46" s="791" t="s">
        <v>97</v>
      </c>
    </row>
    <row r="47" spans="2:17" s="4" customFormat="1" ht="16.5" customHeight="1" x14ac:dyDescent="0.35">
      <c r="B47" s="792" t="s">
        <v>727</v>
      </c>
      <c r="C47" s="792" t="s">
        <v>955</v>
      </c>
      <c r="D47" s="773">
        <v>0.94269999999999998</v>
      </c>
      <c r="E47" s="793" t="s">
        <v>302</v>
      </c>
      <c r="F47" s="781" t="s">
        <v>303</v>
      </c>
      <c r="G47" s="794">
        <v>49.5</v>
      </c>
      <c r="H47" s="794">
        <v>25.3</v>
      </c>
      <c r="I47" s="80" t="s">
        <v>97</v>
      </c>
      <c r="J47" s="773">
        <v>0</v>
      </c>
      <c r="K47" s="81">
        <v>43823</v>
      </c>
      <c r="L47" s="81">
        <v>56606</v>
      </c>
      <c r="M47" s="781" t="s">
        <v>97</v>
      </c>
      <c r="N47" s="80" t="s">
        <v>97</v>
      </c>
      <c r="O47" s="795" t="s">
        <v>97</v>
      </c>
      <c r="P47" s="81" t="s">
        <v>97</v>
      </c>
      <c r="Q47" s="791" t="s">
        <v>97</v>
      </c>
    </row>
    <row r="48" spans="2:17" s="4" customFormat="1" ht="16.5" customHeight="1" x14ac:dyDescent="0.35">
      <c r="B48" s="792" t="s">
        <v>727</v>
      </c>
      <c r="C48" s="792" t="s">
        <v>956</v>
      </c>
      <c r="D48" s="773">
        <v>1</v>
      </c>
      <c r="E48" s="793" t="s">
        <v>302</v>
      </c>
      <c r="F48" s="781" t="s">
        <v>303</v>
      </c>
      <c r="G48" s="794">
        <v>49.5</v>
      </c>
      <c r="H48" s="794">
        <v>25.5</v>
      </c>
      <c r="I48" s="80" t="s">
        <v>97</v>
      </c>
      <c r="J48" s="773">
        <v>0.23</v>
      </c>
      <c r="K48" s="81">
        <v>43798</v>
      </c>
      <c r="L48" s="81">
        <v>56581</v>
      </c>
      <c r="M48" s="781">
        <v>2042</v>
      </c>
      <c r="N48" s="80">
        <v>80.010000000000005</v>
      </c>
      <c r="O48" s="795" t="s">
        <v>275</v>
      </c>
      <c r="P48" s="81">
        <v>43617</v>
      </c>
      <c r="Q48" s="791">
        <v>116.57006916416495</v>
      </c>
    </row>
    <row r="49" spans="2:17" s="4" customFormat="1" ht="16.5" customHeight="1" x14ac:dyDescent="0.35">
      <c r="B49" s="792" t="s">
        <v>727</v>
      </c>
      <c r="C49" s="792" t="s">
        <v>957</v>
      </c>
      <c r="D49" s="773">
        <v>1</v>
      </c>
      <c r="E49" s="793" t="s">
        <v>304</v>
      </c>
      <c r="F49" s="781" t="s">
        <v>303</v>
      </c>
      <c r="G49" s="794">
        <v>49.5</v>
      </c>
      <c r="H49" s="794">
        <v>21.7</v>
      </c>
      <c r="I49" s="80" t="s">
        <v>97</v>
      </c>
      <c r="J49" s="773">
        <v>0</v>
      </c>
      <c r="K49" s="81">
        <v>43823</v>
      </c>
      <c r="L49" s="81">
        <v>56606</v>
      </c>
      <c r="M49" s="781" t="s">
        <v>97</v>
      </c>
      <c r="N49" s="80" t="s">
        <v>97</v>
      </c>
      <c r="O49" s="795" t="s">
        <v>97</v>
      </c>
      <c r="P49" s="81" t="s">
        <v>97</v>
      </c>
      <c r="Q49" s="791" t="s">
        <v>97</v>
      </c>
    </row>
    <row r="50" spans="2:17" s="4" customFormat="1" ht="16.5" customHeight="1" x14ac:dyDescent="0.35">
      <c r="B50" s="792" t="s">
        <v>727</v>
      </c>
      <c r="C50" s="792" t="s">
        <v>958</v>
      </c>
      <c r="D50" s="773">
        <v>1</v>
      </c>
      <c r="E50" s="793" t="s">
        <v>304</v>
      </c>
      <c r="F50" s="781" t="s">
        <v>303</v>
      </c>
      <c r="G50" s="794">
        <v>49.5</v>
      </c>
      <c r="H50" s="794">
        <v>21</v>
      </c>
      <c r="I50" s="80" t="s">
        <v>97</v>
      </c>
      <c r="J50" s="773">
        <v>0</v>
      </c>
      <c r="K50" s="81">
        <v>43823</v>
      </c>
      <c r="L50" s="81">
        <v>56606</v>
      </c>
      <c r="M50" s="781" t="s">
        <v>97</v>
      </c>
      <c r="N50" s="80" t="s">
        <v>97</v>
      </c>
      <c r="O50" s="795"/>
      <c r="P50" s="81"/>
      <c r="Q50" s="791" t="s">
        <v>97</v>
      </c>
    </row>
    <row r="51" spans="2:17" s="4" customFormat="1" ht="16.5" customHeight="1" x14ac:dyDescent="0.35">
      <c r="B51" s="792" t="s">
        <v>727</v>
      </c>
      <c r="C51" s="792" t="s">
        <v>959</v>
      </c>
      <c r="D51" s="773">
        <v>1</v>
      </c>
      <c r="E51" s="793" t="s">
        <v>273</v>
      </c>
      <c r="F51" s="781" t="s">
        <v>305</v>
      </c>
      <c r="G51" s="794">
        <v>44</v>
      </c>
      <c r="H51" s="794">
        <v>21.4</v>
      </c>
      <c r="I51" s="80" t="s">
        <v>97</v>
      </c>
      <c r="J51" s="773">
        <v>0</v>
      </c>
      <c r="K51" s="81">
        <v>43823</v>
      </c>
      <c r="L51" s="81">
        <v>56606</v>
      </c>
      <c r="M51" s="781" t="s">
        <v>97</v>
      </c>
      <c r="N51" s="80" t="s">
        <v>97</v>
      </c>
      <c r="O51" s="795" t="s">
        <v>97</v>
      </c>
      <c r="P51" s="81" t="s">
        <v>97</v>
      </c>
      <c r="Q51" s="791" t="s">
        <v>97</v>
      </c>
    </row>
    <row r="52" spans="2:17" s="4" customFormat="1" ht="16.5" customHeight="1" x14ac:dyDescent="0.35">
      <c r="B52" s="792" t="s">
        <v>727</v>
      </c>
      <c r="C52" s="792" t="s">
        <v>960</v>
      </c>
      <c r="D52" s="773">
        <v>1</v>
      </c>
      <c r="E52" s="793" t="s">
        <v>273</v>
      </c>
      <c r="F52" s="781" t="s">
        <v>305</v>
      </c>
      <c r="G52" s="794">
        <v>49.5</v>
      </c>
      <c r="H52" s="794">
        <v>22.1</v>
      </c>
      <c r="I52" s="80" t="s">
        <v>97</v>
      </c>
      <c r="J52" s="773">
        <v>0</v>
      </c>
      <c r="K52" s="81">
        <v>43823</v>
      </c>
      <c r="L52" s="81">
        <v>56606</v>
      </c>
      <c r="M52" s="781" t="s">
        <v>97</v>
      </c>
      <c r="N52" s="80" t="s">
        <v>97</v>
      </c>
      <c r="O52" s="795" t="s">
        <v>97</v>
      </c>
      <c r="P52" s="81" t="s">
        <v>97</v>
      </c>
      <c r="Q52" s="791" t="s">
        <v>97</v>
      </c>
    </row>
    <row r="53" spans="2:17" s="4" customFormat="1" ht="16.5" customHeight="1" x14ac:dyDescent="0.35">
      <c r="B53" s="792" t="s">
        <v>729</v>
      </c>
      <c r="C53" s="792" t="s">
        <v>961</v>
      </c>
      <c r="D53" s="773">
        <v>1</v>
      </c>
      <c r="E53" s="793" t="s">
        <v>291</v>
      </c>
      <c r="F53" s="781" t="s">
        <v>298</v>
      </c>
      <c r="G53" s="794">
        <v>74.64</v>
      </c>
      <c r="H53" s="794">
        <v>17.3</v>
      </c>
      <c r="I53" s="80" t="s">
        <v>97</v>
      </c>
      <c r="J53" s="773">
        <v>0</v>
      </c>
      <c r="K53" s="81">
        <v>43980</v>
      </c>
      <c r="L53" s="81">
        <v>56763</v>
      </c>
      <c r="M53" s="781" t="s">
        <v>97</v>
      </c>
      <c r="N53" s="80" t="s">
        <v>97</v>
      </c>
      <c r="O53" s="795" t="s">
        <v>97</v>
      </c>
      <c r="P53" s="81" t="s">
        <v>97</v>
      </c>
      <c r="Q53" s="791" t="s">
        <v>97</v>
      </c>
    </row>
    <row r="54" spans="2:17" s="4" customFormat="1" ht="16.5" customHeight="1" x14ac:dyDescent="0.35">
      <c r="B54" s="792" t="s">
        <v>729</v>
      </c>
      <c r="C54" s="792" t="s">
        <v>962</v>
      </c>
      <c r="D54" s="773">
        <v>1</v>
      </c>
      <c r="E54" s="793" t="s">
        <v>291</v>
      </c>
      <c r="F54" s="781" t="s">
        <v>298</v>
      </c>
      <c r="G54" s="794">
        <v>74.64</v>
      </c>
      <c r="H54" s="794">
        <v>17.3</v>
      </c>
      <c r="I54" s="80" t="s">
        <v>97</v>
      </c>
      <c r="J54" s="773">
        <v>0</v>
      </c>
      <c r="K54" s="81">
        <v>43980</v>
      </c>
      <c r="L54" s="81">
        <v>56763</v>
      </c>
      <c r="M54" s="781" t="s">
        <v>97</v>
      </c>
      <c r="N54" s="781" t="s">
        <v>97</v>
      </c>
      <c r="O54" s="781" t="s">
        <v>97</v>
      </c>
      <c r="P54" s="781" t="s">
        <v>97</v>
      </c>
      <c r="Q54" s="781" t="s">
        <v>97</v>
      </c>
    </row>
    <row r="55" spans="2:17" s="4" customFormat="1" ht="16.5" customHeight="1" x14ac:dyDescent="0.35">
      <c r="B55" s="792" t="s">
        <v>451</v>
      </c>
      <c r="C55" s="792" t="s">
        <v>963</v>
      </c>
      <c r="D55" s="773">
        <v>1</v>
      </c>
      <c r="E55" s="793" t="s">
        <v>449</v>
      </c>
      <c r="F55" s="781" t="s">
        <v>450</v>
      </c>
      <c r="G55" s="794">
        <v>550</v>
      </c>
      <c r="H55" s="794">
        <v>504.1</v>
      </c>
      <c r="I55" s="794" t="s">
        <v>468</v>
      </c>
      <c r="J55" s="773">
        <v>1</v>
      </c>
      <c r="K55" s="81">
        <v>36878</v>
      </c>
      <c r="L55" s="81">
        <v>47835</v>
      </c>
      <c r="M55" s="781">
        <v>2041</v>
      </c>
      <c r="N55" s="781" t="s">
        <v>97</v>
      </c>
      <c r="O55" s="781" t="s">
        <v>97</v>
      </c>
      <c r="P55" s="781" t="s">
        <v>97</v>
      </c>
      <c r="Q55" s="781" t="s">
        <v>97</v>
      </c>
    </row>
    <row r="56" spans="2:17" ht="16.5" customHeight="1" x14ac:dyDescent="0.35">
      <c r="B56" s="6" t="s">
        <v>1261</v>
      </c>
    </row>
    <row r="57" spans="2:17" ht="16.5" customHeight="1" x14ac:dyDescent="0.35">
      <c r="B57" s="6" t="s">
        <v>1265</v>
      </c>
    </row>
    <row r="58" spans="2:17" ht="16.5" customHeight="1" x14ac:dyDescent="0.35">
      <c r="B58" s="6" t="s">
        <v>1257</v>
      </c>
    </row>
    <row r="59" spans="2:17" ht="16.5" customHeight="1" x14ac:dyDescent="0.35">
      <c r="B59" s="6" t="s">
        <v>1258</v>
      </c>
    </row>
    <row r="60" spans="2:17" ht="16.5" customHeight="1" x14ac:dyDescent="0.35"/>
    <row r="61" spans="2:17" ht="16.5" customHeight="1" x14ac:dyDescent="0.35"/>
    <row r="62" spans="2:17" ht="16.5" customHeight="1" x14ac:dyDescent="0.35"/>
    <row r="63" spans="2:17" ht="16.5" customHeight="1" x14ac:dyDescent="0.35"/>
    <row r="64" spans="2:17"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sheetData>
  <mergeCells count="15">
    <mergeCell ref="O4:O5"/>
    <mergeCell ref="P4:P5"/>
    <mergeCell ref="Q4:Q5"/>
    <mergeCell ref="G4:G5"/>
    <mergeCell ref="H4:H5"/>
    <mergeCell ref="J4:J5"/>
    <mergeCell ref="K4:L4"/>
    <mergeCell ref="M4:M5"/>
    <mergeCell ref="N4:N5"/>
    <mergeCell ref="I4:I5"/>
    <mergeCell ref="F4:F5"/>
    <mergeCell ref="B4:B5"/>
    <mergeCell ref="D4:D5"/>
    <mergeCell ref="E4:E5"/>
    <mergeCell ref="C4:C5"/>
  </mergeCells>
  <pageMargins left="0.511811024" right="0.511811024" top="0.78740157499999996" bottom="0.78740157499999996" header="0.31496062000000002" footer="0.31496062000000002"/>
  <pageSetup paperSize="9" scale="2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4578-A110-49AF-8D50-D6384EE83B10}">
  <sheetPr>
    <tabColor rgb="FF008C39"/>
  </sheetPr>
  <dimension ref="A1:AZ52"/>
  <sheetViews>
    <sheetView showGridLines="0" zoomScale="85" zoomScaleNormal="85" workbookViewId="0">
      <pane xSplit="2" ySplit="3" topLeftCell="Q4" activePane="bottomRight" state="frozen"/>
      <selection pane="topRight" activeCell="C1" sqref="C1"/>
      <selection pane="bottomLeft" activeCell="A3" sqref="A3"/>
      <selection pane="bottomRight" activeCell="O21" sqref="O21"/>
    </sheetView>
  </sheetViews>
  <sheetFormatPr defaultColWidth="0" defaultRowHeight="0" customHeight="1" zeroHeight="1" x14ac:dyDescent="0.35"/>
  <cols>
    <col min="1" max="1" width="3" style="6" customWidth="1"/>
    <col min="2" max="2" width="31.7265625" style="6" customWidth="1"/>
    <col min="3" max="3" width="11.6328125" style="255" customWidth="1"/>
    <col min="4" max="7" width="11.6328125" style="6" customWidth="1"/>
    <col min="8" max="8" width="0.81640625" style="6" customWidth="1"/>
    <col min="9" max="9" width="11.6328125" style="255" customWidth="1"/>
    <col min="10" max="13" width="11.6328125" style="6" customWidth="1"/>
    <col min="14" max="14" width="0.81640625" style="6" customWidth="1"/>
    <col min="15" max="15" width="11.6328125" style="255" customWidth="1"/>
    <col min="16" max="19" width="11.6328125" style="6" customWidth="1"/>
    <col min="20" max="20" width="0.81640625" style="6" customWidth="1"/>
    <col min="21" max="25" width="11.6328125" style="6" customWidth="1"/>
    <col min="26" max="26" width="0.81640625" style="6" customWidth="1"/>
    <col min="27" max="31" width="11.6328125" style="6" customWidth="1"/>
    <col min="32" max="32" width="0.81640625" style="6" customWidth="1"/>
    <col min="33" max="37" width="11.6328125" style="6" customWidth="1"/>
    <col min="38" max="38" width="0.81640625" style="6" customWidth="1"/>
    <col min="39" max="41" width="11.6328125" style="6" customWidth="1"/>
    <col min="42" max="42" width="7.54296875" style="6" bestFit="1" customWidth="1"/>
    <col min="43" max="16384" width="5.1796875" style="6" hidden="1"/>
  </cols>
  <sheetData>
    <row r="1" spans="2:46" ht="16.5" customHeight="1" x14ac:dyDescent="0.35">
      <c r="P1" s="3"/>
      <c r="Q1" s="3"/>
      <c r="R1" s="3"/>
      <c r="S1" s="3"/>
      <c r="U1" s="3"/>
    </row>
    <row r="2" spans="2:46" ht="21" customHeight="1" thickBot="1" x14ac:dyDescent="0.4"/>
    <row r="3" spans="2:46" ht="26" x14ac:dyDescent="0.35">
      <c r="B3" s="256" t="s">
        <v>803</v>
      </c>
      <c r="C3" s="257" t="s">
        <v>86</v>
      </c>
      <c r="D3" s="258" t="s">
        <v>85</v>
      </c>
      <c r="E3" s="258" t="s">
        <v>84</v>
      </c>
      <c r="F3" s="258" t="s">
        <v>83</v>
      </c>
      <c r="G3" s="259">
        <v>2020</v>
      </c>
      <c r="I3" s="257" t="s">
        <v>82</v>
      </c>
      <c r="J3" s="258" t="s">
        <v>81</v>
      </c>
      <c r="K3" s="258" t="s">
        <v>80</v>
      </c>
      <c r="L3" s="259" t="s">
        <v>79</v>
      </c>
      <c r="M3" s="260">
        <v>2021</v>
      </c>
      <c r="O3" s="257" t="s">
        <v>78</v>
      </c>
      <c r="P3" s="258" t="s">
        <v>77</v>
      </c>
      <c r="Q3" s="259" t="s">
        <v>76</v>
      </c>
      <c r="R3" s="259" t="s">
        <v>75</v>
      </c>
      <c r="S3" s="259">
        <v>2022</v>
      </c>
      <c r="U3" s="261" t="s">
        <v>74</v>
      </c>
      <c r="V3" s="258" t="s">
        <v>73</v>
      </c>
      <c r="W3" s="258" t="s">
        <v>72</v>
      </c>
      <c r="X3" s="258" t="s">
        <v>71</v>
      </c>
      <c r="Y3" s="259">
        <v>2023</v>
      </c>
      <c r="AA3" s="262" t="s">
        <v>70</v>
      </c>
      <c r="AB3" s="262" t="s">
        <v>1079</v>
      </c>
      <c r="AC3" s="262" t="s">
        <v>1109</v>
      </c>
      <c r="AD3" s="262" t="s">
        <v>1125</v>
      </c>
      <c r="AE3" s="262">
        <v>2024</v>
      </c>
      <c r="AG3" s="262" t="s">
        <v>1141</v>
      </c>
      <c r="AH3" s="262" t="s">
        <v>1164</v>
      </c>
      <c r="AI3" s="262" t="s">
        <v>1173</v>
      </c>
      <c r="AJ3" s="262" t="s">
        <v>1213</v>
      </c>
      <c r="AK3" s="262">
        <v>2025</v>
      </c>
      <c r="AM3" s="262" t="s">
        <v>1231</v>
      </c>
      <c r="AN3" s="262" t="s">
        <v>1252</v>
      </c>
      <c r="AO3" s="262" t="s">
        <v>1253</v>
      </c>
    </row>
    <row r="4" spans="2:46" ht="14.5" x14ac:dyDescent="0.35">
      <c r="B4" s="485" t="s">
        <v>804</v>
      </c>
      <c r="C4" s="264">
        <v>904.8</v>
      </c>
      <c r="D4" s="265">
        <v>1167.9000000000001</v>
      </c>
      <c r="E4" s="265">
        <v>1547.7</v>
      </c>
      <c r="F4" s="265">
        <v>1714.3</v>
      </c>
      <c r="G4" s="265">
        <v>5334.7</v>
      </c>
      <c r="I4" s="264">
        <v>1349.5</v>
      </c>
      <c r="J4" s="265">
        <v>1394.8</v>
      </c>
      <c r="K4" s="265">
        <v>1568</v>
      </c>
      <c r="L4" s="265">
        <v>1863</v>
      </c>
      <c r="M4" s="265">
        <v>6176</v>
      </c>
      <c r="O4" s="264">
        <v>1635</v>
      </c>
      <c r="P4" s="265">
        <v>1749</v>
      </c>
      <c r="Q4" s="265">
        <v>2188</v>
      </c>
      <c r="R4" s="265">
        <v>2519.5808525400007</v>
      </c>
      <c r="S4" s="265">
        <v>8090.9023565499992</v>
      </c>
      <c r="U4" s="264">
        <v>1978.2314298300021</v>
      </c>
      <c r="V4" s="265">
        <v>2016.6870753200092</v>
      </c>
      <c r="W4" s="266">
        <v>2047.7002775999983</v>
      </c>
      <c r="X4" s="266">
        <v>2166.2501527400018</v>
      </c>
      <c r="Y4" s="266">
        <v>8209.5558060500025</v>
      </c>
      <c r="AA4" s="267">
        <v>1844.7857197600019</v>
      </c>
      <c r="AB4" s="267">
        <f>AB5+AB11</f>
        <v>2283.2646034099985</v>
      </c>
      <c r="AC4" s="267">
        <v>2529.5843945300039</v>
      </c>
      <c r="AD4" s="267">
        <v>2944.601479830003</v>
      </c>
      <c r="AE4" s="267">
        <v>9602.2361975300064</v>
      </c>
      <c r="AG4" s="267">
        <v>2196.3515673400016</v>
      </c>
      <c r="AH4" s="267">
        <v>2735.5343933099994</v>
      </c>
      <c r="AI4" s="267">
        <v>2526.4414960899981</v>
      </c>
      <c r="AJ4" s="267">
        <v>2337.8110134599983</v>
      </c>
      <c r="AK4" s="267">
        <v>9796.1384701999959</v>
      </c>
      <c r="AM4" s="267">
        <v>1850.352344390001</v>
      </c>
      <c r="AN4" s="267">
        <v>2063.1000071099979</v>
      </c>
      <c r="AO4" s="267">
        <v>3913.4523514999987</v>
      </c>
      <c r="AP4" s="552"/>
    </row>
    <row r="5" spans="2:46" ht="14.5" x14ac:dyDescent="0.35">
      <c r="B5" s="486" t="s">
        <v>805</v>
      </c>
      <c r="C5" s="268">
        <v>670</v>
      </c>
      <c r="D5" s="269">
        <v>796</v>
      </c>
      <c r="E5" s="269">
        <v>1038.2</v>
      </c>
      <c r="F5" s="269">
        <v>835.2</v>
      </c>
      <c r="G5" s="269">
        <v>3339.4</v>
      </c>
      <c r="I5" s="268">
        <v>872.7</v>
      </c>
      <c r="J5" s="269">
        <v>885.2</v>
      </c>
      <c r="K5" s="269">
        <v>1035</v>
      </c>
      <c r="L5" s="269">
        <v>1124</v>
      </c>
      <c r="M5" s="269">
        <v>3917</v>
      </c>
      <c r="O5" s="268">
        <v>1278</v>
      </c>
      <c r="P5" s="269">
        <v>1197</v>
      </c>
      <c r="Q5" s="269">
        <v>1569</v>
      </c>
      <c r="R5" s="269">
        <v>1414.0100069500004</v>
      </c>
      <c r="S5" s="269">
        <v>5458.3182210299992</v>
      </c>
      <c r="U5" s="268">
        <v>1240.8239910700013</v>
      </c>
      <c r="V5" s="269">
        <v>1133.5065958099988</v>
      </c>
      <c r="W5" s="270">
        <v>1276.2320855999985</v>
      </c>
      <c r="X5" s="270">
        <v>1073.8097690600011</v>
      </c>
      <c r="Y5" s="270">
        <v>4724.1972914799999</v>
      </c>
      <c r="AA5" s="271">
        <v>1116.9503537100002</v>
      </c>
      <c r="AB5" s="271">
        <v>1243.1348866399985</v>
      </c>
      <c r="AC5" s="271">
        <v>1308.8413093900047</v>
      </c>
      <c r="AD5" s="271">
        <v>1799.5124278800042</v>
      </c>
      <c r="AE5" s="271">
        <v>5468.438977620006</v>
      </c>
      <c r="AG5" s="271">
        <v>1327.3122583600014</v>
      </c>
      <c r="AH5" s="271">
        <v>1681.8738523799993</v>
      </c>
      <c r="AI5" s="271">
        <v>1796.8957406199979</v>
      </c>
      <c r="AJ5" s="271">
        <v>1718.0015728799985</v>
      </c>
      <c r="AK5" s="271">
        <v>6524.0834242399969</v>
      </c>
      <c r="AM5" s="271">
        <v>1712.0588141500009</v>
      </c>
      <c r="AN5" s="271">
        <v>1983.5586091099981</v>
      </c>
      <c r="AO5" s="271">
        <v>3695.6174232599988</v>
      </c>
      <c r="AP5" s="552"/>
      <c r="AQ5"/>
      <c r="AR5"/>
      <c r="AS5"/>
      <c r="AT5"/>
    </row>
    <row r="6" spans="2:46" ht="14.5" x14ac:dyDescent="0.35">
      <c r="B6" s="272" t="s">
        <v>459</v>
      </c>
      <c r="C6" s="268">
        <v>334.1</v>
      </c>
      <c r="D6" s="269">
        <v>390.8</v>
      </c>
      <c r="E6" s="269">
        <v>536.79999999999995</v>
      </c>
      <c r="F6" s="269">
        <v>361.5</v>
      </c>
      <c r="G6" s="269">
        <v>1623.1</v>
      </c>
      <c r="I6" s="268">
        <v>491.7</v>
      </c>
      <c r="J6" s="269">
        <v>449.8</v>
      </c>
      <c r="K6" s="269">
        <v>527</v>
      </c>
      <c r="L6" s="269">
        <v>505</v>
      </c>
      <c r="M6" s="269">
        <v>1973</v>
      </c>
      <c r="O6" s="268">
        <v>698</v>
      </c>
      <c r="P6" s="269">
        <v>617</v>
      </c>
      <c r="Q6" s="269">
        <v>771</v>
      </c>
      <c r="R6" s="269">
        <v>541.21979251000016</v>
      </c>
      <c r="S6" s="269">
        <v>2626.4925329199996</v>
      </c>
      <c r="U6" s="268">
        <v>577.75806172000136</v>
      </c>
      <c r="V6" s="269">
        <v>548.69756549999863</v>
      </c>
      <c r="W6" s="270">
        <v>725.32384248999927</v>
      </c>
      <c r="X6" s="270">
        <v>547.11931549000155</v>
      </c>
      <c r="Y6" s="270">
        <v>2398.8987852000009</v>
      </c>
      <c r="AA6" s="271">
        <v>561.54148996000004</v>
      </c>
      <c r="AB6" s="271">
        <v>658.38423313999863</v>
      </c>
      <c r="AC6" s="271">
        <v>681.10105380000516</v>
      </c>
      <c r="AD6" s="271">
        <v>969.21302161000415</v>
      </c>
      <c r="AE6" s="271">
        <v>2870.2397985100079</v>
      </c>
      <c r="AG6" s="271">
        <v>714.78520905000119</v>
      </c>
      <c r="AH6" s="271">
        <v>935.31552655999917</v>
      </c>
      <c r="AI6" s="271">
        <v>1016.8419916499985</v>
      </c>
      <c r="AJ6" s="271">
        <v>823.90350647999833</v>
      </c>
      <c r="AK6" s="271">
        <v>3490.8462337399969</v>
      </c>
      <c r="AM6" s="271">
        <v>850.25057773000105</v>
      </c>
      <c r="AN6" s="271">
        <v>1068.4437176999986</v>
      </c>
      <c r="AO6" s="271">
        <v>1918.6942954299998</v>
      </c>
      <c r="AP6" s="552"/>
      <c r="AQ6"/>
      <c r="AR6"/>
      <c r="AS6"/>
      <c r="AT6"/>
    </row>
    <row r="7" spans="2:46" ht="14.5" x14ac:dyDescent="0.35">
      <c r="B7" s="272" t="s">
        <v>460</v>
      </c>
      <c r="C7" s="268">
        <v>166.6</v>
      </c>
      <c r="D7" s="269">
        <v>174.5</v>
      </c>
      <c r="E7" s="269">
        <v>202.7</v>
      </c>
      <c r="F7" s="269">
        <v>178.5</v>
      </c>
      <c r="G7" s="269">
        <v>722.5</v>
      </c>
      <c r="I7" s="268">
        <v>142.6</v>
      </c>
      <c r="J7" s="269">
        <v>156.80000000000001</v>
      </c>
      <c r="K7" s="269">
        <v>193</v>
      </c>
      <c r="L7" s="269">
        <v>201</v>
      </c>
      <c r="M7" s="269">
        <v>693</v>
      </c>
      <c r="O7" s="268">
        <v>177</v>
      </c>
      <c r="P7" s="269">
        <v>187</v>
      </c>
      <c r="Q7" s="269">
        <v>229</v>
      </c>
      <c r="R7" s="269">
        <v>304.12335474000014</v>
      </c>
      <c r="S7" s="269">
        <v>897.54274810000015</v>
      </c>
      <c r="U7" s="268">
        <v>218.98606278000003</v>
      </c>
      <c r="V7" s="269">
        <v>218.24204778000009</v>
      </c>
      <c r="W7" s="270">
        <v>202.05244526999982</v>
      </c>
      <c r="X7" s="270">
        <v>164.51326533999983</v>
      </c>
      <c r="Y7" s="270">
        <v>803.79382116999977</v>
      </c>
      <c r="AA7" s="271">
        <v>213.88080905999999</v>
      </c>
      <c r="AB7" s="271">
        <v>194.70906444999983</v>
      </c>
      <c r="AC7" s="271">
        <v>221.50672417999937</v>
      </c>
      <c r="AD7" s="271">
        <v>250.61273241999993</v>
      </c>
      <c r="AE7" s="271">
        <v>880.7093301099992</v>
      </c>
      <c r="AG7" s="271">
        <v>214.91951361000002</v>
      </c>
      <c r="AH7" s="271">
        <v>263.91332785000026</v>
      </c>
      <c r="AI7" s="271">
        <v>272.22762134999977</v>
      </c>
      <c r="AJ7" s="271">
        <v>324.59977387999959</v>
      </c>
      <c r="AK7" s="271">
        <v>1075.6602366899997</v>
      </c>
      <c r="AM7" s="271">
        <v>380.37364807999995</v>
      </c>
      <c r="AN7" s="271">
        <v>365.26017434999972</v>
      </c>
      <c r="AO7" s="271">
        <v>745.63382242999967</v>
      </c>
      <c r="AP7" s="552"/>
      <c r="AQ7"/>
      <c r="AR7"/>
      <c r="AS7"/>
      <c r="AT7"/>
    </row>
    <row r="8" spans="2:46" ht="14.5" x14ac:dyDescent="0.35">
      <c r="B8" s="272" t="s">
        <v>462</v>
      </c>
      <c r="C8" s="273">
        <v>60.4</v>
      </c>
      <c r="D8" s="273">
        <v>81.7</v>
      </c>
      <c r="E8" s="273">
        <v>106.7</v>
      </c>
      <c r="F8" s="273">
        <v>109.9</v>
      </c>
      <c r="G8" s="273">
        <v>358.7</v>
      </c>
      <c r="I8" s="273">
        <v>74.8</v>
      </c>
      <c r="J8" s="273">
        <v>82.7</v>
      </c>
      <c r="K8" s="273">
        <v>93</v>
      </c>
      <c r="L8" s="273">
        <v>109</v>
      </c>
      <c r="M8" s="273">
        <v>360</v>
      </c>
      <c r="O8" s="273">
        <v>121</v>
      </c>
      <c r="P8" s="273">
        <v>123</v>
      </c>
      <c r="Q8" s="273">
        <v>164</v>
      </c>
      <c r="R8" s="273">
        <v>91.493062770000051</v>
      </c>
      <c r="S8" s="273">
        <v>499.76551759000006</v>
      </c>
      <c r="U8" s="273">
        <v>121.29891151999993</v>
      </c>
      <c r="V8" s="273">
        <v>100.90597095000001</v>
      </c>
      <c r="W8" s="274">
        <v>102.4187121099994</v>
      </c>
      <c r="X8" s="274">
        <v>88.44923675999982</v>
      </c>
      <c r="Y8" s="274">
        <v>413.0728313399992</v>
      </c>
      <c r="AA8" s="271">
        <v>85.218756759999977</v>
      </c>
      <c r="AB8" s="271">
        <v>97.549257630000056</v>
      </c>
      <c r="AC8" s="271">
        <v>104.15554315999995</v>
      </c>
      <c r="AD8" s="271">
        <v>137.58612310000007</v>
      </c>
      <c r="AE8" s="271">
        <v>424.50968065000001</v>
      </c>
      <c r="AG8" s="271">
        <v>102.46458734000016</v>
      </c>
      <c r="AH8" s="271">
        <v>135.35498476000009</v>
      </c>
      <c r="AI8" s="271">
        <v>147.41336870999947</v>
      </c>
      <c r="AJ8" s="271">
        <v>151.37346943000085</v>
      </c>
      <c r="AK8" s="271">
        <v>536.60641024000051</v>
      </c>
      <c r="AM8" s="271">
        <v>116.50667429000008</v>
      </c>
      <c r="AN8" s="271">
        <v>123.60915962999975</v>
      </c>
      <c r="AO8" s="271">
        <v>240.11583391999983</v>
      </c>
      <c r="AP8" s="552"/>
      <c r="AQ8"/>
      <c r="AR8"/>
      <c r="AS8"/>
      <c r="AT8"/>
    </row>
    <row r="9" spans="2:46" ht="14.5" x14ac:dyDescent="0.35">
      <c r="B9" s="272" t="s">
        <v>461</v>
      </c>
      <c r="C9" s="268">
        <v>109</v>
      </c>
      <c r="D9" s="269">
        <v>149</v>
      </c>
      <c r="E9" s="269">
        <v>191.8</v>
      </c>
      <c r="F9" s="269">
        <v>185.3</v>
      </c>
      <c r="G9" s="269">
        <v>635.1</v>
      </c>
      <c r="I9" s="268">
        <v>163.69999999999999</v>
      </c>
      <c r="J9" s="269">
        <v>163.6</v>
      </c>
      <c r="K9" s="269">
        <v>175</v>
      </c>
      <c r="L9" s="269">
        <v>198</v>
      </c>
      <c r="M9" s="269">
        <v>700</v>
      </c>
      <c r="O9" s="268">
        <v>221</v>
      </c>
      <c r="P9" s="269">
        <v>205</v>
      </c>
      <c r="Q9" s="269">
        <v>299</v>
      </c>
      <c r="R9" s="269">
        <v>367.2756590599999</v>
      </c>
      <c r="S9" s="269">
        <v>1093.30222114</v>
      </c>
      <c r="U9" s="268">
        <v>248.0862678</v>
      </c>
      <c r="V9" s="269">
        <v>206.34920688000005</v>
      </c>
      <c r="W9" s="270">
        <v>199.56721602000002</v>
      </c>
      <c r="X9" s="270">
        <v>206.55314872999998</v>
      </c>
      <c r="Y9" s="270">
        <v>860.38068937000003</v>
      </c>
      <c r="AA9" s="271">
        <v>222.96131459999995</v>
      </c>
      <c r="AB9" s="271">
        <v>222.97683663000001</v>
      </c>
      <c r="AC9" s="271">
        <v>254.24589080999993</v>
      </c>
      <c r="AD9" s="271">
        <v>317.49067438999998</v>
      </c>
      <c r="AE9" s="271">
        <v>1017.6747164299999</v>
      </c>
      <c r="AG9" s="271">
        <v>236.77700242999992</v>
      </c>
      <c r="AH9" s="271">
        <v>271.87177874999998</v>
      </c>
      <c r="AI9" s="271">
        <v>264.64490272000006</v>
      </c>
      <c r="AJ9" s="271">
        <v>284.24219257999999</v>
      </c>
      <c r="AK9" s="271">
        <v>1057.5358764799998</v>
      </c>
      <c r="AM9" s="271">
        <v>225.44999619999987</v>
      </c>
      <c r="AN9" s="271">
        <v>338.12821438999998</v>
      </c>
      <c r="AO9" s="271">
        <v>563.5782105899998</v>
      </c>
      <c r="AP9" s="552"/>
      <c r="AQ9"/>
      <c r="AR9"/>
      <c r="AS9"/>
      <c r="AT9"/>
    </row>
    <row r="10" spans="2:46" ht="14.5" x14ac:dyDescent="0.35">
      <c r="B10" s="272" t="s">
        <v>914</v>
      </c>
      <c r="C10" s="268">
        <v>0</v>
      </c>
      <c r="D10" s="269">
        <v>0</v>
      </c>
      <c r="E10" s="269">
        <v>0</v>
      </c>
      <c r="F10" s="269">
        <v>0</v>
      </c>
      <c r="G10" s="269">
        <v>0</v>
      </c>
      <c r="I10" s="268">
        <v>0</v>
      </c>
      <c r="J10" s="269">
        <v>32</v>
      </c>
      <c r="K10" s="269">
        <v>47</v>
      </c>
      <c r="L10" s="269">
        <v>111</v>
      </c>
      <c r="M10" s="269">
        <v>190</v>
      </c>
      <c r="O10" s="268">
        <v>60</v>
      </c>
      <c r="P10" s="269">
        <v>65</v>
      </c>
      <c r="Q10" s="269">
        <v>106</v>
      </c>
      <c r="R10" s="269">
        <v>109.89813786999997</v>
      </c>
      <c r="S10" s="269">
        <v>341.21520127999997</v>
      </c>
      <c r="U10" s="268">
        <v>74.694687250000001</v>
      </c>
      <c r="V10" s="269">
        <v>59.311804699999982</v>
      </c>
      <c r="W10" s="270">
        <v>46.869869709999996</v>
      </c>
      <c r="X10" s="270">
        <v>67.17480273999999</v>
      </c>
      <c r="Y10" s="270">
        <v>248.05116439999998</v>
      </c>
      <c r="AA10" s="271">
        <v>33.347983329999991</v>
      </c>
      <c r="AB10" s="271">
        <v>69.515494790000005</v>
      </c>
      <c r="AC10" s="271">
        <v>47.832097440000013</v>
      </c>
      <c r="AD10" s="271">
        <v>124.60987636</v>
      </c>
      <c r="AE10" s="271">
        <v>275.30545192</v>
      </c>
      <c r="AG10" s="271">
        <v>58.365945930000017</v>
      </c>
      <c r="AH10" s="271">
        <v>75.418234459999965</v>
      </c>
      <c r="AI10" s="271">
        <v>95.76785619000006</v>
      </c>
      <c r="AJ10" s="271">
        <v>133.88263050999996</v>
      </c>
      <c r="AK10" s="271">
        <v>363.43466709</v>
      </c>
      <c r="AM10" s="271">
        <v>139.47791785000001</v>
      </c>
      <c r="AN10" s="271">
        <v>88.117343039999938</v>
      </c>
      <c r="AO10" s="271">
        <v>227.59526088999996</v>
      </c>
      <c r="AP10" s="552"/>
      <c r="AQ10"/>
      <c r="AR10"/>
      <c r="AS10"/>
      <c r="AT10"/>
    </row>
    <row r="11" spans="2:46" ht="14.5" x14ac:dyDescent="0.35">
      <c r="B11" s="263" t="s">
        <v>806</v>
      </c>
      <c r="C11" s="264">
        <v>234.7</v>
      </c>
      <c r="D11" s="265">
        <v>372</v>
      </c>
      <c r="E11" s="265">
        <v>509.5</v>
      </c>
      <c r="F11" s="265">
        <v>879.1</v>
      </c>
      <c r="G11" s="265">
        <v>1995.3</v>
      </c>
      <c r="I11" s="264">
        <v>476.8</v>
      </c>
      <c r="J11" s="265">
        <v>509.6</v>
      </c>
      <c r="K11" s="265">
        <v>534</v>
      </c>
      <c r="L11" s="265">
        <v>739</v>
      </c>
      <c r="M11" s="265">
        <v>2259</v>
      </c>
      <c r="O11" s="264">
        <v>357</v>
      </c>
      <c r="P11" s="265">
        <v>551</v>
      </c>
      <c r="Q11" s="265">
        <v>618</v>
      </c>
      <c r="R11" s="265">
        <v>1105.5708455900003</v>
      </c>
      <c r="S11" s="265">
        <v>2632.5841355200005</v>
      </c>
      <c r="U11" s="264">
        <v>737.4074387600009</v>
      </c>
      <c r="V11" s="265">
        <v>883.1804795100104</v>
      </c>
      <c r="W11" s="266">
        <v>771.46819199999982</v>
      </c>
      <c r="X11" s="266">
        <v>1092.4403836800009</v>
      </c>
      <c r="Y11" s="266">
        <v>3485.3585145700031</v>
      </c>
      <c r="AA11" s="267">
        <v>727.83536605000177</v>
      </c>
      <c r="AB11" s="267">
        <v>1040.12971677</v>
      </c>
      <c r="AC11" s="267">
        <v>1220.7430851399995</v>
      </c>
      <c r="AD11" s="267">
        <v>1145.0890519499987</v>
      </c>
      <c r="AE11" s="267">
        <v>4133.7972199100004</v>
      </c>
      <c r="AG11" s="267">
        <v>869.03930898000021</v>
      </c>
      <c r="AH11" s="267">
        <v>1053.6605409299998</v>
      </c>
      <c r="AI11" s="267">
        <v>729.54575547000002</v>
      </c>
      <c r="AJ11" s="267">
        <v>619.80944057999989</v>
      </c>
      <c r="AK11" s="267">
        <v>3272.0550459599999</v>
      </c>
      <c r="AM11" s="267">
        <v>138.29353024000008</v>
      </c>
      <c r="AN11" s="267">
        <v>79.541398000000015</v>
      </c>
      <c r="AO11" s="267">
        <v>217.8349282400001</v>
      </c>
      <c r="AP11" s="552"/>
      <c r="AQ11"/>
      <c r="AR11"/>
      <c r="AS11"/>
      <c r="AT11"/>
    </row>
    <row r="12" spans="2:46" ht="14.5" x14ac:dyDescent="0.35">
      <c r="B12" s="487" t="s">
        <v>807</v>
      </c>
      <c r="C12" s="488">
        <v>59.510152009999999</v>
      </c>
      <c r="D12" s="488">
        <v>199.75258115999998</v>
      </c>
      <c r="E12" s="488">
        <v>327.98806457000001</v>
      </c>
      <c r="F12" s="488">
        <v>412.279381</v>
      </c>
      <c r="G12" s="488">
        <v>999.60308199999997</v>
      </c>
      <c r="I12" s="488">
        <v>472.61640563999998</v>
      </c>
      <c r="J12" s="488">
        <v>307.59988053999996</v>
      </c>
      <c r="K12" s="488">
        <v>1258.76053989</v>
      </c>
      <c r="L12" s="488">
        <v>1152.3129721399998</v>
      </c>
      <c r="M12" s="488">
        <v>3190.4442265299999</v>
      </c>
      <c r="O12" s="488">
        <v>810.70597853999993</v>
      </c>
      <c r="P12" s="488">
        <v>373.90746799999999</v>
      </c>
      <c r="Q12" s="488">
        <v>361.82210344999999</v>
      </c>
      <c r="R12" s="488">
        <v>251.1083223600003</v>
      </c>
      <c r="S12" s="488">
        <v>1797.8541726899998</v>
      </c>
      <c r="U12" s="488">
        <v>138.05615918399985</v>
      </c>
      <c r="V12" s="488">
        <v>142.97428531000133</v>
      </c>
      <c r="W12" s="488">
        <v>159.29773902360009</v>
      </c>
      <c r="X12" s="488">
        <v>238.62183133600004</v>
      </c>
      <c r="Y12" s="488">
        <v>679.12741476219992</v>
      </c>
      <c r="AA12" s="489">
        <v>16.477141839999998</v>
      </c>
      <c r="AB12" s="489">
        <v>37.45072220000003</v>
      </c>
      <c r="AC12" s="489">
        <v>51.29908451999998</v>
      </c>
      <c r="AD12" s="489">
        <v>87.570599350000379</v>
      </c>
      <c r="AE12" s="489">
        <v>193.47192244000038</v>
      </c>
      <c r="AG12" s="489">
        <v>36.730286639999989</v>
      </c>
      <c r="AH12" s="489">
        <v>55.032091769999973</v>
      </c>
      <c r="AI12" s="489">
        <v>70.54722953000001</v>
      </c>
      <c r="AJ12" s="489">
        <v>128.06522619999996</v>
      </c>
      <c r="AK12" s="489">
        <v>288.8330399699999</v>
      </c>
      <c r="AM12" s="489">
        <v>28.161691419999997</v>
      </c>
      <c r="AN12" s="489">
        <v>28.942720730000005</v>
      </c>
      <c r="AO12" s="489">
        <v>57.104412150000002</v>
      </c>
      <c r="AP12" s="552"/>
      <c r="AQ12"/>
      <c r="AR12"/>
      <c r="AS12"/>
      <c r="AT12"/>
    </row>
    <row r="13" spans="2:46" ht="14.5" x14ac:dyDescent="0.35">
      <c r="B13" s="490" t="s">
        <v>808</v>
      </c>
      <c r="C13" s="491">
        <v>5.0999999999999996</v>
      </c>
      <c r="D13" s="492">
        <v>28.6</v>
      </c>
      <c r="E13" s="492">
        <v>8.4</v>
      </c>
      <c r="F13" s="492">
        <v>16.399999999999999</v>
      </c>
      <c r="G13" s="492">
        <v>58.6</v>
      </c>
      <c r="I13" s="491">
        <v>45.3</v>
      </c>
      <c r="J13" s="492">
        <v>6.9</v>
      </c>
      <c r="K13" s="492">
        <v>138</v>
      </c>
      <c r="L13" s="492">
        <v>16</v>
      </c>
      <c r="M13" s="492">
        <v>206</v>
      </c>
      <c r="O13" s="491">
        <v>30</v>
      </c>
      <c r="P13" s="492">
        <v>10</v>
      </c>
      <c r="Q13" s="492">
        <v>-2</v>
      </c>
      <c r="R13" s="492">
        <v>20.80097323</v>
      </c>
      <c r="S13" s="492">
        <v>58.766940660000003</v>
      </c>
      <c r="U13" s="491">
        <v>6.685399399999982E-2</v>
      </c>
      <c r="V13" s="492">
        <v>10.420548830000001</v>
      </c>
      <c r="W13" s="493">
        <v>-1.1751497263999977</v>
      </c>
      <c r="X13" s="493">
        <v>30.595953786000006</v>
      </c>
      <c r="Y13" s="493">
        <v>40.085606792200004</v>
      </c>
      <c r="AA13" s="494">
        <v>3.8666928</v>
      </c>
      <c r="AB13" s="494">
        <v>10.589971520000001</v>
      </c>
      <c r="AC13" s="494">
        <v>12.270336919999998</v>
      </c>
      <c r="AD13" s="494">
        <v>39.539710509999999</v>
      </c>
      <c r="AE13" s="494">
        <v>65.898714499999997</v>
      </c>
      <c r="AG13" s="494">
        <v>8.7586899499999991</v>
      </c>
      <c r="AH13" s="494">
        <v>3.2527621500000006</v>
      </c>
      <c r="AI13" s="494">
        <v>26.292949969999995</v>
      </c>
      <c r="AJ13" s="494">
        <v>20.386994669999993</v>
      </c>
      <c r="AK13" s="494">
        <v>57.149602569999999</v>
      </c>
      <c r="AM13" s="494">
        <v>1.3371346700000002</v>
      </c>
      <c r="AN13" s="494">
        <v>4.9999947100000002</v>
      </c>
      <c r="AO13" s="494">
        <v>6.3371293800000004</v>
      </c>
      <c r="AP13" s="552"/>
      <c r="AQ13"/>
      <c r="AR13"/>
      <c r="AS13"/>
      <c r="AT13"/>
    </row>
    <row r="14" spans="2:46" ht="14.5" x14ac:dyDescent="0.35">
      <c r="B14" s="275" t="s">
        <v>272</v>
      </c>
      <c r="C14" s="268">
        <v>0.78261865000000019</v>
      </c>
      <c r="D14" s="269">
        <v>0.78658572999999998</v>
      </c>
      <c r="E14" s="269">
        <v>1.6244766400000001</v>
      </c>
      <c r="F14" s="269">
        <v>3.9544290499999999</v>
      </c>
      <c r="G14" s="269">
        <v>7.1481100700000004</v>
      </c>
      <c r="I14" s="268">
        <v>37.92253607</v>
      </c>
      <c r="J14" s="269">
        <v>0.64299633</v>
      </c>
      <c r="K14" s="269">
        <v>93.126136489999993</v>
      </c>
      <c r="L14" s="269">
        <v>4.3155119300000013</v>
      </c>
      <c r="M14" s="269">
        <v>136.00718082</v>
      </c>
      <c r="O14" s="268">
        <v>0.43083882999999989</v>
      </c>
      <c r="P14" s="269">
        <v>5.1728805300000031</v>
      </c>
      <c r="Q14" s="269">
        <v>3.6622602099999995</v>
      </c>
      <c r="R14" s="269">
        <v>8.4250896900000001</v>
      </c>
      <c r="S14" s="269">
        <v>17.691069260000003</v>
      </c>
      <c r="U14" s="268">
        <v>0.19821273999999997</v>
      </c>
      <c r="V14" s="269">
        <v>1.2293225000000001</v>
      </c>
      <c r="W14" s="270">
        <v>2.0673364600000008</v>
      </c>
      <c r="X14" s="270">
        <v>22.339456420000001</v>
      </c>
      <c r="Y14" s="270">
        <v>25.909696609999997</v>
      </c>
      <c r="AA14" s="271">
        <v>0.22190971000000001</v>
      </c>
      <c r="AB14" s="271">
        <v>4.9491370300000002</v>
      </c>
      <c r="AC14" s="271">
        <v>4.7737409399999988</v>
      </c>
      <c r="AD14" s="271">
        <v>17.958639020000003</v>
      </c>
      <c r="AE14" s="271">
        <v>27.903426700000001</v>
      </c>
      <c r="AG14" s="271">
        <v>2.9110367499999992</v>
      </c>
      <c r="AH14" s="271">
        <v>1.9538981500000003</v>
      </c>
      <c r="AI14" s="271">
        <v>21.457339439999995</v>
      </c>
      <c r="AJ14" s="271">
        <v>15.447027729999995</v>
      </c>
      <c r="AK14" s="271">
        <v>41.769302069999995</v>
      </c>
      <c r="AM14" s="271">
        <v>0.48980011000000007</v>
      </c>
      <c r="AN14" s="271">
        <v>2.6277355099999999</v>
      </c>
      <c r="AO14" s="271">
        <v>3.11753562</v>
      </c>
      <c r="AP14" s="552"/>
      <c r="AQ14"/>
      <c r="AR14"/>
      <c r="AS14"/>
      <c r="AT14"/>
    </row>
    <row r="15" spans="2:46" ht="14.5" x14ac:dyDescent="0.35">
      <c r="B15" s="275" t="s">
        <v>998</v>
      </c>
      <c r="C15" s="268">
        <v>0</v>
      </c>
      <c r="D15" s="269">
        <v>25.2552542</v>
      </c>
      <c r="E15" s="269">
        <v>0.19889999999999999</v>
      </c>
      <c r="F15" s="269">
        <v>0.30211077000000003</v>
      </c>
      <c r="G15" s="269">
        <v>25.75626497</v>
      </c>
      <c r="I15" s="268">
        <v>0.34527637999999994</v>
      </c>
      <c r="J15" s="269">
        <v>0.26284522999999999</v>
      </c>
      <c r="K15" s="269">
        <v>22.276749099999996</v>
      </c>
      <c r="L15" s="269">
        <v>7.1458660000000007E-2</v>
      </c>
      <c r="M15" s="269">
        <v>22.956329369999999</v>
      </c>
      <c r="O15" s="268">
        <v>1.42070381</v>
      </c>
      <c r="P15" s="269">
        <v>0.6233544299999999</v>
      </c>
      <c r="Q15" s="269">
        <v>0.47900937999999998</v>
      </c>
      <c r="R15" s="269">
        <v>1.0698413200000001</v>
      </c>
      <c r="S15" s="269">
        <v>3.5929089400000001</v>
      </c>
      <c r="U15" s="268">
        <v>-0.10618165999999998</v>
      </c>
      <c r="V15" s="269">
        <v>0.75878372999999999</v>
      </c>
      <c r="W15" s="270">
        <v>0.74813301000000021</v>
      </c>
      <c r="X15" s="270">
        <v>0</v>
      </c>
      <c r="Y15" s="270">
        <v>1.4007350800000002</v>
      </c>
      <c r="AA15" s="271">
        <v>0</v>
      </c>
      <c r="AB15" s="271">
        <v>0</v>
      </c>
      <c r="AC15" s="271">
        <v>0</v>
      </c>
      <c r="AD15" s="271">
        <v>0</v>
      </c>
      <c r="AE15" s="271">
        <v>0</v>
      </c>
      <c r="AG15" s="271">
        <v>0</v>
      </c>
      <c r="AH15" s="271">
        <v>0</v>
      </c>
      <c r="AI15" s="271">
        <v>0</v>
      </c>
      <c r="AJ15" s="271">
        <v>0</v>
      </c>
      <c r="AK15" s="271">
        <v>0</v>
      </c>
      <c r="AM15" s="271">
        <v>0</v>
      </c>
      <c r="AN15" s="271">
        <v>0</v>
      </c>
      <c r="AO15" s="271">
        <v>0</v>
      </c>
      <c r="AP15" s="552"/>
      <c r="AQ15"/>
      <c r="AR15"/>
      <c r="AS15"/>
      <c r="AT15"/>
    </row>
    <row r="16" spans="2:46" ht="14.5" x14ac:dyDescent="0.35">
      <c r="B16" s="275" t="s">
        <v>999</v>
      </c>
      <c r="C16" s="268">
        <v>2.2572003599999997</v>
      </c>
      <c r="D16" s="269">
        <v>1.50448621</v>
      </c>
      <c r="E16" s="269">
        <v>4.4690483360000002</v>
      </c>
      <c r="F16" s="269">
        <v>5.32213051</v>
      </c>
      <c r="G16" s="269">
        <v>13.552865416000001</v>
      </c>
      <c r="I16" s="268">
        <v>2.5649811699999998</v>
      </c>
      <c r="J16" s="269">
        <v>2.6838440099999996</v>
      </c>
      <c r="K16" s="269">
        <v>17.07671289</v>
      </c>
      <c r="L16" s="269">
        <v>2.9558262100000001</v>
      </c>
      <c r="M16" s="269">
        <v>25.281364280000002</v>
      </c>
      <c r="O16" s="268">
        <v>2.0576242699999998</v>
      </c>
      <c r="P16" s="269">
        <v>2.7426007100000001</v>
      </c>
      <c r="Q16" s="269">
        <v>3.9390908599999999</v>
      </c>
      <c r="R16" s="269">
        <v>4.9977369700000009</v>
      </c>
      <c r="S16" s="269">
        <v>13.737052810000002</v>
      </c>
      <c r="U16" s="268">
        <v>-3.3621195860000004</v>
      </c>
      <c r="V16" s="269">
        <v>5.1290671100000003</v>
      </c>
      <c r="W16" s="270">
        <v>-2.1189375299999993</v>
      </c>
      <c r="X16" s="270">
        <v>1.790652054000001</v>
      </c>
      <c r="Y16" s="270">
        <v>1.4172878160000013</v>
      </c>
      <c r="AA16" s="271">
        <v>1.3425506199999999</v>
      </c>
      <c r="AB16" s="271">
        <v>1.50460134</v>
      </c>
      <c r="AC16" s="271">
        <v>3.6026279700000003</v>
      </c>
      <c r="AD16" s="271">
        <v>3.09285473</v>
      </c>
      <c r="AE16" s="271">
        <v>9.5426346599999992</v>
      </c>
      <c r="AG16" s="271">
        <v>2.7076113400000006</v>
      </c>
      <c r="AH16" s="271">
        <v>1.1694210300000001</v>
      </c>
      <c r="AI16" s="271">
        <v>2.7457546700000002</v>
      </c>
      <c r="AJ16" s="271">
        <v>3.8389500499999998</v>
      </c>
      <c r="AK16" s="271">
        <v>8.9234418399999988</v>
      </c>
      <c r="AM16" s="271">
        <v>0.84707856000000004</v>
      </c>
      <c r="AN16" s="271">
        <v>2.3720032000000004</v>
      </c>
      <c r="AO16" s="271">
        <v>3.2190817600000008</v>
      </c>
      <c r="AP16" s="552"/>
      <c r="AQ16"/>
      <c r="AR16"/>
      <c r="AS16"/>
      <c r="AT16"/>
    </row>
    <row r="17" spans="2:46" ht="14.5" x14ac:dyDescent="0.35">
      <c r="B17" s="275" t="s">
        <v>1000</v>
      </c>
      <c r="C17" s="268">
        <v>1.6763985000000001</v>
      </c>
      <c r="D17" s="269">
        <v>1.03855344</v>
      </c>
      <c r="E17" s="269">
        <v>2.0607229599999997</v>
      </c>
      <c r="F17" s="269">
        <v>6.1618208799999996</v>
      </c>
      <c r="G17" s="269">
        <v>10.937495780000001</v>
      </c>
      <c r="I17" s="268">
        <v>4.165286</v>
      </c>
      <c r="J17" s="269">
        <v>3.2804450800000002</v>
      </c>
      <c r="K17" s="269">
        <v>5.6723719900000003</v>
      </c>
      <c r="L17" s="269">
        <v>6.252620209999999</v>
      </c>
      <c r="M17" s="269">
        <v>19.37072328</v>
      </c>
      <c r="O17" s="268">
        <v>25.534765920000002</v>
      </c>
      <c r="P17" s="269">
        <v>9.2935669999999929E-2</v>
      </c>
      <c r="Q17" s="269">
        <v>-10.742061880000001</v>
      </c>
      <c r="R17" s="269">
        <v>4.8639212800000005</v>
      </c>
      <c r="S17" s="269">
        <v>19.749560989999999</v>
      </c>
      <c r="U17" s="268">
        <v>2.7663431300000001</v>
      </c>
      <c r="V17" s="269">
        <v>3.2776753199999997</v>
      </c>
      <c r="W17" s="270">
        <v>-5.6382230899999994</v>
      </c>
      <c r="X17" s="270">
        <v>-2.9225939479999989</v>
      </c>
      <c r="Y17" s="270">
        <v>-2.5167985929999976</v>
      </c>
      <c r="AA17" s="271">
        <v>1.6983833099999999</v>
      </c>
      <c r="AB17" s="271">
        <v>1.5741242100000001</v>
      </c>
      <c r="AC17" s="271">
        <v>0.67766302</v>
      </c>
      <c r="AD17" s="271">
        <v>16.497618919999997</v>
      </c>
      <c r="AE17" s="271">
        <v>20.447789459999999</v>
      </c>
      <c r="AG17" s="271">
        <v>1.7448124499999997</v>
      </c>
      <c r="AH17" s="271">
        <v>-1.7413135299999998</v>
      </c>
      <c r="AI17" s="271">
        <v>0</v>
      </c>
      <c r="AJ17" s="271">
        <v>0</v>
      </c>
      <c r="AK17" s="271">
        <v>0</v>
      </c>
      <c r="AM17" s="271">
        <v>0</v>
      </c>
      <c r="AN17" s="271">
        <v>0</v>
      </c>
      <c r="AO17" s="271">
        <v>0</v>
      </c>
      <c r="AP17" s="552"/>
      <c r="AQ17"/>
      <c r="AR17"/>
      <c r="AS17"/>
      <c r="AT17"/>
    </row>
    <row r="18" spans="2:46" ht="14.5" x14ac:dyDescent="0.35">
      <c r="B18" s="275" t="s">
        <v>1001</v>
      </c>
      <c r="C18" s="268">
        <v>0.38295299999999999</v>
      </c>
      <c r="D18" s="269">
        <v>1.7627769999999987E-2</v>
      </c>
      <c r="E18" s="269">
        <v>7.4208760000000012E-2</v>
      </c>
      <c r="F18" s="269">
        <v>0.69169219000000004</v>
      </c>
      <c r="G18" s="269">
        <v>1.1664817199999999</v>
      </c>
      <c r="I18" s="268">
        <v>0.30315148000000003</v>
      </c>
      <c r="J18" s="269">
        <v>0</v>
      </c>
      <c r="K18" s="269">
        <v>0.20428438000000002</v>
      </c>
      <c r="L18" s="269">
        <v>2.10667487</v>
      </c>
      <c r="M18" s="269">
        <v>2.5537477200000001</v>
      </c>
      <c r="O18" s="268">
        <v>0.44200029999999996</v>
      </c>
      <c r="P18" s="269">
        <v>1.0790365</v>
      </c>
      <c r="Q18" s="269">
        <v>1.0309278899999998</v>
      </c>
      <c r="R18" s="269">
        <v>1.4443839700000003</v>
      </c>
      <c r="S18" s="269">
        <v>3.9963486599999998</v>
      </c>
      <c r="U18" s="268">
        <v>0.57059937000000016</v>
      </c>
      <c r="V18" s="269">
        <v>2.5700170000000001E-2</v>
      </c>
      <c r="W18" s="270">
        <v>0.22180511000000003</v>
      </c>
      <c r="X18" s="270">
        <v>1.8714752999999997</v>
      </c>
      <c r="Y18" s="270">
        <v>2.6853065799999998</v>
      </c>
      <c r="AA18" s="271">
        <v>0</v>
      </c>
      <c r="AB18" s="271">
        <v>9.5648579999999983E-2</v>
      </c>
      <c r="AC18" s="271">
        <v>8.3537600000000017E-3</v>
      </c>
      <c r="AD18" s="271">
        <v>1.5200422800000002</v>
      </c>
      <c r="AE18" s="271">
        <v>1.6240446199999998</v>
      </c>
      <c r="AG18" s="271">
        <v>-4.9950000000000001E-2</v>
      </c>
      <c r="AH18" s="271">
        <v>0.34267687999999996</v>
      </c>
      <c r="AI18" s="271">
        <v>0.46709495000000006</v>
      </c>
      <c r="AJ18" s="271">
        <v>7.8960000000000002E-3</v>
      </c>
      <c r="AK18" s="271">
        <v>0.76771783000000005</v>
      </c>
      <c r="AM18" s="271">
        <v>2.5599999999999999E-4</v>
      </c>
      <c r="AN18" s="271">
        <v>2.5599999999999999E-4</v>
      </c>
      <c r="AO18" s="271">
        <v>5.1199999999999998E-4</v>
      </c>
      <c r="AP18" s="552"/>
      <c r="AQ18"/>
      <c r="AR18"/>
      <c r="AS18"/>
      <c r="AT18"/>
    </row>
    <row r="19" spans="2:46" ht="14.5" x14ac:dyDescent="0.35">
      <c r="B19" s="275" t="s">
        <v>1002</v>
      </c>
      <c r="C19" s="268">
        <v>0</v>
      </c>
      <c r="D19" s="268">
        <v>0</v>
      </c>
      <c r="E19" s="268">
        <v>0</v>
      </c>
      <c r="F19" s="268">
        <v>0</v>
      </c>
      <c r="G19" s="268">
        <v>0</v>
      </c>
      <c r="I19" s="268">
        <v>0</v>
      </c>
      <c r="J19" s="268">
        <v>0</v>
      </c>
      <c r="K19" s="268">
        <v>0</v>
      </c>
      <c r="L19" s="268">
        <v>0</v>
      </c>
      <c r="M19" s="268">
        <v>0</v>
      </c>
      <c r="O19" s="268">
        <v>0</v>
      </c>
      <c r="P19" s="268">
        <v>0</v>
      </c>
      <c r="Q19" s="268">
        <v>0</v>
      </c>
      <c r="R19" s="268">
        <v>0</v>
      </c>
      <c r="S19" s="268">
        <v>0</v>
      </c>
      <c r="U19" s="268">
        <v>0</v>
      </c>
      <c r="V19" s="268">
        <v>0</v>
      </c>
      <c r="W19" s="270">
        <v>3.5447363136000001</v>
      </c>
      <c r="X19" s="270">
        <v>7.5169639600000009</v>
      </c>
      <c r="Y19" s="270">
        <v>11.189379299200001</v>
      </c>
      <c r="AA19" s="271">
        <v>0.60384916</v>
      </c>
      <c r="AB19" s="271">
        <v>2.4664603600000001</v>
      </c>
      <c r="AC19" s="271">
        <v>3.2079512299999999</v>
      </c>
      <c r="AD19" s="271">
        <v>0.47055556000000037</v>
      </c>
      <c r="AE19" s="271">
        <v>6.3808190599999994</v>
      </c>
      <c r="AG19" s="271">
        <v>1.4451794099999999</v>
      </c>
      <c r="AH19" s="271">
        <v>1.5280796199999997</v>
      </c>
      <c r="AI19" s="271">
        <v>1.6227609099999998</v>
      </c>
      <c r="AJ19" s="271">
        <v>1.09312089</v>
      </c>
      <c r="AK19" s="271">
        <v>5.6891408300000004</v>
      </c>
      <c r="AM19" s="271">
        <v>0</v>
      </c>
      <c r="AN19" s="271">
        <v>0</v>
      </c>
      <c r="AO19" s="271">
        <v>0</v>
      </c>
      <c r="AP19" s="552"/>
      <c r="AQ19"/>
      <c r="AR19"/>
      <c r="AS19"/>
      <c r="AT19"/>
    </row>
    <row r="20" spans="2:46" ht="14.5" x14ac:dyDescent="0.35">
      <c r="B20" s="490" t="s">
        <v>308</v>
      </c>
      <c r="C20" s="491">
        <v>34.5</v>
      </c>
      <c r="D20" s="492">
        <v>136.69999999999999</v>
      </c>
      <c r="E20" s="492">
        <v>287.8</v>
      </c>
      <c r="F20" s="492">
        <v>380.6</v>
      </c>
      <c r="G20" s="492">
        <v>839.6</v>
      </c>
      <c r="I20" s="491">
        <v>415.7</v>
      </c>
      <c r="J20" s="492">
        <v>274.89999999999998</v>
      </c>
      <c r="K20" s="492">
        <v>1104</v>
      </c>
      <c r="L20" s="492">
        <v>1048.4000000000001</v>
      </c>
      <c r="M20" s="492">
        <v>2837.9</v>
      </c>
      <c r="O20" s="491">
        <v>413</v>
      </c>
      <c r="P20" s="492">
        <v>280</v>
      </c>
      <c r="Q20" s="492">
        <v>338</v>
      </c>
      <c r="R20" s="492">
        <v>182.11786831000026</v>
      </c>
      <c r="S20" s="492">
        <v>1213.2176196400001</v>
      </c>
      <c r="U20" s="491">
        <v>130.24572431999985</v>
      </c>
      <c r="V20" s="492">
        <v>126.65095256000137</v>
      </c>
      <c r="W20" s="493">
        <v>146.79696393000009</v>
      </c>
      <c r="X20" s="493">
        <v>177.22938817000002</v>
      </c>
      <c r="Y20" s="493">
        <v>580.92302897999991</v>
      </c>
      <c r="AA20" s="494">
        <v>8.7925555799999966</v>
      </c>
      <c r="AB20" s="494">
        <v>18.375442270000026</v>
      </c>
      <c r="AC20" s="494">
        <v>35.488438399999986</v>
      </c>
      <c r="AD20" s="494">
        <v>29.317535020000367</v>
      </c>
      <c r="AE20" s="494">
        <v>93.093332810000391</v>
      </c>
      <c r="AG20" s="494">
        <v>22.641234669999996</v>
      </c>
      <c r="AH20" s="494">
        <v>31.27563620999997</v>
      </c>
      <c r="AI20" s="494">
        <v>31.310013510000012</v>
      </c>
      <c r="AJ20" s="494">
        <v>94.586861379999959</v>
      </c>
      <c r="AK20" s="494">
        <v>179.81374576999994</v>
      </c>
      <c r="AM20" s="494">
        <v>13.815800059999999</v>
      </c>
      <c r="AN20" s="494">
        <v>17.027588160000008</v>
      </c>
      <c r="AO20" s="494">
        <v>30.843388220000001</v>
      </c>
      <c r="AP20" s="552"/>
    </row>
    <row r="21" spans="2:46" ht="14.5" x14ac:dyDescent="0.35">
      <c r="B21" s="275" t="s">
        <v>996</v>
      </c>
      <c r="C21" s="268">
        <v>22.88667529000001</v>
      </c>
      <c r="D21" s="269">
        <v>39.901101819999994</v>
      </c>
      <c r="E21" s="269">
        <v>7.2821958700001179</v>
      </c>
      <c r="F21" s="269">
        <v>120.12113457000012</v>
      </c>
      <c r="G21" s="269">
        <v>195.28393582000015</v>
      </c>
      <c r="I21" s="268">
        <v>21.033044129999951</v>
      </c>
      <c r="J21" s="269">
        <v>1.8838281600000073</v>
      </c>
      <c r="K21" s="269">
        <v>4.4407364399998599</v>
      </c>
      <c r="L21" s="269">
        <v>14.674412659999994</v>
      </c>
      <c r="M21" s="269">
        <v>32.36182968999978</v>
      </c>
      <c r="O21" s="268">
        <v>0.65950510999982725</v>
      </c>
      <c r="P21" s="269">
        <v>3.0584099999998671E-2</v>
      </c>
      <c r="Q21" s="269">
        <v>1.4425913499999155</v>
      </c>
      <c r="R21" s="269">
        <v>15.164559440000009</v>
      </c>
      <c r="S21" s="269">
        <v>17.29723999999975</v>
      </c>
      <c r="U21" s="268">
        <v>0.95345843999993463</v>
      </c>
      <c r="V21" s="269">
        <v>6.3369687900013787</v>
      </c>
      <c r="W21" s="270">
        <v>8.5920498000000123</v>
      </c>
      <c r="X21" s="270">
        <v>14.259759350000024</v>
      </c>
      <c r="Y21" s="270">
        <v>30.142236379999986</v>
      </c>
      <c r="AA21" s="271">
        <v>3.9023491199999993</v>
      </c>
      <c r="AB21" s="271">
        <v>13.405245200000001</v>
      </c>
      <c r="AC21" s="271">
        <v>19.079834089999995</v>
      </c>
      <c r="AD21" s="271">
        <v>20.342732459999997</v>
      </c>
      <c r="AE21" s="271">
        <v>57.849522410000006</v>
      </c>
      <c r="AG21" s="271">
        <v>13.302501179999997</v>
      </c>
      <c r="AH21" s="271">
        <v>8.8040467599999985</v>
      </c>
      <c r="AI21" s="271">
        <v>10.089171659999998</v>
      </c>
      <c r="AJ21" s="271">
        <v>29.853882349999989</v>
      </c>
      <c r="AK21" s="271">
        <v>60.511306699999992</v>
      </c>
      <c r="AM21" s="271">
        <v>0.2253387</v>
      </c>
      <c r="AN21" s="271">
        <v>3.6448597299999999</v>
      </c>
      <c r="AO21" s="271">
        <v>3.8701984299999985</v>
      </c>
      <c r="AP21" s="552"/>
    </row>
    <row r="22" spans="2:46" ht="14.5" x14ac:dyDescent="0.35">
      <c r="B22" s="275" t="s">
        <v>997</v>
      </c>
      <c r="C22" s="268"/>
      <c r="D22" s="269"/>
      <c r="E22" s="269"/>
      <c r="F22" s="269"/>
      <c r="G22" s="269"/>
      <c r="I22" s="268">
        <v>0</v>
      </c>
      <c r="J22" s="269">
        <v>28.023024340000017</v>
      </c>
      <c r="K22" s="269">
        <v>31.698055849999999</v>
      </c>
      <c r="L22" s="269">
        <v>38.305985110000009</v>
      </c>
      <c r="M22" s="269">
        <v>106.34815831000003</v>
      </c>
      <c r="O22" s="268">
        <v>10.263193939999997</v>
      </c>
      <c r="P22" s="269">
        <v>13.633183889999996</v>
      </c>
      <c r="Q22" s="269">
        <v>7.6604754200000018</v>
      </c>
      <c r="R22" s="269">
        <v>-247.58607953999964</v>
      </c>
      <c r="S22" s="269">
        <v>-216.02922628999966</v>
      </c>
      <c r="U22" s="268">
        <v>6.7000115999999341</v>
      </c>
      <c r="V22" s="269">
        <v>8.7900791099999989</v>
      </c>
      <c r="W22" s="270">
        <v>10.698050009999998</v>
      </c>
      <c r="X22" s="270">
        <v>4.7397750499999969</v>
      </c>
      <c r="Y22" s="270">
        <v>30.927915769999927</v>
      </c>
      <c r="AA22" s="271">
        <v>4.6032889299999971</v>
      </c>
      <c r="AB22" s="271">
        <v>3.4723173200000206</v>
      </c>
      <c r="AC22" s="271">
        <v>10.885208669999985</v>
      </c>
      <c r="AD22" s="271">
        <v>-11.989550519999575</v>
      </c>
      <c r="AE22" s="271">
        <v>6.9712644000004298</v>
      </c>
      <c r="AG22" s="271">
        <v>7.294324760000003</v>
      </c>
      <c r="AH22" s="271">
        <v>6.6364872599999689</v>
      </c>
      <c r="AI22" s="271">
        <v>4.2193111600000064</v>
      </c>
      <c r="AJ22" s="271">
        <v>14.69497851999996</v>
      </c>
      <c r="AK22" s="271">
        <v>34.383396949999934</v>
      </c>
      <c r="AM22" s="271">
        <v>4.0988267799999978</v>
      </c>
      <c r="AN22" s="271">
        <v>3.6138027800000025</v>
      </c>
      <c r="AO22" s="271">
        <v>7.7126295599999999</v>
      </c>
      <c r="AP22" s="552"/>
    </row>
    <row r="23" spans="2:46" ht="14.5" x14ac:dyDescent="0.35">
      <c r="B23" s="275" t="s">
        <v>309</v>
      </c>
      <c r="C23" s="268">
        <v>11.642099710000002</v>
      </c>
      <c r="D23" s="269">
        <v>52.773772069999993</v>
      </c>
      <c r="E23" s="269">
        <v>185.94490124999999</v>
      </c>
      <c r="F23" s="269">
        <v>258.85702426999995</v>
      </c>
      <c r="G23" s="269">
        <v>504.14091417999992</v>
      </c>
      <c r="I23" s="268">
        <v>328.46963120999999</v>
      </c>
      <c r="J23" s="269">
        <v>102.17578739000001</v>
      </c>
      <c r="K23" s="269">
        <v>594.89832889000024</v>
      </c>
      <c r="L23" s="269">
        <v>247.25013429000001</v>
      </c>
      <c r="M23" s="269">
        <v>1272.8429607900002</v>
      </c>
      <c r="O23" s="268">
        <v>289.61987731999983</v>
      </c>
      <c r="P23" s="269">
        <v>40.179903739999993</v>
      </c>
      <c r="Q23" s="269">
        <v>125.64211007000006</v>
      </c>
      <c r="R23" s="269">
        <v>129.45608401999988</v>
      </c>
      <c r="S23" s="269">
        <v>584.89797514999975</v>
      </c>
      <c r="U23" s="268">
        <v>1.11054757999997</v>
      </c>
      <c r="V23" s="269">
        <v>2.8843099999999139E-3</v>
      </c>
      <c r="W23" s="270">
        <v>0</v>
      </c>
      <c r="X23" s="270">
        <v>6.4105643699999995</v>
      </c>
      <c r="Y23" s="270">
        <v>7.5239962599999721</v>
      </c>
      <c r="AA23" s="271">
        <v>0</v>
      </c>
      <c r="AB23" s="271">
        <v>2.1078065300000004</v>
      </c>
      <c r="AC23" s="271">
        <v>4.5158391099999999</v>
      </c>
      <c r="AD23" s="271">
        <v>11.472671860000002</v>
      </c>
      <c r="AE23" s="271">
        <v>18.096317500000001</v>
      </c>
      <c r="AG23" s="271">
        <v>1.2184300499999992</v>
      </c>
      <c r="AH23" s="271">
        <v>15.632960690000001</v>
      </c>
      <c r="AI23" s="271">
        <v>16.753814340000005</v>
      </c>
      <c r="AJ23" s="271">
        <v>46.739098900000002</v>
      </c>
      <c r="AK23" s="271">
        <v>80.344303980000007</v>
      </c>
      <c r="AM23" s="271">
        <v>9.4916345800000013</v>
      </c>
      <c r="AN23" s="271">
        <v>7.5444786000000033</v>
      </c>
      <c r="AO23" s="271">
        <v>17.036113180000005</v>
      </c>
      <c r="AP23" s="552"/>
    </row>
    <row r="24" spans="2:46" ht="14.5" x14ac:dyDescent="0.35">
      <c r="B24" s="275" t="s">
        <v>310</v>
      </c>
      <c r="C24" s="268">
        <v>0</v>
      </c>
      <c r="D24" s="269">
        <v>44</v>
      </c>
      <c r="E24" s="269">
        <v>94.5782860999999</v>
      </c>
      <c r="F24" s="269">
        <v>1.6544304999999966</v>
      </c>
      <c r="G24" s="269">
        <v>140.15776477</v>
      </c>
      <c r="I24" s="268">
        <v>66.165266710000012</v>
      </c>
      <c r="J24" s="269">
        <v>142.85860385000001</v>
      </c>
      <c r="K24" s="269">
        <v>468.1518962099999</v>
      </c>
      <c r="L24" s="269">
        <v>747.93420752999998</v>
      </c>
      <c r="M24" s="269">
        <v>1426.4099939799999</v>
      </c>
      <c r="O24" s="268">
        <v>112.85796771000003</v>
      </c>
      <c r="P24" s="269">
        <v>226.12512323999999</v>
      </c>
      <c r="Q24" s="269">
        <v>202.98523543999997</v>
      </c>
      <c r="R24" s="269">
        <v>285.08330439000002</v>
      </c>
      <c r="S24" s="269">
        <v>827.0516307800001</v>
      </c>
      <c r="U24" s="268">
        <v>121.4817067</v>
      </c>
      <c r="V24" s="269">
        <v>111.52102035</v>
      </c>
      <c r="W24" s="270">
        <v>127.50686412000007</v>
      </c>
      <c r="X24" s="270">
        <v>151.8192894</v>
      </c>
      <c r="Y24" s="270">
        <v>512.32888057000002</v>
      </c>
      <c r="AA24" s="271">
        <v>0.28691753000000042</v>
      </c>
      <c r="AB24" s="271">
        <v>-0.60992678</v>
      </c>
      <c r="AC24" s="271">
        <v>1.0075565299999998</v>
      </c>
      <c r="AD24" s="271">
        <v>9.4916812199999434</v>
      </c>
      <c r="AE24" s="271">
        <v>10.176228499999944</v>
      </c>
      <c r="AG24" s="271">
        <v>0.82597867999999997</v>
      </c>
      <c r="AH24" s="271">
        <v>0.20214149999999997</v>
      </c>
      <c r="AI24" s="271">
        <v>0.24771634999999992</v>
      </c>
      <c r="AJ24" s="271">
        <v>3.298901610000001</v>
      </c>
      <c r="AK24" s="271">
        <v>4.5747381400000009</v>
      </c>
      <c r="AM24" s="271">
        <v>0</v>
      </c>
      <c r="AN24" s="271">
        <v>2.2244470500000002</v>
      </c>
      <c r="AO24" s="271">
        <v>2.2244470500000002</v>
      </c>
      <c r="AP24" s="552"/>
    </row>
    <row r="25" spans="2:46" ht="14.5" x14ac:dyDescent="0.35">
      <c r="B25" s="490" t="s">
        <v>729</v>
      </c>
      <c r="C25" s="491">
        <v>0</v>
      </c>
      <c r="D25" s="491">
        <v>0</v>
      </c>
      <c r="E25" s="491">
        <v>0</v>
      </c>
      <c r="F25" s="491">
        <v>0</v>
      </c>
      <c r="G25" s="491">
        <v>0</v>
      </c>
      <c r="I25" s="491">
        <v>0</v>
      </c>
      <c r="J25" s="491">
        <v>0</v>
      </c>
      <c r="K25" s="491">
        <v>0</v>
      </c>
      <c r="L25" s="492">
        <v>57.6</v>
      </c>
      <c r="M25" s="492">
        <v>62.1</v>
      </c>
      <c r="O25" s="491">
        <v>364</v>
      </c>
      <c r="P25" s="492">
        <v>72</v>
      </c>
      <c r="Q25" s="492">
        <v>18</v>
      </c>
      <c r="R25" s="492">
        <v>9.6464927300000021</v>
      </c>
      <c r="S25" s="492">
        <v>463.89107443</v>
      </c>
      <c r="U25" s="491">
        <v>1.6397124600000001</v>
      </c>
      <c r="V25" s="492">
        <v>0.48020031000000013</v>
      </c>
      <c r="W25" s="493">
        <v>0.81355320000000031</v>
      </c>
      <c r="X25" s="493">
        <v>-4.2054892699999993</v>
      </c>
      <c r="Y25" s="493">
        <v>-1.2720232999999994</v>
      </c>
      <c r="AA25" s="494">
        <v>-1.1654000000000001E-4</v>
      </c>
      <c r="AB25" s="494">
        <v>4.7519707699999998</v>
      </c>
      <c r="AC25" s="494">
        <v>1.0722717799999999</v>
      </c>
      <c r="AD25" s="494">
        <v>0.62429122000000004</v>
      </c>
      <c r="AE25" s="494">
        <v>6.4484172300000004</v>
      </c>
      <c r="AG25" s="494">
        <v>0</v>
      </c>
      <c r="AH25" s="494">
        <v>0</v>
      </c>
      <c r="AI25" s="494">
        <v>0</v>
      </c>
      <c r="AJ25" s="494">
        <v>-5.1181579999999997E-2</v>
      </c>
      <c r="AK25" s="494">
        <v>-5.1181579999999997E-2</v>
      </c>
      <c r="AM25" s="494">
        <v>0</v>
      </c>
      <c r="AN25" s="494">
        <v>0.159</v>
      </c>
      <c r="AO25" s="494">
        <v>0.159</v>
      </c>
      <c r="AP25" s="552"/>
    </row>
    <row r="26" spans="2:46" ht="14.5" x14ac:dyDescent="0.35">
      <c r="B26" s="490" t="s">
        <v>451</v>
      </c>
      <c r="C26" s="491">
        <v>19.316547809999999</v>
      </c>
      <c r="D26" s="491">
        <v>34.986446329999993</v>
      </c>
      <c r="E26" s="491">
        <v>31.414757940000001</v>
      </c>
      <c r="F26" s="491">
        <v>13.978873999999999</v>
      </c>
      <c r="G26" s="491">
        <v>99.694626</v>
      </c>
      <c r="I26" s="491">
        <v>11.409989609999995</v>
      </c>
      <c r="J26" s="491">
        <v>25.313492770000003</v>
      </c>
      <c r="K26" s="491">
        <v>16.193767220000002</v>
      </c>
      <c r="L26" s="492">
        <v>29.93005385</v>
      </c>
      <c r="M26" s="492">
        <v>82.847303449999998</v>
      </c>
      <c r="O26" s="491">
        <v>3.2689116499999997</v>
      </c>
      <c r="P26" s="492">
        <v>11.209777000000001</v>
      </c>
      <c r="Q26" s="492">
        <v>7.1375297199999999</v>
      </c>
      <c r="R26" s="492">
        <v>32.362154080000018</v>
      </c>
      <c r="S26" s="492">
        <v>53.978372720000017</v>
      </c>
      <c r="U26" s="491">
        <v>5.3168875099999999</v>
      </c>
      <c r="V26" s="492">
        <v>4.5047773200000005</v>
      </c>
      <c r="W26" s="493">
        <v>5.3613683299999995</v>
      </c>
      <c r="X26" s="493">
        <v>24.269222240000001</v>
      </c>
      <c r="Y26" s="493">
        <v>39.452255399999999</v>
      </c>
      <c r="AA26" s="494">
        <v>1.4640534700000003</v>
      </c>
      <c r="AB26" s="494">
        <v>1.2657185</v>
      </c>
      <c r="AC26" s="494">
        <v>0.9632219500000001</v>
      </c>
      <c r="AD26" s="494">
        <v>1.1867544800000001</v>
      </c>
      <c r="AE26" s="494">
        <v>4.8027586400000013</v>
      </c>
      <c r="AG26" s="494">
        <v>1.6997676500000001</v>
      </c>
      <c r="AH26" s="494">
        <v>17.059434580000001</v>
      </c>
      <c r="AI26" s="494">
        <v>3.0011383500000002</v>
      </c>
      <c r="AJ26" s="494">
        <v>1.9694136800000004</v>
      </c>
      <c r="AK26" s="494">
        <v>23.729754260000007</v>
      </c>
      <c r="AM26" s="494">
        <v>0.16045020999999998</v>
      </c>
      <c r="AN26" s="494">
        <v>0.19004496999999992</v>
      </c>
      <c r="AO26" s="494">
        <v>0.35049517999999991</v>
      </c>
      <c r="AP26" s="552"/>
    </row>
    <row r="27" spans="2:46" ht="14.5" x14ac:dyDescent="0.35">
      <c r="B27" s="490" t="s">
        <v>809</v>
      </c>
      <c r="C27" s="491">
        <v>0.59360420000000014</v>
      </c>
      <c r="D27" s="491">
        <v>-0.53386517000000011</v>
      </c>
      <c r="E27" s="491">
        <v>0.37330663000000003</v>
      </c>
      <c r="F27" s="491">
        <v>1.3005070000000001</v>
      </c>
      <c r="G27" s="491">
        <v>1.708456</v>
      </c>
      <c r="I27" s="491">
        <v>0.20641602999999997</v>
      </c>
      <c r="J27" s="491">
        <v>0.48638777</v>
      </c>
      <c r="K27" s="491">
        <v>0.56677266999999998</v>
      </c>
      <c r="L27" s="492">
        <v>0.38291828999999999</v>
      </c>
      <c r="M27" s="492">
        <v>1.5969230799999998</v>
      </c>
      <c r="O27" s="491">
        <v>0.43706689000000004</v>
      </c>
      <c r="P27" s="492">
        <v>0.69769099999999995</v>
      </c>
      <c r="Q27" s="492">
        <v>0.68457372999999999</v>
      </c>
      <c r="R27" s="492">
        <v>6.1808340099999999</v>
      </c>
      <c r="S27" s="492">
        <v>8.0001652399999994</v>
      </c>
      <c r="U27" s="491">
        <v>0.78698090000000009</v>
      </c>
      <c r="V27" s="492">
        <v>0.91780629000000002</v>
      </c>
      <c r="W27" s="493">
        <v>7.501003289999999</v>
      </c>
      <c r="X27" s="493">
        <v>10.73275641</v>
      </c>
      <c r="Y27" s="493">
        <v>19.938546889999998</v>
      </c>
      <c r="AA27" s="494">
        <v>2.35395653</v>
      </c>
      <c r="AB27" s="494">
        <v>2.46761914</v>
      </c>
      <c r="AC27" s="494">
        <v>1.5048154699999998</v>
      </c>
      <c r="AD27" s="494">
        <v>16.902308120000001</v>
      </c>
      <c r="AE27" s="494">
        <v>23.228699260000006</v>
      </c>
      <c r="AG27" s="494">
        <v>3.6305943700000003</v>
      </c>
      <c r="AH27" s="494">
        <v>3.4442588300000003</v>
      </c>
      <c r="AI27" s="494">
        <v>9.9431277000000016</v>
      </c>
      <c r="AJ27" s="494">
        <v>11.17313805</v>
      </c>
      <c r="AK27" s="494">
        <v>28.191118949999996</v>
      </c>
      <c r="AM27" s="494">
        <v>12.84830648</v>
      </c>
      <c r="AN27" s="494">
        <v>6.5660928899999984</v>
      </c>
      <c r="AO27" s="494">
        <v>19.414399370000002</v>
      </c>
      <c r="AP27" s="552"/>
    </row>
    <row r="28" spans="2:46" ht="14.5" x14ac:dyDescent="0.35">
      <c r="B28" s="485" t="s">
        <v>134</v>
      </c>
      <c r="C28" s="276">
        <v>0.8</v>
      </c>
      <c r="D28" s="277">
        <v>0.2</v>
      </c>
      <c r="E28" s="277">
        <v>0.4</v>
      </c>
      <c r="F28" s="277">
        <v>2.2999999999999998</v>
      </c>
      <c r="G28" s="277">
        <v>2.7</v>
      </c>
      <c r="I28" s="276">
        <v>0</v>
      </c>
      <c r="J28" s="277">
        <v>0</v>
      </c>
      <c r="K28" s="277">
        <v>1</v>
      </c>
      <c r="L28" s="277">
        <v>2</v>
      </c>
      <c r="M28" s="277">
        <v>2</v>
      </c>
      <c r="O28" s="276">
        <v>0</v>
      </c>
      <c r="P28" s="277">
        <v>0</v>
      </c>
      <c r="Q28" s="277">
        <v>0</v>
      </c>
      <c r="R28" s="277">
        <v>2.8355173400000004</v>
      </c>
      <c r="S28" s="277">
        <v>2.8552630900000002</v>
      </c>
      <c r="U28" s="276">
        <v>6.8157574800000003</v>
      </c>
      <c r="V28" s="277">
        <v>1.8368072499999997</v>
      </c>
      <c r="W28" s="266">
        <v>0.45860189999999967</v>
      </c>
      <c r="X28" s="266">
        <v>5.1353907200000002</v>
      </c>
      <c r="Y28" s="266">
        <v>14.346557349999999</v>
      </c>
      <c r="AA28" s="267">
        <v>-2.7691203999999998</v>
      </c>
      <c r="AB28" s="267">
        <v>2.64791109</v>
      </c>
      <c r="AC28" s="267">
        <v>5.6832154499999996</v>
      </c>
      <c r="AD28" s="267">
        <v>9.5120050700000007</v>
      </c>
      <c r="AE28" s="267">
        <v>15.07573859</v>
      </c>
      <c r="AG28" s="267">
        <v>7.1327703200000006</v>
      </c>
      <c r="AH28" s="267">
        <v>1.57028218</v>
      </c>
      <c r="AI28" s="267">
        <v>0.25384289000000021</v>
      </c>
      <c r="AJ28" s="267">
        <v>3.4084088799999996</v>
      </c>
      <c r="AK28" s="267">
        <v>12.765304270000001</v>
      </c>
      <c r="AM28" s="267">
        <v>4.9103705999999967</v>
      </c>
      <c r="AN28" s="267">
        <v>3.2029532900000008</v>
      </c>
      <c r="AO28" s="267">
        <v>8.1133238899999967</v>
      </c>
      <c r="AP28" s="552"/>
    </row>
    <row r="29" spans="2:46" ht="14.5" x14ac:dyDescent="0.35">
      <c r="B29" s="278" t="s">
        <v>314</v>
      </c>
      <c r="C29" s="279">
        <v>964.5</v>
      </c>
      <c r="D29" s="280">
        <v>1367.9</v>
      </c>
      <c r="E29" s="280">
        <v>1876.1</v>
      </c>
      <c r="F29" s="280">
        <v>2128.9</v>
      </c>
      <c r="G29" s="280">
        <v>6336.9</v>
      </c>
      <c r="I29" s="279">
        <v>1822.1</v>
      </c>
      <c r="J29" s="280">
        <v>1702.4</v>
      </c>
      <c r="K29" s="280">
        <v>2828</v>
      </c>
      <c r="L29" s="280">
        <v>3016</v>
      </c>
      <c r="M29" s="280">
        <v>9369</v>
      </c>
      <c r="O29" s="279">
        <v>2446</v>
      </c>
      <c r="P29" s="280">
        <v>2122</v>
      </c>
      <c r="Q29" s="280">
        <v>2550</v>
      </c>
      <c r="R29" s="280">
        <v>2773.5246922400011</v>
      </c>
      <c r="S29" s="280">
        <v>9891.6117923299989</v>
      </c>
      <c r="U29" s="266">
        <v>2123.1033464940015</v>
      </c>
      <c r="V29" s="266">
        <v>2161.4981678800109</v>
      </c>
      <c r="W29" s="266">
        <v>2207.4566185235981</v>
      </c>
      <c r="X29" s="266">
        <v>2410.0073747960018</v>
      </c>
      <c r="Y29" s="266">
        <v>8903.0297781622012</v>
      </c>
      <c r="AA29" s="267">
        <v>1858.493741200002</v>
      </c>
      <c r="AB29" s="267">
        <f>SUM(AB4,AB28,AB12)</f>
        <v>2323.3632366999987</v>
      </c>
      <c r="AC29" s="267">
        <v>2586.5666945000039</v>
      </c>
      <c r="AD29" s="267">
        <v>3041.6840842500037</v>
      </c>
      <c r="AE29" s="267">
        <v>9810.7838585600057</v>
      </c>
      <c r="AG29" s="267">
        <v>2240.2146243000016</v>
      </c>
      <c r="AH29" s="267">
        <v>2792.1367672599995</v>
      </c>
      <c r="AI29" s="267">
        <v>2597.2425685099984</v>
      </c>
      <c r="AJ29" s="267">
        <v>2469.2846485399982</v>
      </c>
      <c r="AK29" s="267">
        <v>10097.736814439997</v>
      </c>
      <c r="AM29" s="267">
        <v>1883.424406410001</v>
      </c>
      <c r="AN29" s="267">
        <v>2095.245681129998</v>
      </c>
      <c r="AO29" s="267">
        <v>3978.6700875399988</v>
      </c>
      <c r="AP29" s="552"/>
    </row>
    <row r="30" spans="2:46" ht="15.75" customHeight="1" x14ac:dyDescent="0.35"/>
    <row r="31" spans="2:46" ht="15.75" hidden="1" customHeight="1" x14ac:dyDescent="0.35">
      <c r="C31"/>
      <c r="D31"/>
      <c r="E31"/>
      <c r="F31"/>
      <c r="G31"/>
      <c r="I31"/>
      <c r="J31"/>
      <c r="K31"/>
      <c r="L31"/>
      <c r="M31"/>
      <c r="O31"/>
      <c r="P31"/>
      <c r="Q31"/>
      <c r="R31"/>
      <c r="S31"/>
      <c r="U31"/>
      <c r="V31"/>
      <c r="W31"/>
      <c r="X31"/>
      <c r="Y31"/>
      <c r="AA31"/>
      <c r="AB31"/>
      <c r="AC31"/>
      <c r="AD31"/>
      <c r="AE31"/>
      <c r="AG31"/>
      <c r="AH31"/>
      <c r="AI31"/>
      <c r="AJ31"/>
      <c r="AK31"/>
      <c r="AM31"/>
      <c r="AN31"/>
      <c r="AO31"/>
    </row>
    <row r="32" spans="2:46" ht="15.75" hidden="1" customHeight="1" x14ac:dyDescent="0.35">
      <c r="C32"/>
      <c r="D32"/>
      <c r="E32"/>
      <c r="F32"/>
      <c r="G32"/>
      <c r="I32"/>
      <c r="J32"/>
      <c r="K32"/>
      <c r="L32"/>
      <c r="M32"/>
      <c r="O32"/>
      <c r="P32"/>
      <c r="Q32"/>
      <c r="R32"/>
      <c r="S32"/>
      <c r="U32"/>
      <c r="V32"/>
      <c r="W32"/>
      <c r="X32"/>
      <c r="Y32"/>
      <c r="AA32"/>
      <c r="AB32"/>
      <c r="AC32"/>
      <c r="AD32"/>
      <c r="AE32"/>
      <c r="AG32"/>
      <c r="AH32"/>
      <c r="AI32"/>
      <c r="AJ32"/>
      <c r="AK32"/>
      <c r="AM32"/>
      <c r="AN32"/>
      <c r="AO32"/>
    </row>
    <row r="33" spans="3:52" ht="15.75" hidden="1" customHeight="1" x14ac:dyDescent="0.35">
      <c r="C33" s="281"/>
      <c r="D33" s="187"/>
      <c r="E33" s="187"/>
      <c r="F33" s="187"/>
      <c r="G33" s="187"/>
      <c r="I33" s="281"/>
      <c r="J33" s="187"/>
      <c r="K33" s="187"/>
      <c r="L33" s="187"/>
      <c r="M33" s="187"/>
      <c r="O33" s="281"/>
      <c r="P33" s="187"/>
      <c r="Q33" s="187"/>
      <c r="R33" s="187"/>
      <c r="S33" s="187"/>
    </row>
    <row r="34" spans="3:52" ht="15.75" hidden="1" customHeight="1" x14ac:dyDescent="0.35">
      <c r="C34" s="281"/>
      <c r="D34" s="187"/>
      <c r="E34" s="187"/>
      <c r="F34" s="187"/>
      <c r="G34" s="187"/>
      <c r="I34" s="281"/>
      <c r="J34" s="187"/>
      <c r="K34" s="187"/>
      <c r="L34" s="187"/>
      <c r="M34" s="187"/>
      <c r="O34" s="281"/>
      <c r="P34" s="187"/>
      <c r="Q34" s="187"/>
      <c r="R34" s="187"/>
      <c r="S34" s="187"/>
      <c r="AZ34"/>
    </row>
    <row r="35" spans="3:52" ht="15.75" hidden="1" customHeight="1" x14ac:dyDescent="0.35">
      <c r="C35" s="281"/>
      <c r="D35" s="187"/>
      <c r="E35" s="187"/>
      <c r="F35" s="187"/>
      <c r="G35" s="187"/>
      <c r="I35" s="281"/>
      <c r="J35" s="187"/>
      <c r="K35" s="187"/>
      <c r="L35" s="187"/>
      <c r="M35" s="187"/>
      <c r="O35" s="281"/>
      <c r="P35" s="187"/>
      <c r="Q35" s="187"/>
      <c r="R35" s="187"/>
      <c r="S35" s="187"/>
    </row>
    <row r="36" spans="3:52" ht="15.75" hidden="1" customHeight="1" x14ac:dyDescent="0.35">
      <c r="C36" s="281"/>
      <c r="D36" s="187"/>
      <c r="E36" s="187"/>
      <c r="F36" s="187"/>
      <c r="G36" s="187"/>
      <c r="I36" s="281"/>
      <c r="J36" s="187"/>
      <c r="K36" s="187"/>
      <c r="L36" s="187"/>
      <c r="M36" s="187"/>
      <c r="O36" s="281"/>
      <c r="P36" s="187"/>
      <c r="Q36" s="187"/>
      <c r="R36" s="187"/>
      <c r="S36" s="187"/>
    </row>
    <row r="37" spans="3:52" ht="15.75" hidden="1" customHeight="1" x14ac:dyDescent="0.35">
      <c r="C37" s="281"/>
      <c r="D37" s="187"/>
      <c r="E37" s="187"/>
      <c r="F37" s="187"/>
      <c r="G37" s="187"/>
      <c r="I37" s="281"/>
      <c r="J37" s="187"/>
      <c r="K37" s="187"/>
      <c r="L37" s="187"/>
      <c r="M37" s="187"/>
      <c r="O37" s="281"/>
      <c r="P37" s="187"/>
      <c r="Q37" s="187"/>
      <c r="R37" s="187"/>
      <c r="S37" s="187"/>
    </row>
    <row r="38" spans="3:52" ht="15.75" hidden="1" customHeight="1" x14ac:dyDescent="0.35">
      <c r="C38" s="281"/>
      <c r="D38" s="187"/>
      <c r="E38" s="187"/>
      <c r="F38" s="187"/>
      <c r="G38" s="187"/>
      <c r="I38" s="281"/>
      <c r="J38" s="187"/>
      <c r="K38" s="187"/>
      <c r="L38" s="187"/>
      <c r="M38" s="187"/>
      <c r="O38" s="281"/>
      <c r="P38" s="187"/>
      <c r="Q38" s="187"/>
      <c r="R38" s="187"/>
      <c r="S38" s="187"/>
    </row>
    <row r="39" spans="3:52" ht="15.75" hidden="1" customHeight="1" x14ac:dyDescent="0.35">
      <c r="C39" s="281"/>
      <c r="D39" s="187"/>
      <c r="E39" s="187"/>
      <c r="F39" s="187"/>
      <c r="G39" s="187"/>
      <c r="I39" s="281"/>
      <c r="J39" s="187"/>
      <c r="K39" s="187"/>
      <c r="L39" s="187"/>
      <c r="M39" s="187"/>
      <c r="O39" s="281"/>
      <c r="P39" s="187"/>
      <c r="Q39" s="187"/>
      <c r="R39" s="187"/>
      <c r="S39" s="187"/>
    </row>
    <row r="40" spans="3:52" ht="15.75" hidden="1" customHeight="1" x14ac:dyDescent="0.35">
      <c r="C40" s="281"/>
      <c r="D40" s="187"/>
      <c r="E40" s="187"/>
      <c r="F40" s="187"/>
      <c r="G40" s="187"/>
      <c r="I40" s="281"/>
      <c r="J40" s="187"/>
      <c r="K40" s="187"/>
      <c r="L40" s="187"/>
      <c r="M40" s="187"/>
      <c r="O40" s="281"/>
      <c r="P40" s="187"/>
      <c r="Q40" s="187"/>
      <c r="R40" s="187"/>
      <c r="S40" s="187"/>
    </row>
    <row r="41" spans="3:52" ht="15.75" hidden="1" customHeight="1" x14ac:dyDescent="0.35">
      <c r="C41" s="281"/>
      <c r="D41" s="187"/>
      <c r="E41" s="187"/>
      <c r="F41" s="187"/>
      <c r="G41" s="187"/>
      <c r="I41" s="281"/>
      <c r="J41" s="187"/>
      <c r="K41" s="187"/>
      <c r="L41" s="187"/>
      <c r="M41" s="187"/>
      <c r="O41" s="281"/>
      <c r="P41" s="187"/>
      <c r="Q41" s="187"/>
      <c r="R41" s="187"/>
      <c r="S41" s="187"/>
    </row>
    <row r="42" spans="3:52" ht="15.75" hidden="1" customHeight="1" x14ac:dyDescent="0.35">
      <c r="C42" s="281"/>
      <c r="D42" s="187"/>
      <c r="E42" s="187"/>
      <c r="F42" s="187"/>
      <c r="G42" s="187"/>
      <c r="I42" s="281"/>
      <c r="J42" s="187"/>
      <c r="K42" s="187"/>
      <c r="L42" s="187"/>
      <c r="M42" s="187"/>
      <c r="O42" s="281"/>
      <c r="P42" s="187"/>
      <c r="Q42" s="187"/>
      <c r="R42" s="187"/>
      <c r="S42" s="187"/>
    </row>
    <row r="43" spans="3:52" ht="15.75" hidden="1" customHeight="1" x14ac:dyDescent="0.35">
      <c r="C43" s="281"/>
      <c r="D43" s="187"/>
      <c r="E43" s="187"/>
      <c r="F43" s="187"/>
      <c r="G43" s="187"/>
      <c r="I43" s="281"/>
      <c r="J43" s="187"/>
      <c r="K43" s="187"/>
      <c r="L43" s="187"/>
      <c r="M43" s="187"/>
      <c r="O43" s="281"/>
      <c r="P43" s="187"/>
      <c r="Q43" s="187"/>
      <c r="R43" s="187"/>
      <c r="S43" s="187"/>
    </row>
    <row r="44" spans="3:52" ht="15.75" hidden="1" customHeight="1" x14ac:dyDescent="0.35">
      <c r="C44" s="281"/>
      <c r="D44" s="187"/>
      <c r="E44" s="187"/>
      <c r="F44" s="187"/>
      <c r="G44" s="187"/>
      <c r="I44" s="281"/>
      <c r="J44" s="187"/>
      <c r="K44" s="187"/>
      <c r="L44" s="187"/>
      <c r="M44" s="187"/>
      <c r="O44" s="281"/>
      <c r="P44" s="187"/>
      <c r="Q44" s="187"/>
      <c r="R44" s="187"/>
      <c r="S44" s="187"/>
    </row>
    <row r="45" spans="3:52" ht="15.75" hidden="1" customHeight="1" x14ac:dyDescent="0.35">
      <c r="C45" s="281"/>
      <c r="D45" s="187"/>
      <c r="E45" s="187"/>
      <c r="F45" s="187"/>
      <c r="G45" s="187"/>
      <c r="I45" s="281"/>
      <c r="J45" s="187"/>
      <c r="K45" s="187"/>
      <c r="L45" s="187"/>
      <c r="M45" s="187"/>
      <c r="O45" s="281"/>
      <c r="P45" s="187"/>
      <c r="Q45" s="187"/>
      <c r="R45" s="187"/>
      <c r="S45" s="187"/>
    </row>
    <row r="46" spans="3:52" ht="15.75" hidden="1" customHeight="1" x14ac:dyDescent="0.35"/>
    <row r="47" spans="3:52" ht="15.75" hidden="1" customHeight="1" x14ac:dyDescent="0.35"/>
    <row r="48" spans="3:52" ht="15.75" hidden="1" customHeight="1" x14ac:dyDescent="0.35"/>
    <row r="49" ht="15.75" hidden="1" customHeight="1" x14ac:dyDescent="0.35"/>
    <row r="50" ht="15.75" hidden="1" customHeight="1" x14ac:dyDescent="0.35"/>
    <row r="51" ht="15.75" hidden="1" customHeight="1" x14ac:dyDescent="0.35"/>
    <row r="52" ht="15.7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12AF-C387-4F66-BE3D-C65CF3B9CB72}">
  <sheetPr>
    <tabColor rgb="FF00A443"/>
  </sheetPr>
  <dimension ref="A1:BE146"/>
  <sheetViews>
    <sheetView showGridLines="0" zoomScale="80" zoomScaleNormal="80" workbookViewId="0">
      <pane xSplit="2" ySplit="4" topLeftCell="R5" activePane="bottomRight" state="frozen"/>
      <selection pane="topRight" activeCell="C1" sqref="C1"/>
      <selection pane="bottomLeft" activeCell="A5" sqref="A5"/>
      <selection pane="bottomRight" activeCell="AL21" sqref="AL21"/>
    </sheetView>
  </sheetViews>
  <sheetFormatPr defaultColWidth="0" defaultRowHeight="0" customHeight="1" zeroHeight="1" x14ac:dyDescent="0.35"/>
  <cols>
    <col min="1" max="1" width="7.81640625" customWidth="1"/>
    <col min="2" max="2" width="31.54296875" customWidth="1"/>
    <col min="3" max="36" width="10.7265625" customWidth="1"/>
    <col min="37" max="41" width="9.1796875" customWidth="1"/>
    <col min="42" max="42" width="9.1796875" hidden="1" customWidth="1"/>
    <col min="43" max="43" width="10.7265625" hidden="1" customWidth="1"/>
    <col min="44" max="47" width="9.1796875" hidden="1" customWidth="1"/>
    <col min="48" max="48" width="10.7265625" hidden="1" customWidth="1"/>
    <col min="49" max="49" width="9.1796875" hidden="1" customWidth="1"/>
    <col min="50" max="50" width="10.7265625" hidden="1" customWidth="1"/>
    <col min="51" max="54" width="9.1796875" hidden="1" customWidth="1"/>
    <col min="55" max="57" width="10.7265625" hidden="1" customWidth="1"/>
    <col min="58" max="16384" width="9.1796875" hidden="1"/>
  </cols>
  <sheetData>
    <row r="1" spans="2:35" ht="45" customHeight="1" x14ac:dyDescent="0.35">
      <c r="T1" s="4"/>
      <c r="U1" s="4"/>
      <c r="V1" s="4"/>
      <c r="W1" s="4"/>
    </row>
    <row r="2" spans="2:35" ht="25.5" customHeight="1" x14ac:dyDescent="0.35">
      <c r="B2" s="215" t="s">
        <v>793</v>
      </c>
      <c r="C2" s="215"/>
      <c r="D2" s="215"/>
      <c r="E2" s="215"/>
      <c r="F2" s="215"/>
      <c r="G2" s="215"/>
      <c r="H2" s="215"/>
      <c r="I2" s="215"/>
      <c r="J2" s="215"/>
      <c r="K2" s="215"/>
      <c r="L2" s="215"/>
      <c r="M2" s="215"/>
      <c r="N2" s="215"/>
      <c r="O2" s="215"/>
      <c r="P2" s="215"/>
      <c r="Q2" s="216"/>
      <c r="R2" s="216"/>
      <c r="S2" s="216"/>
      <c r="T2" s="216"/>
      <c r="U2" s="216"/>
      <c r="V2" s="216"/>
      <c r="W2" s="216"/>
      <c r="X2" s="216"/>
      <c r="Y2" s="216"/>
      <c r="Z2" s="216"/>
      <c r="AA2" s="216"/>
      <c r="AB2" s="216"/>
      <c r="AC2" s="216"/>
      <c r="AD2" s="216"/>
      <c r="AE2" s="216"/>
      <c r="AF2" s="216"/>
      <c r="AG2" s="216"/>
      <c r="AH2" s="216"/>
      <c r="AI2" s="216"/>
    </row>
    <row r="3" spans="2:35" ht="18.75" customHeight="1" x14ac:dyDescent="0.35"/>
    <row r="4" spans="2:35" ht="15" customHeight="1" x14ac:dyDescent="0.35">
      <c r="B4" s="229" t="s">
        <v>24</v>
      </c>
      <c r="C4" s="83" t="s">
        <v>86</v>
      </c>
      <c r="D4" s="83" t="s">
        <v>85</v>
      </c>
      <c r="E4" s="83" t="s">
        <v>84</v>
      </c>
      <c r="F4" s="83" t="s">
        <v>83</v>
      </c>
      <c r="G4" s="82">
        <v>2020</v>
      </c>
      <c r="H4" s="83" t="s">
        <v>82</v>
      </c>
      <c r="I4" s="83" t="s">
        <v>81</v>
      </c>
      <c r="J4" s="83" t="s">
        <v>80</v>
      </c>
      <c r="K4" s="83" t="s">
        <v>79</v>
      </c>
      <c r="L4" s="82">
        <v>2021</v>
      </c>
      <c r="M4" s="83" t="s">
        <v>78</v>
      </c>
      <c r="N4" s="83" t="s">
        <v>77</v>
      </c>
      <c r="O4" s="83" t="s">
        <v>76</v>
      </c>
      <c r="P4" s="83" t="s">
        <v>75</v>
      </c>
      <c r="Q4" s="82">
        <v>2022</v>
      </c>
      <c r="R4" s="83" t="s">
        <v>74</v>
      </c>
      <c r="S4" s="83" t="s">
        <v>73</v>
      </c>
      <c r="T4" s="83" t="s">
        <v>72</v>
      </c>
      <c r="U4" s="83" t="s">
        <v>71</v>
      </c>
      <c r="V4" s="82">
        <v>2023</v>
      </c>
      <c r="W4" s="83" t="s">
        <v>70</v>
      </c>
      <c r="X4" s="83" t="s">
        <v>1079</v>
      </c>
      <c r="Y4" s="83" t="s">
        <v>1109</v>
      </c>
      <c r="Z4" s="83" t="s">
        <v>1125</v>
      </c>
      <c r="AA4" s="82">
        <v>2024</v>
      </c>
      <c r="AB4" s="82" t="s">
        <v>1141</v>
      </c>
      <c r="AC4" s="82" t="s">
        <v>1164</v>
      </c>
      <c r="AD4" s="82" t="s">
        <v>1173</v>
      </c>
      <c r="AE4" s="82" t="s">
        <v>1213</v>
      </c>
      <c r="AF4" s="82">
        <v>2025</v>
      </c>
      <c r="AG4" s="82" t="s">
        <v>1231</v>
      </c>
      <c r="AH4" s="82" t="s">
        <v>1252</v>
      </c>
      <c r="AI4" s="82" t="s">
        <v>1253</v>
      </c>
    </row>
    <row r="5" spans="2:35" ht="15" customHeight="1" x14ac:dyDescent="0.35">
      <c r="B5" s="84" t="s">
        <v>308</v>
      </c>
      <c r="C5" s="85">
        <v>242.18719144000002</v>
      </c>
      <c r="D5" s="85">
        <v>410.86955810400002</v>
      </c>
      <c r="E5" s="85">
        <v>665.17436105600007</v>
      </c>
      <c r="F5" s="85">
        <v>559.70153252021737</v>
      </c>
      <c r="G5" s="85">
        <v>1877.9326431202173</v>
      </c>
      <c r="H5" s="85">
        <v>397.10809273814476</v>
      </c>
      <c r="I5" s="85">
        <v>409.67544368939787</v>
      </c>
      <c r="J5" s="85">
        <v>748.19839203486515</v>
      </c>
      <c r="K5" s="85">
        <v>758.33127904669789</v>
      </c>
      <c r="L5" s="85">
        <v>2313.3518798189684</v>
      </c>
      <c r="M5" s="85">
        <v>510.39592578506409</v>
      </c>
      <c r="N5" s="85">
        <v>915.33093322831155</v>
      </c>
      <c r="O5" s="85">
        <v>1409.8225961063929</v>
      </c>
      <c r="P5" s="85">
        <v>1006.9854953791477</v>
      </c>
      <c r="Q5" s="85">
        <v>3842.5349504989163</v>
      </c>
      <c r="R5" s="85">
        <v>881.81279925625472</v>
      </c>
      <c r="S5" s="85">
        <v>1188.6932242466428</v>
      </c>
      <c r="T5" s="85">
        <v>1523.7692604360627</v>
      </c>
      <c r="U5" s="85">
        <v>1381.5519257721519</v>
      </c>
      <c r="V5" s="85">
        <v>4975.8272097111121</v>
      </c>
      <c r="W5" s="85">
        <v>774.5448849441957</v>
      </c>
      <c r="X5" s="85">
        <v>1340.9551623890854</v>
      </c>
      <c r="Y5" s="85">
        <v>1863.3120387046361</v>
      </c>
      <c r="Z5" s="85">
        <v>1359.9356171712352</v>
      </c>
      <c r="AA5" s="85">
        <f>SUM(W5:Z5)</f>
        <v>5338.747703209152</v>
      </c>
      <c r="AB5" s="85">
        <v>978.59557740032278</v>
      </c>
      <c r="AC5" s="85">
        <v>1314.0649946819749</v>
      </c>
      <c r="AD5" s="85">
        <v>1736.5878894699299</v>
      </c>
      <c r="AE5" s="85">
        <v>1163.9985001769619</v>
      </c>
      <c r="AF5" s="85">
        <v>5193.2469617291899</v>
      </c>
      <c r="AG5" s="85">
        <v>743.64370973518021</v>
      </c>
      <c r="AH5" s="85">
        <f>SUM(AH6,AH22,AH35)</f>
        <v>1133.2743524503389</v>
      </c>
      <c r="AI5" s="85">
        <f>SUM(AI6,AI22,AI35)</f>
        <v>1876.9180621855194</v>
      </c>
    </row>
    <row r="6" spans="2:35" ht="15" customHeight="1" x14ac:dyDescent="0.35">
      <c r="B6" s="86" t="s">
        <v>309</v>
      </c>
      <c r="C6" s="85">
        <v>0</v>
      </c>
      <c r="D6" s="85">
        <v>0</v>
      </c>
      <c r="E6" s="85">
        <v>0</v>
      </c>
      <c r="F6" s="85">
        <v>0</v>
      </c>
      <c r="G6" s="85">
        <v>0</v>
      </c>
      <c r="H6" s="85">
        <v>0</v>
      </c>
      <c r="I6" s="85">
        <v>0</v>
      </c>
      <c r="J6" s="85">
        <v>88.24941626127395</v>
      </c>
      <c r="K6" s="85">
        <v>236.95930461943132</v>
      </c>
      <c r="L6" s="85">
        <v>325.24739319056778</v>
      </c>
      <c r="M6" s="85">
        <v>224.85073195596004</v>
      </c>
      <c r="N6" s="85">
        <v>464.32152529824003</v>
      </c>
      <c r="O6" s="85">
        <v>621.66290866029999</v>
      </c>
      <c r="P6" s="85">
        <v>371.29306746469996</v>
      </c>
      <c r="Q6" s="85">
        <v>1682.1282333792001</v>
      </c>
      <c r="R6" s="85">
        <v>345.70410903260802</v>
      </c>
      <c r="S6" s="85">
        <v>444.77821722790702</v>
      </c>
      <c r="T6" s="85">
        <v>548.1184608407317</v>
      </c>
      <c r="U6" s="85">
        <v>468.84763926585146</v>
      </c>
      <c r="V6" s="85">
        <v>1807.4484263670981</v>
      </c>
      <c r="W6" s="85">
        <v>249.57470782560239</v>
      </c>
      <c r="X6" s="85">
        <v>432.50704495055072</v>
      </c>
      <c r="Y6" s="85">
        <v>594.19958202651401</v>
      </c>
      <c r="Z6" s="85">
        <v>449.54010329090909</v>
      </c>
      <c r="AA6" s="85">
        <f t="shared" ref="AA6:AA64" si="0">SUM(W6:Z6)</f>
        <v>1725.821438093576</v>
      </c>
      <c r="AB6" s="85">
        <v>285.45066138563436</v>
      </c>
      <c r="AC6" s="85">
        <v>371.25921063935476</v>
      </c>
      <c r="AD6" s="85">
        <v>470.38894298063809</v>
      </c>
      <c r="AE6" s="85">
        <v>322.63318447591507</v>
      </c>
      <c r="AF6" s="85">
        <v>1449.7319994815425</v>
      </c>
      <c r="AG6" s="85">
        <v>202.52422839012931</v>
      </c>
      <c r="AH6" s="85">
        <f t="shared" ref="AH6" si="1">SUM(AH7:AH21)</f>
        <v>288.57418184012221</v>
      </c>
      <c r="AI6" s="85">
        <f t="shared" ref="AI6" si="2">SUM(AI7:AI21)</f>
        <v>491.09841023025143</v>
      </c>
    </row>
    <row r="7" spans="2:35" ht="15" customHeight="1" x14ac:dyDescent="0.35">
      <c r="B7" s="87" t="s">
        <v>747</v>
      </c>
      <c r="C7" s="88">
        <v>0</v>
      </c>
      <c r="D7" s="88">
        <v>0</v>
      </c>
      <c r="E7" s="88">
        <v>0</v>
      </c>
      <c r="F7" s="88">
        <v>0</v>
      </c>
      <c r="G7" s="88">
        <v>0</v>
      </c>
      <c r="H7" s="88">
        <v>0</v>
      </c>
      <c r="I7" s="484">
        <v>0</v>
      </c>
      <c r="J7" s="484">
        <v>0</v>
      </c>
      <c r="K7" s="484">
        <v>0</v>
      </c>
      <c r="L7" s="484">
        <v>0</v>
      </c>
      <c r="M7" s="484">
        <v>14.95857762246</v>
      </c>
      <c r="N7" s="484">
        <v>30.091392393540001</v>
      </c>
      <c r="O7" s="88">
        <v>43.65587536806666</v>
      </c>
      <c r="P7" s="88">
        <v>24.658528467500005</v>
      </c>
      <c r="Q7" s="88">
        <v>113.36437385156667</v>
      </c>
      <c r="R7" s="88">
        <v>21.415354473230938</v>
      </c>
      <c r="S7" s="88">
        <v>26.150009805102535</v>
      </c>
      <c r="T7" s="88">
        <v>35.321180927827321</v>
      </c>
      <c r="U7" s="88">
        <v>32.442005660851748</v>
      </c>
      <c r="V7" s="88">
        <v>115.32855086701254</v>
      </c>
      <c r="W7" s="88">
        <v>15.876126689464407</v>
      </c>
      <c r="X7" s="88">
        <v>28.888191805907766</v>
      </c>
      <c r="Y7" s="88">
        <v>42.616899533128226</v>
      </c>
      <c r="Z7" s="88">
        <v>32.29258506097483</v>
      </c>
      <c r="AA7" s="88">
        <f t="shared" si="0"/>
        <v>119.67380308947523</v>
      </c>
      <c r="AB7" s="88">
        <v>21.775058064849873</v>
      </c>
      <c r="AC7" s="88">
        <v>23.312678296640918</v>
      </c>
      <c r="AD7" s="88">
        <v>31.46904725794181</v>
      </c>
      <c r="AE7" s="88">
        <v>22.088443567756549</v>
      </c>
      <c r="AF7" s="88">
        <v>98.645227187189164</v>
      </c>
      <c r="AG7" s="88">
        <v>17.961772337500449</v>
      </c>
      <c r="AH7" s="88">
        <v>24.310836040003466</v>
      </c>
      <c r="AI7" s="88">
        <v>42.272608377503914</v>
      </c>
    </row>
    <row r="8" spans="2:35" ht="15" customHeight="1" x14ac:dyDescent="0.35">
      <c r="B8" s="87" t="s">
        <v>748</v>
      </c>
      <c r="C8" s="88">
        <v>0</v>
      </c>
      <c r="D8" s="88">
        <v>0</v>
      </c>
      <c r="E8" s="88">
        <v>0</v>
      </c>
      <c r="F8" s="88">
        <v>0</v>
      </c>
      <c r="G8" s="88">
        <v>0</v>
      </c>
      <c r="H8" s="88">
        <v>0</v>
      </c>
      <c r="I8" s="484">
        <v>0</v>
      </c>
      <c r="J8" s="484">
        <v>0</v>
      </c>
      <c r="K8" s="484">
        <v>0</v>
      </c>
      <c r="L8" s="484">
        <v>0</v>
      </c>
      <c r="M8" s="484">
        <v>16.216606734860001</v>
      </c>
      <c r="N8" s="484">
        <v>31.543767345140001</v>
      </c>
      <c r="O8" s="88">
        <v>45.909889697666657</v>
      </c>
      <c r="P8" s="88">
        <v>28.643182059999994</v>
      </c>
      <c r="Q8" s="88">
        <v>122.31344583766666</v>
      </c>
      <c r="R8" s="88">
        <v>25.522200660727695</v>
      </c>
      <c r="S8" s="88">
        <v>31.84198981425433</v>
      </c>
      <c r="T8" s="88">
        <v>40.291007842370441</v>
      </c>
      <c r="U8" s="88">
        <v>33.096784166220239</v>
      </c>
      <c r="V8" s="88">
        <v>130.7519824835727</v>
      </c>
      <c r="W8" s="88">
        <v>17.823002421313983</v>
      </c>
      <c r="X8" s="88">
        <v>31.314014214865171</v>
      </c>
      <c r="Y8" s="88">
        <v>45.064001399071763</v>
      </c>
      <c r="Z8" s="88">
        <v>33.250818524442451</v>
      </c>
      <c r="AA8" s="88">
        <f t="shared" si="0"/>
        <v>127.45183655969336</v>
      </c>
      <c r="AB8" s="88">
        <v>19.695807405872113</v>
      </c>
      <c r="AC8" s="88">
        <v>31.608022258143656</v>
      </c>
      <c r="AD8" s="88">
        <v>41.402028134498593</v>
      </c>
      <c r="AE8" s="88">
        <v>32.128063751083204</v>
      </c>
      <c r="AF8" s="88">
        <v>124.83392154959756</v>
      </c>
      <c r="AG8" s="88">
        <v>18.971304477863832</v>
      </c>
      <c r="AH8" s="88">
        <v>24.932442791542691</v>
      </c>
      <c r="AI8" s="88">
        <v>43.903747269406523</v>
      </c>
    </row>
    <row r="9" spans="2:35" ht="15" customHeight="1" x14ac:dyDescent="0.35">
      <c r="B9" s="87" t="s">
        <v>749</v>
      </c>
      <c r="C9" s="88">
        <v>0</v>
      </c>
      <c r="D9" s="88">
        <v>0</v>
      </c>
      <c r="E9" s="88">
        <v>0</v>
      </c>
      <c r="F9" s="88">
        <v>0</v>
      </c>
      <c r="G9" s="88">
        <v>0</v>
      </c>
      <c r="H9" s="88">
        <v>0</v>
      </c>
      <c r="I9" s="484">
        <v>0</v>
      </c>
      <c r="J9" s="484">
        <v>0</v>
      </c>
      <c r="K9" s="484">
        <v>0</v>
      </c>
      <c r="L9" s="484">
        <v>0</v>
      </c>
      <c r="M9" s="484">
        <v>17.022542809599997</v>
      </c>
      <c r="N9" s="484">
        <v>32.718066304000004</v>
      </c>
      <c r="O9" s="88">
        <v>47.645123063466656</v>
      </c>
      <c r="P9" s="88">
        <v>27.289586457500008</v>
      </c>
      <c r="Q9" s="88">
        <v>124.67531863456668</v>
      </c>
      <c r="R9" s="88">
        <v>23.734029955199848</v>
      </c>
      <c r="S9" s="88">
        <v>31.781435972810062</v>
      </c>
      <c r="T9" s="88">
        <v>43.470904963071582</v>
      </c>
      <c r="U9" s="88">
        <v>34.746300390030171</v>
      </c>
      <c r="V9" s="88">
        <v>133.73267128111166</v>
      </c>
      <c r="W9" s="88">
        <v>17.327523683577265</v>
      </c>
      <c r="X9" s="88">
        <v>31.58593920962134</v>
      </c>
      <c r="Y9" s="88">
        <v>48.494972251353204</v>
      </c>
      <c r="Z9" s="88">
        <v>34.761723394219167</v>
      </c>
      <c r="AA9" s="88">
        <f t="shared" si="0"/>
        <v>132.17015853877098</v>
      </c>
      <c r="AB9" s="88">
        <v>24.10898134299795</v>
      </c>
      <c r="AC9" s="88">
        <v>31.069616074937176</v>
      </c>
      <c r="AD9" s="88">
        <v>38.812149642931161</v>
      </c>
      <c r="AE9" s="88">
        <v>26.88195381377809</v>
      </c>
      <c r="AF9" s="88">
        <v>120.87270087464439</v>
      </c>
      <c r="AG9" s="88">
        <v>12.923795055944293</v>
      </c>
      <c r="AH9" s="88">
        <v>17.817976683604837</v>
      </c>
      <c r="AI9" s="88">
        <v>30.741771739549126</v>
      </c>
    </row>
    <row r="10" spans="2:35" ht="15" customHeight="1" x14ac:dyDescent="0.35">
      <c r="B10" s="87" t="s">
        <v>750</v>
      </c>
      <c r="C10" s="88">
        <v>0</v>
      </c>
      <c r="D10" s="88">
        <v>0</v>
      </c>
      <c r="E10" s="88">
        <v>0</v>
      </c>
      <c r="F10" s="88">
        <v>0</v>
      </c>
      <c r="G10" s="88">
        <v>0</v>
      </c>
      <c r="H10" s="88">
        <v>0</v>
      </c>
      <c r="I10" s="484">
        <v>0</v>
      </c>
      <c r="J10" s="484">
        <v>28.193517260346862</v>
      </c>
      <c r="K10" s="484">
        <v>37.290693345692226</v>
      </c>
      <c r="L10" s="484">
        <v>65.484210606039099</v>
      </c>
      <c r="M10" s="484">
        <v>18.496563334199998</v>
      </c>
      <c r="N10" s="484">
        <v>38.6624544262</v>
      </c>
      <c r="O10" s="88">
        <v>50.391774692266651</v>
      </c>
      <c r="P10" s="88">
        <v>32.074036227200004</v>
      </c>
      <c r="Q10" s="88">
        <v>139.62482867986665</v>
      </c>
      <c r="R10" s="88">
        <v>28.613705121918205</v>
      </c>
      <c r="S10" s="88">
        <v>36.725242407222844</v>
      </c>
      <c r="T10" s="88">
        <v>43.47708904684616</v>
      </c>
      <c r="U10" s="88">
        <v>35.280191272173219</v>
      </c>
      <c r="V10" s="88">
        <v>144.09622784816042</v>
      </c>
      <c r="W10" s="88">
        <v>19.652959900724252</v>
      </c>
      <c r="X10" s="88">
        <v>35.580443553210607</v>
      </c>
      <c r="Y10" s="88">
        <v>43.212536407345517</v>
      </c>
      <c r="Z10" s="88">
        <v>32.922537788463551</v>
      </c>
      <c r="AA10" s="88">
        <f t="shared" si="0"/>
        <v>131.36847764974394</v>
      </c>
      <c r="AB10" s="88">
        <v>19.311558954964521</v>
      </c>
      <c r="AC10" s="88">
        <v>30.471380918843064</v>
      </c>
      <c r="AD10" s="88">
        <v>41.392205886041701</v>
      </c>
      <c r="AE10" s="88">
        <v>29.506364100020022</v>
      </c>
      <c r="AF10" s="88">
        <v>120.68150985986931</v>
      </c>
      <c r="AG10" s="88">
        <v>15.542721550872953</v>
      </c>
      <c r="AH10" s="88">
        <v>21.097650923049653</v>
      </c>
      <c r="AI10" s="88">
        <v>36.640372473922604</v>
      </c>
    </row>
    <row r="11" spans="2:35" ht="15" customHeight="1" x14ac:dyDescent="0.35">
      <c r="B11" s="87" t="s">
        <v>751</v>
      </c>
      <c r="C11" s="88">
        <v>0</v>
      </c>
      <c r="D11" s="88">
        <v>0</v>
      </c>
      <c r="E11" s="88">
        <v>0</v>
      </c>
      <c r="F11" s="88">
        <v>0</v>
      </c>
      <c r="G11" s="88">
        <v>0</v>
      </c>
      <c r="H11" s="88">
        <v>0</v>
      </c>
      <c r="I11" s="484">
        <v>0</v>
      </c>
      <c r="J11" s="484">
        <v>4.5426174107895649</v>
      </c>
      <c r="K11" s="484">
        <v>34.119954417086845</v>
      </c>
      <c r="L11" s="484">
        <v>38.662571827876413</v>
      </c>
      <c r="M11" s="484">
        <v>19.790979086340002</v>
      </c>
      <c r="N11" s="484">
        <v>36.850005010060002</v>
      </c>
      <c r="O11" s="88">
        <v>44.997221161066662</v>
      </c>
      <c r="P11" s="88">
        <v>30.421355549000005</v>
      </c>
      <c r="Q11" s="88">
        <v>132.05956080646666</v>
      </c>
      <c r="R11" s="88">
        <v>28.326173047581285</v>
      </c>
      <c r="S11" s="88">
        <v>37.483255579746448</v>
      </c>
      <c r="T11" s="88">
        <v>42.860847232669784</v>
      </c>
      <c r="U11" s="88">
        <v>37.007379757096771</v>
      </c>
      <c r="V11" s="88">
        <v>145.67765561709427</v>
      </c>
      <c r="W11" s="88">
        <v>20.448407000310397</v>
      </c>
      <c r="X11" s="88">
        <v>35.191922511939701</v>
      </c>
      <c r="Y11" s="88">
        <v>48.464849979768722</v>
      </c>
      <c r="Z11" s="88">
        <v>38.182593795891705</v>
      </c>
      <c r="AA11" s="88">
        <f t="shared" si="0"/>
        <v>142.28777328791051</v>
      </c>
      <c r="AB11" s="88">
        <v>26.519711283925723</v>
      </c>
      <c r="AC11" s="88">
        <v>30.692017952439187</v>
      </c>
      <c r="AD11" s="88">
        <v>35.709189741777706</v>
      </c>
      <c r="AE11" s="88">
        <v>25.279080729888832</v>
      </c>
      <c r="AF11" s="88">
        <v>118.19999970803146</v>
      </c>
      <c r="AG11" s="88">
        <v>14.218063543301115</v>
      </c>
      <c r="AH11" s="88">
        <v>19.238980299281693</v>
      </c>
      <c r="AI11" s="88">
        <v>33.457043842582806</v>
      </c>
    </row>
    <row r="12" spans="2:35" ht="15" customHeight="1" x14ac:dyDescent="0.35">
      <c r="B12" s="87" t="s">
        <v>752</v>
      </c>
      <c r="C12" s="88">
        <v>0</v>
      </c>
      <c r="D12" s="88">
        <v>0</v>
      </c>
      <c r="E12" s="88">
        <v>0</v>
      </c>
      <c r="F12" s="88">
        <v>0</v>
      </c>
      <c r="G12" s="88">
        <v>0</v>
      </c>
      <c r="H12" s="88">
        <v>0</v>
      </c>
      <c r="I12" s="88">
        <v>0</v>
      </c>
      <c r="J12" s="88">
        <v>3.0211329</v>
      </c>
      <c r="K12" s="88">
        <v>22.259537388575929</v>
      </c>
      <c r="L12" s="88">
        <v>25.28067028857593</v>
      </c>
      <c r="M12" s="88">
        <v>13.357762598919999</v>
      </c>
      <c r="N12" s="88">
        <v>31.818992774079994</v>
      </c>
      <c r="O12" s="88">
        <v>37.850708701466651</v>
      </c>
      <c r="P12" s="88">
        <v>25.1049393276</v>
      </c>
      <c r="Q12" s="88">
        <v>108.13240340206664</v>
      </c>
      <c r="R12" s="88">
        <v>25.480979535390642</v>
      </c>
      <c r="S12" s="88">
        <v>33.289732314199675</v>
      </c>
      <c r="T12" s="88">
        <v>41.392116672088505</v>
      </c>
      <c r="U12" s="88">
        <v>37.353841233695434</v>
      </c>
      <c r="V12" s="88">
        <v>137.51666975537427</v>
      </c>
      <c r="W12" s="88">
        <v>19.546010749444886</v>
      </c>
      <c r="X12" s="88">
        <v>30.641858412912374</v>
      </c>
      <c r="Y12" s="88">
        <v>42.574941971155965</v>
      </c>
      <c r="Z12" s="88">
        <v>35.84191745177457</v>
      </c>
      <c r="AA12" s="88">
        <f t="shared" si="0"/>
        <v>128.6047285852878</v>
      </c>
      <c r="AB12" s="88">
        <v>25.62996744489103</v>
      </c>
      <c r="AC12" s="88">
        <v>34.115753066182421</v>
      </c>
      <c r="AD12" s="88">
        <v>40.221313758436366</v>
      </c>
      <c r="AE12" s="88">
        <v>25.632913141372093</v>
      </c>
      <c r="AF12" s="88">
        <v>125.5999474108819</v>
      </c>
      <c r="AG12" s="88">
        <v>16.998469974955462</v>
      </c>
      <c r="AH12" s="88">
        <v>29.169401680831989</v>
      </c>
      <c r="AI12" s="88">
        <v>46.167871655787458</v>
      </c>
    </row>
    <row r="13" spans="2:35" ht="15" customHeight="1" x14ac:dyDescent="0.35">
      <c r="B13" s="87" t="s">
        <v>753</v>
      </c>
      <c r="C13" s="88">
        <v>0</v>
      </c>
      <c r="D13" s="88">
        <v>0</v>
      </c>
      <c r="E13" s="88">
        <v>0</v>
      </c>
      <c r="F13" s="88">
        <v>0</v>
      </c>
      <c r="G13" s="88">
        <v>0</v>
      </c>
      <c r="H13" s="88">
        <v>0</v>
      </c>
      <c r="I13" s="88">
        <v>0</v>
      </c>
      <c r="J13" s="88">
        <v>0</v>
      </c>
      <c r="K13" s="88">
        <v>17.237476655000002</v>
      </c>
      <c r="L13" s="88">
        <v>17.237476655000002</v>
      </c>
      <c r="M13" s="88">
        <v>20.671580124219993</v>
      </c>
      <c r="N13" s="88">
        <v>41.422998435780002</v>
      </c>
      <c r="O13" s="88">
        <v>50.238900667666655</v>
      </c>
      <c r="P13" s="88">
        <v>32.791297700000001</v>
      </c>
      <c r="Q13" s="88">
        <v>145.12477692766666</v>
      </c>
      <c r="R13" s="88">
        <v>30.908725630428911</v>
      </c>
      <c r="S13" s="88">
        <v>38.594867168097636</v>
      </c>
      <c r="T13" s="88">
        <v>46.225789899316837</v>
      </c>
      <c r="U13" s="88">
        <v>39.407119412152923</v>
      </c>
      <c r="V13" s="88">
        <v>155.13650210999631</v>
      </c>
      <c r="W13" s="88">
        <v>22.215160853957372</v>
      </c>
      <c r="X13" s="88">
        <v>37.867463050081845</v>
      </c>
      <c r="Y13" s="88">
        <v>49.374455260792956</v>
      </c>
      <c r="Z13" s="88">
        <v>37.638026127000849</v>
      </c>
      <c r="AA13" s="88">
        <f t="shared" si="0"/>
        <v>147.09510529183302</v>
      </c>
      <c r="AB13" s="88">
        <v>27.631387142952981</v>
      </c>
      <c r="AC13" s="88">
        <v>31.927980706978673</v>
      </c>
      <c r="AD13" s="88">
        <v>37.145584594788929</v>
      </c>
      <c r="AE13" s="88">
        <v>29.863830947585292</v>
      </c>
      <c r="AF13" s="88">
        <v>126.56878339230587</v>
      </c>
      <c r="AG13" s="88">
        <v>18.678538213005019</v>
      </c>
      <c r="AH13" s="88">
        <v>23.827082348914487</v>
      </c>
      <c r="AI13" s="88">
        <v>42.505620561919507</v>
      </c>
    </row>
    <row r="14" spans="2:35" ht="15" customHeight="1" x14ac:dyDescent="0.35">
      <c r="B14" s="87" t="s">
        <v>754</v>
      </c>
      <c r="C14" s="88">
        <v>0</v>
      </c>
      <c r="D14" s="88">
        <v>0</v>
      </c>
      <c r="E14" s="88">
        <v>0</v>
      </c>
      <c r="F14" s="88">
        <v>0</v>
      </c>
      <c r="G14" s="88">
        <v>0</v>
      </c>
      <c r="H14" s="88">
        <v>0</v>
      </c>
      <c r="I14" s="88">
        <v>0</v>
      </c>
      <c r="J14" s="88">
        <v>2.8509269999999995</v>
      </c>
      <c r="K14" s="88">
        <v>22.683041704701147</v>
      </c>
      <c r="L14" s="88">
        <v>25.533968704701145</v>
      </c>
      <c r="M14" s="88">
        <v>14.657448133160006</v>
      </c>
      <c r="N14" s="88">
        <v>33.813714616839988</v>
      </c>
      <c r="O14" s="88">
        <v>46.448634877666663</v>
      </c>
      <c r="P14" s="88">
        <v>26.119456909999997</v>
      </c>
      <c r="Q14" s="88">
        <v>121.03925453766664</v>
      </c>
      <c r="R14" s="88">
        <v>25.176932811894417</v>
      </c>
      <c r="S14" s="88">
        <v>33.778044794679964</v>
      </c>
      <c r="T14" s="88">
        <v>39.730257759615284</v>
      </c>
      <c r="U14" s="88">
        <v>33.371109322354151</v>
      </c>
      <c r="V14" s="88">
        <v>132.05634468854382</v>
      </c>
      <c r="W14" s="88">
        <v>16.326806623747981</v>
      </c>
      <c r="X14" s="88">
        <v>32.747243486823429</v>
      </c>
      <c r="Y14" s="88">
        <v>46.143899971460385</v>
      </c>
      <c r="Z14" s="88">
        <v>31.832383035855209</v>
      </c>
      <c r="AA14" s="88">
        <f t="shared" si="0"/>
        <v>127.05033311788699</v>
      </c>
      <c r="AB14" s="88">
        <v>20.06287379750291</v>
      </c>
      <c r="AC14" s="88">
        <v>25.740746047101499</v>
      </c>
      <c r="AD14" s="88">
        <v>34.9942584449172</v>
      </c>
      <c r="AE14" s="88">
        <v>21.007797914877834</v>
      </c>
      <c r="AF14" s="88">
        <v>101.80567620439943</v>
      </c>
      <c r="AG14" s="88">
        <v>13.190735383004295</v>
      </c>
      <c r="AH14" s="88">
        <v>15.658589297121988</v>
      </c>
      <c r="AI14" s="88">
        <v>28.849324680126287</v>
      </c>
    </row>
    <row r="15" spans="2:35" ht="15" customHeight="1" x14ac:dyDescent="0.35">
      <c r="B15" s="87" t="s">
        <v>755</v>
      </c>
      <c r="C15" s="88">
        <v>0</v>
      </c>
      <c r="D15" s="88">
        <v>0</v>
      </c>
      <c r="E15" s="88">
        <v>0</v>
      </c>
      <c r="F15" s="88">
        <v>0</v>
      </c>
      <c r="G15" s="88">
        <v>0</v>
      </c>
      <c r="H15" s="88">
        <v>0</v>
      </c>
      <c r="I15" s="88">
        <v>0</v>
      </c>
      <c r="J15" s="88">
        <v>16.535024945297195</v>
      </c>
      <c r="K15" s="88">
        <v>28.445418909570343</v>
      </c>
      <c r="L15" s="88">
        <v>44.473398909570335</v>
      </c>
      <c r="M15" s="88">
        <v>15.033624197679998</v>
      </c>
      <c r="N15" s="88">
        <v>27.056901038319996</v>
      </c>
      <c r="O15" s="88">
        <v>38.09584921906665</v>
      </c>
      <c r="P15" s="88">
        <v>19.148277751199998</v>
      </c>
      <c r="Q15" s="88">
        <v>99.334652206266654</v>
      </c>
      <c r="R15" s="88">
        <v>18.276201978424567</v>
      </c>
      <c r="S15" s="88">
        <v>24.602943325900323</v>
      </c>
      <c r="T15" s="88">
        <v>32.845212423655262</v>
      </c>
      <c r="U15" s="88">
        <v>27.652209710170457</v>
      </c>
      <c r="V15" s="88">
        <v>103.37656743815062</v>
      </c>
      <c r="W15" s="88">
        <v>14.145445523530709</v>
      </c>
      <c r="X15" s="88">
        <v>24.503317659722839</v>
      </c>
      <c r="Y15" s="88">
        <v>35.077923066051667</v>
      </c>
      <c r="Z15" s="88">
        <v>25.339977555207689</v>
      </c>
      <c r="AA15" s="88">
        <f t="shared" si="0"/>
        <v>99.066663804512899</v>
      </c>
      <c r="AB15" s="88">
        <v>10.181245008330974</v>
      </c>
      <c r="AC15" s="88">
        <v>13.685040403841311</v>
      </c>
      <c r="AD15" s="88">
        <v>24.555585446520691</v>
      </c>
      <c r="AE15" s="88">
        <v>15.394312854964983</v>
      </c>
      <c r="AF15" s="88">
        <v>63.816183713657956</v>
      </c>
      <c r="AG15" s="88">
        <v>9.1297356221155486</v>
      </c>
      <c r="AH15" s="88">
        <v>18.599100046120757</v>
      </c>
      <c r="AI15" s="88">
        <v>27.728835668236307</v>
      </c>
    </row>
    <row r="16" spans="2:35" ht="15" customHeight="1" x14ac:dyDescent="0.35">
      <c r="B16" s="87" t="s">
        <v>756</v>
      </c>
      <c r="C16" s="88">
        <v>0</v>
      </c>
      <c r="D16" s="88">
        <v>0</v>
      </c>
      <c r="E16" s="88">
        <v>0</v>
      </c>
      <c r="F16" s="88">
        <v>0</v>
      </c>
      <c r="G16" s="88">
        <v>0</v>
      </c>
      <c r="H16" s="88">
        <v>0</v>
      </c>
      <c r="I16" s="88">
        <v>0</v>
      </c>
      <c r="J16" s="88">
        <v>33.106196744840332</v>
      </c>
      <c r="K16" s="88">
        <v>36.560598438804874</v>
      </c>
      <c r="L16" s="88">
        <v>70.212512438804865</v>
      </c>
      <c r="M16" s="88">
        <v>16.71440108042</v>
      </c>
      <c r="N16" s="88">
        <v>37.246165391579993</v>
      </c>
      <c r="O16" s="88">
        <v>48.842191075066651</v>
      </c>
      <c r="P16" s="88">
        <v>30.262808975400006</v>
      </c>
      <c r="Q16" s="88">
        <v>133.06556652246664</v>
      </c>
      <c r="R16" s="88">
        <v>27.373247359488317</v>
      </c>
      <c r="S16" s="88">
        <v>34.288654892542397</v>
      </c>
      <c r="T16" s="88">
        <v>42.830107326551911</v>
      </c>
      <c r="U16" s="88">
        <v>34.339717143316605</v>
      </c>
      <c r="V16" s="88">
        <v>138.83172672189923</v>
      </c>
      <c r="W16" s="88">
        <v>18.043958481357457</v>
      </c>
      <c r="X16" s="88">
        <v>30.123156815768361</v>
      </c>
      <c r="Y16" s="88">
        <v>41.594224532447051</v>
      </c>
      <c r="Z16" s="88">
        <v>29.819760617138847</v>
      </c>
      <c r="AA16" s="88">
        <f t="shared" si="0"/>
        <v>119.58110044671173</v>
      </c>
      <c r="AB16" s="88">
        <v>16.465681940663231</v>
      </c>
      <c r="AC16" s="88">
        <v>22.864406107160406</v>
      </c>
      <c r="AD16" s="88">
        <v>33.436845072997194</v>
      </c>
      <c r="AE16" s="88">
        <v>18.401926324152655</v>
      </c>
      <c r="AF16" s="88">
        <v>91.168859444973478</v>
      </c>
      <c r="AG16" s="88">
        <v>11.410043878525997</v>
      </c>
      <c r="AH16" s="88">
        <v>15.884001213144785</v>
      </c>
      <c r="AI16" s="88">
        <v>27.294045091670785</v>
      </c>
    </row>
    <row r="17" spans="2:35" ht="15" customHeight="1" x14ac:dyDescent="0.35">
      <c r="B17" s="87" t="s">
        <v>757</v>
      </c>
      <c r="C17" s="88">
        <v>0</v>
      </c>
      <c r="D17" s="88">
        <v>0</v>
      </c>
      <c r="E17" s="88">
        <v>0</v>
      </c>
      <c r="F17" s="88">
        <v>0</v>
      </c>
      <c r="G17" s="88">
        <v>0</v>
      </c>
      <c r="H17" s="88">
        <v>0</v>
      </c>
      <c r="I17" s="88">
        <v>0</v>
      </c>
      <c r="J17" s="88">
        <v>0</v>
      </c>
      <c r="K17" s="88">
        <v>4.28074289</v>
      </c>
      <c r="L17" s="88">
        <v>4.28074289</v>
      </c>
      <c r="M17" s="88">
        <v>17.845309382059998</v>
      </c>
      <c r="N17" s="88">
        <v>33.391156449540006</v>
      </c>
      <c r="O17" s="88">
        <v>48.175628897966654</v>
      </c>
      <c r="P17" s="88">
        <v>28.228015660799993</v>
      </c>
      <c r="Q17" s="88">
        <v>127.64011039036666</v>
      </c>
      <c r="R17" s="88">
        <v>24.859225883503619</v>
      </c>
      <c r="S17" s="88">
        <v>33.386312558510149</v>
      </c>
      <c r="T17" s="88">
        <v>42.284155980012073</v>
      </c>
      <c r="U17" s="88">
        <v>38.548892203318537</v>
      </c>
      <c r="V17" s="88">
        <v>139.07858662534437</v>
      </c>
      <c r="W17" s="88">
        <v>19.234613980854704</v>
      </c>
      <c r="X17" s="88">
        <v>34.953173170809997</v>
      </c>
      <c r="Y17" s="88">
        <v>46.598266557079199</v>
      </c>
      <c r="Z17" s="88">
        <v>34.836733096735593</v>
      </c>
      <c r="AA17" s="88">
        <f t="shared" si="0"/>
        <v>135.62278680547951</v>
      </c>
      <c r="AB17" s="88">
        <v>22.290766803053572</v>
      </c>
      <c r="AC17" s="88">
        <v>31.086802374859939</v>
      </c>
      <c r="AD17" s="88">
        <v>42.126046630560893</v>
      </c>
      <c r="AE17" s="88">
        <v>28.110233950138021</v>
      </c>
      <c r="AF17" s="88">
        <v>123.61384975861242</v>
      </c>
      <c r="AG17" s="88">
        <v>17.882281854031866</v>
      </c>
      <c r="AH17" s="88">
        <v>31.596165367127739</v>
      </c>
      <c r="AI17" s="88">
        <v>49.478447221159598</v>
      </c>
    </row>
    <row r="18" spans="2:35" ht="15" customHeight="1" x14ac:dyDescent="0.35">
      <c r="B18" s="87" t="s">
        <v>758</v>
      </c>
      <c r="C18" s="88">
        <v>0</v>
      </c>
      <c r="D18" s="88">
        <v>0</v>
      </c>
      <c r="E18" s="88">
        <v>0</v>
      </c>
      <c r="F18" s="88">
        <v>0</v>
      </c>
      <c r="G18" s="88">
        <v>0</v>
      </c>
      <c r="H18" s="88">
        <v>0</v>
      </c>
      <c r="I18" s="88">
        <v>0</v>
      </c>
      <c r="J18" s="88">
        <v>0</v>
      </c>
      <c r="K18" s="88">
        <v>3.17690714</v>
      </c>
      <c r="L18" s="88">
        <v>3.17690714</v>
      </c>
      <c r="M18" s="88">
        <v>10.895147552519997</v>
      </c>
      <c r="N18" s="88">
        <v>18.397996902679999</v>
      </c>
      <c r="O18" s="88">
        <v>25.155050925866664</v>
      </c>
      <c r="P18" s="88">
        <v>15.157974038500001</v>
      </c>
      <c r="Q18" s="88">
        <v>69.606169419566669</v>
      </c>
      <c r="R18" s="88">
        <v>13.730804789491868</v>
      </c>
      <c r="S18" s="88">
        <v>16.966645654632796</v>
      </c>
      <c r="T18" s="88">
        <v>19.093839595200102</v>
      </c>
      <c r="U18" s="88">
        <v>19.977737155667537</v>
      </c>
      <c r="V18" s="88">
        <v>69.769027194992304</v>
      </c>
      <c r="W18" s="88">
        <v>10.455652932008226</v>
      </c>
      <c r="X18" s="88">
        <v>16.527890128071743</v>
      </c>
      <c r="Y18" s="88">
        <v>19.990867286005599</v>
      </c>
      <c r="Z18" s="88">
        <v>17.549422599937607</v>
      </c>
      <c r="AA18" s="88">
        <f t="shared" si="0"/>
        <v>64.523832946023163</v>
      </c>
      <c r="AB18" s="88">
        <v>10.300351563370612</v>
      </c>
      <c r="AC18" s="88">
        <v>13.966022053615955</v>
      </c>
      <c r="AD18" s="88">
        <v>12.425904593207308</v>
      </c>
      <c r="AE18" s="88">
        <v>7.7536455868992</v>
      </c>
      <c r="AF18" s="88">
        <v>44.445923797093073</v>
      </c>
      <c r="AG18" s="88">
        <v>7.9766120086126513</v>
      </c>
      <c r="AH18" s="88">
        <v>10.061944814967791</v>
      </c>
      <c r="AI18" s="88">
        <v>18.038556823580443</v>
      </c>
    </row>
    <row r="19" spans="2:35" ht="15" customHeight="1" x14ac:dyDescent="0.35">
      <c r="B19" s="87" t="s">
        <v>759</v>
      </c>
      <c r="C19" s="88">
        <v>0</v>
      </c>
      <c r="D19" s="88">
        <v>0</v>
      </c>
      <c r="E19" s="88">
        <v>0</v>
      </c>
      <c r="F19" s="88">
        <v>0</v>
      </c>
      <c r="G19" s="88">
        <v>0</v>
      </c>
      <c r="H19" s="88">
        <v>0</v>
      </c>
      <c r="I19" s="88">
        <v>0</v>
      </c>
      <c r="J19" s="88">
        <v>0</v>
      </c>
      <c r="K19" s="88">
        <v>10.787883900000001</v>
      </c>
      <c r="L19" s="88">
        <v>10.787883900000001</v>
      </c>
      <c r="M19" s="88">
        <v>9.8479628835799993</v>
      </c>
      <c r="N19" s="88">
        <v>23.77002853642</v>
      </c>
      <c r="O19" s="88">
        <v>29.429026087666664</v>
      </c>
      <c r="P19" s="88">
        <v>15.151348650000001</v>
      </c>
      <c r="Q19" s="88">
        <v>78.198366157666669</v>
      </c>
      <c r="R19" s="88">
        <v>15.915571208284888</v>
      </c>
      <c r="S19" s="88">
        <v>20.733926100632019</v>
      </c>
      <c r="T19" s="88">
        <v>22.126738122859948</v>
      </c>
      <c r="U19" s="88">
        <v>22.059164010324697</v>
      </c>
      <c r="V19" s="88">
        <v>80.835399442101547</v>
      </c>
      <c r="W19" s="88">
        <v>13.045275478310472</v>
      </c>
      <c r="X19" s="88">
        <v>19.037313506354309</v>
      </c>
      <c r="Y19" s="88">
        <v>24.803848276801972</v>
      </c>
      <c r="Z19" s="88">
        <v>21.563340322018497</v>
      </c>
      <c r="AA19" s="88">
        <f t="shared" si="0"/>
        <v>78.449777583485258</v>
      </c>
      <c r="AB19" s="88">
        <v>13.312637192370042</v>
      </c>
      <c r="AC19" s="88">
        <v>17.183903493129218</v>
      </c>
      <c r="AD19" s="88">
        <v>15.601855539057523</v>
      </c>
      <c r="AE19" s="88">
        <v>9.4031113129176518</v>
      </c>
      <c r="AF19" s="88">
        <v>55.501507537474431</v>
      </c>
      <c r="AG19" s="88">
        <v>7.8034952414922891</v>
      </c>
      <c r="AH19" s="88">
        <v>7.7825186002200581</v>
      </c>
      <c r="AI19" s="88">
        <v>15.586013841712347</v>
      </c>
    </row>
    <row r="20" spans="2:35" ht="15" customHeight="1" x14ac:dyDescent="0.35">
      <c r="B20" s="87" t="s">
        <v>760</v>
      </c>
      <c r="C20" s="88">
        <v>0</v>
      </c>
      <c r="D20" s="88">
        <v>0</v>
      </c>
      <c r="E20" s="88">
        <v>0</v>
      </c>
      <c r="F20" s="88">
        <v>0</v>
      </c>
      <c r="G20" s="88">
        <v>0</v>
      </c>
      <c r="H20" s="88">
        <v>0</v>
      </c>
      <c r="I20" s="88">
        <v>0</v>
      </c>
      <c r="J20" s="88">
        <v>0</v>
      </c>
      <c r="K20" s="88">
        <v>15.40941561</v>
      </c>
      <c r="L20" s="88">
        <v>15.40941561</v>
      </c>
      <c r="M20" s="88">
        <v>14.407115317479999</v>
      </c>
      <c r="N20" s="88">
        <v>35.439154072519997</v>
      </c>
      <c r="O20" s="88">
        <v>48.634876907666651</v>
      </c>
      <c r="P20" s="88">
        <v>27.181351040000003</v>
      </c>
      <c r="Q20" s="88">
        <v>125.66249733766666</v>
      </c>
      <c r="R20" s="88">
        <v>26.841376585669231</v>
      </c>
      <c r="S20" s="88">
        <v>34.31382872542541</v>
      </c>
      <c r="T20" s="88">
        <v>41.113575593211294</v>
      </c>
      <c r="U20" s="88">
        <v>31.658390886399008</v>
      </c>
      <c r="V20" s="88">
        <v>133.92717179070493</v>
      </c>
      <c r="W20" s="88">
        <v>19.24424243202407</v>
      </c>
      <c r="X20" s="88">
        <v>33.326542540971907</v>
      </c>
      <c r="Y20" s="88">
        <v>47.590051542093406</v>
      </c>
      <c r="Z20" s="88">
        <v>34.451163813379566</v>
      </c>
      <c r="AA20" s="88">
        <f t="shared" si="0"/>
        <v>134.61200032846895</v>
      </c>
      <c r="AB20" s="88">
        <v>22.419393191446133</v>
      </c>
      <c r="AC20" s="88">
        <v>25.20690423090582</v>
      </c>
      <c r="AD20" s="88">
        <v>24.980248596108375</v>
      </c>
      <c r="AE20" s="88">
        <v>20.672276895701145</v>
      </c>
      <c r="AF20" s="88">
        <v>93.278822914161466</v>
      </c>
      <c r="AG20" s="88">
        <v>13.825115995394494</v>
      </c>
      <c r="AH20" s="88">
        <v>18.937054128748432</v>
      </c>
      <c r="AI20" s="88">
        <v>32.762170124142926</v>
      </c>
    </row>
    <row r="21" spans="2:35" ht="15" customHeight="1" x14ac:dyDescent="0.35">
      <c r="B21" s="87" t="s">
        <v>761</v>
      </c>
      <c r="C21" s="88">
        <v>0</v>
      </c>
      <c r="D21" s="88">
        <v>0</v>
      </c>
      <c r="E21" s="88">
        <v>0</v>
      </c>
      <c r="F21" s="88">
        <v>0</v>
      </c>
      <c r="G21" s="88">
        <v>0</v>
      </c>
      <c r="H21" s="88">
        <v>0</v>
      </c>
      <c r="I21" s="88">
        <v>0</v>
      </c>
      <c r="J21" s="88">
        <v>0</v>
      </c>
      <c r="K21" s="88">
        <v>4.7076342199999992</v>
      </c>
      <c r="L21" s="88">
        <v>4.7076342199999992</v>
      </c>
      <c r="M21" s="88">
        <v>4.9351110984600011</v>
      </c>
      <c r="N21" s="88">
        <v>12.098731601539999</v>
      </c>
      <c r="O21" s="88">
        <v>16.192157317666659</v>
      </c>
      <c r="P21" s="88">
        <v>9.0609086500000036</v>
      </c>
      <c r="Q21" s="88">
        <v>42.286908667666665</v>
      </c>
      <c r="R21" s="88">
        <v>9.5295799913735344</v>
      </c>
      <c r="S21" s="88">
        <v>10.841328114150498</v>
      </c>
      <c r="T21" s="88">
        <v>15.05563745543515</v>
      </c>
      <c r="U21" s="88">
        <v>11.90679694208</v>
      </c>
      <c r="V21" s="88">
        <v>47.333342503039184</v>
      </c>
      <c r="W21" s="88">
        <v>6.1895210749762093</v>
      </c>
      <c r="X21" s="88">
        <v>10.218574883489371</v>
      </c>
      <c r="Y21" s="88">
        <v>12.597843991958417</v>
      </c>
      <c r="Z21" s="88">
        <v>9.2571201078689231</v>
      </c>
      <c r="AA21" s="88">
        <f t="shared" si="0"/>
        <v>38.263060058292922</v>
      </c>
      <c r="AB21" s="88">
        <v>5.7452402484427019</v>
      </c>
      <c r="AC21" s="88">
        <v>8.3279366545755451</v>
      </c>
      <c r="AD21" s="88">
        <v>16.116679640852698</v>
      </c>
      <c r="AE21" s="88">
        <v>10.509229584779494</v>
      </c>
      <c r="AF21" s="88">
        <v>40.699086128650443</v>
      </c>
      <c r="AG21" s="88">
        <v>6.0115432535089823</v>
      </c>
      <c r="AH21" s="88">
        <v>9.6604376054418015</v>
      </c>
      <c r="AI21" s="88">
        <v>15.671980858950782</v>
      </c>
    </row>
    <row r="22" spans="2:35" ht="15" customHeight="1" x14ac:dyDescent="0.35">
      <c r="B22" s="86" t="s">
        <v>310</v>
      </c>
      <c r="C22" s="85">
        <v>0</v>
      </c>
      <c r="D22" s="85">
        <v>0</v>
      </c>
      <c r="E22" s="85">
        <v>0</v>
      </c>
      <c r="F22" s="85">
        <v>0</v>
      </c>
      <c r="G22" s="85">
        <v>0</v>
      </c>
      <c r="H22" s="85">
        <v>0</v>
      </c>
      <c r="I22" s="85">
        <v>0</v>
      </c>
      <c r="J22" s="85">
        <v>0</v>
      </c>
      <c r="K22" s="85">
        <v>0</v>
      </c>
      <c r="L22" s="85">
        <v>0</v>
      </c>
      <c r="M22" s="85">
        <v>0</v>
      </c>
      <c r="N22" s="85">
        <v>16.409836800000001</v>
      </c>
      <c r="O22" s="85">
        <v>195.90104811440773</v>
      </c>
      <c r="P22" s="85">
        <v>173.50830262450452</v>
      </c>
      <c r="Q22" s="85">
        <v>385.81918753891222</v>
      </c>
      <c r="R22" s="85">
        <v>154.2223396589194</v>
      </c>
      <c r="S22" s="85">
        <v>334.87303946473662</v>
      </c>
      <c r="T22" s="85">
        <v>451.92537123579615</v>
      </c>
      <c r="U22" s="85">
        <v>436.43817747080629</v>
      </c>
      <c r="V22" s="85">
        <v>1377.4589278302587</v>
      </c>
      <c r="W22" s="85">
        <v>255.13021122866436</v>
      </c>
      <c r="X22" s="85">
        <v>519.81553445539532</v>
      </c>
      <c r="Y22" s="85">
        <v>676.26913292247605</v>
      </c>
      <c r="Z22" s="85">
        <v>442.57123298935448</v>
      </c>
      <c r="AA22" s="85">
        <f t="shared" si="0"/>
        <v>1893.7861115958904</v>
      </c>
      <c r="AB22" s="85">
        <v>350.18741213239019</v>
      </c>
      <c r="AC22" s="85">
        <v>531.66651713951546</v>
      </c>
      <c r="AD22" s="85">
        <v>708.66409487138935</v>
      </c>
      <c r="AE22" s="85">
        <v>355.65624651303904</v>
      </c>
      <c r="AF22" s="85">
        <v>1946.1742706563341</v>
      </c>
      <c r="AG22" s="85">
        <v>244.97537931169438</v>
      </c>
      <c r="AH22" s="85">
        <f t="shared" ref="AH22" si="3">SUM(AH23:AH34)</f>
        <v>501.15290934798776</v>
      </c>
      <c r="AI22" s="85">
        <f t="shared" ref="AI22" si="4">SUM(AI23:AI34)</f>
        <v>746.1282886596822</v>
      </c>
    </row>
    <row r="23" spans="2:35" ht="15" customHeight="1" x14ac:dyDescent="0.35">
      <c r="B23" s="87" t="s">
        <v>762</v>
      </c>
      <c r="C23" s="88">
        <v>0</v>
      </c>
      <c r="D23" s="88">
        <v>0</v>
      </c>
      <c r="E23" s="88">
        <v>0</v>
      </c>
      <c r="F23" s="88">
        <v>0</v>
      </c>
      <c r="G23" s="88">
        <v>0</v>
      </c>
      <c r="H23" s="88">
        <v>0</v>
      </c>
      <c r="I23" s="88">
        <v>0</v>
      </c>
      <c r="J23" s="88">
        <v>0</v>
      </c>
      <c r="K23" s="88">
        <v>0</v>
      </c>
      <c r="L23" s="88">
        <v>0</v>
      </c>
      <c r="M23" s="88">
        <v>0</v>
      </c>
      <c r="N23" s="88">
        <v>1.507992</v>
      </c>
      <c r="O23" s="88">
        <v>18.265855707765763</v>
      </c>
      <c r="P23" s="88">
        <v>18.674653506600002</v>
      </c>
      <c r="Q23" s="88">
        <v>38.448501214365763</v>
      </c>
      <c r="R23" s="88">
        <v>17.261896816272191</v>
      </c>
      <c r="S23" s="88">
        <v>36.295776118506154</v>
      </c>
      <c r="T23" s="88">
        <v>38.39331089592693</v>
      </c>
      <c r="U23" s="88">
        <v>39.44764085854478</v>
      </c>
      <c r="V23" s="88">
        <v>131.39862468925006</v>
      </c>
      <c r="W23" s="88">
        <v>24.745549662845271</v>
      </c>
      <c r="X23" s="88">
        <v>51.575996991622176</v>
      </c>
      <c r="Y23" s="88">
        <v>60.442510189132413</v>
      </c>
      <c r="Z23" s="88">
        <v>35.431896208227641</v>
      </c>
      <c r="AA23" s="88">
        <f t="shared" si="0"/>
        <v>172.1959530518275</v>
      </c>
      <c r="AB23" s="88">
        <v>32.823671606688386</v>
      </c>
      <c r="AC23" s="88">
        <v>55.766044109954528</v>
      </c>
      <c r="AD23" s="88">
        <v>70.551700023604752</v>
      </c>
      <c r="AE23" s="88">
        <v>40.400696357236356</v>
      </c>
      <c r="AF23" s="88">
        <v>199.54211209748399</v>
      </c>
      <c r="AG23" s="88">
        <v>27.904747218237901</v>
      </c>
      <c r="AH23" s="88">
        <v>47.367939487047153</v>
      </c>
      <c r="AI23" s="88">
        <v>75.272686705285054</v>
      </c>
    </row>
    <row r="24" spans="2:35" ht="15" customHeight="1" x14ac:dyDescent="0.35">
      <c r="B24" s="87" t="s">
        <v>763</v>
      </c>
      <c r="C24" s="88">
        <v>0</v>
      </c>
      <c r="D24" s="88">
        <v>0</v>
      </c>
      <c r="E24" s="88">
        <v>0</v>
      </c>
      <c r="F24" s="88">
        <v>0</v>
      </c>
      <c r="G24" s="88">
        <v>0</v>
      </c>
      <c r="H24" s="88">
        <v>0</v>
      </c>
      <c r="I24" s="88">
        <v>0</v>
      </c>
      <c r="J24" s="88">
        <v>0</v>
      </c>
      <c r="K24" s="88">
        <v>0</v>
      </c>
      <c r="L24" s="88">
        <v>0</v>
      </c>
      <c r="M24" s="88">
        <v>0</v>
      </c>
      <c r="N24" s="88">
        <v>0</v>
      </c>
      <c r="O24" s="88">
        <v>15.670100137055103</v>
      </c>
      <c r="P24" s="88">
        <v>19.1460261</v>
      </c>
      <c r="Q24" s="88">
        <v>34.816126237055094</v>
      </c>
      <c r="R24" s="88">
        <v>14.675948352779113</v>
      </c>
      <c r="S24" s="88">
        <v>28.220211864028727</v>
      </c>
      <c r="T24" s="88">
        <v>35.303691426039428</v>
      </c>
      <c r="U24" s="88">
        <v>24.920775282207849</v>
      </c>
      <c r="V24" s="88">
        <v>103.12062692505511</v>
      </c>
      <c r="W24" s="88">
        <v>12.188835928436681</v>
      </c>
      <c r="X24" s="88">
        <v>30.940045950168045</v>
      </c>
      <c r="Y24" s="88">
        <v>34.454298438480585</v>
      </c>
      <c r="Z24" s="88">
        <v>25.229546627854813</v>
      </c>
      <c r="AA24" s="88">
        <f t="shared" si="0"/>
        <v>102.81272694494014</v>
      </c>
      <c r="AB24" s="88">
        <v>17.755830558851507</v>
      </c>
      <c r="AC24" s="88">
        <v>28.488503897138891</v>
      </c>
      <c r="AD24" s="88">
        <v>36.057218520348272</v>
      </c>
      <c r="AE24" s="88">
        <v>12.492092976968927</v>
      </c>
      <c r="AF24" s="88">
        <v>94.793645953307589</v>
      </c>
      <c r="AG24" s="88">
        <v>13.895764573442213</v>
      </c>
      <c r="AH24" s="88">
        <v>25.458156510315241</v>
      </c>
      <c r="AI24" s="88">
        <v>39.353921083757456</v>
      </c>
    </row>
    <row r="25" spans="2:35" ht="15" customHeight="1" x14ac:dyDescent="0.35">
      <c r="B25" s="87" t="s">
        <v>764</v>
      </c>
      <c r="C25" s="88">
        <v>0</v>
      </c>
      <c r="D25" s="88">
        <v>0</v>
      </c>
      <c r="E25" s="88">
        <v>0</v>
      </c>
      <c r="F25" s="88">
        <v>0</v>
      </c>
      <c r="G25" s="88">
        <v>0</v>
      </c>
      <c r="H25" s="88">
        <v>0</v>
      </c>
      <c r="I25" s="88">
        <v>0</v>
      </c>
      <c r="J25" s="88">
        <v>0</v>
      </c>
      <c r="K25" s="88">
        <v>0</v>
      </c>
      <c r="L25" s="88">
        <v>0</v>
      </c>
      <c r="M25" s="88">
        <v>0</v>
      </c>
      <c r="N25" s="88">
        <v>0</v>
      </c>
      <c r="O25" s="88">
        <v>2.6190000000000002</v>
      </c>
      <c r="P25" s="88">
        <v>18.903045169999999</v>
      </c>
      <c r="Q25" s="88">
        <v>21.522045169999998</v>
      </c>
      <c r="R25" s="88">
        <v>5.7115243958309021</v>
      </c>
      <c r="S25" s="88">
        <v>17.644840096780253</v>
      </c>
      <c r="T25" s="88">
        <v>32.691542996525136</v>
      </c>
      <c r="U25" s="88">
        <v>44.797664191282607</v>
      </c>
      <c r="V25" s="88">
        <v>100.8455716804189</v>
      </c>
      <c r="W25" s="88">
        <v>27.711617715011457</v>
      </c>
      <c r="X25" s="88">
        <v>49.581840537776806</v>
      </c>
      <c r="Y25" s="88">
        <v>64.45731727006519</v>
      </c>
      <c r="Z25" s="88">
        <v>38.887921479379379</v>
      </c>
      <c r="AA25" s="88">
        <f t="shared" si="0"/>
        <v>180.63869700223285</v>
      </c>
      <c r="AB25" s="88">
        <v>32.207327126547881</v>
      </c>
      <c r="AC25" s="88">
        <v>46.163487942293195</v>
      </c>
      <c r="AD25" s="88">
        <v>68.953157008456571</v>
      </c>
      <c r="AE25" s="88">
        <v>37.840046944047629</v>
      </c>
      <c r="AF25" s="88">
        <v>185.16401902134524</v>
      </c>
      <c r="AG25" s="88">
        <v>25.100543650946143</v>
      </c>
      <c r="AH25" s="88">
        <v>51.883422500047644</v>
      </c>
      <c r="AI25" s="88">
        <v>76.98396615099378</v>
      </c>
    </row>
    <row r="26" spans="2:35" ht="15" customHeight="1" x14ac:dyDescent="0.35">
      <c r="B26" s="87" t="s">
        <v>765</v>
      </c>
      <c r="C26" s="88">
        <v>0</v>
      </c>
      <c r="D26" s="88">
        <v>0</v>
      </c>
      <c r="E26" s="88">
        <v>0</v>
      </c>
      <c r="F26" s="88">
        <v>0</v>
      </c>
      <c r="G26" s="88">
        <v>0</v>
      </c>
      <c r="H26" s="88">
        <v>0</v>
      </c>
      <c r="I26" s="88">
        <v>0</v>
      </c>
      <c r="J26" s="88">
        <v>0</v>
      </c>
      <c r="K26" s="88">
        <v>0</v>
      </c>
      <c r="L26" s="88">
        <v>0</v>
      </c>
      <c r="M26" s="88">
        <v>0</v>
      </c>
      <c r="N26" s="88">
        <v>0</v>
      </c>
      <c r="O26" s="88">
        <v>0.46559999999999996</v>
      </c>
      <c r="P26" s="88">
        <v>7.6422361199999997</v>
      </c>
      <c r="Q26" s="88">
        <v>8.10783612</v>
      </c>
      <c r="R26" s="88">
        <v>5.2620729310403185</v>
      </c>
      <c r="S26" s="88">
        <v>29.709749808236158</v>
      </c>
      <c r="T26" s="88">
        <v>32.503580990659287</v>
      </c>
      <c r="U26" s="88">
        <v>37.969773055981641</v>
      </c>
      <c r="V26" s="88">
        <v>105.4451767859174</v>
      </c>
      <c r="W26" s="88">
        <v>21.811233212514345</v>
      </c>
      <c r="X26" s="88">
        <v>44.285769863463543</v>
      </c>
      <c r="Y26" s="88">
        <v>56.659020367976176</v>
      </c>
      <c r="Z26" s="88">
        <v>38.492857924298939</v>
      </c>
      <c r="AA26" s="88">
        <f t="shared" si="0"/>
        <v>161.248881368253</v>
      </c>
      <c r="AB26" s="88">
        <v>31.015352286873316</v>
      </c>
      <c r="AC26" s="88">
        <v>48.507960479323494</v>
      </c>
      <c r="AD26" s="88">
        <v>67.438900553542311</v>
      </c>
      <c r="AE26" s="88">
        <v>30.22788922796315</v>
      </c>
      <c r="AF26" s="88">
        <v>177.19010254770222</v>
      </c>
      <c r="AG26" s="88">
        <v>20.862383955102953</v>
      </c>
      <c r="AH26" s="88">
        <v>47.457824334393905</v>
      </c>
      <c r="AI26" s="88">
        <v>68.320208289496861</v>
      </c>
    </row>
    <row r="27" spans="2:35" ht="15" customHeight="1" x14ac:dyDescent="0.35">
      <c r="B27" s="87" t="s">
        <v>766</v>
      </c>
      <c r="C27" s="88">
        <v>0</v>
      </c>
      <c r="D27" s="88">
        <v>0</v>
      </c>
      <c r="E27" s="88">
        <v>0</v>
      </c>
      <c r="F27" s="88">
        <v>0</v>
      </c>
      <c r="G27" s="88">
        <v>0</v>
      </c>
      <c r="H27" s="88">
        <v>0</v>
      </c>
      <c r="I27" s="88">
        <v>0</v>
      </c>
      <c r="J27" s="88">
        <v>0</v>
      </c>
      <c r="K27" s="88">
        <v>0</v>
      </c>
      <c r="L27" s="88">
        <v>0</v>
      </c>
      <c r="M27" s="88">
        <v>0</v>
      </c>
      <c r="N27" s="88">
        <v>1.6965273599999997</v>
      </c>
      <c r="O27" s="88">
        <v>23.484992580000004</v>
      </c>
      <c r="P27" s="88">
        <v>5.7455825400000018</v>
      </c>
      <c r="Q27" s="88">
        <v>30.927102480000006</v>
      </c>
      <c r="R27" s="88">
        <v>5.0809289898026382</v>
      </c>
      <c r="S27" s="88">
        <v>31.998812940990341</v>
      </c>
      <c r="T27" s="88">
        <v>46.924707912174505</v>
      </c>
      <c r="U27" s="88">
        <v>38.377259459082211</v>
      </c>
      <c r="V27" s="88">
        <v>122.3817093020497</v>
      </c>
      <c r="W27" s="88">
        <v>21.213582274586685</v>
      </c>
      <c r="X27" s="88">
        <v>46.646744982618841</v>
      </c>
      <c r="Y27" s="88">
        <v>62.74243169832247</v>
      </c>
      <c r="Z27" s="88">
        <v>36.968924297948107</v>
      </c>
      <c r="AA27" s="88">
        <f t="shared" si="0"/>
        <v>167.57168325347612</v>
      </c>
      <c r="AB27" s="88">
        <v>28.814658387369356</v>
      </c>
      <c r="AC27" s="88">
        <v>51.865676581969502</v>
      </c>
      <c r="AD27" s="88">
        <v>63.46706797081206</v>
      </c>
      <c r="AE27" s="88">
        <v>32.473441679710092</v>
      </c>
      <c r="AF27" s="88">
        <v>176.62084461986103</v>
      </c>
      <c r="AG27" s="88">
        <v>22.783601604222689</v>
      </c>
      <c r="AH27" s="88">
        <v>34.903996456151674</v>
      </c>
      <c r="AI27" s="88">
        <v>57.68759806037437</v>
      </c>
    </row>
    <row r="28" spans="2:35" ht="15" customHeight="1" x14ac:dyDescent="0.35">
      <c r="B28" s="87" t="s">
        <v>767</v>
      </c>
      <c r="C28" s="88">
        <v>0</v>
      </c>
      <c r="D28" s="88">
        <v>0</v>
      </c>
      <c r="E28" s="88">
        <v>0</v>
      </c>
      <c r="F28" s="88">
        <v>0</v>
      </c>
      <c r="G28" s="88">
        <v>0</v>
      </c>
      <c r="H28" s="88">
        <v>0</v>
      </c>
      <c r="I28" s="88">
        <v>0</v>
      </c>
      <c r="J28" s="88">
        <v>0</v>
      </c>
      <c r="K28" s="88">
        <v>0</v>
      </c>
      <c r="L28" s="88">
        <v>0</v>
      </c>
      <c r="M28" s="88">
        <v>0</v>
      </c>
      <c r="N28" s="88">
        <v>1.51530912</v>
      </c>
      <c r="O28" s="88">
        <v>15.293862009999996</v>
      </c>
      <c r="P28" s="88">
        <v>12.132042170000002</v>
      </c>
      <c r="Q28" s="88">
        <v>28.941213299999994</v>
      </c>
      <c r="R28" s="88">
        <v>23.160326041716239</v>
      </c>
      <c r="S28" s="88">
        <v>35.634332859246321</v>
      </c>
      <c r="T28" s="88">
        <v>39.44250785646912</v>
      </c>
      <c r="U28" s="88">
        <v>37.331877530376616</v>
      </c>
      <c r="V28" s="88">
        <v>135.56904428780831</v>
      </c>
      <c r="W28" s="88">
        <v>25.177299570073608</v>
      </c>
      <c r="X28" s="88">
        <v>46.737812976959525</v>
      </c>
      <c r="Y28" s="88">
        <v>62.25869743685918</v>
      </c>
      <c r="Z28" s="88">
        <v>40.980880435164579</v>
      </c>
      <c r="AA28" s="88">
        <f t="shared" si="0"/>
        <v>175.15469041905689</v>
      </c>
      <c r="AB28" s="88">
        <v>31.730521998655043</v>
      </c>
      <c r="AC28" s="88">
        <v>44.561222761756881</v>
      </c>
      <c r="AD28" s="88">
        <v>54.839783079986873</v>
      </c>
      <c r="AE28" s="88">
        <v>29.231383590337678</v>
      </c>
      <c r="AF28" s="88">
        <v>160.36291143073649</v>
      </c>
      <c r="AG28" s="88">
        <v>23.189844530373637</v>
      </c>
      <c r="AH28" s="88">
        <v>44.872659286310636</v>
      </c>
      <c r="AI28" s="88">
        <v>68.06250381668427</v>
      </c>
    </row>
    <row r="29" spans="2:35" ht="15" customHeight="1" x14ac:dyDescent="0.35">
      <c r="B29" s="87" t="s">
        <v>768</v>
      </c>
      <c r="C29" s="88">
        <v>0</v>
      </c>
      <c r="D29" s="88">
        <v>0</v>
      </c>
      <c r="E29" s="88">
        <v>0</v>
      </c>
      <c r="F29" s="88">
        <v>0</v>
      </c>
      <c r="G29" s="88">
        <v>0</v>
      </c>
      <c r="H29" s="88">
        <v>0</v>
      </c>
      <c r="I29" s="88">
        <v>0</v>
      </c>
      <c r="J29" s="88">
        <v>0</v>
      </c>
      <c r="K29" s="88">
        <v>0</v>
      </c>
      <c r="L29" s="88">
        <v>0</v>
      </c>
      <c r="M29" s="88">
        <v>0</v>
      </c>
      <c r="N29" s="88">
        <v>2.7981926400000003</v>
      </c>
      <c r="O29" s="88">
        <v>50.380292109999999</v>
      </c>
      <c r="P29" s="88">
        <v>29.623996839999993</v>
      </c>
      <c r="Q29" s="88">
        <v>82.802481589999999</v>
      </c>
      <c r="R29" s="88">
        <v>20.844036034207274</v>
      </c>
      <c r="S29" s="88">
        <v>40.785979626245513</v>
      </c>
      <c r="T29" s="88">
        <v>50.322996693551936</v>
      </c>
      <c r="U29" s="88">
        <v>41.675639512265448</v>
      </c>
      <c r="V29" s="88">
        <v>153.62865186627016</v>
      </c>
      <c r="W29" s="88">
        <v>25.584606152175169</v>
      </c>
      <c r="X29" s="88">
        <v>55.58855419396145</v>
      </c>
      <c r="Y29" s="88">
        <v>59.028733691194226</v>
      </c>
      <c r="Z29" s="88">
        <v>43.374938828167622</v>
      </c>
      <c r="AA29" s="88">
        <f t="shared" si="0"/>
        <v>183.57683286549846</v>
      </c>
      <c r="AB29" s="88">
        <v>31.185551274006414</v>
      </c>
      <c r="AC29" s="88">
        <v>51.401995049565144</v>
      </c>
      <c r="AD29" s="88">
        <v>65.840321982901074</v>
      </c>
      <c r="AE29" s="88">
        <v>24.610336615462028</v>
      </c>
      <c r="AF29" s="88">
        <v>173.03820492193466</v>
      </c>
      <c r="AG29" s="88">
        <v>13.23810801402311</v>
      </c>
      <c r="AH29" s="88">
        <v>51.388101746790625</v>
      </c>
      <c r="AI29" s="88">
        <v>64.626209760813737</v>
      </c>
    </row>
    <row r="30" spans="2:35" ht="15" customHeight="1" x14ac:dyDescent="0.35">
      <c r="B30" s="87" t="s">
        <v>769</v>
      </c>
      <c r="C30" s="88">
        <v>0</v>
      </c>
      <c r="D30" s="88">
        <v>0</v>
      </c>
      <c r="E30" s="88">
        <v>0</v>
      </c>
      <c r="F30" s="88">
        <v>0</v>
      </c>
      <c r="G30" s="88">
        <v>0</v>
      </c>
      <c r="H30" s="88">
        <v>0</v>
      </c>
      <c r="I30" s="88">
        <v>0</v>
      </c>
      <c r="J30" s="88">
        <v>0</v>
      </c>
      <c r="K30" s="88">
        <v>0</v>
      </c>
      <c r="L30" s="88">
        <v>0</v>
      </c>
      <c r="M30" s="88">
        <v>0</v>
      </c>
      <c r="N30" s="88">
        <v>0</v>
      </c>
      <c r="O30" s="88">
        <v>16.436894503722108</v>
      </c>
      <c r="P30" s="88">
        <v>24.875614827377888</v>
      </c>
      <c r="Q30" s="88">
        <v>41.312509331099996</v>
      </c>
      <c r="R30" s="88">
        <v>16.657537571099404</v>
      </c>
      <c r="S30" s="88">
        <v>31.274427361842704</v>
      </c>
      <c r="T30" s="88">
        <v>23.67851747369788</v>
      </c>
      <c r="U30" s="88">
        <v>29.726244477415094</v>
      </c>
      <c r="V30" s="88">
        <v>101.33672688405508</v>
      </c>
      <c r="W30" s="88">
        <v>17.622088594280783</v>
      </c>
      <c r="X30" s="88">
        <v>37.622646945369837</v>
      </c>
      <c r="Y30" s="88">
        <v>61.906425696066506</v>
      </c>
      <c r="Z30" s="88">
        <v>44.312354187816787</v>
      </c>
      <c r="AA30" s="88">
        <f t="shared" si="0"/>
        <v>161.46351542353392</v>
      </c>
      <c r="AB30" s="88">
        <v>36.655098215313821</v>
      </c>
      <c r="AC30" s="88">
        <v>55.155006482249703</v>
      </c>
      <c r="AD30" s="88">
        <v>70.702315748285258</v>
      </c>
      <c r="AE30" s="88">
        <v>29.667767396494057</v>
      </c>
      <c r="AF30" s="88">
        <v>192.18018784234283</v>
      </c>
      <c r="AG30" s="88">
        <v>20.913342661800876</v>
      </c>
      <c r="AH30" s="88">
        <v>41.197024581660038</v>
      </c>
      <c r="AI30" s="88">
        <v>62.110367243460914</v>
      </c>
    </row>
    <row r="31" spans="2:35" ht="15" customHeight="1" x14ac:dyDescent="0.35">
      <c r="B31" s="87" t="s">
        <v>770</v>
      </c>
      <c r="C31" s="88">
        <v>0</v>
      </c>
      <c r="D31" s="88">
        <v>0</v>
      </c>
      <c r="E31" s="88">
        <v>0</v>
      </c>
      <c r="F31" s="88">
        <v>0</v>
      </c>
      <c r="G31" s="88">
        <v>0</v>
      </c>
      <c r="H31" s="88">
        <v>0</v>
      </c>
      <c r="I31" s="88">
        <v>0</v>
      </c>
      <c r="J31" s="88">
        <v>0</v>
      </c>
      <c r="K31" s="88">
        <v>0</v>
      </c>
      <c r="L31" s="88">
        <v>0</v>
      </c>
      <c r="M31" s="88">
        <v>0</v>
      </c>
      <c r="N31" s="88">
        <v>0</v>
      </c>
      <c r="O31" s="88">
        <v>0</v>
      </c>
      <c r="P31" s="88">
        <v>0</v>
      </c>
      <c r="Q31" s="88">
        <v>0</v>
      </c>
      <c r="R31" s="88">
        <v>0</v>
      </c>
      <c r="S31" s="88">
        <v>12.807222994943501</v>
      </c>
      <c r="T31" s="88">
        <v>32.72969020559642</v>
      </c>
      <c r="U31" s="88">
        <v>35.094092590516532</v>
      </c>
      <c r="V31" s="88">
        <v>80.631005791056452</v>
      </c>
      <c r="W31" s="88">
        <v>16.702256871968739</v>
      </c>
      <c r="X31" s="88">
        <v>32.38737160612262</v>
      </c>
      <c r="Y31" s="88">
        <v>49.661275505767257</v>
      </c>
      <c r="Z31" s="88">
        <v>32.440193218890869</v>
      </c>
      <c r="AA31" s="88">
        <f t="shared" si="0"/>
        <v>131.19109720274949</v>
      </c>
      <c r="AB31" s="88">
        <v>23.674721303701578</v>
      </c>
      <c r="AC31" s="88">
        <v>38.009102957017802</v>
      </c>
      <c r="AD31" s="88">
        <v>56.557056304221291</v>
      </c>
      <c r="AE31" s="88">
        <v>26.996904963933272</v>
      </c>
      <c r="AF31" s="88">
        <v>145.23778552887393</v>
      </c>
      <c r="AG31" s="88">
        <v>18.628490283776571</v>
      </c>
      <c r="AH31" s="88">
        <v>38.339229049913556</v>
      </c>
      <c r="AI31" s="88">
        <v>56.967719333690127</v>
      </c>
    </row>
    <row r="32" spans="2:35" ht="15" customHeight="1" x14ac:dyDescent="0.35">
      <c r="B32" s="87" t="s">
        <v>771</v>
      </c>
      <c r="C32" s="88">
        <v>0</v>
      </c>
      <c r="D32" s="88">
        <v>0</v>
      </c>
      <c r="E32" s="88">
        <v>0</v>
      </c>
      <c r="F32" s="88">
        <v>0</v>
      </c>
      <c r="G32" s="88">
        <v>0</v>
      </c>
      <c r="H32" s="88">
        <v>0</v>
      </c>
      <c r="I32" s="88">
        <v>0</v>
      </c>
      <c r="J32" s="88">
        <v>0</v>
      </c>
      <c r="K32" s="88">
        <v>0</v>
      </c>
      <c r="L32" s="88">
        <v>0</v>
      </c>
      <c r="M32" s="88">
        <v>0</v>
      </c>
      <c r="N32" s="88">
        <v>0</v>
      </c>
      <c r="O32" s="88">
        <v>0</v>
      </c>
      <c r="P32" s="88">
        <v>0</v>
      </c>
      <c r="Q32" s="88">
        <v>0</v>
      </c>
      <c r="R32" s="88">
        <v>0</v>
      </c>
      <c r="S32" s="88">
        <v>0.39682198799999996</v>
      </c>
      <c r="T32" s="88">
        <v>26.609937333438246</v>
      </c>
      <c r="U32" s="88">
        <v>31.835188968372666</v>
      </c>
      <c r="V32" s="88">
        <v>58.841948289810915</v>
      </c>
      <c r="W32" s="88">
        <v>13.698789428486739</v>
      </c>
      <c r="X32" s="88">
        <v>33.202450322916647</v>
      </c>
      <c r="Y32" s="88">
        <v>45.180566682982445</v>
      </c>
      <c r="Z32" s="88">
        <v>31.682897870727771</v>
      </c>
      <c r="AA32" s="88">
        <f t="shared" si="0"/>
        <v>123.76470430511361</v>
      </c>
      <c r="AB32" s="88">
        <v>21.253109643255947</v>
      </c>
      <c r="AC32" s="88">
        <v>37.071795338910107</v>
      </c>
      <c r="AD32" s="88">
        <v>52.695813298209373</v>
      </c>
      <c r="AE32" s="88">
        <v>28.895869116609408</v>
      </c>
      <c r="AF32" s="88">
        <v>139.91658739698485</v>
      </c>
      <c r="AG32" s="88">
        <v>15.933543993441662</v>
      </c>
      <c r="AH32" s="88">
        <v>36.757075937314283</v>
      </c>
      <c r="AI32" s="88">
        <v>52.690619930755943</v>
      </c>
    </row>
    <row r="33" spans="2:35" ht="15" customHeight="1" x14ac:dyDescent="0.35">
      <c r="B33" s="87" t="s">
        <v>772</v>
      </c>
      <c r="C33" s="88">
        <v>0</v>
      </c>
      <c r="D33" s="88">
        <v>0</v>
      </c>
      <c r="E33" s="88">
        <v>0</v>
      </c>
      <c r="F33" s="88">
        <v>0</v>
      </c>
      <c r="G33" s="88">
        <v>0</v>
      </c>
      <c r="H33" s="88">
        <v>0</v>
      </c>
      <c r="I33" s="88">
        <v>0</v>
      </c>
      <c r="J33" s="88">
        <v>0</v>
      </c>
      <c r="K33" s="88">
        <v>0</v>
      </c>
      <c r="L33" s="88">
        <v>0</v>
      </c>
      <c r="M33" s="88">
        <v>0</v>
      </c>
      <c r="N33" s="88">
        <v>0</v>
      </c>
      <c r="O33" s="88">
        <v>0.29099999999999998</v>
      </c>
      <c r="P33" s="88">
        <v>5.1065686523698375</v>
      </c>
      <c r="Q33" s="88">
        <v>5.3975686523698378</v>
      </c>
      <c r="R33" s="88">
        <v>16.325146449136341</v>
      </c>
      <c r="S33" s="88">
        <v>30.519036157506658</v>
      </c>
      <c r="T33" s="88">
        <v>41.996722687345034</v>
      </c>
      <c r="U33" s="88">
        <v>39.28941782092275</v>
      </c>
      <c r="V33" s="88">
        <v>128.13032311491079</v>
      </c>
      <c r="W33" s="88">
        <v>23.316616151013459</v>
      </c>
      <c r="X33" s="88">
        <v>43.348501830684619</v>
      </c>
      <c r="Y33" s="88">
        <v>56.052489638800488</v>
      </c>
      <c r="Z33" s="88">
        <v>36.226886150839029</v>
      </c>
      <c r="AA33" s="88">
        <f t="shared" si="0"/>
        <v>158.94449377133759</v>
      </c>
      <c r="AB33" s="88">
        <v>31.311931851945594</v>
      </c>
      <c r="AC33" s="88">
        <v>38.824921429092399</v>
      </c>
      <c r="AD33" s="88">
        <v>47.408547317065107</v>
      </c>
      <c r="AE33" s="88">
        <v>30.995841601477849</v>
      </c>
      <c r="AF33" s="88">
        <v>148.54124219958095</v>
      </c>
      <c r="AG33" s="88">
        <v>21.957167441871988</v>
      </c>
      <c r="AH33" s="88">
        <v>39.729042264660109</v>
      </c>
      <c r="AI33" s="88">
        <v>61.686209706532097</v>
      </c>
    </row>
    <row r="34" spans="2:35" ht="15" customHeight="1" x14ac:dyDescent="0.35">
      <c r="B34" s="87" t="s">
        <v>773</v>
      </c>
      <c r="C34" s="88">
        <v>0</v>
      </c>
      <c r="D34" s="88">
        <v>0</v>
      </c>
      <c r="E34" s="88">
        <v>0</v>
      </c>
      <c r="F34" s="88">
        <v>0</v>
      </c>
      <c r="G34" s="88">
        <v>0</v>
      </c>
      <c r="H34" s="88">
        <v>0</v>
      </c>
      <c r="I34" s="88">
        <v>0</v>
      </c>
      <c r="J34" s="88">
        <v>0</v>
      </c>
      <c r="K34" s="88">
        <v>0</v>
      </c>
      <c r="L34" s="88">
        <v>0</v>
      </c>
      <c r="M34" s="88">
        <v>0</v>
      </c>
      <c r="N34" s="88">
        <v>8.8918156800000006</v>
      </c>
      <c r="O34" s="88">
        <v>52.993451065864747</v>
      </c>
      <c r="P34" s="88">
        <v>31.658536698156777</v>
      </c>
      <c r="Q34" s="88">
        <v>93.54380344402152</v>
      </c>
      <c r="R34" s="88">
        <v>29.24292207703499</v>
      </c>
      <c r="S34" s="88">
        <v>39.585827648410294</v>
      </c>
      <c r="T34" s="88">
        <v>51.328164764372254</v>
      </c>
      <c r="U34" s="88">
        <v>35.972603723838112</v>
      </c>
      <c r="V34" s="88">
        <v>156.12951821365564</v>
      </c>
      <c r="W34" s="88">
        <v>25.357735667271434</v>
      </c>
      <c r="X34" s="88">
        <v>47.897798253731267</v>
      </c>
      <c r="Y34" s="88">
        <v>63.425366306829147</v>
      </c>
      <c r="Z34" s="88">
        <v>38.541935760039024</v>
      </c>
      <c r="AA34" s="88">
        <f t="shared" si="0"/>
        <v>175.22283598787087</v>
      </c>
      <c r="AB34" s="88">
        <v>31.759637879181369</v>
      </c>
      <c r="AC34" s="88">
        <v>35.850800110243966</v>
      </c>
      <c r="AD34" s="88">
        <v>54.15221306395641</v>
      </c>
      <c r="AE34" s="88">
        <v>31.823976042798705</v>
      </c>
      <c r="AF34" s="88">
        <v>153.58662709618045</v>
      </c>
      <c r="AG34" s="88">
        <v>20.56784138445461</v>
      </c>
      <c r="AH34" s="88">
        <v>41.798437193382931</v>
      </c>
      <c r="AI34" s="88">
        <v>62.366278577837541</v>
      </c>
    </row>
    <row r="35" spans="2:35" ht="15" customHeight="1" x14ac:dyDescent="0.35">
      <c r="B35" s="86" t="s">
        <v>311</v>
      </c>
      <c r="C35" s="85">
        <v>242.18719144000002</v>
      </c>
      <c r="D35" s="85">
        <v>410.86955810400002</v>
      </c>
      <c r="E35" s="85">
        <v>665.17436105600007</v>
      </c>
      <c r="F35" s="85">
        <v>559.70153252021737</v>
      </c>
      <c r="G35" s="85">
        <v>1877.9326431202173</v>
      </c>
      <c r="H35" s="85">
        <v>397.10809273814476</v>
      </c>
      <c r="I35" s="85">
        <v>409.67544368939787</v>
      </c>
      <c r="J35" s="85">
        <v>659.9489757735912</v>
      </c>
      <c r="K35" s="85">
        <v>525.37197442726654</v>
      </c>
      <c r="L35" s="85">
        <v>1992.1044866284005</v>
      </c>
      <c r="M35" s="85">
        <v>285.54519382910405</v>
      </c>
      <c r="N35" s="85">
        <v>434.59957113007147</v>
      </c>
      <c r="O35" s="85">
        <v>592.25863933168512</v>
      </c>
      <c r="P35" s="85">
        <v>462.18412528994315</v>
      </c>
      <c r="Q35" s="85">
        <v>1774.5875295808039</v>
      </c>
      <c r="R35" s="85">
        <v>381.88635056472737</v>
      </c>
      <c r="S35" s="85">
        <v>409.04196755399914</v>
      </c>
      <c r="T35" s="85">
        <v>523.7254283595347</v>
      </c>
      <c r="U35" s="85">
        <v>476.26610903549414</v>
      </c>
      <c r="V35" s="85">
        <v>1790.9198555137555</v>
      </c>
      <c r="W35" s="85">
        <v>269.83996588992898</v>
      </c>
      <c r="X35" s="85">
        <v>388.63258298313946</v>
      </c>
      <c r="Y35" s="85">
        <v>592.84332375564611</v>
      </c>
      <c r="Z35" s="85">
        <v>467.82428089097158</v>
      </c>
      <c r="AA35" s="85">
        <f t="shared" si="0"/>
        <v>1719.1401535196862</v>
      </c>
      <c r="AB35" s="85">
        <v>342.95750388229811</v>
      </c>
      <c r="AC35" s="85">
        <v>411.13926690310461</v>
      </c>
      <c r="AD35" s="85">
        <v>557.5348516179024</v>
      </c>
      <c r="AE35" s="85">
        <v>485.70906918800767</v>
      </c>
      <c r="AF35" s="85">
        <v>1797.3406915913131</v>
      </c>
      <c r="AG35" s="85">
        <v>296.14410203335655</v>
      </c>
      <c r="AH35" s="85">
        <f>SUM(AH36:AH52)</f>
        <v>343.54726126222903</v>
      </c>
      <c r="AI35" s="85">
        <f>SUM(AI36:AI52)</f>
        <v>639.69136329558569</v>
      </c>
    </row>
    <row r="36" spans="2:35" ht="15" customHeight="1" x14ac:dyDescent="0.35">
      <c r="B36" s="87" t="s">
        <v>774</v>
      </c>
      <c r="C36" s="88">
        <v>12.949437000000001</v>
      </c>
      <c r="D36" s="88">
        <v>14.474083000000002</v>
      </c>
      <c r="E36" s="88">
        <v>33.215458999999996</v>
      </c>
      <c r="F36" s="88">
        <v>32.716231000000008</v>
      </c>
      <c r="G36" s="88">
        <v>93.35521</v>
      </c>
      <c r="H36" s="88">
        <v>25.724752377378614</v>
      </c>
      <c r="I36" s="88">
        <v>18.580263023655913</v>
      </c>
      <c r="J36" s="88">
        <v>33.11212119999999</v>
      </c>
      <c r="K36" s="88">
        <v>29.479654631452828</v>
      </c>
      <c r="L36" s="88">
        <v>106.89679123248735</v>
      </c>
      <c r="M36" s="88">
        <v>14.034654432997415</v>
      </c>
      <c r="N36" s="88">
        <v>16.496843077419353</v>
      </c>
      <c r="O36" s="88">
        <v>24.719819608602151</v>
      </c>
      <c r="P36" s="88">
        <v>26.317011431493942</v>
      </c>
      <c r="Q36" s="88">
        <v>81.568328550512859</v>
      </c>
      <c r="R36" s="88">
        <v>17.165177983211642</v>
      </c>
      <c r="S36" s="88">
        <v>12.928357245599891</v>
      </c>
      <c r="T36" s="88">
        <v>21.804317891635467</v>
      </c>
      <c r="U36" s="88">
        <v>25.912741599137931</v>
      </c>
      <c r="V36" s="88">
        <v>77.810594719584927</v>
      </c>
      <c r="W36" s="88">
        <v>11.583249722128693</v>
      </c>
      <c r="X36" s="88">
        <v>12.312797913946673</v>
      </c>
      <c r="Y36" s="484">
        <v>24.340518743956846</v>
      </c>
      <c r="Z36" s="484">
        <v>23.502020568010071</v>
      </c>
      <c r="AA36" s="484">
        <f t="shared" si="0"/>
        <v>71.738586948042283</v>
      </c>
      <c r="AB36" s="484">
        <v>14.334246403335069</v>
      </c>
      <c r="AC36" s="484">
        <v>15.629245675011038</v>
      </c>
      <c r="AD36" s="484">
        <v>22.461049791235183</v>
      </c>
      <c r="AE36" s="484">
        <v>25.84594693580285</v>
      </c>
      <c r="AF36" s="484">
        <v>78.270488805384147</v>
      </c>
      <c r="AG36" s="484">
        <v>15.07314634826044</v>
      </c>
      <c r="AH36" s="484">
        <v>12.149785384479459</v>
      </c>
      <c r="AI36" s="484">
        <v>27.222931732739902</v>
      </c>
    </row>
    <row r="37" spans="2:35" ht="15" customHeight="1" x14ac:dyDescent="0.35">
      <c r="B37" s="87" t="s">
        <v>775</v>
      </c>
      <c r="C37" s="88">
        <v>14.520241120000001</v>
      </c>
      <c r="D37" s="88">
        <v>27.89957987</v>
      </c>
      <c r="E37" s="88">
        <v>36.974390810000003</v>
      </c>
      <c r="F37" s="88">
        <v>20.930686399999992</v>
      </c>
      <c r="G37" s="88">
        <v>100.32489819999999</v>
      </c>
      <c r="H37" s="88">
        <v>21.379845396169781</v>
      </c>
      <c r="I37" s="88">
        <v>24.425537161956996</v>
      </c>
      <c r="J37" s="88">
        <v>28.624115584076847</v>
      </c>
      <c r="K37" s="88">
        <v>21.576588631900542</v>
      </c>
      <c r="L37" s="88">
        <v>96.006086774104162</v>
      </c>
      <c r="M37" s="88">
        <v>13.778761326641465</v>
      </c>
      <c r="N37" s="88">
        <v>27.147497662993558</v>
      </c>
      <c r="O37" s="88">
        <v>33.334864000000003</v>
      </c>
      <c r="P37" s="88">
        <v>20.779867987711661</v>
      </c>
      <c r="Q37" s="88">
        <v>95.040990977346695</v>
      </c>
      <c r="R37" s="88">
        <v>21.491430575709881</v>
      </c>
      <c r="S37" s="88">
        <v>22.569137724125454</v>
      </c>
      <c r="T37" s="88">
        <v>26.367160039239934</v>
      </c>
      <c r="U37" s="88">
        <v>20.077897650266472</v>
      </c>
      <c r="V37" s="88">
        <v>90.505625989341738</v>
      </c>
      <c r="W37" s="88">
        <v>14.791104091250171</v>
      </c>
      <c r="X37" s="88">
        <v>27.017341931731455</v>
      </c>
      <c r="Y37" s="484">
        <v>27.283250029808269</v>
      </c>
      <c r="Z37" s="484">
        <v>14.585254681142018</v>
      </c>
      <c r="AA37" s="484">
        <f t="shared" si="0"/>
        <v>83.676950733931918</v>
      </c>
      <c r="AB37" s="484">
        <v>12.4376353387526</v>
      </c>
      <c r="AC37" s="484">
        <v>22.790284000093603</v>
      </c>
      <c r="AD37" s="484">
        <v>25.34675449842328</v>
      </c>
      <c r="AE37" s="484">
        <v>16.736954357739425</v>
      </c>
      <c r="AF37" s="484">
        <v>77.311628195008907</v>
      </c>
      <c r="AG37" s="484">
        <v>12.877213085160287</v>
      </c>
      <c r="AH37" s="484">
        <v>19.346931377628202</v>
      </c>
      <c r="AI37" s="484">
        <v>32.224144462788495</v>
      </c>
    </row>
    <row r="38" spans="2:35" ht="15" customHeight="1" x14ac:dyDescent="0.35">
      <c r="B38" s="87" t="s">
        <v>776</v>
      </c>
      <c r="C38" s="88">
        <v>16.392425280000001</v>
      </c>
      <c r="D38" s="88">
        <v>32.720772558</v>
      </c>
      <c r="E38" s="88">
        <v>38.323428561999997</v>
      </c>
      <c r="F38" s="88">
        <v>24.92270268</v>
      </c>
      <c r="G38" s="88">
        <v>112.35932907999999</v>
      </c>
      <c r="H38" s="88">
        <v>24.910591948170481</v>
      </c>
      <c r="I38" s="88">
        <v>29.46839306670968</v>
      </c>
      <c r="J38" s="88">
        <v>33.408987501915298</v>
      </c>
      <c r="K38" s="88">
        <v>25.874099545127585</v>
      </c>
      <c r="L38" s="88">
        <v>113.66207206192304</v>
      </c>
      <c r="M38" s="88">
        <v>16.831307256457173</v>
      </c>
      <c r="N38" s="88">
        <v>32.026307606753775</v>
      </c>
      <c r="O38" s="88">
        <v>35.652673321634417</v>
      </c>
      <c r="P38" s="88">
        <v>23.5227449132929</v>
      </c>
      <c r="Q38" s="88">
        <v>108.03303309813828</v>
      </c>
      <c r="R38" s="88">
        <v>25.344655265646935</v>
      </c>
      <c r="S38" s="88">
        <v>30.135502136603812</v>
      </c>
      <c r="T38" s="88">
        <v>31.452635152220587</v>
      </c>
      <c r="U38" s="88">
        <v>23.868082587455223</v>
      </c>
      <c r="V38" s="88">
        <v>110.80087514192657</v>
      </c>
      <c r="W38" s="88">
        <v>17.176611051162034</v>
      </c>
      <c r="X38" s="88">
        <v>28.102854531855375</v>
      </c>
      <c r="Y38" s="484">
        <v>29.737948404768577</v>
      </c>
      <c r="Z38" s="484">
        <v>18.935982891561974</v>
      </c>
      <c r="AA38" s="484">
        <f t="shared" si="0"/>
        <v>93.953396879347963</v>
      </c>
      <c r="AB38" s="484">
        <v>13.863079931483849</v>
      </c>
      <c r="AC38" s="484">
        <v>25.615414836900548</v>
      </c>
      <c r="AD38" s="484">
        <v>28.736586640088031</v>
      </c>
      <c r="AE38" s="484">
        <v>19.126262851013834</v>
      </c>
      <c r="AF38" s="484">
        <v>87.341344259486277</v>
      </c>
      <c r="AG38" s="484">
        <v>13.627764867861877</v>
      </c>
      <c r="AH38" s="484">
        <v>22.584047136324642</v>
      </c>
      <c r="AI38" s="484">
        <v>36.21181200418652</v>
      </c>
    </row>
    <row r="39" spans="2:35" ht="15" customHeight="1" x14ac:dyDescent="0.35">
      <c r="B39" s="87" t="s">
        <v>777</v>
      </c>
      <c r="C39" s="88">
        <v>11.74387282</v>
      </c>
      <c r="D39" s="88">
        <v>25.125781361999998</v>
      </c>
      <c r="E39" s="88">
        <v>31.253225617999998</v>
      </c>
      <c r="F39" s="88">
        <v>18.722623719999987</v>
      </c>
      <c r="G39" s="88">
        <v>86.84550351999998</v>
      </c>
      <c r="H39" s="88">
        <v>18.702809532190852</v>
      </c>
      <c r="I39" s="88">
        <v>20.888112085139788</v>
      </c>
      <c r="J39" s="88">
        <v>24.874893457955125</v>
      </c>
      <c r="K39" s="88">
        <v>19.530805934723489</v>
      </c>
      <c r="L39" s="88">
        <v>83.996621010009264</v>
      </c>
      <c r="M39" s="88">
        <v>12.104250080461316</v>
      </c>
      <c r="N39" s="88">
        <v>23.553917847675287</v>
      </c>
      <c r="O39" s="88">
        <v>28.486343267010753</v>
      </c>
      <c r="P39" s="88">
        <v>18.402511143698852</v>
      </c>
      <c r="Q39" s="88">
        <v>82.547022338846205</v>
      </c>
      <c r="R39" s="88">
        <v>18.513042155874842</v>
      </c>
      <c r="S39" s="88">
        <v>19.920333193769853</v>
      </c>
      <c r="T39" s="88">
        <v>24.700671570182998</v>
      </c>
      <c r="U39" s="88">
        <v>17.159563698047823</v>
      </c>
      <c r="V39" s="88">
        <v>80.293610617875515</v>
      </c>
      <c r="W39" s="88">
        <v>12.629227698470531</v>
      </c>
      <c r="X39" s="88">
        <v>21.329592414457139</v>
      </c>
      <c r="Y39" s="484">
        <v>23.817247386046642</v>
      </c>
      <c r="Z39" s="484">
        <v>14.222956668860352</v>
      </c>
      <c r="AA39" s="484">
        <f t="shared" si="0"/>
        <v>71.999024167834662</v>
      </c>
      <c r="AB39" s="484">
        <v>9.9555587835814734</v>
      </c>
      <c r="AC39" s="484">
        <v>18.444184565325095</v>
      </c>
      <c r="AD39" s="484">
        <v>22.9152965019167</v>
      </c>
      <c r="AE39" s="484">
        <v>14.316181711415412</v>
      </c>
      <c r="AF39" s="484">
        <v>65.631221562238693</v>
      </c>
      <c r="AG39" s="484">
        <v>9.6816684873509598</v>
      </c>
      <c r="AH39" s="484">
        <v>15.964645600217283</v>
      </c>
      <c r="AI39" s="484">
        <v>25.646314087568243</v>
      </c>
    </row>
    <row r="40" spans="2:35" ht="15" customHeight="1" x14ac:dyDescent="0.35">
      <c r="B40" s="87" t="s">
        <v>778</v>
      </c>
      <c r="C40" s="88">
        <v>12.125357259999999</v>
      </c>
      <c r="D40" s="88">
        <v>24.282285177000006</v>
      </c>
      <c r="E40" s="88">
        <v>41.968639362999994</v>
      </c>
      <c r="F40" s="88">
        <v>31.119233320000014</v>
      </c>
      <c r="G40" s="88">
        <v>109.49551512000001</v>
      </c>
      <c r="H40" s="88">
        <v>22.673353466125242</v>
      </c>
      <c r="I40" s="88">
        <v>24.292062237354834</v>
      </c>
      <c r="J40" s="88">
        <v>42.265789669799332</v>
      </c>
      <c r="K40" s="88">
        <v>27.815393337258389</v>
      </c>
      <c r="L40" s="88">
        <v>117.04659871053778</v>
      </c>
      <c r="M40" s="88">
        <v>12.535608556051999</v>
      </c>
      <c r="N40" s="88">
        <v>26.996535263670978</v>
      </c>
      <c r="O40" s="88">
        <v>35.688970684236558</v>
      </c>
      <c r="P40" s="88">
        <v>20.340123424488279</v>
      </c>
      <c r="Q40" s="88">
        <v>95.561237928447824</v>
      </c>
      <c r="R40" s="88">
        <v>19.437076531165996</v>
      </c>
      <c r="S40" s="88">
        <v>24.873802280693013</v>
      </c>
      <c r="T40" s="88">
        <v>31.878048716276354</v>
      </c>
      <c r="U40" s="88">
        <v>27.557954545037763</v>
      </c>
      <c r="V40" s="88">
        <v>103.74688207317313</v>
      </c>
      <c r="W40" s="88">
        <v>14.107892768988691</v>
      </c>
      <c r="X40" s="88">
        <v>24.245700685291116</v>
      </c>
      <c r="Y40" s="484">
        <v>37.54798390757918</v>
      </c>
      <c r="Z40" s="484">
        <v>24.789726549831073</v>
      </c>
      <c r="AA40" s="484">
        <f t="shared" si="0"/>
        <v>100.69130391169006</v>
      </c>
      <c r="AB40" s="484">
        <v>20.730325453901731</v>
      </c>
      <c r="AC40" s="484">
        <v>23.802167247066372</v>
      </c>
      <c r="AD40" s="484">
        <v>35.049161883774701</v>
      </c>
      <c r="AE40" s="484">
        <v>28.786725714552581</v>
      </c>
      <c r="AF40" s="484">
        <v>108.36838029929538</v>
      </c>
      <c r="AG40" s="484">
        <v>16.399844085975396</v>
      </c>
      <c r="AH40" s="484">
        <v>22.707666331798428</v>
      </c>
      <c r="AI40" s="484">
        <v>39.107510417773824</v>
      </c>
    </row>
    <row r="41" spans="2:35" ht="15" customHeight="1" x14ac:dyDescent="0.35">
      <c r="B41" s="87" t="s">
        <v>779</v>
      </c>
      <c r="C41" s="88">
        <v>12.36011326</v>
      </c>
      <c r="D41" s="88">
        <v>21.795156063000004</v>
      </c>
      <c r="E41" s="88">
        <v>36.979623877000009</v>
      </c>
      <c r="F41" s="88">
        <v>32.045491560000009</v>
      </c>
      <c r="G41" s="88">
        <v>103.18038476000001</v>
      </c>
      <c r="H41" s="88">
        <v>19.163301886487918</v>
      </c>
      <c r="I41" s="88">
        <v>22.738320514731178</v>
      </c>
      <c r="J41" s="88">
        <v>38.858054214566593</v>
      </c>
      <c r="K41" s="88">
        <v>29.591657053284628</v>
      </c>
      <c r="L41" s="88">
        <v>110.35133366907031</v>
      </c>
      <c r="M41" s="88">
        <v>14.472955982913572</v>
      </c>
      <c r="N41" s="88">
        <v>24.134473461010771</v>
      </c>
      <c r="O41" s="88">
        <v>34.767798275935483</v>
      </c>
      <c r="P41" s="88">
        <v>24.633211935669156</v>
      </c>
      <c r="Q41" s="88">
        <v>98.008439655528989</v>
      </c>
      <c r="R41" s="88">
        <v>20.065168029030293</v>
      </c>
      <c r="S41" s="88">
        <v>22.430032847630571</v>
      </c>
      <c r="T41" s="88">
        <v>29.152610544033507</v>
      </c>
      <c r="U41" s="88">
        <v>25.734362427529994</v>
      </c>
      <c r="V41" s="88">
        <v>97.382173848224369</v>
      </c>
      <c r="W41" s="88">
        <v>14.407006232161585</v>
      </c>
      <c r="X41" s="88">
        <v>22.240719178921164</v>
      </c>
      <c r="Y41" s="484">
        <v>33.433094625938978</v>
      </c>
      <c r="Z41" s="484">
        <v>25.348688693873306</v>
      </c>
      <c r="AA41" s="484">
        <f t="shared" si="0"/>
        <v>95.429508730895037</v>
      </c>
      <c r="AB41" s="484">
        <v>19.231555460090242</v>
      </c>
      <c r="AC41" s="484">
        <v>21.660578316572554</v>
      </c>
      <c r="AD41" s="484">
        <v>33.6623594558883</v>
      </c>
      <c r="AE41" s="484">
        <v>30.95196191504651</v>
      </c>
      <c r="AF41" s="484">
        <v>105.50645514759761</v>
      </c>
      <c r="AG41" s="484">
        <v>18.11128717367356</v>
      </c>
      <c r="AH41" s="484">
        <v>19.962916197530937</v>
      </c>
      <c r="AI41" s="484">
        <v>38.074203371204497</v>
      </c>
    </row>
    <row r="42" spans="2:35" ht="15" customHeight="1" x14ac:dyDescent="0.35">
      <c r="B42" s="87" t="s">
        <v>780</v>
      </c>
      <c r="C42" s="88">
        <v>11.489559079999998</v>
      </c>
      <c r="D42" s="88">
        <v>22.998813833</v>
      </c>
      <c r="E42" s="88">
        <v>40.295608486999988</v>
      </c>
      <c r="F42" s="88">
        <v>32.717950840000007</v>
      </c>
      <c r="G42" s="88">
        <v>107.50193223999999</v>
      </c>
      <c r="H42" s="88">
        <v>22.942640809311044</v>
      </c>
      <c r="I42" s="88">
        <v>22.426954597795692</v>
      </c>
      <c r="J42" s="88">
        <v>41.284383817032662</v>
      </c>
      <c r="K42" s="88">
        <v>29.021525551888843</v>
      </c>
      <c r="L42" s="88">
        <v>115.67550477602825</v>
      </c>
      <c r="M42" s="88">
        <v>13.195278743298665</v>
      </c>
      <c r="N42" s="88">
        <v>25.656276279712923</v>
      </c>
      <c r="O42" s="88">
        <v>37.85443685051613</v>
      </c>
      <c r="P42" s="88">
        <v>22.260376702848909</v>
      </c>
      <c r="Q42" s="88">
        <v>98.966368576376638</v>
      </c>
      <c r="R42" s="88">
        <v>20.923409437422755</v>
      </c>
      <c r="S42" s="88">
        <v>23.783001441169588</v>
      </c>
      <c r="T42" s="88">
        <v>30.223935812363997</v>
      </c>
      <c r="U42" s="88">
        <v>24.118173992349956</v>
      </c>
      <c r="V42" s="88">
        <v>99.048520683306293</v>
      </c>
      <c r="W42" s="88">
        <v>13.898780300496872</v>
      </c>
      <c r="X42" s="88">
        <v>23.063983009776255</v>
      </c>
      <c r="Y42" s="484">
        <v>37.575183221060982</v>
      </c>
      <c r="Z42" s="484">
        <v>26.881496192731632</v>
      </c>
      <c r="AA42" s="484">
        <f t="shared" si="0"/>
        <v>101.41944272406575</v>
      </c>
      <c r="AB42" s="484">
        <v>19.137557961563701</v>
      </c>
      <c r="AC42" s="484">
        <v>23.800730450282686</v>
      </c>
      <c r="AD42" s="484">
        <v>34.804741105019751</v>
      </c>
      <c r="AE42" s="484">
        <v>28.702451141527554</v>
      </c>
      <c r="AF42" s="484">
        <v>106.44548065839371</v>
      </c>
      <c r="AG42" s="484">
        <v>17.006427150484495</v>
      </c>
      <c r="AH42" s="484">
        <v>20.662878784285343</v>
      </c>
      <c r="AI42" s="484">
        <v>37.669305934769838</v>
      </c>
    </row>
    <row r="43" spans="2:35" ht="15" customHeight="1" x14ac:dyDescent="0.35">
      <c r="B43" s="87" t="s">
        <v>781</v>
      </c>
      <c r="C43" s="88">
        <v>12.528151970000001</v>
      </c>
      <c r="D43" s="88">
        <v>21.716399390999999</v>
      </c>
      <c r="E43" s="88">
        <v>36.562286038999993</v>
      </c>
      <c r="F43" s="88">
        <v>33.321923600000012</v>
      </c>
      <c r="G43" s="88">
        <v>104.128761</v>
      </c>
      <c r="H43" s="88">
        <v>21.404531796163766</v>
      </c>
      <c r="I43" s="88">
        <v>22.430974204397849</v>
      </c>
      <c r="J43" s="88">
        <v>38.690894017919305</v>
      </c>
      <c r="K43" s="88">
        <v>30.51020599459806</v>
      </c>
      <c r="L43" s="88">
        <v>113.03660601307898</v>
      </c>
      <c r="M43" s="88">
        <v>14.917201862731266</v>
      </c>
      <c r="N43" s="88">
        <v>23.597286787507549</v>
      </c>
      <c r="O43" s="88">
        <v>35.003113395634408</v>
      </c>
      <c r="P43" s="88">
        <v>24.910137490831502</v>
      </c>
      <c r="Q43" s="88">
        <v>98.427739536704735</v>
      </c>
      <c r="R43" s="88">
        <v>20.690872630058468</v>
      </c>
      <c r="S43" s="88">
        <v>22.801332867873324</v>
      </c>
      <c r="T43" s="88">
        <v>29.280735827116338</v>
      </c>
      <c r="U43" s="88">
        <v>26.90025559334406</v>
      </c>
      <c r="V43" s="88">
        <v>99.673196918392193</v>
      </c>
      <c r="W43" s="88">
        <v>14.574521035396421</v>
      </c>
      <c r="X43" s="88">
        <v>20.94191590070119</v>
      </c>
      <c r="Y43" s="484">
        <v>32.301926204029037</v>
      </c>
      <c r="Z43" s="484">
        <v>25.841396437857767</v>
      </c>
      <c r="AA43" s="484">
        <f t="shared" si="0"/>
        <v>93.659759577984417</v>
      </c>
      <c r="AB43" s="484">
        <v>20.581226095111248</v>
      </c>
      <c r="AC43" s="484">
        <v>22.57366241790054</v>
      </c>
      <c r="AD43" s="484">
        <v>32.87710068824147</v>
      </c>
      <c r="AE43" s="484">
        <v>29.749148594835766</v>
      </c>
      <c r="AF43" s="484">
        <v>105.78113779608903</v>
      </c>
      <c r="AG43" s="484">
        <v>18.329527558724799</v>
      </c>
      <c r="AH43" s="484">
        <v>19.749917910091895</v>
      </c>
      <c r="AI43" s="484">
        <v>38.079445468816694</v>
      </c>
    </row>
    <row r="44" spans="2:35" ht="15" customHeight="1" x14ac:dyDescent="0.35">
      <c r="B44" s="87" t="s">
        <v>782</v>
      </c>
      <c r="C44" s="88">
        <v>11.899679990000001</v>
      </c>
      <c r="D44" s="88">
        <v>21.722210202000007</v>
      </c>
      <c r="E44" s="88">
        <v>36.623850207999986</v>
      </c>
      <c r="F44" s="88">
        <v>31.196741280000001</v>
      </c>
      <c r="G44" s="88">
        <v>101.44248168</v>
      </c>
      <c r="H44" s="88">
        <v>18.563966007598669</v>
      </c>
      <c r="I44" s="88">
        <v>22.677322695387094</v>
      </c>
      <c r="J44" s="88">
        <v>39.308695273881042</v>
      </c>
      <c r="K44" s="88">
        <v>28.850538629933954</v>
      </c>
      <c r="L44" s="88">
        <v>109.40052260680078</v>
      </c>
      <c r="M44" s="88">
        <v>14.371889807832329</v>
      </c>
      <c r="N44" s="88">
        <v>24.370322349112925</v>
      </c>
      <c r="O44" s="88">
        <v>35.704908736989239</v>
      </c>
      <c r="P44" s="88">
        <v>23.889421807224597</v>
      </c>
      <c r="Q44" s="88">
        <v>98.33654270115909</v>
      </c>
      <c r="R44" s="88">
        <v>18.209033142363655</v>
      </c>
      <c r="S44" s="88">
        <v>21.010826183433569</v>
      </c>
      <c r="T44" s="88">
        <v>27.970217560912729</v>
      </c>
      <c r="U44" s="88">
        <v>23.464727779796462</v>
      </c>
      <c r="V44" s="88">
        <v>90.654804666506422</v>
      </c>
      <c r="W44" s="88">
        <v>12.473977275921094</v>
      </c>
      <c r="X44" s="88">
        <v>18.457197842065089</v>
      </c>
      <c r="Y44" s="484">
        <v>32.778590791558209</v>
      </c>
      <c r="Z44" s="484">
        <v>24.569540680723943</v>
      </c>
      <c r="AA44" s="484">
        <f t="shared" si="0"/>
        <v>88.279306590268334</v>
      </c>
      <c r="AB44" s="484">
        <v>18.969454582695306</v>
      </c>
      <c r="AC44" s="484">
        <v>22.669372953086281</v>
      </c>
      <c r="AD44" s="484">
        <v>32.109447248512744</v>
      </c>
      <c r="AE44" s="484">
        <v>28.761227382400271</v>
      </c>
      <c r="AF44" s="484">
        <v>102.50950216669462</v>
      </c>
      <c r="AG44" s="484">
        <v>16.67977614288958</v>
      </c>
      <c r="AH44" s="484">
        <v>16.866971096277453</v>
      </c>
      <c r="AI44" s="484">
        <v>33.546747239167033</v>
      </c>
    </row>
    <row r="45" spans="2:35" ht="15" customHeight="1" x14ac:dyDescent="0.35">
      <c r="B45" s="87" t="s">
        <v>783</v>
      </c>
      <c r="C45" s="88">
        <v>20.79882362</v>
      </c>
      <c r="D45" s="88">
        <v>31.369734429999994</v>
      </c>
      <c r="E45" s="88">
        <v>48.28597975000001</v>
      </c>
      <c r="F45" s="88">
        <v>44.262162599999996</v>
      </c>
      <c r="G45" s="88">
        <v>144.71670040000001</v>
      </c>
      <c r="H45" s="88">
        <v>24.35087841182089</v>
      </c>
      <c r="I45" s="88">
        <v>31.044644413311829</v>
      </c>
      <c r="J45" s="88">
        <v>48.4624019465939</v>
      </c>
      <c r="K45" s="88">
        <v>40.922207518527017</v>
      </c>
      <c r="L45" s="88">
        <v>144.78013229025365</v>
      </c>
      <c r="M45" s="88">
        <v>26.398803503705516</v>
      </c>
      <c r="N45" s="88">
        <v>35.734769467937681</v>
      </c>
      <c r="O45" s="88">
        <v>44.313836264021511</v>
      </c>
      <c r="P45" s="88">
        <v>38.158905992836679</v>
      </c>
      <c r="Q45" s="88">
        <v>144.60631522850139</v>
      </c>
      <c r="R45" s="88">
        <v>32.209317362047933</v>
      </c>
      <c r="S45" s="88">
        <v>32.95659297343591</v>
      </c>
      <c r="T45" s="88">
        <v>35.896375528433246</v>
      </c>
      <c r="U45" s="88">
        <v>37.117121073526768</v>
      </c>
      <c r="V45" s="88">
        <v>138.17940693744384</v>
      </c>
      <c r="W45" s="88">
        <v>19.931477498219788</v>
      </c>
      <c r="X45" s="88">
        <v>28.290207422991948</v>
      </c>
      <c r="Y45" s="484">
        <v>42.061848905639899</v>
      </c>
      <c r="Z45" s="484">
        <v>36.950192597371363</v>
      </c>
      <c r="AA45" s="484">
        <f t="shared" si="0"/>
        <v>127.23372642422299</v>
      </c>
      <c r="AB45" s="484">
        <v>27.901718562559125</v>
      </c>
      <c r="AC45" s="484">
        <v>31.192980740747373</v>
      </c>
      <c r="AD45" s="484">
        <v>37.360560711984924</v>
      </c>
      <c r="AE45" s="484">
        <v>27.133805414439678</v>
      </c>
      <c r="AF45" s="484">
        <v>123.58906542973109</v>
      </c>
      <c r="AG45" s="484">
        <v>20.020601647333237</v>
      </c>
      <c r="AH45" s="484">
        <v>24.40547376032255</v>
      </c>
      <c r="AI45" s="484">
        <v>44.426075407655794</v>
      </c>
    </row>
    <row r="46" spans="2:35" ht="15" customHeight="1" x14ac:dyDescent="0.35">
      <c r="B46" s="87" t="s">
        <v>784</v>
      </c>
      <c r="C46" s="88">
        <v>15.568187</v>
      </c>
      <c r="D46" s="88">
        <v>30.807800999999998</v>
      </c>
      <c r="E46" s="88">
        <v>47.553441000000007</v>
      </c>
      <c r="F46" s="88">
        <v>39.199505000000002</v>
      </c>
      <c r="G46" s="88">
        <v>133.12893400000002</v>
      </c>
      <c r="H46" s="88">
        <v>29.267384811600291</v>
      </c>
      <c r="I46" s="88">
        <v>31.555728665591403</v>
      </c>
      <c r="J46" s="88">
        <v>49.182225093548375</v>
      </c>
      <c r="K46" s="88">
        <v>37.200003635051218</v>
      </c>
      <c r="L46" s="88">
        <v>147.20534220579131</v>
      </c>
      <c r="M46" s="88">
        <v>18.413306383729569</v>
      </c>
      <c r="N46" s="88">
        <v>30.595286894623655</v>
      </c>
      <c r="O46" s="88">
        <v>39.501650091397849</v>
      </c>
      <c r="P46" s="88">
        <v>31.556127267483557</v>
      </c>
      <c r="Q46" s="88">
        <v>120.06637063723466</v>
      </c>
      <c r="R46" s="88">
        <v>25.461388912105321</v>
      </c>
      <c r="S46" s="88">
        <v>32.76964163720055</v>
      </c>
      <c r="T46" s="88">
        <v>41.709412895775912</v>
      </c>
      <c r="U46" s="88">
        <v>35.546285981095181</v>
      </c>
      <c r="V46" s="88">
        <v>135.48672942617696</v>
      </c>
      <c r="W46" s="88">
        <v>18.75968160502692</v>
      </c>
      <c r="X46" s="88">
        <v>29.315488077798459</v>
      </c>
      <c r="Y46" s="484">
        <v>46.561731656176242</v>
      </c>
      <c r="Z46" s="484">
        <v>35.71489429116837</v>
      </c>
      <c r="AA46" s="484">
        <f t="shared" si="0"/>
        <v>130.35179563016999</v>
      </c>
      <c r="AB46" s="484">
        <v>27.807688651203112</v>
      </c>
      <c r="AC46" s="484">
        <v>32.344951645484556</v>
      </c>
      <c r="AD46" s="484">
        <v>44.497158128047062</v>
      </c>
      <c r="AE46" s="484">
        <v>34.380597621391324</v>
      </c>
      <c r="AF46" s="484">
        <v>139.03039604612607</v>
      </c>
      <c r="AG46" s="484">
        <v>21.626264789658151</v>
      </c>
      <c r="AH46" s="484">
        <v>31.312574517686322</v>
      </c>
      <c r="AI46" s="484">
        <v>52.938839307344473</v>
      </c>
    </row>
    <row r="47" spans="2:35" ht="15" customHeight="1" x14ac:dyDescent="0.35">
      <c r="B47" s="87" t="s">
        <v>785</v>
      </c>
      <c r="C47" s="88">
        <v>14.649966000000001</v>
      </c>
      <c r="D47" s="88">
        <v>29.939070000000008</v>
      </c>
      <c r="E47" s="88">
        <v>47.950455000000005</v>
      </c>
      <c r="F47" s="88">
        <v>37.981497999999995</v>
      </c>
      <c r="G47" s="88">
        <v>130.52098900000001</v>
      </c>
      <c r="H47" s="88">
        <v>27.948752305822506</v>
      </c>
      <c r="I47" s="88">
        <v>30.443551868817202</v>
      </c>
      <c r="J47" s="88">
        <v>48.099959615259422</v>
      </c>
      <c r="K47" s="88">
        <v>34.823535747714089</v>
      </c>
      <c r="L47" s="88">
        <v>141.3157995376132</v>
      </c>
      <c r="M47" s="88">
        <v>16.108616445932991</v>
      </c>
      <c r="N47" s="88">
        <v>31.214823732258065</v>
      </c>
      <c r="O47" s="88">
        <v>42.949463504301079</v>
      </c>
      <c r="P47" s="88">
        <v>27.954135358426797</v>
      </c>
      <c r="Q47" s="88">
        <v>118.22703904091892</v>
      </c>
      <c r="R47" s="88">
        <v>23.753614297431746</v>
      </c>
      <c r="S47" s="88">
        <v>31.36339302407319</v>
      </c>
      <c r="T47" s="88">
        <v>41.307443263904339</v>
      </c>
      <c r="U47" s="88">
        <v>29.839977054635614</v>
      </c>
      <c r="V47" s="88">
        <v>126.26442764004489</v>
      </c>
      <c r="W47" s="88">
        <v>18.450832422532702</v>
      </c>
      <c r="X47" s="88">
        <v>30.256569534844747</v>
      </c>
      <c r="Y47" s="88">
        <v>44.928440530018833</v>
      </c>
      <c r="Z47" s="88">
        <v>34.604093718768318</v>
      </c>
      <c r="AA47" s="88">
        <f t="shared" si="0"/>
        <v>128.2399362061646</v>
      </c>
      <c r="AB47" s="88">
        <v>28.229815241327799</v>
      </c>
      <c r="AC47" s="88">
        <v>31.440143771658256</v>
      </c>
      <c r="AD47" s="88">
        <v>45.053500375785063</v>
      </c>
      <c r="AE47" s="88">
        <v>35.407833301376407</v>
      </c>
      <c r="AF47" s="88">
        <v>140.13129269014752</v>
      </c>
      <c r="AG47" s="88">
        <v>19.347592213955565</v>
      </c>
      <c r="AH47" s="88">
        <v>29.644925135794669</v>
      </c>
      <c r="AI47" s="88">
        <v>48.99251734975023</v>
      </c>
    </row>
    <row r="48" spans="2:35" ht="15" customHeight="1" x14ac:dyDescent="0.35">
      <c r="B48" s="87" t="s">
        <v>786</v>
      </c>
      <c r="C48" s="88">
        <v>14.199578000000001</v>
      </c>
      <c r="D48" s="88">
        <v>27.979481999999997</v>
      </c>
      <c r="E48" s="88">
        <v>45.570285999999996</v>
      </c>
      <c r="F48" s="88">
        <v>38.326021000000011</v>
      </c>
      <c r="G48" s="88">
        <v>126.075367</v>
      </c>
      <c r="H48" s="88">
        <v>27.809754585162722</v>
      </c>
      <c r="I48" s="88">
        <v>27.817586604301077</v>
      </c>
      <c r="J48" s="88">
        <v>46.76136408698224</v>
      </c>
      <c r="K48" s="88">
        <v>36.502252973564261</v>
      </c>
      <c r="L48" s="88">
        <v>138.8909582500103</v>
      </c>
      <c r="M48" s="88">
        <v>17.926460693766078</v>
      </c>
      <c r="N48" s="88">
        <v>28.808615155913984</v>
      </c>
      <c r="O48" s="88">
        <v>37.454249182795692</v>
      </c>
      <c r="P48" s="88">
        <v>31.489527383555782</v>
      </c>
      <c r="Q48" s="88">
        <v>115.67885241603153</v>
      </c>
      <c r="R48" s="88">
        <v>24.741092074069819</v>
      </c>
      <c r="S48" s="88">
        <v>27.090783779678823</v>
      </c>
      <c r="T48" s="88">
        <v>36.787647541618618</v>
      </c>
      <c r="U48" s="88">
        <v>33.121654309760586</v>
      </c>
      <c r="V48" s="88">
        <v>121.74117770512785</v>
      </c>
      <c r="W48" s="88">
        <v>18.985811924000316</v>
      </c>
      <c r="X48" s="88">
        <v>27.909418947380519</v>
      </c>
      <c r="Y48" s="88">
        <v>41.724001094531666</v>
      </c>
      <c r="Z48" s="88">
        <v>32.742938641282933</v>
      </c>
      <c r="AA48" s="88">
        <f t="shared" si="0"/>
        <v>121.36217060719542</v>
      </c>
      <c r="AB48" s="88">
        <v>25.426054882178981</v>
      </c>
      <c r="AC48" s="88">
        <v>28.859174167016143</v>
      </c>
      <c r="AD48" s="88">
        <v>41.966595875769649</v>
      </c>
      <c r="AE48" s="88">
        <v>35.6669957018701</v>
      </c>
      <c r="AF48" s="88">
        <v>131.91882062683487</v>
      </c>
      <c r="AG48" s="88">
        <v>20.669005246244062</v>
      </c>
      <c r="AH48" s="88">
        <v>24.52393234784742</v>
      </c>
      <c r="AI48" s="88">
        <v>45.192937594091482</v>
      </c>
    </row>
    <row r="49" spans="2:35" ht="15" customHeight="1" x14ac:dyDescent="0.35">
      <c r="B49" s="87" t="s">
        <v>787</v>
      </c>
      <c r="C49" s="88">
        <v>10.453215999999999</v>
      </c>
      <c r="D49" s="88">
        <v>11.397885</v>
      </c>
      <c r="E49" s="88">
        <v>23.169734000000002</v>
      </c>
      <c r="F49" s="88">
        <v>24.31323900000001</v>
      </c>
      <c r="G49" s="88">
        <v>69.334074000000001</v>
      </c>
      <c r="H49" s="88">
        <v>18.353504523023222</v>
      </c>
      <c r="I49" s="88">
        <v>12.699946613978494</v>
      </c>
      <c r="J49" s="88">
        <v>21.954116467741933</v>
      </c>
      <c r="K49" s="88">
        <v>23.636136600979516</v>
      </c>
      <c r="L49" s="88">
        <v>76.643704205723154</v>
      </c>
      <c r="M49" s="88">
        <v>11.506541373899561</v>
      </c>
      <c r="N49" s="88">
        <v>11.35751723763441</v>
      </c>
      <c r="O49" s="88">
        <v>18.279969452688174</v>
      </c>
      <c r="P49" s="88">
        <v>24.451160873915807</v>
      </c>
      <c r="Q49" s="88">
        <v>65.595188938137966</v>
      </c>
      <c r="R49" s="88">
        <v>14.185233958678257</v>
      </c>
      <c r="S49" s="88">
        <v>11.710642999903518</v>
      </c>
      <c r="T49" s="88">
        <v>19.425645080829167</v>
      </c>
      <c r="U49" s="88">
        <v>22.017932553771324</v>
      </c>
      <c r="V49" s="88">
        <v>67.339454593182268</v>
      </c>
      <c r="W49" s="88">
        <v>10.21843252225954</v>
      </c>
      <c r="X49" s="88">
        <v>11.342758853598717</v>
      </c>
      <c r="Y49" s="88">
        <v>23.403803543891339</v>
      </c>
      <c r="Z49" s="88">
        <v>20.239110662968081</v>
      </c>
      <c r="AA49" s="88">
        <f t="shared" si="0"/>
        <v>65.204105582717688</v>
      </c>
      <c r="AB49" s="88">
        <v>10.091124155597857</v>
      </c>
      <c r="AC49" s="88">
        <v>15.62988157593249</v>
      </c>
      <c r="AD49" s="88">
        <v>20.29214397919133</v>
      </c>
      <c r="AE49" s="88">
        <v>22.78433576277402</v>
      </c>
      <c r="AF49" s="88">
        <v>68.797485473495698</v>
      </c>
      <c r="AG49" s="88">
        <v>13.144592035307097</v>
      </c>
      <c r="AH49" s="88">
        <v>7.2898709368768895</v>
      </c>
      <c r="AI49" s="88">
        <v>20.434462972183987</v>
      </c>
    </row>
    <row r="50" spans="2:35" ht="15" customHeight="1" x14ac:dyDescent="0.35">
      <c r="B50" s="87" t="s">
        <v>788</v>
      </c>
      <c r="C50" s="88">
        <v>16.175260000000002</v>
      </c>
      <c r="D50" s="88">
        <v>18.046140000000001</v>
      </c>
      <c r="E50" s="88">
        <v>43.21147000000002</v>
      </c>
      <c r="F50" s="88">
        <v>42.315966240217371</v>
      </c>
      <c r="G50" s="88">
        <v>119.7488362402174</v>
      </c>
      <c r="H50" s="88">
        <v>33.077347999999937</v>
      </c>
      <c r="I50" s="88">
        <v>24.079178000000063</v>
      </c>
      <c r="J50" s="88">
        <v>42.748890000000003</v>
      </c>
      <c r="K50" s="88">
        <v>36.707530000000013</v>
      </c>
      <c r="L50" s="88">
        <v>136.61294599999999</v>
      </c>
      <c r="M50" s="88">
        <v>22.952177075770344</v>
      </c>
      <c r="N50" s="88">
        <v>17.534201432510997</v>
      </c>
      <c r="O50" s="88">
        <v>37.487885713598978</v>
      </c>
      <c r="P50" s="88">
        <v>38.023945496007798</v>
      </c>
      <c r="Q50" s="88">
        <v>115.99820971788812</v>
      </c>
      <c r="R50" s="88">
        <v>28.415908266949998</v>
      </c>
      <c r="S50" s="88">
        <v>22.775013779386871</v>
      </c>
      <c r="T50" s="88">
        <v>34.341625989924154</v>
      </c>
      <c r="U50" s="88">
        <v>36.941731180672285</v>
      </c>
      <c r="V50" s="88">
        <v>122.47427921693331</v>
      </c>
      <c r="W50" s="88">
        <v>17.683136776074821</v>
      </c>
      <c r="X50" s="88">
        <v>18.866096829394071</v>
      </c>
      <c r="Y50" s="88">
        <v>42.079328155997821</v>
      </c>
      <c r="Z50" s="88">
        <v>41.201784491002563</v>
      </c>
      <c r="AA50" s="88">
        <f t="shared" si="0"/>
        <v>119.83034625246927</v>
      </c>
      <c r="AB50" s="88">
        <v>24.868303674194927</v>
      </c>
      <c r="AC50" s="88">
        <v>23.440201888231684</v>
      </c>
      <c r="AD50" s="88">
        <v>35.861880989033665</v>
      </c>
      <c r="AE50" s="88">
        <v>46.605648023683663</v>
      </c>
      <c r="AF50" s="88">
        <v>130.77603457514394</v>
      </c>
      <c r="AG50" s="88">
        <v>22.477767423856164</v>
      </c>
      <c r="AH50" s="88">
        <v>18.156261822879415</v>
      </c>
      <c r="AI50" s="88">
        <v>40.634029246735572</v>
      </c>
    </row>
    <row r="51" spans="2:35" ht="15" customHeight="1" x14ac:dyDescent="0.35">
      <c r="B51" s="87" t="s">
        <v>789</v>
      </c>
      <c r="C51" s="88">
        <v>19.839162950000002</v>
      </c>
      <c r="D51" s="88">
        <v>29.451054320999994</v>
      </c>
      <c r="E51" s="88">
        <v>45.752865929000002</v>
      </c>
      <c r="F51" s="88">
        <v>42.368995999999981</v>
      </c>
      <c r="G51" s="88">
        <v>137.41207919999997</v>
      </c>
      <c r="H51" s="88">
        <v>23.231373697283352</v>
      </c>
      <c r="I51" s="88">
        <v>25.975018792763439</v>
      </c>
      <c r="J51" s="88">
        <v>48.543465286676962</v>
      </c>
      <c r="K51" s="88">
        <v>41.645307494434938</v>
      </c>
      <c r="L51" s="88">
        <v>139.39516527115867</v>
      </c>
      <c r="M51" s="88">
        <v>25.997188389011672</v>
      </c>
      <c r="N51" s="88">
        <v>33.458344950222617</v>
      </c>
      <c r="O51" s="88">
        <v>42.680222720064521</v>
      </c>
      <c r="P51" s="88">
        <v>36.565818344398686</v>
      </c>
      <c r="Q51" s="88">
        <v>138.70157440369752</v>
      </c>
      <c r="R51" s="88">
        <v>28.545838721576153</v>
      </c>
      <c r="S51" s="88">
        <v>30.195749875921102</v>
      </c>
      <c r="T51" s="88">
        <v>35.990630426668453</v>
      </c>
      <c r="U51" s="88">
        <v>38.673327830838097</v>
      </c>
      <c r="V51" s="88">
        <v>133.40554685500382</v>
      </c>
      <c r="W51" s="88">
        <v>22.666471290989943</v>
      </c>
      <c r="X51" s="88">
        <v>26.062100396879721</v>
      </c>
      <c r="Y51" s="88">
        <v>41.454981386653138</v>
      </c>
      <c r="Z51" s="88">
        <v>37.563349029275358</v>
      </c>
      <c r="AA51" s="88">
        <f t="shared" si="0"/>
        <v>127.74690210379815</v>
      </c>
      <c r="AB51" s="88">
        <v>28.019471537602843</v>
      </c>
      <c r="AC51" s="88">
        <v>30.292273757438608</v>
      </c>
      <c r="AD51" s="88">
        <v>37.587059178750835</v>
      </c>
      <c r="AE51" s="88">
        <v>33.641822726517262</v>
      </c>
      <c r="AF51" s="88">
        <v>129.54062720030956</v>
      </c>
      <c r="AG51" s="88">
        <v>21.565715676348322</v>
      </c>
      <c r="AH51" s="88">
        <v>21.96172185885861</v>
      </c>
      <c r="AI51" s="88">
        <v>43.527437535206936</v>
      </c>
    </row>
    <row r="52" spans="2:35" ht="15" customHeight="1" x14ac:dyDescent="0.35">
      <c r="B52" s="87" t="s">
        <v>790</v>
      </c>
      <c r="C52" s="88">
        <v>14.494160089999999</v>
      </c>
      <c r="D52" s="88">
        <v>19.143309897000005</v>
      </c>
      <c r="E52" s="88">
        <v>31.483617412999994</v>
      </c>
      <c r="F52" s="88">
        <v>33.240560279999997</v>
      </c>
      <c r="G52" s="88">
        <v>98.36164767999999</v>
      </c>
      <c r="H52" s="88">
        <v>17.603303183835401</v>
      </c>
      <c r="I52" s="88">
        <v>18.131849143505374</v>
      </c>
      <c r="J52" s="88">
        <v>33.768618539642169</v>
      </c>
      <c r="K52" s="88">
        <v>31.684531146827212</v>
      </c>
      <c r="L52" s="88">
        <v>101.18830201381016</v>
      </c>
      <c r="M52" s="88">
        <v>20.000191913903127</v>
      </c>
      <c r="N52" s="88">
        <v>21.91655192311293</v>
      </c>
      <c r="O52" s="88">
        <v>28.378434262258061</v>
      </c>
      <c r="P52" s="88">
        <v>28.929097736058246</v>
      </c>
      <c r="Q52" s="88">
        <v>99.224275835332364</v>
      </c>
      <c r="R52" s="88">
        <v>22.73409122138365</v>
      </c>
      <c r="S52" s="88">
        <v>19.727823563500074</v>
      </c>
      <c r="T52" s="88">
        <v>25.436314518398902</v>
      </c>
      <c r="U52" s="88">
        <v>28.214319178228585</v>
      </c>
      <c r="V52" s="88">
        <v>96.112548481511212</v>
      </c>
      <c r="W52" s="88">
        <v>17.501751674848869</v>
      </c>
      <c r="X52" s="88">
        <v>18.877839511505911</v>
      </c>
      <c r="Y52" s="88">
        <v>31.813445167990444</v>
      </c>
      <c r="Z52" s="88">
        <v>30.130854094542507</v>
      </c>
      <c r="AA52" s="88">
        <f t="shared" si="0"/>
        <v>98.323890448887738</v>
      </c>
      <c r="AB52" s="88">
        <v>21.372687167118293</v>
      </c>
      <c r="AC52" s="88">
        <v>20.954018894356835</v>
      </c>
      <c r="AD52" s="88">
        <v>26.953454566239603</v>
      </c>
      <c r="AE52" s="88">
        <v>27.111170031621008</v>
      </c>
      <c r="AF52" s="88">
        <v>96.391330659335736</v>
      </c>
      <c r="AG52" s="88">
        <v>19.505908100272553</v>
      </c>
      <c r="AH52" s="88">
        <v>16.256741063329589</v>
      </c>
      <c r="AI52" s="88">
        <v>35.762649163602148</v>
      </c>
    </row>
    <row r="53" spans="2:35" ht="15" customHeight="1" x14ac:dyDescent="0.35">
      <c r="B53" s="84" t="s">
        <v>313</v>
      </c>
      <c r="C53" s="89">
        <v>0</v>
      </c>
      <c r="D53" s="89">
        <v>0</v>
      </c>
      <c r="E53" s="89">
        <v>0</v>
      </c>
      <c r="F53" s="89">
        <v>0</v>
      </c>
      <c r="G53" s="89">
        <v>0</v>
      </c>
      <c r="H53" s="89">
        <v>0</v>
      </c>
      <c r="I53" s="89">
        <v>0</v>
      </c>
      <c r="J53" s="89">
        <v>0</v>
      </c>
      <c r="K53" s="89">
        <v>0</v>
      </c>
      <c r="L53" s="89">
        <v>0</v>
      </c>
      <c r="M53" s="89">
        <v>0</v>
      </c>
      <c r="N53" s="89">
        <v>1.3890432799999999</v>
      </c>
      <c r="O53" s="89">
        <v>24.412110384871788</v>
      </c>
      <c r="P53" s="89">
        <v>65.215349347009095</v>
      </c>
      <c r="Q53" s="89">
        <v>91.0165030118809</v>
      </c>
      <c r="R53" s="89">
        <v>60.962700394092167</v>
      </c>
      <c r="S53" s="89">
        <v>53.707346647770514</v>
      </c>
      <c r="T53" s="89">
        <v>57.52221093565673</v>
      </c>
      <c r="U53" s="89">
        <v>70.401361351833145</v>
      </c>
      <c r="V53" s="89">
        <v>242.59361932935252</v>
      </c>
      <c r="W53" s="89">
        <v>64.578856474793639</v>
      </c>
      <c r="X53" s="89">
        <v>56.208232700066461</v>
      </c>
      <c r="Y53" s="89">
        <v>59.440886126244123</v>
      </c>
      <c r="Z53" s="89">
        <v>66.486931744619454</v>
      </c>
      <c r="AA53" s="89">
        <f t="shared" si="0"/>
        <v>246.71490704572366</v>
      </c>
      <c r="AB53" s="89">
        <v>54.882417925808809</v>
      </c>
      <c r="AC53" s="89">
        <v>57.582891845914745</v>
      </c>
      <c r="AD53" s="89">
        <v>49.632825160143625</v>
      </c>
      <c r="AE53" s="89">
        <v>62.457238635397843</v>
      </c>
      <c r="AF53" s="89">
        <v>224.55537356726501</v>
      </c>
      <c r="AG53" s="89">
        <v>62.072675209927482</v>
      </c>
      <c r="AH53" s="89">
        <f t="shared" ref="AH53" si="5">SUM(AH54:AH55)</f>
        <v>41.934841842843085</v>
      </c>
      <c r="AI53" s="89">
        <f t="shared" ref="AI53" si="6">SUM(AI54:AI55)</f>
        <v>104.00751705277057</v>
      </c>
    </row>
    <row r="54" spans="2:35" ht="15" customHeight="1" x14ac:dyDescent="0.35">
      <c r="B54" s="90" t="s">
        <v>306</v>
      </c>
      <c r="C54" s="88">
        <v>0</v>
      </c>
      <c r="D54" s="88">
        <v>0</v>
      </c>
      <c r="E54" s="88">
        <v>0</v>
      </c>
      <c r="F54" s="88">
        <v>0</v>
      </c>
      <c r="G54" s="88">
        <v>0</v>
      </c>
      <c r="H54" s="88">
        <v>0</v>
      </c>
      <c r="I54" s="88">
        <v>0</v>
      </c>
      <c r="J54" s="88">
        <v>0</v>
      </c>
      <c r="K54" s="88">
        <v>0</v>
      </c>
      <c r="L54" s="88">
        <v>0</v>
      </c>
      <c r="M54" s="88">
        <v>0</v>
      </c>
      <c r="N54" s="88">
        <v>0</v>
      </c>
      <c r="O54" s="88">
        <v>4.2036197248717944</v>
      </c>
      <c r="P54" s="88">
        <v>29.201792297009099</v>
      </c>
      <c r="Q54" s="88">
        <v>33.405412021880899</v>
      </c>
      <c r="R54" s="88">
        <v>31.393596529024251</v>
      </c>
      <c r="S54" s="88">
        <v>27.318387112627626</v>
      </c>
      <c r="T54" s="88">
        <v>28.674020096652217</v>
      </c>
      <c r="U54" s="88">
        <v>34.478570189431252</v>
      </c>
      <c r="V54" s="88">
        <v>121.86457392773534</v>
      </c>
      <c r="W54" s="88">
        <v>33.326653255249155</v>
      </c>
      <c r="X54" s="88">
        <v>27.297538731106908</v>
      </c>
      <c r="Y54" s="88">
        <v>29.641487843395094</v>
      </c>
      <c r="Z54" s="88">
        <v>33.351449935771043</v>
      </c>
      <c r="AA54" s="88">
        <f t="shared" si="0"/>
        <v>123.61712976552221</v>
      </c>
      <c r="AB54" s="88">
        <v>27.389321353922654</v>
      </c>
      <c r="AC54" s="88">
        <v>28.675111135953117</v>
      </c>
      <c r="AD54" s="88">
        <v>24.902912168739732</v>
      </c>
      <c r="AE54" s="88">
        <v>31.331588933508453</v>
      </c>
      <c r="AF54" s="88">
        <v>112.29893359212396</v>
      </c>
      <c r="AG54" s="88">
        <v>30.508780096212575</v>
      </c>
      <c r="AH54" s="88">
        <v>20.305500932828092</v>
      </c>
      <c r="AI54" s="88">
        <v>50.814281029040671</v>
      </c>
    </row>
    <row r="55" spans="2:35" ht="15" customHeight="1" x14ac:dyDescent="0.35">
      <c r="B55" s="90" t="s">
        <v>307</v>
      </c>
      <c r="C55" s="88">
        <v>0</v>
      </c>
      <c r="D55" s="88">
        <v>0</v>
      </c>
      <c r="E55" s="88">
        <v>0</v>
      </c>
      <c r="F55" s="88">
        <v>0</v>
      </c>
      <c r="G55" s="88">
        <v>0</v>
      </c>
      <c r="H55" s="88">
        <v>0</v>
      </c>
      <c r="I55" s="88">
        <v>0</v>
      </c>
      <c r="J55" s="88">
        <v>0</v>
      </c>
      <c r="K55" s="88">
        <v>0</v>
      </c>
      <c r="L55" s="88">
        <v>0</v>
      </c>
      <c r="M55" s="88">
        <v>0</v>
      </c>
      <c r="N55" s="88">
        <v>1.3890432799999999</v>
      </c>
      <c r="O55" s="88">
        <v>20.208490659999995</v>
      </c>
      <c r="P55" s="88">
        <v>36.013557050000003</v>
      </c>
      <c r="Q55" s="88">
        <v>57.611090989999994</v>
      </c>
      <c r="R55" s="88">
        <v>29.569103865067913</v>
      </c>
      <c r="S55" s="88">
        <v>26.388959535142888</v>
      </c>
      <c r="T55" s="88">
        <v>28.848190839004513</v>
      </c>
      <c r="U55" s="88">
        <v>35.922791162401886</v>
      </c>
      <c r="V55" s="88">
        <v>120.7290454016172</v>
      </c>
      <c r="W55" s="88">
        <v>31.252203219544477</v>
      </c>
      <c r="X55" s="88">
        <v>28.910693968959553</v>
      </c>
      <c r="Y55" s="88">
        <v>29.799398282849033</v>
      </c>
      <c r="Z55" s="88">
        <v>33.135481808848404</v>
      </c>
      <c r="AA55" s="88">
        <f t="shared" si="0"/>
        <v>123.09777728020146</v>
      </c>
      <c r="AB55" s="88">
        <v>27.493096571886156</v>
      </c>
      <c r="AC55" s="88">
        <v>28.907780709961624</v>
      </c>
      <c r="AD55" s="88">
        <v>24.729912991403889</v>
      </c>
      <c r="AE55" s="88">
        <v>31.125649701889387</v>
      </c>
      <c r="AF55" s="88">
        <v>112.25643997514105</v>
      </c>
      <c r="AG55" s="88">
        <v>31.563895113714903</v>
      </c>
      <c r="AH55" s="88">
        <v>21.629340910014996</v>
      </c>
      <c r="AI55" s="88">
        <v>53.193236023729902</v>
      </c>
    </row>
    <row r="56" spans="2:35" ht="15" customHeight="1" x14ac:dyDescent="0.35">
      <c r="B56" s="84" t="s">
        <v>791</v>
      </c>
      <c r="C56" s="89">
        <v>3792.5835357699998</v>
      </c>
      <c r="D56" s="89">
        <v>2902.8811570449043</v>
      </c>
      <c r="E56" s="89">
        <v>976.31682427694409</v>
      </c>
      <c r="F56" s="89">
        <v>1131.3313353692856</v>
      </c>
      <c r="G56" s="89">
        <v>8803.112852461134</v>
      </c>
      <c r="H56" s="89">
        <v>3492.9021989646399</v>
      </c>
      <c r="I56" s="89">
        <v>2885.3649577293099</v>
      </c>
      <c r="J56" s="89">
        <v>936.39281792841211</v>
      </c>
      <c r="K56" s="89">
        <v>2307.5509986043271</v>
      </c>
      <c r="L56" s="89">
        <v>9622.2109732266908</v>
      </c>
      <c r="M56" s="89">
        <v>4949.1680405760399</v>
      </c>
      <c r="N56" s="89">
        <v>3166.9450328890034</v>
      </c>
      <c r="O56" s="89">
        <v>1002.4543116635978</v>
      </c>
      <c r="P56" s="89">
        <v>1684.6911473346297</v>
      </c>
      <c r="Q56" s="89">
        <v>10803.258532463269</v>
      </c>
      <c r="R56" s="89">
        <v>4036.6537344119174</v>
      </c>
      <c r="S56" s="89">
        <v>2727.4299216961876</v>
      </c>
      <c r="T56" s="89">
        <v>918.1903608146622</v>
      </c>
      <c r="U56" s="89">
        <v>667.55308634417815</v>
      </c>
      <c r="V56" s="89">
        <v>8349.8271032669472</v>
      </c>
      <c r="W56" s="89">
        <v>2237.8829376388649</v>
      </c>
      <c r="X56" s="89">
        <v>1884.4907535170751</v>
      </c>
      <c r="Y56" s="89">
        <v>615.20192247662476</v>
      </c>
      <c r="Z56" s="89">
        <v>813.45558363462339</v>
      </c>
      <c r="AA56" s="89">
        <f t="shared" si="0"/>
        <v>5551.031197267188</v>
      </c>
      <c r="AB56" s="89">
        <v>2801.0677421012583</v>
      </c>
      <c r="AC56" s="89">
        <v>1899.55458989407</v>
      </c>
      <c r="AD56" s="89">
        <v>303.99298182014542</v>
      </c>
      <c r="AE56" s="89">
        <v>491.26400881487518</v>
      </c>
      <c r="AF56" s="89">
        <v>5495.8793226303496</v>
      </c>
      <c r="AG56" s="89">
        <v>2119.0661976442339</v>
      </c>
      <c r="AH56" s="89">
        <f>SUM(AH57:AH63)</f>
        <v>1381.2953925661636</v>
      </c>
      <c r="AI56" s="89">
        <f>SUM(AI57:AI63)</f>
        <v>3500.3615902103979</v>
      </c>
    </row>
    <row r="57" spans="2:35" ht="15" customHeight="1" x14ac:dyDescent="0.35">
      <c r="B57" s="90" t="s">
        <v>272</v>
      </c>
      <c r="C57" s="88">
        <v>286.50097577000003</v>
      </c>
      <c r="D57" s="88">
        <v>114.51401316599996</v>
      </c>
      <c r="E57" s="88">
        <v>192.50765806400003</v>
      </c>
      <c r="F57" s="88">
        <v>449.62446295999979</v>
      </c>
      <c r="G57" s="88">
        <v>1043.1471099599999</v>
      </c>
      <c r="H57" s="88">
        <v>259.48761268800001</v>
      </c>
      <c r="I57" s="88">
        <v>34.862626347000031</v>
      </c>
      <c r="J57" s="88">
        <v>188.87418371072854</v>
      </c>
      <c r="K57" s="88">
        <v>292.09275594427135</v>
      </c>
      <c r="L57" s="88">
        <v>775.31717868999999</v>
      </c>
      <c r="M57" s="88">
        <v>586.25030139500006</v>
      </c>
      <c r="N57" s="88">
        <v>27.65652283500004</v>
      </c>
      <c r="O57" s="88">
        <v>187.94470234999997</v>
      </c>
      <c r="P57" s="88">
        <v>289.86779444000001</v>
      </c>
      <c r="Q57" s="88">
        <v>1091.7193210200001</v>
      </c>
      <c r="R57" s="88">
        <v>474.67994825525778</v>
      </c>
      <c r="S57" s="88">
        <v>106.40883258130724</v>
      </c>
      <c r="T57" s="88">
        <v>174.29222579011</v>
      </c>
      <c r="U57" s="88">
        <v>221.09059721294949</v>
      </c>
      <c r="V57" s="88">
        <v>976.47160383962466</v>
      </c>
      <c r="W57" s="88">
        <v>509.80058502317996</v>
      </c>
      <c r="X57" s="88">
        <v>171.0115223221635</v>
      </c>
      <c r="Y57" s="88">
        <v>213.58818460859936</v>
      </c>
      <c r="Z57" s="88">
        <v>272.09641493999305</v>
      </c>
      <c r="AA57" s="88">
        <f t="shared" si="0"/>
        <v>1166.4967068939359</v>
      </c>
      <c r="AB57" s="88">
        <v>272.41086102280838</v>
      </c>
      <c r="AC57" s="88">
        <v>128.33713457596599</v>
      </c>
      <c r="AD57" s="88">
        <v>85.635659288146144</v>
      </c>
      <c r="AE57" s="88">
        <v>188.53707787307746</v>
      </c>
      <c r="AF57" s="88">
        <v>674.92073275999792</v>
      </c>
      <c r="AG57" s="88">
        <v>319.4266368614351</v>
      </c>
      <c r="AH57" s="88">
        <v>226.27390285627649</v>
      </c>
      <c r="AI57" s="88">
        <v>545.70053971771154</v>
      </c>
    </row>
    <row r="58" spans="2:35" ht="15" customHeight="1" x14ac:dyDescent="0.35">
      <c r="B58" s="90" t="s">
        <v>276</v>
      </c>
      <c r="C58" s="88">
        <v>67.103999999999999</v>
      </c>
      <c r="D58" s="88">
        <v>86.630387333333331</v>
      </c>
      <c r="E58" s="88">
        <v>48.806846666666672</v>
      </c>
      <c r="F58" s="88">
        <v>29.304252833333361</v>
      </c>
      <c r="G58" s="88">
        <v>231.84548683333335</v>
      </c>
      <c r="H58" s="88">
        <v>45.914070999999993</v>
      </c>
      <c r="I58" s="88">
        <v>41.652789500000004</v>
      </c>
      <c r="J58" s="88">
        <v>44.584832800666668</v>
      </c>
      <c r="K58" s="88">
        <v>45.563589199333336</v>
      </c>
      <c r="L58" s="88">
        <v>177.71528250000003</v>
      </c>
      <c r="M58" s="88">
        <v>97.550194000000033</v>
      </c>
      <c r="N58" s="88">
        <v>16.540508833333334</v>
      </c>
      <c r="O58" s="88">
        <v>28.693631166666673</v>
      </c>
      <c r="P58" s="88">
        <v>60.068486333333311</v>
      </c>
      <c r="Q58" s="88">
        <v>202.85282033333334</v>
      </c>
      <c r="R58" s="88">
        <v>26.361174983966677</v>
      </c>
      <c r="S58" s="88">
        <v>35.946265709200013</v>
      </c>
      <c r="T58" s="88">
        <v>19.572126602700006</v>
      </c>
      <c r="U58" s="88">
        <v>51.191034188784855</v>
      </c>
      <c r="V58" s="88">
        <v>133.07060148465155</v>
      </c>
      <c r="W58" s="88">
        <v>60.986809939920313</v>
      </c>
      <c r="X58" s="88">
        <v>49.526304851167026</v>
      </c>
      <c r="Y58" s="88">
        <v>40.636391399625211</v>
      </c>
      <c r="Z58" s="88">
        <v>50.535607676160886</v>
      </c>
      <c r="AA58" s="88">
        <f t="shared" si="0"/>
        <v>201.68511386687342</v>
      </c>
      <c r="AB58" s="88">
        <v>110.4877639645043</v>
      </c>
      <c r="AC58" s="88">
        <v>6.3202684808500296</v>
      </c>
      <c r="AD58" s="88">
        <v>21.641923904537126</v>
      </c>
      <c r="AE58" s="88">
        <v>60.169703191297849</v>
      </c>
      <c r="AF58" s="88">
        <v>198.61965954118932</v>
      </c>
      <c r="AG58" s="88">
        <v>55.998974131129572</v>
      </c>
      <c r="AH58" s="88">
        <v>38.142897709886995</v>
      </c>
      <c r="AI58" s="88">
        <v>94.141871841016581</v>
      </c>
    </row>
    <row r="59" spans="2:35" ht="15" customHeight="1" x14ac:dyDescent="0.35">
      <c r="B59" s="90" t="s">
        <v>792</v>
      </c>
      <c r="C59" s="88">
        <v>242.17044000000001</v>
      </c>
      <c r="D59" s="88">
        <v>234.66033471615</v>
      </c>
      <c r="E59" s="88">
        <v>31.470291843497719</v>
      </c>
      <c r="F59" s="88">
        <v>7.5222259667523321</v>
      </c>
      <c r="G59" s="88">
        <v>515.82329252640011</v>
      </c>
      <c r="H59" s="88">
        <v>239.19253463064001</v>
      </c>
      <c r="I59" s="88">
        <v>215.18704301817004</v>
      </c>
      <c r="J59" s="88">
        <v>9.7363165731655918</v>
      </c>
      <c r="K59" s="88">
        <v>81.182642121114426</v>
      </c>
      <c r="L59" s="88">
        <v>545.29853634309006</v>
      </c>
      <c r="M59" s="88">
        <v>272.17262854730996</v>
      </c>
      <c r="N59" s="88">
        <v>199.48893614760004</v>
      </c>
      <c r="O59" s="88">
        <v>0.942323292300005</v>
      </c>
      <c r="P59" s="88">
        <v>12.3457976946</v>
      </c>
      <c r="Q59" s="88">
        <v>484.94968568180997</v>
      </c>
      <c r="R59" s="88">
        <v>183.81760454772223</v>
      </c>
      <c r="S59" s="88">
        <v>145.24034745633901</v>
      </c>
      <c r="T59" s="88">
        <v>11.496389858282726</v>
      </c>
      <c r="U59" s="88">
        <v>-3.6602078786823551</v>
      </c>
      <c r="V59" s="88">
        <v>336.89413398366167</v>
      </c>
      <c r="W59" s="88">
        <v>298.30201027111616</v>
      </c>
      <c r="X59" s="88">
        <v>350.25815954620498</v>
      </c>
      <c r="Y59" s="88">
        <v>4.3823166697627176</v>
      </c>
      <c r="Z59" s="88">
        <v>77.672684306834924</v>
      </c>
      <c r="AA59" s="88">
        <f t="shared" si="0"/>
        <v>730.61517079391888</v>
      </c>
      <c r="AB59" s="88">
        <v>530.864766330409</v>
      </c>
      <c r="AC59" s="88">
        <v>440.01457205542999</v>
      </c>
      <c r="AD59" s="88">
        <v>70.061206627462113</v>
      </c>
      <c r="AE59" s="88">
        <v>90.827715750499834</v>
      </c>
      <c r="AF59" s="88">
        <v>1131.768260763801</v>
      </c>
      <c r="AG59" s="88">
        <v>472.8823466516692</v>
      </c>
      <c r="AH59" s="88">
        <v>0</v>
      </c>
      <c r="AI59" s="88">
        <v>472.8823466516692</v>
      </c>
    </row>
    <row r="60" spans="2:35" ht="15" customHeight="1" x14ac:dyDescent="0.35">
      <c r="B60" s="90" t="s">
        <v>280</v>
      </c>
      <c r="C60" s="88">
        <v>1407.8030000000001</v>
      </c>
      <c r="D60" s="88">
        <v>1096.7620535966005</v>
      </c>
      <c r="E60" s="88">
        <v>179.44055120559969</v>
      </c>
      <c r="F60" s="88">
        <v>102.26773227440007</v>
      </c>
      <c r="G60" s="88">
        <v>2786.2733370766</v>
      </c>
      <c r="H60" s="88">
        <v>1145.4176</v>
      </c>
      <c r="I60" s="88">
        <v>1334.61159</v>
      </c>
      <c r="J60" s="88">
        <v>125.992512</v>
      </c>
      <c r="K60" s="88">
        <v>568.82483599999932</v>
      </c>
      <c r="L60" s="88">
        <v>3174.8465379999998</v>
      </c>
      <c r="M60" s="88">
        <v>1887.736296</v>
      </c>
      <c r="N60" s="88">
        <v>1358.818896</v>
      </c>
      <c r="O60" s="88">
        <v>158.27851199999998</v>
      </c>
      <c r="P60" s="88">
        <v>309.03612000000004</v>
      </c>
      <c r="Q60" s="88">
        <v>3713.8698239999999</v>
      </c>
      <c r="R60" s="88">
        <v>1584.3786</v>
      </c>
      <c r="S60" s="88">
        <v>1328.0873000000001</v>
      </c>
      <c r="T60" s="88">
        <v>162.7784</v>
      </c>
      <c r="U60" s="88">
        <v>73.353999999999999</v>
      </c>
      <c r="V60" s="88">
        <v>3148.5983000000001</v>
      </c>
      <c r="W60" s="88">
        <v>1013.826624</v>
      </c>
      <c r="X60" s="88">
        <v>1027.5892800000001</v>
      </c>
      <c r="Y60" s="88">
        <v>77.541984000000014</v>
      </c>
      <c r="Z60" s="88">
        <v>148.415256</v>
      </c>
      <c r="AA60" s="88">
        <f t="shared" si="0"/>
        <v>2267.3731440000001</v>
      </c>
      <c r="AB60" s="88">
        <v>1586.1732480000001</v>
      </c>
      <c r="AC60" s="88">
        <v>1205.167152</v>
      </c>
      <c r="AD60" s="88">
        <v>126.65419200000001</v>
      </c>
      <c r="AE60" s="88">
        <v>151.729512</v>
      </c>
      <c r="AF60" s="88">
        <v>3069.7241040000004</v>
      </c>
      <c r="AG60" s="88">
        <v>1270.7582400000001</v>
      </c>
      <c r="AH60" s="88">
        <v>1116.878592</v>
      </c>
      <c r="AI60" s="88">
        <v>2387.6368320000006</v>
      </c>
    </row>
    <row r="61" spans="2:35" ht="15" customHeight="1" x14ac:dyDescent="0.35">
      <c r="B61" s="483" t="s">
        <v>283</v>
      </c>
      <c r="C61" s="484">
        <v>102.756</v>
      </c>
      <c r="D61" s="484">
        <v>106.54008900000004</v>
      </c>
      <c r="E61" s="484">
        <v>157.15672500000002</v>
      </c>
      <c r="F61" s="484">
        <v>154.85101123999985</v>
      </c>
      <c r="G61" s="484">
        <v>521.30382523999992</v>
      </c>
      <c r="H61" s="484">
        <v>220.974558264</v>
      </c>
      <c r="I61" s="484">
        <v>73.885047631999981</v>
      </c>
      <c r="J61" s="484">
        <v>236.12215113651428</v>
      </c>
      <c r="K61" s="484">
        <v>159.74177315748574</v>
      </c>
      <c r="L61" s="484">
        <v>690.72353019000013</v>
      </c>
      <c r="M61" s="484">
        <v>110.386693858</v>
      </c>
      <c r="N61" s="484">
        <v>314.92964423199999</v>
      </c>
      <c r="O61" s="484">
        <v>304.21199422000007</v>
      </c>
      <c r="P61" s="484">
        <v>340.47989130999997</v>
      </c>
      <c r="Q61" s="484">
        <v>1070.0082236199999</v>
      </c>
      <c r="R61" s="484">
        <v>263.60059498662633</v>
      </c>
      <c r="S61" s="484">
        <v>162.98163471639862</v>
      </c>
      <c r="T61" s="484">
        <v>308.59155795722302</v>
      </c>
      <c r="U61" s="484">
        <v>325.57766282112613</v>
      </c>
      <c r="V61" s="484">
        <v>1060.7514504813741</v>
      </c>
      <c r="W61" s="484">
        <v>354.96690840464828</v>
      </c>
      <c r="X61" s="484">
        <v>286.10548679753936</v>
      </c>
      <c r="Y61" s="484">
        <v>279.05304579863741</v>
      </c>
      <c r="Z61" s="484">
        <v>264.73562071163451</v>
      </c>
      <c r="AA61" s="484">
        <f t="shared" si="0"/>
        <v>1184.8610617124596</v>
      </c>
      <c r="AB61" s="484">
        <v>301.13110278353679</v>
      </c>
      <c r="AC61" s="484">
        <v>119.715462781824</v>
      </c>
      <c r="AD61" s="484">
        <v>0</v>
      </c>
      <c r="AE61" s="484">
        <v>0</v>
      </c>
      <c r="AF61" s="484">
        <v>420.84656556536078</v>
      </c>
      <c r="AG61" s="484">
        <v>0</v>
      </c>
      <c r="AH61" s="484">
        <v>0</v>
      </c>
      <c r="AI61" s="484">
        <v>0</v>
      </c>
    </row>
    <row r="62" spans="2:35" ht="15" customHeight="1" x14ac:dyDescent="0.35">
      <c r="B62" s="483" t="s">
        <v>994</v>
      </c>
      <c r="C62" s="484">
        <v>101.571</v>
      </c>
      <c r="D62" s="484">
        <v>75.007641023000005</v>
      </c>
      <c r="E62" s="484">
        <v>38.584793976999997</v>
      </c>
      <c r="F62" s="484">
        <v>65.056992039999983</v>
      </c>
      <c r="G62" s="484">
        <v>280.22042704</v>
      </c>
      <c r="H62" s="484">
        <v>86.079273880000017</v>
      </c>
      <c r="I62" s="484">
        <v>40.171237091999991</v>
      </c>
      <c r="J62" s="484">
        <v>28.82303475005714</v>
      </c>
      <c r="K62" s="484">
        <v>93.401082947942868</v>
      </c>
      <c r="L62" s="484">
        <v>248.47462867000004</v>
      </c>
      <c r="M62" s="484">
        <v>93.919526775000023</v>
      </c>
      <c r="N62" s="484">
        <v>67.113318514999989</v>
      </c>
      <c r="O62" s="484">
        <v>42.287662770000004</v>
      </c>
      <c r="P62" s="484">
        <v>92.892407129999995</v>
      </c>
      <c r="Q62" s="484">
        <v>296.21291519000005</v>
      </c>
      <c r="R62" s="484">
        <v>86.941857458847991</v>
      </c>
      <c r="S62" s="484">
        <v>59.500398398451665</v>
      </c>
      <c r="T62" s="484">
        <v>46.073266085100343</v>
      </c>
      <c r="U62" s="484">
        <v>0</v>
      </c>
      <c r="V62" s="484">
        <v>192.51552194240003</v>
      </c>
      <c r="W62" s="484">
        <v>0</v>
      </c>
      <c r="X62" s="484">
        <v>0</v>
      </c>
      <c r="Y62" s="484">
        <v>0</v>
      </c>
      <c r="Z62" s="484">
        <v>0</v>
      </c>
      <c r="AA62" s="484">
        <f t="shared" si="0"/>
        <v>0</v>
      </c>
      <c r="AB62" s="484">
        <v>0</v>
      </c>
      <c r="AC62" s="484">
        <v>0</v>
      </c>
      <c r="AD62" s="484">
        <v>0</v>
      </c>
      <c r="AE62" s="484">
        <v>0</v>
      </c>
      <c r="AF62" s="484">
        <v>0</v>
      </c>
      <c r="AG62" s="484">
        <v>0</v>
      </c>
      <c r="AH62" s="484">
        <v>0</v>
      </c>
      <c r="AI62" s="484">
        <v>0</v>
      </c>
    </row>
    <row r="63" spans="2:35" ht="15" customHeight="1" x14ac:dyDescent="0.35">
      <c r="B63" s="483" t="s">
        <v>995</v>
      </c>
      <c r="C63" s="484">
        <v>1584.67812</v>
      </c>
      <c r="D63" s="484">
        <v>1188.7666382098203</v>
      </c>
      <c r="E63" s="484">
        <v>328.34995752017994</v>
      </c>
      <c r="F63" s="484">
        <v>322.70465805480023</v>
      </c>
      <c r="G63" s="484">
        <v>3424.4993737848004</v>
      </c>
      <c r="H63" s="484">
        <v>1495.8365485019999</v>
      </c>
      <c r="I63" s="484">
        <v>1144.9946241401401</v>
      </c>
      <c r="J63" s="484">
        <v>302.25978695727991</v>
      </c>
      <c r="K63" s="484">
        <v>1066.7443192341802</v>
      </c>
      <c r="L63" s="484">
        <v>4009.8352788335997</v>
      </c>
      <c r="M63" s="484">
        <v>1901.15240000073</v>
      </c>
      <c r="N63" s="484">
        <v>1182.3972063260699</v>
      </c>
      <c r="O63" s="484">
        <v>280.09548586463103</v>
      </c>
      <c r="P63" s="484">
        <v>580.00065042669644</v>
      </c>
      <c r="Q63" s="484">
        <v>3943.6457426181273</v>
      </c>
      <c r="R63" s="484">
        <v>1416.8739541794966</v>
      </c>
      <c r="S63" s="484">
        <v>889.26514283449103</v>
      </c>
      <c r="T63" s="484">
        <v>195.38639452124607</v>
      </c>
      <c r="U63" s="484">
        <v>0</v>
      </c>
      <c r="V63" s="484">
        <v>2501.5254915352339</v>
      </c>
      <c r="W63" s="484">
        <v>0</v>
      </c>
      <c r="X63" s="484">
        <v>0</v>
      </c>
      <c r="Y63" s="484">
        <v>0</v>
      </c>
      <c r="Z63" s="484">
        <v>0</v>
      </c>
      <c r="AA63" s="484">
        <f t="shared" si="0"/>
        <v>0</v>
      </c>
      <c r="AB63" s="484">
        <v>0</v>
      </c>
      <c r="AC63" s="484">
        <v>0</v>
      </c>
      <c r="AD63" s="484">
        <v>0</v>
      </c>
      <c r="AE63" s="484">
        <v>0</v>
      </c>
      <c r="AF63" s="484">
        <v>0</v>
      </c>
      <c r="AG63" s="484">
        <v>0</v>
      </c>
      <c r="AH63" s="484">
        <v>0</v>
      </c>
      <c r="AI63" s="484">
        <v>0</v>
      </c>
    </row>
    <row r="64" spans="2:35" ht="15" customHeight="1" x14ac:dyDescent="0.35">
      <c r="B64" s="86" t="s">
        <v>451</v>
      </c>
      <c r="C64" s="89">
        <v>1019.3646659999998</v>
      </c>
      <c r="D64" s="89">
        <v>99.635334000000057</v>
      </c>
      <c r="E64" s="89">
        <v>237.17631999999981</v>
      </c>
      <c r="F64" s="89">
        <v>1028.794672</v>
      </c>
      <c r="G64" s="89">
        <v>2385.1975459999999</v>
      </c>
      <c r="H64" s="89">
        <v>712.21513300000015</v>
      </c>
      <c r="I64" s="89">
        <v>630.71750049999946</v>
      </c>
      <c r="J64" s="89">
        <v>1150.9996355000007</v>
      </c>
      <c r="K64" s="89">
        <v>699.58181000000059</v>
      </c>
      <c r="L64" s="89">
        <v>3193.5140790000009</v>
      </c>
      <c r="M64" s="89">
        <v>0</v>
      </c>
      <c r="N64" s="89">
        <v>0</v>
      </c>
      <c r="O64" s="89">
        <v>0</v>
      </c>
      <c r="P64" s="89">
        <v>0</v>
      </c>
      <c r="Q64" s="89">
        <v>0</v>
      </c>
      <c r="R64" s="89">
        <v>0</v>
      </c>
      <c r="S64" s="89">
        <v>0</v>
      </c>
      <c r="T64" s="89">
        <v>0</v>
      </c>
      <c r="U64" s="89">
        <v>84.714463391999999</v>
      </c>
      <c r="V64" s="89">
        <v>84.714463391999999</v>
      </c>
      <c r="W64" s="89">
        <v>61</v>
      </c>
      <c r="X64" s="89">
        <v>7</v>
      </c>
      <c r="Y64" s="684">
        <v>10</v>
      </c>
      <c r="Z64" s="89">
        <v>9</v>
      </c>
      <c r="AA64" s="89">
        <f t="shared" si="0"/>
        <v>87</v>
      </c>
      <c r="AB64" s="89">
        <v>14</v>
      </c>
      <c r="AC64" s="89">
        <v>0</v>
      </c>
      <c r="AD64" s="89">
        <v>0</v>
      </c>
      <c r="AE64" s="89">
        <v>8</v>
      </c>
      <c r="AF64" s="89">
        <v>23</v>
      </c>
      <c r="AG64" s="89">
        <v>13</v>
      </c>
      <c r="AH64" s="89">
        <v>6.4180000000000001E-2</v>
      </c>
      <c r="AI64" s="89">
        <v>13.79768</v>
      </c>
    </row>
    <row r="65" spans="2:35" ht="15" customHeight="1" x14ac:dyDescent="0.35">
      <c r="B65" s="91" t="s">
        <v>314</v>
      </c>
      <c r="C65" s="92">
        <v>5054.1353932099992</v>
      </c>
      <c r="D65" s="92">
        <v>3413.3860491489045</v>
      </c>
      <c r="E65" s="92">
        <v>1878.6675053329438</v>
      </c>
      <c r="F65" s="92">
        <v>2719.827539889503</v>
      </c>
      <c r="G65" s="92">
        <v>13066.243041581351</v>
      </c>
      <c r="H65" s="92">
        <v>4602.2254247027849</v>
      </c>
      <c r="I65" s="92">
        <v>3925.7579019187074</v>
      </c>
      <c r="J65" s="92">
        <v>2835.5908454632781</v>
      </c>
      <c r="K65" s="92">
        <v>3765.4640876510257</v>
      </c>
      <c r="L65" s="92">
        <v>15129.07693204566</v>
      </c>
      <c r="M65" s="92">
        <v>5459.5639663611037</v>
      </c>
      <c r="N65" s="92">
        <v>4083.6650093973149</v>
      </c>
      <c r="O65" s="92">
        <v>2436.6890181548624</v>
      </c>
      <c r="P65" s="92">
        <v>2756.8919920607864</v>
      </c>
      <c r="Q65" s="92">
        <v>14736.809985974065</v>
      </c>
      <c r="R65" s="92">
        <v>4979.4292340622642</v>
      </c>
      <c r="S65" s="92">
        <v>3969.8304925906009</v>
      </c>
      <c r="T65" s="92">
        <v>2499.4818321863818</v>
      </c>
      <c r="U65" s="92">
        <v>2204.2208368601637</v>
      </c>
      <c r="V65" s="92">
        <v>13652.962395699411</v>
      </c>
      <c r="W65" s="92">
        <f t="shared" ref="W65:Y65" si="7">SUM(W56,W53,W5,W64)</f>
        <v>3138.0066790578539</v>
      </c>
      <c r="X65" s="92">
        <f t="shared" si="7"/>
        <v>3288.654148606227</v>
      </c>
      <c r="Y65" s="92">
        <f t="shared" si="7"/>
        <v>2547.9548473075047</v>
      </c>
      <c r="Z65" s="92">
        <v>2248.8781325504779</v>
      </c>
      <c r="AA65" s="92">
        <f>SUM(AA56,AA53,AA5,AA64)+1</f>
        <v>11224.493807522063</v>
      </c>
      <c r="AB65" s="92">
        <v>3848.5457374273901</v>
      </c>
      <c r="AC65" s="92">
        <v>3271.2024764219595</v>
      </c>
      <c r="AD65" s="92">
        <v>2090.2136964502188</v>
      </c>
      <c r="AE65" s="92">
        <v>1725.7197476272349</v>
      </c>
      <c r="AF65" s="92">
        <v>10935.681657926805</v>
      </c>
      <c r="AG65" s="92">
        <v>2937.7825825893415</v>
      </c>
      <c r="AH65" s="92">
        <f>SUM(AH56,AH53,AH5,AH64)</f>
        <v>2556.5687668593455</v>
      </c>
      <c r="AI65" s="92">
        <f>SUM(AI56,AI53,AI5,AI64)</f>
        <v>5495.0848494486872</v>
      </c>
    </row>
    <row r="66" spans="2:35" ht="15" customHeight="1" x14ac:dyDescent="0.35"/>
    <row r="67" spans="2:35" ht="15" customHeight="1" x14ac:dyDescent="0.35"/>
    <row r="68" spans="2:35" ht="15" customHeight="1" x14ac:dyDescent="0.35"/>
    <row r="69" spans="2:35" ht="15" customHeight="1" x14ac:dyDescent="0.35"/>
    <row r="70" spans="2:35" ht="15" customHeight="1" x14ac:dyDescent="0.35"/>
    <row r="71" spans="2:35" ht="15" customHeight="1" x14ac:dyDescent="0.35"/>
    <row r="72" spans="2:35" ht="15" customHeight="1" x14ac:dyDescent="0.35"/>
    <row r="73" spans="2:35" ht="15" customHeight="1" x14ac:dyDescent="0.35"/>
    <row r="74" spans="2:35" ht="15" customHeight="1" x14ac:dyDescent="0.35"/>
    <row r="75" spans="2:35" ht="15" customHeight="1" x14ac:dyDescent="0.35"/>
    <row r="76" spans="2:35" ht="15" customHeight="1" x14ac:dyDescent="0.35"/>
    <row r="77" spans="2:35" ht="15" customHeight="1" x14ac:dyDescent="0.35"/>
    <row r="78" spans="2:35" ht="15" customHeight="1" x14ac:dyDescent="0.35"/>
    <row r="79" spans="2:35" ht="15" customHeight="1" x14ac:dyDescent="0.35"/>
    <row r="80" spans="2:35"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 customHeight="1" x14ac:dyDescent="0.35"/>
    <row r="98" ht="15" customHeight="1" x14ac:dyDescent="0.35"/>
    <row r="99" ht="15" customHeight="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0"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sheetData>
  <phoneticPr fontId="43" type="noConversion"/>
  <pageMargins left="0.511811024" right="0.511811024" top="0.78740157499999996" bottom="0.78740157499999996" header="0.31496062000000002" footer="0.31496062000000002"/>
  <pageSetup paperSize="9" orientation="portrait" r:id="rId1"/>
  <ignoredErrors>
    <ignoredError sqref="AA5:AA65" formulaRange="1"/>
  </ignoredError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2756-D1E4-410A-949D-34BB9390CF87}">
  <sheetPr>
    <tabColor rgb="FF00A443"/>
    <pageSetUpPr fitToPage="1"/>
  </sheetPr>
  <dimension ref="A1:AN151"/>
  <sheetViews>
    <sheetView showGridLines="0" zoomScale="80" zoomScaleNormal="80" workbookViewId="0">
      <selection activeCell="H15" sqref="H15"/>
    </sheetView>
  </sheetViews>
  <sheetFormatPr defaultColWidth="0" defaultRowHeight="0" customHeight="1" zeroHeight="1" x14ac:dyDescent="0.35"/>
  <cols>
    <col min="1" max="1" width="8.453125" style="6" customWidth="1"/>
    <col min="2" max="2" width="50.26953125" style="6" customWidth="1"/>
    <col min="3" max="8" width="11.54296875" style="6" customWidth="1"/>
    <col min="9" max="32" width="11.54296875" style="6" hidden="1" customWidth="1"/>
    <col min="33" max="33" width="9.1796875" style="6" hidden="1" customWidth="1"/>
    <col min="34" max="40" width="11.54296875" style="6" hidden="1" customWidth="1"/>
    <col min="41" max="16384" width="9.1796875" style="6" hidden="1"/>
  </cols>
  <sheetData>
    <row r="1" spans="1:28" ht="42.75" customHeight="1" x14ac:dyDescent="0.35">
      <c r="D1" s="3"/>
      <c r="E1" s="4"/>
      <c r="F1" s="4"/>
      <c r="G1"/>
      <c r="H1"/>
      <c r="I1"/>
      <c r="J1"/>
      <c r="K1"/>
      <c r="L1"/>
      <c r="M1"/>
      <c r="N1"/>
      <c r="O1"/>
      <c r="P1"/>
      <c r="Q1"/>
      <c r="R1"/>
      <c r="S1"/>
      <c r="T1"/>
      <c r="U1"/>
      <c r="V1"/>
      <c r="W1"/>
      <c r="X1"/>
      <c r="Y1"/>
      <c r="Z1"/>
      <c r="AA1"/>
      <c r="AB1"/>
    </row>
    <row r="2" spans="1:28" ht="22.5" customHeight="1" x14ac:dyDescent="0.35">
      <c r="B2" s="500" t="s">
        <v>730</v>
      </c>
      <c r="C2" s="501"/>
      <c r="D2" s="501"/>
      <c r="E2" s="501"/>
      <c r="F2" s="501"/>
      <c r="G2" s="501"/>
      <c r="H2"/>
      <c r="I2"/>
      <c r="J2"/>
      <c r="K2"/>
      <c r="L2"/>
      <c r="M2"/>
      <c r="N2"/>
      <c r="O2"/>
      <c r="P2"/>
      <c r="Q2"/>
      <c r="R2"/>
      <c r="S2"/>
      <c r="T2"/>
      <c r="U2"/>
      <c r="V2"/>
      <c r="W2"/>
      <c r="X2"/>
      <c r="Y2"/>
      <c r="Z2"/>
      <c r="AA2"/>
      <c r="AB2"/>
    </row>
    <row r="3" spans="1:28" ht="15" customHeight="1" x14ac:dyDescent="0.35">
      <c r="B3" s="93"/>
      <c r="C3" s="94"/>
      <c r="D3" s="93"/>
      <c r="E3" s="95"/>
      <c r="F3" s="95"/>
      <c r="G3" s="95" t="s">
        <v>315</v>
      </c>
      <c r="H3"/>
      <c r="I3"/>
      <c r="J3"/>
      <c r="K3"/>
      <c r="L3"/>
      <c r="M3"/>
      <c r="N3"/>
      <c r="O3"/>
      <c r="P3"/>
      <c r="Q3"/>
      <c r="R3"/>
      <c r="S3"/>
      <c r="T3"/>
      <c r="U3"/>
      <c r="V3"/>
      <c r="W3"/>
      <c r="X3"/>
      <c r="Y3"/>
      <c r="Z3"/>
      <c r="AA3"/>
      <c r="AB3"/>
    </row>
    <row r="4" spans="1:28" ht="18.75" customHeight="1" x14ac:dyDescent="0.35">
      <c r="B4" s="222" t="s">
        <v>1266</v>
      </c>
      <c r="C4" s="222">
        <v>2026</v>
      </c>
      <c r="D4" s="222">
        <v>2027</v>
      </c>
      <c r="E4" s="219">
        <v>2028</v>
      </c>
      <c r="F4" s="219">
        <v>2029</v>
      </c>
      <c r="G4" s="219">
        <v>2030</v>
      </c>
      <c r="H4"/>
      <c r="I4"/>
      <c r="J4"/>
      <c r="K4"/>
      <c r="L4"/>
      <c r="M4"/>
      <c r="N4"/>
      <c r="O4"/>
      <c r="P4"/>
      <c r="Q4"/>
      <c r="R4"/>
      <c r="S4"/>
      <c r="T4"/>
      <c r="U4"/>
      <c r="V4"/>
      <c r="W4"/>
      <c r="X4"/>
      <c r="Y4"/>
      <c r="Z4"/>
      <c r="AA4"/>
      <c r="AB4"/>
    </row>
    <row r="5" spans="1:28" ht="5.5" customHeight="1" x14ac:dyDescent="0.35">
      <c r="B5" s="93"/>
      <c r="C5" s="94"/>
      <c r="D5" s="93"/>
      <c r="E5" s="95"/>
      <c r="F5" s="95"/>
      <c r="G5" s="95"/>
      <c r="H5"/>
      <c r="I5"/>
      <c r="J5"/>
      <c r="K5"/>
      <c r="L5"/>
      <c r="M5"/>
      <c r="N5"/>
      <c r="O5"/>
      <c r="P5"/>
      <c r="Q5"/>
      <c r="R5"/>
      <c r="S5"/>
      <c r="T5"/>
      <c r="U5"/>
      <c r="V5"/>
      <c r="W5"/>
      <c r="X5"/>
      <c r="Y5"/>
      <c r="Z5"/>
      <c r="AA5"/>
      <c r="AB5"/>
    </row>
    <row r="6" spans="1:28" ht="16" customHeight="1" thickBot="1" x14ac:dyDescent="0.4">
      <c r="A6"/>
      <c r="B6" s="223" t="s">
        <v>738</v>
      </c>
      <c r="C6" s="502">
        <v>1038.3117186880047</v>
      </c>
      <c r="D6" s="502">
        <v>978.82731595641962</v>
      </c>
      <c r="E6" s="502">
        <v>977.31096321307268</v>
      </c>
      <c r="F6" s="502">
        <v>978.8734711166635</v>
      </c>
      <c r="G6" s="502">
        <v>979.33040720307758</v>
      </c>
      <c r="H6"/>
      <c r="I6"/>
    </row>
    <row r="7" spans="1:28" ht="15" customHeight="1" x14ac:dyDescent="0.35">
      <c r="B7" s="220" t="s">
        <v>316</v>
      </c>
      <c r="C7" s="504">
        <v>1026.8961935738498</v>
      </c>
      <c r="D7" s="504">
        <v>978.82731595641962</v>
      </c>
      <c r="E7" s="504">
        <v>977.31096321307268</v>
      </c>
      <c r="F7" s="504">
        <v>978.8734711166635</v>
      </c>
      <c r="G7" s="504">
        <v>979.33040720307758</v>
      </c>
      <c r="H7"/>
      <c r="I7"/>
      <c r="J7"/>
      <c r="K7"/>
      <c r="L7"/>
      <c r="M7"/>
      <c r="N7"/>
      <c r="O7"/>
      <c r="P7"/>
      <c r="Q7"/>
      <c r="R7"/>
      <c r="S7"/>
      <c r="T7"/>
      <c r="U7"/>
      <c r="V7"/>
      <c r="W7"/>
      <c r="X7"/>
      <c r="Y7"/>
      <c r="Z7"/>
      <c r="AA7"/>
      <c r="AB7"/>
    </row>
    <row r="8" spans="1:28" ht="15" customHeight="1" x14ac:dyDescent="0.35">
      <c r="B8" s="217" t="s">
        <v>308</v>
      </c>
      <c r="C8" s="503">
        <v>726.34274514768299</v>
      </c>
      <c r="D8" s="503">
        <v>726.34274514768299</v>
      </c>
      <c r="E8" s="503">
        <v>724.91185728886785</v>
      </c>
      <c r="F8" s="503">
        <v>726.38890030792686</v>
      </c>
      <c r="G8" s="503">
        <v>726.84583639434106</v>
      </c>
      <c r="H8"/>
      <c r="I8"/>
    </row>
    <row r="9" spans="1:28" ht="15" customHeight="1" x14ac:dyDescent="0.35">
      <c r="B9" s="217" t="s">
        <v>317</v>
      </c>
      <c r="C9" s="503">
        <v>269.27317787752889</v>
      </c>
      <c r="D9" s="503">
        <v>221.20430026009893</v>
      </c>
      <c r="E9" s="503">
        <v>221.20430059564535</v>
      </c>
      <c r="F9" s="503">
        <v>221.20430026009893</v>
      </c>
      <c r="G9" s="503">
        <v>221.20430026009893</v>
      </c>
      <c r="H9"/>
      <c r="I9"/>
    </row>
    <row r="10" spans="1:28" ht="15" customHeight="1" x14ac:dyDescent="0.35">
      <c r="B10" s="221" t="s">
        <v>313</v>
      </c>
      <c r="C10" s="685">
        <v>31.280270548637741</v>
      </c>
      <c r="D10" s="685">
        <v>31.280270548637741</v>
      </c>
      <c r="E10" s="685">
        <v>31.194805328559497</v>
      </c>
      <c r="F10" s="685">
        <v>31.280270548637741</v>
      </c>
      <c r="G10" s="685">
        <v>31.280270548637741</v>
      </c>
      <c r="H10"/>
      <c r="I10"/>
    </row>
    <row r="11" spans="1:28" ht="15" customHeight="1" x14ac:dyDescent="0.35">
      <c r="B11" s="714"/>
      <c r="C11" s="686"/>
      <c r="D11" s="686"/>
      <c r="E11" s="686"/>
      <c r="F11" s="686"/>
      <c r="G11" s="686"/>
      <c r="H11"/>
      <c r="I11"/>
    </row>
    <row r="12" spans="1:28" ht="16" customHeight="1" thickBot="1" x14ac:dyDescent="0.4">
      <c r="A12"/>
      <c r="B12" s="687" t="s">
        <v>737</v>
      </c>
      <c r="C12" s="688">
        <v>958.70554906101302</v>
      </c>
      <c r="D12" s="688">
        <v>929.7436267123112</v>
      </c>
      <c r="E12" s="688">
        <v>838.53905601091742</v>
      </c>
      <c r="F12" s="688">
        <v>812.17503675798116</v>
      </c>
      <c r="G12" s="688">
        <v>763.14089531962793</v>
      </c>
      <c r="H12"/>
      <c r="I12"/>
    </row>
    <row r="13" spans="1:28" ht="15" customHeight="1" x14ac:dyDescent="0.35">
      <c r="A13"/>
      <c r="B13" s="220" t="s">
        <v>318</v>
      </c>
      <c r="C13" s="504">
        <v>441.6949673887143</v>
      </c>
      <c r="D13" s="504">
        <v>391.04</v>
      </c>
      <c r="E13" s="504">
        <v>391.04</v>
      </c>
      <c r="F13" s="504">
        <v>391.04</v>
      </c>
      <c r="G13" s="504">
        <v>391.04</v>
      </c>
      <c r="H13"/>
      <c r="I13"/>
    </row>
    <row r="14" spans="1:28" ht="15" customHeight="1" x14ac:dyDescent="0.35">
      <c r="B14" s="217" t="s">
        <v>308</v>
      </c>
      <c r="C14" s="503">
        <v>360.54926875857734</v>
      </c>
      <c r="D14" s="503">
        <v>360.5</v>
      </c>
      <c r="E14" s="503">
        <v>360.50000000000006</v>
      </c>
      <c r="F14" s="503">
        <v>360.5</v>
      </c>
      <c r="G14" s="503">
        <v>360.5</v>
      </c>
      <c r="H14"/>
      <c r="I14"/>
    </row>
    <row r="15" spans="1:28" ht="15" customHeight="1" x14ac:dyDescent="0.35">
      <c r="B15" s="217" t="s">
        <v>317</v>
      </c>
      <c r="C15" s="503">
        <v>81.145698630136991</v>
      </c>
      <c r="D15" s="503">
        <v>30.540000000000003</v>
      </c>
      <c r="E15" s="503">
        <v>30.54</v>
      </c>
      <c r="F15" s="503">
        <v>30.540000000000003</v>
      </c>
      <c r="G15" s="503">
        <v>30.540000000000003</v>
      </c>
      <c r="H15"/>
      <c r="I15"/>
    </row>
    <row r="16" spans="1:28" ht="15" customHeight="1" x14ac:dyDescent="0.35">
      <c r="B16" s="221" t="s">
        <v>313</v>
      </c>
      <c r="C16" s="503">
        <v>0</v>
      </c>
      <c r="D16" s="503">
        <v>0</v>
      </c>
      <c r="E16" s="503">
        <v>0</v>
      </c>
      <c r="F16" s="503">
        <v>0</v>
      </c>
      <c r="G16" s="503">
        <v>0</v>
      </c>
      <c r="H16"/>
      <c r="I16"/>
    </row>
    <row r="17" spans="2:28" ht="15" customHeight="1" x14ac:dyDescent="0.35">
      <c r="B17" s="689" t="s">
        <v>319</v>
      </c>
      <c r="C17" s="690">
        <v>0.48561331845441102</v>
      </c>
      <c r="D17" s="690">
        <v>0.45604846410293898</v>
      </c>
      <c r="E17" s="690">
        <v>0.45550808151253402</v>
      </c>
      <c r="F17" s="690">
        <v>0.45602696082334199</v>
      </c>
      <c r="G17" s="690">
        <v>0.455814187715057</v>
      </c>
      <c r="H17"/>
      <c r="I17"/>
    </row>
    <row r="18" spans="2:28" ht="15" customHeight="1" x14ac:dyDescent="0.35">
      <c r="B18" s="224" t="s">
        <v>320</v>
      </c>
      <c r="C18" s="504">
        <v>517.01058167229894</v>
      </c>
      <c r="D18" s="504">
        <v>538.70362671231112</v>
      </c>
      <c r="E18" s="504">
        <v>447.49905601091729</v>
      </c>
      <c r="F18" s="504">
        <v>421.13503675798114</v>
      </c>
      <c r="G18" s="504">
        <v>372.10089531962797</v>
      </c>
      <c r="H18"/>
      <c r="I18"/>
    </row>
    <row r="19" spans="2:28" ht="15" customHeight="1" x14ac:dyDescent="0.35">
      <c r="B19" s="217" t="s">
        <v>308</v>
      </c>
      <c r="C19" s="503">
        <v>335.806347025337</v>
      </c>
      <c r="D19" s="503">
        <v>352.15861660448286</v>
      </c>
      <c r="E19" s="503">
        <v>307.96448979727097</v>
      </c>
      <c r="F19" s="503">
        <v>300.47381069581155</v>
      </c>
      <c r="G19" s="503">
        <v>279.30378496755696</v>
      </c>
      <c r="H19"/>
      <c r="I19"/>
    </row>
    <row r="20" spans="2:28" ht="15" customHeight="1" x14ac:dyDescent="0.35">
      <c r="B20" s="217" t="s">
        <v>317</v>
      </c>
      <c r="C20" s="503">
        <v>147.01994148965036</v>
      </c>
      <c r="D20" s="503">
        <v>162.29794201620635</v>
      </c>
      <c r="E20" s="503">
        <v>121.52467165454524</v>
      </c>
      <c r="F20" s="503">
        <v>105.3180003600423</v>
      </c>
      <c r="G20" s="503">
        <v>81.249432665652776</v>
      </c>
      <c r="H20"/>
      <c r="I20"/>
    </row>
    <row r="21" spans="2:28" ht="15" customHeight="1" x14ac:dyDescent="0.35">
      <c r="B21" s="221" t="s">
        <v>313</v>
      </c>
      <c r="C21" s="503">
        <v>34.184293157311501</v>
      </c>
      <c r="D21" s="503">
        <v>24.247068091621987</v>
      </c>
      <c r="E21" s="503">
        <v>18.009894559101092</v>
      </c>
      <c r="F21" s="503">
        <v>15.343225702127301</v>
      </c>
      <c r="G21" s="503">
        <v>11.54767768641825</v>
      </c>
      <c r="H21"/>
      <c r="I21"/>
    </row>
    <row r="22" spans="2:28" ht="15" customHeight="1" x14ac:dyDescent="0.35">
      <c r="B22" s="689" t="s">
        <v>321</v>
      </c>
      <c r="C22" s="690">
        <v>0.56841767006364496</v>
      </c>
      <c r="D22" s="690">
        <v>0.628260437727169</v>
      </c>
      <c r="E22" s="690">
        <v>0.52127515467011798</v>
      </c>
      <c r="F22" s="690">
        <v>0.49112349352743501</v>
      </c>
      <c r="G22" s="690">
        <v>0.43373789726923501</v>
      </c>
      <c r="H22"/>
      <c r="I22"/>
    </row>
    <row r="23" spans="2:28" ht="15" customHeight="1" x14ac:dyDescent="0.35">
      <c r="B23" s="218" t="s">
        <v>736</v>
      </c>
      <c r="C23" s="505">
        <v>74.438711608529871</v>
      </c>
      <c r="D23" s="505">
        <v>74.432400706114976</v>
      </c>
      <c r="E23" s="505">
        <v>74.418889071038251</v>
      </c>
      <c r="F23" s="505">
        <v>74.419787727722081</v>
      </c>
      <c r="G23" s="505">
        <v>74.413485651744097</v>
      </c>
      <c r="H23"/>
      <c r="I23"/>
    </row>
    <row r="24" spans="2:28" ht="15" customHeight="1" x14ac:dyDescent="0.35">
      <c r="B24" s="689" t="s">
        <v>1010</v>
      </c>
      <c r="C24" s="690">
        <v>8.1840257269394298E-2</v>
      </c>
      <c r="D24" s="690">
        <v>8.6806418835715604E-2</v>
      </c>
      <c r="E24" s="690">
        <v>8.66878206552852E-2</v>
      </c>
      <c r="F24" s="690">
        <v>8.6787616669883605E-2</v>
      </c>
      <c r="G24" s="690">
        <v>8.6739777305124305E-2</v>
      </c>
      <c r="H24"/>
      <c r="I24"/>
    </row>
    <row r="25" spans="2:28" customFormat="1" ht="15" customHeight="1" x14ac:dyDescent="0.35"/>
    <row r="26" spans="2:28" ht="18" customHeight="1" x14ac:dyDescent="0.35">
      <c r="B26" s="691" t="s">
        <v>1096</v>
      </c>
      <c r="C26" s="774">
        <v>0.99502321130980653</v>
      </c>
      <c r="D26" s="774">
        <v>1</v>
      </c>
      <c r="E26" s="774">
        <v>0.93415297632644401</v>
      </c>
      <c r="F26" s="774">
        <v>0.90572975021409863</v>
      </c>
      <c r="G26" s="774">
        <v>0.85523167136552891</v>
      </c>
      <c r="H26"/>
      <c r="I26"/>
      <c r="J26"/>
      <c r="K26"/>
      <c r="L26"/>
      <c r="M26"/>
      <c r="N26"/>
      <c r="O26"/>
      <c r="P26"/>
      <c r="Q26"/>
      <c r="R26"/>
      <c r="S26"/>
      <c r="T26"/>
      <c r="U26"/>
      <c r="V26"/>
      <c r="W26"/>
      <c r="X26"/>
      <c r="Y26"/>
      <c r="Z26"/>
      <c r="AA26"/>
      <c r="AB26"/>
    </row>
    <row r="27" spans="2:28" ht="8.25" customHeight="1" x14ac:dyDescent="0.35">
      <c r="B27" s="93"/>
      <c r="C27" s="94"/>
      <c r="D27" s="93"/>
      <c r="E27" s="95"/>
      <c r="F27" s="95"/>
      <c r="G27" s="95"/>
      <c r="H27"/>
      <c r="I27"/>
    </row>
    <row r="28" spans="2:28" ht="18" customHeight="1" thickBot="1" x14ac:dyDescent="0.4">
      <c r="B28" s="223" t="s">
        <v>735</v>
      </c>
      <c r="C28" s="506">
        <v>218.22379088072896</v>
      </c>
      <c r="D28" s="506">
        <v>221.56041272269343</v>
      </c>
      <c r="E28" s="506">
        <v>224.39980164166164</v>
      </c>
      <c r="F28" s="506">
        <v>225.25610738393874</v>
      </c>
      <c r="G28" s="506">
        <v>222.37766532929751</v>
      </c>
      <c r="H28"/>
      <c r="I28"/>
    </row>
    <row r="29" spans="2:28" ht="15" customHeight="1" x14ac:dyDescent="0.35">
      <c r="B29"/>
      <c r="C29"/>
      <c r="D29"/>
      <c r="E29"/>
      <c r="F29"/>
      <c r="G29"/>
      <c r="H29"/>
      <c r="I29"/>
    </row>
    <row r="30" spans="2:28" ht="15" customHeight="1" x14ac:dyDescent="0.35">
      <c r="B30"/>
      <c r="C30"/>
      <c r="D30"/>
      <c r="E30"/>
      <c r="F30"/>
      <c r="G30"/>
      <c r="H30"/>
      <c r="I30"/>
    </row>
    <row r="31" spans="2:28" ht="15" customHeight="1" x14ac:dyDescent="0.35">
      <c r="B31"/>
      <c r="C31"/>
      <c r="D31"/>
      <c r="E31"/>
      <c r="F31"/>
      <c r="G31"/>
      <c r="H31"/>
      <c r="I31"/>
    </row>
    <row r="32" spans="2:28" ht="15" customHeight="1" x14ac:dyDescent="0.35">
      <c r="B32"/>
      <c r="C32"/>
      <c r="D32"/>
      <c r="E32"/>
      <c r="F32"/>
      <c r="G32"/>
      <c r="H32"/>
      <c r="I32"/>
    </row>
    <row r="33" spans="2:9" ht="15" customHeight="1" x14ac:dyDescent="0.35">
      <c r="B33"/>
      <c r="C33"/>
      <c r="D33"/>
      <c r="E33"/>
      <c r="F33"/>
      <c r="G33"/>
      <c r="H33"/>
      <c r="I33"/>
    </row>
    <row r="34" spans="2:9" ht="15" customHeight="1" x14ac:dyDescent="0.35">
      <c r="B34"/>
      <c r="C34"/>
      <c r="D34"/>
      <c r="E34"/>
      <c r="F34"/>
      <c r="G34"/>
      <c r="H34"/>
      <c r="I34"/>
    </row>
    <row r="35" spans="2:9" ht="15" customHeight="1" x14ac:dyDescent="0.35">
      <c r="B35"/>
      <c r="C35"/>
      <c r="D35"/>
      <c r="E35"/>
      <c r="F35"/>
      <c r="G35"/>
      <c r="H35"/>
      <c r="I35"/>
    </row>
    <row r="36" spans="2:9" ht="15" customHeight="1" x14ac:dyDescent="0.35">
      <c r="B36"/>
      <c r="C36"/>
      <c r="D36"/>
      <c r="E36"/>
      <c r="F36"/>
      <c r="G36"/>
      <c r="H36"/>
      <c r="I36"/>
    </row>
    <row r="37" spans="2:9" ht="15" customHeight="1" x14ac:dyDescent="0.35">
      <c r="B37"/>
      <c r="C37"/>
      <c r="D37"/>
      <c r="E37"/>
      <c r="F37"/>
      <c r="G37"/>
      <c r="H37"/>
      <c r="I37"/>
    </row>
    <row r="38" spans="2:9" ht="15" customHeight="1" x14ac:dyDescent="0.35">
      <c r="B38"/>
      <c r="C38"/>
      <c r="D38"/>
      <c r="E38"/>
      <c r="F38"/>
      <c r="G38"/>
      <c r="H38"/>
      <c r="I38"/>
    </row>
    <row r="39" spans="2:9" ht="15" customHeight="1" x14ac:dyDescent="0.35">
      <c r="B39"/>
      <c r="C39"/>
      <c r="D39"/>
      <c r="E39"/>
      <c r="F39"/>
      <c r="G39"/>
      <c r="H39"/>
      <c r="I39"/>
    </row>
    <row r="40" spans="2:9" ht="15" customHeight="1" x14ac:dyDescent="0.35">
      <c r="B40"/>
      <c r="C40"/>
      <c r="D40"/>
      <c r="E40"/>
      <c r="F40"/>
      <c r="G40"/>
      <c r="H40"/>
      <c r="I40"/>
    </row>
    <row r="41" spans="2:9" ht="15" customHeight="1" x14ac:dyDescent="0.35">
      <c r="B41"/>
      <c r="C41"/>
      <c r="D41"/>
      <c r="E41"/>
      <c r="F41"/>
      <c r="G41"/>
      <c r="H41"/>
      <c r="I41"/>
    </row>
    <row r="42" spans="2:9" ht="15" customHeight="1" x14ac:dyDescent="0.35">
      <c r="B42"/>
      <c r="C42"/>
      <c r="D42"/>
      <c r="E42"/>
      <c r="F42"/>
      <c r="G42"/>
      <c r="H42"/>
      <c r="I42"/>
    </row>
    <row r="43" spans="2:9" ht="15" customHeight="1" x14ac:dyDescent="0.35">
      <c r="B43"/>
      <c r="C43"/>
      <c r="D43"/>
      <c r="E43"/>
      <c r="F43"/>
      <c r="G43"/>
      <c r="H43"/>
      <c r="I43"/>
    </row>
    <row r="44" spans="2:9" ht="15" customHeight="1" x14ac:dyDescent="0.35">
      <c r="B44"/>
      <c r="C44"/>
      <c r="D44"/>
      <c r="E44"/>
      <c r="F44"/>
      <c r="G44"/>
      <c r="H44"/>
      <c r="I44"/>
    </row>
    <row r="45" spans="2:9" ht="15" customHeight="1" x14ac:dyDescent="0.35">
      <c r="B45"/>
      <c r="C45"/>
      <c r="D45"/>
      <c r="E45"/>
      <c r="F45"/>
      <c r="G45"/>
      <c r="H45"/>
      <c r="I45"/>
    </row>
    <row r="46" spans="2:9" ht="15" customHeight="1" x14ac:dyDescent="0.35">
      <c r="B46"/>
      <c r="C46"/>
      <c r="D46"/>
      <c r="E46"/>
      <c r="F46"/>
      <c r="G46"/>
      <c r="H46"/>
      <c r="I46"/>
    </row>
    <row r="47" spans="2:9" ht="15" customHeight="1" x14ac:dyDescent="0.35"/>
    <row r="48" spans="2:9"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 customHeight="1" x14ac:dyDescent="0.35"/>
    <row r="98" ht="15" customHeight="1" x14ac:dyDescent="0.35"/>
    <row r="99" ht="15" customHeight="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0"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hidden="1" customHeight="1" x14ac:dyDescent="0.35"/>
    <row r="129" ht="15" hidden="1" customHeight="1" x14ac:dyDescent="0.35"/>
    <row r="130" ht="15" hidden="1" customHeight="1" x14ac:dyDescent="0.35"/>
    <row r="131" ht="15" hidden="1" customHeight="1" x14ac:dyDescent="0.35"/>
    <row r="132" ht="15" hidden="1" customHeight="1" x14ac:dyDescent="0.35"/>
    <row r="133" ht="15" hidden="1" customHeight="1" x14ac:dyDescent="0.35"/>
    <row r="134" ht="15" hidden="1" customHeight="1" x14ac:dyDescent="0.35"/>
    <row r="135" ht="15" hidden="1" customHeight="1" x14ac:dyDescent="0.35"/>
    <row r="136" ht="15" hidden="1" customHeight="1" x14ac:dyDescent="0.35"/>
    <row r="137" ht="15" hidden="1" customHeight="1" x14ac:dyDescent="0.35"/>
    <row r="138" ht="15" hidden="1" customHeight="1" x14ac:dyDescent="0.35"/>
    <row r="139" ht="15" hidden="1" customHeight="1" x14ac:dyDescent="0.35"/>
    <row r="140" ht="15" hidden="1" customHeight="1" x14ac:dyDescent="0.35"/>
    <row r="141" ht="15" hidden="1" customHeight="1" x14ac:dyDescent="0.35"/>
    <row r="142" ht="15" hidden="1" customHeight="1" x14ac:dyDescent="0.35"/>
    <row r="143" ht="15" hidden="1" customHeight="1" x14ac:dyDescent="0.35"/>
    <row r="144" ht="15" hidden="1" customHeight="1" x14ac:dyDescent="0.35"/>
    <row r="145" ht="15" hidden="1" customHeight="1" x14ac:dyDescent="0.35"/>
    <row r="146" ht="15" hidden="1" customHeight="1" x14ac:dyDescent="0.35"/>
    <row r="147" ht="15" hidden="1" customHeight="1" x14ac:dyDescent="0.35"/>
    <row r="148" ht="15" hidden="1" customHeight="1" x14ac:dyDescent="0.35"/>
    <row r="149" ht="15" hidden="1" customHeight="1" x14ac:dyDescent="0.35"/>
    <row r="150" ht="15" hidden="1" customHeight="1" x14ac:dyDescent="0.35"/>
    <row r="151" ht="15" hidden="1" customHeight="1" x14ac:dyDescent="0.35"/>
  </sheetData>
  <pageMargins left="0.511811024" right="0.511811024" top="0.78740157499999996" bottom="0.78740157499999996" header="0.31496062000000002" footer="0.31496062000000002"/>
  <pageSetup paperSize="9" scale="79" fitToHeight="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8E13-1E8D-4CCB-8B19-8550A17F79B6}">
  <sheetPr>
    <tabColor rgb="FF00A343"/>
  </sheetPr>
  <dimension ref="A1:AZ1048576"/>
  <sheetViews>
    <sheetView showGridLines="0" zoomScale="70" zoomScaleNormal="70" workbookViewId="0">
      <pane xSplit="3" ySplit="5" topLeftCell="Q6" activePane="bottomRight" state="frozen"/>
      <selection pane="topRight" activeCell="D1" sqref="D1"/>
      <selection pane="bottomLeft" activeCell="A6" sqref="A6"/>
      <selection pane="bottomRight" activeCell="AP9" sqref="AP9"/>
    </sheetView>
  </sheetViews>
  <sheetFormatPr defaultColWidth="0" defaultRowHeight="0" customHeight="1" zeroHeight="1" x14ac:dyDescent="0.35"/>
  <cols>
    <col min="1" max="1" width="4.1796875" style="6" customWidth="1"/>
    <col min="2" max="2" width="13.81640625" style="6" customWidth="1"/>
    <col min="3" max="3" width="53" style="7" bestFit="1" customWidth="1"/>
    <col min="4" max="4" width="12" style="7" customWidth="1"/>
    <col min="5" max="8" width="12" style="6" customWidth="1"/>
    <col min="9" max="9" width="0.81640625" customWidth="1"/>
    <col min="10" max="10" width="12" style="6" customWidth="1"/>
    <col min="11" max="11" width="12" style="7" customWidth="1"/>
    <col min="12" max="14" width="12" style="6" customWidth="1"/>
    <col min="15" max="15" width="0.81640625" customWidth="1"/>
    <col min="16" max="17" width="12" style="6" customWidth="1"/>
    <col min="18" max="18" width="12" style="7" customWidth="1"/>
    <col min="19" max="20" width="12" style="6" customWidth="1"/>
    <col min="21" max="21" width="0.81640625" customWidth="1"/>
    <col min="22" max="24" width="12" style="6" customWidth="1"/>
    <col min="25" max="26" width="12" customWidth="1"/>
    <col min="27" max="27" width="0.81640625" customWidth="1"/>
    <col min="28" max="32" width="12" customWidth="1"/>
    <col min="33" max="33" width="0.81640625" customWidth="1"/>
    <col min="34" max="38" width="12" customWidth="1"/>
    <col min="39" max="39" width="0.81640625" customWidth="1"/>
    <col min="40" max="42" width="12" customWidth="1"/>
    <col min="43" max="43" width="11.7265625" style="677" customWidth="1"/>
    <col min="44" max="46" width="11.7265625" hidden="1" customWidth="1"/>
    <col min="47" max="48" width="0" hidden="1" customWidth="1"/>
    <col min="49" max="52" width="11.7265625" hidden="1" customWidth="1"/>
    <col min="53" max="16384" width="9.1796875" hidden="1"/>
  </cols>
  <sheetData>
    <row r="1" spans="1:48" ht="20.25" customHeight="1" x14ac:dyDescent="0.35">
      <c r="I1" s="4"/>
      <c r="O1" s="4"/>
      <c r="U1" s="4"/>
      <c r="Z1" s="4"/>
      <c r="AA1" s="4"/>
      <c r="AB1" s="4"/>
      <c r="AC1" s="4"/>
      <c r="AG1" s="4"/>
      <c r="AM1" s="4"/>
      <c r="AQ1"/>
    </row>
    <row r="2" spans="1:48" ht="20.25" customHeight="1" x14ac:dyDescent="0.4">
      <c r="B2" s="130"/>
      <c r="E2" s="130"/>
      <c r="F2" s="130"/>
      <c r="G2" s="130"/>
      <c r="AQ2"/>
    </row>
    <row r="3" spans="1:48" ht="20.149999999999999" customHeight="1" thickBot="1" x14ac:dyDescent="0.45">
      <c r="A3" s="393"/>
      <c r="B3"/>
      <c r="C3"/>
      <c r="D3"/>
      <c r="E3"/>
      <c r="F3"/>
      <c r="G3"/>
      <c r="H3"/>
      <c r="J3"/>
      <c r="K3"/>
      <c r="L3"/>
      <c r="M3"/>
      <c r="N3"/>
      <c r="P3"/>
      <c r="Q3"/>
      <c r="R3"/>
      <c r="S3"/>
      <c r="T3"/>
      <c r="V3"/>
      <c r="W3"/>
      <c r="X3"/>
      <c r="AQ3"/>
    </row>
    <row r="4" spans="1:48" ht="20.149999999999999" customHeight="1" x14ac:dyDescent="0.4">
      <c r="A4" s="394"/>
      <c r="B4"/>
      <c r="C4" s="940" t="s">
        <v>890</v>
      </c>
      <c r="D4" s="939" t="s">
        <v>86</v>
      </c>
      <c r="E4" s="939" t="s">
        <v>85</v>
      </c>
      <c r="F4" s="939" t="s">
        <v>84</v>
      </c>
      <c r="G4" s="939" t="s">
        <v>83</v>
      </c>
      <c r="H4" s="939">
        <v>2020</v>
      </c>
      <c r="J4" s="939" t="s">
        <v>82</v>
      </c>
      <c r="K4" s="939" t="s">
        <v>81</v>
      </c>
      <c r="L4" s="939" t="s">
        <v>80</v>
      </c>
      <c r="M4" s="939" t="s">
        <v>79</v>
      </c>
      <c r="N4" s="939">
        <v>2021</v>
      </c>
      <c r="P4" s="942" t="s">
        <v>78</v>
      </c>
      <c r="Q4" s="939" t="s">
        <v>77</v>
      </c>
      <c r="R4" s="939" t="s">
        <v>76</v>
      </c>
      <c r="S4" s="939" t="s">
        <v>75</v>
      </c>
      <c r="T4" s="939">
        <v>2022</v>
      </c>
      <c r="V4" s="939" t="s">
        <v>74</v>
      </c>
      <c r="W4" s="939" t="s">
        <v>73</v>
      </c>
      <c r="X4" s="939" t="s">
        <v>72</v>
      </c>
      <c r="Y4" s="939" t="s">
        <v>71</v>
      </c>
      <c r="Z4" s="939">
        <v>2023</v>
      </c>
      <c r="AB4" s="939" t="s">
        <v>70</v>
      </c>
      <c r="AC4" s="939" t="s">
        <v>1079</v>
      </c>
      <c r="AD4" s="939" t="s">
        <v>1109</v>
      </c>
      <c r="AE4" s="939" t="s">
        <v>1125</v>
      </c>
      <c r="AF4" s="942">
        <v>2024</v>
      </c>
      <c r="AH4" s="939" t="s">
        <v>1141</v>
      </c>
      <c r="AI4" s="939" t="s">
        <v>1164</v>
      </c>
      <c r="AJ4" s="939" t="s">
        <v>1173</v>
      </c>
      <c r="AK4" s="939" t="s">
        <v>1213</v>
      </c>
      <c r="AL4" s="939">
        <v>2025</v>
      </c>
      <c r="AN4" s="939" t="s">
        <v>1231</v>
      </c>
      <c r="AO4" s="939" t="s">
        <v>1252</v>
      </c>
      <c r="AP4" s="939" t="s">
        <v>1253</v>
      </c>
      <c r="AQ4"/>
    </row>
    <row r="5" spans="1:48" ht="20.149999999999999" customHeight="1" thickBot="1" x14ac:dyDescent="0.4">
      <c r="A5" s="395"/>
      <c r="B5"/>
      <c r="C5" s="941"/>
      <c r="D5" s="939"/>
      <c r="E5" s="939"/>
      <c r="F5" s="939"/>
      <c r="G5" s="939"/>
      <c r="H5" s="939"/>
      <c r="J5" s="939"/>
      <c r="K5" s="939"/>
      <c r="L5" s="939"/>
      <c r="M5" s="939"/>
      <c r="N5" s="939"/>
      <c r="P5" s="943"/>
      <c r="Q5" s="939"/>
      <c r="R5" s="939"/>
      <c r="S5" s="939"/>
      <c r="T5" s="939"/>
      <c r="V5" s="939"/>
      <c r="W5" s="939"/>
      <c r="X5" s="939"/>
      <c r="Y5" s="939"/>
      <c r="Z5" s="939"/>
      <c r="AB5" s="939"/>
      <c r="AC5" s="939"/>
      <c r="AD5" s="939"/>
      <c r="AE5" s="939"/>
      <c r="AF5" s="943"/>
      <c r="AH5" s="939"/>
      <c r="AI5" s="939"/>
      <c r="AJ5" s="939"/>
      <c r="AK5" s="939"/>
      <c r="AL5" s="939"/>
      <c r="AN5" s="939"/>
      <c r="AO5" s="939"/>
      <c r="AP5" s="939"/>
      <c r="AQ5"/>
    </row>
    <row r="6" spans="1:48" ht="20.149999999999999" customHeight="1" x14ac:dyDescent="0.35">
      <c r="A6" s="395"/>
      <c r="B6"/>
      <c r="C6" s="103" t="s">
        <v>812</v>
      </c>
      <c r="D6" s="105">
        <v>758</v>
      </c>
      <c r="E6" s="105">
        <v>768</v>
      </c>
      <c r="F6" s="105">
        <v>814</v>
      </c>
      <c r="G6" s="105">
        <v>943</v>
      </c>
      <c r="H6" s="105">
        <v>3283</v>
      </c>
      <c r="J6" s="105">
        <v>808</v>
      </c>
      <c r="K6" s="105">
        <v>886</v>
      </c>
      <c r="L6" s="105">
        <v>1213</v>
      </c>
      <c r="M6" s="105">
        <v>1023</v>
      </c>
      <c r="N6" s="105">
        <v>3930</v>
      </c>
      <c r="P6" s="105">
        <v>1176</v>
      </c>
      <c r="Q6" s="105">
        <v>1218</v>
      </c>
      <c r="R6" s="105">
        <v>1347</v>
      </c>
      <c r="S6" s="105">
        <v>1320</v>
      </c>
      <c r="T6" s="105">
        <v>5061</v>
      </c>
      <c r="V6" s="105">
        <v>1238</v>
      </c>
      <c r="W6" s="105">
        <v>1252</v>
      </c>
      <c r="X6" s="105">
        <v>1318</v>
      </c>
      <c r="Y6" s="105">
        <v>1368</v>
      </c>
      <c r="Z6" s="105">
        <v>5176</v>
      </c>
      <c r="AB6" s="105">
        <v>1217</v>
      </c>
      <c r="AC6" s="105">
        <v>1035</v>
      </c>
      <c r="AD6" s="105">
        <v>992</v>
      </c>
      <c r="AE6" s="105">
        <v>1092</v>
      </c>
      <c r="AF6" s="105">
        <v>4336</v>
      </c>
      <c r="AH6" s="105">
        <v>1052</v>
      </c>
      <c r="AI6" s="105">
        <v>1035</v>
      </c>
      <c r="AJ6" s="105">
        <v>1132</v>
      </c>
      <c r="AK6" s="105">
        <v>1113</v>
      </c>
      <c r="AL6" s="105">
        <v>4333.5</v>
      </c>
      <c r="AN6" s="105">
        <v>998</v>
      </c>
      <c r="AO6" s="105">
        <v>885</v>
      </c>
      <c r="AP6" s="105">
        <v>1883</v>
      </c>
      <c r="AR6" s="105"/>
      <c r="AS6" s="105"/>
      <c r="AT6" s="105"/>
      <c r="AU6" s="105"/>
      <c r="AV6" s="105"/>
    </row>
    <row r="7" spans="1:48" ht="20.149999999999999" customHeight="1" thickBot="1" x14ac:dyDescent="0.4">
      <c r="A7" s="395"/>
      <c r="B7"/>
      <c r="C7" s="103" t="s">
        <v>325</v>
      </c>
      <c r="D7" s="105">
        <v>-464</v>
      </c>
      <c r="E7" s="105">
        <v>-444</v>
      </c>
      <c r="F7" s="105">
        <v>-419</v>
      </c>
      <c r="G7" s="105">
        <v>-552</v>
      </c>
      <c r="H7" s="105">
        <v>-1879</v>
      </c>
      <c r="J7" s="105">
        <v>-386</v>
      </c>
      <c r="K7" s="105">
        <v>-521</v>
      </c>
      <c r="L7" s="105">
        <v>-512</v>
      </c>
      <c r="M7" s="105">
        <v>-465</v>
      </c>
      <c r="N7" s="105">
        <v>-1881</v>
      </c>
      <c r="P7" s="105">
        <v>-590</v>
      </c>
      <c r="Q7" s="105">
        <v>-598</v>
      </c>
      <c r="R7" s="105">
        <v>-553</v>
      </c>
      <c r="S7" s="105">
        <v>-721</v>
      </c>
      <c r="T7" s="105">
        <v>-2463</v>
      </c>
      <c r="V7" s="105">
        <v>-706</v>
      </c>
      <c r="W7" s="105">
        <v>-687</v>
      </c>
      <c r="X7" s="105">
        <v>-672</v>
      </c>
      <c r="Y7" s="105">
        <v>-681</v>
      </c>
      <c r="Z7" s="105">
        <v>-2746</v>
      </c>
      <c r="AB7" s="105">
        <v>-671</v>
      </c>
      <c r="AC7" s="105">
        <v>-504</v>
      </c>
      <c r="AD7" s="105">
        <v>-468</v>
      </c>
      <c r="AE7" s="105">
        <v>-536</v>
      </c>
      <c r="AF7" s="105">
        <v>-2179</v>
      </c>
      <c r="AH7" s="105">
        <v>-646</v>
      </c>
      <c r="AI7" s="105">
        <v>-603</v>
      </c>
      <c r="AJ7" s="105">
        <v>-594</v>
      </c>
      <c r="AK7" s="105">
        <v>-669</v>
      </c>
      <c r="AL7" s="105">
        <v>-2512</v>
      </c>
      <c r="AN7" s="105">
        <v>-658</v>
      </c>
      <c r="AO7" s="105">
        <v>-530</v>
      </c>
      <c r="AP7" s="105">
        <v>-1188</v>
      </c>
      <c r="AR7" s="105"/>
      <c r="AS7" s="105"/>
      <c r="AT7" s="105"/>
      <c r="AU7" s="105"/>
      <c r="AV7" s="105"/>
    </row>
    <row r="8" spans="1:48" ht="20.149999999999999" customHeight="1" thickBot="1" x14ac:dyDescent="0.4">
      <c r="A8" s="128"/>
      <c r="B8"/>
      <c r="C8" s="107" t="s">
        <v>190</v>
      </c>
      <c r="D8" s="109">
        <v>294</v>
      </c>
      <c r="E8" s="109">
        <v>324</v>
      </c>
      <c r="F8" s="109">
        <v>395</v>
      </c>
      <c r="G8" s="109">
        <v>391</v>
      </c>
      <c r="H8" s="109">
        <v>1404</v>
      </c>
      <c r="J8" s="109">
        <v>422</v>
      </c>
      <c r="K8" s="109">
        <v>365</v>
      </c>
      <c r="L8" s="109">
        <v>701</v>
      </c>
      <c r="M8" s="109">
        <v>558</v>
      </c>
      <c r="N8" s="109">
        <v>2049</v>
      </c>
      <c r="P8" s="109">
        <v>586</v>
      </c>
      <c r="Q8" s="109">
        <v>620</v>
      </c>
      <c r="R8" s="109">
        <v>794</v>
      </c>
      <c r="S8" s="109">
        <v>599</v>
      </c>
      <c r="T8" s="109">
        <v>2598</v>
      </c>
      <c r="V8" s="109">
        <v>532</v>
      </c>
      <c r="W8" s="109">
        <v>565</v>
      </c>
      <c r="X8" s="109">
        <v>646</v>
      </c>
      <c r="Y8" s="109">
        <v>687</v>
      </c>
      <c r="Z8" s="109">
        <v>2430</v>
      </c>
      <c r="AB8" s="109">
        <v>546</v>
      </c>
      <c r="AC8" s="109">
        <v>531</v>
      </c>
      <c r="AD8" s="678">
        <v>524</v>
      </c>
      <c r="AE8" s="678">
        <v>556</v>
      </c>
      <c r="AF8" s="678">
        <v>2157</v>
      </c>
      <c r="AH8" s="678">
        <v>406</v>
      </c>
      <c r="AI8" s="678">
        <v>432</v>
      </c>
      <c r="AJ8" s="678">
        <v>538</v>
      </c>
      <c r="AK8" s="678">
        <v>444</v>
      </c>
      <c r="AL8" s="678">
        <v>1821.5</v>
      </c>
      <c r="AN8" s="678">
        <v>340</v>
      </c>
      <c r="AO8" s="678">
        <v>355</v>
      </c>
      <c r="AP8" s="678">
        <v>695</v>
      </c>
      <c r="AR8" s="109"/>
      <c r="AS8" s="109"/>
      <c r="AT8" s="109"/>
      <c r="AU8" s="109"/>
      <c r="AV8" s="109"/>
    </row>
    <row r="9" spans="1:48" ht="20.149999999999999" customHeight="1" x14ac:dyDescent="0.4">
      <c r="A9" s="396"/>
      <c r="B9"/>
      <c r="C9" s="103" t="s">
        <v>891</v>
      </c>
      <c r="D9" s="105">
        <v>-100</v>
      </c>
      <c r="E9" s="105">
        <v>-84</v>
      </c>
      <c r="F9" s="105">
        <v>-89</v>
      </c>
      <c r="G9" s="105">
        <v>-131</v>
      </c>
      <c r="H9" s="105">
        <v>-404</v>
      </c>
      <c r="J9" s="105">
        <v>-94</v>
      </c>
      <c r="K9" s="105">
        <v>-93</v>
      </c>
      <c r="L9" s="105">
        <v>-106</v>
      </c>
      <c r="M9" s="105">
        <v>-152</v>
      </c>
      <c r="N9" s="105">
        <v>-448</v>
      </c>
      <c r="P9" s="105">
        <v>-94</v>
      </c>
      <c r="Q9" s="105">
        <v>-105</v>
      </c>
      <c r="R9" s="105">
        <v>-105</v>
      </c>
      <c r="S9" s="105">
        <v>-149</v>
      </c>
      <c r="T9" s="105">
        <v>-452</v>
      </c>
      <c r="V9" s="105">
        <v>-112</v>
      </c>
      <c r="W9" s="105">
        <v>-124</v>
      </c>
      <c r="X9" s="105">
        <v>-113</v>
      </c>
      <c r="Y9" s="105">
        <v>-167</v>
      </c>
      <c r="Z9" s="105">
        <v>-516</v>
      </c>
      <c r="AB9" s="105">
        <v>-122</v>
      </c>
      <c r="AC9" s="105">
        <v>-132</v>
      </c>
      <c r="AD9" s="105">
        <v>-144</v>
      </c>
      <c r="AE9" s="105">
        <v>-152</v>
      </c>
      <c r="AF9" s="105">
        <v>-550</v>
      </c>
      <c r="AH9" s="105">
        <v>-140</v>
      </c>
      <c r="AI9" s="105">
        <v>-129</v>
      </c>
      <c r="AJ9" s="105">
        <v>-125</v>
      </c>
      <c r="AK9" s="105">
        <v>-124.9</v>
      </c>
      <c r="AL9" s="105">
        <v>-521.4</v>
      </c>
      <c r="AN9" s="105">
        <v>-123</v>
      </c>
      <c r="AO9" s="105">
        <v>-113</v>
      </c>
      <c r="AP9" s="105">
        <v>-236</v>
      </c>
      <c r="AR9" s="105"/>
      <c r="AS9" s="105"/>
      <c r="AT9" s="105"/>
      <c r="AU9" s="105"/>
      <c r="AV9" s="105"/>
    </row>
    <row r="10" spans="1:48" ht="20.149999999999999" customHeight="1" x14ac:dyDescent="0.4">
      <c r="A10" s="396"/>
      <c r="B10"/>
      <c r="C10" s="103" t="s">
        <v>327</v>
      </c>
      <c r="D10" s="105">
        <v>0</v>
      </c>
      <c r="E10" s="105">
        <v>0</v>
      </c>
      <c r="F10" s="105">
        <v>0</v>
      </c>
      <c r="G10" s="105">
        <v>-2</v>
      </c>
      <c r="H10" s="105">
        <v>-2</v>
      </c>
      <c r="J10" s="105">
        <v>0</v>
      </c>
      <c r="K10" s="105">
        <v>0</v>
      </c>
      <c r="L10" s="105">
        <v>0</v>
      </c>
      <c r="M10" s="105">
        <v>-1</v>
      </c>
      <c r="N10" s="105">
        <v>-1</v>
      </c>
      <c r="P10" s="105">
        <v>0</v>
      </c>
      <c r="Q10" s="105">
        <v>-3</v>
      </c>
      <c r="R10" s="105">
        <v>-1</v>
      </c>
      <c r="S10" s="105">
        <v>-1</v>
      </c>
      <c r="T10" s="105">
        <v>-5</v>
      </c>
      <c r="V10" s="105">
        <v>0</v>
      </c>
      <c r="W10" s="105">
        <v>0</v>
      </c>
      <c r="X10" s="105">
        <v>-1</v>
      </c>
      <c r="Y10" s="105">
        <v>-4</v>
      </c>
      <c r="Z10" s="105">
        <v>-5</v>
      </c>
      <c r="AB10" s="105">
        <v>0</v>
      </c>
      <c r="AC10" s="105">
        <v>-1</v>
      </c>
      <c r="AD10" s="105">
        <v>2</v>
      </c>
      <c r="AE10" s="105">
        <v>-1</v>
      </c>
      <c r="AF10" s="105">
        <v>0</v>
      </c>
      <c r="AH10" s="105">
        <v>0</v>
      </c>
      <c r="AI10" s="105">
        <v>0</v>
      </c>
      <c r="AJ10" s="105">
        <v>-1</v>
      </c>
      <c r="AK10" s="105">
        <v>0</v>
      </c>
      <c r="AL10" s="105">
        <v>-1</v>
      </c>
      <c r="AN10" s="105">
        <v>0</v>
      </c>
      <c r="AO10" s="105">
        <v>-1</v>
      </c>
      <c r="AP10" s="105">
        <v>-1</v>
      </c>
      <c r="AR10" s="105"/>
      <c r="AS10" s="105"/>
      <c r="AT10" s="105"/>
      <c r="AU10" s="105"/>
      <c r="AV10" s="105"/>
    </row>
    <row r="11" spans="1:48" ht="20.149999999999999" customHeight="1" thickBot="1" x14ac:dyDescent="0.45">
      <c r="A11" s="396"/>
      <c r="B11"/>
      <c r="C11" s="103" t="s">
        <v>359</v>
      </c>
      <c r="D11" s="105">
        <v>-3</v>
      </c>
      <c r="E11" s="105">
        <v>-11</v>
      </c>
      <c r="F11" s="105">
        <v>-14</v>
      </c>
      <c r="G11" s="105">
        <v>-28</v>
      </c>
      <c r="H11" s="105">
        <v>-56</v>
      </c>
      <c r="J11" s="105">
        <v>10</v>
      </c>
      <c r="K11" s="105">
        <v>-8</v>
      </c>
      <c r="L11" s="105">
        <v>67</v>
      </c>
      <c r="M11" s="105">
        <v>-483</v>
      </c>
      <c r="N11" s="105">
        <v>-414</v>
      </c>
      <c r="P11" s="105">
        <v>8</v>
      </c>
      <c r="Q11" s="105">
        <v>3</v>
      </c>
      <c r="R11" s="105">
        <v>-9</v>
      </c>
      <c r="S11" s="105">
        <v>-184</v>
      </c>
      <c r="T11" s="105">
        <v>-182</v>
      </c>
      <c r="V11" s="105">
        <v>6</v>
      </c>
      <c r="W11" s="105">
        <v>6</v>
      </c>
      <c r="X11" s="105">
        <v>1517</v>
      </c>
      <c r="Y11" s="105">
        <v>51</v>
      </c>
      <c r="Z11" s="105">
        <v>1580</v>
      </c>
      <c r="AB11" s="105">
        <v>4</v>
      </c>
      <c r="AC11" s="105">
        <v>2</v>
      </c>
      <c r="AD11" s="105">
        <v>4</v>
      </c>
      <c r="AE11" s="105">
        <v>-367</v>
      </c>
      <c r="AF11" s="105">
        <v>-357</v>
      </c>
      <c r="AH11" s="105">
        <v>-3</v>
      </c>
      <c r="AI11" s="105">
        <v>32</v>
      </c>
      <c r="AJ11" s="105">
        <v>-18</v>
      </c>
      <c r="AK11" s="105">
        <v>3</v>
      </c>
      <c r="AL11" s="105">
        <v>14</v>
      </c>
      <c r="AN11" s="105">
        <v>344</v>
      </c>
      <c r="AO11" s="105">
        <v>164</v>
      </c>
      <c r="AP11" s="105">
        <v>508</v>
      </c>
      <c r="AR11" s="105"/>
      <c r="AS11" s="105"/>
      <c r="AT11" s="105"/>
      <c r="AU11" s="105"/>
      <c r="AV11" s="105"/>
    </row>
    <row r="12" spans="1:48" ht="20.149999999999999" customHeight="1" thickBot="1" x14ac:dyDescent="0.45">
      <c r="A12" s="396"/>
      <c r="B12"/>
      <c r="C12" s="107" t="s">
        <v>185</v>
      </c>
      <c r="D12" s="109">
        <v>191</v>
      </c>
      <c r="E12" s="109">
        <v>229</v>
      </c>
      <c r="F12" s="109">
        <v>292</v>
      </c>
      <c r="G12" s="109">
        <v>230</v>
      </c>
      <c r="H12" s="109">
        <v>942</v>
      </c>
      <c r="J12" s="109">
        <v>338</v>
      </c>
      <c r="K12" s="109">
        <v>264</v>
      </c>
      <c r="L12" s="109">
        <v>662</v>
      </c>
      <c r="M12" s="109">
        <v>-78</v>
      </c>
      <c r="N12" s="109">
        <v>1186</v>
      </c>
      <c r="P12" s="109">
        <v>500</v>
      </c>
      <c r="Q12" s="109">
        <v>515</v>
      </c>
      <c r="R12" s="109">
        <v>679</v>
      </c>
      <c r="S12" s="109">
        <v>265</v>
      </c>
      <c r="T12" s="109">
        <v>1959</v>
      </c>
      <c r="V12" s="109">
        <v>426</v>
      </c>
      <c r="W12" s="109">
        <v>447</v>
      </c>
      <c r="X12" s="109">
        <v>2049</v>
      </c>
      <c r="Y12" s="109">
        <v>567</v>
      </c>
      <c r="Z12" s="109">
        <v>3489</v>
      </c>
      <c r="AB12" s="109">
        <v>428</v>
      </c>
      <c r="AC12" s="109">
        <v>400</v>
      </c>
      <c r="AD12" s="678">
        <v>386</v>
      </c>
      <c r="AE12" s="678">
        <v>36</v>
      </c>
      <c r="AF12" s="678">
        <v>1250</v>
      </c>
      <c r="AH12" s="678">
        <v>263</v>
      </c>
      <c r="AI12" s="678">
        <v>335</v>
      </c>
      <c r="AJ12" s="678">
        <v>394</v>
      </c>
      <c r="AK12" s="678">
        <v>322.10000000000002</v>
      </c>
      <c r="AL12" s="678">
        <v>1313.1</v>
      </c>
      <c r="AN12" s="678">
        <v>561</v>
      </c>
      <c r="AO12" s="678">
        <v>405</v>
      </c>
      <c r="AP12" s="678">
        <v>966</v>
      </c>
      <c r="AR12" s="109"/>
      <c r="AS12" s="109"/>
      <c r="AT12" s="109"/>
      <c r="AU12" s="109"/>
      <c r="AV12" s="109"/>
    </row>
    <row r="13" spans="1:48" ht="20.149999999999999" customHeight="1" x14ac:dyDescent="0.35">
      <c r="A13" s="128"/>
      <c r="B13"/>
      <c r="C13" s="103" t="s">
        <v>329</v>
      </c>
      <c r="D13" s="105">
        <v>-60</v>
      </c>
      <c r="E13" s="105">
        <v>-66</v>
      </c>
      <c r="F13" s="105">
        <v>-60</v>
      </c>
      <c r="G13" s="105">
        <v>-73</v>
      </c>
      <c r="H13" s="105">
        <v>-259</v>
      </c>
      <c r="J13" s="105">
        <v>-61</v>
      </c>
      <c r="K13" s="105">
        <v>-67</v>
      </c>
      <c r="L13" s="105">
        <v>-68</v>
      </c>
      <c r="M13" s="105">
        <v>-76</v>
      </c>
      <c r="N13" s="105">
        <v>-272</v>
      </c>
      <c r="P13" s="105">
        <v>-88</v>
      </c>
      <c r="Q13" s="105">
        <v>-80</v>
      </c>
      <c r="R13" s="105">
        <v>-84</v>
      </c>
      <c r="S13" s="105">
        <v>-97</v>
      </c>
      <c r="T13" s="105">
        <v>-349</v>
      </c>
      <c r="V13" s="105">
        <v>-96</v>
      </c>
      <c r="W13" s="105">
        <v>-114</v>
      </c>
      <c r="X13" s="105">
        <v>-115</v>
      </c>
      <c r="Y13" s="105">
        <v>-110</v>
      </c>
      <c r="Z13" s="105">
        <v>-435</v>
      </c>
      <c r="AB13" s="105">
        <v>-122</v>
      </c>
      <c r="AC13" s="105">
        <v>-122</v>
      </c>
      <c r="AD13" s="105">
        <v>-110</v>
      </c>
      <c r="AE13" s="105">
        <v>-119</v>
      </c>
      <c r="AF13" s="105">
        <v>-473</v>
      </c>
      <c r="AH13" s="105">
        <v>-104</v>
      </c>
      <c r="AI13" s="105">
        <v>-130</v>
      </c>
      <c r="AJ13" s="105">
        <v>-88</v>
      </c>
      <c r="AK13" s="105">
        <v>-141</v>
      </c>
      <c r="AL13" s="105">
        <v>-463</v>
      </c>
      <c r="AN13" s="105">
        <v>-102</v>
      </c>
      <c r="AO13" s="105">
        <v>-70</v>
      </c>
      <c r="AP13" s="105">
        <v>-172</v>
      </c>
      <c r="AR13" s="105"/>
      <c r="AS13" s="105"/>
      <c r="AT13" s="105"/>
      <c r="AU13" s="105"/>
      <c r="AV13" s="105"/>
    </row>
    <row r="14" spans="1:48" ht="20.149999999999999" customHeight="1" x14ac:dyDescent="0.4">
      <c r="A14" s="96"/>
      <c r="B14"/>
      <c r="C14" s="103" t="s">
        <v>183</v>
      </c>
      <c r="D14" s="105">
        <v>-70</v>
      </c>
      <c r="E14" s="105">
        <v>-46</v>
      </c>
      <c r="F14" s="105">
        <v>-65</v>
      </c>
      <c r="G14" s="105">
        <v>-41</v>
      </c>
      <c r="H14" s="105">
        <v>-222</v>
      </c>
      <c r="J14" s="105">
        <v>-55</v>
      </c>
      <c r="K14" s="105">
        <v>-47</v>
      </c>
      <c r="L14" s="105">
        <v>-60</v>
      </c>
      <c r="M14" s="105">
        <v>-68</v>
      </c>
      <c r="N14" s="105">
        <v>-230</v>
      </c>
      <c r="P14" s="105">
        <v>-110</v>
      </c>
      <c r="Q14" s="105">
        <v>-109</v>
      </c>
      <c r="R14" s="105">
        <v>-52</v>
      </c>
      <c r="S14" s="105">
        <v>-55</v>
      </c>
      <c r="T14" s="105">
        <v>-326</v>
      </c>
      <c r="V14" s="105">
        <v>-83</v>
      </c>
      <c r="W14" s="105">
        <v>-79</v>
      </c>
      <c r="X14" s="105">
        <v>-33</v>
      </c>
      <c r="Y14" s="105">
        <v>-43</v>
      </c>
      <c r="Z14" s="105">
        <v>-238</v>
      </c>
      <c r="AB14" s="105">
        <v>-64</v>
      </c>
      <c r="AC14" s="105">
        <v>-48</v>
      </c>
      <c r="AD14" s="105">
        <v>-32</v>
      </c>
      <c r="AE14" s="105">
        <v>-41</v>
      </c>
      <c r="AF14" s="105">
        <v>-185</v>
      </c>
      <c r="AH14" s="105">
        <v>-46</v>
      </c>
      <c r="AI14" s="105">
        <v>-40</v>
      </c>
      <c r="AJ14" s="105">
        <v>-7</v>
      </c>
      <c r="AK14" s="105">
        <v>58</v>
      </c>
      <c r="AL14" s="105">
        <v>-35</v>
      </c>
      <c r="AN14" s="105">
        <v>-24</v>
      </c>
      <c r="AO14" s="105">
        <v>-25</v>
      </c>
      <c r="AP14" s="105">
        <v>-49</v>
      </c>
      <c r="AR14" s="105"/>
      <c r="AS14" s="105"/>
      <c r="AT14" s="105"/>
      <c r="AU14" s="105"/>
      <c r="AV14" s="105"/>
    </row>
    <row r="15" spans="1:48" ht="20.149999999999999" customHeight="1" thickBot="1" x14ac:dyDescent="0.45">
      <c r="A15" s="96"/>
      <c r="B15"/>
      <c r="C15" s="103" t="s">
        <v>330</v>
      </c>
      <c r="D15" s="105">
        <v>-17</v>
      </c>
      <c r="E15" s="105">
        <v>5</v>
      </c>
      <c r="F15" s="105">
        <v>-28</v>
      </c>
      <c r="G15" s="105">
        <v>-25</v>
      </c>
      <c r="H15" s="105">
        <v>-65</v>
      </c>
      <c r="J15" s="105">
        <v>-46</v>
      </c>
      <c r="K15" s="105">
        <v>-22</v>
      </c>
      <c r="L15" s="105">
        <v>-98</v>
      </c>
      <c r="M15" s="105">
        <v>-41</v>
      </c>
      <c r="N15" s="105">
        <v>-207</v>
      </c>
      <c r="P15" s="105">
        <v>-64</v>
      </c>
      <c r="Q15" s="105">
        <v>-56</v>
      </c>
      <c r="R15" s="105">
        <v>-101</v>
      </c>
      <c r="S15" s="105">
        <v>-35</v>
      </c>
      <c r="T15" s="105">
        <v>-256</v>
      </c>
      <c r="V15" s="105">
        <v>-59</v>
      </c>
      <c r="W15" s="105">
        <v>-31</v>
      </c>
      <c r="X15" s="105">
        <v>-70</v>
      </c>
      <c r="Y15" s="105">
        <v>21</v>
      </c>
      <c r="Z15" s="105">
        <v>-139</v>
      </c>
      <c r="AB15" s="105">
        <v>-62</v>
      </c>
      <c r="AC15" s="105">
        <v>-30</v>
      </c>
      <c r="AD15" s="105">
        <v>-41</v>
      </c>
      <c r="AE15" s="105">
        <v>129</v>
      </c>
      <c r="AF15" s="105">
        <v>-4</v>
      </c>
      <c r="AH15" s="105">
        <v>-52</v>
      </c>
      <c r="AI15" s="105">
        <v>-21</v>
      </c>
      <c r="AJ15" s="105">
        <v>-50</v>
      </c>
      <c r="AK15" s="105">
        <v>-33</v>
      </c>
      <c r="AL15" s="105">
        <v>-156</v>
      </c>
      <c r="AN15" s="105">
        <v>-58</v>
      </c>
      <c r="AO15" s="105">
        <v>-11</v>
      </c>
      <c r="AP15" s="105">
        <v>-69</v>
      </c>
      <c r="AR15" s="105"/>
      <c r="AS15" s="105"/>
      <c r="AT15" s="105"/>
      <c r="AU15" s="105"/>
      <c r="AV15" s="105"/>
    </row>
    <row r="16" spans="1:48" ht="19.5" customHeight="1" thickBot="1" x14ac:dyDescent="0.45">
      <c r="A16" s="96"/>
      <c r="B16"/>
      <c r="C16" s="107" t="s">
        <v>331</v>
      </c>
      <c r="D16" s="397">
        <v>44</v>
      </c>
      <c r="E16" s="397">
        <v>122</v>
      </c>
      <c r="F16" s="397">
        <v>139</v>
      </c>
      <c r="G16" s="397">
        <v>91</v>
      </c>
      <c r="H16" s="397">
        <v>396</v>
      </c>
      <c r="J16" s="397">
        <v>176</v>
      </c>
      <c r="K16" s="397">
        <v>128</v>
      </c>
      <c r="L16" s="397">
        <v>436</v>
      </c>
      <c r="M16" s="397">
        <v>-263</v>
      </c>
      <c r="N16" s="397">
        <v>477</v>
      </c>
      <c r="P16" s="397">
        <v>238</v>
      </c>
      <c r="Q16" s="397">
        <v>270</v>
      </c>
      <c r="R16" s="397">
        <v>442</v>
      </c>
      <c r="S16" s="109">
        <v>78</v>
      </c>
      <c r="T16" s="109">
        <v>1028</v>
      </c>
      <c r="V16" s="109">
        <v>188</v>
      </c>
      <c r="W16" s="397">
        <v>223</v>
      </c>
      <c r="X16" s="397">
        <v>1831</v>
      </c>
      <c r="Y16" s="109">
        <v>435</v>
      </c>
      <c r="Z16" s="109">
        <v>2677</v>
      </c>
      <c r="AB16" s="109">
        <v>180</v>
      </c>
      <c r="AC16" s="109">
        <v>200</v>
      </c>
      <c r="AD16" s="678">
        <v>203</v>
      </c>
      <c r="AE16" s="678">
        <v>5</v>
      </c>
      <c r="AF16" s="678">
        <v>588</v>
      </c>
      <c r="AH16" s="678">
        <v>61</v>
      </c>
      <c r="AI16" s="678">
        <v>144</v>
      </c>
      <c r="AJ16" s="678">
        <v>249</v>
      </c>
      <c r="AK16" s="678">
        <v>206.10000000000002</v>
      </c>
      <c r="AL16" s="678">
        <v>659.09999999999991</v>
      </c>
      <c r="AN16" s="678">
        <v>377</v>
      </c>
      <c r="AO16" s="678">
        <v>299</v>
      </c>
      <c r="AP16" s="678">
        <v>676</v>
      </c>
      <c r="AR16" s="109"/>
      <c r="AS16" s="109"/>
      <c r="AT16" s="109"/>
      <c r="AU16" s="109"/>
      <c r="AV16" s="109"/>
    </row>
    <row r="17" spans="2:2" ht="15" hidden="1" customHeight="1" x14ac:dyDescent="0.35">
      <c r="B17"/>
    </row>
    <row r="18" spans="2:2" ht="15" hidden="1" customHeight="1" x14ac:dyDescent="0.35"/>
    <row r="1048576" spans="43:43" ht="15.75" customHeight="1" x14ac:dyDescent="0.35">
      <c r="AQ1048576" s="676"/>
    </row>
  </sheetData>
  <mergeCells count="34">
    <mergeCell ref="AO4:AO5"/>
    <mergeCell ref="AP4:AP5"/>
    <mergeCell ref="S4:S5"/>
    <mergeCell ref="P4:P5"/>
    <mergeCell ref="AI4:AI5"/>
    <mergeCell ref="AJ4:AJ5"/>
    <mergeCell ref="AH4:AH5"/>
    <mergeCell ref="AF4:AF5"/>
    <mergeCell ref="AN4:AN5"/>
    <mergeCell ref="AK4:AK5"/>
    <mergeCell ref="AL4:AL5"/>
    <mergeCell ref="C4:C5"/>
    <mergeCell ref="D4:D5"/>
    <mergeCell ref="E4:E5"/>
    <mergeCell ref="F4:F5"/>
    <mergeCell ref="G4:G5"/>
    <mergeCell ref="H4:H5"/>
    <mergeCell ref="J4:J5"/>
    <mergeCell ref="K4:K5"/>
    <mergeCell ref="L4:L5"/>
    <mergeCell ref="M4:M5"/>
    <mergeCell ref="N4:N5"/>
    <mergeCell ref="AD4:AD5"/>
    <mergeCell ref="AE4:AE5"/>
    <mergeCell ref="T4:T5"/>
    <mergeCell ref="V4:V5"/>
    <mergeCell ref="AC4:AC5"/>
    <mergeCell ref="X4:X5"/>
    <mergeCell ref="Y4:Y5"/>
    <mergeCell ref="Z4:Z5"/>
    <mergeCell ref="AB4:AB5"/>
    <mergeCell ref="W4:W5"/>
    <mergeCell ref="Q4:Q5"/>
    <mergeCell ref="R4:R5"/>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1FD8-5F54-4AB5-B7BE-98C1723DB77B}">
  <sheetPr>
    <tabColor rgb="FF00A343"/>
  </sheetPr>
  <dimension ref="A1:AX18"/>
  <sheetViews>
    <sheetView showGridLines="0" zoomScale="70" zoomScaleNormal="70" workbookViewId="0">
      <pane xSplit="3" ySplit="4" topLeftCell="Q5" activePane="bottomRight" state="frozen"/>
      <selection pane="topRight" activeCell="D1" sqref="D1"/>
      <selection pane="bottomLeft" activeCell="A5" sqref="A5"/>
      <selection pane="bottomRight" activeCell="AQ7" sqref="AQ7"/>
    </sheetView>
  </sheetViews>
  <sheetFormatPr defaultColWidth="0" defaultRowHeight="0" customHeight="1" zeroHeight="1" outlineLevelCol="1" x14ac:dyDescent="0.35"/>
  <cols>
    <col min="1" max="1" width="4.1796875" style="6" customWidth="1"/>
    <col min="2" max="2" width="51.26953125" style="6" customWidth="1"/>
    <col min="3" max="3" width="0.81640625" style="7" customWidth="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customWidth="1"/>
    <col min="33" max="33" width="0.81640625" customWidth="1"/>
    <col min="34" max="38" width="11.6328125" customWidth="1"/>
    <col min="39" max="39" width="0.81640625" customWidth="1"/>
    <col min="40" max="42" width="11.6328125" customWidth="1"/>
    <col min="43" max="43" width="9.1796875" customWidth="1"/>
    <col min="44" max="50" width="0" style="6" hidden="1" customWidth="1"/>
    <col min="51" max="16384" width="9.1796875" style="6" hidden="1"/>
  </cols>
  <sheetData>
    <row r="1" spans="1:43" ht="20.25" customHeight="1" x14ac:dyDescent="0.35">
      <c r="X1" s="3"/>
      <c r="Y1" s="3"/>
      <c r="Z1" s="3"/>
    </row>
    <row r="2" spans="1:43" ht="20.25" customHeight="1" thickBot="1" x14ac:dyDescent="0.45">
      <c r="B2" s="130"/>
      <c r="D2" s="130"/>
      <c r="E2" s="130"/>
      <c r="F2" s="130"/>
      <c r="Y2"/>
    </row>
    <row r="3" spans="1:43" ht="20.149999999999999" customHeight="1" x14ac:dyDescent="0.4">
      <c r="A3" s="393"/>
      <c r="B3" s="940" t="s">
        <v>892</v>
      </c>
      <c r="C3" s="102"/>
      <c r="D3" s="939" t="s">
        <v>86</v>
      </c>
      <c r="E3" s="939" t="s">
        <v>85</v>
      </c>
      <c r="F3" s="939"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4">
        <v>2024</v>
      </c>
      <c r="AH3" s="942" t="s">
        <v>1141</v>
      </c>
      <c r="AI3" s="942" t="s">
        <v>1164</v>
      </c>
      <c r="AJ3" s="942" t="s">
        <v>1173</v>
      </c>
      <c r="AK3" s="942" t="s">
        <v>1213</v>
      </c>
      <c r="AL3" s="942">
        <v>2025</v>
      </c>
      <c r="AN3" s="942" t="s">
        <v>1231</v>
      </c>
      <c r="AO3" s="942" t="s">
        <v>1252</v>
      </c>
      <c r="AP3" s="942" t="s">
        <v>1253</v>
      </c>
    </row>
    <row r="4" spans="1:43" ht="20.149999999999999" customHeight="1" thickBot="1" x14ac:dyDescent="0.45">
      <c r="A4" s="394"/>
      <c r="B4" s="941"/>
      <c r="C4" s="102"/>
      <c r="D4" s="939"/>
      <c r="E4" s="939"/>
      <c r="F4" s="939"/>
      <c r="G4" s="943"/>
      <c r="H4" s="943"/>
      <c r="J4" s="943"/>
      <c r="K4" s="943"/>
      <c r="L4" s="943"/>
      <c r="M4" s="943"/>
      <c r="N4" s="943"/>
      <c r="P4" s="943"/>
      <c r="Q4" s="943"/>
      <c r="R4" s="943"/>
      <c r="S4" s="943"/>
      <c r="T4" s="943"/>
      <c r="V4" s="943"/>
      <c r="W4" s="943"/>
      <c r="X4" s="943"/>
      <c r="Y4" s="943"/>
      <c r="Z4" s="943"/>
      <c r="AB4" s="943"/>
      <c r="AC4" s="943"/>
      <c r="AD4" s="943"/>
      <c r="AE4" s="943"/>
      <c r="AF4" s="945"/>
      <c r="AH4" s="943"/>
      <c r="AI4" s="943"/>
      <c r="AJ4" s="943"/>
      <c r="AK4" s="943"/>
      <c r="AL4" s="943"/>
      <c r="AN4" s="943"/>
      <c r="AO4" s="943"/>
      <c r="AP4" s="943"/>
    </row>
    <row r="5" spans="1:43" ht="20.149999999999999" customHeight="1" x14ac:dyDescent="0.35">
      <c r="A5" s="395"/>
      <c r="B5" s="103" t="s">
        <v>324</v>
      </c>
      <c r="C5" s="104"/>
      <c r="D5" s="105">
        <v>136</v>
      </c>
      <c r="E5" s="105">
        <v>164</v>
      </c>
      <c r="F5" s="105">
        <v>107</v>
      </c>
      <c r="G5" s="105">
        <v>155</v>
      </c>
      <c r="H5" s="105">
        <v>562</v>
      </c>
      <c r="J5" s="105">
        <v>144</v>
      </c>
      <c r="K5" s="105">
        <v>133</v>
      </c>
      <c r="L5" s="105">
        <v>134</v>
      </c>
      <c r="M5" s="105">
        <v>147</v>
      </c>
      <c r="N5" s="105">
        <v>558</v>
      </c>
      <c r="P5" s="105">
        <v>167</v>
      </c>
      <c r="Q5" s="105">
        <v>143</v>
      </c>
      <c r="R5" s="105">
        <v>146</v>
      </c>
      <c r="S5" s="105">
        <v>148</v>
      </c>
      <c r="T5" s="105">
        <v>604</v>
      </c>
      <c r="V5" s="105">
        <v>161</v>
      </c>
      <c r="W5" s="105">
        <v>147</v>
      </c>
      <c r="X5" s="105">
        <v>168</v>
      </c>
      <c r="Y5" s="105">
        <v>226</v>
      </c>
      <c r="Z5" s="105">
        <v>702</v>
      </c>
      <c r="AB5" s="105">
        <v>213</v>
      </c>
      <c r="AC5" s="105">
        <v>206</v>
      </c>
      <c r="AD5" s="105">
        <v>210</v>
      </c>
      <c r="AE5" s="105">
        <v>222</v>
      </c>
      <c r="AF5" s="105">
        <v>850</v>
      </c>
      <c r="AH5" s="105">
        <v>235.65854992000001</v>
      </c>
      <c r="AI5" s="105">
        <v>210.26036553</v>
      </c>
      <c r="AJ5" s="105">
        <v>165.56442794</v>
      </c>
      <c r="AK5" s="105">
        <v>181.10533144999999</v>
      </c>
      <c r="AL5" s="105">
        <v>792.58867484000007</v>
      </c>
      <c r="AN5" s="105">
        <v>170</v>
      </c>
      <c r="AO5" s="105">
        <v>130.44420159000003</v>
      </c>
      <c r="AP5" s="105">
        <v>300.44420159000003</v>
      </c>
      <c r="AQ5" s="677"/>
    </row>
    <row r="6" spans="1:43" ht="20.149999999999999" customHeight="1" thickBot="1" x14ac:dyDescent="0.4">
      <c r="A6" s="395"/>
      <c r="B6" s="103" t="s">
        <v>325</v>
      </c>
      <c r="C6" s="104"/>
      <c r="D6" s="105">
        <v>-36</v>
      </c>
      <c r="E6" s="105">
        <v>-24</v>
      </c>
      <c r="F6" s="105">
        <v>-15</v>
      </c>
      <c r="G6" s="105">
        <v>-27</v>
      </c>
      <c r="H6" s="105">
        <v>-102</v>
      </c>
      <c r="J6" s="105">
        <v>18</v>
      </c>
      <c r="K6" s="105">
        <v>-19</v>
      </c>
      <c r="L6" s="105">
        <v>90</v>
      </c>
      <c r="M6" s="105">
        <v>-22</v>
      </c>
      <c r="N6" s="105">
        <v>67</v>
      </c>
      <c r="P6" s="105">
        <v>-20</v>
      </c>
      <c r="Q6" s="105">
        <v>-23</v>
      </c>
      <c r="R6" s="105">
        <v>-23</v>
      </c>
      <c r="S6" s="105">
        <v>-23</v>
      </c>
      <c r="T6" s="105">
        <v>-89</v>
      </c>
      <c r="V6" s="105">
        <v>-27</v>
      </c>
      <c r="W6" s="105">
        <v>-21</v>
      </c>
      <c r="X6" s="105">
        <v>-31</v>
      </c>
      <c r="Y6" s="105">
        <v>-34</v>
      </c>
      <c r="Z6" s="105">
        <v>-113</v>
      </c>
      <c r="AB6" s="105">
        <v>-38</v>
      </c>
      <c r="AC6" s="105">
        <v>-36</v>
      </c>
      <c r="AD6" s="105">
        <v>-52</v>
      </c>
      <c r="AE6" s="105">
        <v>-43</v>
      </c>
      <c r="AF6" s="105">
        <v>-169</v>
      </c>
      <c r="AH6" s="105">
        <v>-50.107487429999999</v>
      </c>
      <c r="AI6" s="105">
        <v>-46.491469160000001</v>
      </c>
      <c r="AJ6" s="105">
        <v>-39.681783609999997</v>
      </c>
      <c r="AK6" s="105">
        <v>-39.841549309999998</v>
      </c>
      <c r="AL6" s="105">
        <v>-176.12228951</v>
      </c>
      <c r="AN6" s="105">
        <v>-28</v>
      </c>
      <c r="AO6" s="105">
        <v>-27.997817664771745</v>
      </c>
      <c r="AP6" s="105">
        <v>-55.997817664771745</v>
      </c>
      <c r="AQ6" s="677"/>
    </row>
    <row r="7" spans="1:43" ht="20.149999999999999" customHeight="1" thickBot="1" x14ac:dyDescent="0.4">
      <c r="A7" s="395"/>
      <c r="B7" s="107" t="s">
        <v>190</v>
      </c>
      <c r="C7" s="108"/>
      <c r="D7" s="109">
        <v>100</v>
      </c>
      <c r="E7" s="109">
        <v>140</v>
      </c>
      <c r="F7" s="109">
        <v>92</v>
      </c>
      <c r="G7" s="109">
        <v>128</v>
      </c>
      <c r="H7" s="109">
        <v>460</v>
      </c>
      <c r="J7" s="109">
        <v>162</v>
      </c>
      <c r="K7" s="109">
        <v>114</v>
      </c>
      <c r="L7" s="109">
        <v>224</v>
      </c>
      <c r="M7" s="109">
        <v>125</v>
      </c>
      <c r="N7" s="109">
        <v>625</v>
      </c>
      <c r="P7" s="109">
        <v>147</v>
      </c>
      <c r="Q7" s="109">
        <v>120</v>
      </c>
      <c r="R7" s="109">
        <v>123</v>
      </c>
      <c r="S7" s="109">
        <v>125</v>
      </c>
      <c r="T7" s="109">
        <v>515</v>
      </c>
      <c r="V7" s="109">
        <v>134</v>
      </c>
      <c r="W7" s="109">
        <v>126</v>
      </c>
      <c r="X7" s="109">
        <v>137</v>
      </c>
      <c r="Y7" s="109">
        <v>192</v>
      </c>
      <c r="Z7" s="109">
        <v>589</v>
      </c>
      <c r="AB7" s="109">
        <v>175</v>
      </c>
      <c r="AC7" s="109">
        <v>170</v>
      </c>
      <c r="AD7" s="678">
        <v>158</v>
      </c>
      <c r="AE7" s="678">
        <v>179</v>
      </c>
      <c r="AF7" s="678">
        <v>681</v>
      </c>
      <c r="AH7" s="678">
        <v>185.55106248999999</v>
      </c>
      <c r="AI7" s="678">
        <v>163.76889636999999</v>
      </c>
      <c r="AJ7" s="678">
        <v>125.88264433000001</v>
      </c>
      <c r="AK7" s="678">
        <v>141.26378213999999</v>
      </c>
      <c r="AL7" s="678">
        <v>616.46638533000009</v>
      </c>
      <c r="AN7" s="678">
        <v>142</v>
      </c>
      <c r="AO7" s="678">
        <v>102.44638392522829</v>
      </c>
      <c r="AP7" s="678">
        <v>244.4463839252283</v>
      </c>
      <c r="AQ7" s="677"/>
    </row>
    <row r="8" spans="1:43" ht="20.149999999999999" customHeight="1" x14ac:dyDescent="0.35">
      <c r="A8" s="128"/>
      <c r="B8" s="112" t="s">
        <v>326</v>
      </c>
      <c r="C8" s="113"/>
      <c r="D8" s="105">
        <v>-27</v>
      </c>
      <c r="E8" s="105">
        <v>-23</v>
      </c>
      <c r="F8" s="105">
        <v>-25</v>
      </c>
      <c r="G8" s="105">
        <v>-32</v>
      </c>
      <c r="H8" s="105">
        <v>-107</v>
      </c>
      <c r="J8" s="105">
        <v>-20</v>
      </c>
      <c r="K8" s="105">
        <v>-23</v>
      </c>
      <c r="L8" s="105">
        <v>-22</v>
      </c>
      <c r="M8" s="105">
        <v>-32</v>
      </c>
      <c r="N8" s="105">
        <v>-97</v>
      </c>
      <c r="P8" s="105">
        <v>-26</v>
      </c>
      <c r="Q8" s="105">
        <v>-29</v>
      </c>
      <c r="R8" s="105">
        <v>-29</v>
      </c>
      <c r="S8" s="105">
        <v>-32</v>
      </c>
      <c r="T8" s="105">
        <v>-116</v>
      </c>
      <c r="V8" s="105">
        <v>-28</v>
      </c>
      <c r="W8" s="105">
        <v>-30</v>
      </c>
      <c r="X8" s="105">
        <v>-25</v>
      </c>
      <c r="Y8" s="105">
        <v>-55</v>
      </c>
      <c r="Z8" s="105">
        <v>-138</v>
      </c>
      <c r="AB8" s="105">
        <v>-33</v>
      </c>
      <c r="AC8" s="105">
        <v>-31</v>
      </c>
      <c r="AD8" s="105">
        <v>-35</v>
      </c>
      <c r="AE8" s="105">
        <v>-38</v>
      </c>
      <c r="AF8" s="105">
        <v>-136</v>
      </c>
      <c r="AH8" s="105">
        <v>-31.17620406</v>
      </c>
      <c r="AI8" s="105">
        <v>-18.415727480000001</v>
      </c>
      <c r="AJ8" s="105">
        <v>-13.275254950000001</v>
      </c>
      <c r="AK8" s="105">
        <v>-25.352094099999999</v>
      </c>
      <c r="AL8" s="105">
        <v>-88.219280589999997</v>
      </c>
      <c r="AN8" s="105">
        <v>-19</v>
      </c>
      <c r="AO8" s="105">
        <v>-11.765964950000001</v>
      </c>
      <c r="AP8" s="105">
        <v>-30.765964950000001</v>
      </c>
      <c r="AQ8" s="677"/>
    </row>
    <row r="9" spans="1:43" ht="20.149999999999999" customHeight="1" thickBot="1" x14ac:dyDescent="0.45">
      <c r="A9" s="396"/>
      <c r="B9" s="112" t="s">
        <v>359</v>
      </c>
      <c r="C9" s="113">
        <v>0</v>
      </c>
      <c r="D9" s="105">
        <v>-3</v>
      </c>
      <c r="E9" s="105">
        <v>-11</v>
      </c>
      <c r="F9" s="105">
        <v>-14</v>
      </c>
      <c r="G9" s="105">
        <v>-28</v>
      </c>
      <c r="H9" s="105">
        <v>-56</v>
      </c>
      <c r="J9" s="105">
        <v>10</v>
      </c>
      <c r="K9" s="105">
        <v>-8</v>
      </c>
      <c r="L9" s="105">
        <v>67</v>
      </c>
      <c r="M9" s="105">
        <v>-483</v>
      </c>
      <c r="N9" s="105">
        <v>-414</v>
      </c>
      <c r="P9" s="105">
        <v>8</v>
      </c>
      <c r="Q9" s="105">
        <v>3</v>
      </c>
      <c r="R9" s="105">
        <v>-9</v>
      </c>
      <c r="S9" s="105">
        <v>-184</v>
      </c>
      <c r="T9" s="105">
        <v>-182</v>
      </c>
      <c r="V9" s="105">
        <v>6</v>
      </c>
      <c r="W9" s="105">
        <v>6</v>
      </c>
      <c r="X9" s="105">
        <v>1517</v>
      </c>
      <c r="Y9" s="105">
        <v>51</v>
      </c>
      <c r="Z9" s="105">
        <v>1580</v>
      </c>
      <c r="AB9" s="105">
        <v>4</v>
      </c>
      <c r="AC9" s="105">
        <v>2</v>
      </c>
      <c r="AD9" s="105">
        <v>4</v>
      </c>
      <c r="AE9" s="105">
        <v>-367</v>
      </c>
      <c r="AF9" s="105">
        <v>-357</v>
      </c>
      <c r="AH9" s="105">
        <v>-3</v>
      </c>
      <c r="AI9" s="105">
        <v>32</v>
      </c>
      <c r="AJ9" s="105">
        <v>-18</v>
      </c>
      <c r="AK9" s="105">
        <v>3</v>
      </c>
      <c r="AL9" s="105">
        <v>14</v>
      </c>
      <c r="AN9" s="105">
        <v>343.70591108999997</v>
      </c>
      <c r="AO9" s="105">
        <v>166</v>
      </c>
      <c r="AP9" s="105">
        <v>509.70591108999997</v>
      </c>
      <c r="AQ9" s="677"/>
    </row>
    <row r="10" spans="1:43" ht="20.149999999999999" customHeight="1" thickBot="1" x14ac:dyDescent="0.45">
      <c r="A10" s="396"/>
      <c r="B10" s="107" t="s">
        <v>185</v>
      </c>
      <c r="C10" s="114"/>
      <c r="D10" s="109">
        <v>70</v>
      </c>
      <c r="E10" s="109">
        <v>106</v>
      </c>
      <c r="F10" s="109">
        <v>53</v>
      </c>
      <c r="G10" s="109">
        <v>68</v>
      </c>
      <c r="H10" s="109">
        <v>297</v>
      </c>
      <c r="J10" s="109">
        <v>152</v>
      </c>
      <c r="K10" s="109">
        <v>83</v>
      </c>
      <c r="L10" s="109">
        <v>269</v>
      </c>
      <c r="M10" s="109">
        <v>-390</v>
      </c>
      <c r="N10" s="109">
        <v>114</v>
      </c>
      <c r="P10" s="109">
        <v>129</v>
      </c>
      <c r="Q10" s="109">
        <v>94</v>
      </c>
      <c r="R10" s="109">
        <v>85</v>
      </c>
      <c r="S10" s="109">
        <v>-91</v>
      </c>
      <c r="T10" s="109">
        <v>217</v>
      </c>
      <c r="V10" s="109">
        <v>112</v>
      </c>
      <c r="W10" s="109">
        <v>102</v>
      </c>
      <c r="X10" s="109">
        <v>1629</v>
      </c>
      <c r="Y10" s="109">
        <v>188</v>
      </c>
      <c r="Z10" s="109">
        <v>2031</v>
      </c>
      <c r="AB10" s="109">
        <v>146</v>
      </c>
      <c r="AC10" s="109">
        <v>141</v>
      </c>
      <c r="AD10" s="678">
        <v>127</v>
      </c>
      <c r="AE10" s="678">
        <v>-226</v>
      </c>
      <c r="AF10" s="678">
        <v>188</v>
      </c>
      <c r="AH10" s="678">
        <v>151.37485843000002</v>
      </c>
      <c r="AI10" s="678">
        <v>177.35316889000001</v>
      </c>
      <c r="AJ10" s="678">
        <v>94.607389380000001</v>
      </c>
      <c r="AK10" s="678">
        <v>118.91168803999999</v>
      </c>
      <c r="AL10" s="678">
        <v>542.24710474000005</v>
      </c>
      <c r="AN10" s="678">
        <v>466.70591108999997</v>
      </c>
      <c r="AO10" s="678">
        <v>256.68041897522829</v>
      </c>
      <c r="AP10" s="678">
        <v>723.38633006522832</v>
      </c>
      <c r="AQ10" s="677"/>
    </row>
    <row r="11" spans="1:43" ht="20.149999999999999" customHeight="1" x14ac:dyDescent="0.4">
      <c r="A11" s="396"/>
      <c r="B11" s="112" t="s">
        <v>329</v>
      </c>
      <c r="C11" s="104"/>
      <c r="D11" s="105">
        <v>-19</v>
      </c>
      <c r="E11" s="105">
        <v>-21</v>
      </c>
      <c r="F11" s="105">
        <v>-19</v>
      </c>
      <c r="G11" s="105">
        <v>-24</v>
      </c>
      <c r="H11" s="105">
        <v>-83</v>
      </c>
      <c r="J11" s="105">
        <v>-19</v>
      </c>
      <c r="K11" s="105">
        <v>-22</v>
      </c>
      <c r="L11" s="105">
        <v>-24</v>
      </c>
      <c r="M11" s="105">
        <v>-21</v>
      </c>
      <c r="N11" s="105">
        <v>-86</v>
      </c>
      <c r="P11" s="105">
        <v>-24</v>
      </c>
      <c r="Q11" s="105">
        <v>-21</v>
      </c>
      <c r="R11" s="105">
        <v>-19</v>
      </c>
      <c r="S11" s="105">
        <v>-22</v>
      </c>
      <c r="T11" s="105">
        <v>-86</v>
      </c>
      <c r="V11" s="105">
        <v>-19</v>
      </c>
      <c r="W11" s="105">
        <v>-19</v>
      </c>
      <c r="X11" s="105">
        <v>-30</v>
      </c>
      <c r="Y11" s="105">
        <v>-25</v>
      </c>
      <c r="Z11" s="105">
        <v>-93</v>
      </c>
      <c r="AB11" s="105">
        <v>-27</v>
      </c>
      <c r="AC11" s="105">
        <v>-27</v>
      </c>
      <c r="AD11" s="105">
        <v>-26</v>
      </c>
      <c r="AE11" s="105">
        <v>-27</v>
      </c>
      <c r="AF11" s="105">
        <v>-107</v>
      </c>
      <c r="AH11" s="105">
        <v>-17.428350260000002</v>
      </c>
      <c r="AI11" s="105">
        <v>-37.191907549999996</v>
      </c>
      <c r="AJ11" s="105">
        <v>2.8124034700000005</v>
      </c>
      <c r="AK11" s="105">
        <v>-15.066910419999999</v>
      </c>
      <c r="AL11" s="105">
        <v>-66.874764760000005</v>
      </c>
      <c r="AN11" s="105">
        <v>-11</v>
      </c>
      <c r="AO11" s="105">
        <v>-33.022649862409523</v>
      </c>
      <c r="AP11" s="105">
        <v>-44.022649862409523</v>
      </c>
      <c r="AQ11" s="677"/>
    </row>
    <row r="12" spans="1:43" ht="20.149999999999999" customHeight="1" x14ac:dyDescent="0.4">
      <c r="A12" s="396"/>
      <c r="B12" s="112" t="s">
        <v>183</v>
      </c>
      <c r="C12" s="104"/>
      <c r="D12" s="105">
        <v>-18</v>
      </c>
      <c r="E12" s="105">
        <v>-16</v>
      </c>
      <c r="F12" s="105">
        <v>-28</v>
      </c>
      <c r="G12" s="105">
        <v>-12</v>
      </c>
      <c r="H12" s="105">
        <v>-74</v>
      </c>
      <c r="J12" s="105">
        <v>-18</v>
      </c>
      <c r="K12" s="105">
        <v>-19</v>
      </c>
      <c r="L12" s="105">
        <v>-14</v>
      </c>
      <c r="M12" s="105">
        <v>-15</v>
      </c>
      <c r="N12" s="105">
        <v>-66</v>
      </c>
      <c r="P12" s="105">
        <v>-18</v>
      </c>
      <c r="Q12" s="105">
        <v>-15</v>
      </c>
      <c r="R12" s="105">
        <v>-3</v>
      </c>
      <c r="S12" s="105">
        <v>-15</v>
      </c>
      <c r="T12" s="105">
        <v>-51</v>
      </c>
      <c r="V12" s="105">
        <v>-17</v>
      </c>
      <c r="W12" s="105">
        <v>-13</v>
      </c>
      <c r="X12" s="105">
        <v>-9</v>
      </c>
      <c r="Y12" s="105">
        <v>-8</v>
      </c>
      <c r="Z12" s="105">
        <v>-47</v>
      </c>
      <c r="AB12" s="105">
        <v>-7</v>
      </c>
      <c r="AC12" s="105">
        <v>-9</v>
      </c>
      <c r="AD12" s="105">
        <v>-13</v>
      </c>
      <c r="AE12" s="105">
        <v>-9</v>
      </c>
      <c r="AF12" s="105">
        <v>-38</v>
      </c>
      <c r="AH12" s="105">
        <v>-11.738921100000001</v>
      </c>
      <c r="AI12" s="105">
        <v>-0.56035590999999996</v>
      </c>
      <c r="AJ12" s="105">
        <v>-2.6781224799999999</v>
      </c>
      <c r="AK12" s="105">
        <v>9.0436332099999994</v>
      </c>
      <c r="AL12" s="105">
        <v>-5.9337662800000004</v>
      </c>
      <c r="AN12" s="105">
        <v>-3</v>
      </c>
      <c r="AO12" s="105">
        <v>19.346054639999998</v>
      </c>
      <c r="AP12" s="105">
        <v>16.346054639999998</v>
      </c>
      <c r="AQ12" s="677"/>
    </row>
    <row r="13" spans="1:43" ht="20.149999999999999" customHeight="1" thickBot="1" x14ac:dyDescent="0.4">
      <c r="A13" s="128"/>
      <c r="B13" s="112" t="s">
        <v>330</v>
      </c>
      <c r="C13" s="104"/>
      <c r="D13" s="105">
        <v>-17</v>
      </c>
      <c r="E13" s="105">
        <v>-16</v>
      </c>
      <c r="F13" s="105">
        <v>-10</v>
      </c>
      <c r="G13" s="105">
        <v>-22</v>
      </c>
      <c r="H13" s="105">
        <v>-65</v>
      </c>
      <c r="J13" s="105">
        <v>-29</v>
      </c>
      <c r="K13" s="105">
        <v>-10</v>
      </c>
      <c r="L13" s="105">
        <v>-56</v>
      </c>
      <c r="M13" s="105">
        <v>-9</v>
      </c>
      <c r="N13" s="105">
        <v>-104</v>
      </c>
      <c r="P13" s="105">
        <v>-16</v>
      </c>
      <c r="Q13" s="105">
        <v>-8</v>
      </c>
      <c r="R13" s="105">
        <v>-28</v>
      </c>
      <c r="S13" s="105">
        <v>-5</v>
      </c>
      <c r="T13" s="105">
        <v>-57</v>
      </c>
      <c r="V13" s="105">
        <v>-19</v>
      </c>
      <c r="W13" s="105">
        <v>-4</v>
      </c>
      <c r="X13" s="105">
        <v>-22</v>
      </c>
      <c r="Y13" s="105">
        <v>40</v>
      </c>
      <c r="Z13" s="105">
        <v>-5</v>
      </c>
      <c r="AB13" s="105">
        <v>-25</v>
      </c>
      <c r="AC13" s="105">
        <v>-6</v>
      </c>
      <c r="AD13" s="105">
        <v>-19</v>
      </c>
      <c r="AE13" s="105">
        <v>-7</v>
      </c>
      <c r="AF13" s="105">
        <v>-57</v>
      </c>
      <c r="AH13" s="105">
        <v>-24.497855139999999</v>
      </c>
      <c r="AI13" s="105">
        <v>-1</v>
      </c>
      <c r="AJ13" s="105">
        <v>-14.53991901</v>
      </c>
      <c r="AK13" s="105">
        <v>-13.849839299999999</v>
      </c>
      <c r="AL13" s="105">
        <v>-53.513339870000003</v>
      </c>
      <c r="AN13" s="105">
        <v>-17</v>
      </c>
      <c r="AO13" s="105">
        <v>-10.921876260000001</v>
      </c>
      <c r="AP13" s="105">
        <v>-27.921876260000001</v>
      </c>
      <c r="AQ13" s="677"/>
    </row>
    <row r="14" spans="1:43" ht="20.149999999999999" customHeight="1" thickBot="1" x14ac:dyDescent="0.45">
      <c r="A14" s="96"/>
      <c r="B14" s="107" t="s">
        <v>331</v>
      </c>
      <c r="C14" s="114"/>
      <c r="D14" s="109">
        <v>16</v>
      </c>
      <c r="E14" s="109">
        <v>53</v>
      </c>
      <c r="F14" s="109">
        <v>-4</v>
      </c>
      <c r="G14" s="109">
        <v>10</v>
      </c>
      <c r="H14" s="109">
        <v>75</v>
      </c>
      <c r="J14" s="109">
        <v>86</v>
      </c>
      <c r="K14" s="109">
        <v>32</v>
      </c>
      <c r="L14" s="109">
        <v>175</v>
      </c>
      <c r="M14" s="109">
        <v>-435</v>
      </c>
      <c r="N14" s="109">
        <v>-142</v>
      </c>
      <c r="P14" s="109">
        <v>71</v>
      </c>
      <c r="Q14" s="109">
        <v>50</v>
      </c>
      <c r="R14" s="109">
        <v>35</v>
      </c>
      <c r="S14" s="109">
        <v>-133</v>
      </c>
      <c r="T14" s="109">
        <v>23</v>
      </c>
      <c r="V14" s="109">
        <v>57</v>
      </c>
      <c r="W14" s="109">
        <v>66</v>
      </c>
      <c r="X14" s="109">
        <v>1568</v>
      </c>
      <c r="Y14" s="109">
        <v>195</v>
      </c>
      <c r="Z14" s="109">
        <v>1886</v>
      </c>
      <c r="AB14" s="109">
        <v>87</v>
      </c>
      <c r="AC14" s="109">
        <v>99</v>
      </c>
      <c r="AD14" s="678">
        <v>69</v>
      </c>
      <c r="AE14" s="678">
        <v>-269</v>
      </c>
      <c r="AF14" s="678">
        <v>-14</v>
      </c>
      <c r="AH14" s="678">
        <v>97.709731930000004</v>
      </c>
      <c r="AI14" s="678">
        <v>138.97517901000001</v>
      </c>
      <c r="AJ14" s="678">
        <v>80.201751360000003</v>
      </c>
      <c r="AK14" s="678">
        <v>99.038571529999984</v>
      </c>
      <c r="AL14" s="678">
        <v>415.92523383000008</v>
      </c>
      <c r="AN14" s="678">
        <v>435.70591108999997</v>
      </c>
      <c r="AO14" s="678">
        <v>232.08194749281876</v>
      </c>
      <c r="AP14" s="678">
        <v>667.7878585828189</v>
      </c>
      <c r="AQ14" s="677"/>
    </row>
    <row r="15" spans="1:43" ht="20.149999999999999" customHeight="1" x14ac:dyDescent="0.4">
      <c r="A15" s="96"/>
      <c r="B15" s="120"/>
      <c r="C15" s="98"/>
      <c r="D15" s="99"/>
      <c r="E15" s="99"/>
      <c r="F15" s="99"/>
      <c r="G15" s="99"/>
      <c r="H15" s="99"/>
      <c r="J15" s="99"/>
      <c r="K15" s="99"/>
      <c r="L15" s="99"/>
      <c r="M15" s="99"/>
      <c r="N15" s="99"/>
      <c r="P15" s="99"/>
      <c r="Q15" s="99"/>
      <c r="R15" s="99"/>
      <c r="S15" s="99"/>
      <c r="T15" s="99"/>
      <c r="V15" s="100"/>
      <c r="W15" s="100"/>
      <c r="X15" s="100"/>
      <c r="Y15" s="100"/>
      <c r="Z15"/>
      <c r="AQ15" s="677"/>
    </row>
    <row r="16" spans="1:43" ht="20.149999999999999" hidden="1" customHeight="1" x14ac:dyDescent="0.4">
      <c r="A16" s="96"/>
      <c r="B16" s="398"/>
      <c r="D16" s="101"/>
      <c r="E16" s="101"/>
      <c r="F16" s="96"/>
      <c r="Z16"/>
      <c r="AQ16" s="677"/>
    </row>
    <row r="17" spans="26:43" ht="15" hidden="1" customHeight="1" x14ac:dyDescent="0.35">
      <c r="Z17"/>
      <c r="AQ17" s="677"/>
    </row>
    <row r="18" spans="26:43" ht="15" hidden="1" customHeight="1" x14ac:dyDescent="0.35"/>
  </sheetData>
  <mergeCells count="34">
    <mergeCell ref="AO3:AO4"/>
    <mergeCell ref="AP3:AP4"/>
    <mergeCell ref="Z3:Z4"/>
    <mergeCell ref="AB3:AB4"/>
    <mergeCell ref="X3:X4"/>
    <mergeCell ref="B3:B4"/>
    <mergeCell ref="Q3:Q4"/>
    <mergeCell ref="D3:D4"/>
    <mergeCell ref="E3:E4"/>
    <mergeCell ref="F3:F4"/>
    <mergeCell ref="G3:G4"/>
    <mergeCell ref="H3:H4"/>
    <mergeCell ref="J3:J4"/>
    <mergeCell ref="K3:K4"/>
    <mergeCell ref="L3:L4"/>
    <mergeCell ref="M3:M4"/>
    <mergeCell ref="N3:N4"/>
    <mergeCell ref="P3:P4"/>
    <mergeCell ref="R3:R4"/>
    <mergeCell ref="S3:S4"/>
    <mergeCell ref="AN3:AN4"/>
    <mergeCell ref="AI3:AI4"/>
    <mergeCell ref="AJ3:AJ4"/>
    <mergeCell ref="AH3:AH4"/>
    <mergeCell ref="AD3:AD4"/>
    <mergeCell ref="AE3:AE4"/>
    <mergeCell ref="AF3:AF4"/>
    <mergeCell ref="AK3:AK4"/>
    <mergeCell ref="AL3:AL4"/>
    <mergeCell ref="T3:T4"/>
    <mergeCell ref="V3:V4"/>
    <mergeCell ref="W3:W4"/>
    <mergeCell ref="AC3:AC4"/>
    <mergeCell ref="Y3:Y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8A73-C88C-42A2-AFA5-F77CD8018E0B}">
  <sheetPr>
    <tabColor rgb="FF00A343"/>
  </sheetPr>
  <dimension ref="A1:AX14"/>
  <sheetViews>
    <sheetView showGridLines="0" zoomScale="70" zoomScaleNormal="70" workbookViewId="0">
      <pane xSplit="15" ySplit="4" topLeftCell="W5" activePane="bottomRight" state="frozen"/>
      <selection pane="topRight" activeCell="P1" sqref="P1"/>
      <selection pane="bottomLeft" activeCell="A5" sqref="A5"/>
      <selection pane="bottomRight" activeCell="AG1" sqref="AG1:AG1048576"/>
    </sheetView>
  </sheetViews>
  <sheetFormatPr defaultColWidth="0" defaultRowHeight="0" customHeight="1" zeroHeight="1" outlineLevelCol="1" x14ac:dyDescent="0.35"/>
  <cols>
    <col min="1" max="1" width="4.1796875" style="6" customWidth="1"/>
    <col min="2" max="2" width="40.26953125" style="6" customWidth="1"/>
    <col min="3" max="3" width="0.81640625" style="7" hidden="1" customWidth="1" outlineLevel="1"/>
    <col min="4" max="8" width="11.7265625" style="115" hidden="1" customWidth="1" outlineLevel="1"/>
    <col min="9" max="9" width="0.81640625" style="7" customWidth="1" collapsed="1"/>
    <col min="10" max="14" width="11.7265625" style="6" hidden="1" customWidth="1" outlineLevel="1"/>
    <col min="15" max="15" width="0.7265625" style="6" customWidth="1" collapsed="1"/>
    <col min="16" max="20" width="11.7265625" style="6" customWidth="1" outlineLevel="1"/>
    <col min="21" max="21" width="0.81640625" customWidth="1"/>
    <col min="22" max="26" width="11.7265625" style="6" customWidth="1" outlineLevel="1"/>
    <col min="27" max="27" width="0.81640625" customWidth="1"/>
    <col min="28" max="32" width="11.7265625" style="6" customWidth="1"/>
    <col min="33" max="33" width="0.81640625" customWidth="1"/>
    <col min="34" max="38" width="11.7265625" customWidth="1"/>
    <col min="39" max="39" width="0.81640625" customWidth="1"/>
    <col min="40" max="44" width="11.7265625" customWidth="1"/>
    <col min="45" max="45" width="0.81640625" customWidth="1"/>
    <col min="46" max="49" width="11.7265625" customWidth="1"/>
    <col min="50" max="50" width="0" style="6" hidden="1" customWidth="1"/>
    <col min="51" max="16384" width="9.1796875" style="6" hidden="1"/>
  </cols>
  <sheetData>
    <row r="1" spans="1:48" ht="20.25" customHeight="1" x14ac:dyDescent="0.35">
      <c r="AF1" s="3"/>
      <c r="AH1" s="4"/>
      <c r="AI1" s="4"/>
    </row>
    <row r="2" spans="1:48" ht="20.25" customHeight="1" thickBot="1" x14ac:dyDescent="0.45">
      <c r="A2" s="130"/>
      <c r="B2" s="130"/>
      <c r="J2" s="130"/>
      <c r="K2" s="130"/>
      <c r="L2" s="130"/>
      <c r="M2" s="130"/>
      <c r="N2" s="130"/>
      <c r="P2" s="130"/>
      <c r="Q2" s="130"/>
      <c r="R2" s="130"/>
      <c r="S2" s="130"/>
      <c r="T2" s="130"/>
      <c r="V2" s="130"/>
      <c r="W2" s="130"/>
      <c r="X2" s="130"/>
      <c r="Y2" s="130"/>
      <c r="Z2" s="130"/>
    </row>
    <row r="3" spans="1:48" ht="20.149999999999999" customHeight="1" x14ac:dyDescent="0.4">
      <c r="A3" s="393"/>
      <c r="B3" s="940" t="s">
        <v>893</v>
      </c>
      <c r="C3" s="102"/>
      <c r="D3" s="946" t="s">
        <v>148</v>
      </c>
      <c r="E3" s="942" t="s">
        <v>147</v>
      </c>
      <c r="F3" s="946" t="s">
        <v>146</v>
      </c>
      <c r="G3" s="942" t="s">
        <v>145</v>
      </c>
      <c r="H3" s="946">
        <v>2019</v>
      </c>
      <c r="I3" s="102"/>
      <c r="J3" s="946" t="s">
        <v>86</v>
      </c>
      <c r="K3" s="942" t="s">
        <v>85</v>
      </c>
      <c r="L3" s="942" t="s">
        <v>84</v>
      </c>
      <c r="M3" s="942" t="s">
        <v>83</v>
      </c>
      <c r="N3" s="942">
        <v>2020</v>
      </c>
      <c r="P3" s="942" t="s">
        <v>82</v>
      </c>
      <c r="Q3" s="942" t="s">
        <v>81</v>
      </c>
      <c r="R3" s="942" t="s">
        <v>80</v>
      </c>
      <c r="S3" s="942" t="s">
        <v>79</v>
      </c>
      <c r="T3" s="942">
        <v>2021</v>
      </c>
      <c r="V3" s="942" t="s">
        <v>78</v>
      </c>
      <c r="W3" s="942" t="s">
        <v>77</v>
      </c>
      <c r="X3" s="942" t="s">
        <v>76</v>
      </c>
      <c r="Y3" s="942" t="s">
        <v>75</v>
      </c>
      <c r="Z3" s="942">
        <v>2022</v>
      </c>
      <c r="AB3" s="942" t="s">
        <v>74</v>
      </c>
      <c r="AC3" s="942" t="s">
        <v>73</v>
      </c>
      <c r="AD3" s="942" t="s">
        <v>72</v>
      </c>
      <c r="AE3" s="942" t="s">
        <v>71</v>
      </c>
      <c r="AF3" s="942">
        <v>2023</v>
      </c>
      <c r="AH3" s="942" t="s">
        <v>70</v>
      </c>
      <c r="AI3" s="942" t="s">
        <v>1079</v>
      </c>
      <c r="AJ3" s="942" t="s">
        <v>1109</v>
      </c>
      <c r="AK3" s="942" t="s">
        <v>1125</v>
      </c>
      <c r="AL3" s="942">
        <v>2024</v>
      </c>
      <c r="AN3" s="942" t="s">
        <v>1141</v>
      </c>
      <c r="AO3" s="942" t="s">
        <v>1164</v>
      </c>
      <c r="AP3" s="942" t="s">
        <v>1173</v>
      </c>
      <c r="AQ3" s="942" t="s">
        <v>1213</v>
      </c>
      <c r="AR3" s="942">
        <v>2025</v>
      </c>
      <c r="AT3" s="942" t="s">
        <v>1231</v>
      </c>
      <c r="AU3" s="942" t="s">
        <v>1252</v>
      </c>
      <c r="AV3" s="942" t="s">
        <v>1253</v>
      </c>
    </row>
    <row r="4" spans="1:48" ht="20.149999999999999" customHeight="1" thickBot="1" x14ac:dyDescent="0.45">
      <c r="A4" s="394"/>
      <c r="B4" s="941"/>
      <c r="C4" s="102"/>
      <c r="D4" s="947"/>
      <c r="E4" s="943"/>
      <c r="F4" s="947"/>
      <c r="G4" s="943"/>
      <c r="H4" s="947"/>
      <c r="I4" s="102"/>
      <c r="J4" s="947"/>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c r="AQ4" s="943"/>
      <c r="AR4" s="943"/>
      <c r="AT4" s="943"/>
      <c r="AU4" s="943"/>
      <c r="AV4" s="943"/>
    </row>
    <row r="5" spans="1:48" ht="20.149999999999999" customHeight="1" x14ac:dyDescent="0.35">
      <c r="A5" s="395"/>
      <c r="B5" s="103" t="s">
        <v>324</v>
      </c>
      <c r="C5" s="116"/>
      <c r="D5" s="105">
        <v>92</v>
      </c>
      <c r="E5" s="105">
        <v>101</v>
      </c>
      <c r="F5" s="105">
        <v>111</v>
      </c>
      <c r="G5" s="105">
        <v>120</v>
      </c>
      <c r="H5" s="105">
        <v>424</v>
      </c>
      <c r="I5" s="104"/>
      <c r="J5" s="105">
        <v>67</v>
      </c>
      <c r="K5" s="105">
        <v>85</v>
      </c>
      <c r="L5" s="105">
        <v>156</v>
      </c>
      <c r="M5" s="105">
        <v>140</v>
      </c>
      <c r="N5" s="105">
        <v>448</v>
      </c>
      <c r="O5" s="106"/>
      <c r="P5" s="105">
        <v>99</v>
      </c>
      <c r="Q5" s="105">
        <v>96</v>
      </c>
      <c r="R5" s="105">
        <v>234</v>
      </c>
      <c r="S5" s="105">
        <v>167</v>
      </c>
      <c r="T5" s="105">
        <v>596</v>
      </c>
      <c r="V5" s="105">
        <v>239</v>
      </c>
      <c r="W5" s="105">
        <v>233</v>
      </c>
      <c r="X5" s="105">
        <v>354</v>
      </c>
      <c r="Y5" s="105">
        <v>308</v>
      </c>
      <c r="Z5" s="105">
        <v>1136</v>
      </c>
      <c r="AB5" s="105">
        <v>286</v>
      </c>
      <c r="AC5" s="105">
        <v>301</v>
      </c>
      <c r="AD5" s="105">
        <v>367</v>
      </c>
      <c r="AE5" s="105">
        <v>339</v>
      </c>
      <c r="AF5" s="105">
        <v>1293</v>
      </c>
      <c r="AH5" s="105">
        <v>239</v>
      </c>
      <c r="AI5" s="105">
        <v>299</v>
      </c>
      <c r="AJ5" s="105">
        <v>403</v>
      </c>
      <c r="AK5" s="105">
        <v>370</v>
      </c>
      <c r="AL5" s="105">
        <v>1312</v>
      </c>
      <c r="AN5" s="105">
        <v>308.34145008000002</v>
      </c>
      <c r="AO5" s="105">
        <v>318.73963447</v>
      </c>
      <c r="AP5" s="105">
        <v>432.43557206000003</v>
      </c>
      <c r="AQ5" s="105">
        <v>369.89466855000001</v>
      </c>
      <c r="AR5" s="105">
        <v>1429.0947624099999</v>
      </c>
      <c r="AT5" s="105">
        <v>294</v>
      </c>
      <c r="AU5" s="105">
        <v>271.55579840999997</v>
      </c>
      <c r="AV5" s="105">
        <v>565.55579840999997</v>
      </c>
    </row>
    <row r="6" spans="1:48" ht="20.149999999999999" customHeight="1" thickBot="1" x14ac:dyDescent="0.4">
      <c r="A6" s="395"/>
      <c r="B6" s="103" t="s">
        <v>325</v>
      </c>
      <c r="C6" s="116"/>
      <c r="D6" s="105">
        <v>-8</v>
      </c>
      <c r="E6" s="105">
        <v>-9</v>
      </c>
      <c r="F6" s="105">
        <v>-13</v>
      </c>
      <c r="G6" s="105">
        <v>-9</v>
      </c>
      <c r="H6" s="105">
        <v>-39</v>
      </c>
      <c r="I6" s="104"/>
      <c r="J6" s="105">
        <v>-9</v>
      </c>
      <c r="K6" s="105">
        <v>-8</v>
      </c>
      <c r="L6" s="105">
        <v>-7</v>
      </c>
      <c r="M6" s="105">
        <v>-15</v>
      </c>
      <c r="N6" s="105">
        <v>-39</v>
      </c>
      <c r="O6" s="106"/>
      <c r="P6" s="105">
        <v>-11</v>
      </c>
      <c r="Q6" s="105">
        <v>-9</v>
      </c>
      <c r="R6" s="105">
        <v>-21</v>
      </c>
      <c r="S6" s="105">
        <v>-14</v>
      </c>
      <c r="T6" s="105">
        <v>-55</v>
      </c>
      <c r="V6" s="105">
        <v>-99</v>
      </c>
      <c r="W6" s="105">
        <v>-32</v>
      </c>
      <c r="X6" s="105">
        <v>-53</v>
      </c>
      <c r="Y6" s="105">
        <v>-53</v>
      </c>
      <c r="Z6" s="105">
        <v>-239</v>
      </c>
      <c r="AB6" s="105">
        <v>-85</v>
      </c>
      <c r="AC6" s="105">
        <v>-62</v>
      </c>
      <c r="AD6" s="105">
        <v>-71</v>
      </c>
      <c r="AE6" s="105">
        <v>-61</v>
      </c>
      <c r="AF6" s="105">
        <v>-279</v>
      </c>
      <c r="AH6" s="105">
        <v>-78</v>
      </c>
      <c r="AI6" s="105">
        <v>-53</v>
      </c>
      <c r="AJ6" s="105">
        <v>-64</v>
      </c>
      <c r="AK6" s="105">
        <v>-46</v>
      </c>
      <c r="AL6" s="105">
        <v>-242</v>
      </c>
      <c r="AN6" s="105">
        <v>-156.89251257000001</v>
      </c>
      <c r="AO6" s="105">
        <v>-107.50853084000001</v>
      </c>
      <c r="AP6" s="105">
        <v>-90.318216390000003</v>
      </c>
      <c r="AQ6" s="105">
        <v>-133.15845069</v>
      </c>
      <c r="AR6" s="105">
        <v>-487.76430056000004</v>
      </c>
      <c r="AT6" s="105">
        <v>-171</v>
      </c>
      <c r="AU6" s="105">
        <v>-96.002182335228269</v>
      </c>
      <c r="AV6" s="105">
        <v>-267.00218233522827</v>
      </c>
    </row>
    <row r="7" spans="1:48" ht="20.149999999999999" customHeight="1" thickBot="1" x14ac:dyDescent="0.4">
      <c r="A7" s="395"/>
      <c r="B7" s="107" t="s">
        <v>190</v>
      </c>
      <c r="C7" s="117"/>
      <c r="D7" s="109">
        <v>84</v>
      </c>
      <c r="E7" s="109">
        <v>92</v>
      </c>
      <c r="F7" s="109">
        <v>98</v>
      </c>
      <c r="G7" s="109">
        <v>111</v>
      </c>
      <c r="H7" s="109">
        <v>385</v>
      </c>
      <c r="I7" s="108"/>
      <c r="J7" s="109">
        <v>58</v>
      </c>
      <c r="K7" s="109">
        <v>77</v>
      </c>
      <c r="L7" s="109">
        <v>149</v>
      </c>
      <c r="M7" s="109">
        <v>125</v>
      </c>
      <c r="N7" s="109">
        <v>409</v>
      </c>
      <c r="O7" s="110"/>
      <c r="P7" s="109">
        <v>88</v>
      </c>
      <c r="Q7" s="109">
        <v>87</v>
      </c>
      <c r="R7" s="109">
        <v>213</v>
      </c>
      <c r="S7" s="109">
        <v>153</v>
      </c>
      <c r="T7" s="109">
        <v>541</v>
      </c>
      <c r="V7" s="109">
        <v>140</v>
      </c>
      <c r="W7" s="109">
        <v>201</v>
      </c>
      <c r="X7" s="109">
        <v>301</v>
      </c>
      <c r="Y7" s="109">
        <v>255</v>
      </c>
      <c r="Z7" s="109">
        <v>897</v>
      </c>
      <c r="AB7" s="109">
        <v>201</v>
      </c>
      <c r="AC7" s="109">
        <v>239</v>
      </c>
      <c r="AD7" s="109">
        <v>296</v>
      </c>
      <c r="AE7" s="109">
        <v>278</v>
      </c>
      <c r="AF7" s="109">
        <v>1014</v>
      </c>
      <c r="AH7" s="109">
        <v>161</v>
      </c>
      <c r="AI7" s="109">
        <v>246</v>
      </c>
      <c r="AJ7" s="678">
        <v>339</v>
      </c>
      <c r="AK7" s="678">
        <v>324</v>
      </c>
      <c r="AL7" s="678">
        <v>1070</v>
      </c>
      <c r="AN7" s="678">
        <v>151.44893751000001</v>
      </c>
      <c r="AO7" s="678">
        <v>211.23110363000001</v>
      </c>
      <c r="AP7" s="678">
        <v>342.11735567000005</v>
      </c>
      <c r="AQ7" s="678">
        <v>236.73621786000001</v>
      </c>
      <c r="AR7" s="678">
        <v>941.33046184999989</v>
      </c>
      <c r="AT7" s="678">
        <v>123</v>
      </c>
      <c r="AU7" s="678">
        <v>175.5536160747717</v>
      </c>
      <c r="AV7" s="678">
        <v>298.5536160747717</v>
      </c>
    </row>
    <row r="8" spans="1:48" ht="20.149999999999999" customHeight="1" thickBot="1" x14ac:dyDescent="0.4">
      <c r="A8" s="128"/>
      <c r="B8" s="112" t="s">
        <v>326</v>
      </c>
      <c r="C8" s="98"/>
      <c r="D8" s="105">
        <v>-20</v>
      </c>
      <c r="E8" s="105">
        <v>-27</v>
      </c>
      <c r="F8" s="105">
        <v>-26</v>
      </c>
      <c r="G8" s="105">
        <v>-35</v>
      </c>
      <c r="H8" s="105">
        <v>-107</v>
      </c>
      <c r="I8" s="113"/>
      <c r="J8" s="105">
        <v>-29</v>
      </c>
      <c r="K8" s="105">
        <v>-24</v>
      </c>
      <c r="L8" s="105">
        <v>-27</v>
      </c>
      <c r="M8" s="105">
        <v>-31</v>
      </c>
      <c r="N8" s="105">
        <v>-111</v>
      </c>
      <c r="O8" s="106"/>
      <c r="P8" s="105">
        <v>-26</v>
      </c>
      <c r="Q8" s="105">
        <v>-30</v>
      </c>
      <c r="R8" s="105">
        <v>-27</v>
      </c>
      <c r="S8" s="105">
        <v>-51</v>
      </c>
      <c r="T8" s="105">
        <v>-134</v>
      </c>
      <c r="V8" s="105">
        <v>-34</v>
      </c>
      <c r="W8" s="105">
        <v>-34</v>
      </c>
      <c r="X8" s="105">
        <v>-36</v>
      </c>
      <c r="Y8" s="105">
        <v>-65</v>
      </c>
      <c r="Z8" s="105">
        <v>-169</v>
      </c>
      <c r="AB8" s="105">
        <v>-50</v>
      </c>
      <c r="AC8" s="105">
        <v>-52</v>
      </c>
      <c r="AD8" s="105">
        <v>-51</v>
      </c>
      <c r="AE8" s="105">
        <v>-53</v>
      </c>
      <c r="AF8" s="105">
        <v>-206</v>
      </c>
      <c r="AH8" s="105">
        <v>-50</v>
      </c>
      <c r="AI8" s="105">
        <v>-60</v>
      </c>
      <c r="AJ8" s="105">
        <v>-62</v>
      </c>
      <c r="AK8" s="105">
        <v>-61</v>
      </c>
      <c r="AL8" s="105">
        <v>-233</v>
      </c>
      <c r="AN8" s="105">
        <v>-64.823795939999997</v>
      </c>
      <c r="AO8" s="105">
        <v>-70.584272519999999</v>
      </c>
      <c r="AP8" s="105">
        <v>-72.724745049999996</v>
      </c>
      <c r="AQ8" s="105">
        <v>-53.647905899999998</v>
      </c>
      <c r="AR8" s="105">
        <v>-261.74994980000002</v>
      </c>
      <c r="AT8" s="105">
        <v>-67</v>
      </c>
      <c r="AU8" s="105">
        <v>-64.234035049999989</v>
      </c>
      <c r="AV8" s="105">
        <v>-131.23403504999999</v>
      </c>
    </row>
    <row r="9" spans="1:48" ht="20.149999999999999" customHeight="1" thickBot="1" x14ac:dyDescent="0.45">
      <c r="A9" s="396"/>
      <c r="B9" s="107" t="s">
        <v>185</v>
      </c>
      <c r="C9" s="118"/>
      <c r="D9" s="109">
        <v>61</v>
      </c>
      <c r="E9" s="109">
        <v>68</v>
      </c>
      <c r="F9" s="109">
        <v>72</v>
      </c>
      <c r="G9" s="109">
        <v>76</v>
      </c>
      <c r="H9" s="109">
        <v>278</v>
      </c>
      <c r="I9" s="114"/>
      <c r="J9" s="109">
        <v>29</v>
      </c>
      <c r="K9" s="109">
        <v>53</v>
      </c>
      <c r="L9" s="109">
        <v>122</v>
      </c>
      <c r="M9" s="109">
        <v>94</v>
      </c>
      <c r="N9" s="109">
        <v>298</v>
      </c>
      <c r="O9" s="110"/>
      <c r="P9" s="109">
        <v>62</v>
      </c>
      <c r="Q9" s="109">
        <v>57</v>
      </c>
      <c r="R9" s="109">
        <v>186</v>
      </c>
      <c r="S9" s="109">
        <v>102</v>
      </c>
      <c r="T9" s="109">
        <v>407</v>
      </c>
      <c r="V9" s="109">
        <v>106</v>
      </c>
      <c r="W9" s="109">
        <v>167</v>
      </c>
      <c r="X9" s="109">
        <v>265</v>
      </c>
      <c r="Y9" s="109">
        <v>190</v>
      </c>
      <c r="Z9" s="109">
        <v>728</v>
      </c>
      <c r="AB9" s="109">
        <v>151</v>
      </c>
      <c r="AC9" s="109">
        <v>187</v>
      </c>
      <c r="AD9" s="109">
        <v>245</v>
      </c>
      <c r="AE9" s="109">
        <v>225</v>
      </c>
      <c r="AF9" s="109">
        <v>808</v>
      </c>
      <c r="AH9" s="109">
        <v>111</v>
      </c>
      <c r="AI9" s="109">
        <v>186</v>
      </c>
      <c r="AJ9" s="678">
        <v>277</v>
      </c>
      <c r="AK9" s="678">
        <v>263</v>
      </c>
      <c r="AL9" s="678">
        <v>837</v>
      </c>
      <c r="AN9" s="678">
        <v>86.625141569999997</v>
      </c>
      <c r="AO9" s="678">
        <v>140.64683110999999</v>
      </c>
      <c r="AP9" s="678">
        <v>269.39261062000003</v>
      </c>
      <c r="AQ9" s="678">
        <v>183.08831196</v>
      </c>
      <c r="AR9" s="678">
        <v>679.58051204999992</v>
      </c>
      <c r="AT9" s="678">
        <v>56</v>
      </c>
      <c r="AU9" s="678">
        <v>111.31958102477171</v>
      </c>
      <c r="AV9" s="678">
        <v>167.31958102477171</v>
      </c>
    </row>
    <row r="10" spans="1:48" ht="20.149999999999999" customHeight="1" x14ac:dyDescent="0.4">
      <c r="A10" s="396"/>
      <c r="B10" s="112" t="s">
        <v>329</v>
      </c>
      <c r="C10" s="116"/>
      <c r="D10" s="105">
        <v>-26</v>
      </c>
      <c r="E10" s="105">
        <v>-26</v>
      </c>
      <c r="F10" s="105">
        <v>-26</v>
      </c>
      <c r="G10" s="105">
        <v>-27</v>
      </c>
      <c r="H10" s="105">
        <v>-105</v>
      </c>
      <c r="I10" s="104"/>
      <c r="J10" s="105">
        <v>-27</v>
      </c>
      <c r="K10" s="105">
        <v>-28</v>
      </c>
      <c r="L10" s="105">
        <v>-26</v>
      </c>
      <c r="M10" s="105">
        <v>-32</v>
      </c>
      <c r="N10" s="105">
        <v>-113</v>
      </c>
      <c r="O10" s="106"/>
      <c r="P10" s="105">
        <v>-27</v>
      </c>
      <c r="Q10" s="105">
        <v>-28</v>
      </c>
      <c r="R10" s="105">
        <v>-29</v>
      </c>
      <c r="S10" s="105">
        <v>-38</v>
      </c>
      <c r="T10" s="105">
        <v>-122</v>
      </c>
      <c r="V10" s="105">
        <v>-48</v>
      </c>
      <c r="W10" s="105">
        <v>-41</v>
      </c>
      <c r="X10" s="105">
        <v>-46</v>
      </c>
      <c r="Y10" s="105">
        <v>-56</v>
      </c>
      <c r="Z10" s="105">
        <v>-192</v>
      </c>
      <c r="AB10" s="105">
        <v>-62</v>
      </c>
      <c r="AC10" s="105">
        <v>-73</v>
      </c>
      <c r="AD10" s="105">
        <v>-63</v>
      </c>
      <c r="AE10" s="105">
        <v>-67</v>
      </c>
      <c r="AF10" s="105">
        <v>-265</v>
      </c>
      <c r="AH10" s="105">
        <v>-73</v>
      </c>
      <c r="AI10" s="105">
        <v>-73</v>
      </c>
      <c r="AJ10" s="105">
        <v>-74</v>
      </c>
      <c r="AK10" s="105">
        <v>-79</v>
      </c>
      <c r="AL10" s="105">
        <v>-299</v>
      </c>
      <c r="AN10" s="105">
        <v>-72.571649739999998</v>
      </c>
      <c r="AO10" s="105">
        <v>-77.808092450000004</v>
      </c>
      <c r="AP10" s="105">
        <v>-76.812403470000007</v>
      </c>
      <c r="AQ10" s="105">
        <v>-109.93308958</v>
      </c>
      <c r="AR10" s="105">
        <v>-338.49512191000002</v>
      </c>
      <c r="AT10" s="105">
        <v>-80</v>
      </c>
      <c r="AU10" s="105">
        <v>-21.977350137590477</v>
      </c>
      <c r="AV10" s="105">
        <v>-101.97735013759048</v>
      </c>
    </row>
    <row r="11" spans="1:48" ht="20.149999999999999" customHeight="1" x14ac:dyDescent="0.4">
      <c r="A11" s="396"/>
      <c r="B11" s="112" t="s">
        <v>183</v>
      </c>
      <c r="C11" s="116"/>
      <c r="D11" s="105">
        <v>-26</v>
      </c>
      <c r="E11" s="105">
        <v>-24</v>
      </c>
      <c r="F11" s="105">
        <v>-20</v>
      </c>
      <c r="G11" s="105">
        <v>-22</v>
      </c>
      <c r="H11" s="105">
        <v>-92</v>
      </c>
      <c r="I11" s="104"/>
      <c r="J11" s="105">
        <v>-24</v>
      </c>
      <c r="K11" s="105">
        <v>-17</v>
      </c>
      <c r="L11" s="105">
        <v>-22</v>
      </c>
      <c r="M11" s="105">
        <v>-20</v>
      </c>
      <c r="N11" s="105">
        <v>-83</v>
      </c>
      <c r="O11" s="106"/>
      <c r="P11" s="105">
        <v>-20</v>
      </c>
      <c r="Q11" s="105">
        <v>-20</v>
      </c>
      <c r="R11" s="105">
        <v>-23</v>
      </c>
      <c r="S11" s="105">
        <v>-35</v>
      </c>
      <c r="T11" s="105">
        <v>-98</v>
      </c>
      <c r="V11" s="105">
        <v>-54</v>
      </c>
      <c r="W11" s="105">
        <v>-72</v>
      </c>
      <c r="X11" s="105">
        <v>-17</v>
      </c>
      <c r="Y11" s="105">
        <v>-26</v>
      </c>
      <c r="Z11" s="105">
        <v>-169</v>
      </c>
      <c r="AB11" s="105">
        <v>-57</v>
      </c>
      <c r="AC11" s="105">
        <v>-56</v>
      </c>
      <c r="AD11" s="105">
        <v>-18</v>
      </c>
      <c r="AE11" s="105">
        <v>-27</v>
      </c>
      <c r="AF11" s="105">
        <v>-158</v>
      </c>
      <c r="AH11" s="105">
        <v>-56</v>
      </c>
      <c r="AI11" s="105">
        <v>-42</v>
      </c>
      <c r="AJ11" s="105">
        <v>-27</v>
      </c>
      <c r="AK11" s="105">
        <v>-37</v>
      </c>
      <c r="AL11" s="105">
        <v>-162</v>
      </c>
      <c r="AN11" s="105">
        <v>-40.261078900000001</v>
      </c>
      <c r="AO11" s="105">
        <v>-46.439644090000002</v>
      </c>
      <c r="AP11" s="105">
        <v>-12.321877519999999</v>
      </c>
      <c r="AQ11" s="105">
        <v>44.956366789999997</v>
      </c>
      <c r="AR11" s="105">
        <v>-53.31396496</v>
      </c>
      <c r="AT11" s="105">
        <v>-29</v>
      </c>
      <c r="AU11" s="105">
        <v>-49.346054639999991</v>
      </c>
      <c r="AV11" s="105">
        <v>-78.346054639999991</v>
      </c>
    </row>
    <row r="12" spans="1:48" ht="20.149999999999999" customHeight="1" thickBot="1" x14ac:dyDescent="0.4">
      <c r="A12" s="128"/>
      <c r="B12" s="112" t="s">
        <v>330</v>
      </c>
      <c r="C12" s="116"/>
      <c r="D12" s="105">
        <v>-4</v>
      </c>
      <c r="E12" s="105">
        <v>-4</v>
      </c>
      <c r="F12" s="105">
        <v>-4</v>
      </c>
      <c r="G12" s="105">
        <v>-4</v>
      </c>
      <c r="H12" s="105">
        <v>-16</v>
      </c>
      <c r="I12" s="104"/>
      <c r="J12" s="105">
        <v>11</v>
      </c>
      <c r="K12" s="105">
        <v>18</v>
      </c>
      <c r="L12" s="105">
        <v>-2</v>
      </c>
      <c r="M12" s="105">
        <v>-2</v>
      </c>
      <c r="N12" s="105">
        <v>25</v>
      </c>
      <c r="O12" s="106"/>
      <c r="P12" s="105">
        <v>0</v>
      </c>
      <c r="Q12" s="105">
        <v>0</v>
      </c>
      <c r="R12" s="105">
        <v>-8</v>
      </c>
      <c r="S12" s="105">
        <v>-12</v>
      </c>
      <c r="T12" s="105">
        <v>-20</v>
      </c>
      <c r="V12" s="105">
        <v>-12</v>
      </c>
      <c r="W12" s="105">
        <v>-16</v>
      </c>
      <c r="X12" s="105">
        <v>-26</v>
      </c>
      <c r="Y12" s="105">
        <v>-20</v>
      </c>
      <c r="Z12" s="105">
        <v>-74</v>
      </c>
      <c r="AB12" s="105">
        <v>-19</v>
      </c>
      <c r="AC12" s="105">
        <v>-17</v>
      </c>
      <c r="AD12" s="105">
        <v>-25</v>
      </c>
      <c r="AE12" s="105">
        <v>-11</v>
      </c>
      <c r="AF12" s="105">
        <v>-72</v>
      </c>
      <c r="AH12" s="105">
        <v>-17</v>
      </c>
      <c r="AI12" s="105">
        <v>-18</v>
      </c>
      <c r="AJ12" s="105">
        <v>-26</v>
      </c>
      <c r="AK12" s="105">
        <v>131</v>
      </c>
      <c r="AL12" s="105">
        <v>70</v>
      </c>
      <c r="AN12" s="105">
        <v>-20.502144860000001</v>
      </c>
      <c r="AO12" s="105">
        <v>-21.374273580000001</v>
      </c>
      <c r="AP12" s="105">
        <v>-29.460080990000002</v>
      </c>
      <c r="AQ12" s="105">
        <v>-24.150160700000001</v>
      </c>
      <c r="AR12" s="105">
        <v>-94.997005520000002</v>
      </c>
      <c r="AT12" s="105">
        <v>-27</v>
      </c>
      <c r="AU12" s="105">
        <v>-1.0781237399999988</v>
      </c>
      <c r="AV12" s="105">
        <v>-28.078123739999999</v>
      </c>
    </row>
    <row r="13" spans="1:48" ht="20.149999999999999" customHeight="1" thickBot="1" x14ac:dyDescent="0.45">
      <c r="A13" s="96"/>
      <c r="B13" s="107" t="s">
        <v>331</v>
      </c>
      <c r="C13" s="118"/>
      <c r="D13" s="109">
        <v>5</v>
      </c>
      <c r="E13" s="109">
        <v>14</v>
      </c>
      <c r="F13" s="109">
        <v>22</v>
      </c>
      <c r="G13" s="109">
        <v>23</v>
      </c>
      <c r="H13" s="109">
        <v>65</v>
      </c>
      <c r="I13" s="114"/>
      <c r="J13" s="109">
        <v>-11</v>
      </c>
      <c r="K13" s="109">
        <v>26</v>
      </c>
      <c r="L13" s="109">
        <v>72</v>
      </c>
      <c r="M13" s="109">
        <v>40</v>
      </c>
      <c r="N13" s="109">
        <v>127</v>
      </c>
      <c r="O13" s="110"/>
      <c r="P13" s="109">
        <v>15</v>
      </c>
      <c r="Q13" s="109">
        <v>9</v>
      </c>
      <c r="R13" s="109">
        <v>126</v>
      </c>
      <c r="S13" s="109">
        <v>17</v>
      </c>
      <c r="T13" s="109">
        <v>167</v>
      </c>
      <c r="V13" s="109">
        <v>-8</v>
      </c>
      <c r="W13" s="109">
        <v>38</v>
      </c>
      <c r="X13" s="109">
        <v>176</v>
      </c>
      <c r="Y13" s="109">
        <v>88</v>
      </c>
      <c r="Z13" s="109">
        <v>293</v>
      </c>
      <c r="AB13" s="109">
        <v>13</v>
      </c>
      <c r="AC13" s="109">
        <v>41</v>
      </c>
      <c r="AD13" s="109">
        <v>139</v>
      </c>
      <c r="AE13" s="109">
        <v>120</v>
      </c>
      <c r="AF13" s="109">
        <v>313</v>
      </c>
      <c r="AH13" s="109">
        <v>-35</v>
      </c>
      <c r="AI13" s="109">
        <v>53</v>
      </c>
      <c r="AJ13" s="678">
        <v>150</v>
      </c>
      <c r="AK13" s="678">
        <v>278</v>
      </c>
      <c r="AL13" s="678">
        <v>446</v>
      </c>
      <c r="AN13" s="678">
        <v>-46.709731930000004</v>
      </c>
      <c r="AO13" s="678">
        <v>-4.9751790099999944</v>
      </c>
      <c r="AP13" s="678">
        <v>150.79824864000005</v>
      </c>
      <c r="AQ13" s="678">
        <v>93.961428470000001</v>
      </c>
      <c r="AR13" s="678">
        <v>192.77441965999986</v>
      </c>
      <c r="AT13" s="678">
        <v>-80</v>
      </c>
      <c r="AU13" s="678">
        <v>38.918052507181244</v>
      </c>
      <c r="AV13" s="678">
        <v>-41.081947492818756</v>
      </c>
    </row>
    <row r="14" spans="1:48" ht="20.25" customHeight="1" x14ac:dyDescent="0.4">
      <c r="A14" s="96"/>
      <c r="B14" s="120"/>
      <c r="C14" s="98"/>
      <c r="D14" s="99"/>
      <c r="E14" s="99"/>
      <c r="F14" s="99"/>
      <c r="G14" s="99"/>
      <c r="H14" s="99"/>
      <c r="I14" s="98"/>
      <c r="J14" s="99"/>
      <c r="K14" s="99"/>
      <c r="L14" s="99"/>
      <c r="M14" s="99"/>
      <c r="N14" s="99"/>
      <c r="P14" s="99"/>
      <c r="Q14" s="99"/>
      <c r="R14" s="99"/>
      <c r="S14" s="99"/>
      <c r="T14" s="99"/>
      <c r="V14" s="99"/>
      <c r="W14" s="99"/>
      <c r="X14" s="99"/>
      <c r="Y14" s="99"/>
      <c r="Z14" s="99"/>
      <c r="AB14" s="100"/>
      <c r="AC14" s="100"/>
      <c r="AD14" s="100"/>
      <c r="AE14" s="100"/>
    </row>
  </sheetData>
  <mergeCells count="39">
    <mergeCell ref="AU3:AU4"/>
    <mergeCell ref="AV3:AV4"/>
    <mergeCell ref="H3:H4"/>
    <mergeCell ref="W3:W4"/>
    <mergeCell ref="J3:J4"/>
    <mergeCell ref="K3:K4"/>
    <mergeCell ref="L3:L4"/>
    <mergeCell ref="M3:M4"/>
    <mergeCell ref="N3:N4"/>
    <mergeCell ref="P3:P4"/>
    <mergeCell ref="Q3:Q4"/>
    <mergeCell ref="R3:R4"/>
    <mergeCell ref="Z3:Z4"/>
    <mergeCell ref="X3:X4"/>
    <mergeCell ref="Y3:Y4"/>
    <mergeCell ref="S3:S4"/>
    <mergeCell ref="B3:B4"/>
    <mergeCell ref="D3:D4"/>
    <mergeCell ref="E3:E4"/>
    <mergeCell ref="F3:F4"/>
    <mergeCell ref="G3:G4"/>
    <mergeCell ref="T3:T4"/>
    <mergeCell ref="V3:V4"/>
    <mergeCell ref="AB3:AB4"/>
    <mergeCell ref="AC3:AC4"/>
    <mergeCell ref="AI3:AI4"/>
    <mergeCell ref="AE3:AE4"/>
    <mergeCell ref="AF3:AF4"/>
    <mergeCell ref="AH3:AH4"/>
    <mergeCell ref="AD3:AD4"/>
    <mergeCell ref="AT3:AT4"/>
    <mergeCell ref="AR3:AR4"/>
    <mergeCell ref="AN3:AN4"/>
    <mergeCell ref="AJ3:AJ4"/>
    <mergeCell ref="AK3:AK4"/>
    <mergeCell ref="AL3:AL4"/>
    <mergeCell ref="AP3:AP4"/>
    <mergeCell ref="AO3:AO4"/>
    <mergeCell ref="AQ3:AQ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9A62-126A-4C56-A5C4-9A90587B6BC5}">
  <sheetPr>
    <tabColor rgb="FF00A343"/>
  </sheetPr>
  <dimension ref="A1:AE14"/>
  <sheetViews>
    <sheetView showGridLines="0" zoomScale="70" zoomScaleNormal="70" workbookViewId="0">
      <pane xSplit="3" ySplit="4" topLeftCell="D5" activePane="bottomRight" state="frozen"/>
      <selection pane="topRight" activeCell="D1" sqref="D1"/>
      <selection pane="bottomLeft" activeCell="A5" sqref="A5"/>
      <selection pane="bottomRight"/>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7" width="11.6328125" style="6" customWidth="1" outlineLevel="1"/>
    <col min="8" max="8" width="0.81640625" customWidth="1"/>
    <col min="9" max="13" width="11.6328125" style="6" customWidth="1"/>
    <col min="14" max="14" width="0.81640625" customWidth="1"/>
    <col min="15" max="19" width="11.6328125" style="6" customWidth="1"/>
    <col min="20" max="20" width="0.81640625" customWidth="1"/>
    <col min="21" max="25" width="11.6328125" style="6" customWidth="1"/>
    <col min="26" max="26" width="0.81640625" customWidth="1"/>
    <col min="27" max="29" width="11.6328125" style="6" customWidth="1"/>
    <col min="30" max="30" width="9.1796875" customWidth="1"/>
    <col min="31" max="31" width="0" style="6" hidden="1" customWidth="1"/>
    <col min="32" max="16384" width="9.1796875" style="6" hidden="1"/>
  </cols>
  <sheetData>
    <row r="1" spans="1:29" ht="20.25" customHeight="1" x14ac:dyDescent="0.35">
      <c r="L1" s="3"/>
      <c r="M1" s="3"/>
      <c r="O1" s="3"/>
      <c r="P1" s="3"/>
    </row>
    <row r="2" spans="1:29" ht="20.25" customHeight="1" thickBot="1" x14ac:dyDescent="0.45">
      <c r="A2" s="130"/>
      <c r="B2" s="130"/>
      <c r="D2" s="130"/>
      <c r="E2" s="130"/>
      <c r="F2" s="130"/>
      <c r="G2" s="130"/>
    </row>
    <row r="3" spans="1:29" ht="20.149999999999999" customHeight="1" x14ac:dyDescent="0.4">
      <c r="A3" s="393"/>
      <c r="B3" s="940" t="s">
        <v>894</v>
      </c>
      <c r="C3" s="102"/>
      <c r="D3" s="942" t="s">
        <v>77</v>
      </c>
      <c r="E3" s="942" t="s">
        <v>76</v>
      </c>
      <c r="F3" s="942" t="s">
        <v>75</v>
      </c>
      <c r="G3" s="942">
        <v>2022</v>
      </c>
      <c r="I3" s="942" t="s">
        <v>74</v>
      </c>
      <c r="J3" s="942" t="s">
        <v>73</v>
      </c>
      <c r="K3" s="942" t="s">
        <v>72</v>
      </c>
      <c r="L3" s="942" t="s">
        <v>71</v>
      </c>
      <c r="M3" s="942">
        <v>2023</v>
      </c>
      <c r="O3" s="942" t="s">
        <v>70</v>
      </c>
      <c r="P3" s="942" t="s">
        <v>1079</v>
      </c>
      <c r="Q3" s="942" t="s">
        <v>1109</v>
      </c>
      <c r="R3" s="942" t="s">
        <v>1125</v>
      </c>
      <c r="S3" s="944">
        <v>2024</v>
      </c>
      <c r="U3" s="942" t="s">
        <v>1141</v>
      </c>
      <c r="V3" s="942" t="s">
        <v>1164</v>
      </c>
      <c r="W3" s="942" t="s">
        <v>1173</v>
      </c>
      <c r="X3" s="942" t="s">
        <v>1213</v>
      </c>
      <c r="Y3" s="942">
        <v>2025</v>
      </c>
      <c r="AA3" s="942" t="s">
        <v>1231</v>
      </c>
      <c r="AB3" s="942" t="s">
        <v>1252</v>
      </c>
      <c r="AC3" s="942" t="s">
        <v>1253</v>
      </c>
    </row>
    <row r="4" spans="1:29" ht="20.149999999999999" customHeight="1" thickBot="1" x14ac:dyDescent="0.45">
      <c r="A4" s="394"/>
      <c r="B4" s="941"/>
      <c r="C4" s="102"/>
      <c r="D4" s="943"/>
      <c r="E4" s="943"/>
      <c r="F4" s="943"/>
      <c r="G4" s="943"/>
      <c r="I4" s="943"/>
      <c r="J4" s="943"/>
      <c r="K4" s="943"/>
      <c r="L4" s="943"/>
      <c r="M4" s="943"/>
      <c r="O4" s="943"/>
      <c r="P4" s="943"/>
      <c r="Q4" s="943"/>
      <c r="R4" s="943"/>
      <c r="S4" s="945"/>
      <c r="U4" s="943"/>
      <c r="V4" s="943"/>
      <c r="W4" s="943"/>
      <c r="X4" s="943"/>
      <c r="Y4" s="943"/>
      <c r="AA4" s="943"/>
      <c r="AB4" s="943"/>
      <c r="AC4" s="943"/>
    </row>
    <row r="5" spans="1:29" ht="20.149999999999999" customHeight="1" x14ac:dyDescent="0.35">
      <c r="A5" s="395"/>
      <c r="B5" s="103" t="s">
        <v>324</v>
      </c>
      <c r="C5" s="116"/>
      <c r="D5" s="105">
        <v>0.88082397000000001</v>
      </c>
      <c r="E5" s="105">
        <v>1.5207730900000003</v>
      </c>
      <c r="F5" s="105">
        <v>7</v>
      </c>
      <c r="G5" s="105">
        <v>7.4051402900000003</v>
      </c>
      <c r="I5" s="105">
        <v>14</v>
      </c>
      <c r="J5" s="105">
        <v>16</v>
      </c>
      <c r="K5" s="105">
        <v>15</v>
      </c>
      <c r="L5" s="105">
        <v>14</v>
      </c>
      <c r="M5" s="105">
        <v>59</v>
      </c>
      <c r="O5" s="105">
        <v>14</v>
      </c>
      <c r="P5" s="105">
        <v>15</v>
      </c>
      <c r="Q5" s="105">
        <v>15</v>
      </c>
      <c r="R5" s="105">
        <v>15</v>
      </c>
      <c r="S5" s="105">
        <v>59</v>
      </c>
      <c r="U5" s="105">
        <v>16</v>
      </c>
      <c r="V5" s="105">
        <v>25</v>
      </c>
      <c r="W5" s="105">
        <v>22</v>
      </c>
      <c r="X5" s="105">
        <v>20.6</v>
      </c>
      <c r="Y5" s="105">
        <v>83.816562750000003</v>
      </c>
      <c r="AA5" s="105">
        <v>17.600000000000001</v>
      </c>
      <c r="AB5" s="105">
        <v>21</v>
      </c>
      <c r="AC5" s="105">
        <v>39</v>
      </c>
    </row>
    <row r="6" spans="1:29" ht="20.149999999999999" customHeight="1" thickBot="1" x14ac:dyDescent="0.4">
      <c r="A6" s="395"/>
      <c r="B6" s="103" t="s">
        <v>325</v>
      </c>
      <c r="C6" s="116"/>
      <c r="D6" s="105">
        <v>-0.73874925000000002</v>
      </c>
      <c r="E6" s="105">
        <v>-1.5226468399999999</v>
      </c>
      <c r="F6" s="105">
        <v>-3</v>
      </c>
      <c r="G6" s="105">
        <v>-3</v>
      </c>
      <c r="I6" s="105">
        <v>-4</v>
      </c>
      <c r="J6" s="105">
        <v>-5</v>
      </c>
      <c r="K6" s="105">
        <v>-3</v>
      </c>
      <c r="L6" s="105">
        <v>-2</v>
      </c>
      <c r="M6" s="105">
        <v>-14</v>
      </c>
      <c r="O6" s="105">
        <v>-2</v>
      </c>
      <c r="P6" s="105">
        <v>-2</v>
      </c>
      <c r="Q6" s="105">
        <v>-6</v>
      </c>
      <c r="R6" s="105">
        <v>-7.7</v>
      </c>
      <c r="S6" s="105">
        <v>-17</v>
      </c>
      <c r="U6" s="105">
        <v>-9.6999999999999993</v>
      </c>
      <c r="V6" s="105">
        <v>-17.7</v>
      </c>
      <c r="W6" s="105">
        <v>-11.7</v>
      </c>
      <c r="X6" s="105">
        <v>-10.3</v>
      </c>
      <c r="Y6" s="105">
        <v>-50.113409930000003</v>
      </c>
      <c r="AA6" s="105">
        <v>-13.3</v>
      </c>
      <c r="AB6" s="105">
        <v>-10</v>
      </c>
      <c r="AC6" s="105">
        <v>-23</v>
      </c>
    </row>
    <row r="7" spans="1:29" ht="20.149999999999999" customHeight="1" thickBot="1" x14ac:dyDescent="0.4">
      <c r="A7" s="395"/>
      <c r="B7" s="107" t="s">
        <v>190</v>
      </c>
      <c r="C7" s="117"/>
      <c r="D7" s="109">
        <v>-0.18829613999999997</v>
      </c>
      <c r="E7" s="109">
        <v>-1.8737499999998408E-3</v>
      </c>
      <c r="F7" s="109">
        <v>4</v>
      </c>
      <c r="G7" s="109">
        <v>4</v>
      </c>
      <c r="I7" s="109">
        <v>10</v>
      </c>
      <c r="J7" s="109">
        <v>11</v>
      </c>
      <c r="K7" s="109">
        <v>12</v>
      </c>
      <c r="L7" s="109">
        <v>12</v>
      </c>
      <c r="M7" s="109">
        <v>45</v>
      </c>
      <c r="O7" s="109">
        <v>12</v>
      </c>
      <c r="P7" s="109">
        <v>13</v>
      </c>
      <c r="Q7" s="678">
        <v>9</v>
      </c>
      <c r="R7" s="678">
        <v>7.3</v>
      </c>
      <c r="S7" s="678">
        <v>42</v>
      </c>
      <c r="U7" s="678">
        <v>6.3000000000000007</v>
      </c>
      <c r="V7" s="678">
        <v>7.3000000000000007</v>
      </c>
      <c r="W7" s="678">
        <v>10.3</v>
      </c>
      <c r="X7" s="678">
        <v>10.3</v>
      </c>
      <c r="Y7" s="678">
        <v>33.70315282</v>
      </c>
      <c r="AA7" s="678">
        <v>4.3000000000000007</v>
      </c>
      <c r="AB7" s="678">
        <v>11</v>
      </c>
      <c r="AC7" s="678">
        <v>16</v>
      </c>
    </row>
    <row r="8" spans="1:29" ht="20.149999999999999" customHeight="1" thickBot="1" x14ac:dyDescent="0.4">
      <c r="A8" s="128"/>
      <c r="B8" s="112" t="s">
        <v>326</v>
      </c>
      <c r="C8" s="98"/>
      <c r="D8" s="105">
        <v>-3.4894180000000004E-2</v>
      </c>
      <c r="E8" s="105">
        <v>-0.16307945999999998</v>
      </c>
      <c r="F8" s="105">
        <v>-0.97496864999999988</v>
      </c>
      <c r="G8" s="105">
        <v>-1</v>
      </c>
      <c r="I8" s="105">
        <v>0</v>
      </c>
      <c r="J8" s="105">
        <v>-2</v>
      </c>
      <c r="K8" s="105">
        <v>-1</v>
      </c>
      <c r="L8" s="105">
        <v>-1</v>
      </c>
      <c r="M8" s="105">
        <v>-4</v>
      </c>
      <c r="O8" s="105">
        <v>-1</v>
      </c>
      <c r="P8" s="105">
        <v>-1</v>
      </c>
      <c r="Q8" s="105">
        <v>-1</v>
      </c>
      <c r="R8" s="105">
        <v>-1</v>
      </c>
      <c r="S8" s="105">
        <v>-3.6890712600000026</v>
      </c>
      <c r="U8" s="105">
        <v>-1</v>
      </c>
      <c r="V8" s="105">
        <v>-2</v>
      </c>
      <c r="W8" s="105">
        <v>-2</v>
      </c>
      <c r="X8" s="105">
        <v>-2</v>
      </c>
      <c r="Y8" s="105">
        <v>-6.530769610000001</v>
      </c>
      <c r="AA8" s="105">
        <v>-1</v>
      </c>
      <c r="AB8" s="105">
        <v>-2</v>
      </c>
      <c r="AC8" s="105">
        <v>-4</v>
      </c>
    </row>
    <row r="9" spans="1:29" ht="20.149999999999999" customHeight="1" thickBot="1" x14ac:dyDescent="0.45">
      <c r="A9" s="396"/>
      <c r="B9" s="107" t="s">
        <v>185</v>
      </c>
      <c r="C9" s="118"/>
      <c r="D9" s="109">
        <v>0.10718053999999999</v>
      </c>
      <c r="E9" s="109">
        <v>-0.16495320999999982</v>
      </c>
      <c r="F9" s="109">
        <v>3</v>
      </c>
      <c r="G9" s="109">
        <v>3</v>
      </c>
      <c r="I9" s="109">
        <v>9.8914679599999999</v>
      </c>
      <c r="J9" s="109">
        <v>9</v>
      </c>
      <c r="K9" s="109">
        <v>11</v>
      </c>
      <c r="L9" s="109">
        <v>11</v>
      </c>
      <c r="M9" s="109">
        <v>41</v>
      </c>
      <c r="O9" s="109">
        <v>11</v>
      </c>
      <c r="P9" s="109">
        <v>12</v>
      </c>
      <c r="Q9" s="678">
        <v>8</v>
      </c>
      <c r="R9" s="678">
        <v>6.3</v>
      </c>
      <c r="S9" s="678">
        <v>38.310928739999994</v>
      </c>
      <c r="U9" s="678">
        <v>5.3000000000000007</v>
      </c>
      <c r="V9" s="678">
        <v>5.3000000000000007</v>
      </c>
      <c r="W9" s="678">
        <v>8.3000000000000007</v>
      </c>
      <c r="X9" s="678">
        <v>8.3000000000000007</v>
      </c>
      <c r="Y9" s="678">
        <v>27.17238321</v>
      </c>
      <c r="AA9" s="678">
        <v>3.3000000000000007</v>
      </c>
      <c r="AB9" s="678">
        <v>9</v>
      </c>
      <c r="AC9" s="678">
        <v>12</v>
      </c>
    </row>
    <row r="10" spans="1:29" ht="20.149999999999999" customHeight="1" x14ac:dyDescent="0.4">
      <c r="A10" s="396"/>
      <c r="B10" s="112" t="s">
        <v>329</v>
      </c>
      <c r="C10" s="116"/>
      <c r="D10" s="105">
        <v>0</v>
      </c>
      <c r="E10" s="105">
        <v>-0.62963188999999997</v>
      </c>
      <c r="F10" s="105">
        <v>-4</v>
      </c>
      <c r="G10" s="105">
        <v>-3.8365516800000004</v>
      </c>
      <c r="I10" s="105">
        <v>-4.1323183300000004</v>
      </c>
      <c r="J10" s="105">
        <v>-4</v>
      </c>
      <c r="K10" s="105">
        <v>-4</v>
      </c>
      <c r="L10" s="105">
        <v>-3</v>
      </c>
      <c r="M10" s="105">
        <v>-15</v>
      </c>
      <c r="O10" s="105">
        <v>-4</v>
      </c>
      <c r="P10" s="105">
        <v>-4</v>
      </c>
      <c r="Q10" s="105">
        <v>-3</v>
      </c>
      <c r="R10" s="105">
        <v>-4</v>
      </c>
      <c r="S10" s="105">
        <v>-15</v>
      </c>
      <c r="U10" s="105">
        <v>-4</v>
      </c>
      <c r="V10" s="105">
        <v>-5</v>
      </c>
      <c r="W10" s="105">
        <v>-5</v>
      </c>
      <c r="X10" s="105">
        <v>-6</v>
      </c>
      <c r="Y10" s="105">
        <v>-19</v>
      </c>
      <c r="AA10" s="105">
        <v>-4</v>
      </c>
      <c r="AB10" s="105">
        <v>-1</v>
      </c>
      <c r="AC10" s="105">
        <v>-6</v>
      </c>
    </row>
    <row r="11" spans="1:29" ht="20.149999999999999" customHeight="1" x14ac:dyDescent="0.4">
      <c r="A11" s="396"/>
      <c r="B11" s="112" t="s">
        <v>183</v>
      </c>
      <c r="C11" s="116"/>
      <c r="D11" s="105">
        <v>2.7517910000000003E-2</v>
      </c>
      <c r="E11" s="105">
        <v>-0.38251428999999998</v>
      </c>
      <c r="F11" s="105">
        <v>-1</v>
      </c>
      <c r="G11" s="105">
        <v>-0.64925235000000003</v>
      </c>
      <c r="I11" s="105">
        <v>-0.84370283000000001</v>
      </c>
      <c r="J11" s="105">
        <v>-0.89225499000000008</v>
      </c>
      <c r="K11" s="105">
        <v>-0.74042705000000009</v>
      </c>
      <c r="L11" s="105">
        <v>-1</v>
      </c>
      <c r="M11" s="105">
        <v>-3</v>
      </c>
      <c r="O11" s="105">
        <v>0</v>
      </c>
      <c r="P11" s="105">
        <v>0</v>
      </c>
      <c r="Q11" s="105">
        <v>0</v>
      </c>
      <c r="R11" s="105">
        <v>0</v>
      </c>
      <c r="S11" s="105">
        <v>0</v>
      </c>
      <c r="U11" s="105">
        <v>0</v>
      </c>
      <c r="V11" s="105">
        <v>1</v>
      </c>
      <c r="W11" s="105">
        <v>1</v>
      </c>
      <c r="X11" s="105">
        <v>1</v>
      </c>
      <c r="Y11" s="105">
        <v>2</v>
      </c>
      <c r="AA11" s="105">
        <v>0</v>
      </c>
      <c r="AB11" s="105">
        <v>1</v>
      </c>
      <c r="AC11" s="105">
        <v>1</v>
      </c>
    </row>
    <row r="12" spans="1:29" ht="20.149999999999999" customHeight="1" thickBot="1" x14ac:dyDescent="0.4">
      <c r="A12" s="128"/>
      <c r="B12" s="112" t="s">
        <v>330</v>
      </c>
      <c r="C12" s="116"/>
      <c r="D12" s="105">
        <v>-1.680392E-2</v>
      </c>
      <c r="E12" s="105">
        <v>-7.8976770000000002E-2</v>
      </c>
      <c r="F12" s="105">
        <v>-0.17892227000000002</v>
      </c>
      <c r="G12" s="105">
        <v>-0.29328562000000002</v>
      </c>
      <c r="I12" s="105">
        <v>0</v>
      </c>
      <c r="J12" s="105">
        <v>-1</v>
      </c>
      <c r="K12" s="105">
        <v>-1</v>
      </c>
      <c r="L12" s="105">
        <v>0</v>
      </c>
      <c r="M12" s="105">
        <v>-2</v>
      </c>
      <c r="O12" s="105">
        <v>-1</v>
      </c>
      <c r="P12" s="105">
        <v>-1</v>
      </c>
      <c r="Q12" s="105">
        <v>0</v>
      </c>
      <c r="R12" s="105">
        <v>-1</v>
      </c>
      <c r="S12" s="105">
        <v>-3</v>
      </c>
      <c r="U12" s="105">
        <v>-1</v>
      </c>
      <c r="V12" s="105">
        <v>-1</v>
      </c>
      <c r="W12" s="105">
        <v>-1</v>
      </c>
      <c r="X12" s="105">
        <v>-1</v>
      </c>
      <c r="Y12" s="105">
        <v>-4</v>
      </c>
      <c r="AA12" s="105">
        <v>-1</v>
      </c>
      <c r="AB12" s="105">
        <v>-1</v>
      </c>
      <c r="AC12" s="105">
        <v>-2</v>
      </c>
    </row>
    <row r="13" spans="1:29" ht="20.149999999999999" customHeight="1" thickBot="1" x14ac:dyDescent="0.45">
      <c r="A13" s="96"/>
      <c r="B13" s="107" t="s">
        <v>331</v>
      </c>
      <c r="C13" s="118"/>
      <c r="D13" s="109">
        <v>0.11789453000000003</v>
      </c>
      <c r="E13" s="109">
        <v>-1.2560761599999997</v>
      </c>
      <c r="F13" s="109">
        <v>-2</v>
      </c>
      <c r="G13" s="109">
        <v>-2.3426548399999993</v>
      </c>
      <c r="I13" s="109">
        <v>4.4247767599999994</v>
      </c>
      <c r="J13" s="109">
        <v>3.9531318099999981</v>
      </c>
      <c r="K13" s="109">
        <v>5.4184767199999992</v>
      </c>
      <c r="L13" s="109">
        <v>7</v>
      </c>
      <c r="M13" s="109">
        <v>21</v>
      </c>
      <c r="O13" s="109">
        <v>6</v>
      </c>
      <c r="P13" s="109">
        <v>7</v>
      </c>
      <c r="Q13" s="678">
        <v>5</v>
      </c>
      <c r="R13" s="678">
        <v>1.2999999999999998</v>
      </c>
      <c r="S13" s="678">
        <v>20.310928739999994</v>
      </c>
      <c r="U13" s="678">
        <v>0.30000000000000071</v>
      </c>
      <c r="V13" s="678">
        <v>0.30000000000000071</v>
      </c>
      <c r="W13" s="678">
        <v>3.3000000000000007</v>
      </c>
      <c r="X13" s="678">
        <v>2.3000000000000007</v>
      </c>
      <c r="Y13" s="678">
        <v>6.1723832099999996</v>
      </c>
      <c r="AA13" s="678">
        <v>-1.6999999999999993</v>
      </c>
      <c r="AB13" s="678">
        <v>8</v>
      </c>
      <c r="AC13" s="678">
        <v>5</v>
      </c>
    </row>
    <row r="14" spans="1:29" ht="20.25" customHeight="1" x14ac:dyDescent="0.4">
      <c r="A14" s="96"/>
      <c r="B14" s="120"/>
      <c r="C14" s="98"/>
      <c r="D14" s="99"/>
      <c r="E14" s="99"/>
      <c r="F14" s="99"/>
      <c r="G14" s="99"/>
      <c r="I14" s="100"/>
      <c r="J14" s="100"/>
      <c r="K14" s="100"/>
      <c r="L14" s="100"/>
    </row>
  </sheetData>
  <mergeCells count="23">
    <mergeCell ref="AB3:AB4"/>
    <mergeCell ref="AC3:AC4"/>
    <mergeCell ref="B3:B4"/>
    <mergeCell ref="D3:D4"/>
    <mergeCell ref="E3:E4"/>
    <mergeCell ref="F3:F4"/>
    <mergeCell ref="G3:G4"/>
    <mergeCell ref="S3:S4"/>
    <mergeCell ref="X3:X4"/>
    <mergeCell ref="I3:I4"/>
    <mergeCell ref="Q3:Q4"/>
    <mergeCell ref="R3:R4"/>
    <mergeCell ref="P3:P4"/>
    <mergeCell ref="J3:J4"/>
    <mergeCell ref="K3:K4"/>
    <mergeCell ref="L3:L4"/>
    <mergeCell ref="M3:M4"/>
    <mergeCell ref="O3:O4"/>
    <mergeCell ref="AA3:AA4"/>
    <mergeCell ref="Y3:Y4"/>
    <mergeCell ref="V3:V4"/>
    <mergeCell ref="W3:W4"/>
    <mergeCell ref="U3:U4"/>
  </mergeCells>
  <phoneticPr fontId="43" type="noConversion"/>
  <pageMargins left="0.511811024" right="0.511811024" top="0.78740157499999996" bottom="0.78740157499999996" header="0.31496062000000002" footer="0.31496062000000002"/>
  <pageSetup paperSize="9" orientation="portrait" horizontalDpi="300" verticalDpi="0" r:id="rId1"/>
  <headerFooter>
    <oddFooter>&amp;C&amp;1#&amp;"Calibri"&amp;12&amp;K008000Internal Use</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44F57-820A-451E-B2F2-2C8199B58647}">
  <sheetPr>
    <tabColor rgb="FF00A443"/>
  </sheetPr>
  <dimension ref="A1:AY38"/>
  <sheetViews>
    <sheetView showGridLines="0" zoomScale="70" zoomScaleNormal="70" workbookViewId="0">
      <pane xSplit="3" ySplit="4" topLeftCell="M5" activePane="bottomRight" state="frozen"/>
      <selection pane="topRight" activeCell="D1" sqref="D1"/>
      <selection pane="bottomLeft" activeCell="A5" sqref="A5"/>
      <selection pane="bottomRight"/>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3" width="11.7265625" style="6" customWidth="1" outlineLevel="1"/>
    <col min="24" max="25" width="11.54296875" style="6" customWidth="1" outlineLevel="1"/>
    <col min="26" max="26" width="11.54296875" style="6" customWidth="1"/>
    <col min="27" max="27" width="0.81640625" customWidth="1"/>
    <col min="28" max="32" width="11.54296875" customWidth="1"/>
    <col min="33" max="33" width="0.81640625" customWidth="1"/>
    <col min="34" max="38" width="11.54296875" customWidth="1"/>
    <col min="39" max="39" width="0.81640625" customWidth="1"/>
    <col min="40" max="43" width="11.54296875" customWidth="1"/>
    <col min="44" max="51" width="0" style="6" hidden="1" customWidth="1"/>
    <col min="52" max="16384" width="9.1796875" style="6" hidden="1"/>
  </cols>
  <sheetData>
    <row r="1" spans="1:43" ht="20.25" customHeight="1" x14ac:dyDescent="0.35">
      <c r="Z1" s="3"/>
      <c r="AB1" s="4"/>
      <c r="AC1" s="4"/>
    </row>
    <row r="2" spans="1:43" ht="68" customHeight="1" thickBot="1" x14ac:dyDescent="0.45">
      <c r="A2" s="130"/>
      <c r="B2" s="130"/>
      <c r="D2" s="130"/>
      <c r="E2" s="130"/>
      <c r="F2" s="130"/>
      <c r="G2" s="130"/>
      <c r="H2" s="130"/>
      <c r="J2" s="130"/>
      <c r="K2" s="130"/>
      <c r="L2" s="130"/>
      <c r="M2" s="130"/>
      <c r="N2" s="130"/>
      <c r="P2" s="130"/>
      <c r="Q2" s="130"/>
      <c r="R2" s="130"/>
      <c r="S2" s="130"/>
      <c r="T2" s="130"/>
      <c r="V2" s="130"/>
      <c r="W2" s="130"/>
      <c r="X2" s="130"/>
      <c r="Y2" s="130"/>
    </row>
    <row r="3" spans="1:43" s="7" customFormat="1" ht="20.149999999999999" customHeight="1" x14ac:dyDescent="0.35">
      <c r="A3" s="399"/>
      <c r="B3" s="940" t="s">
        <v>897</v>
      </c>
      <c r="C3" s="102"/>
      <c r="D3" s="942" t="s">
        <v>86</v>
      </c>
      <c r="E3" s="942" t="s">
        <v>85</v>
      </c>
      <c r="F3" s="942" t="s">
        <v>84</v>
      </c>
      <c r="G3" s="942" t="s">
        <v>83</v>
      </c>
      <c r="H3" s="942">
        <v>2020</v>
      </c>
      <c r="I3"/>
      <c r="J3" s="942" t="s">
        <v>82</v>
      </c>
      <c r="K3" s="942" t="s">
        <v>81</v>
      </c>
      <c r="L3" s="942" t="s">
        <v>80</v>
      </c>
      <c r="M3" s="942" t="s">
        <v>79</v>
      </c>
      <c r="N3" s="942">
        <v>2021</v>
      </c>
      <c r="O3"/>
      <c r="P3" s="942" t="s">
        <v>78</v>
      </c>
      <c r="Q3" s="942" t="s">
        <v>77</v>
      </c>
      <c r="R3" s="942" t="s">
        <v>76</v>
      </c>
      <c r="S3" s="942" t="s">
        <v>75</v>
      </c>
      <c r="T3" s="942">
        <v>2022</v>
      </c>
      <c r="U3"/>
      <c r="V3" s="942" t="s">
        <v>74</v>
      </c>
      <c r="W3" s="942" t="s">
        <v>73</v>
      </c>
      <c r="X3" s="942" t="s">
        <v>72</v>
      </c>
      <c r="Y3" s="942" t="s">
        <v>71</v>
      </c>
      <c r="Z3" s="942">
        <v>2023</v>
      </c>
      <c r="AA3"/>
      <c r="AB3" s="942" t="s">
        <v>70</v>
      </c>
      <c r="AC3" s="942" t="s">
        <v>1079</v>
      </c>
      <c r="AD3" s="942" t="s">
        <v>1109</v>
      </c>
      <c r="AE3" s="942" t="s">
        <v>1125</v>
      </c>
      <c r="AF3" s="942">
        <v>2024</v>
      </c>
      <c r="AG3"/>
      <c r="AH3" s="942" t="s">
        <v>1141</v>
      </c>
      <c r="AI3" s="942" t="s">
        <v>1164</v>
      </c>
      <c r="AJ3" s="942" t="s">
        <v>1173</v>
      </c>
      <c r="AK3" s="942" t="s">
        <v>1213</v>
      </c>
      <c r="AL3" s="942">
        <v>2025</v>
      </c>
      <c r="AM3"/>
      <c r="AN3" s="942" t="s">
        <v>1231</v>
      </c>
      <c r="AO3" s="942" t="s">
        <v>1252</v>
      </c>
      <c r="AP3" s="942" t="s">
        <v>1253</v>
      </c>
      <c r="AQ3"/>
    </row>
    <row r="4" spans="1:43" s="7" customFormat="1" ht="20.149999999999999" customHeight="1" thickBot="1" x14ac:dyDescent="0.4">
      <c r="A4" s="400"/>
      <c r="B4" s="941"/>
      <c r="C4" s="102"/>
      <c r="D4" s="943"/>
      <c r="E4" s="943"/>
      <c r="F4" s="943"/>
      <c r="G4" s="943"/>
      <c r="H4" s="943"/>
      <c r="I4"/>
      <c r="J4" s="943"/>
      <c r="K4" s="943"/>
      <c r="L4" s="943"/>
      <c r="M4" s="943"/>
      <c r="N4" s="943"/>
      <c r="O4"/>
      <c r="P4" s="943"/>
      <c r="Q4" s="943"/>
      <c r="R4" s="943"/>
      <c r="S4" s="943"/>
      <c r="T4" s="943"/>
      <c r="U4"/>
      <c r="V4" s="943"/>
      <c r="W4" s="943"/>
      <c r="X4" s="943"/>
      <c r="Y4" s="943"/>
      <c r="Z4" s="943"/>
      <c r="AA4"/>
      <c r="AB4" s="943"/>
      <c r="AC4" s="943"/>
      <c r="AD4" s="943"/>
      <c r="AE4" s="943"/>
      <c r="AF4" s="943"/>
      <c r="AG4"/>
      <c r="AH4" s="943"/>
      <c r="AI4" s="943"/>
      <c r="AJ4" s="943"/>
      <c r="AK4" s="943"/>
      <c r="AL4" s="943"/>
      <c r="AM4"/>
      <c r="AN4" s="943"/>
      <c r="AO4" s="943"/>
      <c r="AP4" s="943"/>
      <c r="AQ4"/>
    </row>
    <row r="5" spans="1:43" s="7" customFormat="1" ht="20.149999999999999" customHeight="1" x14ac:dyDescent="0.35">
      <c r="A5" s="401"/>
      <c r="B5" s="103" t="s">
        <v>324</v>
      </c>
      <c r="C5" s="403"/>
      <c r="D5" s="105">
        <v>273</v>
      </c>
      <c r="E5" s="105">
        <v>269</v>
      </c>
      <c r="F5" s="105">
        <v>282</v>
      </c>
      <c r="G5" s="105">
        <v>316</v>
      </c>
      <c r="H5" s="105">
        <v>1140</v>
      </c>
      <c r="I5"/>
      <c r="J5" s="105">
        <v>300</v>
      </c>
      <c r="K5" s="105">
        <v>352</v>
      </c>
      <c r="L5" s="105">
        <v>440</v>
      </c>
      <c r="M5" s="105">
        <v>411</v>
      </c>
      <c r="N5" s="105">
        <v>1503</v>
      </c>
      <c r="O5"/>
      <c r="P5" s="105">
        <v>355</v>
      </c>
      <c r="Q5" s="105">
        <v>407</v>
      </c>
      <c r="R5" s="105">
        <v>410</v>
      </c>
      <c r="S5" s="105">
        <v>414</v>
      </c>
      <c r="T5" s="105">
        <v>1586</v>
      </c>
      <c r="U5"/>
      <c r="V5" s="105">
        <v>406</v>
      </c>
      <c r="W5" s="105">
        <v>417</v>
      </c>
      <c r="X5" s="105">
        <v>405</v>
      </c>
      <c r="Y5" s="105">
        <v>420</v>
      </c>
      <c r="Z5" s="105">
        <v>1647</v>
      </c>
      <c r="AA5"/>
      <c r="AB5" s="105">
        <v>414</v>
      </c>
      <c r="AC5" s="105">
        <v>191</v>
      </c>
      <c r="AD5" s="105">
        <v>2</v>
      </c>
      <c r="AE5" s="105">
        <v>61</v>
      </c>
      <c r="AF5" s="105">
        <v>668</v>
      </c>
      <c r="AG5"/>
      <c r="AH5" s="105">
        <v>56</v>
      </c>
      <c r="AI5" s="105">
        <v>52</v>
      </c>
      <c r="AJ5" s="105">
        <v>56.841999999999999</v>
      </c>
      <c r="AK5" s="105">
        <v>60.344000000000001</v>
      </c>
      <c r="AL5" s="105">
        <v>225.649</v>
      </c>
      <c r="AM5"/>
      <c r="AN5" s="105">
        <v>67.442999999999998</v>
      </c>
      <c r="AO5" s="105">
        <v>58.238999999999997</v>
      </c>
      <c r="AP5" s="105">
        <v>125.682</v>
      </c>
      <c r="AQ5"/>
    </row>
    <row r="6" spans="1:43" s="7" customFormat="1" ht="20.149999999999999" customHeight="1" thickBot="1" x14ac:dyDescent="0.4">
      <c r="A6" s="401"/>
      <c r="B6" s="103" t="s">
        <v>325</v>
      </c>
      <c r="C6" s="403"/>
      <c r="D6" s="105">
        <v>-164.00000000000003</v>
      </c>
      <c r="E6" s="105">
        <v>-130</v>
      </c>
      <c r="F6" s="105">
        <v>-157</v>
      </c>
      <c r="G6" s="105">
        <v>-187</v>
      </c>
      <c r="H6" s="105">
        <v>-638</v>
      </c>
      <c r="I6"/>
      <c r="J6" s="105">
        <v>-142</v>
      </c>
      <c r="K6" s="105">
        <v>-184</v>
      </c>
      <c r="L6" s="105">
        <v>-218</v>
      </c>
      <c r="M6" s="105">
        <v>-159</v>
      </c>
      <c r="N6" s="105">
        <v>-703</v>
      </c>
      <c r="O6"/>
      <c r="P6" s="105">
        <v>-70</v>
      </c>
      <c r="Q6" s="105">
        <v>-131</v>
      </c>
      <c r="R6" s="105">
        <v>-68</v>
      </c>
      <c r="S6" s="105">
        <v>-236</v>
      </c>
      <c r="T6" s="105">
        <v>-506</v>
      </c>
      <c r="U6"/>
      <c r="V6" s="105">
        <v>-240</v>
      </c>
      <c r="W6" s="105">
        <v>-250</v>
      </c>
      <c r="X6" s="105">
        <v>-235</v>
      </c>
      <c r="Y6" s="105">
        <v>-252</v>
      </c>
      <c r="Z6" s="105">
        <v>-977</v>
      </c>
      <c r="AA6"/>
      <c r="AB6" s="105">
        <v>-241</v>
      </c>
      <c r="AC6" s="105">
        <v>-115</v>
      </c>
      <c r="AD6" s="105">
        <v>-20</v>
      </c>
      <c r="AE6" s="105">
        <v>-49</v>
      </c>
      <c r="AF6" s="105">
        <v>-425</v>
      </c>
      <c r="AG6"/>
      <c r="AH6" s="105">
        <v>-39</v>
      </c>
      <c r="AI6" s="105">
        <v>-36</v>
      </c>
      <c r="AJ6" s="105">
        <v>-35.69</v>
      </c>
      <c r="AK6" s="105">
        <v>-44.279000000000003</v>
      </c>
      <c r="AL6" s="105">
        <v>-155.09399999999999</v>
      </c>
      <c r="AM6"/>
      <c r="AN6" s="105">
        <v>-44.051000000000002</v>
      </c>
      <c r="AO6" s="105">
        <v>-39.587000000000003</v>
      </c>
      <c r="AP6" s="105">
        <v>-83.638000000000005</v>
      </c>
      <c r="AQ6"/>
    </row>
    <row r="7" spans="1:43" s="7" customFormat="1" ht="20.149999999999999" customHeight="1" thickBot="1" x14ac:dyDescent="0.4">
      <c r="A7" s="401"/>
      <c r="B7" s="107" t="s">
        <v>818</v>
      </c>
      <c r="C7" s="718"/>
      <c r="D7" s="109">
        <v>109</v>
      </c>
      <c r="E7" s="109">
        <v>139</v>
      </c>
      <c r="F7" s="109">
        <v>125</v>
      </c>
      <c r="G7" s="109">
        <v>129</v>
      </c>
      <c r="H7" s="109">
        <v>502</v>
      </c>
      <c r="I7"/>
      <c r="J7" s="109">
        <v>158</v>
      </c>
      <c r="K7" s="109">
        <v>168</v>
      </c>
      <c r="L7" s="109">
        <v>222</v>
      </c>
      <c r="M7" s="109">
        <v>252</v>
      </c>
      <c r="N7" s="109">
        <v>800</v>
      </c>
      <c r="O7"/>
      <c r="P7" s="109">
        <v>285</v>
      </c>
      <c r="Q7" s="109">
        <v>276</v>
      </c>
      <c r="R7" s="109">
        <v>342</v>
      </c>
      <c r="S7" s="109">
        <v>178</v>
      </c>
      <c r="T7" s="109">
        <v>1080</v>
      </c>
      <c r="U7"/>
      <c r="V7" s="109">
        <v>166</v>
      </c>
      <c r="W7" s="109">
        <v>167</v>
      </c>
      <c r="X7" s="109">
        <v>170</v>
      </c>
      <c r="Y7" s="109">
        <v>168</v>
      </c>
      <c r="Z7" s="109">
        <v>670</v>
      </c>
      <c r="AA7"/>
      <c r="AB7" s="109">
        <v>173</v>
      </c>
      <c r="AC7" s="109">
        <v>76</v>
      </c>
      <c r="AD7" s="678">
        <v>-18</v>
      </c>
      <c r="AE7" s="678">
        <v>12</v>
      </c>
      <c r="AF7" s="678">
        <v>243</v>
      </c>
      <c r="AG7"/>
      <c r="AH7" s="678">
        <v>17</v>
      </c>
      <c r="AI7" s="678">
        <v>16</v>
      </c>
      <c r="AJ7" s="678">
        <v>21.152000000000001</v>
      </c>
      <c r="AK7" s="678">
        <v>16.064999999999998</v>
      </c>
      <c r="AL7" s="678">
        <v>70.555000000000007</v>
      </c>
      <c r="AM7"/>
      <c r="AN7" s="678">
        <v>23.391999999999996</v>
      </c>
      <c r="AO7" s="678">
        <v>18.651999999999994</v>
      </c>
      <c r="AP7" s="678">
        <v>42.043999999999997</v>
      </c>
      <c r="AQ7"/>
    </row>
    <row r="8" spans="1:43" s="7" customFormat="1" ht="20.149999999999999" customHeight="1" thickBot="1" x14ac:dyDescent="0.4">
      <c r="A8" s="401"/>
      <c r="B8" s="112" t="s">
        <v>891</v>
      </c>
      <c r="C8" s="406"/>
      <c r="D8" s="105">
        <v>-33.999999999999993</v>
      </c>
      <c r="E8" s="105">
        <v>-26</v>
      </c>
      <c r="F8" s="105">
        <v>-22</v>
      </c>
      <c r="G8" s="105">
        <v>-50</v>
      </c>
      <c r="H8" s="105">
        <v>-132</v>
      </c>
      <c r="I8"/>
      <c r="J8" s="105">
        <v>-39</v>
      </c>
      <c r="K8" s="105">
        <v>-33</v>
      </c>
      <c r="L8" s="105">
        <v>-46</v>
      </c>
      <c r="M8" s="105">
        <v>-53</v>
      </c>
      <c r="N8" s="105">
        <v>-171</v>
      </c>
      <c r="O8"/>
      <c r="P8" s="105">
        <v>-20</v>
      </c>
      <c r="Q8" s="105">
        <v>-28</v>
      </c>
      <c r="R8" s="105">
        <v>-24</v>
      </c>
      <c r="S8" s="105">
        <v>-32</v>
      </c>
      <c r="T8" s="105">
        <v>-104</v>
      </c>
      <c r="U8"/>
      <c r="V8" s="105">
        <v>-21</v>
      </c>
      <c r="W8" s="105">
        <v>-21</v>
      </c>
      <c r="X8" s="105">
        <v>-16</v>
      </c>
      <c r="Y8" s="105">
        <v>-33</v>
      </c>
      <c r="Z8" s="105">
        <v>-91</v>
      </c>
      <c r="AA8"/>
      <c r="AB8" s="105">
        <v>-20</v>
      </c>
      <c r="AC8" s="105">
        <v>-21</v>
      </c>
      <c r="AD8" s="105">
        <v>-18</v>
      </c>
      <c r="AE8" s="105">
        <v>-20</v>
      </c>
      <c r="AF8" s="105">
        <v>-78</v>
      </c>
      <c r="AG8"/>
      <c r="AH8" s="105">
        <v>-18</v>
      </c>
      <c r="AI8" s="105">
        <v>-16</v>
      </c>
      <c r="AJ8" s="105">
        <v>-15.337999999999999</v>
      </c>
      <c r="AK8" s="105">
        <v>-16.244</v>
      </c>
      <c r="AL8" s="105">
        <v>-65.644000000000005</v>
      </c>
      <c r="AM8"/>
      <c r="AN8" s="105">
        <v>-14.226000000000001</v>
      </c>
      <c r="AO8" s="105">
        <v>-16.274000000000001</v>
      </c>
      <c r="AP8" s="105">
        <v>-30.5</v>
      </c>
      <c r="AQ8"/>
    </row>
    <row r="9" spans="1:43" s="7" customFormat="1" ht="20.149999999999999" customHeight="1" thickBot="1" x14ac:dyDescent="0.4">
      <c r="A9" s="401"/>
      <c r="B9" s="107" t="s">
        <v>185</v>
      </c>
      <c r="C9" s="719"/>
      <c r="D9" s="109">
        <v>75</v>
      </c>
      <c r="E9" s="109">
        <v>113</v>
      </c>
      <c r="F9" s="109">
        <v>103</v>
      </c>
      <c r="G9" s="109">
        <v>79</v>
      </c>
      <c r="H9" s="109">
        <v>370</v>
      </c>
      <c r="I9"/>
      <c r="J9" s="109">
        <v>119</v>
      </c>
      <c r="K9" s="109">
        <v>135</v>
      </c>
      <c r="L9" s="109">
        <v>176</v>
      </c>
      <c r="M9" s="109">
        <v>199</v>
      </c>
      <c r="N9" s="109">
        <v>629</v>
      </c>
      <c r="O9"/>
      <c r="P9" s="109">
        <v>265</v>
      </c>
      <c r="Q9" s="109">
        <v>248</v>
      </c>
      <c r="R9" s="109">
        <v>318</v>
      </c>
      <c r="S9" s="109">
        <v>146</v>
      </c>
      <c r="T9" s="109">
        <v>976</v>
      </c>
      <c r="U9"/>
      <c r="V9" s="109">
        <v>145</v>
      </c>
      <c r="W9" s="109">
        <v>146</v>
      </c>
      <c r="X9" s="109">
        <v>154</v>
      </c>
      <c r="Y9" s="109">
        <v>135</v>
      </c>
      <c r="Z9" s="109">
        <v>579</v>
      </c>
      <c r="AA9"/>
      <c r="AB9" s="109">
        <v>153</v>
      </c>
      <c r="AC9" s="109">
        <v>55</v>
      </c>
      <c r="AD9" s="678">
        <v>-36</v>
      </c>
      <c r="AE9" s="678">
        <v>-8</v>
      </c>
      <c r="AF9" s="678">
        <v>165</v>
      </c>
      <c r="AG9"/>
      <c r="AH9" s="678">
        <v>-1</v>
      </c>
      <c r="AI9" s="678">
        <v>0</v>
      </c>
      <c r="AJ9" s="678">
        <v>5.8140000000000018</v>
      </c>
      <c r="AK9" s="678">
        <v>-0.17900000000000205</v>
      </c>
      <c r="AL9" s="678">
        <v>4.9110000000000014</v>
      </c>
      <c r="AM9"/>
      <c r="AN9" s="678">
        <v>9.165999999999995</v>
      </c>
      <c r="AO9" s="678">
        <v>2.377999999999993</v>
      </c>
      <c r="AP9" s="678">
        <v>11.543999999999997</v>
      </c>
      <c r="AQ9"/>
    </row>
    <row r="10" spans="1:43" s="7" customFormat="1" ht="20.149999999999999" customHeight="1" x14ac:dyDescent="0.35">
      <c r="A10" s="401"/>
      <c r="B10" s="112" t="s">
        <v>898</v>
      </c>
      <c r="C10" s="403"/>
      <c r="D10" s="105">
        <v>-13</v>
      </c>
      <c r="E10" s="105">
        <v>-16</v>
      </c>
      <c r="F10" s="105">
        <v>-14</v>
      </c>
      <c r="G10" s="105">
        <v>-17</v>
      </c>
      <c r="H10" s="105">
        <v>-59</v>
      </c>
      <c r="I10"/>
      <c r="J10" s="105">
        <v>-15</v>
      </c>
      <c r="K10" s="105">
        <v>-15</v>
      </c>
      <c r="L10" s="105">
        <v>-15</v>
      </c>
      <c r="M10" s="105">
        <v>-17</v>
      </c>
      <c r="N10" s="105">
        <v>-63</v>
      </c>
      <c r="O10"/>
      <c r="P10" s="105">
        <v>-16</v>
      </c>
      <c r="Q10" s="105">
        <v>-18</v>
      </c>
      <c r="R10" s="105">
        <v>-17</v>
      </c>
      <c r="S10" s="105">
        <v>-15</v>
      </c>
      <c r="T10" s="105">
        <v>-65</v>
      </c>
      <c r="U10"/>
      <c r="V10" s="105">
        <v>-11</v>
      </c>
      <c r="W10" s="105">
        <v>-17</v>
      </c>
      <c r="X10" s="105">
        <v>-16.399999999999999</v>
      </c>
      <c r="Y10" s="105">
        <v>-16.869</v>
      </c>
      <c r="Z10" s="105">
        <v>-61.426000000000002</v>
      </c>
      <c r="AA10"/>
      <c r="AB10" s="105">
        <v>-16.512</v>
      </c>
      <c r="AC10" s="105">
        <v>-17.111999999999998</v>
      </c>
      <c r="AD10" s="105">
        <v>-5.125</v>
      </c>
      <c r="AE10" s="105">
        <v>-7.9429999999999996</v>
      </c>
      <c r="AF10" s="105">
        <v>-46.692</v>
      </c>
      <c r="AG10"/>
      <c r="AH10" s="105">
        <v>-8.907</v>
      </c>
      <c r="AI10" s="105">
        <v>-7.6779999999999999</v>
      </c>
      <c r="AJ10" s="105">
        <v>-7.4630000000000001</v>
      </c>
      <c r="AK10" s="105">
        <v>-7.9729999999999999</v>
      </c>
      <c r="AL10" s="105">
        <v>-32.021000000000001</v>
      </c>
      <c r="AM10"/>
      <c r="AN10" s="105">
        <v>-8.2370000000000001</v>
      </c>
      <c r="AO10" s="105">
        <v>-7.6619999999999999</v>
      </c>
      <c r="AP10" s="105">
        <v>-15.898999999999999</v>
      </c>
      <c r="AQ10"/>
    </row>
    <row r="11" spans="1:43" s="7" customFormat="1" ht="20.149999999999999" customHeight="1" x14ac:dyDescent="0.35">
      <c r="A11" s="407"/>
      <c r="B11" s="103" t="s">
        <v>183</v>
      </c>
      <c r="C11" s="403"/>
      <c r="D11" s="105">
        <v>-25.999999999999996</v>
      </c>
      <c r="E11" s="105">
        <v>-12</v>
      </c>
      <c r="F11" s="105">
        <v>-11</v>
      </c>
      <c r="G11" s="105">
        <v>-9</v>
      </c>
      <c r="H11" s="105">
        <v>-58</v>
      </c>
      <c r="I11"/>
      <c r="J11" s="105">
        <v>-14</v>
      </c>
      <c r="K11" s="105">
        <v>-6</v>
      </c>
      <c r="L11" s="105">
        <v>-21</v>
      </c>
      <c r="M11" s="105">
        <v>-19</v>
      </c>
      <c r="N11" s="105">
        <v>-60</v>
      </c>
      <c r="O11"/>
      <c r="P11" s="105">
        <v>-38</v>
      </c>
      <c r="Q11" s="105">
        <v>-22</v>
      </c>
      <c r="R11" s="105">
        <v>-35</v>
      </c>
      <c r="S11" s="105">
        <v>-17</v>
      </c>
      <c r="T11" s="105">
        <v>-112</v>
      </c>
      <c r="U11"/>
      <c r="V11" s="105">
        <v>-8</v>
      </c>
      <c r="W11" s="105">
        <v>-11</v>
      </c>
      <c r="X11" s="105">
        <v>-8.4700000000000006</v>
      </c>
      <c r="Y11" s="105">
        <v>-8.6910000000000007</v>
      </c>
      <c r="Z11" s="105">
        <v>-36.526000000000003</v>
      </c>
      <c r="AA11"/>
      <c r="AB11" s="105">
        <v>-2.278</v>
      </c>
      <c r="AC11" s="105">
        <v>3.3180000000000001</v>
      </c>
      <c r="AD11" s="105">
        <v>6.157</v>
      </c>
      <c r="AE11" s="105">
        <v>4.891</v>
      </c>
      <c r="AF11" s="105">
        <v>12.087999999999999</v>
      </c>
      <c r="AG11"/>
      <c r="AH11" s="105">
        <v>6.3849999999999998</v>
      </c>
      <c r="AI11" s="105">
        <v>5.1029999999999998</v>
      </c>
      <c r="AJ11" s="105">
        <v>5.0289999999999999</v>
      </c>
      <c r="AK11" s="105">
        <v>3.2970000000000002</v>
      </c>
      <c r="AL11" s="105">
        <v>19.814</v>
      </c>
      <c r="AM11"/>
      <c r="AN11" s="105">
        <v>2.379</v>
      </c>
      <c r="AO11" s="105">
        <v>2.7410000000000001</v>
      </c>
      <c r="AP11" s="105">
        <v>5.12</v>
      </c>
      <c r="AQ11"/>
    </row>
    <row r="12" spans="1:43" s="7" customFormat="1" ht="18.5" thickBot="1" x14ac:dyDescent="0.4">
      <c r="A12" s="409"/>
      <c r="B12" s="103" t="s">
        <v>814</v>
      </c>
      <c r="C12" s="403"/>
      <c r="D12" s="105">
        <v>-6.0000000000000009</v>
      </c>
      <c r="E12" s="105">
        <v>-13</v>
      </c>
      <c r="F12" s="105">
        <v>-13</v>
      </c>
      <c r="G12" s="105">
        <v>-5</v>
      </c>
      <c r="H12" s="105">
        <v>-37</v>
      </c>
      <c r="I12"/>
      <c r="J12" s="105">
        <v>-16</v>
      </c>
      <c r="K12" s="105">
        <v>-17</v>
      </c>
      <c r="L12" s="105">
        <v>-25</v>
      </c>
      <c r="M12" s="105">
        <v>-21</v>
      </c>
      <c r="N12" s="105">
        <v>-78</v>
      </c>
      <c r="O12"/>
      <c r="P12" s="105">
        <v>-35</v>
      </c>
      <c r="Q12" s="105">
        <v>-30</v>
      </c>
      <c r="R12" s="105">
        <v>-43</v>
      </c>
      <c r="S12" s="105">
        <v>-14</v>
      </c>
      <c r="T12" s="105">
        <v>-122</v>
      </c>
      <c r="U12"/>
      <c r="V12" s="105">
        <v>-19</v>
      </c>
      <c r="W12" s="105">
        <v>-7</v>
      </c>
      <c r="X12" s="105">
        <v>-18.75</v>
      </c>
      <c r="Y12" s="105">
        <v>-8.0839999999999996</v>
      </c>
      <c r="Z12" s="105">
        <v>-52.387</v>
      </c>
      <c r="AA12"/>
      <c r="AB12" s="105">
        <v>-17.097999999999999</v>
      </c>
      <c r="AC12" s="105">
        <v>-2.8260000000000001</v>
      </c>
      <c r="AD12" s="105">
        <v>6.8019999999999996</v>
      </c>
      <c r="AE12" s="105">
        <v>6.4480000000000004</v>
      </c>
      <c r="AF12" s="105">
        <v>-6.6749999999999998</v>
      </c>
      <c r="AG12"/>
      <c r="AH12" s="105">
        <v>2.2349999999999999</v>
      </c>
      <c r="AI12" s="105">
        <v>1.7270000000000001</v>
      </c>
      <c r="AJ12" s="105">
        <v>-0.112</v>
      </c>
      <c r="AK12" s="105">
        <v>3.1949999999999998</v>
      </c>
      <c r="AL12" s="105">
        <v>7.0449999999999999</v>
      </c>
      <c r="AM12"/>
      <c r="AN12" s="105">
        <v>0.105</v>
      </c>
      <c r="AO12" s="105">
        <v>1.4570000000000001</v>
      </c>
      <c r="AP12" s="105">
        <v>1.5620000000000001</v>
      </c>
      <c r="AQ12"/>
    </row>
    <row r="13" spans="1:43" s="7" customFormat="1" ht="20.149999999999999" customHeight="1" thickBot="1" x14ac:dyDescent="0.4">
      <c r="A13" s="407"/>
      <c r="B13" s="107" t="s">
        <v>331</v>
      </c>
      <c r="C13" s="719"/>
      <c r="D13" s="109">
        <v>29.999999999999858</v>
      </c>
      <c r="E13" s="109">
        <v>72</v>
      </c>
      <c r="F13" s="109">
        <v>65</v>
      </c>
      <c r="G13" s="109">
        <v>48</v>
      </c>
      <c r="H13" s="109">
        <v>216</v>
      </c>
      <c r="I13"/>
      <c r="J13" s="109">
        <v>74</v>
      </c>
      <c r="K13" s="109">
        <v>97</v>
      </c>
      <c r="L13" s="109">
        <v>115</v>
      </c>
      <c r="M13" s="109">
        <v>142</v>
      </c>
      <c r="N13" s="109">
        <v>428</v>
      </c>
      <c r="O13"/>
      <c r="P13" s="109">
        <v>176</v>
      </c>
      <c r="Q13" s="109">
        <v>178</v>
      </c>
      <c r="R13" s="109">
        <v>223</v>
      </c>
      <c r="S13" s="109">
        <v>100</v>
      </c>
      <c r="T13" s="109">
        <v>677</v>
      </c>
      <c r="U13"/>
      <c r="V13" s="109">
        <v>107</v>
      </c>
      <c r="W13" s="109">
        <v>111</v>
      </c>
      <c r="X13" s="109">
        <v>110.38</v>
      </c>
      <c r="Y13" s="109">
        <v>101.35599999999999</v>
      </c>
      <c r="Z13" s="109">
        <v>428.66099999999994</v>
      </c>
      <c r="AA13"/>
      <c r="AB13" s="109">
        <v>117.11200000000001</v>
      </c>
      <c r="AC13" s="109">
        <v>38.380000000000003</v>
      </c>
      <c r="AD13" s="678">
        <v>-28.166000000000004</v>
      </c>
      <c r="AE13" s="678">
        <v>-4.6039999999999992</v>
      </c>
      <c r="AF13" s="678">
        <v>123.72099999999999</v>
      </c>
      <c r="AG13"/>
      <c r="AH13" s="678">
        <v>-1.2870000000000004</v>
      </c>
      <c r="AI13" s="678">
        <v>-0.84800000000000009</v>
      </c>
      <c r="AJ13" s="678">
        <v>3.2680000000000016</v>
      </c>
      <c r="AK13" s="678">
        <v>-1.6600000000000006</v>
      </c>
      <c r="AL13" s="678">
        <v>-0.25099999999999945</v>
      </c>
      <c r="AM13"/>
      <c r="AN13" s="678">
        <v>3.4129999999999949</v>
      </c>
      <c r="AO13" s="678">
        <v>-1.0860000000000067</v>
      </c>
      <c r="AP13" s="678">
        <v>2.3269999999999982</v>
      </c>
      <c r="AQ13"/>
    </row>
    <row r="14" spans="1:43" ht="20.25" customHeight="1" x14ac:dyDescent="0.4">
      <c r="A14" s="396"/>
      <c r="B14" s="411"/>
      <c r="D14" s="396"/>
      <c r="E14" s="396"/>
      <c r="F14" s="412"/>
      <c r="G14" s="412"/>
      <c r="H14" s="412"/>
      <c r="J14" s="412"/>
      <c r="K14" s="412"/>
      <c r="L14" s="412"/>
      <c r="M14" s="412"/>
      <c r="N14" s="412"/>
      <c r="P14" s="412"/>
      <c r="Q14" s="412"/>
      <c r="R14" s="412"/>
      <c r="S14" s="412"/>
      <c r="T14" s="412"/>
      <c r="V14" s="396"/>
      <c r="W14" s="396"/>
      <c r="X14" s="396"/>
      <c r="Y14" s="396"/>
    </row>
    <row r="15" spans="1:43" ht="15" hidden="1" customHeight="1" x14ac:dyDescent="0.35">
      <c r="V15" s="6">
        <v>107</v>
      </c>
      <c r="W15" s="6">
        <v>111</v>
      </c>
      <c r="X15" s="6">
        <v>217</v>
      </c>
    </row>
    <row r="16" spans="1:43" ht="15" hidden="1" customHeight="1" x14ac:dyDescent="0.35"/>
    <row r="20" ht="15" hidden="1" customHeight="1" x14ac:dyDescent="0.35"/>
    <row r="24" ht="15" hidden="1" customHeight="1" x14ac:dyDescent="0.35"/>
    <row r="37" ht="15" hidden="1" customHeight="1" x14ac:dyDescent="0.35"/>
    <row r="38" ht="15" hidden="1" customHeight="1" x14ac:dyDescent="0.35"/>
  </sheetData>
  <mergeCells count="34">
    <mergeCell ref="AO3:AO4"/>
    <mergeCell ref="AP3:AP4"/>
    <mergeCell ref="R3:R4"/>
    <mergeCell ref="S3:S4"/>
    <mergeCell ref="B3:B4"/>
    <mergeCell ref="Q3:Q4"/>
    <mergeCell ref="D3:D4"/>
    <mergeCell ref="E3:E4"/>
    <mergeCell ref="F3:F4"/>
    <mergeCell ref="G3:G4"/>
    <mergeCell ref="H3:H4"/>
    <mergeCell ref="J3:J4"/>
    <mergeCell ref="K3:K4"/>
    <mergeCell ref="L3:L4"/>
    <mergeCell ref="M3:M4"/>
    <mergeCell ref="N3:N4"/>
    <mergeCell ref="P3:P4"/>
    <mergeCell ref="AD3:AD4"/>
    <mergeCell ref="AE3:AE4"/>
    <mergeCell ref="AF3:AF4"/>
    <mergeCell ref="AK3:AK4"/>
    <mergeCell ref="T3:T4"/>
    <mergeCell ref="V3:V4"/>
    <mergeCell ref="W3:W4"/>
    <mergeCell ref="AC3:AC4"/>
    <mergeCell ref="Y3:Y4"/>
    <mergeCell ref="Z3:Z4"/>
    <mergeCell ref="AB3:AB4"/>
    <mergeCell ref="X3:X4"/>
    <mergeCell ref="AN3:AN4"/>
    <mergeCell ref="AL3:AL4"/>
    <mergeCell ref="AI3:AI4"/>
    <mergeCell ref="AJ3:AJ4"/>
    <mergeCell ref="AH3:AH4"/>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D2C1-D27E-4A00-9C8E-5CF660039D51}">
  <sheetPr>
    <tabColor rgb="FF00A443"/>
  </sheetPr>
  <dimension ref="A1:AY122"/>
  <sheetViews>
    <sheetView showGridLines="0" zoomScale="80" zoomScaleNormal="80" workbookViewId="0">
      <pane xSplit="1" ySplit="2" topLeftCell="P3" activePane="bottomRight" state="frozen"/>
      <selection pane="topRight"/>
      <selection pane="bottomLeft"/>
      <selection pane="bottomRight" activeCell="R42" sqref="R42"/>
    </sheetView>
  </sheetViews>
  <sheetFormatPr defaultColWidth="0" defaultRowHeight="0" customHeight="1" zeroHeight="1" x14ac:dyDescent="0.35"/>
  <cols>
    <col min="1" max="1" width="87" style="420" bestFit="1" customWidth="1"/>
    <col min="2" max="4" width="11.453125" style="420" bestFit="1" customWidth="1"/>
    <col min="5" max="5" width="12.453125" style="420" bestFit="1" customWidth="1"/>
    <col min="6" max="6" width="12.81640625" style="420" bestFit="1" customWidth="1"/>
    <col min="7" max="7" width="11.7265625" style="420" bestFit="1" customWidth="1"/>
    <col min="8" max="8" width="11.453125" style="420" bestFit="1" customWidth="1"/>
    <col min="9" max="9" width="11.7265625" style="420" bestFit="1" customWidth="1"/>
    <col min="10" max="10" width="11.453125" style="420" bestFit="1" customWidth="1"/>
    <col min="11" max="11" width="12.81640625" style="420" bestFit="1" customWidth="1"/>
    <col min="12" max="15" width="12.81640625" style="420" customWidth="1"/>
    <col min="16" max="16" width="12.7265625" style="420" customWidth="1"/>
    <col min="17" max="18" width="10.7265625" style="420" customWidth="1"/>
    <col min="19" max="19" width="12.81640625" style="420" bestFit="1" customWidth="1"/>
    <col min="20" max="31" width="12.81640625" style="420" customWidth="1"/>
    <col min="32" max="32" width="9.1796875" customWidth="1"/>
    <col min="33" max="36" width="10.7265625" style="6" hidden="1" customWidth="1"/>
    <col min="37" max="38" width="9.1796875" style="6" hidden="1" customWidth="1"/>
    <col min="39" max="41" width="10.7265625" style="6" hidden="1" customWidth="1"/>
    <col min="42" max="43" width="9.1796875" style="6" hidden="1" customWidth="1"/>
    <col min="44" max="46" width="10.7265625" style="6" hidden="1" customWidth="1"/>
    <col min="47" max="48" width="9.1796875" style="6" hidden="1" customWidth="1"/>
    <col min="49" max="51" width="10.7265625" style="6" hidden="1" customWidth="1"/>
    <col min="52" max="16384" width="9.1796875" style="6" hidden="1"/>
  </cols>
  <sheetData>
    <row r="1" spans="1:31" ht="15" customHeight="1" x14ac:dyDescent="0.35"/>
    <row r="2" spans="1:31" ht="15" customHeight="1" x14ac:dyDescent="0.35">
      <c r="A2" s="62" t="s">
        <v>845</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26" t="s">
        <v>72</v>
      </c>
      <c r="T2" s="26" t="s">
        <v>71</v>
      </c>
      <c r="U2" s="26">
        <v>2023</v>
      </c>
      <c r="V2" s="26" t="s">
        <v>70</v>
      </c>
      <c r="W2" s="26" t="s">
        <v>1079</v>
      </c>
      <c r="X2" s="26" t="s">
        <v>1109</v>
      </c>
      <c r="Y2" s="26" t="s">
        <v>1125</v>
      </c>
      <c r="Z2" s="26">
        <v>2024</v>
      </c>
      <c r="AA2" s="26" t="s">
        <v>1141</v>
      </c>
      <c r="AB2" s="26" t="s">
        <v>1164</v>
      </c>
      <c r="AC2" s="26" t="s">
        <v>1173</v>
      </c>
      <c r="AD2" s="26" t="s">
        <v>1213</v>
      </c>
      <c r="AE2" s="26">
        <v>2025</v>
      </c>
    </row>
    <row r="3" spans="1:31" ht="15" customHeight="1" x14ac:dyDescent="0.35">
      <c r="A3" s="40"/>
      <c r="B3" s="6"/>
      <c r="C3" s="6"/>
      <c r="D3" s="6"/>
      <c r="E3" s="6"/>
      <c r="F3" s="6"/>
      <c r="G3" s="6"/>
      <c r="H3" s="6"/>
      <c r="I3" s="6"/>
      <c r="J3" s="6"/>
      <c r="K3" s="6"/>
      <c r="L3" s="6"/>
      <c r="M3" s="6"/>
      <c r="N3" s="6"/>
      <c r="O3" s="6"/>
      <c r="P3" s="6"/>
      <c r="Q3" s="334"/>
      <c r="R3" s="334"/>
      <c r="S3" s="334"/>
      <c r="T3" s="334"/>
      <c r="U3" s="334"/>
      <c r="V3" s="334"/>
      <c r="W3" s="334"/>
      <c r="X3" s="334"/>
      <c r="Y3" s="334"/>
      <c r="Z3" s="334"/>
      <c r="AA3" s="334"/>
      <c r="AB3" s="334"/>
      <c r="AC3" s="334"/>
      <c r="AD3" s="334"/>
      <c r="AE3" s="334"/>
    </row>
    <row r="4" spans="1:31" ht="15" customHeight="1" x14ac:dyDescent="0.35">
      <c r="A4" s="27" t="s">
        <v>257</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1:31" ht="15" customHeight="1" x14ac:dyDescent="0.35">
      <c r="A5" s="32" t="s">
        <v>256</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row>
    <row r="6" spans="1:31" ht="15" customHeight="1" x14ac:dyDescent="0.35">
      <c r="A6" s="32" t="s">
        <v>255</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15" customHeight="1" x14ac:dyDescent="0.35">
      <c r="A7" s="16" t="s">
        <v>846</v>
      </c>
      <c r="B7" s="323">
        <v>0</v>
      </c>
      <c r="C7" s="323">
        <v>0</v>
      </c>
      <c r="D7" s="323">
        <v>0</v>
      </c>
      <c r="E7" s="323">
        <v>0</v>
      </c>
      <c r="F7" s="323">
        <v>0</v>
      </c>
      <c r="G7" s="323">
        <v>0</v>
      </c>
      <c r="H7" s="323">
        <v>0</v>
      </c>
      <c r="I7" s="323">
        <v>0</v>
      </c>
      <c r="J7" s="323">
        <v>0</v>
      </c>
      <c r="K7" s="323">
        <v>0</v>
      </c>
      <c r="L7" s="323">
        <v>0</v>
      </c>
      <c r="M7" s="323">
        <v>0</v>
      </c>
      <c r="N7" s="323">
        <v>0</v>
      </c>
      <c r="O7" s="323">
        <v>0</v>
      </c>
      <c r="P7" s="323">
        <v>0</v>
      </c>
      <c r="Q7" s="323">
        <v>0</v>
      </c>
      <c r="R7" s="323">
        <v>0</v>
      </c>
      <c r="S7" s="323">
        <v>0</v>
      </c>
      <c r="T7" s="323">
        <v>0</v>
      </c>
      <c r="U7" s="323">
        <v>0</v>
      </c>
      <c r="V7" s="323">
        <v>0</v>
      </c>
      <c r="W7" s="323">
        <v>0</v>
      </c>
      <c r="X7" s="323">
        <v>0</v>
      </c>
      <c r="Y7" s="323">
        <v>0</v>
      </c>
      <c r="Z7" s="323">
        <v>0</v>
      </c>
      <c r="AA7" s="323">
        <v>0</v>
      </c>
      <c r="AB7" s="323">
        <v>0</v>
      </c>
      <c r="AC7" s="323">
        <v>0</v>
      </c>
      <c r="AD7" s="323">
        <v>0</v>
      </c>
      <c r="AE7" s="323">
        <v>0</v>
      </c>
    </row>
    <row r="8" spans="1:31" ht="15" customHeight="1" x14ac:dyDescent="0.35">
      <c r="A8" s="16" t="s">
        <v>847</v>
      </c>
      <c r="B8" s="323">
        <v>0</v>
      </c>
      <c r="C8" s="323">
        <v>0</v>
      </c>
      <c r="D8" s="323">
        <v>0</v>
      </c>
      <c r="E8" s="323">
        <v>0</v>
      </c>
      <c r="F8" s="323">
        <v>0</v>
      </c>
      <c r="G8" s="323">
        <v>0</v>
      </c>
      <c r="H8" s="323">
        <v>17178</v>
      </c>
      <c r="I8" s="323">
        <v>0</v>
      </c>
      <c r="J8" s="323">
        <v>0</v>
      </c>
      <c r="K8" s="323">
        <v>17178</v>
      </c>
      <c r="L8" s="323">
        <v>0</v>
      </c>
      <c r="M8" s="323">
        <v>0</v>
      </c>
      <c r="N8" s="323">
        <v>0</v>
      </c>
      <c r="O8" s="323">
        <v>0</v>
      </c>
      <c r="P8" s="323">
        <v>0</v>
      </c>
      <c r="Q8" s="323">
        <v>0</v>
      </c>
      <c r="R8" s="323">
        <v>0</v>
      </c>
      <c r="S8" s="323">
        <v>0</v>
      </c>
      <c r="T8" s="323">
        <v>0</v>
      </c>
      <c r="U8" s="323">
        <v>0</v>
      </c>
      <c r="V8" s="323">
        <v>0</v>
      </c>
      <c r="W8" s="323">
        <v>0</v>
      </c>
      <c r="X8" s="323">
        <v>0</v>
      </c>
      <c r="Y8" s="323">
        <v>0</v>
      </c>
      <c r="Z8" s="323">
        <v>0</v>
      </c>
      <c r="AA8" s="323">
        <v>0</v>
      </c>
      <c r="AB8" s="323">
        <v>0</v>
      </c>
      <c r="AC8" s="323">
        <v>0</v>
      </c>
      <c r="AD8" s="323">
        <v>0</v>
      </c>
      <c r="AE8" s="323">
        <v>0</v>
      </c>
    </row>
    <row r="9" spans="1:31" ht="15" customHeight="1" x14ac:dyDescent="0.35">
      <c r="A9" s="16" t="s">
        <v>848</v>
      </c>
      <c r="B9" s="323">
        <v>334103</v>
      </c>
      <c r="C9" s="323">
        <v>366581</v>
      </c>
      <c r="D9" s="323">
        <v>384624</v>
      </c>
      <c r="E9" s="323">
        <v>384624</v>
      </c>
      <c r="F9" s="323">
        <v>1469932</v>
      </c>
      <c r="G9" s="323">
        <v>376262</v>
      </c>
      <c r="H9" s="323">
        <v>449682</v>
      </c>
      <c r="I9" s="323">
        <v>487305</v>
      </c>
      <c r="J9" s="323">
        <v>487305</v>
      </c>
      <c r="K9" s="323">
        <v>1800554</v>
      </c>
      <c r="L9" s="323">
        <v>478524</v>
      </c>
      <c r="M9" s="323">
        <v>543457</v>
      </c>
      <c r="N9" s="323">
        <v>508156</v>
      </c>
      <c r="O9" s="323">
        <v>513175</v>
      </c>
      <c r="P9" s="323">
        <v>2043312</v>
      </c>
      <c r="Q9" s="323">
        <v>503031</v>
      </c>
      <c r="R9" s="323">
        <v>517206</v>
      </c>
      <c r="S9" s="323">
        <v>504467</v>
      </c>
      <c r="T9" s="323">
        <v>504467</v>
      </c>
      <c r="U9" s="323">
        <v>2029171</v>
      </c>
      <c r="V9" s="323">
        <v>512789</v>
      </c>
      <c r="W9" s="323">
        <v>243562</v>
      </c>
      <c r="X9" s="323">
        <v>0</v>
      </c>
      <c r="Y9" s="323">
        <v>0</v>
      </c>
      <c r="Z9" s="323">
        <v>756351</v>
      </c>
      <c r="AA9" s="323">
        <v>0</v>
      </c>
      <c r="AB9" s="323">
        <v>0</v>
      </c>
      <c r="AC9" s="323">
        <v>0</v>
      </c>
      <c r="AD9" s="323">
        <v>0</v>
      </c>
      <c r="AE9" s="323">
        <v>0</v>
      </c>
    </row>
    <row r="10" spans="1:31" ht="15" customHeight="1" x14ac:dyDescent="0.35">
      <c r="A10" s="16" t="s">
        <v>849</v>
      </c>
      <c r="B10" s="323">
        <v>0</v>
      </c>
      <c r="C10" s="323">
        <v>0</v>
      </c>
      <c r="D10" s="323">
        <v>0</v>
      </c>
      <c r="E10" s="323">
        <v>0</v>
      </c>
      <c r="F10" s="323">
        <v>0</v>
      </c>
      <c r="G10" s="323">
        <v>0</v>
      </c>
      <c r="H10" s="323">
        <v>0</v>
      </c>
      <c r="I10" s="323">
        <v>0</v>
      </c>
      <c r="J10" s="323">
        <v>0</v>
      </c>
      <c r="K10" s="323">
        <v>0</v>
      </c>
      <c r="L10" s="323">
        <v>0</v>
      </c>
      <c r="M10" s="323">
        <v>0</v>
      </c>
      <c r="N10" s="323">
        <v>0</v>
      </c>
      <c r="O10" s="323">
        <v>0</v>
      </c>
      <c r="P10" s="323">
        <v>0</v>
      </c>
      <c r="Q10" s="323">
        <v>0</v>
      </c>
      <c r="R10" s="323">
        <v>0</v>
      </c>
      <c r="S10" s="323">
        <v>0</v>
      </c>
      <c r="T10" s="323">
        <v>0</v>
      </c>
      <c r="U10" s="323">
        <v>0</v>
      </c>
      <c r="V10" s="323">
        <v>0</v>
      </c>
      <c r="W10" s="323">
        <v>0</v>
      </c>
      <c r="X10" s="323">
        <v>0</v>
      </c>
      <c r="Y10" s="323">
        <v>0</v>
      </c>
      <c r="Z10" s="323">
        <v>0</v>
      </c>
      <c r="AA10" s="323">
        <v>0</v>
      </c>
      <c r="AB10" s="323">
        <v>0</v>
      </c>
      <c r="AC10" s="323">
        <v>0</v>
      </c>
      <c r="AD10" s="323">
        <v>0</v>
      </c>
      <c r="AE10" s="323">
        <v>0</v>
      </c>
    </row>
    <row r="11" spans="1:31" ht="15" customHeight="1" x14ac:dyDescent="0.35">
      <c r="A11" s="16" t="s">
        <v>912</v>
      </c>
      <c r="B11" s="323">
        <v>0</v>
      </c>
      <c r="C11" s="323">
        <v>0</v>
      </c>
      <c r="D11" s="323">
        <v>0</v>
      </c>
      <c r="E11" s="323">
        <v>0</v>
      </c>
      <c r="F11" s="323">
        <v>0</v>
      </c>
      <c r="G11" s="323">
        <v>0</v>
      </c>
      <c r="H11" s="323">
        <v>0</v>
      </c>
      <c r="I11" s="323">
        <v>0</v>
      </c>
      <c r="J11" s="323">
        <v>0</v>
      </c>
      <c r="K11" s="323">
        <v>0</v>
      </c>
      <c r="L11" s="323">
        <v>0</v>
      </c>
      <c r="M11" s="323">
        <v>0</v>
      </c>
      <c r="N11" s="323">
        <v>0</v>
      </c>
      <c r="O11" s="323">
        <v>0</v>
      </c>
      <c r="P11" s="323">
        <v>0</v>
      </c>
      <c r="Q11" s="323">
        <v>0</v>
      </c>
      <c r="R11" s="323">
        <v>0</v>
      </c>
      <c r="S11" s="323">
        <v>0</v>
      </c>
      <c r="T11" s="323">
        <v>0</v>
      </c>
      <c r="U11" s="323">
        <v>0</v>
      </c>
      <c r="V11" s="323">
        <v>0</v>
      </c>
      <c r="W11" s="323">
        <v>0</v>
      </c>
      <c r="X11" s="323">
        <v>0</v>
      </c>
      <c r="Y11" s="323">
        <v>0</v>
      </c>
      <c r="Z11" s="323">
        <v>0</v>
      </c>
      <c r="AA11" s="323">
        <v>0</v>
      </c>
      <c r="AB11" s="323">
        <v>0</v>
      </c>
      <c r="AC11" s="323">
        <v>0</v>
      </c>
      <c r="AD11" s="323">
        <v>0</v>
      </c>
      <c r="AE11" s="323">
        <v>0</v>
      </c>
    </row>
    <row r="12" spans="1:31" ht="15" customHeight="1" x14ac:dyDescent="0.35">
      <c r="A12" s="16" t="s">
        <v>851</v>
      </c>
      <c r="B12" s="323">
        <v>0</v>
      </c>
      <c r="C12" s="323">
        <v>0</v>
      </c>
      <c r="D12" s="323">
        <v>0</v>
      </c>
      <c r="E12" s="323">
        <v>0</v>
      </c>
      <c r="F12" s="323">
        <v>0</v>
      </c>
      <c r="G12" s="323">
        <v>0</v>
      </c>
      <c r="H12" s="323">
        <v>0</v>
      </c>
      <c r="I12" s="323">
        <v>0</v>
      </c>
      <c r="J12" s="323">
        <v>0</v>
      </c>
      <c r="K12" s="323">
        <v>0</v>
      </c>
      <c r="L12" s="323">
        <v>0</v>
      </c>
      <c r="M12" s="323">
        <v>0</v>
      </c>
      <c r="N12" s="323">
        <v>0</v>
      </c>
      <c r="O12" s="323">
        <v>0</v>
      </c>
      <c r="P12" s="323">
        <v>0</v>
      </c>
      <c r="Q12" s="323">
        <v>0</v>
      </c>
      <c r="R12" s="323">
        <v>0</v>
      </c>
      <c r="S12" s="323">
        <v>0</v>
      </c>
      <c r="T12" s="323">
        <v>0</v>
      </c>
      <c r="U12" s="323">
        <v>0</v>
      </c>
      <c r="V12" s="323">
        <v>0</v>
      </c>
      <c r="W12" s="323">
        <v>0</v>
      </c>
      <c r="X12" s="323">
        <v>0</v>
      </c>
      <c r="Y12" s="323">
        <v>0</v>
      </c>
      <c r="Z12" s="323">
        <v>0</v>
      </c>
      <c r="AA12" s="323">
        <v>0</v>
      </c>
      <c r="AB12" s="323">
        <v>0</v>
      </c>
      <c r="AC12" s="323">
        <v>0</v>
      </c>
      <c r="AD12" s="323">
        <v>0</v>
      </c>
      <c r="AE12" s="323">
        <v>0</v>
      </c>
    </row>
    <row r="13" spans="1:31" ht="15" customHeight="1" x14ac:dyDescent="0.35">
      <c r="A13" s="16" t="s">
        <v>852</v>
      </c>
      <c r="B13" s="323">
        <v>0</v>
      </c>
      <c r="C13" s="323">
        <v>0</v>
      </c>
      <c r="D13" s="323">
        <v>0</v>
      </c>
      <c r="E13" s="323">
        <v>0</v>
      </c>
      <c r="F13" s="323">
        <v>0</v>
      </c>
      <c r="G13" s="323">
        <v>0</v>
      </c>
      <c r="H13" s="323">
        <v>0</v>
      </c>
      <c r="I13" s="323">
        <v>0</v>
      </c>
      <c r="J13" s="323">
        <v>0</v>
      </c>
      <c r="K13" s="323">
        <v>0</v>
      </c>
      <c r="L13" s="323">
        <v>0</v>
      </c>
      <c r="M13" s="323">
        <v>0</v>
      </c>
      <c r="N13" s="323">
        <v>0</v>
      </c>
      <c r="O13" s="323">
        <v>0</v>
      </c>
      <c r="P13" s="323">
        <v>0</v>
      </c>
      <c r="Q13" s="323">
        <v>0</v>
      </c>
      <c r="R13" s="323">
        <v>0</v>
      </c>
      <c r="S13" s="323">
        <v>0</v>
      </c>
      <c r="T13" s="323">
        <v>0</v>
      </c>
      <c r="U13" s="323">
        <v>0</v>
      </c>
      <c r="V13" s="323">
        <v>0</v>
      </c>
      <c r="W13" s="323">
        <v>0</v>
      </c>
      <c r="X13" s="323">
        <v>0</v>
      </c>
      <c r="Y13" s="323">
        <v>0</v>
      </c>
      <c r="Z13" s="323">
        <v>0</v>
      </c>
      <c r="AA13" s="323">
        <v>0</v>
      </c>
      <c r="AB13" s="323">
        <v>0</v>
      </c>
      <c r="AC13" s="323">
        <v>0</v>
      </c>
      <c r="AD13" s="323">
        <v>0</v>
      </c>
      <c r="AE13" s="323">
        <v>0</v>
      </c>
    </row>
    <row r="14" spans="1:31" ht="15" customHeight="1" x14ac:dyDescent="0.35">
      <c r="A14" s="16" t="s">
        <v>853</v>
      </c>
      <c r="B14" s="323">
        <v>0</v>
      </c>
      <c r="C14" s="323">
        <v>0</v>
      </c>
      <c r="D14" s="323">
        <v>0</v>
      </c>
      <c r="E14" s="323">
        <v>0</v>
      </c>
      <c r="F14" s="323">
        <v>0</v>
      </c>
      <c r="G14" s="323">
        <v>0</v>
      </c>
      <c r="H14" s="323">
        <v>0</v>
      </c>
      <c r="I14" s="323">
        <v>0</v>
      </c>
      <c r="J14" s="323">
        <v>0</v>
      </c>
      <c r="K14" s="323">
        <v>0</v>
      </c>
      <c r="L14" s="323">
        <v>0</v>
      </c>
      <c r="M14" s="323">
        <v>0</v>
      </c>
      <c r="N14" s="323">
        <v>0</v>
      </c>
      <c r="O14" s="323">
        <v>0</v>
      </c>
      <c r="P14" s="323">
        <v>0</v>
      </c>
      <c r="Q14" s="323">
        <v>0</v>
      </c>
      <c r="R14" s="323">
        <v>0</v>
      </c>
      <c r="S14" s="323">
        <v>0</v>
      </c>
      <c r="T14" s="323">
        <v>0</v>
      </c>
      <c r="U14" s="323">
        <v>0</v>
      </c>
      <c r="V14" s="323">
        <v>0</v>
      </c>
      <c r="W14" s="323">
        <v>0</v>
      </c>
      <c r="X14" s="323">
        <v>0</v>
      </c>
      <c r="Y14" s="323">
        <v>0</v>
      </c>
      <c r="Z14" s="323">
        <v>0</v>
      </c>
      <c r="AA14" s="323">
        <v>0</v>
      </c>
      <c r="AB14" s="323">
        <v>0</v>
      </c>
      <c r="AC14" s="323">
        <v>0</v>
      </c>
      <c r="AD14" s="323">
        <v>0</v>
      </c>
      <c r="AE14" s="323">
        <v>0</v>
      </c>
    </row>
    <row r="15" spans="1:31" ht="15" customHeight="1" x14ac:dyDescent="0.35">
      <c r="A15" s="32" t="s">
        <v>246</v>
      </c>
      <c r="B15" s="421">
        <v>334103</v>
      </c>
      <c r="C15" s="421">
        <v>366581</v>
      </c>
      <c r="D15" s="421">
        <v>384624</v>
      </c>
      <c r="E15" s="421">
        <v>384624</v>
      </c>
      <c r="F15" s="421">
        <v>1469932</v>
      </c>
      <c r="G15" s="421">
        <v>376262</v>
      </c>
      <c r="H15" s="421">
        <v>466860</v>
      </c>
      <c r="I15" s="421">
        <v>487305</v>
      </c>
      <c r="J15" s="421">
        <v>487305</v>
      </c>
      <c r="K15" s="421">
        <v>1817732</v>
      </c>
      <c r="L15" s="421">
        <v>478524</v>
      </c>
      <c r="M15" s="421">
        <v>543457</v>
      </c>
      <c r="N15" s="421">
        <v>508156</v>
      </c>
      <c r="O15" s="421">
        <v>513175</v>
      </c>
      <c r="P15" s="421">
        <v>2043312</v>
      </c>
      <c r="Q15" s="421">
        <v>503031</v>
      </c>
      <c r="R15" s="421">
        <v>517206</v>
      </c>
      <c r="S15" s="421">
        <v>504467</v>
      </c>
      <c r="T15" s="421">
        <v>504467</v>
      </c>
      <c r="U15" s="421">
        <v>2029171</v>
      </c>
      <c r="V15" s="421">
        <v>512789</v>
      </c>
      <c r="W15" s="421">
        <v>243562</v>
      </c>
      <c r="X15" s="421">
        <v>0</v>
      </c>
      <c r="Y15" s="421">
        <v>0</v>
      </c>
      <c r="Z15" s="421">
        <v>756351</v>
      </c>
      <c r="AA15" s="421">
        <v>0</v>
      </c>
      <c r="AB15" s="421">
        <v>0</v>
      </c>
      <c r="AC15" s="421">
        <v>0</v>
      </c>
      <c r="AD15" s="421">
        <v>0</v>
      </c>
      <c r="AE15" s="421">
        <v>0</v>
      </c>
    </row>
    <row r="16" spans="1:31" ht="15" customHeight="1" x14ac:dyDescent="0.35">
      <c r="A16" s="32" t="s">
        <v>245</v>
      </c>
      <c r="B16" s="421"/>
      <c r="C16" s="421"/>
      <c r="D16" s="421"/>
      <c r="E16" s="421"/>
      <c r="F16" s="421"/>
      <c r="G16" s="421"/>
      <c r="H16" s="421"/>
      <c r="I16" s="421"/>
      <c r="J16" s="421"/>
      <c r="K16" s="421"/>
      <c r="L16" s="421"/>
      <c r="M16" s="421"/>
      <c r="N16" s="421"/>
      <c r="O16" s="421">
        <v>0</v>
      </c>
      <c r="P16" s="421">
        <v>0</v>
      </c>
      <c r="Q16" s="421">
        <v>0</v>
      </c>
      <c r="R16" s="421">
        <v>0</v>
      </c>
      <c r="S16" s="421">
        <v>0</v>
      </c>
      <c r="T16" s="421">
        <v>0</v>
      </c>
      <c r="U16" s="421">
        <v>0</v>
      </c>
      <c r="V16" s="421">
        <v>0</v>
      </c>
      <c r="W16" s="421">
        <v>0</v>
      </c>
      <c r="X16" s="421">
        <v>0</v>
      </c>
      <c r="Y16" s="421">
        <v>0</v>
      </c>
      <c r="Z16" s="421">
        <v>0</v>
      </c>
      <c r="AA16" s="421">
        <v>0</v>
      </c>
      <c r="AB16" s="421">
        <v>0</v>
      </c>
      <c r="AC16" s="421">
        <v>0</v>
      </c>
      <c r="AD16" s="421">
        <v>0</v>
      </c>
      <c r="AE16" s="421">
        <v>0</v>
      </c>
    </row>
    <row r="17" spans="1:31" ht="15" customHeight="1" x14ac:dyDescent="0.35">
      <c r="A17" s="16" t="s">
        <v>244</v>
      </c>
      <c r="B17" s="323">
        <v>0</v>
      </c>
      <c r="C17" s="323">
        <v>0</v>
      </c>
      <c r="D17" s="323">
        <v>0</v>
      </c>
      <c r="E17" s="323">
        <v>0</v>
      </c>
      <c r="F17" s="323">
        <v>0</v>
      </c>
      <c r="G17" s="323">
        <v>0</v>
      </c>
      <c r="H17" s="323">
        <v>0</v>
      </c>
      <c r="I17" s="323">
        <v>0</v>
      </c>
      <c r="J17" s="323">
        <v>0</v>
      </c>
      <c r="K17" s="323">
        <v>0</v>
      </c>
      <c r="L17" s="323">
        <v>0</v>
      </c>
      <c r="M17" s="323">
        <v>0</v>
      </c>
      <c r="N17" s="323">
        <v>0</v>
      </c>
      <c r="O17" s="323">
        <v>0</v>
      </c>
      <c r="P17" s="323">
        <v>0</v>
      </c>
      <c r="Q17" s="323">
        <v>0</v>
      </c>
      <c r="R17" s="323">
        <v>0</v>
      </c>
      <c r="S17" s="323">
        <v>0</v>
      </c>
      <c r="T17" s="323">
        <v>0</v>
      </c>
      <c r="U17" s="323">
        <v>0</v>
      </c>
      <c r="V17" s="323">
        <v>0</v>
      </c>
      <c r="W17" s="323">
        <v>0</v>
      </c>
      <c r="X17" s="323">
        <v>0</v>
      </c>
      <c r="Y17" s="323">
        <v>0</v>
      </c>
      <c r="Z17" s="323">
        <v>0</v>
      </c>
      <c r="AA17" s="323">
        <v>0</v>
      </c>
      <c r="AB17" s="323">
        <v>0</v>
      </c>
      <c r="AC17" s="323">
        <v>0</v>
      </c>
      <c r="AD17" s="323">
        <v>0</v>
      </c>
      <c r="AE17" s="323">
        <v>0</v>
      </c>
    </row>
    <row r="18" spans="1:31" ht="15" customHeight="1" x14ac:dyDescent="0.35">
      <c r="A18" s="32" t="s">
        <v>243</v>
      </c>
      <c r="B18" s="421">
        <v>334103</v>
      </c>
      <c r="C18" s="421">
        <v>366581</v>
      </c>
      <c r="D18" s="421">
        <v>384624</v>
      </c>
      <c r="E18" s="421">
        <v>384624</v>
      </c>
      <c r="F18" s="421">
        <v>1469932</v>
      </c>
      <c r="G18" s="421">
        <v>376262</v>
      </c>
      <c r="H18" s="421">
        <v>466860</v>
      </c>
      <c r="I18" s="421">
        <v>487305</v>
      </c>
      <c r="J18" s="421">
        <v>487305</v>
      </c>
      <c r="K18" s="421">
        <v>1817732</v>
      </c>
      <c r="L18" s="421">
        <v>478524</v>
      </c>
      <c r="M18" s="421">
        <v>543457</v>
      </c>
      <c r="N18" s="421">
        <v>508156</v>
      </c>
      <c r="O18" s="421">
        <v>513175</v>
      </c>
      <c r="P18" s="421">
        <v>2043312</v>
      </c>
      <c r="Q18" s="421">
        <v>503031</v>
      </c>
      <c r="R18" s="421">
        <v>517206</v>
      </c>
      <c r="S18" s="421">
        <v>504467</v>
      </c>
      <c r="T18" s="421">
        <v>504467</v>
      </c>
      <c r="U18" s="421">
        <v>2029171</v>
      </c>
      <c r="V18" s="421">
        <v>512789</v>
      </c>
      <c r="W18" s="421">
        <v>243562</v>
      </c>
      <c r="X18" s="421">
        <v>0</v>
      </c>
      <c r="Y18" s="421">
        <v>0</v>
      </c>
      <c r="Z18" s="421">
        <v>756351</v>
      </c>
      <c r="AA18" s="421">
        <v>0</v>
      </c>
      <c r="AB18" s="421">
        <v>0</v>
      </c>
      <c r="AC18" s="421">
        <v>0</v>
      </c>
      <c r="AD18" s="421">
        <v>0</v>
      </c>
      <c r="AE18" s="421">
        <v>0</v>
      </c>
    </row>
    <row r="19" spans="1:31" ht="15" customHeight="1" x14ac:dyDescent="0.35">
      <c r="A19" s="16" t="s">
        <v>242</v>
      </c>
      <c r="B19" s="323">
        <v>0</v>
      </c>
      <c r="C19" s="323">
        <v>0</v>
      </c>
      <c r="D19" s="323">
        <v>0</v>
      </c>
      <c r="E19" s="323">
        <v>0</v>
      </c>
      <c r="F19" s="323">
        <v>0</v>
      </c>
      <c r="G19" s="323">
        <v>0</v>
      </c>
      <c r="H19" s="323">
        <v>0</v>
      </c>
      <c r="I19" s="323">
        <v>0</v>
      </c>
      <c r="J19" s="323">
        <v>0</v>
      </c>
      <c r="K19" s="323">
        <v>0</v>
      </c>
      <c r="L19" s="323">
        <v>0</v>
      </c>
      <c r="M19" s="323">
        <v>0</v>
      </c>
      <c r="N19" s="323">
        <v>0</v>
      </c>
      <c r="O19" s="323">
        <v>0</v>
      </c>
      <c r="P19" s="323">
        <v>0</v>
      </c>
      <c r="Q19" s="323">
        <v>0</v>
      </c>
      <c r="R19" s="323">
        <v>0</v>
      </c>
      <c r="S19" s="323">
        <v>0</v>
      </c>
      <c r="T19" s="323">
        <v>0</v>
      </c>
      <c r="U19" s="323">
        <v>0</v>
      </c>
      <c r="V19" s="323">
        <v>0</v>
      </c>
      <c r="W19" s="323">
        <v>0</v>
      </c>
      <c r="X19" s="323">
        <v>0</v>
      </c>
      <c r="Y19" s="323">
        <v>0</v>
      </c>
      <c r="Z19" s="323">
        <v>0</v>
      </c>
      <c r="AA19" s="323">
        <v>0</v>
      </c>
      <c r="AB19" s="323">
        <v>0</v>
      </c>
      <c r="AC19" s="323">
        <v>0</v>
      </c>
      <c r="AD19" s="323">
        <v>0</v>
      </c>
      <c r="AE19" s="323">
        <v>0</v>
      </c>
    </row>
    <row r="20" spans="1:31" ht="15" customHeight="1" x14ac:dyDescent="0.35">
      <c r="A20" s="57" t="s">
        <v>241</v>
      </c>
      <c r="B20" s="326">
        <v>0</v>
      </c>
      <c r="C20" s="326">
        <v>0</v>
      </c>
      <c r="D20" s="326">
        <v>0</v>
      </c>
      <c r="E20" s="323">
        <v>0</v>
      </c>
      <c r="F20" s="323">
        <v>0</v>
      </c>
      <c r="G20" s="326">
        <v>0</v>
      </c>
      <c r="H20" s="326">
        <v>0</v>
      </c>
      <c r="I20" s="326">
        <v>0</v>
      </c>
      <c r="J20" s="326">
        <v>0</v>
      </c>
      <c r="K20" s="326">
        <v>0</v>
      </c>
      <c r="L20" s="326">
        <v>0</v>
      </c>
      <c r="M20" s="326">
        <v>0</v>
      </c>
      <c r="N20" s="326">
        <v>0</v>
      </c>
      <c r="O20" s="326">
        <v>0</v>
      </c>
      <c r="P20" s="326">
        <v>0</v>
      </c>
      <c r="Q20" s="326">
        <v>0</v>
      </c>
      <c r="R20" s="326">
        <v>0</v>
      </c>
      <c r="S20" s="326">
        <v>0</v>
      </c>
      <c r="T20" s="326">
        <v>0</v>
      </c>
      <c r="U20" s="326">
        <v>0</v>
      </c>
      <c r="V20" s="326">
        <v>0</v>
      </c>
      <c r="W20" s="326">
        <v>0</v>
      </c>
      <c r="X20" s="326">
        <v>0</v>
      </c>
      <c r="Y20" s="326">
        <v>0</v>
      </c>
      <c r="Z20" s="326">
        <v>0</v>
      </c>
      <c r="AA20" s="326">
        <v>0</v>
      </c>
      <c r="AB20" s="326">
        <v>0</v>
      </c>
      <c r="AC20" s="326">
        <v>0</v>
      </c>
      <c r="AD20" s="326">
        <v>0</v>
      </c>
      <c r="AE20" s="326">
        <v>0</v>
      </c>
    </row>
    <row r="21" spans="1:31" ht="15" customHeight="1" x14ac:dyDescent="0.35">
      <c r="A21" s="57" t="s">
        <v>240</v>
      </c>
      <c r="B21" s="326">
        <v>0</v>
      </c>
      <c r="C21" s="326">
        <v>0</v>
      </c>
      <c r="D21" s="326">
        <v>0</v>
      </c>
      <c r="E21" s="323">
        <v>0</v>
      </c>
      <c r="F21" s="323">
        <v>0</v>
      </c>
      <c r="G21" s="326">
        <v>0</v>
      </c>
      <c r="H21" s="326">
        <v>0</v>
      </c>
      <c r="I21" s="326">
        <v>0</v>
      </c>
      <c r="J21" s="326">
        <v>0</v>
      </c>
      <c r="K21" s="326">
        <v>0</v>
      </c>
      <c r="L21" s="326">
        <v>0</v>
      </c>
      <c r="M21" s="326">
        <v>0</v>
      </c>
      <c r="N21" s="326">
        <v>0</v>
      </c>
      <c r="O21" s="326">
        <v>0</v>
      </c>
      <c r="P21" s="326">
        <v>0</v>
      </c>
      <c r="Q21" s="326">
        <v>0</v>
      </c>
      <c r="R21" s="326">
        <v>0</v>
      </c>
      <c r="S21" s="326">
        <v>0</v>
      </c>
      <c r="T21" s="326">
        <v>0</v>
      </c>
      <c r="U21" s="326">
        <v>0</v>
      </c>
      <c r="V21" s="326">
        <v>0</v>
      </c>
      <c r="W21" s="326">
        <v>0</v>
      </c>
      <c r="X21" s="326">
        <v>0</v>
      </c>
      <c r="Y21" s="326">
        <v>0</v>
      </c>
      <c r="Z21" s="326">
        <v>0</v>
      </c>
      <c r="AA21" s="326">
        <v>0</v>
      </c>
      <c r="AB21" s="326">
        <v>0</v>
      </c>
      <c r="AC21" s="326">
        <v>0</v>
      </c>
      <c r="AD21" s="326">
        <v>0</v>
      </c>
      <c r="AE21" s="326">
        <v>0</v>
      </c>
    </row>
    <row r="22" spans="1:31" ht="15" customHeight="1" x14ac:dyDescent="0.35">
      <c r="A22" s="60" t="s">
        <v>1140</v>
      </c>
      <c r="B22" s="326">
        <v>0</v>
      </c>
      <c r="C22" s="326">
        <v>0</v>
      </c>
      <c r="D22" s="326">
        <v>0</v>
      </c>
      <c r="E22" s="326">
        <v>0</v>
      </c>
      <c r="F22" s="326">
        <v>0</v>
      </c>
      <c r="G22" s="326">
        <v>0</v>
      </c>
      <c r="H22" s="326">
        <v>0</v>
      </c>
      <c r="I22" s="326">
        <v>0</v>
      </c>
      <c r="J22" s="326">
        <v>0</v>
      </c>
      <c r="K22" s="326">
        <v>0</v>
      </c>
      <c r="L22" s="326">
        <v>0</v>
      </c>
      <c r="M22" s="326">
        <v>0</v>
      </c>
      <c r="N22" s="326">
        <v>0</v>
      </c>
      <c r="O22" s="326">
        <v>0</v>
      </c>
      <c r="P22" s="326">
        <v>0</v>
      </c>
      <c r="Q22" s="326">
        <v>0</v>
      </c>
      <c r="R22" s="326">
        <v>0</v>
      </c>
      <c r="S22" s="326">
        <v>0</v>
      </c>
      <c r="T22" s="326">
        <v>0</v>
      </c>
      <c r="U22" s="326">
        <v>0</v>
      </c>
      <c r="V22" s="326">
        <v>0</v>
      </c>
      <c r="W22" s="326">
        <v>0</v>
      </c>
      <c r="X22" s="326">
        <v>0</v>
      </c>
      <c r="Y22" s="326">
        <v>58180</v>
      </c>
      <c r="Z22" s="326">
        <v>58180</v>
      </c>
      <c r="AA22" s="326">
        <v>62114</v>
      </c>
      <c r="AB22" s="326">
        <v>58186</v>
      </c>
      <c r="AC22" s="326">
        <v>63601</v>
      </c>
      <c r="AD22" s="326">
        <v>63597</v>
      </c>
      <c r="AE22" s="326">
        <v>247498</v>
      </c>
    </row>
    <row r="23" spans="1:31" ht="15" customHeight="1" x14ac:dyDescent="0.35">
      <c r="A23" s="60" t="s">
        <v>239</v>
      </c>
      <c r="B23" s="326">
        <v>0</v>
      </c>
      <c r="C23" s="326">
        <v>0</v>
      </c>
      <c r="D23" s="326">
        <v>0</v>
      </c>
      <c r="E23" s="323">
        <v>0</v>
      </c>
      <c r="F23" s="323">
        <v>0</v>
      </c>
      <c r="G23" s="326">
        <v>0</v>
      </c>
      <c r="H23" s="326">
        <v>0</v>
      </c>
      <c r="I23" s="326">
        <v>0</v>
      </c>
      <c r="J23" s="326">
        <v>0</v>
      </c>
      <c r="K23" s="326">
        <v>0</v>
      </c>
      <c r="L23" s="326">
        <v>0</v>
      </c>
      <c r="M23" s="326">
        <v>0</v>
      </c>
      <c r="N23" s="326">
        <v>0</v>
      </c>
      <c r="O23" s="326">
        <v>0</v>
      </c>
      <c r="P23" s="326">
        <v>0</v>
      </c>
      <c r="Q23" s="326">
        <v>0</v>
      </c>
      <c r="R23" s="326">
        <v>0</v>
      </c>
      <c r="S23" s="326">
        <v>0</v>
      </c>
      <c r="T23" s="326">
        <v>0</v>
      </c>
      <c r="U23" s="326">
        <v>0</v>
      </c>
      <c r="V23" s="326">
        <v>0</v>
      </c>
      <c r="W23" s="326">
        <v>0</v>
      </c>
      <c r="X23" s="326">
        <v>0</v>
      </c>
      <c r="Y23" s="326">
        <v>0</v>
      </c>
      <c r="Z23" s="326">
        <v>0</v>
      </c>
      <c r="AA23" s="326">
        <v>0</v>
      </c>
      <c r="AB23" s="326">
        <v>0</v>
      </c>
      <c r="AC23" s="326">
        <v>0</v>
      </c>
      <c r="AD23" s="326">
        <v>0</v>
      </c>
      <c r="AE23" s="326">
        <v>0</v>
      </c>
    </row>
    <row r="24" spans="1:31" ht="15" customHeight="1" x14ac:dyDescent="0.35">
      <c r="A24" s="60" t="s">
        <v>238</v>
      </c>
      <c r="B24" s="326">
        <v>29110</v>
      </c>
      <c r="C24" s="326">
        <v>484</v>
      </c>
      <c r="D24" s="326">
        <v>2</v>
      </c>
      <c r="E24" s="323">
        <v>36234</v>
      </c>
      <c r="F24" s="323">
        <v>65830</v>
      </c>
      <c r="G24" s="326">
        <v>24885</v>
      </c>
      <c r="H24" s="326">
        <v>8123</v>
      </c>
      <c r="I24" s="326">
        <v>87664</v>
      </c>
      <c r="J24" s="326">
        <v>-8795</v>
      </c>
      <c r="K24" s="326">
        <v>111877</v>
      </c>
      <c r="L24" s="326">
        <v>3</v>
      </c>
      <c r="M24" s="326">
        <v>3</v>
      </c>
      <c r="N24" s="326">
        <v>3</v>
      </c>
      <c r="O24" s="326">
        <v>3</v>
      </c>
      <c r="P24" s="326">
        <v>12</v>
      </c>
      <c r="Q24" s="326">
        <v>3</v>
      </c>
      <c r="R24" s="326">
        <v>3</v>
      </c>
      <c r="S24" s="326">
        <v>3</v>
      </c>
      <c r="T24" s="326">
        <v>16253</v>
      </c>
      <c r="U24" s="326">
        <v>16262</v>
      </c>
      <c r="V24" s="326">
        <v>14331</v>
      </c>
      <c r="W24" s="326">
        <v>994</v>
      </c>
      <c r="X24" s="326">
        <v>2698</v>
      </c>
      <c r="Y24" s="326">
        <v>11113</v>
      </c>
      <c r="Z24" s="326">
        <v>29136</v>
      </c>
      <c r="AA24" s="326">
        <v>854</v>
      </c>
      <c r="AB24" s="326">
        <v>281</v>
      </c>
      <c r="AC24" s="326">
        <v>5</v>
      </c>
      <c r="AD24" s="326">
        <v>3908</v>
      </c>
      <c r="AE24" s="326">
        <v>5048</v>
      </c>
    </row>
    <row r="25" spans="1:31" ht="15" customHeight="1" x14ac:dyDescent="0.35">
      <c r="A25" s="60" t="s">
        <v>237</v>
      </c>
      <c r="B25" s="326">
        <v>0</v>
      </c>
      <c r="C25" s="326">
        <v>0</v>
      </c>
      <c r="D25" s="326">
        <v>0</v>
      </c>
      <c r="E25" s="323">
        <v>0</v>
      </c>
      <c r="F25" s="323">
        <v>0</v>
      </c>
      <c r="G25" s="326">
        <v>0</v>
      </c>
      <c r="H25" s="326">
        <v>0</v>
      </c>
      <c r="I25" s="326">
        <v>0</v>
      </c>
      <c r="J25" s="326">
        <v>0</v>
      </c>
      <c r="K25" s="326">
        <v>0</v>
      </c>
      <c r="L25" s="326">
        <v>0</v>
      </c>
      <c r="M25" s="326">
        <v>0</v>
      </c>
      <c r="N25" s="326">
        <v>0</v>
      </c>
      <c r="O25" s="326">
        <v>0</v>
      </c>
      <c r="P25" s="326">
        <v>0</v>
      </c>
      <c r="Q25" s="326">
        <v>0</v>
      </c>
      <c r="R25" s="326">
        <v>0</v>
      </c>
      <c r="S25" s="326">
        <v>0</v>
      </c>
      <c r="T25" s="326">
        <v>0</v>
      </c>
      <c r="U25" s="326">
        <v>0</v>
      </c>
      <c r="V25" s="326">
        <v>0</v>
      </c>
      <c r="W25" s="326">
        <v>0</v>
      </c>
      <c r="X25" s="326">
        <v>0</v>
      </c>
      <c r="Y25" s="326">
        <v>0</v>
      </c>
      <c r="Z25" s="326">
        <v>0</v>
      </c>
      <c r="AA25" s="326">
        <v>0</v>
      </c>
      <c r="AB25" s="326">
        <v>0</v>
      </c>
      <c r="AC25" s="326">
        <v>0</v>
      </c>
      <c r="AD25" s="326">
        <v>0</v>
      </c>
      <c r="AE25" s="326">
        <v>0</v>
      </c>
    </row>
    <row r="26" spans="1:31" ht="15" customHeight="1" x14ac:dyDescent="0.35">
      <c r="A26" s="60" t="s">
        <v>136</v>
      </c>
      <c r="B26" s="326">
        <v>0</v>
      </c>
      <c r="C26" s="326">
        <v>0</v>
      </c>
      <c r="D26" s="326">
        <v>0</v>
      </c>
      <c r="E26" s="323">
        <v>0</v>
      </c>
      <c r="F26" s="323">
        <v>0</v>
      </c>
      <c r="G26" s="326">
        <v>0</v>
      </c>
      <c r="H26" s="326">
        <v>0</v>
      </c>
      <c r="I26" s="326">
        <v>0</v>
      </c>
      <c r="J26" s="326">
        <v>0</v>
      </c>
      <c r="K26" s="326">
        <v>0</v>
      </c>
      <c r="L26" s="326">
        <v>0</v>
      </c>
      <c r="M26" s="326">
        <v>0</v>
      </c>
      <c r="N26" s="326">
        <v>0</v>
      </c>
      <c r="O26" s="326">
        <v>0</v>
      </c>
      <c r="P26" s="326">
        <v>0</v>
      </c>
      <c r="Q26" s="326">
        <v>0</v>
      </c>
      <c r="R26" s="326">
        <v>0</v>
      </c>
      <c r="S26" s="326">
        <v>0</v>
      </c>
      <c r="T26" s="326">
        <v>0</v>
      </c>
      <c r="U26" s="326">
        <v>0</v>
      </c>
      <c r="V26" s="326">
        <v>0</v>
      </c>
      <c r="W26" s="326">
        <v>0</v>
      </c>
      <c r="X26" s="326">
        <v>0</v>
      </c>
      <c r="Y26" s="326">
        <v>0</v>
      </c>
      <c r="Z26" s="326">
        <v>0</v>
      </c>
      <c r="AA26" s="326">
        <v>0</v>
      </c>
      <c r="AB26" s="326">
        <v>0</v>
      </c>
      <c r="AC26" s="326">
        <v>0</v>
      </c>
      <c r="AD26" s="326">
        <v>0</v>
      </c>
      <c r="AE26" s="326">
        <v>0</v>
      </c>
    </row>
    <row r="27" spans="1:31" ht="15" customHeight="1" x14ac:dyDescent="0.35">
      <c r="A27" s="60" t="s">
        <v>236</v>
      </c>
      <c r="B27" s="326">
        <v>0</v>
      </c>
      <c r="C27" s="326">
        <v>0</v>
      </c>
      <c r="D27" s="326">
        <v>0</v>
      </c>
      <c r="E27" s="323">
        <v>0</v>
      </c>
      <c r="F27" s="323">
        <v>0</v>
      </c>
      <c r="G27" s="326">
        <v>0</v>
      </c>
      <c r="H27" s="326">
        <v>0</v>
      </c>
      <c r="I27" s="326">
        <v>0</v>
      </c>
      <c r="J27" s="326">
        <v>0</v>
      </c>
      <c r="K27" s="326">
        <v>0</v>
      </c>
      <c r="L27" s="326">
        <v>0</v>
      </c>
      <c r="M27" s="326">
        <v>0</v>
      </c>
      <c r="N27" s="326">
        <v>0</v>
      </c>
      <c r="O27" s="326">
        <v>0</v>
      </c>
      <c r="P27" s="326">
        <v>0</v>
      </c>
      <c r="Q27" s="326">
        <v>0</v>
      </c>
      <c r="R27" s="326">
        <v>0</v>
      </c>
      <c r="S27" s="326">
        <v>0</v>
      </c>
      <c r="T27" s="326">
        <v>0</v>
      </c>
      <c r="U27" s="326">
        <v>0</v>
      </c>
      <c r="V27" s="326">
        <v>0</v>
      </c>
      <c r="W27" s="326">
        <v>0</v>
      </c>
      <c r="X27" s="326">
        <v>0</v>
      </c>
      <c r="Y27" s="326">
        <v>0</v>
      </c>
      <c r="Z27" s="326">
        <v>0</v>
      </c>
      <c r="AA27" s="326">
        <v>0</v>
      </c>
      <c r="AB27" s="326">
        <v>0</v>
      </c>
      <c r="AC27" s="326">
        <v>0</v>
      </c>
      <c r="AD27" s="326">
        <v>0</v>
      </c>
      <c r="AE27" s="326">
        <v>0</v>
      </c>
    </row>
    <row r="28" spans="1:31" ht="15" customHeight="1" x14ac:dyDescent="0.35">
      <c r="A28" s="60" t="s">
        <v>235</v>
      </c>
      <c r="B28" s="326">
        <v>0</v>
      </c>
      <c r="C28" s="326">
        <v>0</v>
      </c>
      <c r="D28" s="326">
        <v>0</v>
      </c>
      <c r="E28" s="323">
        <v>0</v>
      </c>
      <c r="F28" s="323">
        <v>0</v>
      </c>
      <c r="G28" s="326">
        <v>0</v>
      </c>
      <c r="H28" s="326">
        <v>0</v>
      </c>
      <c r="I28" s="326">
        <v>0</v>
      </c>
      <c r="J28" s="326">
        <v>0</v>
      </c>
      <c r="K28" s="326">
        <v>0</v>
      </c>
      <c r="L28" s="326">
        <v>0</v>
      </c>
      <c r="M28" s="326">
        <v>0</v>
      </c>
      <c r="N28" s="326">
        <v>0</v>
      </c>
      <c r="O28" s="326">
        <v>0</v>
      </c>
      <c r="P28" s="326">
        <v>0</v>
      </c>
      <c r="Q28" s="326">
        <v>0</v>
      </c>
      <c r="R28" s="326">
        <v>0</v>
      </c>
      <c r="S28" s="326">
        <v>0</v>
      </c>
      <c r="T28" s="326">
        <v>0</v>
      </c>
      <c r="U28" s="326">
        <v>0</v>
      </c>
      <c r="V28" s="326">
        <v>0</v>
      </c>
      <c r="W28" s="326">
        <v>0</v>
      </c>
      <c r="X28" s="326">
        <v>0</v>
      </c>
      <c r="Y28" s="326">
        <v>0</v>
      </c>
      <c r="Z28" s="326">
        <v>0</v>
      </c>
      <c r="AA28" s="326">
        <v>0</v>
      </c>
      <c r="AB28" s="326">
        <v>0</v>
      </c>
      <c r="AC28" s="326">
        <v>0</v>
      </c>
      <c r="AD28" s="326">
        <v>0</v>
      </c>
      <c r="AE28" s="326">
        <v>0</v>
      </c>
    </row>
    <row r="29" spans="1:31" ht="15" customHeight="1" x14ac:dyDescent="0.35">
      <c r="A29" s="16" t="s">
        <v>224</v>
      </c>
      <c r="B29" s="354">
        <v>221</v>
      </c>
      <c r="C29" s="354">
        <v>232</v>
      </c>
      <c r="D29" s="354">
        <v>236</v>
      </c>
      <c r="E29" s="354">
        <v>236</v>
      </c>
      <c r="F29" s="323">
        <v>925</v>
      </c>
      <c r="G29" s="354">
        <v>237</v>
      </c>
      <c r="H29" s="354">
        <v>286</v>
      </c>
      <c r="I29" s="354">
        <v>310</v>
      </c>
      <c r="J29" s="354">
        <v>517</v>
      </c>
      <c r="K29" s="354">
        <v>1350</v>
      </c>
      <c r="L29" s="354">
        <v>310</v>
      </c>
      <c r="M29" s="354">
        <v>341</v>
      </c>
      <c r="N29" s="354">
        <v>338</v>
      </c>
      <c r="O29" s="354">
        <v>339</v>
      </c>
      <c r="P29" s="354">
        <v>1328</v>
      </c>
      <c r="Q29" s="354">
        <v>339</v>
      </c>
      <c r="R29" s="354">
        <v>338</v>
      </c>
      <c r="S29" s="354">
        <v>339</v>
      </c>
      <c r="T29" s="354">
        <v>340</v>
      </c>
      <c r="U29" s="354">
        <v>1356</v>
      </c>
      <c r="V29" s="354">
        <v>345</v>
      </c>
      <c r="W29" s="354">
        <v>335</v>
      </c>
      <c r="X29" s="354">
        <v>330</v>
      </c>
      <c r="Y29" s="354">
        <v>330</v>
      </c>
      <c r="Z29" s="354">
        <v>1340</v>
      </c>
      <c r="AA29" s="354">
        <v>330</v>
      </c>
      <c r="AB29" s="354">
        <v>349</v>
      </c>
      <c r="AC29" s="354">
        <v>358</v>
      </c>
      <c r="AD29" s="354">
        <v>357</v>
      </c>
      <c r="AE29" s="354">
        <v>1394</v>
      </c>
    </row>
    <row r="30" spans="1:31" ht="15" customHeight="1" x14ac:dyDescent="0.35">
      <c r="A30" s="57" t="s">
        <v>234</v>
      </c>
      <c r="B30" s="327">
        <v>0</v>
      </c>
      <c r="C30" s="327">
        <v>0</v>
      </c>
      <c r="D30" s="327">
        <v>0</v>
      </c>
      <c r="E30" s="323">
        <v>0</v>
      </c>
      <c r="F30" s="323">
        <v>0</v>
      </c>
      <c r="G30" s="327">
        <v>0</v>
      </c>
      <c r="H30" s="327">
        <v>0</v>
      </c>
      <c r="I30" s="327">
        <v>0</v>
      </c>
      <c r="J30" s="327">
        <v>0</v>
      </c>
      <c r="K30" s="327">
        <v>0</v>
      </c>
      <c r="L30" s="327">
        <v>0</v>
      </c>
      <c r="M30" s="327">
        <v>0</v>
      </c>
      <c r="N30" s="327">
        <v>0</v>
      </c>
      <c r="O30" s="327">
        <v>0</v>
      </c>
      <c r="P30" s="327">
        <v>0</v>
      </c>
      <c r="Q30" s="327">
        <v>0</v>
      </c>
      <c r="R30" s="327">
        <v>0</v>
      </c>
      <c r="S30" s="327">
        <v>0</v>
      </c>
      <c r="T30" s="327">
        <v>0</v>
      </c>
      <c r="U30" s="327">
        <v>0</v>
      </c>
      <c r="V30" s="327">
        <v>156</v>
      </c>
      <c r="W30" s="327">
        <v>152</v>
      </c>
      <c r="X30" s="327">
        <v>149</v>
      </c>
      <c r="Y30" s="327">
        <v>149</v>
      </c>
      <c r="Z30" s="327">
        <v>606</v>
      </c>
      <c r="AA30" s="327">
        <v>149</v>
      </c>
      <c r="AB30" s="327">
        <v>158</v>
      </c>
      <c r="AC30" s="327">
        <v>162</v>
      </c>
      <c r="AD30" s="327">
        <v>161</v>
      </c>
      <c r="AE30" s="327">
        <v>630</v>
      </c>
    </row>
    <row r="31" spans="1:31" ht="15" customHeight="1" x14ac:dyDescent="0.35">
      <c r="A31" s="57" t="s">
        <v>233</v>
      </c>
      <c r="B31" s="327">
        <v>0</v>
      </c>
      <c r="C31" s="327">
        <v>0</v>
      </c>
      <c r="D31" s="327">
        <v>0</v>
      </c>
      <c r="E31" s="323">
        <v>0</v>
      </c>
      <c r="F31" s="323">
        <v>0</v>
      </c>
      <c r="G31" s="327">
        <v>0</v>
      </c>
      <c r="H31" s="327">
        <v>0</v>
      </c>
      <c r="I31" s="327">
        <v>0</v>
      </c>
      <c r="J31" s="327">
        <v>0</v>
      </c>
      <c r="K31" s="327">
        <v>0</v>
      </c>
      <c r="L31" s="327">
        <v>0</v>
      </c>
      <c r="M31" s="327">
        <v>0</v>
      </c>
      <c r="N31" s="327">
        <v>0</v>
      </c>
      <c r="O31" s="327">
        <v>0</v>
      </c>
      <c r="P31" s="327">
        <v>0</v>
      </c>
      <c r="Q31" s="327">
        <v>0</v>
      </c>
      <c r="R31" s="327">
        <v>0</v>
      </c>
      <c r="S31" s="327">
        <v>0</v>
      </c>
      <c r="T31" s="327">
        <v>0</v>
      </c>
      <c r="U31" s="327">
        <v>0</v>
      </c>
      <c r="V31" s="327">
        <v>0</v>
      </c>
      <c r="W31" s="327">
        <v>0</v>
      </c>
      <c r="X31" s="327">
        <v>0</v>
      </c>
      <c r="Y31" s="327">
        <v>0</v>
      </c>
      <c r="Z31" s="327">
        <v>0</v>
      </c>
      <c r="AA31" s="327">
        <v>0</v>
      </c>
      <c r="AB31" s="327">
        <v>0</v>
      </c>
      <c r="AC31" s="327">
        <v>0</v>
      </c>
      <c r="AD31" s="327">
        <v>0</v>
      </c>
      <c r="AE31" s="327">
        <v>0</v>
      </c>
    </row>
    <row r="32" spans="1:31" ht="15" customHeight="1" x14ac:dyDescent="0.35">
      <c r="A32" s="57" t="s">
        <v>232</v>
      </c>
      <c r="B32" s="327">
        <v>0</v>
      </c>
      <c r="C32" s="327">
        <v>0</v>
      </c>
      <c r="D32" s="327">
        <v>0</v>
      </c>
      <c r="E32" s="323">
        <v>0</v>
      </c>
      <c r="F32" s="323">
        <v>0</v>
      </c>
      <c r="G32" s="327">
        <v>0</v>
      </c>
      <c r="H32" s="327">
        <v>0</v>
      </c>
      <c r="I32" s="327">
        <v>0</v>
      </c>
      <c r="J32" s="327">
        <v>0</v>
      </c>
      <c r="K32" s="327">
        <v>0</v>
      </c>
      <c r="L32" s="327">
        <v>0</v>
      </c>
      <c r="M32" s="327">
        <v>0</v>
      </c>
      <c r="N32" s="327">
        <v>0</v>
      </c>
      <c r="O32" s="327">
        <v>0</v>
      </c>
      <c r="P32" s="327">
        <v>0</v>
      </c>
      <c r="Q32" s="327">
        <v>0</v>
      </c>
      <c r="R32" s="327">
        <v>0</v>
      </c>
      <c r="S32" s="327">
        <v>0</v>
      </c>
      <c r="T32" s="327">
        <v>0</v>
      </c>
      <c r="U32" s="327">
        <v>0</v>
      </c>
      <c r="V32" s="327">
        <v>0</v>
      </c>
      <c r="W32" s="327">
        <v>0</v>
      </c>
      <c r="X32" s="327">
        <v>0</v>
      </c>
      <c r="Y32" s="327">
        <v>0</v>
      </c>
      <c r="Z32" s="327">
        <v>0</v>
      </c>
      <c r="AA32" s="327">
        <v>0</v>
      </c>
      <c r="AB32" s="327">
        <v>0</v>
      </c>
      <c r="AC32" s="327">
        <v>0</v>
      </c>
      <c r="AD32" s="327">
        <v>0</v>
      </c>
      <c r="AE32" s="327">
        <v>0</v>
      </c>
    </row>
    <row r="33" spans="1:31" ht="15" customHeight="1" x14ac:dyDescent="0.35">
      <c r="A33" s="57" t="s">
        <v>231</v>
      </c>
      <c r="B33" s="327">
        <v>0</v>
      </c>
      <c r="C33" s="327">
        <v>0</v>
      </c>
      <c r="D33" s="327">
        <v>0</v>
      </c>
      <c r="E33" s="323">
        <v>0</v>
      </c>
      <c r="F33" s="323">
        <v>0</v>
      </c>
      <c r="G33" s="327">
        <v>0</v>
      </c>
      <c r="H33" s="327">
        <v>0</v>
      </c>
      <c r="I33" s="327">
        <v>0</v>
      </c>
      <c r="J33" s="327">
        <v>0</v>
      </c>
      <c r="K33" s="327">
        <v>0</v>
      </c>
      <c r="L33" s="327">
        <v>0</v>
      </c>
      <c r="M33" s="327">
        <v>0</v>
      </c>
      <c r="N33" s="327">
        <v>0</v>
      </c>
      <c r="O33" s="327">
        <v>0</v>
      </c>
      <c r="P33" s="327">
        <v>0</v>
      </c>
      <c r="Q33" s="327">
        <v>0</v>
      </c>
      <c r="R33" s="327">
        <v>0</v>
      </c>
      <c r="S33" s="327">
        <v>0</v>
      </c>
      <c r="T33" s="327">
        <v>0</v>
      </c>
      <c r="U33" s="327">
        <v>0</v>
      </c>
      <c r="V33" s="327">
        <v>0</v>
      </c>
      <c r="W33" s="327">
        <v>0</v>
      </c>
      <c r="X33" s="327">
        <v>0</v>
      </c>
      <c r="Y33" s="327">
        <v>0</v>
      </c>
      <c r="Z33" s="327">
        <v>0</v>
      </c>
      <c r="AA33" s="327">
        <v>0</v>
      </c>
      <c r="AB33" s="327">
        <v>0</v>
      </c>
      <c r="AC33" s="327">
        <v>0</v>
      </c>
      <c r="AD33" s="327">
        <v>0</v>
      </c>
      <c r="AE33" s="327">
        <v>0</v>
      </c>
    </row>
    <row r="34" spans="1:31" ht="15" customHeight="1" x14ac:dyDescent="0.35">
      <c r="A34" s="57" t="s">
        <v>230</v>
      </c>
      <c r="B34" s="327">
        <v>0</v>
      </c>
      <c r="C34" s="327">
        <v>0</v>
      </c>
      <c r="D34" s="327">
        <v>0</v>
      </c>
      <c r="E34" s="323">
        <v>0</v>
      </c>
      <c r="F34" s="323">
        <v>0</v>
      </c>
      <c r="G34" s="327">
        <v>0</v>
      </c>
      <c r="H34" s="327">
        <v>0</v>
      </c>
      <c r="I34" s="327">
        <v>0</v>
      </c>
      <c r="J34" s="327">
        <v>0</v>
      </c>
      <c r="K34" s="327">
        <v>0</v>
      </c>
      <c r="L34" s="327">
        <v>0</v>
      </c>
      <c r="M34" s="327">
        <v>0</v>
      </c>
      <c r="N34" s="327">
        <v>0</v>
      </c>
      <c r="O34" s="327">
        <v>0</v>
      </c>
      <c r="P34" s="327">
        <v>0</v>
      </c>
      <c r="Q34" s="327">
        <v>0</v>
      </c>
      <c r="R34" s="327">
        <v>0</v>
      </c>
      <c r="S34" s="327">
        <v>0</v>
      </c>
      <c r="T34" s="327">
        <v>0</v>
      </c>
      <c r="U34" s="327">
        <v>0</v>
      </c>
      <c r="V34" s="327">
        <v>0</v>
      </c>
      <c r="W34" s="327">
        <v>0</v>
      </c>
      <c r="X34" s="327">
        <v>0</v>
      </c>
      <c r="Y34" s="327">
        <v>0</v>
      </c>
      <c r="Z34" s="327">
        <v>0</v>
      </c>
      <c r="AA34" s="327">
        <v>0</v>
      </c>
      <c r="AB34" s="327">
        <v>0</v>
      </c>
      <c r="AC34" s="327">
        <v>0</v>
      </c>
      <c r="AD34" s="327">
        <v>0</v>
      </c>
      <c r="AE34" s="327">
        <v>0</v>
      </c>
    </row>
    <row r="35" spans="1:31" ht="15" customHeight="1" x14ac:dyDescent="0.35">
      <c r="A35" s="57" t="s">
        <v>229</v>
      </c>
      <c r="B35" s="327">
        <v>0</v>
      </c>
      <c r="C35" s="327">
        <v>0</v>
      </c>
      <c r="D35" s="327">
        <v>0</v>
      </c>
      <c r="E35" s="323">
        <v>0</v>
      </c>
      <c r="F35" s="323">
        <v>0</v>
      </c>
      <c r="G35" s="327">
        <v>0</v>
      </c>
      <c r="H35" s="327">
        <v>0</v>
      </c>
      <c r="I35" s="327">
        <v>0</v>
      </c>
      <c r="J35" s="327">
        <v>0</v>
      </c>
      <c r="K35" s="327">
        <v>0</v>
      </c>
      <c r="L35" s="327">
        <v>0</v>
      </c>
      <c r="M35" s="327">
        <v>0</v>
      </c>
      <c r="N35" s="327">
        <v>0</v>
      </c>
      <c r="O35" s="327">
        <v>0</v>
      </c>
      <c r="P35" s="327">
        <v>0</v>
      </c>
      <c r="Q35" s="327">
        <v>0</v>
      </c>
      <c r="R35" s="327">
        <v>0</v>
      </c>
      <c r="S35" s="327">
        <v>0</v>
      </c>
      <c r="T35" s="327">
        <v>0</v>
      </c>
      <c r="U35" s="327">
        <v>0</v>
      </c>
      <c r="V35" s="327">
        <v>0</v>
      </c>
      <c r="W35" s="327">
        <v>0</v>
      </c>
      <c r="X35" s="327">
        <v>0</v>
      </c>
      <c r="Y35" s="327">
        <v>0</v>
      </c>
      <c r="Z35" s="327">
        <v>0</v>
      </c>
      <c r="AA35" s="327">
        <v>0</v>
      </c>
      <c r="AB35" s="327">
        <v>0</v>
      </c>
      <c r="AC35" s="327">
        <v>0</v>
      </c>
      <c r="AD35" s="327">
        <v>0</v>
      </c>
      <c r="AE35" s="327">
        <v>0</v>
      </c>
    </row>
    <row r="36" spans="1:31" ht="15" customHeight="1" x14ac:dyDescent="0.35">
      <c r="A36" s="57" t="s">
        <v>856</v>
      </c>
      <c r="B36" s="327">
        <v>0</v>
      </c>
      <c r="C36" s="327">
        <v>0</v>
      </c>
      <c r="D36" s="327">
        <v>0</v>
      </c>
      <c r="E36" s="323">
        <v>0</v>
      </c>
      <c r="F36" s="323">
        <v>0</v>
      </c>
      <c r="G36" s="327">
        <v>0</v>
      </c>
      <c r="H36" s="327">
        <v>0</v>
      </c>
      <c r="I36" s="327">
        <v>0</v>
      </c>
      <c r="J36" s="327">
        <v>0</v>
      </c>
      <c r="K36" s="327">
        <v>0</v>
      </c>
      <c r="L36" s="327">
        <v>0</v>
      </c>
      <c r="M36" s="327">
        <v>0</v>
      </c>
      <c r="N36" s="327">
        <v>0</v>
      </c>
      <c r="O36" s="327">
        <v>0</v>
      </c>
      <c r="P36" s="327">
        <v>0</v>
      </c>
      <c r="Q36" s="327">
        <v>0</v>
      </c>
      <c r="R36" s="327">
        <v>0</v>
      </c>
      <c r="S36" s="327">
        <v>0</v>
      </c>
      <c r="T36" s="327">
        <v>0</v>
      </c>
      <c r="U36" s="327">
        <v>0</v>
      </c>
      <c r="V36" s="327">
        <v>0</v>
      </c>
      <c r="W36" s="327">
        <v>0</v>
      </c>
      <c r="X36" s="327">
        <v>0</v>
      </c>
      <c r="Y36" s="327">
        <v>0</v>
      </c>
      <c r="Z36" s="327">
        <v>0</v>
      </c>
      <c r="AA36" s="327">
        <v>0</v>
      </c>
      <c r="AB36" s="327">
        <v>0</v>
      </c>
      <c r="AC36" s="327">
        <v>0</v>
      </c>
      <c r="AD36" s="327">
        <v>0</v>
      </c>
      <c r="AE36" s="327">
        <v>0</v>
      </c>
    </row>
    <row r="37" spans="1:31" ht="15" customHeight="1" x14ac:dyDescent="0.35">
      <c r="A37" s="57" t="s">
        <v>227</v>
      </c>
      <c r="B37" s="327">
        <v>0</v>
      </c>
      <c r="C37" s="327">
        <v>0</v>
      </c>
      <c r="D37" s="327">
        <v>0</v>
      </c>
      <c r="E37" s="323">
        <v>0</v>
      </c>
      <c r="F37" s="323">
        <v>0</v>
      </c>
      <c r="G37" s="327">
        <v>0</v>
      </c>
      <c r="H37" s="327">
        <v>0</v>
      </c>
      <c r="I37" s="327">
        <v>0</v>
      </c>
      <c r="J37" s="327">
        <v>0</v>
      </c>
      <c r="K37" s="327">
        <v>0</v>
      </c>
      <c r="L37" s="327">
        <v>0</v>
      </c>
      <c r="M37" s="327">
        <v>0</v>
      </c>
      <c r="N37" s="327">
        <v>0</v>
      </c>
      <c r="O37" s="327">
        <v>0</v>
      </c>
      <c r="P37" s="327">
        <v>0</v>
      </c>
      <c r="Q37" s="327">
        <v>0</v>
      </c>
      <c r="R37" s="327">
        <v>0</v>
      </c>
      <c r="S37" s="327">
        <v>0</v>
      </c>
      <c r="T37" s="327">
        <v>0</v>
      </c>
      <c r="U37" s="327">
        <v>0</v>
      </c>
      <c r="V37" s="327">
        <v>0</v>
      </c>
      <c r="W37" s="327">
        <v>0</v>
      </c>
      <c r="X37" s="327">
        <v>0</v>
      </c>
      <c r="Y37" s="327">
        <v>0</v>
      </c>
      <c r="Z37" s="327">
        <v>0</v>
      </c>
      <c r="AA37" s="327">
        <v>0</v>
      </c>
      <c r="AB37" s="327">
        <v>0</v>
      </c>
      <c r="AC37" s="327">
        <v>0</v>
      </c>
      <c r="AD37" s="327">
        <v>0</v>
      </c>
      <c r="AE37" s="327">
        <v>0</v>
      </c>
    </row>
    <row r="38" spans="1:31" ht="15" customHeight="1" x14ac:dyDescent="0.35">
      <c r="A38" s="57" t="s">
        <v>226</v>
      </c>
      <c r="B38" s="327">
        <v>0</v>
      </c>
      <c r="C38" s="327">
        <v>0</v>
      </c>
      <c r="D38" s="327">
        <v>0</v>
      </c>
      <c r="E38" s="323">
        <v>0</v>
      </c>
      <c r="F38" s="323">
        <v>0</v>
      </c>
      <c r="G38" s="327">
        <v>0</v>
      </c>
      <c r="H38" s="327">
        <v>0</v>
      </c>
      <c r="I38" s="327">
        <v>0</v>
      </c>
      <c r="J38" s="327">
        <v>0</v>
      </c>
      <c r="K38" s="327">
        <v>0</v>
      </c>
      <c r="L38" s="327">
        <v>0</v>
      </c>
      <c r="M38" s="327">
        <v>0</v>
      </c>
      <c r="N38" s="327">
        <v>0</v>
      </c>
      <c r="O38" s="327">
        <v>0</v>
      </c>
      <c r="P38" s="327">
        <v>0</v>
      </c>
      <c r="Q38" s="327">
        <v>0</v>
      </c>
      <c r="R38" s="327">
        <v>0</v>
      </c>
      <c r="S38" s="327">
        <v>0</v>
      </c>
      <c r="T38" s="327">
        <v>0</v>
      </c>
      <c r="U38" s="327">
        <v>0</v>
      </c>
      <c r="V38" s="327">
        <v>0</v>
      </c>
      <c r="W38" s="327">
        <v>0</v>
      </c>
      <c r="X38" s="327">
        <v>0</v>
      </c>
      <c r="Y38" s="327">
        <v>0</v>
      </c>
      <c r="Z38" s="327">
        <v>0</v>
      </c>
      <c r="AA38" s="327">
        <v>0</v>
      </c>
      <c r="AB38" s="327">
        <v>0</v>
      </c>
      <c r="AC38" s="327">
        <v>0</v>
      </c>
      <c r="AD38" s="327">
        <v>0</v>
      </c>
      <c r="AE38" s="327">
        <v>0</v>
      </c>
    </row>
    <row r="39" spans="1:31" ht="15" customHeight="1" x14ac:dyDescent="0.35">
      <c r="A39" s="57" t="s">
        <v>224</v>
      </c>
      <c r="B39" s="327">
        <v>221</v>
      </c>
      <c r="C39" s="327">
        <v>232</v>
      </c>
      <c r="D39" s="327">
        <v>236</v>
      </c>
      <c r="E39" s="323">
        <v>236</v>
      </c>
      <c r="F39" s="323">
        <v>925</v>
      </c>
      <c r="G39" s="327">
        <v>237</v>
      </c>
      <c r="H39" s="327">
        <v>0</v>
      </c>
      <c r="I39" s="327">
        <v>310</v>
      </c>
      <c r="J39" s="327">
        <v>517</v>
      </c>
      <c r="K39" s="327">
        <v>1350</v>
      </c>
      <c r="L39" s="327">
        <v>310</v>
      </c>
      <c r="M39" s="327">
        <v>341</v>
      </c>
      <c r="N39" s="327">
        <v>338</v>
      </c>
      <c r="O39" s="327">
        <v>339</v>
      </c>
      <c r="P39" s="327">
        <v>1328</v>
      </c>
      <c r="Q39" s="327">
        <v>339</v>
      </c>
      <c r="R39" s="327">
        <v>338</v>
      </c>
      <c r="S39" s="327">
        <v>339</v>
      </c>
      <c r="T39" s="327">
        <v>340</v>
      </c>
      <c r="U39" s="327">
        <v>1356</v>
      </c>
      <c r="V39" s="327">
        <v>189</v>
      </c>
      <c r="W39" s="327">
        <v>183</v>
      </c>
      <c r="X39" s="327">
        <v>181</v>
      </c>
      <c r="Y39" s="327">
        <v>181</v>
      </c>
      <c r="Z39" s="327">
        <v>734</v>
      </c>
      <c r="AA39" s="327">
        <v>181</v>
      </c>
      <c r="AB39" s="327">
        <v>191</v>
      </c>
      <c r="AC39" s="327">
        <v>196</v>
      </c>
      <c r="AD39" s="327">
        <v>196</v>
      </c>
      <c r="AE39" s="327">
        <v>764</v>
      </c>
    </row>
    <row r="40" spans="1:31" ht="15" customHeight="1" x14ac:dyDescent="0.35">
      <c r="A40" s="27" t="s">
        <v>223</v>
      </c>
      <c r="B40" s="422">
        <v>363434</v>
      </c>
      <c r="C40" s="422">
        <v>367297</v>
      </c>
      <c r="D40" s="422">
        <v>384862</v>
      </c>
      <c r="E40" s="422">
        <v>421094</v>
      </c>
      <c r="F40" s="422">
        <v>1536687</v>
      </c>
      <c r="G40" s="422">
        <v>401384</v>
      </c>
      <c r="H40" s="422">
        <v>475269</v>
      </c>
      <c r="I40" s="422">
        <v>575279</v>
      </c>
      <c r="J40" s="422">
        <v>479027</v>
      </c>
      <c r="K40" s="422">
        <v>1930959</v>
      </c>
      <c r="L40" s="422">
        <v>478837</v>
      </c>
      <c r="M40" s="422">
        <v>543801</v>
      </c>
      <c r="N40" s="422">
        <v>508497</v>
      </c>
      <c r="O40" s="422">
        <v>513517</v>
      </c>
      <c r="P40" s="422">
        <v>2044652</v>
      </c>
      <c r="Q40" s="422">
        <v>503373</v>
      </c>
      <c r="R40" s="422">
        <v>517547</v>
      </c>
      <c r="S40" s="422">
        <v>504809</v>
      </c>
      <c r="T40" s="422">
        <v>521060</v>
      </c>
      <c r="U40" s="422">
        <v>2046789</v>
      </c>
      <c r="V40" s="422">
        <v>527465</v>
      </c>
      <c r="W40" s="422">
        <v>244891</v>
      </c>
      <c r="X40" s="422">
        <v>3028</v>
      </c>
      <c r="Y40" s="422">
        <v>69623</v>
      </c>
      <c r="Z40" s="422">
        <v>845007</v>
      </c>
      <c r="AA40" s="422">
        <v>63298</v>
      </c>
      <c r="AB40" s="422">
        <v>58816</v>
      </c>
      <c r="AC40" s="422">
        <v>63964</v>
      </c>
      <c r="AD40" s="422">
        <v>67862</v>
      </c>
      <c r="AE40" s="422">
        <v>253940</v>
      </c>
    </row>
    <row r="41" spans="1:31" ht="15" customHeight="1" x14ac:dyDescent="0.35">
      <c r="A41" s="27" t="s">
        <v>222</v>
      </c>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row>
    <row r="42" spans="1:31" ht="15" customHeight="1" x14ac:dyDescent="0.35">
      <c r="A42" s="32" t="s">
        <v>221</v>
      </c>
      <c r="B42" s="421"/>
      <c r="C42" s="421"/>
      <c r="D42" s="421"/>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421"/>
    </row>
    <row r="43" spans="1:31" ht="15" customHeight="1" x14ac:dyDescent="0.35">
      <c r="A43" s="16" t="s">
        <v>220</v>
      </c>
      <c r="B43" s="323">
        <v>-74275</v>
      </c>
      <c r="C43" s="323">
        <v>-81407</v>
      </c>
      <c r="D43" s="323">
        <v>-85505</v>
      </c>
      <c r="E43" s="323">
        <v>-85506</v>
      </c>
      <c r="F43" s="323">
        <v>-326693</v>
      </c>
      <c r="G43" s="323">
        <v>-83647</v>
      </c>
      <c r="H43" s="323">
        <v>-100636</v>
      </c>
      <c r="I43" s="323">
        <v>-108958</v>
      </c>
      <c r="J43" s="323">
        <v>-108958</v>
      </c>
      <c r="K43" s="323">
        <v>-402199</v>
      </c>
      <c r="L43" s="323">
        <v>-106590</v>
      </c>
      <c r="M43" s="323">
        <v>-114845</v>
      </c>
      <c r="N43" s="323">
        <v>-78553</v>
      </c>
      <c r="O43" s="323">
        <v>-78553</v>
      </c>
      <c r="P43" s="323">
        <v>-378541</v>
      </c>
      <c r="Q43" s="323">
        <v>-76846</v>
      </c>
      <c r="R43" s="323">
        <v>-78634</v>
      </c>
      <c r="S43" s="323">
        <v>-79926</v>
      </c>
      <c r="T43" s="323">
        <v>-79919</v>
      </c>
      <c r="U43" s="323">
        <v>-315325</v>
      </c>
      <c r="V43" s="323">
        <v>-92861</v>
      </c>
      <c r="W43" s="323">
        <v>-44165</v>
      </c>
      <c r="X43" s="323">
        <v>-37</v>
      </c>
      <c r="Y43" s="323">
        <v>-37</v>
      </c>
      <c r="Z43" s="323">
        <v>-137100</v>
      </c>
      <c r="AA43" s="323">
        <v>-37</v>
      </c>
      <c r="AB43" s="323">
        <v>-39</v>
      </c>
      <c r="AC43" s="323">
        <v>-41</v>
      </c>
      <c r="AD43" s="323">
        <v>-40</v>
      </c>
      <c r="AE43" s="323">
        <v>-157</v>
      </c>
    </row>
    <row r="44" spans="1:31" ht="15" customHeight="1" x14ac:dyDescent="0.35">
      <c r="A44" s="16" t="s">
        <v>219</v>
      </c>
      <c r="B44" s="323">
        <v>-13278</v>
      </c>
      <c r="C44" s="323">
        <v>-13823</v>
      </c>
      <c r="D44" s="323">
        <v>-14061</v>
      </c>
      <c r="E44" s="323">
        <v>-15741</v>
      </c>
      <c r="F44" s="323">
        <v>-56903</v>
      </c>
      <c r="G44" s="323">
        <v>-14664</v>
      </c>
      <c r="H44" s="323">
        <v>-18656</v>
      </c>
      <c r="I44" s="323">
        <v>-21117</v>
      </c>
      <c r="J44" s="323">
        <v>45770</v>
      </c>
      <c r="K44" s="323">
        <v>-8667</v>
      </c>
      <c r="L44" s="323">
        <v>-13639</v>
      </c>
      <c r="M44" s="323">
        <v>-16953</v>
      </c>
      <c r="N44" s="323">
        <v>-15263</v>
      </c>
      <c r="O44" s="323">
        <v>-16265</v>
      </c>
      <c r="P44" s="323">
        <v>-62120</v>
      </c>
      <c r="Q44" s="323">
        <v>-16218</v>
      </c>
      <c r="R44" s="323">
        <v>-17652</v>
      </c>
      <c r="S44" s="323">
        <v>-15527</v>
      </c>
      <c r="T44" s="323">
        <v>-16165</v>
      </c>
      <c r="U44" s="323">
        <v>-65562</v>
      </c>
      <c r="V44" s="323">
        <v>-15882</v>
      </c>
      <c r="W44" s="323">
        <v>-7347</v>
      </c>
      <c r="X44" s="323">
        <v>-125</v>
      </c>
      <c r="Y44" s="323">
        <v>-7870</v>
      </c>
      <c r="Z44" s="323">
        <v>-31224</v>
      </c>
      <c r="AA44" s="323">
        <v>-5852</v>
      </c>
      <c r="AB44" s="323">
        <v>-5438</v>
      </c>
      <c r="AC44" s="323">
        <v>-5911</v>
      </c>
      <c r="AD44" s="323">
        <v>-6273</v>
      </c>
      <c r="AE44" s="323">
        <v>-23474</v>
      </c>
    </row>
    <row r="45" spans="1:31" ht="15" customHeight="1" x14ac:dyDescent="0.35">
      <c r="A45" s="16" t="s">
        <v>218</v>
      </c>
      <c r="B45" s="323">
        <v>-11</v>
      </c>
      <c r="C45" s="323">
        <v>-5</v>
      </c>
      <c r="D45" s="323">
        <v>-5</v>
      </c>
      <c r="E45" s="323">
        <v>-6</v>
      </c>
      <c r="F45" s="323">
        <v>-27</v>
      </c>
      <c r="G45" s="323">
        <v>-21</v>
      </c>
      <c r="H45" s="323">
        <v>-6</v>
      </c>
      <c r="I45" s="323">
        <v>-7</v>
      </c>
      <c r="J45" s="323">
        <v>-7</v>
      </c>
      <c r="K45" s="323">
        <v>-41</v>
      </c>
      <c r="L45" s="323">
        <v>-7</v>
      </c>
      <c r="M45" s="323">
        <v>-7</v>
      </c>
      <c r="N45" s="323">
        <v>-8</v>
      </c>
      <c r="O45" s="323">
        <v>-8</v>
      </c>
      <c r="P45" s="323">
        <v>-30</v>
      </c>
      <c r="Q45" s="323">
        <v>-8</v>
      </c>
      <c r="R45" s="323">
        <v>-8</v>
      </c>
      <c r="S45" s="323">
        <v>-7</v>
      </c>
      <c r="T45" s="323">
        <v>-8</v>
      </c>
      <c r="U45" s="323">
        <v>-31</v>
      </c>
      <c r="V45" s="323">
        <v>-8</v>
      </c>
      <c r="W45" s="323">
        <v>-7</v>
      </c>
      <c r="X45" s="323">
        <v>-8</v>
      </c>
      <c r="Y45" s="323">
        <v>-7</v>
      </c>
      <c r="Z45" s="323">
        <v>-30</v>
      </c>
      <c r="AA45" s="323">
        <v>-7</v>
      </c>
      <c r="AB45" s="323">
        <v>-8</v>
      </c>
      <c r="AC45" s="323">
        <v>-8</v>
      </c>
      <c r="AD45" s="323">
        <v>-9</v>
      </c>
      <c r="AE45" s="323">
        <v>-32</v>
      </c>
    </row>
    <row r="46" spans="1:31" ht="15" customHeight="1" x14ac:dyDescent="0.35">
      <c r="A46" s="32" t="s">
        <v>217</v>
      </c>
      <c r="B46" s="421">
        <v>-87564</v>
      </c>
      <c r="C46" s="421">
        <v>-95235</v>
      </c>
      <c r="D46" s="421">
        <v>-99571</v>
      </c>
      <c r="E46" s="421">
        <v>-101253</v>
      </c>
      <c r="F46" s="421">
        <v>-383623</v>
      </c>
      <c r="G46" s="421">
        <v>-98332</v>
      </c>
      <c r="H46" s="421">
        <v>-119298</v>
      </c>
      <c r="I46" s="421">
        <v>-130082</v>
      </c>
      <c r="J46" s="421">
        <v>-63195</v>
      </c>
      <c r="K46" s="421">
        <v>-410907</v>
      </c>
      <c r="L46" s="421">
        <v>-120236</v>
      </c>
      <c r="M46" s="421">
        <v>-131805</v>
      </c>
      <c r="N46" s="421">
        <v>-93824</v>
      </c>
      <c r="O46" s="421">
        <v>-94826</v>
      </c>
      <c r="P46" s="421">
        <v>-440691</v>
      </c>
      <c r="Q46" s="421">
        <v>-93072</v>
      </c>
      <c r="R46" s="421">
        <v>-96294</v>
      </c>
      <c r="S46" s="421">
        <v>-95460</v>
      </c>
      <c r="T46" s="421">
        <v>-96092</v>
      </c>
      <c r="U46" s="421">
        <v>-380918</v>
      </c>
      <c r="V46" s="421">
        <v>-108751</v>
      </c>
      <c r="W46" s="421">
        <v>-51519</v>
      </c>
      <c r="X46" s="421">
        <v>-170</v>
      </c>
      <c r="Y46" s="421">
        <v>-7914</v>
      </c>
      <c r="Z46" s="421">
        <v>-168354</v>
      </c>
      <c r="AA46" s="421">
        <v>-5896</v>
      </c>
      <c r="AB46" s="421">
        <v>-5485</v>
      </c>
      <c r="AC46" s="421">
        <v>-5960</v>
      </c>
      <c r="AD46" s="421">
        <v>-6322</v>
      </c>
      <c r="AE46" s="421">
        <v>-23663</v>
      </c>
    </row>
    <row r="47" spans="1:31" ht="15" customHeight="1" x14ac:dyDescent="0.35">
      <c r="A47" s="32" t="s">
        <v>216</v>
      </c>
      <c r="B47" s="421"/>
      <c r="C47" s="421"/>
      <c r="D47" s="421"/>
      <c r="E47" s="421"/>
      <c r="F47" s="421"/>
      <c r="G47" s="421"/>
      <c r="H47" s="421"/>
      <c r="I47" s="421"/>
      <c r="J47" s="421"/>
      <c r="K47" s="421"/>
      <c r="L47" s="421"/>
      <c r="M47" s="421"/>
      <c r="N47" s="421"/>
      <c r="O47" s="421">
        <v>0</v>
      </c>
      <c r="P47" s="421">
        <v>0</v>
      </c>
      <c r="Q47" s="421">
        <v>0</v>
      </c>
      <c r="R47" s="421">
        <v>0</v>
      </c>
      <c r="S47" s="421">
        <v>0</v>
      </c>
      <c r="T47" s="421">
        <v>0</v>
      </c>
      <c r="U47" s="421">
        <v>0</v>
      </c>
      <c r="V47" s="421">
        <v>0</v>
      </c>
      <c r="W47" s="421">
        <v>0</v>
      </c>
      <c r="X47" s="421">
        <v>0</v>
      </c>
      <c r="Y47" s="421">
        <v>0</v>
      </c>
      <c r="Z47" s="421">
        <v>0</v>
      </c>
      <c r="AA47" s="421">
        <v>0</v>
      </c>
      <c r="AB47" s="421">
        <v>0</v>
      </c>
      <c r="AC47" s="421">
        <v>0</v>
      </c>
      <c r="AD47" s="421">
        <v>0</v>
      </c>
      <c r="AE47" s="421">
        <v>0</v>
      </c>
    </row>
    <row r="48" spans="1:31" ht="15" customHeight="1" x14ac:dyDescent="0.35">
      <c r="A48" s="16" t="s">
        <v>858</v>
      </c>
      <c r="B48" s="323">
        <v>0</v>
      </c>
      <c r="C48" s="323">
        <v>0</v>
      </c>
      <c r="D48" s="323">
        <v>0</v>
      </c>
      <c r="E48" s="323">
        <v>0</v>
      </c>
      <c r="F48" s="323">
        <v>0</v>
      </c>
      <c r="G48" s="323">
        <v>0</v>
      </c>
      <c r="H48" s="323">
        <v>0</v>
      </c>
      <c r="I48" s="323">
        <v>0</v>
      </c>
      <c r="J48" s="323">
        <v>0</v>
      </c>
      <c r="K48" s="323">
        <v>0</v>
      </c>
      <c r="L48" s="323">
        <v>0</v>
      </c>
      <c r="M48" s="323">
        <v>0</v>
      </c>
      <c r="N48" s="323">
        <v>0</v>
      </c>
      <c r="O48" s="323">
        <v>0</v>
      </c>
      <c r="P48" s="323">
        <v>0</v>
      </c>
      <c r="Q48" s="323">
        <v>0</v>
      </c>
      <c r="R48" s="323">
        <v>0</v>
      </c>
      <c r="S48" s="323">
        <v>0</v>
      </c>
      <c r="T48" s="323">
        <v>0</v>
      </c>
      <c r="U48" s="323">
        <v>0</v>
      </c>
      <c r="V48" s="323">
        <v>0</v>
      </c>
      <c r="W48" s="323">
        <v>0</v>
      </c>
      <c r="X48" s="323">
        <v>0</v>
      </c>
      <c r="Y48" s="323">
        <v>0</v>
      </c>
      <c r="Z48" s="323">
        <v>0</v>
      </c>
      <c r="AA48" s="323">
        <v>0</v>
      </c>
      <c r="AB48" s="323">
        <v>0</v>
      </c>
      <c r="AC48" s="323">
        <v>0</v>
      </c>
      <c r="AD48" s="323">
        <v>0</v>
      </c>
      <c r="AE48" s="323">
        <v>0</v>
      </c>
    </row>
    <row r="49" spans="1:31" ht="15" customHeight="1" x14ac:dyDescent="0.35">
      <c r="A49" s="16" t="s">
        <v>859</v>
      </c>
      <c r="B49" s="323">
        <v>0</v>
      </c>
      <c r="C49" s="323">
        <v>0</v>
      </c>
      <c r="D49" s="323">
        <v>0</v>
      </c>
      <c r="E49" s="323">
        <v>0</v>
      </c>
      <c r="F49" s="323">
        <v>0</v>
      </c>
      <c r="G49" s="323">
        <v>0</v>
      </c>
      <c r="H49" s="323">
        <v>0</v>
      </c>
      <c r="I49" s="323">
        <v>0</v>
      </c>
      <c r="J49" s="323">
        <v>0</v>
      </c>
      <c r="K49" s="323">
        <v>0</v>
      </c>
      <c r="L49" s="323">
        <v>0</v>
      </c>
      <c r="M49" s="323">
        <v>0</v>
      </c>
      <c r="N49" s="323">
        <v>0</v>
      </c>
      <c r="O49" s="323">
        <v>0</v>
      </c>
      <c r="P49" s="323">
        <v>0</v>
      </c>
      <c r="Q49" s="323">
        <v>0</v>
      </c>
      <c r="R49" s="323">
        <v>0</v>
      </c>
      <c r="S49" s="323">
        <v>0</v>
      </c>
      <c r="T49" s="323">
        <v>0</v>
      </c>
      <c r="U49" s="323">
        <v>0</v>
      </c>
      <c r="V49" s="323">
        <v>0</v>
      </c>
      <c r="W49" s="323">
        <v>0</v>
      </c>
      <c r="X49" s="323">
        <v>0</v>
      </c>
      <c r="Y49" s="323">
        <v>0</v>
      </c>
      <c r="Z49" s="323">
        <v>0</v>
      </c>
      <c r="AA49" s="323">
        <v>0</v>
      </c>
      <c r="AB49" s="323">
        <v>0</v>
      </c>
      <c r="AC49" s="323">
        <v>0</v>
      </c>
      <c r="AD49" s="323">
        <v>0</v>
      </c>
      <c r="AE49" s="323">
        <v>0</v>
      </c>
    </row>
    <row r="50" spans="1:31" ht="15" customHeight="1" x14ac:dyDescent="0.35">
      <c r="A50" s="16" t="s">
        <v>860</v>
      </c>
      <c r="B50" s="323">
        <v>0</v>
      </c>
      <c r="C50" s="323">
        <v>0</v>
      </c>
      <c r="D50" s="323">
        <v>0</v>
      </c>
      <c r="E50" s="323">
        <v>0</v>
      </c>
      <c r="F50" s="323">
        <v>0</v>
      </c>
      <c r="G50" s="323">
        <v>0</v>
      </c>
      <c r="H50" s="323">
        <v>0</v>
      </c>
      <c r="I50" s="323">
        <v>0</v>
      </c>
      <c r="J50" s="323">
        <v>0</v>
      </c>
      <c r="K50" s="323">
        <v>0</v>
      </c>
      <c r="L50" s="323">
        <v>0</v>
      </c>
      <c r="M50" s="323">
        <v>0</v>
      </c>
      <c r="N50" s="323">
        <v>0</v>
      </c>
      <c r="O50" s="323">
        <v>0</v>
      </c>
      <c r="P50" s="323">
        <v>0</v>
      </c>
      <c r="Q50" s="323">
        <v>0</v>
      </c>
      <c r="R50" s="323">
        <v>0</v>
      </c>
      <c r="S50" s="323">
        <v>0</v>
      </c>
      <c r="T50" s="323">
        <v>0</v>
      </c>
      <c r="U50" s="323">
        <v>0</v>
      </c>
      <c r="V50" s="323">
        <v>0</v>
      </c>
      <c r="W50" s="323">
        <v>0</v>
      </c>
      <c r="X50" s="323">
        <v>0</v>
      </c>
      <c r="Y50" s="323">
        <v>0</v>
      </c>
      <c r="Z50" s="323">
        <v>0</v>
      </c>
      <c r="AA50" s="323">
        <v>0</v>
      </c>
      <c r="AB50" s="323">
        <v>0</v>
      </c>
      <c r="AC50" s="323">
        <v>0</v>
      </c>
      <c r="AD50" s="323">
        <v>0</v>
      </c>
      <c r="AE50" s="323">
        <v>0</v>
      </c>
    </row>
    <row r="51" spans="1:31" ht="15" customHeight="1" x14ac:dyDescent="0.35">
      <c r="A51" s="16" t="s">
        <v>861</v>
      </c>
      <c r="B51" s="323">
        <v>-3135</v>
      </c>
      <c r="C51" s="323">
        <v>-3097</v>
      </c>
      <c r="D51" s="323">
        <v>-3228</v>
      </c>
      <c r="E51" s="323">
        <v>-3386</v>
      </c>
      <c r="F51" s="323">
        <v>-12846</v>
      </c>
      <c r="G51" s="323">
        <v>-3435</v>
      </c>
      <c r="H51" s="323">
        <v>-3830</v>
      </c>
      <c r="I51" s="323">
        <v>-4884</v>
      </c>
      <c r="J51" s="323">
        <v>-4593</v>
      </c>
      <c r="K51" s="323">
        <v>-16742</v>
      </c>
      <c r="L51" s="323">
        <v>-4010</v>
      </c>
      <c r="M51" s="323">
        <v>-4531</v>
      </c>
      <c r="N51" s="323">
        <v>-4555</v>
      </c>
      <c r="O51" s="323">
        <v>-4596</v>
      </c>
      <c r="P51" s="323">
        <v>-17692</v>
      </c>
      <c r="Q51" s="323">
        <v>-4561</v>
      </c>
      <c r="R51" s="323">
        <v>-4672</v>
      </c>
      <c r="S51" s="323">
        <v>-4553</v>
      </c>
      <c r="T51" s="323">
        <v>-4707</v>
      </c>
      <c r="U51" s="323">
        <v>-18493</v>
      </c>
      <c r="V51" s="323">
        <v>-4690</v>
      </c>
      <c r="W51" s="323">
        <v>-2460</v>
      </c>
      <c r="X51" s="323">
        <v>-574</v>
      </c>
      <c r="Y51" s="323">
        <v>-1155</v>
      </c>
      <c r="Z51" s="323">
        <v>-8879</v>
      </c>
      <c r="AA51" s="323">
        <v>-1155</v>
      </c>
      <c r="AB51" s="323">
        <v>-1115</v>
      </c>
      <c r="AC51" s="323">
        <v>-1162</v>
      </c>
      <c r="AD51" s="323">
        <v>-1196</v>
      </c>
      <c r="AE51" s="323">
        <v>-4628</v>
      </c>
    </row>
    <row r="52" spans="1:31" ht="15" customHeight="1" x14ac:dyDescent="0.35">
      <c r="A52" s="32" t="s">
        <v>211</v>
      </c>
      <c r="B52" s="421">
        <v>-3135</v>
      </c>
      <c r="C52" s="421">
        <v>-3097</v>
      </c>
      <c r="D52" s="421">
        <v>-3228</v>
      </c>
      <c r="E52" s="421">
        <v>-3386</v>
      </c>
      <c r="F52" s="421">
        <v>-12846</v>
      </c>
      <c r="G52" s="421">
        <v>-3435</v>
      </c>
      <c r="H52" s="421">
        <v>-3830</v>
      </c>
      <c r="I52" s="421">
        <v>-4884</v>
      </c>
      <c r="J52" s="421">
        <v>-4593</v>
      </c>
      <c r="K52" s="421">
        <v>-16742</v>
      </c>
      <c r="L52" s="421">
        <v>-4010</v>
      </c>
      <c r="M52" s="421">
        <v>-4531</v>
      </c>
      <c r="N52" s="421">
        <v>-4555</v>
      </c>
      <c r="O52" s="421">
        <v>-4596</v>
      </c>
      <c r="P52" s="421">
        <v>-17692</v>
      </c>
      <c r="Q52" s="421">
        <v>-4561</v>
      </c>
      <c r="R52" s="421">
        <v>-4672</v>
      </c>
      <c r="S52" s="421">
        <v>-4553</v>
      </c>
      <c r="T52" s="421">
        <v>-4707</v>
      </c>
      <c r="U52" s="421">
        <v>-18493</v>
      </c>
      <c r="V52" s="421">
        <v>-4690</v>
      </c>
      <c r="W52" s="421">
        <v>-2460</v>
      </c>
      <c r="X52" s="421">
        <v>-574</v>
      </c>
      <c r="Y52" s="421">
        <v>-1155</v>
      </c>
      <c r="Z52" s="421">
        <v>-8879</v>
      </c>
      <c r="AA52" s="421">
        <v>-1155</v>
      </c>
      <c r="AB52" s="421">
        <v>-1115</v>
      </c>
      <c r="AC52" s="421">
        <v>-1162</v>
      </c>
      <c r="AD52" s="421">
        <v>-1196</v>
      </c>
      <c r="AE52" s="421">
        <v>-4628</v>
      </c>
    </row>
    <row r="53" spans="1:31" ht="15" customHeight="1" x14ac:dyDescent="0.35">
      <c r="A53" s="27" t="s">
        <v>210</v>
      </c>
      <c r="B53" s="422">
        <v>-90699</v>
      </c>
      <c r="C53" s="422">
        <v>-98332</v>
      </c>
      <c r="D53" s="422">
        <v>-102799</v>
      </c>
      <c r="E53" s="422">
        <v>-104639</v>
      </c>
      <c r="F53" s="422">
        <v>-396469</v>
      </c>
      <c r="G53" s="422">
        <v>-101767</v>
      </c>
      <c r="H53" s="422">
        <v>-123128</v>
      </c>
      <c r="I53" s="422">
        <v>-134966</v>
      </c>
      <c r="J53" s="422">
        <v>-67788</v>
      </c>
      <c r="K53" s="422">
        <v>-427649</v>
      </c>
      <c r="L53" s="422">
        <v>-124246</v>
      </c>
      <c r="M53" s="422">
        <v>-136336</v>
      </c>
      <c r="N53" s="422">
        <v>-98379</v>
      </c>
      <c r="O53" s="422">
        <v>-99422</v>
      </c>
      <c r="P53" s="422">
        <v>-458383</v>
      </c>
      <c r="Q53" s="422">
        <v>-97633</v>
      </c>
      <c r="R53" s="422">
        <v>-100966</v>
      </c>
      <c r="S53" s="422">
        <v>-100013</v>
      </c>
      <c r="T53" s="422">
        <v>-100799</v>
      </c>
      <c r="U53" s="422">
        <v>-399411</v>
      </c>
      <c r="V53" s="422">
        <v>-113441</v>
      </c>
      <c r="W53" s="422">
        <v>-53979</v>
      </c>
      <c r="X53" s="422">
        <v>-744</v>
      </c>
      <c r="Y53" s="422">
        <v>-9069</v>
      </c>
      <c r="Z53" s="422">
        <v>-177233</v>
      </c>
      <c r="AA53" s="422">
        <v>-7051</v>
      </c>
      <c r="AB53" s="422">
        <v>-6600</v>
      </c>
      <c r="AC53" s="422">
        <v>-7122</v>
      </c>
      <c r="AD53" s="422">
        <v>-7518</v>
      </c>
      <c r="AE53" s="422">
        <v>-28291</v>
      </c>
    </row>
    <row r="54" spans="1:31" ht="15" customHeight="1" x14ac:dyDescent="0.35">
      <c r="A54" s="27" t="s">
        <v>209</v>
      </c>
      <c r="B54" s="422">
        <v>272735</v>
      </c>
      <c r="C54" s="422">
        <v>268965</v>
      </c>
      <c r="D54" s="422">
        <v>282063</v>
      </c>
      <c r="E54" s="422">
        <v>316455</v>
      </c>
      <c r="F54" s="422">
        <v>1140218</v>
      </c>
      <c r="G54" s="422">
        <v>299617</v>
      </c>
      <c r="H54" s="422">
        <v>352141</v>
      </c>
      <c r="I54" s="422">
        <v>440313</v>
      </c>
      <c r="J54" s="422">
        <v>411239</v>
      </c>
      <c r="K54" s="422">
        <v>1503310</v>
      </c>
      <c r="L54" s="422">
        <v>354591</v>
      </c>
      <c r="M54" s="422">
        <v>407465</v>
      </c>
      <c r="N54" s="422">
        <v>410118</v>
      </c>
      <c r="O54" s="422">
        <v>414095</v>
      </c>
      <c r="P54" s="422">
        <v>1586269</v>
      </c>
      <c r="Q54" s="422">
        <v>405740</v>
      </c>
      <c r="R54" s="422">
        <v>416581</v>
      </c>
      <c r="S54" s="422">
        <v>404796</v>
      </c>
      <c r="T54" s="422">
        <v>420261</v>
      </c>
      <c r="U54" s="422">
        <v>1647378</v>
      </c>
      <c r="V54" s="422">
        <v>414024</v>
      </c>
      <c r="W54" s="422">
        <v>190912</v>
      </c>
      <c r="X54" s="422">
        <v>2284</v>
      </c>
      <c r="Y54" s="422">
        <v>60554</v>
      </c>
      <c r="Z54" s="422">
        <v>667774</v>
      </c>
      <c r="AA54" s="422">
        <v>56247</v>
      </c>
      <c r="AB54" s="422">
        <v>52216</v>
      </c>
      <c r="AC54" s="422">
        <v>56842</v>
      </c>
      <c r="AD54" s="422">
        <v>60344</v>
      </c>
      <c r="AE54" s="422">
        <v>225649</v>
      </c>
    </row>
    <row r="55" spans="1:31" ht="15" customHeight="1" x14ac:dyDescent="0.35">
      <c r="A55" s="27" t="s">
        <v>208</v>
      </c>
      <c r="B55" s="422"/>
      <c r="C55" s="422"/>
      <c r="D55" s="422"/>
      <c r="E55" s="422"/>
      <c r="F55" s="422"/>
      <c r="G55" s="422"/>
      <c r="H55" s="422"/>
      <c r="I55" s="422"/>
      <c r="J55" s="422"/>
      <c r="K55" s="422"/>
      <c r="L55" s="422"/>
      <c r="M55" s="422"/>
      <c r="N55" s="422"/>
      <c r="O55" s="422"/>
      <c r="P55" s="422"/>
      <c r="Q55" s="422"/>
      <c r="R55" s="422"/>
      <c r="S55" s="422"/>
      <c r="T55" s="422"/>
      <c r="U55" s="422"/>
      <c r="V55" s="422"/>
      <c r="W55" s="422"/>
      <c r="X55" s="422"/>
      <c r="Y55" s="422"/>
      <c r="Z55" s="422"/>
      <c r="AA55" s="422"/>
      <c r="AB55" s="422"/>
      <c r="AC55" s="422"/>
      <c r="AD55" s="422"/>
      <c r="AE55" s="422"/>
    </row>
    <row r="56" spans="1:31" ht="15" customHeight="1" x14ac:dyDescent="0.35">
      <c r="A56" s="32" t="s">
        <v>207</v>
      </c>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row>
    <row r="57" spans="1:31" ht="15" customHeight="1" x14ac:dyDescent="0.35">
      <c r="A57" s="16" t="s">
        <v>206</v>
      </c>
      <c r="B57" s="323">
        <v>-18269</v>
      </c>
      <c r="C57" s="323">
        <v>-37683</v>
      </c>
      <c r="D57" s="323">
        <v>-67465</v>
      </c>
      <c r="E57" s="323">
        <v>-38394</v>
      </c>
      <c r="F57" s="323">
        <v>-161811</v>
      </c>
      <c r="G57" s="323">
        <v>-40342</v>
      </c>
      <c r="H57" s="323">
        <v>-54592</v>
      </c>
      <c r="I57" s="323">
        <v>-531</v>
      </c>
      <c r="J57" s="323">
        <v>-21254</v>
      </c>
      <c r="K57" s="323">
        <v>-116719</v>
      </c>
      <c r="L57" s="323">
        <v>-59421</v>
      </c>
      <c r="M57" s="323">
        <v>-99657</v>
      </c>
      <c r="N57" s="323">
        <v>-72559</v>
      </c>
      <c r="O57" s="323">
        <v>-104587</v>
      </c>
      <c r="P57" s="323">
        <v>-336224</v>
      </c>
      <c r="Q57" s="323">
        <v>-111613</v>
      </c>
      <c r="R57" s="323">
        <v>-122341</v>
      </c>
      <c r="S57" s="323">
        <v>-107579</v>
      </c>
      <c r="T57" s="323">
        <v>-114640</v>
      </c>
      <c r="U57" s="323">
        <v>-456173</v>
      </c>
      <c r="V57" s="323">
        <v>-110065</v>
      </c>
      <c r="W57" s="323">
        <v>-62404</v>
      </c>
      <c r="X57" s="323">
        <v>-195</v>
      </c>
      <c r="Y57" s="323">
        <v>-274</v>
      </c>
      <c r="Z57" s="323">
        <v>-172938</v>
      </c>
      <c r="AA57" s="323">
        <v>-174</v>
      </c>
      <c r="AB57" s="323">
        <v>-1695</v>
      </c>
      <c r="AC57" s="323">
        <v>-527</v>
      </c>
      <c r="AD57" s="323">
        <v>-4751</v>
      </c>
      <c r="AE57" s="323">
        <v>-7147</v>
      </c>
    </row>
    <row r="58" spans="1:31" ht="15" customHeight="1" x14ac:dyDescent="0.35">
      <c r="A58" s="16" t="s">
        <v>205</v>
      </c>
      <c r="B58" s="323">
        <v>-10057</v>
      </c>
      <c r="C58" s="323">
        <v>-9545</v>
      </c>
      <c r="D58" s="323">
        <v>-9756</v>
      </c>
      <c r="E58" s="323">
        <v>-10119</v>
      </c>
      <c r="F58" s="323">
        <v>-39477</v>
      </c>
      <c r="G58" s="323">
        <v>-10080</v>
      </c>
      <c r="H58" s="323">
        <v>-9941</v>
      </c>
      <c r="I58" s="323">
        <v>-11270</v>
      </c>
      <c r="J58" s="323">
        <v>-11448</v>
      </c>
      <c r="K58" s="323">
        <v>-42739</v>
      </c>
      <c r="L58" s="323">
        <v>-11290</v>
      </c>
      <c r="M58" s="323">
        <v>-11219</v>
      </c>
      <c r="N58" s="323">
        <v>-12648</v>
      </c>
      <c r="O58" s="323">
        <v>-14247</v>
      </c>
      <c r="P58" s="323">
        <v>-49404</v>
      </c>
      <c r="Q58" s="323">
        <v>-14097</v>
      </c>
      <c r="R58" s="323">
        <v>-11860</v>
      </c>
      <c r="S58" s="323">
        <v>-12667</v>
      </c>
      <c r="T58" s="323">
        <v>-12771</v>
      </c>
      <c r="U58" s="323">
        <v>-51395</v>
      </c>
      <c r="V58" s="323">
        <v>-11198</v>
      </c>
      <c r="W58" s="323">
        <v>-12127</v>
      </c>
      <c r="X58" s="323">
        <v>-13275</v>
      </c>
      <c r="Y58" s="323">
        <v>-13319</v>
      </c>
      <c r="Z58" s="323">
        <v>-49919</v>
      </c>
      <c r="AA58" s="323">
        <v>-13193</v>
      </c>
      <c r="AB58" s="323">
        <v>-13248</v>
      </c>
      <c r="AC58" s="323">
        <v>-11873</v>
      </c>
      <c r="AD58" s="323">
        <v>-10046</v>
      </c>
      <c r="AE58" s="323">
        <v>-48360</v>
      </c>
    </row>
    <row r="59" spans="1:31" ht="15" customHeight="1" x14ac:dyDescent="0.35">
      <c r="A59" s="16" t="s">
        <v>204</v>
      </c>
      <c r="B59" s="323">
        <v>-135724</v>
      </c>
      <c r="C59" s="323">
        <v>-82781</v>
      </c>
      <c r="D59" s="323">
        <v>-80218</v>
      </c>
      <c r="E59" s="323">
        <v>-138024</v>
      </c>
      <c r="F59" s="323">
        <v>-436747</v>
      </c>
      <c r="G59" s="323">
        <v>-91672</v>
      </c>
      <c r="H59" s="323">
        <v>-119397</v>
      </c>
      <c r="I59" s="323">
        <v>-206173</v>
      </c>
      <c r="J59" s="323">
        <v>-126633</v>
      </c>
      <c r="K59" s="323">
        <v>-543875</v>
      </c>
      <c r="L59" s="323">
        <v>0</v>
      </c>
      <c r="M59" s="323">
        <v>-20140</v>
      </c>
      <c r="N59" s="323">
        <v>16761</v>
      </c>
      <c r="O59" s="323">
        <v>-117491</v>
      </c>
      <c r="P59" s="323">
        <v>-120870</v>
      </c>
      <c r="Q59" s="323">
        <v>-114660</v>
      </c>
      <c r="R59" s="323">
        <v>-115817</v>
      </c>
      <c r="S59" s="323">
        <v>-114688</v>
      </c>
      <c r="T59" s="323">
        <v>-124528</v>
      </c>
      <c r="U59" s="323">
        <v>-469693</v>
      </c>
      <c r="V59" s="323">
        <v>-120135</v>
      </c>
      <c r="W59" s="323">
        <v>-39992</v>
      </c>
      <c r="X59" s="323">
        <v>-6826</v>
      </c>
      <c r="Y59" s="323">
        <v>-35453</v>
      </c>
      <c r="Z59" s="323">
        <v>-202406</v>
      </c>
      <c r="AA59" s="323">
        <v>-25859</v>
      </c>
      <c r="AB59" s="323">
        <v>-20955</v>
      </c>
      <c r="AC59" s="323">
        <v>-23290</v>
      </c>
      <c r="AD59" s="323">
        <v>-29483</v>
      </c>
      <c r="AE59" s="323">
        <v>-99587</v>
      </c>
    </row>
    <row r="60" spans="1:31" ht="15" customHeight="1" x14ac:dyDescent="0.35">
      <c r="A60" s="32" t="s">
        <v>203</v>
      </c>
      <c r="B60" s="421">
        <v>-164050</v>
      </c>
      <c r="C60" s="421">
        <v>-130009</v>
      </c>
      <c r="D60" s="421">
        <v>-157439</v>
      </c>
      <c r="E60" s="421">
        <v>-186537</v>
      </c>
      <c r="F60" s="421">
        <v>-638035</v>
      </c>
      <c r="G60" s="421">
        <v>-142094</v>
      </c>
      <c r="H60" s="421">
        <v>-183930</v>
      </c>
      <c r="I60" s="421">
        <v>-217974</v>
      </c>
      <c r="J60" s="421">
        <v>-159335</v>
      </c>
      <c r="K60" s="421">
        <v>-703333</v>
      </c>
      <c r="L60" s="421">
        <v>-70711</v>
      </c>
      <c r="M60" s="421">
        <v>-131016</v>
      </c>
      <c r="N60" s="421">
        <v>-68446</v>
      </c>
      <c r="O60" s="421">
        <v>-236325</v>
      </c>
      <c r="P60" s="421">
        <v>-506498</v>
      </c>
      <c r="Q60" s="421">
        <v>-240370</v>
      </c>
      <c r="R60" s="421">
        <v>-250018</v>
      </c>
      <c r="S60" s="421">
        <v>-234934</v>
      </c>
      <c r="T60" s="421">
        <v>-251939</v>
      </c>
      <c r="U60" s="421">
        <v>-977261</v>
      </c>
      <c r="V60" s="421">
        <v>-241398</v>
      </c>
      <c r="W60" s="421">
        <v>-114523</v>
      </c>
      <c r="X60" s="421">
        <v>-20296</v>
      </c>
      <c r="Y60" s="421">
        <v>-49046</v>
      </c>
      <c r="Z60" s="421">
        <v>-425263</v>
      </c>
      <c r="AA60" s="421">
        <v>-39226</v>
      </c>
      <c r="AB60" s="421">
        <v>-35898</v>
      </c>
      <c r="AC60" s="421">
        <v>-35690</v>
      </c>
      <c r="AD60" s="421">
        <v>-44280</v>
      </c>
      <c r="AE60" s="421">
        <v>-155094</v>
      </c>
    </row>
    <row r="61" spans="1:31" ht="15" customHeight="1" x14ac:dyDescent="0.35">
      <c r="A61" s="32" t="s">
        <v>202</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row>
    <row r="62" spans="1:31" ht="15" customHeight="1" x14ac:dyDescent="0.35">
      <c r="A62" s="32" t="s">
        <v>201</v>
      </c>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row>
    <row r="63" spans="1:31" ht="15" customHeight="1" x14ac:dyDescent="0.35">
      <c r="A63" s="16" t="s">
        <v>200</v>
      </c>
      <c r="B63" s="323">
        <v>-3986</v>
      </c>
      <c r="C63" s="323">
        <v>-4154</v>
      </c>
      <c r="D63" s="323">
        <v>-4260</v>
      </c>
      <c r="E63" s="323">
        <v>-5680</v>
      </c>
      <c r="F63" s="323">
        <v>-18080</v>
      </c>
      <c r="G63" s="323">
        <v>-5139</v>
      </c>
      <c r="H63" s="323">
        <v>-4665</v>
      </c>
      <c r="I63" s="323">
        <v>-4897</v>
      </c>
      <c r="J63" s="323">
        <v>-5500</v>
      </c>
      <c r="K63" s="323">
        <v>-20201</v>
      </c>
      <c r="L63" s="323">
        <v>-5315</v>
      </c>
      <c r="M63" s="323">
        <v>-5237</v>
      </c>
      <c r="N63" s="323">
        <v>-4467</v>
      </c>
      <c r="O63" s="323">
        <v>-5389</v>
      </c>
      <c r="P63" s="323">
        <v>-20408</v>
      </c>
      <c r="Q63" s="323">
        <v>-4495</v>
      </c>
      <c r="R63" s="323">
        <v>-5608</v>
      </c>
      <c r="S63" s="323">
        <v>-5276</v>
      </c>
      <c r="T63" s="323">
        <v>-6411</v>
      </c>
      <c r="U63" s="323">
        <v>-21790</v>
      </c>
      <c r="V63" s="323">
        <v>-5382</v>
      </c>
      <c r="W63" s="323">
        <v>-6311</v>
      </c>
      <c r="X63" s="323">
        <v>-5917</v>
      </c>
      <c r="Y63" s="323">
        <v>-6876</v>
      </c>
      <c r="Z63" s="323">
        <v>-24486</v>
      </c>
      <c r="AA63" s="323">
        <v>-4063</v>
      </c>
      <c r="AB63" s="323">
        <v>-3739</v>
      </c>
      <c r="AC63" s="323">
        <v>-4027</v>
      </c>
      <c r="AD63" s="323">
        <v>-4641</v>
      </c>
      <c r="AE63" s="323">
        <v>-16470</v>
      </c>
    </row>
    <row r="64" spans="1:31" ht="15" customHeight="1" x14ac:dyDescent="0.35">
      <c r="A64" s="57" t="s">
        <v>199</v>
      </c>
      <c r="B64" s="323">
        <v>-3986</v>
      </c>
      <c r="C64" s="323">
        <v>-4154</v>
      </c>
      <c r="D64" s="323">
        <v>-4260</v>
      </c>
      <c r="E64" s="323">
        <v>-5680</v>
      </c>
      <c r="F64" s="323">
        <v>-18080</v>
      </c>
      <c r="G64" s="323">
        <v>-5139</v>
      </c>
      <c r="H64" s="323">
        <v>-4665</v>
      </c>
      <c r="I64" s="323">
        <v>-4897</v>
      </c>
      <c r="J64" s="323">
        <v>-5500</v>
      </c>
      <c r="K64" s="323">
        <v>-20201</v>
      </c>
      <c r="L64" s="323">
        <v>-5315</v>
      </c>
      <c r="M64" s="323">
        <v>-5237</v>
      </c>
      <c r="N64" s="323">
        <v>-4467</v>
      </c>
      <c r="O64" s="323">
        <v>-5389</v>
      </c>
      <c r="P64" s="323">
        <v>-20408</v>
      </c>
      <c r="Q64" s="323">
        <v>-4495</v>
      </c>
      <c r="R64" s="323">
        <v>-5608</v>
      </c>
      <c r="S64" s="323">
        <v>-5276</v>
      </c>
      <c r="T64" s="323">
        <v>-6411</v>
      </c>
      <c r="U64" s="323">
        <v>-21790</v>
      </c>
      <c r="V64" s="323">
        <v>-5382</v>
      </c>
      <c r="W64" s="323">
        <v>-6311</v>
      </c>
      <c r="X64" s="323">
        <v>-5917</v>
      </c>
      <c r="Y64" s="323">
        <v>-6876</v>
      </c>
      <c r="Z64" s="323">
        <v>-24486</v>
      </c>
      <c r="AA64" s="323">
        <v>-4063</v>
      </c>
      <c r="AB64" s="323">
        <v>-3739</v>
      </c>
      <c r="AC64" s="323">
        <v>-4027</v>
      </c>
      <c r="AD64" s="323">
        <v>-4641</v>
      </c>
      <c r="AE64" s="323">
        <v>-16470</v>
      </c>
    </row>
    <row r="65" spans="1:31" ht="15" customHeight="1" x14ac:dyDescent="0.35">
      <c r="A65" s="57" t="s">
        <v>198</v>
      </c>
      <c r="B65" s="323">
        <v>0</v>
      </c>
      <c r="C65" s="323">
        <v>0</v>
      </c>
      <c r="D65" s="323">
        <v>0</v>
      </c>
      <c r="E65" s="323">
        <v>0</v>
      </c>
      <c r="F65" s="323">
        <v>0</v>
      </c>
      <c r="G65" s="323">
        <v>0</v>
      </c>
      <c r="H65" s="323">
        <v>0</v>
      </c>
      <c r="I65" s="323">
        <v>0</v>
      </c>
      <c r="J65" s="323">
        <v>0</v>
      </c>
      <c r="K65" s="323">
        <v>0</v>
      </c>
      <c r="L65" s="323">
        <v>0</v>
      </c>
      <c r="M65" s="323">
        <v>0</v>
      </c>
      <c r="N65" s="323">
        <v>0</v>
      </c>
      <c r="O65" s="323">
        <v>0</v>
      </c>
      <c r="P65" s="323">
        <v>0</v>
      </c>
      <c r="Q65" s="323">
        <v>0</v>
      </c>
      <c r="R65" s="323">
        <v>0</v>
      </c>
      <c r="S65" s="323">
        <v>0</v>
      </c>
      <c r="T65" s="323">
        <v>0</v>
      </c>
      <c r="U65" s="323">
        <v>0</v>
      </c>
      <c r="V65" s="323">
        <v>0</v>
      </c>
      <c r="W65" s="323">
        <v>0</v>
      </c>
      <c r="X65" s="323">
        <v>0</v>
      </c>
      <c r="Y65" s="323">
        <v>0</v>
      </c>
      <c r="Z65" s="323">
        <v>0</v>
      </c>
      <c r="AA65" s="323">
        <v>0</v>
      </c>
      <c r="AB65" s="323">
        <v>0</v>
      </c>
      <c r="AC65" s="323">
        <v>0</v>
      </c>
      <c r="AD65" s="323">
        <v>0</v>
      </c>
      <c r="AE65" s="323">
        <v>0</v>
      </c>
    </row>
    <row r="66" spans="1:31" ht="15" customHeight="1" x14ac:dyDescent="0.35">
      <c r="A66" s="16" t="s">
        <v>197</v>
      </c>
      <c r="B66" s="323">
        <v>-24265</v>
      </c>
      <c r="C66" s="323">
        <v>-15230</v>
      </c>
      <c r="D66" s="323">
        <v>-13024</v>
      </c>
      <c r="E66" s="323">
        <v>-38879</v>
      </c>
      <c r="F66" s="323">
        <v>-91398</v>
      </c>
      <c r="G66" s="323">
        <v>-27425</v>
      </c>
      <c r="H66" s="323">
        <v>-22273</v>
      </c>
      <c r="I66" s="323">
        <v>-35816</v>
      </c>
      <c r="J66" s="323">
        <v>-41820</v>
      </c>
      <c r="K66" s="323">
        <v>-127334</v>
      </c>
      <c r="L66" s="323">
        <v>-9629</v>
      </c>
      <c r="M66" s="323">
        <v>-17545</v>
      </c>
      <c r="N66" s="323">
        <v>-11914</v>
      </c>
      <c r="O66" s="323">
        <v>-10604</v>
      </c>
      <c r="P66" s="323">
        <v>-49692</v>
      </c>
      <c r="Q66" s="323">
        <v>-9462</v>
      </c>
      <c r="R66" s="323">
        <v>-10784</v>
      </c>
      <c r="S66" s="323">
        <v>-9842</v>
      </c>
      <c r="T66" s="323">
        <v>-20774</v>
      </c>
      <c r="U66" s="323">
        <v>-50862</v>
      </c>
      <c r="V66" s="323">
        <v>-9476</v>
      </c>
      <c r="W66" s="323">
        <v>-9339</v>
      </c>
      <c r="X66" s="323">
        <v>-8055</v>
      </c>
      <c r="Y66" s="323">
        <v>-9150</v>
      </c>
      <c r="Z66" s="323">
        <v>-36020</v>
      </c>
      <c r="AA66" s="323">
        <v>-9396</v>
      </c>
      <c r="AB66" s="323">
        <v>-8339</v>
      </c>
      <c r="AC66" s="323">
        <v>-6939</v>
      </c>
      <c r="AD66" s="323">
        <v>-6785</v>
      </c>
      <c r="AE66" s="323">
        <v>-31459</v>
      </c>
    </row>
    <row r="67" spans="1:31" ht="15" customHeight="1" x14ac:dyDescent="0.35">
      <c r="A67" s="16" t="s">
        <v>196</v>
      </c>
      <c r="B67" s="323">
        <v>0</v>
      </c>
      <c r="C67" s="323">
        <v>0</v>
      </c>
      <c r="D67" s="323">
        <v>0</v>
      </c>
      <c r="E67" s="323">
        <v>0</v>
      </c>
      <c r="F67" s="323">
        <v>0</v>
      </c>
      <c r="G67" s="323">
        <v>0</v>
      </c>
      <c r="H67" s="323">
        <v>0</v>
      </c>
      <c r="I67" s="323">
        <v>0</v>
      </c>
      <c r="J67" s="323">
        <v>0</v>
      </c>
      <c r="K67" s="323">
        <v>0</v>
      </c>
      <c r="L67" s="323">
        <v>0</v>
      </c>
      <c r="M67" s="323">
        <v>0</v>
      </c>
      <c r="N67" s="323">
        <v>0</v>
      </c>
      <c r="O67" s="323">
        <v>0</v>
      </c>
      <c r="P67" s="323">
        <v>0</v>
      </c>
      <c r="Q67" s="323">
        <v>0</v>
      </c>
      <c r="R67" s="323">
        <v>0</v>
      </c>
      <c r="S67" s="323">
        <v>0</v>
      </c>
      <c r="T67" s="323">
        <v>0</v>
      </c>
      <c r="U67" s="323">
        <v>0</v>
      </c>
      <c r="V67" s="323">
        <v>0</v>
      </c>
      <c r="W67" s="323">
        <v>0</v>
      </c>
      <c r="X67" s="323">
        <v>0</v>
      </c>
      <c r="Y67" s="323">
        <v>0</v>
      </c>
      <c r="Z67" s="323">
        <v>0</v>
      </c>
      <c r="AA67" s="323">
        <v>0</v>
      </c>
      <c r="AB67" s="323">
        <v>0</v>
      </c>
      <c r="AC67" s="323">
        <v>0</v>
      </c>
      <c r="AD67" s="323">
        <v>0</v>
      </c>
      <c r="AE67" s="323">
        <v>0</v>
      </c>
    </row>
    <row r="68" spans="1:31" ht="15" customHeight="1" x14ac:dyDescent="0.35">
      <c r="A68" s="16" t="s">
        <v>195</v>
      </c>
      <c r="B68" s="323">
        <v>0</v>
      </c>
      <c r="C68" s="323">
        <v>-1064</v>
      </c>
      <c r="D68" s="323">
        <v>1194</v>
      </c>
      <c r="E68" s="323">
        <v>-15</v>
      </c>
      <c r="F68" s="323">
        <v>115</v>
      </c>
      <c r="G68" s="323">
        <v>0</v>
      </c>
      <c r="H68" s="323">
        <v>0</v>
      </c>
      <c r="I68" s="323">
        <v>0</v>
      </c>
      <c r="J68" s="323">
        <v>0</v>
      </c>
      <c r="K68" s="323">
        <v>0</v>
      </c>
      <c r="L68" s="323">
        <v>0</v>
      </c>
      <c r="M68" s="323">
        <v>0</v>
      </c>
      <c r="N68" s="323">
        <v>0</v>
      </c>
      <c r="O68" s="323">
        <v>0</v>
      </c>
      <c r="P68" s="323">
        <v>0</v>
      </c>
      <c r="Q68" s="323">
        <v>0</v>
      </c>
      <c r="R68" s="323">
        <v>0</v>
      </c>
      <c r="S68" s="323">
        <v>0</v>
      </c>
      <c r="T68" s="323">
        <v>0</v>
      </c>
      <c r="U68" s="323">
        <v>0</v>
      </c>
      <c r="V68" s="323">
        <v>-48</v>
      </c>
      <c r="W68" s="323">
        <v>0</v>
      </c>
      <c r="X68" s="323">
        <v>0</v>
      </c>
      <c r="Y68" s="323">
        <v>0</v>
      </c>
      <c r="Z68" s="323">
        <v>-48</v>
      </c>
      <c r="AA68" s="323">
        <v>0</v>
      </c>
      <c r="AB68" s="323">
        <v>0</v>
      </c>
      <c r="AC68" s="323">
        <v>-27</v>
      </c>
      <c r="AD68" s="323">
        <v>50</v>
      </c>
      <c r="AE68" s="323">
        <v>23</v>
      </c>
    </row>
    <row r="69" spans="1:31" ht="15" customHeight="1" x14ac:dyDescent="0.35">
      <c r="A69" s="16" t="s">
        <v>134</v>
      </c>
      <c r="B69" s="323">
        <v>-5447</v>
      </c>
      <c r="C69" s="323">
        <v>-5541</v>
      </c>
      <c r="D69" s="323">
        <v>-6021</v>
      </c>
      <c r="E69" s="323">
        <v>-6112</v>
      </c>
      <c r="F69" s="323">
        <v>-23121</v>
      </c>
      <c r="G69" s="323">
        <v>-6750</v>
      </c>
      <c r="H69" s="323">
        <v>-6263</v>
      </c>
      <c r="I69" s="323">
        <v>-4906</v>
      </c>
      <c r="J69" s="323">
        <v>-5077</v>
      </c>
      <c r="K69" s="323">
        <v>-22996</v>
      </c>
      <c r="L69" s="323">
        <v>-4948</v>
      </c>
      <c r="M69" s="323">
        <v>-6089</v>
      </c>
      <c r="N69" s="323">
        <v>-7556</v>
      </c>
      <c r="O69" s="323">
        <v>-15703</v>
      </c>
      <c r="P69" s="323">
        <v>-34296</v>
      </c>
      <c r="Q69" s="323">
        <v>-6593</v>
      </c>
      <c r="R69" s="323">
        <v>-4909</v>
      </c>
      <c r="S69" s="323">
        <v>-1353</v>
      </c>
      <c r="T69" s="323">
        <v>-5061</v>
      </c>
      <c r="U69" s="323">
        <v>-17916</v>
      </c>
      <c r="V69" s="323">
        <v>-4582</v>
      </c>
      <c r="W69" s="323">
        <v>-4455</v>
      </c>
      <c r="X69" s="323">
        <v>-4884</v>
      </c>
      <c r="Y69" s="323">
        <v>-3929.6000000000004</v>
      </c>
      <c r="Z69" s="323">
        <v>-17851</v>
      </c>
      <c r="AA69" s="323">
        <v>-4796.3999999999996</v>
      </c>
      <c r="AB69" s="323">
        <v>-3728</v>
      </c>
      <c r="AC69" s="323">
        <v>-4345</v>
      </c>
      <c r="AD69" s="323">
        <v>-4868.6000000000004</v>
      </c>
      <c r="AE69" s="323">
        <v>-17738</v>
      </c>
    </row>
    <row r="70" spans="1:31" ht="15" customHeight="1" x14ac:dyDescent="0.35">
      <c r="A70" s="32" t="s">
        <v>194</v>
      </c>
      <c r="B70" s="421">
        <v>-33698</v>
      </c>
      <c r="C70" s="421">
        <v>-25989</v>
      </c>
      <c r="D70" s="421">
        <v>-22111</v>
      </c>
      <c r="E70" s="421">
        <v>-50686</v>
      </c>
      <c r="F70" s="421">
        <v>-132484</v>
      </c>
      <c r="G70" s="421">
        <v>-39314</v>
      </c>
      <c r="H70" s="421">
        <v>-33201</v>
      </c>
      <c r="I70" s="421">
        <v>-45619</v>
      </c>
      <c r="J70" s="421">
        <v>-52397</v>
      </c>
      <c r="K70" s="421">
        <v>-170531</v>
      </c>
      <c r="L70" s="421">
        <v>-19892</v>
      </c>
      <c r="M70" s="421">
        <v>-28871</v>
      </c>
      <c r="N70" s="421">
        <v>-23937</v>
      </c>
      <c r="O70" s="421">
        <v>-31696</v>
      </c>
      <c r="P70" s="421">
        <v>-104396</v>
      </c>
      <c r="Q70" s="421">
        <v>-20550</v>
      </c>
      <c r="R70" s="421">
        <v>-21301</v>
      </c>
      <c r="S70" s="421">
        <v>-16471</v>
      </c>
      <c r="T70" s="421">
        <v>-32246</v>
      </c>
      <c r="U70" s="421">
        <v>-90568</v>
      </c>
      <c r="V70" s="421">
        <v>-19488</v>
      </c>
      <c r="W70" s="421">
        <v>-20105</v>
      </c>
      <c r="X70" s="421">
        <v>-18856</v>
      </c>
      <c r="Y70" s="421">
        <v>-19955.599999999999</v>
      </c>
      <c r="Z70" s="421">
        <v>-78405</v>
      </c>
      <c r="AA70" s="421">
        <v>-18255.400000000001</v>
      </c>
      <c r="AB70" s="421">
        <v>-15806</v>
      </c>
      <c r="AC70" s="421">
        <v>-15338</v>
      </c>
      <c r="AD70" s="421">
        <v>-16244.6</v>
      </c>
      <c r="AE70" s="421">
        <v>-65644</v>
      </c>
    </row>
    <row r="71" spans="1:31" ht="15" customHeight="1" x14ac:dyDescent="0.35">
      <c r="A71" s="16" t="s">
        <v>142</v>
      </c>
      <c r="B71" s="323">
        <v>-12719</v>
      </c>
      <c r="C71" s="323">
        <v>-15730</v>
      </c>
      <c r="D71" s="323">
        <v>-13875</v>
      </c>
      <c r="E71" s="323">
        <v>-17035</v>
      </c>
      <c r="F71" s="323">
        <v>-59359</v>
      </c>
      <c r="G71" s="323">
        <v>-15442</v>
      </c>
      <c r="H71" s="323">
        <v>-15475</v>
      </c>
      <c r="I71" s="323">
        <v>-15028</v>
      </c>
      <c r="J71" s="323">
        <v>-17044</v>
      </c>
      <c r="K71" s="323">
        <v>-62989</v>
      </c>
      <c r="L71" s="323">
        <v>-15501</v>
      </c>
      <c r="M71" s="323">
        <v>-17715</v>
      </c>
      <c r="N71" s="323">
        <v>-16790</v>
      </c>
      <c r="O71" s="323">
        <v>-15049</v>
      </c>
      <c r="P71" s="323">
        <v>-65055</v>
      </c>
      <c r="Q71" s="323">
        <v>-11389</v>
      </c>
      <c r="R71" s="323">
        <v>-16768</v>
      </c>
      <c r="S71" s="323">
        <v>-16400</v>
      </c>
      <c r="T71" s="323">
        <v>-16869</v>
      </c>
      <c r="U71" s="323">
        <v>-61426</v>
      </c>
      <c r="V71" s="323">
        <v>-16512</v>
      </c>
      <c r="W71" s="323">
        <v>-17112.400000000001</v>
      </c>
      <c r="X71" s="323">
        <v>-5125</v>
      </c>
      <c r="Y71" s="323">
        <v>-7942.5999999999985</v>
      </c>
      <c r="Z71" s="323">
        <v>-46692</v>
      </c>
      <c r="AA71" s="323">
        <v>-8907</v>
      </c>
      <c r="AB71" s="323">
        <v>-7678.4</v>
      </c>
      <c r="AC71" s="323">
        <v>-7463</v>
      </c>
      <c r="AD71" s="323">
        <v>-7972.5999999999985</v>
      </c>
      <c r="AE71" s="323">
        <v>-32021</v>
      </c>
    </row>
    <row r="72" spans="1:31" ht="15" customHeight="1" x14ac:dyDescent="0.35">
      <c r="A72" s="32" t="s">
        <v>193</v>
      </c>
      <c r="B72" s="421">
        <v>-46417</v>
      </c>
      <c r="C72" s="421">
        <v>-41719</v>
      </c>
      <c r="D72" s="421">
        <v>-35986</v>
      </c>
      <c r="E72" s="421">
        <v>-67721</v>
      </c>
      <c r="F72" s="421">
        <v>-191843</v>
      </c>
      <c r="G72" s="421">
        <v>-54756</v>
      </c>
      <c r="H72" s="421">
        <v>-48676</v>
      </c>
      <c r="I72" s="421">
        <v>-60647</v>
      </c>
      <c r="J72" s="421">
        <v>-69441</v>
      </c>
      <c r="K72" s="421">
        <v>-233520</v>
      </c>
      <c r="L72" s="421">
        <v>-35393</v>
      </c>
      <c r="M72" s="421">
        <v>-46586</v>
      </c>
      <c r="N72" s="421">
        <v>-40727</v>
      </c>
      <c r="O72" s="421">
        <v>-46745</v>
      </c>
      <c r="P72" s="421">
        <v>-169451</v>
      </c>
      <c r="Q72" s="421">
        <v>-31939</v>
      </c>
      <c r="R72" s="421">
        <v>-38069</v>
      </c>
      <c r="S72" s="421">
        <v>-32871</v>
      </c>
      <c r="T72" s="421">
        <v>-49115</v>
      </c>
      <c r="U72" s="421">
        <v>-151994</v>
      </c>
      <c r="V72" s="421">
        <v>-36000</v>
      </c>
      <c r="W72" s="421">
        <v>-37217.4</v>
      </c>
      <c r="X72" s="421">
        <v>-23981</v>
      </c>
      <c r="Y72" s="421">
        <v>-27898.199999999997</v>
      </c>
      <c r="Z72" s="421">
        <v>-125097</v>
      </c>
      <c r="AA72" s="421">
        <v>-27162.400000000001</v>
      </c>
      <c r="AB72" s="421">
        <v>-23484.400000000001</v>
      </c>
      <c r="AC72" s="421">
        <v>-22801</v>
      </c>
      <c r="AD72" s="421">
        <v>-24217.199999999997</v>
      </c>
      <c r="AE72" s="421">
        <v>-97665</v>
      </c>
    </row>
    <row r="73" spans="1:31" ht="15" customHeight="1" x14ac:dyDescent="0.35">
      <c r="A73" s="16" t="s">
        <v>192</v>
      </c>
      <c r="B73" s="323">
        <v>0</v>
      </c>
      <c r="C73" s="323">
        <v>0</v>
      </c>
      <c r="D73" s="323">
        <v>0</v>
      </c>
      <c r="E73" s="323">
        <v>0</v>
      </c>
      <c r="F73" s="323">
        <v>0</v>
      </c>
      <c r="G73" s="323">
        <v>0</v>
      </c>
      <c r="H73" s="323">
        <v>0</v>
      </c>
      <c r="I73" s="323">
        <v>0</v>
      </c>
      <c r="J73" s="323">
        <v>0</v>
      </c>
      <c r="K73" s="323">
        <v>0</v>
      </c>
      <c r="L73" s="323">
        <v>0</v>
      </c>
      <c r="M73" s="323">
        <v>0</v>
      </c>
      <c r="N73" s="323">
        <v>0</v>
      </c>
      <c r="O73" s="323">
        <v>0</v>
      </c>
      <c r="P73" s="323">
        <v>0</v>
      </c>
      <c r="Q73" s="323">
        <v>0</v>
      </c>
      <c r="R73" s="323">
        <v>0</v>
      </c>
      <c r="S73" s="323">
        <v>0</v>
      </c>
      <c r="T73" s="323">
        <v>0</v>
      </c>
      <c r="U73" s="323">
        <v>0</v>
      </c>
      <c r="V73" s="323">
        <v>0</v>
      </c>
      <c r="W73" s="323">
        <v>0</v>
      </c>
      <c r="X73" s="323">
        <v>0</v>
      </c>
      <c r="Y73" s="323">
        <v>0</v>
      </c>
      <c r="Z73" s="323">
        <v>0</v>
      </c>
      <c r="AA73" s="323">
        <v>0</v>
      </c>
      <c r="AB73" s="323">
        <v>0</v>
      </c>
      <c r="AC73" s="323">
        <v>0</v>
      </c>
      <c r="AD73" s="323">
        <v>0</v>
      </c>
      <c r="AE73" s="323">
        <v>0</v>
      </c>
    </row>
    <row r="74" spans="1:31" ht="15" customHeight="1" x14ac:dyDescent="0.35">
      <c r="A74" s="27" t="s">
        <v>191</v>
      </c>
      <c r="B74" s="422">
        <v>-46417</v>
      </c>
      <c r="C74" s="422">
        <v>-41719</v>
      </c>
      <c r="D74" s="422">
        <v>-35986</v>
      </c>
      <c r="E74" s="422">
        <v>-67721</v>
      </c>
      <c r="F74" s="422">
        <v>-191843</v>
      </c>
      <c r="G74" s="422">
        <v>-54756</v>
      </c>
      <c r="H74" s="422">
        <v>-48676</v>
      </c>
      <c r="I74" s="422">
        <v>-60647</v>
      </c>
      <c r="J74" s="422">
        <v>-69441</v>
      </c>
      <c r="K74" s="422">
        <v>-233520</v>
      </c>
      <c r="L74" s="422">
        <v>-35393</v>
      </c>
      <c r="M74" s="422">
        <v>-46586</v>
      </c>
      <c r="N74" s="422">
        <v>-40727</v>
      </c>
      <c r="O74" s="422">
        <v>-46745</v>
      </c>
      <c r="P74" s="422">
        <v>-169451</v>
      </c>
      <c r="Q74" s="422">
        <v>-31939</v>
      </c>
      <c r="R74" s="422">
        <v>-38069</v>
      </c>
      <c r="S74" s="422">
        <v>-32871</v>
      </c>
      <c r="T74" s="422">
        <v>-49115</v>
      </c>
      <c r="U74" s="422">
        <v>-151994</v>
      </c>
      <c r="V74" s="422">
        <v>-36000</v>
      </c>
      <c r="W74" s="422">
        <v>-37217.4</v>
      </c>
      <c r="X74" s="422">
        <v>-23981</v>
      </c>
      <c r="Y74" s="422">
        <v>-27898.199999999997</v>
      </c>
      <c r="Z74" s="422">
        <v>-125097</v>
      </c>
      <c r="AA74" s="422">
        <v>-27162.400000000001</v>
      </c>
      <c r="AB74" s="422">
        <v>-23484.400000000001</v>
      </c>
      <c r="AC74" s="422">
        <v>-22801</v>
      </c>
      <c r="AD74" s="422">
        <v>-24217.199999999997</v>
      </c>
      <c r="AE74" s="422">
        <v>-97665</v>
      </c>
    </row>
    <row r="75" spans="1:31" ht="15" customHeight="1" x14ac:dyDescent="0.35">
      <c r="A75" s="27" t="s">
        <v>190</v>
      </c>
      <c r="B75" s="422">
        <v>108685</v>
      </c>
      <c r="C75" s="422">
        <v>138956</v>
      </c>
      <c r="D75" s="422">
        <v>124624</v>
      </c>
      <c r="E75" s="422">
        <v>129918</v>
      </c>
      <c r="F75" s="422">
        <v>502183</v>
      </c>
      <c r="G75" s="422">
        <v>157523</v>
      </c>
      <c r="H75" s="422">
        <v>167925</v>
      </c>
      <c r="I75" s="422">
        <v>222339</v>
      </c>
      <c r="J75" s="422">
        <v>251904</v>
      </c>
      <c r="K75" s="422">
        <v>799977</v>
      </c>
      <c r="L75" s="422">
        <v>283880</v>
      </c>
      <c r="M75" s="422">
        <v>276449</v>
      </c>
      <c r="N75" s="422">
        <v>341672</v>
      </c>
      <c r="O75" s="422">
        <v>177770</v>
      </c>
      <c r="P75" s="422">
        <v>1079771</v>
      </c>
      <c r="Q75" s="422">
        <v>165370</v>
      </c>
      <c r="R75" s="422">
        <v>166563</v>
      </c>
      <c r="S75" s="422">
        <v>169862</v>
      </c>
      <c r="T75" s="422">
        <v>168322</v>
      </c>
      <c r="U75" s="422">
        <v>670117</v>
      </c>
      <c r="V75" s="422">
        <v>172470</v>
      </c>
      <c r="W75" s="422">
        <v>76237</v>
      </c>
      <c r="X75" s="422">
        <v>-18161</v>
      </c>
      <c r="Y75" s="422">
        <v>11359</v>
      </c>
      <c r="Z75" s="422">
        <v>241905</v>
      </c>
      <c r="AA75" s="422">
        <v>17021</v>
      </c>
      <c r="AB75" s="422">
        <v>16318</v>
      </c>
      <c r="AC75" s="422">
        <v>21152</v>
      </c>
      <c r="AD75" s="422">
        <v>16064</v>
      </c>
      <c r="AE75" s="422">
        <v>70555</v>
      </c>
    </row>
    <row r="76" spans="1:31" ht="15" customHeight="1" x14ac:dyDescent="0.35">
      <c r="A76" s="32" t="s">
        <v>189</v>
      </c>
      <c r="B76" s="421"/>
      <c r="C76" s="421"/>
      <c r="D76" s="421"/>
      <c r="E76" s="421"/>
      <c r="F76" s="421"/>
      <c r="G76" s="421"/>
      <c r="H76" s="421"/>
      <c r="I76" s="421"/>
      <c r="J76" s="421"/>
      <c r="K76" s="421"/>
      <c r="L76" s="421"/>
      <c r="M76" s="421">
        <v>0</v>
      </c>
      <c r="N76" s="421"/>
      <c r="O76" s="421">
        <v>0</v>
      </c>
      <c r="P76" s="421">
        <v>0</v>
      </c>
      <c r="Q76" s="421">
        <v>0</v>
      </c>
      <c r="R76" s="421">
        <v>0</v>
      </c>
      <c r="S76" s="421">
        <v>0</v>
      </c>
      <c r="T76" s="421">
        <v>0</v>
      </c>
      <c r="U76" s="421">
        <v>0</v>
      </c>
      <c r="V76" s="421">
        <v>0</v>
      </c>
      <c r="W76" s="421">
        <v>0</v>
      </c>
      <c r="X76" s="421">
        <v>0</v>
      </c>
      <c r="Y76" s="421">
        <v>0</v>
      </c>
      <c r="Z76" s="421">
        <v>0</v>
      </c>
      <c r="AA76" s="421">
        <v>0</v>
      </c>
      <c r="AB76" s="421">
        <v>0</v>
      </c>
      <c r="AC76" s="421">
        <v>0</v>
      </c>
      <c r="AD76" s="421">
        <v>0</v>
      </c>
      <c r="AE76" s="421">
        <v>0</v>
      </c>
    </row>
    <row r="77" spans="1:31" ht="15" customHeight="1" x14ac:dyDescent="0.35">
      <c r="A77" s="16" t="s">
        <v>188</v>
      </c>
      <c r="B77" s="323">
        <v>8068</v>
      </c>
      <c r="C77" s="323">
        <v>20579.741000000002</v>
      </c>
      <c r="D77" s="323">
        <v>-1924.3720000000001</v>
      </c>
      <c r="E77" s="323">
        <v>7180.6309999999976</v>
      </c>
      <c r="F77" s="323">
        <v>33904</v>
      </c>
      <c r="G77" s="323">
        <v>31280</v>
      </c>
      <c r="H77" s="323">
        <v>12136</v>
      </c>
      <c r="I77" s="323">
        <v>37600</v>
      </c>
      <c r="J77" s="323">
        <v>12135</v>
      </c>
      <c r="K77" s="323">
        <v>93151</v>
      </c>
      <c r="L77" s="323">
        <v>10980</v>
      </c>
      <c r="M77" s="323">
        <v>9472</v>
      </c>
      <c r="N77" s="323">
        <v>8234</v>
      </c>
      <c r="O77" s="323">
        <v>9292</v>
      </c>
      <c r="P77" s="323">
        <v>37978</v>
      </c>
      <c r="Q77" s="323">
        <v>8012</v>
      </c>
      <c r="R77" s="323">
        <v>0</v>
      </c>
      <c r="S77" s="323">
        <v>0</v>
      </c>
      <c r="T77" s="323">
        <v>0</v>
      </c>
      <c r="U77" s="323">
        <v>8012</v>
      </c>
      <c r="V77" s="323">
        <v>0</v>
      </c>
      <c r="W77" s="323">
        <v>0</v>
      </c>
      <c r="X77" s="323">
        <v>0</v>
      </c>
      <c r="Y77" s="323">
        <v>0</v>
      </c>
      <c r="Z77" s="323">
        <v>0</v>
      </c>
      <c r="AA77" s="323">
        <v>0</v>
      </c>
      <c r="AB77" s="323">
        <v>0</v>
      </c>
      <c r="AC77" s="323">
        <v>0</v>
      </c>
      <c r="AD77" s="323">
        <v>0</v>
      </c>
      <c r="AE77" s="323">
        <v>0</v>
      </c>
    </row>
    <row r="78" spans="1:31" ht="15" customHeight="1" x14ac:dyDescent="0.35">
      <c r="A78" s="16" t="s">
        <v>140</v>
      </c>
      <c r="B78" s="323">
        <v>-7787</v>
      </c>
      <c r="C78" s="323">
        <v>-7787.259</v>
      </c>
      <c r="D78" s="323">
        <v>-7787.259</v>
      </c>
      <c r="E78" s="323">
        <v>-7787.482</v>
      </c>
      <c r="F78" s="323">
        <v>-31149</v>
      </c>
      <c r="G78" s="323">
        <v>-7787</v>
      </c>
      <c r="H78" s="323">
        <v>-7788</v>
      </c>
      <c r="I78" s="323">
        <v>-7787</v>
      </c>
      <c r="J78" s="323">
        <v>-7787</v>
      </c>
      <c r="K78" s="323">
        <v>-31149</v>
      </c>
      <c r="L78" s="323">
        <v>-7787</v>
      </c>
      <c r="M78" s="323">
        <v>-7788</v>
      </c>
      <c r="N78" s="323">
        <v>-7787</v>
      </c>
      <c r="O78" s="323">
        <v>-7787</v>
      </c>
      <c r="P78" s="323">
        <v>-31149</v>
      </c>
      <c r="Q78" s="323">
        <v>-5192</v>
      </c>
      <c r="R78" s="323">
        <v>0</v>
      </c>
      <c r="S78" s="323">
        <v>0</v>
      </c>
      <c r="T78" s="323">
        <v>0</v>
      </c>
      <c r="U78" s="323">
        <v>-5192</v>
      </c>
      <c r="V78" s="323">
        <v>0</v>
      </c>
      <c r="W78" s="323">
        <v>0</v>
      </c>
      <c r="X78" s="323">
        <v>0</v>
      </c>
      <c r="Y78" s="323">
        <v>0</v>
      </c>
      <c r="Z78" s="323">
        <v>0</v>
      </c>
      <c r="AA78" s="323">
        <v>0</v>
      </c>
      <c r="AB78" s="323">
        <v>0</v>
      </c>
      <c r="AC78" s="323">
        <v>0</v>
      </c>
      <c r="AD78" s="323">
        <v>0</v>
      </c>
      <c r="AE78" s="323">
        <v>0</v>
      </c>
    </row>
    <row r="79" spans="1:31" ht="15" customHeight="1" x14ac:dyDescent="0.35">
      <c r="A79" s="32" t="s">
        <v>186</v>
      </c>
      <c r="B79" s="421">
        <v>281</v>
      </c>
      <c r="C79" s="421">
        <v>12792.482000000002</v>
      </c>
      <c r="D79" s="421">
        <v>-9711.6309999999994</v>
      </c>
      <c r="E79" s="421">
        <v>-606.85100000000239</v>
      </c>
      <c r="F79" s="421">
        <v>2755</v>
      </c>
      <c r="G79" s="421">
        <v>23493</v>
      </c>
      <c r="H79" s="421">
        <v>4348</v>
      </c>
      <c r="I79" s="421">
        <v>29813</v>
      </c>
      <c r="J79" s="421">
        <v>4348</v>
      </c>
      <c r="K79" s="421">
        <v>62002</v>
      </c>
      <c r="L79" s="421">
        <v>3193</v>
      </c>
      <c r="M79" s="421">
        <v>1684</v>
      </c>
      <c r="N79" s="421">
        <v>447</v>
      </c>
      <c r="O79" s="421">
        <v>1505</v>
      </c>
      <c r="P79" s="421">
        <v>6829</v>
      </c>
      <c r="Q79" s="421">
        <v>2820</v>
      </c>
      <c r="R79" s="421">
        <v>0</v>
      </c>
      <c r="S79" s="421">
        <v>0</v>
      </c>
      <c r="T79" s="421">
        <v>0</v>
      </c>
      <c r="U79" s="421">
        <v>2820</v>
      </c>
      <c r="V79" s="421">
        <v>0</v>
      </c>
      <c r="W79" s="421">
        <v>0</v>
      </c>
      <c r="X79" s="421">
        <v>0</v>
      </c>
      <c r="Y79" s="421">
        <v>0</v>
      </c>
      <c r="Z79" s="421">
        <v>0</v>
      </c>
      <c r="AA79" s="421">
        <v>0</v>
      </c>
      <c r="AB79" s="421">
        <v>0</v>
      </c>
      <c r="AC79" s="421">
        <v>0</v>
      </c>
      <c r="AD79" s="421">
        <v>0</v>
      </c>
      <c r="AE79" s="421">
        <v>0</v>
      </c>
    </row>
    <row r="80" spans="1:31" ht="15" customHeight="1" x14ac:dyDescent="0.35">
      <c r="A80" s="27" t="s">
        <v>185</v>
      </c>
      <c r="B80" s="422">
        <v>83055</v>
      </c>
      <c r="C80" s="422">
        <v>133546.74100000001</v>
      </c>
      <c r="D80" s="422">
        <v>100588.628</v>
      </c>
      <c r="E80" s="422">
        <v>86412.630999999994</v>
      </c>
      <c r="F80" s="422">
        <v>403603</v>
      </c>
      <c r="G80" s="422">
        <v>149489</v>
      </c>
      <c r="H80" s="422">
        <v>147146</v>
      </c>
      <c r="I80" s="422">
        <v>214320</v>
      </c>
      <c r="J80" s="422">
        <v>211642</v>
      </c>
      <c r="K80" s="422">
        <v>722597</v>
      </c>
      <c r="L80" s="422">
        <v>274968</v>
      </c>
      <c r="M80" s="422">
        <v>257050</v>
      </c>
      <c r="N80" s="422">
        <v>325969</v>
      </c>
      <c r="O80" s="422">
        <v>155366</v>
      </c>
      <c r="P80" s="422">
        <v>1013353</v>
      </c>
      <c r="Q80" s="422">
        <v>152832</v>
      </c>
      <c r="R80" s="422">
        <v>145262</v>
      </c>
      <c r="S80" s="422">
        <v>153391</v>
      </c>
      <c r="T80" s="422">
        <v>136076</v>
      </c>
      <c r="U80" s="422">
        <v>587561</v>
      </c>
      <c r="V80" s="422">
        <v>153138</v>
      </c>
      <c r="W80" s="422">
        <v>56284</v>
      </c>
      <c r="X80" s="422">
        <v>-36868</v>
      </c>
      <c r="Y80" s="422">
        <v>-8447.5999999999985</v>
      </c>
      <c r="Z80" s="422">
        <v>164106</v>
      </c>
      <c r="AA80" s="422">
        <v>-1234.4000000000015</v>
      </c>
      <c r="AB80" s="422">
        <v>512</v>
      </c>
      <c r="AC80" s="422">
        <v>5814</v>
      </c>
      <c r="AD80" s="422">
        <v>-180.60000000000036</v>
      </c>
      <c r="AE80" s="422">
        <v>4911</v>
      </c>
    </row>
    <row r="81" spans="1:31" ht="15" customHeight="1" x14ac:dyDescent="0.35">
      <c r="A81" s="27" t="s">
        <v>1149</v>
      </c>
      <c r="B81" s="422">
        <v>62549</v>
      </c>
      <c r="C81" s="422">
        <v>110029.482</v>
      </c>
      <c r="D81" s="422">
        <v>78926.368999999992</v>
      </c>
      <c r="E81" s="422">
        <v>61590.14899999999</v>
      </c>
      <c r="F81" s="422">
        <v>313095</v>
      </c>
      <c r="G81" s="422">
        <v>126260</v>
      </c>
      <c r="H81" s="422">
        <v>123883</v>
      </c>
      <c r="I81" s="422">
        <v>191505</v>
      </c>
      <c r="J81" s="422">
        <v>186811</v>
      </c>
      <c r="K81" s="422">
        <v>628459</v>
      </c>
      <c r="L81" s="422">
        <v>251680</v>
      </c>
      <c r="M81" s="422">
        <v>231547</v>
      </c>
      <c r="N81" s="422">
        <v>301392</v>
      </c>
      <c r="O81" s="422">
        <v>132530</v>
      </c>
      <c r="P81" s="422">
        <v>917149</v>
      </c>
      <c r="Q81" s="422">
        <v>136251</v>
      </c>
      <c r="R81" s="422">
        <v>128494</v>
      </c>
      <c r="S81" s="422">
        <v>136991</v>
      </c>
      <c r="T81" s="422">
        <v>119207</v>
      </c>
      <c r="U81" s="422">
        <v>520943</v>
      </c>
      <c r="V81" s="422">
        <v>136626</v>
      </c>
      <c r="W81" s="422">
        <v>39171.599999999999</v>
      </c>
      <c r="X81" s="422">
        <v>-41993</v>
      </c>
      <c r="Y81" s="422">
        <v>-16390.199999999997</v>
      </c>
      <c r="Z81" s="422">
        <v>117414</v>
      </c>
      <c r="AA81" s="422">
        <v>-10141.400000000001</v>
      </c>
      <c r="AB81" s="422">
        <v>-7166.4</v>
      </c>
      <c r="AC81" s="422">
        <v>-1649</v>
      </c>
      <c r="AD81" s="422">
        <v>-8153.1999999999989</v>
      </c>
      <c r="AE81" s="422">
        <v>-27110</v>
      </c>
    </row>
    <row r="82" spans="1:31" ht="15" customHeight="1" x14ac:dyDescent="0.35">
      <c r="A82" s="32" t="s">
        <v>183</v>
      </c>
      <c r="B82" s="421"/>
      <c r="C82" s="421"/>
      <c r="D82" s="421"/>
      <c r="E82" s="421"/>
      <c r="F82" s="421"/>
      <c r="G82" s="421"/>
      <c r="H82" s="421"/>
      <c r="I82" s="421"/>
      <c r="J82" s="421"/>
      <c r="K82" s="421"/>
      <c r="L82" s="421"/>
      <c r="M82" s="421"/>
      <c r="N82" s="421"/>
      <c r="O82" s="421"/>
      <c r="P82" s="421"/>
      <c r="Q82" s="421"/>
      <c r="R82" s="421"/>
      <c r="S82" s="421"/>
      <c r="T82" s="421"/>
      <c r="U82" s="421"/>
      <c r="V82" s="421"/>
      <c r="W82" s="421"/>
      <c r="X82" s="421"/>
      <c r="Y82" s="421"/>
      <c r="Z82" s="421"/>
      <c r="AA82" s="421"/>
      <c r="AB82" s="421"/>
      <c r="AC82" s="421"/>
      <c r="AD82" s="421"/>
      <c r="AE82" s="421"/>
    </row>
    <row r="83" spans="1:31" ht="15" customHeight="1" x14ac:dyDescent="0.35">
      <c r="A83" s="32" t="s">
        <v>182</v>
      </c>
      <c r="B83" s="421"/>
      <c r="C83" s="421"/>
      <c r="D83" s="421"/>
      <c r="E83" s="421"/>
      <c r="F83" s="421"/>
      <c r="G83" s="421"/>
      <c r="H83" s="421"/>
      <c r="I83" s="421"/>
      <c r="J83" s="421"/>
      <c r="K83" s="421"/>
      <c r="L83" s="421"/>
      <c r="M83" s="421"/>
      <c r="N83" s="421"/>
      <c r="O83" s="421"/>
      <c r="P83" s="421"/>
      <c r="Q83" s="421"/>
      <c r="R83" s="421"/>
      <c r="S83" s="421"/>
      <c r="T83" s="421"/>
      <c r="U83" s="421"/>
      <c r="V83" s="421"/>
      <c r="W83" s="421"/>
      <c r="X83" s="421"/>
      <c r="Y83" s="421"/>
      <c r="Z83" s="421"/>
      <c r="AA83" s="421"/>
      <c r="AB83" s="421"/>
      <c r="AC83" s="421"/>
      <c r="AD83" s="421"/>
      <c r="AE83" s="421"/>
    </row>
    <row r="84" spans="1:31" ht="15" customHeight="1" x14ac:dyDescent="0.35">
      <c r="A84" s="16" t="s">
        <v>181</v>
      </c>
      <c r="B84" s="35">
        <v>2805</v>
      </c>
      <c r="C84" s="35">
        <v>2053</v>
      </c>
      <c r="D84" s="35">
        <v>1337</v>
      </c>
      <c r="E84" s="323">
        <v>1400</v>
      </c>
      <c r="F84" s="323">
        <v>7595</v>
      </c>
      <c r="G84" s="35">
        <v>1359</v>
      </c>
      <c r="H84" s="35">
        <v>1384</v>
      </c>
      <c r="I84" s="35">
        <v>1896</v>
      </c>
      <c r="J84" s="35">
        <v>2003</v>
      </c>
      <c r="K84" s="35">
        <v>6642</v>
      </c>
      <c r="L84" s="35">
        <v>4310</v>
      </c>
      <c r="M84" s="35">
        <v>7924</v>
      </c>
      <c r="N84" s="35">
        <v>13166</v>
      </c>
      <c r="O84" s="35">
        <v>12025</v>
      </c>
      <c r="P84" s="35">
        <v>37425</v>
      </c>
      <c r="Q84" s="35">
        <v>13896</v>
      </c>
      <c r="R84" s="35">
        <v>14196</v>
      </c>
      <c r="S84" s="35">
        <v>15375</v>
      </c>
      <c r="T84" s="35">
        <v>13481</v>
      </c>
      <c r="U84" s="35">
        <v>56948</v>
      </c>
      <c r="V84" s="35">
        <v>14992</v>
      </c>
      <c r="W84" s="35">
        <v>6564</v>
      </c>
      <c r="X84" s="35">
        <v>6361</v>
      </c>
      <c r="Y84" s="35">
        <v>5046</v>
      </c>
      <c r="Z84" s="35">
        <v>32963</v>
      </c>
      <c r="AA84" s="35">
        <v>4607</v>
      </c>
      <c r="AB84" s="35">
        <v>4602</v>
      </c>
      <c r="AC84" s="35">
        <v>4288</v>
      </c>
      <c r="AD84" s="35">
        <v>3453</v>
      </c>
      <c r="AE84" s="35">
        <v>16950</v>
      </c>
    </row>
    <row r="85" spans="1:31" ht="15" customHeight="1" x14ac:dyDescent="0.35">
      <c r="A85" s="16" t="s">
        <v>180</v>
      </c>
      <c r="B85" s="35">
        <v>-167</v>
      </c>
      <c r="C85" s="35">
        <v>-179</v>
      </c>
      <c r="D85" s="35">
        <v>-63</v>
      </c>
      <c r="E85" s="323">
        <v>-68</v>
      </c>
      <c r="F85" s="323">
        <v>-477</v>
      </c>
      <c r="G85" s="35">
        <v>-76</v>
      </c>
      <c r="H85" s="35">
        <v>-148</v>
      </c>
      <c r="I85" s="35">
        <v>-213</v>
      </c>
      <c r="J85" s="35">
        <v>-549</v>
      </c>
      <c r="K85" s="35">
        <v>-986</v>
      </c>
      <c r="L85" s="35">
        <v>-264</v>
      </c>
      <c r="M85" s="35">
        <v>-445</v>
      </c>
      <c r="N85" s="35">
        <v>-760</v>
      </c>
      <c r="O85" s="35">
        <v>-662</v>
      </c>
      <c r="P85" s="35">
        <v>-2131</v>
      </c>
      <c r="Q85" s="35">
        <v>-736</v>
      </c>
      <c r="R85" s="35">
        <v>-751</v>
      </c>
      <c r="S85" s="35">
        <v>-874</v>
      </c>
      <c r="T85" s="35">
        <v>-711</v>
      </c>
      <c r="U85" s="35">
        <v>-3072</v>
      </c>
      <c r="V85" s="35">
        <v>-785</v>
      </c>
      <c r="W85" s="35">
        <v>-391</v>
      </c>
      <c r="X85" s="35">
        <v>-379</v>
      </c>
      <c r="Y85" s="35">
        <v>-325</v>
      </c>
      <c r="Z85" s="35">
        <v>-1880</v>
      </c>
      <c r="AA85" s="35">
        <v>-350</v>
      </c>
      <c r="AB85" s="35">
        <v>-355</v>
      </c>
      <c r="AC85" s="35">
        <v>-341</v>
      </c>
      <c r="AD85" s="35">
        <v>-298</v>
      </c>
      <c r="AE85" s="35">
        <v>-1344</v>
      </c>
    </row>
    <row r="86" spans="1:31" ht="15" customHeight="1" x14ac:dyDescent="0.35">
      <c r="A86" s="16" t="s">
        <v>179</v>
      </c>
      <c r="B86" s="35">
        <v>0</v>
      </c>
      <c r="C86" s="35">
        <v>0</v>
      </c>
      <c r="D86" s="35">
        <v>0</v>
      </c>
      <c r="E86" s="323">
        <v>0</v>
      </c>
      <c r="F86" s="323">
        <v>0</v>
      </c>
      <c r="G86" s="35">
        <v>0</v>
      </c>
      <c r="H86" s="35">
        <v>0</v>
      </c>
      <c r="I86" s="35">
        <v>0</v>
      </c>
      <c r="J86" s="35">
        <v>0</v>
      </c>
      <c r="K86" s="35">
        <v>0</v>
      </c>
      <c r="L86" s="35">
        <v>0</v>
      </c>
      <c r="M86" s="35">
        <v>0</v>
      </c>
      <c r="N86" s="35">
        <v>0</v>
      </c>
      <c r="O86" s="35">
        <v>0</v>
      </c>
      <c r="P86" s="35">
        <v>0</v>
      </c>
      <c r="Q86" s="35">
        <v>0</v>
      </c>
      <c r="R86" s="35">
        <v>0</v>
      </c>
      <c r="S86" s="35">
        <v>0</v>
      </c>
      <c r="T86" s="35">
        <v>0</v>
      </c>
      <c r="U86" s="35">
        <v>0</v>
      </c>
      <c r="V86" s="35">
        <v>0</v>
      </c>
      <c r="W86" s="35">
        <v>0</v>
      </c>
      <c r="X86" s="35">
        <v>0</v>
      </c>
      <c r="Y86" s="35">
        <v>0</v>
      </c>
      <c r="Z86" s="35">
        <v>0</v>
      </c>
      <c r="AA86" s="35">
        <v>0</v>
      </c>
      <c r="AB86" s="35">
        <v>0</v>
      </c>
      <c r="AC86" s="35">
        <v>0</v>
      </c>
      <c r="AD86" s="35">
        <v>0</v>
      </c>
      <c r="AE86" s="35">
        <v>0</v>
      </c>
    </row>
    <row r="87" spans="1:31" ht="15" customHeight="1" x14ac:dyDescent="0.35">
      <c r="A87" s="16" t="s">
        <v>178</v>
      </c>
      <c r="B87" s="35">
        <v>-1</v>
      </c>
      <c r="C87" s="35">
        <v>3</v>
      </c>
      <c r="D87" s="35">
        <v>3</v>
      </c>
      <c r="E87" s="323">
        <v>-4</v>
      </c>
      <c r="F87" s="323">
        <v>1</v>
      </c>
      <c r="G87" s="35">
        <v>3</v>
      </c>
      <c r="H87" s="35">
        <v>2</v>
      </c>
      <c r="I87" s="35">
        <v>-2</v>
      </c>
      <c r="J87" s="35">
        <v>-11</v>
      </c>
      <c r="K87" s="35">
        <v>-8</v>
      </c>
      <c r="L87" s="35">
        <v>-9</v>
      </c>
      <c r="M87" s="35">
        <v>-5</v>
      </c>
      <c r="N87" s="35">
        <v>1</v>
      </c>
      <c r="O87" s="35">
        <v>2</v>
      </c>
      <c r="P87" s="35">
        <v>-11</v>
      </c>
      <c r="Q87" s="35">
        <v>0</v>
      </c>
      <c r="R87" s="35">
        <v>0</v>
      </c>
      <c r="S87" s="35">
        <v>0</v>
      </c>
      <c r="T87" s="35">
        <v>0</v>
      </c>
      <c r="U87" s="35">
        <v>0</v>
      </c>
      <c r="V87" s="35">
        <v>0</v>
      </c>
      <c r="W87" s="35">
        <v>0</v>
      </c>
      <c r="X87" s="35">
        <v>0</v>
      </c>
      <c r="Y87" s="35">
        <v>0</v>
      </c>
      <c r="Z87" s="35">
        <v>0</v>
      </c>
      <c r="AA87" s="35">
        <v>0</v>
      </c>
      <c r="AB87" s="35">
        <v>0</v>
      </c>
      <c r="AC87" s="35">
        <v>0</v>
      </c>
      <c r="AD87" s="35">
        <v>0</v>
      </c>
      <c r="AE87" s="35">
        <v>0</v>
      </c>
    </row>
    <row r="88" spans="1:31" ht="15" customHeight="1" x14ac:dyDescent="0.35">
      <c r="A88" s="16" t="s">
        <v>177</v>
      </c>
      <c r="B88" s="35">
        <v>0</v>
      </c>
      <c r="C88" s="35">
        <v>0</v>
      </c>
      <c r="D88" s="35">
        <v>0</v>
      </c>
      <c r="E88" s="323">
        <v>0</v>
      </c>
      <c r="F88" s="323">
        <v>0</v>
      </c>
      <c r="G88" s="35">
        <v>0</v>
      </c>
      <c r="H88" s="35">
        <v>0</v>
      </c>
      <c r="I88" s="35">
        <v>0</v>
      </c>
      <c r="J88" s="35">
        <v>0</v>
      </c>
      <c r="K88" s="35">
        <v>0</v>
      </c>
      <c r="L88" s="35">
        <v>0</v>
      </c>
      <c r="M88" s="35">
        <v>0</v>
      </c>
      <c r="N88" s="35">
        <v>0</v>
      </c>
      <c r="O88" s="35">
        <v>0</v>
      </c>
      <c r="P88" s="35">
        <v>0</v>
      </c>
      <c r="Q88" s="35">
        <v>0</v>
      </c>
      <c r="R88" s="35">
        <v>0</v>
      </c>
      <c r="S88" s="35">
        <v>0</v>
      </c>
      <c r="T88" s="35">
        <v>0</v>
      </c>
      <c r="U88" s="35">
        <v>0</v>
      </c>
      <c r="V88" s="35">
        <v>0</v>
      </c>
      <c r="W88" s="35">
        <v>0</v>
      </c>
      <c r="X88" s="35">
        <v>0</v>
      </c>
      <c r="Y88" s="35">
        <v>0</v>
      </c>
      <c r="Z88" s="35">
        <v>0</v>
      </c>
      <c r="AA88" s="35">
        <v>0</v>
      </c>
      <c r="AB88" s="35">
        <v>0</v>
      </c>
      <c r="AC88" s="35">
        <v>0</v>
      </c>
      <c r="AD88" s="35">
        <v>0</v>
      </c>
      <c r="AE88" s="35">
        <v>0</v>
      </c>
    </row>
    <row r="89" spans="1:31" ht="15" customHeight="1" x14ac:dyDescent="0.35">
      <c r="A89" s="16" t="s">
        <v>176</v>
      </c>
      <c r="B89" s="35">
        <v>0</v>
      </c>
      <c r="C89" s="35">
        <v>0</v>
      </c>
      <c r="D89" s="35">
        <v>0</v>
      </c>
      <c r="E89" s="323">
        <v>0</v>
      </c>
      <c r="F89" s="323">
        <v>0</v>
      </c>
      <c r="G89" s="35">
        <v>0</v>
      </c>
      <c r="H89" s="35">
        <v>0</v>
      </c>
      <c r="I89" s="35">
        <v>0</v>
      </c>
      <c r="J89" s="35">
        <v>0</v>
      </c>
      <c r="K89" s="35">
        <v>0</v>
      </c>
      <c r="L89" s="35">
        <v>0</v>
      </c>
      <c r="M89" s="35">
        <v>0</v>
      </c>
      <c r="N89" s="35">
        <v>0</v>
      </c>
      <c r="O89" s="35">
        <v>0</v>
      </c>
      <c r="P89" s="35">
        <v>0</v>
      </c>
      <c r="Q89" s="35">
        <v>0</v>
      </c>
      <c r="R89" s="35">
        <v>0</v>
      </c>
      <c r="S89" s="35">
        <v>0</v>
      </c>
      <c r="T89" s="35">
        <v>0</v>
      </c>
      <c r="U89" s="35">
        <v>0</v>
      </c>
      <c r="V89" s="35">
        <v>0</v>
      </c>
      <c r="W89" s="35">
        <v>0</v>
      </c>
      <c r="X89" s="35">
        <v>0</v>
      </c>
      <c r="Y89" s="35">
        <v>0</v>
      </c>
      <c r="Z89" s="35">
        <v>0</v>
      </c>
      <c r="AA89" s="35">
        <v>0</v>
      </c>
      <c r="AB89" s="35">
        <v>0</v>
      </c>
      <c r="AC89" s="35">
        <v>0</v>
      </c>
      <c r="AD89" s="35">
        <v>0</v>
      </c>
      <c r="AE89" s="35">
        <v>0</v>
      </c>
    </row>
    <row r="90" spans="1:31" ht="15" customHeight="1" x14ac:dyDescent="0.35">
      <c r="A90" s="16" t="s">
        <v>175</v>
      </c>
      <c r="B90" s="35">
        <v>264</v>
      </c>
      <c r="C90" s="35">
        <v>147</v>
      </c>
      <c r="D90" s="35">
        <v>11</v>
      </c>
      <c r="E90" s="323">
        <v>81</v>
      </c>
      <c r="F90" s="323">
        <v>503</v>
      </c>
      <c r="G90" s="35">
        <v>16</v>
      </c>
      <c r="H90" s="35">
        <v>1785</v>
      </c>
      <c r="I90" s="35">
        <v>2683</v>
      </c>
      <c r="J90" s="35">
        <v>9816</v>
      </c>
      <c r="K90" s="35">
        <v>14300</v>
      </c>
      <c r="L90" s="35">
        <v>1356</v>
      </c>
      <c r="M90" s="35">
        <v>1656</v>
      </c>
      <c r="N90" s="35">
        <v>3182</v>
      </c>
      <c r="O90" s="35">
        <v>2200</v>
      </c>
      <c r="P90" s="35">
        <v>8394</v>
      </c>
      <c r="Q90" s="35">
        <v>1927</v>
      </c>
      <c r="R90" s="35">
        <v>1953</v>
      </c>
      <c r="S90" s="35">
        <v>3419</v>
      </c>
      <c r="T90" s="35">
        <v>1819</v>
      </c>
      <c r="U90" s="35">
        <v>9118</v>
      </c>
      <c r="V90" s="35">
        <v>1886</v>
      </c>
      <c r="W90" s="35">
        <v>1839</v>
      </c>
      <c r="X90" s="35">
        <v>1807</v>
      </c>
      <c r="Y90" s="35">
        <v>1940</v>
      </c>
      <c r="Z90" s="35">
        <v>7472</v>
      </c>
      <c r="AA90" s="35">
        <v>2</v>
      </c>
      <c r="AB90" s="35">
        <v>2</v>
      </c>
      <c r="AC90" s="35">
        <v>-38</v>
      </c>
      <c r="AD90" s="35">
        <v>0</v>
      </c>
      <c r="AE90" s="35">
        <v>-34</v>
      </c>
    </row>
    <row r="91" spans="1:31" ht="15" customHeight="1" x14ac:dyDescent="0.35">
      <c r="A91" s="32" t="s">
        <v>174</v>
      </c>
      <c r="B91" s="421">
        <v>2901</v>
      </c>
      <c r="C91" s="421">
        <v>2024</v>
      </c>
      <c r="D91" s="421">
        <v>1288</v>
      </c>
      <c r="E91" s="421">
        <v>1409</v>
      </c>
      <c r="F91" s="421">
        <v>7622</v>
      </c>
      <c r="G91" s="421">
        <v>1302</v>
      </c>
      <c r="H91" s="421">
        <v>3023</v>
      </c>
      <c r="I91" s="421">
        <v>4364</v>
      </c>
      <c r="J91" s="421">
        <v>11259</v>
      </c>
      <c r="K91" s="421">
        <v>19948</v>
      </c>
      <c r="L91" s="421">
        <v>5393</v>
      </c>
      <c r="M91" s="421">
        <v>9130</v>
      </c>
      <c r="N91" s="421">
        <v>15589</v>
      </c>
      <c r="O91" s="421">
        <v>13565</v>
      </c>
      <c r="P91" s="421">
        <v>43677</v>
      </c>
      <c r="Q91" s="421">
        <v>15087</v>
      </c>
      <c r="R91" s="421">
        <v>15398</v>
      </c>
      <c r="S91" s="421">
        <v>17920</v>
      </c>
      <c r="T91" s="421">
        <v>14589</v>
      </c>
      <c r="U91" s="421">
        <v>62994</v>
      </c>
      <c r="V91" s="421">
        <v>16093</v>
      </c>
      <c r="W91" s="421">
        <v>8012</v>
      </c>
      <c r="X91" s="421">
        <v>7789</v>
      </c>
      <c r="Y91" s="421">
        <v>6661</v>
      </c>
      <c r="Z91" s="421">
        <v>38555</v>
      </c>
      <c r="AA91" s="421">
        <v>4259</v>
      </c>
      <c r="AB91" s="421">
        <v>4249</v>
      </c>
      <c r="AC91" s="421">
        <v>3909</v>
      </c>
      <c r="AD91" s="421">
        <v>3155</v>
      </c>
      <c r="AE91" s="421">
        <v>15572</v>
      </c>
    </row>
    <row r="92" spans="1:31" ht="15" customHeight="1" x14ac:dyDescent="0.35">
      <c r="A92" s="32" t="s">
        <v>173</v>
      </c>
      <c r="B92" s="421"/>
      <c r="C92" s="421"/>
      <c r="D92" s="421"/>
      <c r="E92" s="421"/>
      <c r="F92" s="421"/>
      <c r="G92" s="421"/>
      <c r="H92" s="421"/>
      <c r="I92" s="421"/>
      <c r="J92" s="421"/>
      <c r="K92" s="421"/>
      <c r="L92" s="421"/>
      <c r="M92" s="421"/>
      <c r="N92" s="421"/>
      <c r="O92" s="421"/>
      <c r="P92" s="421"/>
      <c r="Q92" s="421"/>
      <c r="R92" s="421"/>
      <c r="S92" s="421"/>
      <c r="T92" s="421"/>
      <c r="U92" s="421"/>
      <c r="V92" s="421"/>
      <c r="W92" s="421"/>
      <c r="X92" s="421"/>
      <c r="Y92" s="421"/>
      <c r="Z92" s="421"/>
      <c r="AA92" s="421"/>
      <c r="AB92" s="421"/>
      <c r="AC92" s="421"/>
      <c r="AD92" s="421"/>
      <c r="AE92" s="421"/>
    </row>
    <row r="93" spans="1:31" ht="15" customHeight="1" x14ac:dyDescent="0.35">
      <c r="A93" s="16" t="s">
        <v>172</v>
      </c>
      <c r="B93" s="323">
        <v>-18812</v>
      </c>
      <c r="C93" s="323">
        <v>-12609</v>
      </c>
      <c r="D93" s="323">
        <v>-14625</v>
      </c>
      <c r="E93" s="323">
        <v>-14511</v>
      </c>
      <c r="F93" s="323">
        <v>-60557</v>
      </c>
      <c r="G93" s="323">
        <v>-12009</v>
      </c>
      <c r="H93" s="323">
        <v>-13995</v>
      </c>
      <c r="I93" s="323">
        <v>-17963</v>
      </c>
      <c r="J93" s="323">
        <v>-21974</v>
      </c>
      <c r="K93" s="323">
        <v>-65941</v>
      </c>
      <c r="L93" s="323">
        <v>-21134</v>
      </c>
      <c r="M93" s="323">
        <v>-22996</v>
      </c>
      <c r="N93" s="323">
        <v>-25406</v>
      </c>
      <c r="O93" s="323">
        <v>-19675</v>
      </c>
      <c r="P93" s="323">
        <v>-89211</v>
      </c>
      <c r="Q93" s="323">
        <v>-19001</v>
      </c>
      <c r="R93" s="323">
        <v>-17873</v>
      </c>
      <c r="S93" s="323">
        <v>-18829</v>
      </c>
      <c r="T93" s="323">
        <v>-16174</v>
      </c>
      <c r="U93" s="323">
        <v>-71877</v>
      </c>
      <c r="V93" s="323">
        <v>-15317</v>
      </c>
      <c r="W93" s="323">
        <v>-1932</v>
      </c>
      <c r="X93" s="323">
        <v>0</v>
      </c>
      <c r="Y93" s="323">
        <v>0</v>
      </c>
      <c r="Z93" s="323">
        <v>-17249</v>
      </c>
      <c r="AA93" s="323">
        <v>0</v>
      </c>
      <c r="AB93" s="323">
        <v>0</v>
      </c>
      <c r="AC93" s="323">
        <v>0</v>
      </c>
      <c r="AD93" s="323">
        <v>0</v>
      </c>
      <c r="AE93" s="323">
        <v>0</v>
      </c>
    </row>
    <row r="94" spans="1:31" ht="15" customHeight="1" x14ac:dyDescent="0.35">
      <c r="A94" s="16" t="s">
        <v>171</v>
      </c>
      <c r="B94" s="323">
        <v>0</v>
      </c>
      <c r="C94" s="323">
        <v>0</v>
      </c>
      <c r="D94" s="323">
        <v>0</v>
      </c>
      <c r="E94" s="323">
        <v>0</v>
      </c>
      <c r="F94" s="323">
        <v>0</v>
      </c>
      <c r="G94" s="323">
        <v>0</v>
      </c>
      <c r="H94" s="323">
        <v>0</v>
      </c>
      <c r="I94" s="323">
        <v>0</v>
      </c>
      <c r="J94" s="323">
        <v>0</v>
      </c>
      <c r="K94" s="323">
        <v>0</v>
      </c>
      <c r="L94" s="323">
        <v>0</v>
      </c>
      <c r="M94" s="323">
        <v>0</v>
      </c>
      <c r="N94" s="323">
        <v>0</v>
      </c>
      <c r="O94" s="323">
        <v>0</v>
      </c>
      <c r="P94" s="323">
        <v>0</v>
      </c>
      <c r="Q94" s="323">
        <v>0</v>
      </c>
      <c r="R94" s="323">
        <v>0</v>
      </c>
      <c r="S94" s="323">
        <v>0</v>
      </c>
      <c r="T94" s="323">
        <v>0</v>
      </c>
      <c r="U94" s="323">
        <v>0</v>
      </c>
      <c r="V94" s="323">
        <v>0</v>
      </c>
      <c r="W94" s="323">
        <v>0</v>
      </c>
      <c r="X94" s="323">
        <v>0</v>
      </c>
      <c r="Y94" s="323">
        <v>0</v>
      </c>
      <c r="Z94" s="323">
        <v>0</v>
      </c>
      <c r="AA94" s="323">
        <v>0</v>
      </c>
      <c r="AB94" s="323">
        <v>0</v>
      </c>
      <c r="AC94" s="323">
        <v>0</v>
      </c>
      <c r="AD94" s="323">
        <v>0</v>
      </c>
      <c r="AE94" s="323">
        <v>0</v>
      </c>
    </row>
    <row r="95" spans="1:31" ht="15" customHeight="1" x14ac:dyDescent="0.35">
      <c r="A95" s="16" t="s">
        <v>170</v>
      </c>
      <c r="B95" s="323">
        <v>0</v>
      </c>
      <c r="C95" s="323">
        <v>0</v>
      </c>
      <c r="D95" s="323">
        <v>0</v>
      </c>
      <c r="E95" s="323">
        <v>0</v>
      </c>
      <c r="F95" s="323">
        <v>0</v>
      </c>
      <c r="G95" s="323">
        <v>0</v>
      </c>
      <c r="H95" s="323">
        <v>0</v>
      </c>
      <c r="I95" s="323">
        <v>0</v>
      </c>
      <c r="J95" s="323">
        <v>0</v>
      </c>
      <c r="K95" s="323">
        <v>0</v>
      </c>
      <c r="L95" s="323">
        <v>0</v>
      </c>
      <c r="M95" s="323">
        <v>0</v>
      </c>
      <c r="N95" s="323">
        <v>0</v>
      </c>
      <c r="O95" s="323">
        <v>0</v>
      </c>
      <c r="P95" s="323">
        <v>0</v>
      </c>
      <c r="Q95" s="323">
        <v>0</v>
      </c>
      <c r="R95" s="323">
        <v>0</v>
      </c>
      <c r="S95" s="323">
        <v>0</v>
      </c>
      <c r="T95" s="323">
        <v>0</v>
      </c>
      <c r="U95" s="323">
        <v>0</v>
      </c>
      <c r="V95" s="323">
        <v>0</v>
      </c>
      <c r="W95" s="323">
        <v>0</v>
      </c>
      <c r="X95" s="323">
        <v>0</v>
      </c>
      <c r="Y95" s="323">
        <v>0</v>
      </c>
      <c r="Z95" s="323">
        <v>0</v>
      </c>
      <c r="AA95" s="323">
        <v>0</v>
      </c>
      <c r="AB95" s="323">
        <v>0</v>
      </c>
      <c r="AC95" s="323">
        <v>0</v>
      </c>
      <c r="AD95" s="323">
        <v>0</v>
      </c>
      <c r="AE95" s="323">
        <v>0</v>
      </c>
    </row>
    <row r="96" spans="1:31" ht="15" customHeight="1" x14ac:dyDescent="0.35">
      <c r="A96" s="16" t="s">
        <v>169</v>
      </c>
      <c r="B96" s="323">
        <v>0</v>
      </c>
      <c r="C96" s="323">
        <v>0</v>
      </c>
      <c r="D96" s="323">
        <v>0</v>
      </c>
      <c r="E96" s="323">
        <v>0</v>
      </c>
      <c r="F96" s="323">
        <v>0</v>
      </c>
      <c r="G96" s="323">
        <v>0</v>
      </c>
      <c r="H96" s="323">
        <v>0</v>
      </c>
      <c r="I96" s="323">
        <v>0</v>
      </c>
      <c r="J96" s="323">
        <v>0</v>
      </c>
      <c r="K96" s="323">
        <v>0</v>
      </c>
      <c r="L96" s="323">
        <v>0</v>
      </c>
      <c r="M96" s="323">
        <v>0</v>
      </c>
      <c r="N96" s="323">
        <v>0</v>
      </c>
      <c r="O96" s="323">
        <v>0</v>
      </c>
      <c r="P96" s="323">
        <v>0</v>
      </c>
      <c r="Q96" s="323">
        <v>0</v>
      </c>
      <c r="R96" s="323">
        <v>0</v>
      </c>
      <c r="S96" s="323">
        <v>0</v>
      </c>
      <c r="T96" s="323">
        <v>0</v>
      </c>
      <c r="U96" s="323">
        <v>0</v>
      </c>
      <c r="V96" s="323">
        <v>0</v>
      </c>
      <c r="W96" s="323">
        <v>0</v>
      </c>
      <c r="X96" s="323">
        <v>0</v>
      </c>
      <c r="Y96" s="323">
        <v>0</v>
      </c>
      <c r="Z96" s="323">
        <v>0</v>
      </c>
      <c r="AA96" s="323">
        <v>0</v>
      </c>
      <c r="AB96" s="323">
        <v>0</v>
      </c>
      <c r="AC96" s="323">
        <v>0</v>
      </c>
      <c r="AD96" s="323">
        <v>0</v>
      </c>
      <c r="AE96" s="323">
        <v>0</v>
      </c>
    </row>
    <row r="97" spans="1:31" ht="15" customHeight="1" x14ac:dyDescent="0.35">
      <c r="A97" s="16" t="s">
        <v>168</v>
      </c>
      <c r="B97" s="323">
        <v>-26</v>
      </c>
      <c r="C97" s="323">
        <v>-287</v>
      </c>
      <c r="D97" s="323">
        <v>381</v>
      </c>
      <c r="E97" s="323">
        <v>-12</v>
      </c>
      <c r="F97" s="323">
        <v>56</v>
      </c>
      <c r="G97" s="323">
        <v>-2</v>
      </c>
      <c r="H97" s="323">
        <v>-16</v>
      </c>
      <c r="I97" s="323">
        <v>17</v>
      </c>
      <c r="J97" s="323">
        <v>-4</v>
      </c>
      <c r="K97" s="323">
        <v>-5</v>
      </c>
      <c r="L97" s="323">
        <v>-38</v>
      </c>
      <c r="M97" s="323">
        <v>-48</v>
      </c>
      <c r="N97" s="323">
        <v>-44</v>
      </c>
      <c r="O97" s="323">
        <v>12</v>
      </c>
      <c r="P97" s="323">
        <v>-118</v>
      </c>
      <c r="Q97" s="323">
        <v>-49</v>
      </c>
      <c r="R97" s="323">
        <v>-49</v>
      </c>
      <c r="S97" s="323">
        <v>1526</v>
      </c>
      <c r="T97" s="323">
        <v>-1</v>
      </c>
      <c r="U97" s="323">
        <v>1427</v>
      </c>
      <c r="V97" s="323">
        <v>-13</v>
      </c>
      <c r="W97" s="323">
        <v>-3</v>
      </c>
      <c r="X97" s="323">
        <v>-2</v>
      </c>
      <c r="Y97" s="323">
        <v>-4</v>
      </c>
      <c r="Z97" s="323">
        <v>-22</v>
      </c>
      <c r="AA97" s="323">
        <v>-2</v>
      </c>
      <c r="AB97" s="323">
        <v>-3</v>
      </c>
      <c r="AC97" s="323">
        <v>36</v>
      </c>
      <c r="AD97" s="323">
        <v>-4</v>
      </c>
      <c r="AE97" s="323">
        <v>27</v>
      </c>
    </row>
    <row r="98" spans="1:31" ht="15" customHeight="1" x14ac:dyDescent="0.35">
      <c r="A98" s="16" t="s">
        <v>167</v>
      </c>
      <c r="B98" s="323">
        <v>-11</v>
      </c>
      <c r="C98" s="323">
        <v>-244</v>
      </c>
      <c r="D98" s="323">
        <v>-360</v>
      </c>
      <c r="E98" s="323">
        <v>-287</v>
      </c>
      <c r="F98" s="323">
        <v>-902</v>
      </c>
      <c r="G98" s="323">
        <v>-325</v>
      </c>
      <c r="H98" s="323">
        <v>-315</v>
      </c>
      <c r="I98" s="323">
        <v>-217</v>
      </c>
      <c r="J98" s="323">
        <v>-448</v>
      </c>
      <c r="K98" s="323">
        <v>-1305</v>
      </c>
      <c r="L98" s="323">
        <v>-285</v>
      </c>
      <c r="M98" s="323">
        <v>-240</v>
      </c>
      <c r="N98" s="323">
        <v>-335</v>
      </c>
      <c r="O98" s="323">
        <v>-355</v>
      </c>
      <c r="P98" s="323">
        <v>-1215</v>
      </c>
      <c r="Q98" s="323">
        <v>-200</v>
      </c>
      <c r="R98" s="323">
        <v>-246</v>
      </c>
      <c r="S98" s="323">
        <v>-146</v>
      </c>
      <c r="T98" s="323">
        <v>-194</v>
      </c>
      <c r="U98" s="323">
        <v>-786</v>
      </c>
      <c r="V98" s="323">
        <v>-147</v>
      </c>
      <c r="W98" s="323">
        <v>-252</v>
      </c>
      <c r="X98" s="323">
        <v>-152</v>
      </c>
      <c r="Y98" s="323">
        <v>-155</v>
      </c>
      <c r="Z98" s="323">
        <v>-706</v>
      </c>
      <c r="AA98" s="323">
        <v>-152</v>
      </c>
      <c r="AB98" s="323">
        <v>-175</v>
      </c>
      <c r="AC98" s="323">
        <v>-169</v>
      </c>
      <c r="AD98" s="323">
        <v>-160</v>
      </c>
      <c r="AE98" s="323">
        <v>-656</v>
      </c>
    </row>
    <row r="99" spans="1:31" ht="15" customHeight="1" x14ac:dyDescent="0.35">
      <c r="A99" s="16" t="s">
        <v>166</v>
      </c>
      <c r="B99" s="323">
        <v>-7102</v>
      </c>
      <c r="C99" s="323">
        <v>-6311</v>
      </c>
      <c r="D99" s="323">
        <v>-11980</v>
      </c>
      <c r="E99" s="323">
        <v>-9602</v>
      </c>
      <c r="F99" s="323">
        <v>-34995</v>
      </c>
      <c r="G99" s="323">
        <v>-8678</v>
      </c>
      <c r="H99" s="323">
        <v>-7557</v>
      </c>
      <c r="I99" s="323">
        <v>-7749</v>
      </c>
      <c r="J99" s="323">
        <v>-8713</v>
      </c>
      <c r="K99" s="323">
        <v>-32697</v>
      </c>
      <c r="L99" s="323">
        <v>-8719</v>
      </c>
      <c r="M99" s="323">
        <v>-5862</v>
      </c>
      <c r="N99" s="323">
        <v>-8473</v>
      </c>
      <c r="O99" s="323">
        <v>-6087</v>
      </c>
      <c r="P99" s="323">
        <v>-29141</v>
      </c>
      <c r="Q99" s="323">
        <v>-3339</v>
      </c>
      <c r="R99" s="323">
        <v>-3156</v>
      </c>
      <c r="S99" s="323">
        <v>-4499</v>
      </c>
      <c r="T99" s="323">
        <v>-3096</v>
      </c>
      <c r="U99" s="323">
        <v>-14090</v>
      </c>
      <c r="V99" s="323">
        <v>-2796</v>
      </c>
      <c r="W99" s="323">
        <v>-2258</v>
      </c>
      <c r="X99" s="323">
        <v>-1847</v>
      </c>
      <c r="Y99" s="323">
        <v>-1593</v>
      </c>
      <c r="Z99" s="323">
        <v>-8494</v>
      </c>
      <c r="AA99" s="323">
        <v>-570</v>
      </c>
      <c r="AB99" s="323">
        <v>-1966</v>
      </c>
      <c r="AC99" s="323">
        <v>-1767</v>
      </c>
      <c r="AD99" s="323">
        <v>-2647</v>
      </c>
      <c r="AE99" s="323">
        <v>-6950</v>
      </c>
    </row>
    <row r="100" spans="1:31" ht="15" customHeight="1" x14ac:dyDescent="0.35">
      <c r="A100" s="32" t="s">
        <v>165</v>
      </c>
      <c r="B100" s="421">
        <v>-25951</v>
      </c>
      <c r="C100" s="421">
        <v>-19451</v>
      </c>
      <c r="D100" s="421">
        <v>-26584</v>
      </c>
      <c r="E100" s="421">
        <v>-24412</v>
      </c>
      <c r="F100" s="421">
        <v>-96398</v>
      </c>
      <c r="G100" s="421">
        <v>-21014</v>
      </c>
      <c r="H100" s="421">
        <v>-21883</v>
      </c>
      <c r="I100" s="421">
        <v>-25912</v>
      </c>
      <c r="J100" s="421">
        <v>-31139</v>
      </c>
      <c r="K100" s="421">
        <v>-99948</v>
      </c>
      <c r="L100" s="421">
        <v>-30176</v>
      </c>
      <c r="M100" s="421">
        <v>-29146</v>
      </c>
      <c r="N100" s="421">
        <v>-34258</v>
      </c>
      <c r="O100" s="421">
        <v>-26105</v>
      </c>
      <c r="P100" s="421">
        <v>-119685</v>
      </c>
      <c r="Q100" s="421">
        <v>-22589</v>
      </c>
      <c r="R100" s="421">
        <v>-21324</v>
      </c>
      <c r="S100" s="421">
        <v>-21948</v>
      </c>
      <c r="T100" s="421">
        <v>-19465</v>
      </c>
      <c r="U100" s="421">
        <v>-85326</v>
      </c>
      <c r="V100" s="421">
        <v>-18273</v>
      </c>
      <c r="W100" s="421">
        <v>-4445</v>
      </c>
      <c r="X100" s="421">
        <v>-2001</v>
      </c>
      <c r="Y100" s="421">
        <v>-1752</v>
      </c>
      <c r="Z100" s="421">
        <v>-26471</v>
      </c>
      <c r="AA100" s="421">
        <v>-724</v>
      </c>
      <c r="AB100" s="421">
        <v>-2144</v>
      </c>
      <c r="AC100" s="421">
        <v>-1900</v>
      </c>
      <c r="AD100" s="421">
        <v>-2811</v>
      </c>
      <c r="AE100" s="421">
        <v>-7579</v>
      </c>
    </row>
    <row r="101" spans="1:31" ht="15" customHeight="1" x14ac:dyDescent="0.35">
      <c r="A101" s="16" t="s">
        <v>164</v>
      </c>
      <c r="B101" s="323">
        <v>-67742</v>
      </c>
      <c r="C101" s="323">
        <v>-16011</v>
      </c>
      <c r="D101" s="323">
        <v>-25362</v>
      </c>
      <c r="E101" s="323">
        <v>-7421</v>
      </c>
      <c r="F101" s="323">
        <v>-116536</v>
      </c>
      <c r="G101" s="323">
        <v>-28904</v>
      </c>
      <c r="H101" s="323">
        <v>-18</v>
      </c>
      <c r="I101" s="323">
        <v>-25298</v>
      </c>
      <c r="J101" s="323">
        <v>-7715</v>
      </c>
      <c r="K101" s="323">
        <v>-61935</v>
      </c>
      <c r="L101" s="323">
        <v>0</v>
      </c>
      <c r="M101" s="323">
        <v>-13129</v>
      </c>
      <c r="N101" s="323">
        <v>-4400</v>
      </c>
      <c r="O101" s="323">
        <v>0</v>
      </c>
      <c r="P101" s="323">
        <v>-17529</v>
      </c>
      <c r="Q101" s="323">
        <v>0</v>
      </c>
      <c r="R101" s="323">
        <v>0</v>
      </c>
      <c r="S101" s="323">
        <v>0</v>
      </c>
      <c r="T101" s="323">
        <v>0</v>
      </c>
      <c r="U101" s="323">
        <v>0</v>
      </c>
      <c r="V101" s="323">
        <v>0</v>
      </c>
      <c r="W101" s="323">
        <v>0</v>
      </c>
      <c r="X101" s="323">
        <v>0</v>
      </c>
      <c r="Y101" s="323">
        <v>0</v>
      </c>
      <c r="Z101" s="323">
        <v>0</v>
      </c>
      <c r="AA101" s="323">
        <v>0</v>
      </c>
      <c r="AB101" s="323">
        <v>0</v>
      </c>
      <c r="AC101" s="323">
        <v>0</v>
      </c>
      <c r="AD101" s="323">
        <v>0</v>
      </c>
      <c r="AE101" s="323">
        <v>0</v>
      </c>
    </row>
    <row r="102" spans="1:31" ht="15" customHeight="1" x14ac:dyDescent="0.35">
      <c r="A102" s="16" t="s">
        <v>163</v>
      </c>
      <c r="B102" s="323">
        <v>0</v>
      </c>
      <c r="C102" s="323">
        <v>40</v>
      </c>
      <c r="D102" s="323">
        <v>15722</v>
      </c>
      <c r="E102" s="323">
        <v>33048</v>
      </c>
      <c r="F102" s="323">
        <v>48810</v>
      </c>
      <c r="G102" s="323">
        <v>0</v>
      </c>
      <c r="H102" s="323">
        <v>39795</v>
      </c>
      <c r="I102" s="323">
        <v>0</v>
      </c>
      <c r="J102" s="323">
        <v>3344</v>
      </c>
      <c r="K102" s="323">
        <v>43139</v>
      </c>
      <c r="L102" s="323">
        <v>32492</v>
      </c>
      <c r="M102" s="323">
        <v>4352</v>
      </c>
      <c r="N102" s="323">
        <v>1133</v>
      </c>
      <c r="O102" s="323">
        <v>4006</v>
      </c>
      <c r="P102" s="323">
        <v>41983</v>
      </c>
      <c r="Q102" s="323">
        <v>0</v>
      </c>
      <c r="R102" s="323">
        <v>0</v>
      </c>
      <c r="S102" s="323">
        <v>0</v>
      </c>
      <c r="T102" s="323">
        <v>59</v>
      </c>
      <c r="U102" s="323">
        <v>59</v>
      </c>
      <c r="V102" s="323">
        <v>0</v>
      </c>
      <c r="W102" s="323">
        <v>0</v>
      </c>
      <c r="X102" s="323">
        <v>0</v>
      </c>
      <c r="Y102" s="323">
        <v>0</v>
      </c>
      <c r="Z102" s="323">
        <v>0</v>
      </c>
      <c r="AA102" s="323">
        <v>0</v>
      </c>
      <c r="AB102" s="323">
        <v>0</v>
      </c>
      <c r="AC102" s="323">
        <v>0</v>
      </c>
      <c r="AD102" s="323">
        <v>0</v>
      </c>
      <c r="AE102" s="323">
        <v>0</v>
      </c>
    </row>
    <row r="103" spans="1:31" ht="15" customHeight="1" x14ac:dyDescent="0.35">
      <c r="A103" s="16" t="s">
        <v>162</v>
      </c>
      <c r="B103" s="323">
        <v>-6239</v>
      </c>
      <c r="C103" s="323">
        <v>-1240</v>
      </c>
      <c r="D103" s="323">
        <v>-17248</v>
      </c>
      <c r="E103" s="323">
        <v>-33943</v>
      </c>
      <c r="F103" s="323">
        <v>-58670</v>
      </c>
      <c r="G103" s="323">
        <v>-2619</v>
      </c>
      <c r="H103" s="323">
        <v>-40300</v>
      </c>
      <c r="I103" s="323">
        <v>-2052</v>
      </c>
      <c r="J103" s="323">
        <v>-5320</v>
      </c>
      <c r="K103" s="323">
        <v>-50291</v>
      </c>
      <c r="L103" s="323">
        <v>-45511</v>
      </c>
      <c r="M103" s="323">
        <v>-7828</v>
      </c>
      <c r="N103" s="323">
        <v>-17774</v>
      </c>
      <c r="O103" s="323">
        <v>-8343</v>
      </c>
      <c r="P103" s="323">
        <v>-79456</v>
      </c>
      <c r="Q103" s="323">
        <v>-656</v>
      </c>
      <c r="R103" s="323">
        <v>-5314</v>
      </c>
      <c r="S103" s="323">
        <v>-4378</v>
      </c>
      <c r="T103" s="323">
        <v>-3844</v>
      </c>
      <c r="U103" s="323">
        <v>-14192</v>
      </c>
      <c r="V103" s="323">
        <v>-25</v>
      </c>
      <c r="W103" s="323">
        <v>-45</v>
      </c>
      <c r="X103" s="323">
        <v>0</v>
      </c>
      <c r="Y103" s="323">
        <v>1</v>
      </c>
      <c r="Z103" s="323">
        <v>-69</v>
      </c>
      <c r="AA103" s="323">
        <v>-1</v>
      </c>
      <c r="AB103" s="323">
        <v>0</v>
      </c>
      <c r="AC103" s="323">
        <v>0</v>
      </c>
      <c r="AD103" s="323">
        <v>0</v>
      </c>
      <c r="AE103" s="323">
        <v>-1</v>
      </c>
    </row>
    <row r="104" spans="1:31" ht="15" customHeight="1" x14ac:dyDescent="0.35">
      <c r="A104" s="16" t="s">
        <v>161</v>
      </c>
      <c r="B104" s="323">
        <v>72703</v>
      </c>
      <c r="C104" s="323">
        <v>24532</v>
      </c>
      <c r="D104" s="323">
        <v>41323</v>
      </c>
      <c r="E104" s="323">
        <v>22931</v>
      </c>
      <c r="F104" s="323">
        <v>161489</v>
      </c>
      <c r="G104" s="323">
        <v>36886</v>
      </c>
      <c r="H104" s="323">
        <v>13139</v>
      </c>
      <c r="I104" s="323">
        <v>29375</v>
      </c>
      <c r="J104" s="323">
        <v>10492</v>
      </c>
      <c r="K104" s="323">
        <v>89892</v>
      </c>
      <c r="L104" s="323">
        <v>94</v>
      </c>
      <c r="M104" s="323">
        <v>14704</v>
      </c>
      <c r="N104" s="323">
        <v>4522</v>
      </c>
      <c r="O104" s="323">
        <v>0</v>
      </c>
      <c r="P104" s="323">
        <v>19320</v>
      </c>
      <c r="Q104" s="323">
        <v>0</v>
      </c>
      <c r="R104" s="323">
        <v>0</v>
      </c>
      <c r="S104" s="323">
        <v>0</v>
      </c>
      <c r="T104" s="323">
        <v>0</v>
      </c>
      <c r="U104" s="323">
        <v>0</v>
      </c>
      <c r="V104" s="323">
        <v>0</v>
      </c>
      <c r="W104" s="323">
        <v>0</v>
      </c>
      <c r="X104" s="323">
        <v>1</v>
      </c>
      <c r="Y104" s="323">
        <v>-1</v>
      </c>
      <c r="Z104" s="323">
        <v>0</v>
      </c>
      <c r="AA104" s="323">
        <v>0</v>
      </c>
      <c r="AB104" s="323">
        <v>0</v>
      </c>
      <c r="AC104" s="323">
        <v>0</v>
      </c>
      <c r="AD104" s="323">
        <v>0</v>
      </c>
      <c r="AE104" s="323">
        <v>0</v>
      </c>
    </row>
    <row r="105" spans="1:31" ht="15" customHeight="1" x14ac:dyDescent="0.35">
      <c r="A105" s="16" t="s">
        <v>160</v>
      </c>
      <c r="B105" s="323">
        <v>-1217</v>
      </c>
      <c r="C105" s="323">
        <v>-1910</v>
      </c>
      <c r="D105" s="323">
        <v>-544</v>
      </c>
      <c r="E105" s="323">
        <v>-245</v>
      </c>
      <c r="F105" s="323">
        <v>-3916</v>
      </c>
      <c r="G105" s="323">
        <v>-53</v>
      </c>
      <c r="H105" s="323">
        <v>62</v>
      </c>
      <c r="I105" s="323">
        <v>-1038</v>
      </c>
      <c r="J105" s="323">
        <v>604</v>
      </c>
      <c r="K105" s="323">
        <v>-425</v>
      </c>
      <c r="L105" s="323">
        <v>-88</v>
      </c>
      <c r="M105" s="323">
        <v>-175</v>
      </c>
      <c r="N105" s="323">
        <v>-214</v>
      </c>
      <c r="O105" s="323">
        <v>-73</v>
      </c>
      <c r="P105" s="323">
        <v>-550</v>
      </c>
      <c r="Q105" s="323">
        <v>-75</v>
      </c>
      <c r="R105" s="323">
        <v>-152</v>
      </c>
      <c r="S105" s="323">
        <v>-64</v>
      </c>
      <c r="T105" s="323">
        <v>-57</v>
      </c>
      <c r="U105" s="323">
        <v>-348</v>
      </c>
      <c r="V105" s="323">
        <v>-73</v>
      </c>
      <c r="W105" s="323">
        <v>-204</v>
      </c>
      <c r="X105" s="323">
        <v>368</v>
      </c>
      <c r="Y105" s="323">
        <v>-91</v>
      </c>
      <c r="Z105" s="323">
        <v>0</v>
      </c>
      <c r="AA105" s="323">
        <v>2851</v>
      </c>
      <c r="AB105" s="323">
        <v>2998</v>
      </c>
      <c r="AC105" s="323">
        <v>0</v>
      </c>
      <c r="AD105" s="323">
        <v>0</v>
      </c>
      <c r="AE105" s="323">
        <v>0</v>
      </c>
    </row>
    <row r="106" spans="1:31" ht="15" customHeight="1" x14ac:dyDescent="0.35">
      <c r="A106" s="16" t="s">
        <v>159</v>
      </c>
      <c r="B106" s="323">
        <v>0</v>
      </c>
      <c r="C106" s="323">
        <v>0</v>
      </c>
      <c r="D106" s="323">
        <v>20</v>
      </c>
      <c r="E106" s="323">
        <v>6</v>
      </c>
      <c r="F106" s="323">
        <v>26</v>
      </c>
      <c r="G106" s="323">
        <v>0</v>
      </c>
      <c r="H106" s="323">
        <v>0</v>
      </c>
      <c r="I106" s="323">
        <v>0</v>
      </c>
      <c r="J106" s="323">
        <v>0</v>
      </c>
      <c r="K106" s="323">
        <v>0</v>
      </c>
      <c r="L106" s="323">
        <v>199</v>
      </c>
      <c r="M106" s="323">
        <v>32</v>
      </c>
      <c r="N106" s="323">
        <v>21</v>
      </c>
      <c r="O106" s="323">
        <v>15</v>
      </c>
      <c r="P106" s="323">
        <v>267</v>
      </c>
      <c r="Q106" s="323">
        <v>0</v>
      </c>
      <c r="R106" s="323">
        <v>260</v>
      </c>
      <c r="S106" s="323">
        <v>0</v>
      </c>
      <c r="T106" s="323">
        <v>27</v>
      </c>
      <c r="U106" s="323">
        <v>287</v>
      </c>
      <c r="V106" s="323">
        <v>0</v>
      </c>
      <c r="W106" s="323">
        <v>0</v>
      </c>
      <c r="X106" s="323">
        <v>0</v>
      </c>
      <c r="Y106" s="323">
        <v>73</v>
      </c>
      <c r="Z106" s="323">
        <v>73</v>
      </c>
      <c r="AA106" s="323">
        <v>0</v>
      </c>
      <c r="AB106" s="323">
        <v>0</v>
      </c>
      <c r="AC106" s="323">
        <v>3020</v>
      </c>
      <c r="AD106" s="323">
        <v>2953</v>
      </c>
      <c r="AE106" s="323">
        <v>11822</v>
      </c>
    </row>
    <row r="107" spans="1:31" ht="15" customHeight="1" x14ac:dyDescent="0.35">
      <c r="A107" s="32" t="s">
        <v>158</v>
      </c>
      <c r="B107" s="421">
        <v>-1133</v>
      </c>
      <c r="C107" s="421">
        <v>5411</v>
      </c>
      <c r="D107" s="421">
        <v>13911</v>
      </c>
      <c r="E107" s="421">
        <v>14376</v>
      </c>
      <c r="F107" s="421">
        <v>31203</v>
      </c>
      <c r="G107" s="421">
        <v>5310</v>
      </c>
      <c r="H107" s="421">
        <v>12678</v>
      </c>
      <c r="I107" s="421">
        <v>987</v>
      </c>
      <c r="J107" s="421">
        <v>1405</v>
      </c>
      <c r="K107" s="421">
        <v>20380</v>
      </c>
      <c r="L107" s="421">
        <v>-12814</v>
      </c>
      <c r="M107" s="421">
        <v>-2044</v>
      </c>
      <c r="N107" s="421">
        <v>-16712</v>
      </c>
      <c r="O107" s="421">
        <v>-4395</v>
      </c>
      <c r="P107" s="421">
        <v>-35965</v>
      </c>
      <c r="Q107" s="421">
        <v>-731</v>
      </c>
      <c r="R107" s="421">
        <v>-5206</v>
      </c>
      <c r="S107" s="421">
        <v>-4442</v>
      </c>
      <c r="T107" s="421">
        <v>-3815</v>
      </c>
      <c r="U107" s="421">
        <v>-14194</v>
      </c>
      <c r="V107" s="421">
        <v>-98</v>
      </c>
      <c r="W107" s="421">
        <v>-249</v>
      </c>
      <c r="X107" s="421">
        <v>369</v>
      </c>
      <c r="Y107" s="421">
        <v>-18</v>
      </c>
      <c r="Z107" s="421">
        <v>4</v>
      </c>
      <c r="AA107" s="421">
        <v>2850</v>
      </c>
      <c r="AB107" s="421">
        <v>2998</v>
      </c>
      <c r="AC107" s="421">
        <v>3020</v>
      </c>
      <c r="AD107" s="421">
        <v>2953</v>
      </c>
      <c r="AE107" s="421">
        <v>11821</v>
      </c>
    </row>
    <row r="108" spans="1:31" ht="15" customHeight="1" x14ac:dyDescent="0.35">
      <c r="A108" s="32" t="s">
        <v>157</v>
      </c>
      <c r="B108" s="421">
        <v>-25548</v>
      </c>
      <c r="C108" s="421">
        <v>-12016</v>
      </c>
      <c r="D108" s="421">
        <v>-11385</v>
      </c>
      <c r="E108" s="421">
        <v>-8627</v>
      </c>
      <c r="F108" s="421">
        <v>-57573</v>
      </c>
      <c r="G108" s="421">
        <v>-14402</v>
      </c>
      <c r="H108" s="421">
        <v>-6182</v>
      </c>
      <c r="I108" s="421">
        <v>-20561</v>
      </c>
      <c r="J108" s="421">
        <v>-18475</v>
      </c>
      <c r="K108" s="421">
        <v>-59620</v>
      </c>
      <c r="L108" s="421">
        <v>-37597</v>
      </c>
      <c r="M108" s="421">
        <v>-22060</v>
      </c>
      <c r="N108" s="421">
        <v>-35381</v>
      </c>
      <c r="O108" s="421">
        <v>-16935</v>
      </c>
      <c r="P108" s="421">
        <v>-111973</v>
      </c>
      <c r="Q108" s="421">
        <v>-8233</v>
      </c>
      <c r="R108" s="421">
        <v>-11132</v>
      </c>
      <c r="S108" s="421">
        <v>-8470</v>
      </c>
      <c r="T108" s="421">
        <v>-8691</v>
      </c>
      <c r="U108" s="421">
        <v>-36526</v>
      </c>
      <c r="V108" s="421">
        <v>-2278</v>
      </c>
      <c r="W108" s="421">
        <v>3318</v>
      </c>
      <c r="X108" s="421">
        <v>6157</v>
      </c>
      <c r="Y108" s="421">
        <v>4891</v>
      </c>
      <c r="Z108" s="421">
        <v>12088</v>
      </c>
      <c r="AA108" s="421">
        <v>6385</v>
      </c>
      <c r="AB108" s="421">
        <v>5103</v>
      </c>
      <c r="AC108" s="421">
        <v>5029</v>
      </c>
      <c r="AD108" s="421">
        <v>3297</v>
      </c>
      <c r="AE108" s="421">
        <v>19814</v>
      </c>
    </row>
    <row r="109" spans="1:31" ht="15" customHeight="1" x14ac:dyDescent="0.35">
      <c r="A109" s="27" t="s">
        <v>1150</v>
      </c>
      <c r="B109" s="422">
        <v>37001</v>
      </c>
      <c r="C109" s="422">
        <v>98013.482000000004</v>
      </c>
      <c r="D109" s="422">
        <v>67541.368999999992</v>
      </c>
      <c r="E109" s="422">
        <v>52963.14899999999</v>
      </c>
      <c r="F109" s="422">
        <v>255522</v>
      </c>
      <c r="G109" s="422">
        <v>111858</v>
      </c>
      <c r="H109" s="422">
        <v>117701</v>
      </c>
      <c r="I109" s="422">
        <v>170944</v>
      </c>
      <c r="J109" s="422">
        <v>168336</v>
      </c>
      <c r="K109" s="422">
        <v>568839</v>
      </c>
      <c r="L109" s="422">
        <v>214083</v>
      </c>
      <c r="M109" s="422">
        <v>209487</v>
      </c>
      <c r="N109" s="422">
        <v>266011</v>
      </c>
      <c r="O109" s="422">
        <v>115595</v>
      </c>
      <c r="P109" s="422">
        <v>805176</v>
      </c>
      <c r="Q109" s="422">
        <v>128018</v>
      </c>
      <c r="R109" s="422">
        <v>117362</v>
      </c>
      <c r="S109" s="422">
        <v>128521</v>
      </c>
      <c r="T109" s="422">
        <v>110516</v>
      </c>
      <c r="U109" s="422">
        <v>484417</v>
      </c>
      <c r="V109" s="422">
        <v>134348</v>
      </c>
      <c r="W109" s="422">
        <v>42489.599999999999</v>
      </c>
      <c r="X109" s="422">
        <v>-35836</v>
      </c>
      <c r="Y109" s="422">
        <v>-11499.199999999997</v>
      </c>
      <c r="Z109" s="422">
        <v>129502</v>
      </c>
      <c r="AA109" s="422">
        <v>-3756.4000000000015</v>
      </c>
      <c r="AB109" s="422">
        <v>-2063.3999999999996</v>
      </c>
      <c r="AC109" s="422">
        <v>3380</v>
      </c>
      <c r="AD109" s="422">
        <v>-4856.1999999999989</v>
      </c>
      <c r="AE109" s="422">
        <v>-7296</v>
      </c>
    </row>
    <row r="110" spans="1:31" ht="15" customHeight="1" x14ac:dyDescent="0.35">
      <c r="A110" s="32" t="s">
        <v>138</v>
      </c>
      <c r="B110" s="421"/>
      <c r="C110" s="421"/>
      <c r="D110" s="421"/>
      <c r="E110" s="421"/>
      <c r="F110" s="421"/>
      <c r="G110" s="421"/>
      <c r="H110" s="421"/>
      <c r="I110" s="421"/>
      <c r="J110" s="421"/>
      <c r="K110" s="421"/>
      <c r="L110" s="421"/>
      <c r="M110" s="421"/>
      <c r="N110" s="421"/>
      <c r="O110" s="421">
        <v>0</v>
      </c>
      <c r="P110" s="421">
        <v>0</v>
      </c>
      <c r="Q110" s="421">
        <v>0</v>
      </c>
      <c r="R110" s="421">
        <v>0</v>
      </c>
      <c r="S110" s="421">
        <v>0</v>
      </c>
      <c r="T110" s="421">
        <v>0</v>
      </c>
      <c r="U110" s="421">
        <v>0</v>
      </c>
      <c r="V110" s="421">
        <v>0</v>
      </c>
      <c r="W110" s="421">
        <v>0</v>
      </c>
      <c r="X110" s="421">
        <v>0</v>
      </c>
      <c r="Y110" s="421">
        <v>0</v>
      </c>
      <c r="Z110" s="421">
        <v>0</v>
      </c>
      <c r="AA110" s="421">
        <v>0</v>
      </c>
      <c r="AB110" s="421">
        <v>0</v>
      </c>
      <c r="AC110" s="421">
        <v>0</v>
      </c>
      <c r="AD110" s="421">
        <v>0</v>
      </c>
      <c r="AE110" s="421">
        <v>0</v>
      </c>
    </row>
    <row r="111" spans="1:31" ht="15" customHeight="1" x14ac:dyDescent="0.35">
      <c r="A111" s="16" t="s">
        <v>155</v>
      </c>
      <c r="B111" s="323">
        <v>-2856</v>
      </c>
      <c r="C111" s="323">
        <v>-3228.85</v>
      </c>
      <c r="D111" s="323">
        <v>-4934.616</v>
      </c>
      <c r="E111" s="323">
        <v>-2760.5339999999997</v>
      </c>
      <c r="F111" s="323">
        <v>-13780</v>
      </c>
      <c r="G111" s="323">
        <v>-7567</v>
      </c>
      <c r="H111" s="323">
        <v>-6952</v>
      </c>
      <c r="I111" s="323">
        <v>-12151</v>
      </c>
      <c r="J111" s="323">
        <v>-6972</v>
      </c>
      <c r="K111" s="323">
        <v>-33642</v>
      </c>
      <c r="L111" s="323">
        <v>-20123</v>
      </c>
      <c r="M111" s="323">
        <v>-30033</v>
      </c>
      <c r="N111" s="323">
        <v>-43650</v>
      </c>
      <c r="O111" s="323">
        <v>-14927</v>
      </c>
      <c r="P111" s="323">
        <v>-108733</v>
      </c>
      <c r="Q111" s="323">
        <v>-19039</v>
      </c>
      <c r="R111" s="323">
        <v>-7001</v>
      </c>
      <c r="S111" s="323">
        <v>-18015</v>
      </c>
      <c r="T111" s="323">
        <v>-9279</v>
      </c>
      <c r="U111" s="323">
        <v>-53334</v>
      </c>
      <c r="V111" s="323">
        <v>-16617</v>
      </c>
      <c r="W111" s="323">
        <v>-2868</v>
      </c>
      <c r="X111" s="323">
        <v>6638</v>
      </c>
      <c r="Y111" s="323">
        <v>6015</v>
      </c>
      <c r="Z111" s="323">
        <v>-6832</v>
      </c>
      <c r="AA111" s="323">
        <v>0</v>
      </c>
      <c r="AB111" s="323">
        <v>0</v>
      </c>
      <c r="AC111" s="323">
        <v>10</v>
      </c>
      <c r="AD111" s="323">
        <v>0</v>
      </c>
      <c r="AE111" s="323">
        <v>10</v>
      </c>
    </row>
    <row r="112" spans="1:31" ht="15" customHeight="1" x14ac:dyDescent="0.35">
      <c r="A112" s="16" t="s">
        <v>154</v>
      </c>
      <c r="B112" s="323">
        <v>-3235</v>
      </c>
      <c r="C112" s="323">
        <v>-9850.41</v>
      </c>
      <c r="D112" s="323">
        <v>-7630.1589999999997</v>
      </c>
      <c r="E112" s="323">
        <v>-2608.4310000000005</v>
      </c>
      <c r="F112" s="323">
        <v>-23324</v>
      </c>
      <c r="G112" s="323">
        <v>-8268</v>
      </c>
      <c r="H112" s="323">
        <v>-9662</v>
      </c>
      <c r="I112" s="323">
        <v>-12353</v>
      </c>
      <c r="J112" s="323">
        <v>-14035</v>
      </c>
      <c r="K112" s="323">
        <v>-44318</v>
      </c>
      <c r="L112" s="323">
        <v>-15275</v>
      </c>
      <c r="M112" s="323">
        <v>313</v>
      </c>
      <c r="N112" s="323">
        <v>307</v>
      </c>
      <c r="O112" s="323">
        <v>919</v>
      </c>
      <c r="P112" s="323">
        <v>-13736</v>
      </c>
      <c r="Q112" s="323">
        <v>425</v>
      </c>
      <c r="R112" s="323">
        <v>62</v>
      </c>
      <c r="S112" s="323">
        <v>-735</v>
      </c>
      <c r="T112" s="323">
        <v>1195</v>
      </c>
      <c r="U112" s="323">
        <v>947</v>
      </c>
      <c r="V112" s="323">
        <v>-481</v>
      </c>
      <c r="W112" s="323">
        <v>42</v>
      </c>
      <c r="X112" s="323">
        <v>164</v>
      </c>
      <c r="Y112" s="323">
        <v>432</v>
      </c>
      <c r="Z112" s="323">
        <v>157</v>
      </c>
      <c r="AA112" s="323">
        <v>2235</v>
      </c>
      <c r="AB112" s="323">
        <v>1727</v>
      </c>
      <c r="AC112" s="323">
        <v>-122</v>
      </c>
      <c r="AD112" s="323">
        <v>3195</v>
      </c>
      <c r="AE112" s="323">
        <v>7035</v>
      </c>
    </row>
    <row r="113" spans="1:31" ht="15" customHeight="1" x14ac:dyDescent="0.35">
      <c r="A113" s="32" t="s">
        <v>153</v>
      </c>
      <c r="B113" s="421">
        <v>-6091</v>
      </c>
      <c r="C113" s="421">
        <v>-13079.26</v>
      </c>
      <c r="D113" s="421">
        <v>-12564.775</v>
      </c>
      <c r="E113" s="421">
        <v>-5368.9650000000001</v>
      </c>
      <c r="F113" s="421">
        <v>-37104</v>
      </c>
      <c r="G113" s="421">
        <v>-15835</v>
      </c>
      <c r="H113" s="421">
        <v>-16614</v>
      </c>
      <c r="I113" s="421">
        <v>-24504</v>
      </c>
      <c r="J113" s="421">
        <v>-21007</v>
      </c>
      <c r="K113" s="421">
        <v>-77960</v>
      </c>
      <c r="L113" s="421">
        <v>-35398</v>
      </c>
      <c r="M113" s="421">
        <v>-29720</v>
      </c>
      <c r="N113" s="421">
        <v>-43343</v>
      </c>
      <c r="O113" s="421">
        <v>-14008</v>
      </c>
      <c r="P113" s="421">
        <v>-122469</v>
      </c>
      <c r="Q113" s="421">
        <v>-18614</v>
      </c>
      <c r="R113" s="421">
        <v>-6939</v>
      </c>
      <c r="S113" s="421">
        <v>-18750</v>
      </c>
      <c r="T113" s="421">
        <v>-8084</v>
      </c>
      <c r="U113" s="421">
        <v>-52387</v>
      </c>
      <c r="V113" s="421">
        <v>-17098</v>
      </c>
      <c r="W113" s="421">
        <v>-2826</v>
      </c>
      <c r="X113" s="421">
        <v>6802</v>
      </c>
      <c r="Y113" s="421">
        <v>6447</v>
      </c>
      <c r="Z113" s="421">
        <v>-6675</v>
      </c>
      <c r="AA113" s="421">
        <v>2235</v>
      </c>
      <c r="AB113" s="421">
        <v>1727</v>
      </c>
      <c r="AC113" s="421">
        <v>-112</v>
      </c>
      <c r="AD113" s="421">
        <v>3195</v>
      </c>
      <c r="AE113" s="421">
        <v>7045</v>
      </c>
    </row>
    <row r="114" spans="1:31" ht="15" customHeight="1" x14ac:dyDescent="0.35">
      <c r="A114" s="27" t="s">
        <v>1151</v>
      </c>
      <c r="B114" s="422">
        <v>30910</v>
      </c>
      <c r="C114" s="422">
        <v>84934.222000000009</v>
      </c>
      <c r="D114" s="422">
        <v>54976.59399999999</v>
      </c>
      <c r="E114" s="422">
        <v>47594.183999999994</v>
      </c>
      <c r="F114" s="422">
        <v>218418</v>
      </c>
      <c r="G114" s="422">
        <v>96023</v>
      </c>
      <c r="H114" s="422">
        <v>101087</v>
      </c>
      <c r="I114" s="422">
        <v>146440</v>
      </c>
      <c r="J114" s="422">
        <v>147329</v>
      </c>
      <c r="K114" s="422">
        <v>490879</v>
      </c>
      <c r="L114" s="422">
        <v>178685</v>
      </c>
      <c r="M114" s="422">
        <v>179767</v>
      </c>
      <c r="N114" s="422">
        <v>222668</v>
      </c>
      <c r="O114" s="422">
        <v>101587</v>
      </c>
      <c r="P114" s="422">
        <v>682707</v>
      </c>
      <c r="Q114" s="422">
        <v>109404</v>
      </c>
      <c r="R114" s="422">
        <v>110423</v>
      </c>
      <c r="S114" s="422">
        <v>109771</v>
      </c>
      <c r="T114" s="422">
        <v>102432</v>
      </c>
      <c r="U114" s="422">
        <v>432030</v>
      </c>
      <c r="V114" s="422">
        <v>117250</v>
      </c>
      <c r="W114" s="422">
        <v>39663.599999999999</v>
      </c>
      <c r="X114" s="422">
        <v>-29034</v>
      </c>
      <c r="Y114" s="422">
        <v>-5052.1999999999971</v>
      </c>
      <c r="Z114" s="422">
        <v>122827</v>
      </c>
      <c r="AA114" s="422">
        <v>-1521.4000000000015</v>
      </c>
      <c r="AB114" s="422">
        <v>-336.39999999999964</v>
      </c>
      <c r="AC114" s="422">
        <v>3268</v>
      </c>
      <c r="AD114" s="422">
        <v>-1661.1999999999989</v>
      </c>
      <c r="AE114" s="422">
        <v>-251</v>
      </c>
    </row>
    <row r="115" spans="1:31" ht="15" customHeight="1" x14ac:dyDescent="0.35">
      <c r="A115" s="27" t="s">
        <v>1152</v>
      </c>
      <c r="B115" s="422">
        <v>30910</v>
      </c>
      <c r="C115" s="422">
        <v>84934.222000000009</v>
      </c>
      <c r="D115" s="422">
        <v>54976.59399999999</v>
      </c>
      <c r="E115" s="422">
        <v>47594.183999999994</v>
      </c>
      <c r="F115" s="422">
        <v>218418</v>
      </c>
      <c r="G115" s="422">
        <v>96023</v>
      </c>
      <c r="H115" s="422">
        <v>101087</v>
      </c>
      <c r="I115" s="422">
        <v>146440</v>
      </c>
      <c r="J115" s="422">
        <v>147329</v>
      </c>
      <c r="K115" s="422">
        <v>490879</v>
      </c>
      <c r="L115" s="422">
        <v>178685</v>
      </c>
      <c r="M115" s="422">
        <v>179767</v>
      </c>
      <c r="N115" s="422">
        <v>222668</v>
      </c>
      <c r="O115" s="422">
        <v>101587</v>
      </c>
      <c r="P115" s="422">
        <v>682707</v>
      </c>
      <c r="Q115" s="422">
        <v>109404</v>
      </c>
      <c r="R115" s="422">
        <v>110423</v>
      </c>
      <c r="S115" s="422">
        <v>109771</v>
      </c>
      <c r="T115" s="422">
        <v>102432</v>
      </c>
      <c r="U115" s="422">
        <v>432030</v>
      </c>
      <c r="V115" s="422">
        <v>117250</v>
      </c>
      <c r="W115" s="422">
        <v>39663.599999999999</v>
      </c>
      <c r="X115" s="422">
        <v>-29034</v>
      </c>
      <c r="Y115" s="422">
        <v>-5052.1999999999971</v>
      </c>
      <c r="Z115" s="422">
        <v>122827.00000000001</v>
      </c>
      <c r="AA115" s="422">
        <v>-1521.4000000000015</v>
      </c>
      <c r="AB115" s="422">
        <v>-336.39999999999964</v>
      </c>
      <c r="AC115" s="422">
        <v>3268</v>
      </c>
      <c r="AD115" s="422">
        <v>-1661.1999999999989</v>
      </c>
      <c r="AE115" s="422">
        <v>-251</v>
      </c>
    </row>
    <row r="116" spans="1:31" ht="15" customHeight="1" x14ac:dyDescent="0.35">
      <c r="A116" s="27" t="s">
        <v>150</v>
      </c>
      <c r="B116" s="422">
        <v>0</v>
      </c>
      <c r="C116" s="422">
        <v>0</v>
      </c>
      <c r="D116" s="422">
        <v>0</v>
      </c>
      <c r="E116" s="422">
        <v>0</v>
      </c>
      <c r="F116" s="422">
        <v>0</v>
      </c>
      <c r="G116" s="422">
        <v>0</v>
      </c>
      <c r="H116" s="422">
        <v>0</v>
      </c>
      <c r="I116" s="422">
        <v>0</v>
      </c>
      <c r="J116" s="422">
        <v>0</v>
      </c>
      <c r="K116" s="422">
        <v>0</v>
      </c>
      <c r="L116" s="422">
        <v>0</v>
      </c>
      <c r="M116" s="422">
        <v>0</v>
      </c>
      <c r="N116" s="422">
        <v>0</v>
      </c>
      <c r="O116" s="422">
        <v>0</v>
      </c>
      <c r="P116" s="422">
        <v>0</v>
      </c>
      <c r="Q116" s="422">
        <v>0</v>
      </c>
      <c r="R116" s="422">
        <v>0</v>
      </c>
      <c r="S116" s="422">
        <v>0</v>
      </c>
      <c r="T116" s="422">
        <v>0</v>
      </c>
      <c r="U116" s="422">
        <v>0</v>
      </c>
      <c r="V116" s="422">
        <v>0</v>
      </c>
      <c r="W116" s="422">
        <v>0</v>
      </c>
      <c r="X116" s="422">
        <v>0</v>
      </c>
      <c r="Y116" s="422">
        <v>0</v>
      </c>
      <c r="Z116" s="422">
        <v>0</v>
      </c>
      <c r="AA116" s="422">
        <v>0</v>
      </c>
      <c r="AB116" s="422">
        <v>0</v>
      </c>
      <c r="AC116" s="422">
        <v>0</v>
      </c>
      <c r="AD116" s="422">
        <v>0</v>
      </c>
      <c r="AE116" s="422">
        <v>0</v>
      </c>
    </row>
    <row r="117" spans="1:31" ht="15" customHeight="1" x14ac:dyDescent="0.35">
      <c r="A117" s="423"/>
      <c r="B117" s="424"/>
      <c r="C117" s="424"/>
      <c r="D117" s="424"/>
      <c r="E117" s="424"/>
      <c r="F117" s="424"/>
      <c r="G117" s="424"/>
      <c r="H117" s="424"/>
      <c r="I117" s="424"/>
      <c r="J117" s="424"/>
      <c r="K117" s="424"/>
      <c r="L117" s="424"/>
      <c r="M117" s="424"/>
      <c r="N117" s="424"/>
      <c r="O117" s="424"/>
      <c r="P117" s="424"/>
      <c r="Q117" s="424"/>
      <c r="R117" s="424"/>
      <c r="S117" s="424"/>
      <c r="T117" s="424"/>
      <c r="U117" s="424"/>
      <c r="V117" s="424"/>
      <c r="W117" s="424"/>
      <c r="X117" s="424"/>
      <c r="Y117" s="424"/>
      <c r="Z117" s="424"/>
      <c r="AA117" s="424"/>
      <c r="AB117" s="424"/>
      <c r="AC117" s="424"/>
      <c r="AD117" s="424"/>
      <c r="AE117" s="424"/>
    </row>
    <row r="118" spans="1:31" ht="15" hidden="1" customHeight="1" x14ac:dyDescent="0.35">
      <c r="A118" s="423"/>
      <c r="B118" s="424"/>
      <c r="C118" s="424"/>
      <c r="D118" s="424"/>
      <c r="E118" s="424"/>
      <c r="F118" s="424"/>
      <c r="G118" s="424"/>
      <c r="H118" s="424"/>
      <c r="I118" s="424"/>
      <c r="J118" s="424"/>
      <c r="K118" s="424"/>
      <c r="L118" s="424"/>
      <c r="M118" s="424"/>
      <c r="N118" s="424"/>
      <c r="O118" s="424"/>
      <c r="P118" s="424"/>
      <c r="Q118" s="424"/>
      <c r="R118" s="424"/>
      <c r="S118" s="424"/>
      <c r="T118" s="424"/>
      <c r="U118" s="424"/>
      <c r="V118" s="424"/>
      <c r="W118" s="424"/>
      <c r="X118" s="424"/>
      <c r="Y118" s="424"/>
      <c r="Z118" s="424"/>
      <c r="AA118" s="424"/>
      <c r="AB118" s="424"/>
      <c r="AC118" s="424"/>
      <c r="AD118" s="424"/>
      <c r="AE118" s="424"/>
    </row>
    <row r="119" spans="1:31" ht="15" hidden="1" customHeight="1" x14ac:dyDescent="0.35">
      <c r="A119" s="425"/>
      <c r="B119" s="424"/>
      <c r="C119" s="424"/>
      <c r="D119" s="424"/>
      <c r="E119" s="424"/>
      <c r="F119" s="424"/>
      <c r="G119" s="424"/>
      <c r="H119" s="424"/>
      <c r="I119" s="424"/>
      <c r="J119" s="424"/>
      <c r="K119" s="424"/>
      <c r="L119" s="424"/>
      <c r="M119" s="424"/>
      <c r="N119" s="424"/>
      <c r="O119" s="424"/>
      <c r="P119" s="424"/>
      <c r="Q119" s="424"/>
      <c r="R119" s="424"/>
      <c r="S119" s="424"/>
      <c r="T119" s="424"/>
      <c r="U119" s="424"/>
      <c r="V119" s="424"/>
      <c r="W119" s="424"/>
      <c r="X119" s="424"/>
      <c r="Y119" s="424"/>
      <c r="Z119" s="424"/>
      <c r="AA119" s="424"/>
      <c r="AB119" s="424"/>
      <c r="AC119" s="424"/>
      <c r="AD119" s="424"/>
      <c r="AE119" s="424"/>
    </row>
    <row r="120" spans="1:31" ht="15" hidden="1" customHeight="1" x14ac:dyDescent="0.35">
      <c r="A120" s="426"/>
      <c r="B120" s="424"/>
      <c r="C120" s="424"/>
      <c r="D120" s="424"/>
      <c r="E120" s="424"/>
      <c r="F120" s="424"/>
      <c r="G120" s="424"/>
      <c r="H120" s="424"/>
      <c r="I120" s="424"/>
      <c r="J120" s="424"/>
      <c r="K120" s="424"/>
      <c r="L120" s="424"/>
      <c r="M120" s="424"/>
      <c r="N120" s="424"/>
      <c r="O120" s="424"/>
      <c r="P120" s="424"/>
      <c r="Q120" s="424"/>
      <c r="R120" s="424"/>
      <c r="S120" s="424"/>
      <c r="T120" s="424"/>
      <c r="U120" s="424"/>
      <c r="V120" s="424"/>
      <c r="W120" s="424"/>
      <c r="X120" s="424"/>
      <c r="Y120" s="424"/>
      <c r="Z120" s="424"/>
      <c r="AA120" s="424"/>
      <c r="AB120" s="424"/>
      <c r="AC120" s="424"/>
      <c r="AD120" s="424"/>
      <c r="AE120" s="424"/>
    </row>
    <row r="121" spans="1:31" ht="15" hidden="1" customHeight="1" x14ac:dyDescent="0.35"/>
    <row r="122" spans="1:31"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15923-8E0A-436F-B8BC-9D572CB800E4}">
  <sheetPr>
    <tabColor rgb="FF00A443"/>
  </sheetPr>
  <dimension ref="A1:AU112"/>
  <sheetViews>
    <sheetView showGridLines="0" zoomScale="80" zoomScaleNormal="80" workbookViewId="0">
      <pane xSplit="1" ySplit="2" topLeftCell="L3" activePane="bottomRight" state="frozen"/>
      <selection pane="topRight"/>
      <selection pane="bottomLeft"/>
      <selection pane="bottomRight" activeCell="AC15" sqref="AC15"/>
    </sheetView>
  </sheetViews>
  <sheetFormatPr defaultColWidth="0" defaultRowHeight="0" customHeight="1" zeroHeight="1" x14ac:dyDescent="0.35"/>
  <cols>
    <col min="1" max="1" width="87" style="28" bestFit="1" customWidth="1"/>
    <col min="2" max="5" width="13.1796875" style="28" bestFit="1" customWidth="1"/>
    <col min="6" max="6" width="13.1796875" style="28" hidden="1" customWidth="1"/>
    <col min="7" max="10" width="13.1796875" style="28" bestFit="1" customWidth="1"/>
    <col min="11" max="11" width="13.1796875" style="28" hidden="1" customWidth="1"/>
    <col min="12" max="15" width="13.1796875" style="28" bestFit="1" customWidth="1"/>
    <col min="16" max="16" width="13.1796875" style="28" hidden="1" customWidth="1"/>
    <col min="17" max="17" width="13.1796875" style="28" bestFit="1" customWidth="1"/>
    <col min="18" max="28" width="13.1796875" style="28" customWidth="1"/>
    <col min="29" max="29" width="10.7265625" style="6" customWidth="1"/>
    <col min="30" max="47" width="10.7265625" style="6" hidden="1" customWidth="1"/>
    <col min="48" max="16384" width="9.1796875" style="6" hidden="1"/>
  </cols>
  <sheetData>
    <row r="1" spans="1:28" ht="15" customHeight="1" x14ac:dyDescent="0.35"/>
    <row r="2" spans="1:28" ht="15" customHeight="1" x14ac:dyDescent="0.35">
      <c r="A2" s="413" t="s">
        <v>819</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26" t="s">
        <v>72</v>
      </c>
      <c r="T2" s="26" t="s">
        <v>71</v>
      </c>
      <c r="U2" s="26" t="s">
        <v>70</v>
      </c>
      <c r="V2" s="26" t="s">
        <v>1079</v>
      </c>
      <c r="W2" s="26" t="s">
        <v>1109</v>
      </c>
      <c r="X2" s="26" t="s">
        <v>1125</v>
      </c>
      <c r="Y2" s="26" t="s">
        <v>1141</v>
      </c>
      <c r="Z2" s="26" t="s">
        <v>1164</v>
      </c>
      <c r="AA2" s="26" t="s">
        <v>1173</v>
      </c>
      <c r="AB2" s="26" t="s">
        <v>1213</v>
      </c>
    </row>
    <row r="3" spans="1:28" ht="15" customHeight="1" x14ac:dyDescent="0.35"/>
    <row r="4" spans="1:28" ht="15" customHeight="1" x14ac:dyDescent="0.35">
      <c r="A4" s="351" t="s">
        <v>69</v>
      </c>
      <c r="B4" s="692"/>
      <c r="C4" s="692"/>
      <c r="D4" s="692"/>
      <c r="E4" s="692"/>
      <c r="F4" s="692"/>
      <c r="G4" s="692"/>
      <c r="H4" s="692"/>
      <c r="I4" s="692"/>
      <c r="J4" s="692"/>
      <c r="K4" s="692"/>
      <c r="L4" s="692"/>
      <c r="M4" s="692"/>
      <c r="N4" s="692"/>
      <c r="O4" s="692"/>
      <c r="P4" s="692"/>
      <c r="Q4" s="692"/>
      <c r="R4" s="692"/>
      <c r="S4" s="692"/>
      <c r="T4" s="692"/>
      <c r="U4" s="692"/>
      <c r="V4" s="692"/>
      <c r="W4" s="692"/>
      <c r="X4" s="692"/>
      <c r="Y4" s="692"/>
      <c r="Z4" s="692"/>
      <c r="AA4" s="692"/>
      <c r="AB4" s="692"/>
    </row>
    <row r="5" spans="1:28" ht="15" customHeight="1" x14ac:dyDescent="0.35">
      <c r="A5" s="414" t="s">
        <v>68</v>
      </c>
      <c r="B5" s="693">
        <v>264992</v>
      </c>
      <c r="C5" s="693">
        <v>218291.01199999999</v>
      </c>
      <c r="D5" s="693">
        <v>246012</v>
      </c>
      <c r="E5" s="693">
        <v>234196</v>
      </c>
      <c r="F5" s="693">
        <v>234196</v>
      </c>
      <c r="G5" s="693">
        <v>279331</v>
      </c>
      <c r="H5" s="693">
        <v>56445</v>
      </c>
      <c r="I5" s="693">
        <v>195232</v>
      </c>
      <c r="J5" s="693">
        <v>74804</v>
      </c>
      <c r="K5" s="693">
        <v>74804</v>
      </c>
      <c r="L5" s="693">
        <v>223004</v>
      </c>
      <c r="M5" s="693">
        <v>321549</v>
      </c>
      <c r="N5" s="693">
        <v>401423</v>
      </c>
      <c r="O5" s="693">
        <v>350830</v>
      </c>
      <c r="P5" s="693">
        <v>350830</v>
      </c>
      <c r="Q5" s="693">
        <v>448989</v>
      </c>
      <c r="R5" s="693">
        <v>415345</v>
      </c>
      <c r="S5" s="693">
        <v>396218</v>
      </c>
      <c r="T5" s="693">
        <v>487312</v>
      </c>
      <c r="U5" s="693">
        <v>600307</v>
      </c>
      <c r="V5" s="693">
        <v>219199</v>
      </c>
      <c r="W5" s="693">
        <v>231060</v>
      </c>
      <c r="X5" s="693">
        <v>165064</v>
      </c>
      <c r="Y5" s="693">
        <v>169356</v>
      </c>
      <c r="Z5" s="693">
        <v>128479</v>
      </c>
      <c r="AA5" s="693">
        <v>127007</v>
      </c>
      <c r="AB5" s="693">
        <v>76931</v>
      </c>
    </row>
    <row r="6" spans="1:28" ht="15" customHeight="1" x14ac:dyDescent="0.35">
      <c r="A6" s="414" t="s">
        <v>64</v>
      </c>
      <c r="B6" s="693">
        <v>203033</v>
      </c>
      <c r="C6" s="693">
        <v>211890.41800000001</v>
      </c>
      <c r="D6" s="693">
        <v>211890</v>
      </c>
      <c r="E6" s="693">
        <v>249518</v>
      </c>
      <c r="F6" s="693">
        <v>249518</v>
      </c>
      <c r="G6" s="693">
        <v>217276</v>
      </c>
      <c r="H6" s="693">
        <v>278214</v>
      </c>
      <c r="I6" s="693">
        <v>322084</v>
      </c>
      <c r="J6" s="693">
        <v>271980</v>
      </c>
      <c r="K6" s="693">
        <v>271980</v>
      </c>
      <c r="L6" s="693">
        <v>264877</v>
      </c>
      <c r="M6" s="693">
        <v>306018</v>
      </c>
      <c r="N6" s="693">
        <v>273365</v>
      </c>
      <c r="O6" s="693">
        <v>278505</v>
      </c>
      <c r="P6" s="693">
        <v>278505</v>
      </c>
      <c r="Q6" s="693">
        <v>277783</v>
      </c>
      <c r="R6" s="693">
        <v>278005</v>
      </c>
      <c r="S6" s="693">
        <v>277926</v>
      </c>
      <c r="T6" s="693">
        <v>295027</v>
      </c>
      <c r="U6" s="693">
        <v>284167</v>
      </c>
      <c r="V6" s="693">
        <v>50890</v>
      </c>
      <c r="W6" s="693">
        <v>2797</v>
      </c>
      <c r="X6" s="693">
        <v>21093</v>
      </c>
      <c r="Y6" s="693">
        <v>22382</v>
      </c>
      <c r="Z6" s="693">
        <v>21980</v>
      </c>
      <c r="AA6" s="693">
        <v>20890</v>
      </c>
      <c r="AB6" s="693">
        <v>25447</v>
      </c>
    </row>
    <row r="7" spans="1:28" ht="15" customHeight="1" x14ac:dyDescent="0.35">
      <c r="A7" s="414" t="s">
        <v>63</v>
      </c>
      <c r="B7" s="693">
        <v>0</v>
      </c>
      <c r="C7" s="693">
        <v>0</v>
      </c>
      <c r="D7" s="693">
        <v>0</v>
      </c>
      <c r="E7" s="693">
        <v>0</v>
      </c>
      <c r="F7" s="693">
        <v>0</v>
      </c>
      <c r="G7" s="693">
        <v>0</v>
      </c>
      <c r="H7" s="693">
        <v>0</v>
      </c>
      <c r="I7" s="693">
        <v>0</v>
      </c>
      <c r="J7" s="693">
        <v>0</v>
      </c>
      <c r="K7" s="693">
        <v>0</v>
      </c>
      <c r="L7" s="693">
        <v>0</v>
      </c>
      <c r="M7" s="693">
        <v>0</v>
      </c>
      <c r="N7" s="693">
        <v>0</v>
      </c>
      <c r="O7" s="693">
        <v>0</v>
      </c>
      <c r="P7" s="693">
        <v>0</v>
      </c>
      <c r="Q7" s="693">
        <v>0</v>
      </c>
      <c r="R7" s="693">
        <v>0</v>
      </c>
      <c r="S7" s="693">
        <v>0</v>
      </c>
      <c r="T7" s="693">
        <v>0</v>
      </c>
      <c r="U7" s="693">
        <v>0</v>
      </c>
      <c r="V7" s="693">
        <v>0</v>
      </c>
      <c r="W7" s="693">
        <v>0</v>
      </c>
      <c r="X7" s="693">
        <v>0</v>
      </c>
      <c r="Y7" s="693">
        <v>0</v>
      </c>
      <c r="Z7" s="693">
        <v>0</v>
      </c>
      <c r="AA7" s="693">
        <v>0</v>
      </c>
      <c r="AB7" s="693">
        <v>83</v>
      </c>
    </row>
    <row r="8" spans="1:28" ht="15" customHeight="1" x14ac:dyDescent="0.35">
      <c r="A8" s="414" t="s">
        <v>16</v>
      </c>
      <c r="B8" s="693">
        <v>128441</v>
      </c>
      <c r="C8" s="693">
        <v>127178.174</v>
      </c>
      <c r="D8" s="693">
        <v>116371</v>
      </c>
      <c r="E8" s="693">
        <v>80094</v>
      </c>
      <c r="F8" s="693">
        <v>80094</v>
      </c>
      <c r="G8" s="693">
        <v>114042</v>
      </c>
      <c r="H8" s="693">
        <v>78492</v>
      </c>
      <c r="I8" s="693">
        <v>101651</v>
      </c>
      <c r="J8" s="693">
        <v>65096</v>
      </c>
      <c r="K8" s="693">
        <v>65096</v>
      </c>
      <c r="L8" s="693">
        <v>77872</v>
      </c>
      <c r="M8" s="693">
        <v>53882</v>
      </c>
      <c r="N8" s="693">
        <v>42496</v>
      </c>
      <c r="O8" s="693">
        <v>5527</v>
      </c>
      <c r="P8" s="693">
        <v>5527</v>
      </c>
      <c r="Q8" s="693">
        <v>0</v>
      </c>
      <c r="R8" s="693">
        <v>0</v>
      </c>
      <c r="S8" s="693">
        <v>595</v>
      </c>
      <c r="T8" s="693">
        <v>0</v>
      </c>
      <c r="U8" s="693">
        <v>2</v>
      </c>
      <c r="V8" s="693">
        <v>77</v>
      </c>
      <c r="W8" s="693">
        <v>3</v>
      </c>
      <c r="X8" s="693">
        <v>366</v>
      </c>
      <c r="Y8" s="693">
        <v>23</v>
      </c>
      <c r="Z8" s="693">
        <v>14</v>
      </c>
      <c r="AA8" s="693">
        <v>0</v>
      </c>
      <c r="AB8" s="693">
        <v>0</v>
      </c>
    </row>
    <row r="9" spans="1:28" ht="15" customHeight="1" x14ac:dyDescent="0.35">
      <c r="A9" s="414" t="s">
        <v>62</v>
      </c>
      <c r="B9" s="693">
        <v>16006</v>
      </c>
      <c r="C9" s="693">
        <v>18399.845000000001</v>
      </c>
      <c r="D9" s="693">
        <v>12382</v>
      </c>
      <c r="E9" s="693">
        <v>9951</v>
      </c>
      <c r="F9" s="693">
        <v>9951</v>
      </c>
      <c r="G9" s="693">
        <v>14615</v>
      </c>
      <c r="H9" s="693">
        <v>12331</v>
      </c>
      <c r="I9" s="693">
        <v>12187</v>
      </c>
      <c r="J9" s="693">
        <v>16087</v>
      </c>
      <c r="K9" s="693">
        <v>16087</v>
      </c>
      <c r="L9" s="693">
        <v>15072</v>
      </c>
      <c r="M9" s="693">
        <v>16589</v>
      </c>
      <c r="N9" s="693">
        <v>12551</v>
      </c>
      <c r="O9" s="693">
        <v>15535</v>
      </c>
      <c r="P9" s="693">
        <v>15535</v>
      </c>
      <c r="Q9" s="693">
        <v>16279</v>
      </c>
      <c r="R9" s="693">
        <v>21495</v>
      </c>
      <c r="S9" s="693">
        <v>10466</v>
      </c>
      <c r="T9" s="693">
        <v>9661</v>
      </c>
      <c r="U9" s="693">
        <v>9929</v>
      </c>
      <c r="V9" s="693">
        <v>14909</v>
      </c>
      <c r="W9" s="693">
        <v>22949</v>
      </c>
      <c r="X9" s="693">
        <v>29216</v>
      </c>
      <c r="Y9" s="693">
        <v>26474</v>
      </c>
      <c r="Z9" s="693">
        <v>27495</v>
      </c>
      <c r="AA9" s="693">
        <v>26553</v>
      </c>
      <c r="AB9" s="693">
        <v>25736</v>
      </c>
    </row>
    <row r="10" spans="1:28" ht="15" customHeight="1" x14ac:dyDescent="0.35">
      <c r="A10" s="414" t="s">
        <v>61</v>
      </c>
      <c r="B10" s="694">
        <v>30476</v>
      </c>
      <c r="C10" s="694">
        <v>16660.66</v>
      </c>
      <c r="D10" s="694">
        <v>21325</v>
      </c>
      <c r="E10" s="694">
        <v>18362</v>
      </c>
      <c r="F10" s="694">
        <v>18362</v>
      </c>
      <c r="G10" s="694">
        <v>17362</v>
      </c>
      <c r="H10" s="694">
        <v>75060</v>
      </c>
      <c r="I10" s="694">
        <v>16179</v>
      </c>
      <c r="J10" s="694">
        <v>12940</v>
      </c>
      <c r="K10" s="694">
        <v>12940</v>
      </c>
      <c r="L10" s="694">
        <v>4419</v>
      </c>
      <c r="M10" s="693">
        <v>3031</v>
      </c>
      <c r="N10" s="693">
        <v>3233</v>
      </c>
      <c r="O10" s="693">
        <v>3063</v>
      </c>
      <c r="P10" s="693">
        <v>3063</v>
      </c>
      <c r="Q10" s="693">
        <v>2313</v>
      </c>
      <c r="R10" s="693">
        <v>579</v>
      </c>
      <c r="S10" s="693">
        <v>469</v>
      </c>
      <c r="T10" s="693">
        <v>994</v>
      </c>
      <c r="U10" s="693">
        <v>602</v>
      </c>
      <c r="V10" s="693">
        <v>3825</v>
      </c>
      <c r="W10" s="693">
        <v>4657</v>
      </c>
      <c r="X10" s="693">
        <v>5238</v>
      </c>
      <c r="Y10" s="693">
        <v>4617</v>
      </c>
      <c r="Z10" s="693">
        <v>6397</v>
      </c>
      <c r="AA10" s="693">
        <v>6313</v>
      </c>
      <c r="AB10" s="693">
        <v>7468</v>
      </c>
    </row>
    <row r="11" spans="1:28" ht="15" customHeight="1" x14ac:dyDescent="0.35">
      <c r="A11" s="414" t="s">
        <v>899</v>
      </c>
      <c r="B11" s="694"/>
      <c r="C11" s="694">
        <v>45434</v>
      </c>
      <c r="D11" s="694">
        <v>62523</v>
      </c>
      <c r="E11" s="694">
        <v>28247</v>
      </c>
      <c r="F11" s="694">
        <v>28247</v>
      </c>
      <c r="G11" s="694">
        <v>19970</v>
      </c>
      <c r="H11" s="694">
        <v>24342</v>
      </c>
      <c r="I11" s="694">
        <v>10091</v>
      </c>
      <c r="J11" s="694">
        <v>16792</v>
      </c>
      <c r="K11" s="694">
        <v>16792</v>
      </c>
      <c r="L11" s="694">
        <v>22385</v>
      </c>
      <c r="M11" s="693">
        <v>22385</v>
      </c>
      <c r="N11" s="693">
        <v>28379</v>
      </c>
      <c r="O11" s="693">
        <v>24473</v>
      </c>
      <c r="P11" s="693">
        <v>24473</v>
      </c>
      <c r="Q11" s="693">
        <v>19957</v>
      </c>
      <c r="R11" s="693">
        <v>21167</v>
      </c>
      <c r="S11" s="693">
        <v>21521</v>
      </c>
      <c r="T11" s="693">
        <v>19015</v>
      </c>
      <c r="U11" s="693">
        <v>15414</v>
      </c>
      <c r="V11" s="693">
        <v>12900</v>
      </c>
      <c r="W11" s="693">
        <v>17854</v>
      </c>
      <c r="X11" s="693">
        <v>14310</v>
      </c>
      <c r="Y11" s="693">
        <v>10691</v>
      </c>
      <c r="Z11" s="693">
        <v>9343</v>
      </c>
      <c r="AA11" s="693">
        <v>16536</v>
      </c>
      <c r="AB11" s="693">
        <v>10078</v>
      </c>
    </row>
    <row r="12" spans="1:28" ht="15" customHeight="1" x14ac:dyDescent="0.35">
      <c r="A12" s="414" t="s">
        <v>67</v>
      </c>
      <c r="B12" s="694">
        <v>4054</v>
      </c>
      <c r="C12" s="694">
        <v>3706.375</v>
      </c>
      <c r="D12" s="694">
        <v>0</v>
      </c>
      <c r="E12" s="694">
        <v>4769</v>
      </c>
      <c r="F12" s="694">
        <v>4769</v>
      </c>
      <c r="G12" s="694">
        <v>4521</v>
      </c>
      <c r="H12" s="694">
        <v>3448</v>
      </c>
      <c r="I12" s="694">
        <v>23246</v>
      </c>
      <c r="J12" s="694">
        <v>29187</v>
      </c>
      <c r="K12" s="694">
        <v>29187</v>
      </c>
      <c r="L12" s="694">
        <v>13456</v>
      </c>
      <c r="M12" s="693">
        <v>55366</v>
      </c>
      <c r="N12" s="693">
        <v>26366</v>
      </c>
      <c r="O12" s="693">
        <v>4928</v>
      </c>
      <c r="P12" s="693">
        <v>4928</v>
      </c>
      <c r="Q12" s="693">
        <v>4928</v>
      </c>
      <c r="R12" s="693">
        <v>0</v>
      </c>
      <c r="S12" s="693">
        <v>0</v>
      </c>
      <c r="T12" s="693">
        <v>0</v>
      </c>
      <c r="U12" s="693">
        <v>0</v>
      </c>
      <c r="V12" s="693">
        <v>0</v>
      </c>
      <c r="W12" s="693">
        <v>0</v>
      </c>
      <c r="X12" s="693">
        <v>0</v>
      </c>
      <c r="Y12" s="693">
        <v>0</v>
      </c>
      <c r="Z12" s="693">
        <v>0</v>
      </c>
      <c r="AA12" s="693">
        <v>0</v>
      </c>
      <c r="AB12" s="693">
        <v>0</v>
      </c>
    </row>
    <row r="13" spans="1:28" ht="15" customHeight="1" x14ac:dyDescent="0.35">
      <c r="A13" s="414" t="s">
        <v>58</v>
      </c>
      <c r="B13" s="694">
        <v>0</v>
      </c>
      <c r="C13" s="694">
        <v>0</v>
      </c>
      <c r="D13" s="694">
        <v>0</v>
      </c>
      <c r="E13" s="694">
        <v>0</v>
      </c>
      <c r="F13" s="694">
        <v>0</v>
      </c>
      <c r="G13" s="694">
        <v>0</v>
      </c>
      <c r="H13" s="694">
        <v>0</v>
      </c>
      <c r="I13" s="694">
        <v>0</v>
      </c>
      <c r="J13" s="694">
        <v>0</v>
      </c>
      <c r="K13" s="694">
        <v>0</v>
      </c>
      <c r="L13" s="694">
        <v>0</v>
      </c>
      <c r="M13" s="693">
        <v>0</v>
      </c>
      <c r="N13" s="693">
        <v>0</v>
      </c>
      <c r="O13" s="693">
        <v>0</v>
      </c>
      <c r="P13" s="693">
        <v>0</v>
      </c>
      <c r="Q13" s="693">
        <v>0</v>
      </c>
      <c r="R13" s="693">
        <v>0</v>
      </c>
      <c r="S13" s="693">
        <v>0</v>
      </c>
      <c r="T13" s="693">
        <v>0</v>
      </c>
      <c r="U13" s="693">
        <v>0</v>
      </c>
      <c r="V13" s="693">
        <v>0</v>
      </c>
      <c r="W13" s="693">
        <v>0</v>
      </c>
      <c r="X13" s="693">
        <v>0</v>
      </c>
      <c r="Y13" s="693">
        <v>0</v>
      </c>
      <c r="Z13" s="693">
        <v>0</v>
      </c>
      <c r="AA13" s="693">
        <v>0</v>
      </c>
      <c r="AB13" s="693">
        <v>0</v>
      </c>
    </row>
    <row r="14" spans="1:28" ht="15" customHeight="1" x14ac:dyDescent="0.35">
      <c r="A14" s="414" t="s">
        <v>56</v>
      </c>
      <c r="B14" s="693">
        <v>0</v>
      </c>
      <c r="C14" s="693">
        <v>0</v>
      </c>
      <c r="D14" s="693">
        <v>0</v>
      </c>
      <c r="E14" s="694">
        <v>0</v>
      </c>
      <c r="F14" s="693">
        <v>0</v>
      </c>
      <c r="G14" s="693">
        <v>0</v>
      </c>
      <c r="H14" s="693">
        <v>0</v>
      </c>
      <c r="I14" s="693">
        <v>0</v>
      </c>
      <c r="J14" s="693">
        <v>0</v>
      </c>
      <c r="K14" s="693">
        <v>0</v>
      </c>
      <c r="L14" s="693">
        <v>0</v>
      </c>
      <c r="M14" s="693">
        <v>0</v>
      </c>
      <c r="N14" s="693">
        <v>0</v>
      </c>
      <c r="O14" s="693">
        <v>0</v>
      </c>
      <c r="P14" s="693">
        <v>0</v>
      </c>
      <c r="Q14" s="693">
        <v>0</v>
      </c>
      <c r="R14" s="693">
        <v>0</v>
      </c>
      <c r="S14" s="693">
        <v>0</v>
      </c>
      <c r="T14" s="693">
        <v>0</v>
      </c>
      <c r="U14" s="693">
        <v>0</v>
      </c>
      <c r="V14" s="693">
        <v>0</v>
      </c>
      <c r="W14" s="693">
        <v>0</v>
      </c>
      <c r="X14" s="693">
        <v>0</v>
      </c>
      <c r="Y14" s="693">
        <v>0</v>
      </c>
      <c r="Z14" s="693">
        <v>0</v>
      </c>
      <c r="AA14" s="693">
        <v>0</v>
      </c>
      <c r="AB14" s="693">
        <v>0</v>
      </c>
    </row>
    <row r="15" spans="1:28" ht="15" customHeight="1" x14ac:dyDescent="0.35">
      <c r="A15" s="414" t="s">
        <v>66</v>
      </c>
      <c r="B15" s="693">
        <v>7743</v>
      </c>
      <c r="C15" s="693">
        <v>22361</v>
      </c>
      <c r="D15" s="693">
        <v>11310</v>
      </c>
      <c r="E15" s="693">
        <v>1874</v>
      </c>
      <c r="F15" s="693">
        <v>1874</v>
      </c>
      <c r="G15" s="693">
        <v>1624</v>
      </c>
      <c r="H15" s="693">
        <v>1657</v>
      </c>
      <c r="I15" s="693">
        <v>103093</v>
      </c>
      <c r="J15" s="693">
        <v>1824</v>
      </c>
      <c r="K15" s="693">
        <v>1824</v>
      </c>
      <c r="L15" s="693">
        <v>1737</v>
      </c>
      <c r="M15" s="693">
        <v>12052</v>
      </c>
      <c r="N15" s="693">
        <v>1752</v>
      </c>
      <c r="O15" s="693">
        <v>1770</v>
      </c>
      <c r="P15" s="693">
        <v>1770</v>
      </c>
      <c r="Q15" s="693">
        <v>1477</v>
      </c>
      <c r="R15" s="693">
        <v>915</v>
      </c>
      <c r="S15" s="693">
        <v>853</v>
      </c>
      <c r="T15" s="693">
        <v>5552</v>
      </c>
      <c r="U15" s="693">
        <v>5400</v>
      </c>
      <c r="V15" s="693">
        <v>6097</v>
      </c>
      <c r="W15" s="693">
        <v>7634</v>
      </c>
      <c r="X15" s="693">
        <v>8389</v>
      </c>
      <c r="Y15" s="693">
        <v>10320</v>
      </c>
      <c r="Z15" s="693">
        <v>11691</v>
      </c>
      <c r="AA15" s="693">
        <v>12381</v>
      </c>
      <c r="AB15" s="693">
        <v>13260</v>
      </c>
    </row>
    <row r="16" spans="1:28" ht="15" customHeight="1" x14ac:dyDescent="0.35">
      <c r="A16" s="351" t="s">
        <v>45</v>
      </c>
      <c r="B16" s="692">
        <v>654745</v>
      </c>
      <c r="C16" s="692">
        <v>663921.48400000005</v>
      </c>
      <c r="D16" s="692">
        <v>681813</v>
      </c>
      <c r="E16" s="692">
        <v>627011</v>
      </c>
      <c r="F16" s="692">
        <v>627011</v>
      </c>
      <c r="G16" s="692">
        <v>668741</v>
      </c>
      <c r="H16" s="692">
        <v>529989</v>
      </c>
      <c r="I16" s="692">
        <v>783763</v>
      </c>
      <c r="J16" s="692">
        <v>488710</v>
      </c>
      <c r="K16" s="692">
        <v>488710</v>
      </c>
      <c r="L16" s="692">
        <v>622822</v>
      </c>
      <c r="M16" s="692">
        <v>790872</v>
      </c>
      <c r="N16" s="692">
        <v>789565</v>
      </c>
      <c r="O16" s="692">
        <v>684631</v>
      </c>
      <c r="P16" s="692">
        <v>684631</v>
      </c>
      <c r="Q16" s="692">
        <v>771726</v>
      </c>
      <c r="R16" s="692">
        <v>737506</v>
      </c>
      <c r="S16" s="692">
        <v>708048</v>
      </c>
      <c r="T16" s="692">
        <v>817561</v>
      </c>
      <c r="U16" s="692">
        <v>915821</v>
      </c>
      <c r="V16" s="692">
        <v>307897</v>
      </c>
      <c r="W16" s="692">
        <v>286954</v>
      </c>
      <c r="X16" s="692">
        <v>243676</v>
      </c>
      <c r="Y16" s="692">
        <v>243863</v>
      </c>
      <c r="Z16" s="692">
        <v>205399</v>
      </c>
      <c r="AA16" s="692">
        <v>209680</v>
      </c>
      <c r="AB16" s="692">
        <v>159003</v>
      </c>
    </row>
    <row r="17" spans="1:28" ht="15" customHeight="1" x14ac:dyDescent="0.35">
      <c r="A17" s="351" t="s">
        <v>18</v>
      </c>
      <c r="B17" s="692"/>
      <c r="C17" s="692"/>
      <c r="D17" s="692"/>
      <c r="E17" s="692"/>
      <c r="F17" s="692"/>
      <c r="G17" s="692"/>
      <c r="H17" s="692"/>
      <c r="I17" s="692"/>
      <c r="J17" s="692"/>
      <c r="K17" s="692"/>
      <c r="L17" s="692"/>
      <c r="M17" s="692"/>
      <c r="N17" s="692"/>
      <c r="O17" s="692"/>
      <c r="P17" s="692"/>
      <c r="Q17" s="692"/>
      <c r="R17" s="692"/>
      <c r="S17" s="692"/>
      <c r="T17" s="692"/>
      <c r="U17" s="692"/>
      <c r="V17" s="692"/>
      <c r="W17" s="692"/>
      <c r="X17" s="692"/>
      <c r="Y17" s="692"/>
      <c r="Z17" s="692"/>
      <c r="AA17" s="692"/>
      <c r="AB17" s="692"/>
    </row>
    <row r="18" spans="1:28" ht="15" customHeight="1" x14ac:dyDescent="0.35">
      <c r="A18" s="414" t="s">
        <v>64</v>
      </c>
      <c r="B18" s="693">
        <v>0</v>
      </c>
      <c r="C18" s="693">
        <v>0</v>
      </c>
      <c r="D18" s="693">
        <v>0</v>
      </c>
      <c r="E18" s="693">
        <v>0</v>
      </c>
      <c r="F18" s="693">
        <v>0</v>
      </c>
      <c r="G18" s="693">
        <v>0</v>
      </c>
      <c r="H18" s="693">
        <v>0</v>
      </c>
      <c r="I18" s="693">
        <v>0</v>
      </c>
      <c r="J18" s="693">
        <v>0</v>
      </c>
      <c r="K18" s="693">
        <v>0</v>
      </c>
      <c r="L18" s="693">
        <v>0</v>
      </c>
      <c r="M18" s="693">
        <v>0</v>
      </c>
      <c r="N18" s="693">
        <v>0</v>
      </c>
      <c r="O18" s="693">
        <v>0</v>
      </c>
      <c r="P18" s="693">
        <v>0</v>
      </c>
      <c r="Q18" s="693">
        <v>0</v>
      </c>
      <c r="R18" s="693">
        <v>0</v>
      </c>
      <c r="S18" s="693">
        <v>0</v>
      </c>
      <c r="T18" s="693">
        <v>0</v>
      </c>
      <c r="U18" s="693">
        <v>0</v>
      </c>
      <c r="V18" s="693">
        <v>0</v>
      </c>
      <c r="W18" s="693">
        <v>0</v>
      </c>
      <c r="X18" s="693">
        <v>0</v>
      </c>
      <c r="Y18" s="693">
        <v>0</v>
      </c>
      <c r="Z18" s="693">
        <v>0</v>
      </c>
      <c r="AA18" s="693">
        <v>0</v>
      </c>
      <c r="AB18" s="693">
        <v>0</v>
      </c>
    </row>
    <row r="19" spans="1:28" ht="15" customHeight="1" x14ac:dyDescent="0.35">
      <c r="A19" s="414" t="s">
        <v>63</v>
      </c>
      <c r="B19" s="693">
        <v>0</v>
      </c>
      <c r="C19" s="693">
        <v>0</v>
      </c>
      <c r="D19" s="693">
        <v>0</v>
      </c>
      <c r="E19" s="693">
        <v>0</v>
      </c>
      <c r="F19" s="693">
        <v>0</v>
      </c>
      <c r="G19" s="693">
        <v>0</v>
      </c>
      <c r="H19" s="693">
        <v>0</v>
      </c>
      <c r="I19" s="693">
        <v>0</v>
      </c>
      <c r="J19" s="693">
        <v>0</v>
      </c>
      <c r="K19" s="693">
        <v>0</v>
      </c>
      <c r="L19" s="693">
        <v>0</v>
      </c>
      <c r="M19" s="693">
        <v>0</v>
      </c>
      <c r="N19" s="693">
        <v>0</v>
      </c>
      <c r="O19" s="693">
        <v>0</v>
      </c>
      <c r="P19" s="693">
        <v>0</v>
      </c>
      <c r="Q19" s="693">
        <v>0</v>
      </c>
      <c r="R19" s="693">
        <v>0</v>
      </c>
      <c r="S19" s="693">
        <v>0</v>
      </c>
      <c r="T19" s="693">
        <v>0</v>
      </c>
      <c r="U19" s="693">
        <v>0</v>
      </c>
      <c r="V19" s="693">
        <v>0</v>
      </c>
      <c r="W19" s="693">
        <v>0</v>
      </c>
      <c r="X19" s="693">
        <v>0</v>
      </c>
      <c r="Y19" s="693">
        <v>0</v>
      </c>
      <c r="Z19" s="693">
        <v>0</v>
      </c>
      <c r="AA19" s="693">
        <v>0</v>
      </c>
      <c r="AB19" s="693">
        <v>0</v>
      </c>
    </row>
    <row r="20" spans="1:28" ht="15" customHeight="1" x14ac:dyDescent="0.35">
      <c r="A20" s="414" t="s">
        <v>16</v>
      </c>
      <c r="B20" s="693">
        <v>124142</v>
      </c>
      <c r="C20" s="693">
        <v>139723.26699999999</v>
      </c>
      <c r="D20" s="693">
        <v>147212</v>
      </c>
      <c r="E20" s="693">
        <v>68143</v>
      </c>
      <c r="F20" s="693">
        <v>68143</v>
      </c>
      <c r="G20" s="693">
        <v>76438</v>
      </c>
      <c r="H20" s="693">
        <v>27082</v>
      </c>
      <c r="I20" s="693">
        <v>34201</v>
      </c>
      <c r="J20" s="693">
        <v>0</v>
      </c>
      <c r="K20" s="693">
        <v>0</v>
      </c>
      <c r="L20" s="693">
        <v>0</v>
      </c>
      <c r="M20" s="693">
        <v>0</v>
      </c>
      <c r="N20" s="693">
        <v>100</v>
      </c>
      <c r="O20" s="693">
        <v>0</v>
      </c>
      <c r="P20" s="693">
        <v>0</v>
      </c>
      <c r="Q20" s="693">
        <v>0</v>
      </c>
      <c r="R20" s="693">
        <v>0</v>
      </c>
      <c r="S20" s="693">
        <v>0</v>
      </c>
      <c r="T20" s="693">
        <v>0</v>
      </c>
      <c r="U20" s="693">
        <v>0</v>
      </c>
      <c r="V20" s="693">
        <v>0</v>
      </c>
      <c r="W20" s="693">
        <v>0</v>
      </c>
      <c r="X20" s="693">
        <v>0</v>
      </c>
      <c r="Y20" s="693">
        <v>0</v>
      </c>
      <c r="Z20" s="693">
        <v>0</v>
      </c>
      <c r="AA20" s="693">
        <v>0</v>
      </c>
      <c r="AB20" s="693">
        <v>0</v>
      </c>
    </row>
    <row r="21" spans="1:28" ht="15" customHeight="1" x14ac:dyDescent="0.35">
      <c r="A21" s="414" t="s">
        <v>62</v>
      </c>
      <c r="B21" s="693">
        <v>0</v>
      </c>
      <c r="C21" s="693">
        <v>0</v>
      </c>
      <c r="D21" s="693">
        <v>0</v>
      </c>
      <c r="E21" s="693">
        <v>0</v>
      </c>
      <c r="F21" s="693">
        <v>0</v>
      </c>
      <c r="G21" s="693">
        <v>0</v>
      </c>
      <c r="H21" s="693">
        <v>0</v>
      </c>
      <c r="I21" s="693">
        <v>0</v>
      </c>
      <c r="J21" s="693">
        <v>2377</v>
      </c>
      <c r="K21" s="693">
        <v>2377</v>
      </c>
      <c r="L21" s="693">
        <v>2397</v>
      </c>
      <c r="M21" s="693">
        <v>2417</v>
      </c>
      <c r="N21" s="693">
        <v>2432</v>
      </c>
      <c r="O21" s="693">
        <v>4929</v>
      </c>
      <c r="P21" s="693">
        <v>4929</v>
      </c>
      <c r="Q21" s="693">
        <v>5001</v>
      </c>
      <c r="R21" s="693">
        <v>5075</v>
      </c>
      <c r="S21" s="693">
        <v>5151</v>
      </c>
      <c r="T21" s="693">
        <v>5218</v>
      </c>
      <c r="U21" s="693">
        <v>5279</v>
      </c>
      <c r="V21" s="693">
        <v>5338</v>
      </c>
      <c r="W21" s="693">
        <v>5397</v>
      </c>
      <c r="X21" s="693">
        <v>5599</v>
      </c>
      <c r="Y21" s="693">
        <v>6025</v>
      </c>
      <c r="Z21" s="693">
        <v>6255</v>
      </c>
      <c r="AA21" s="693">
        <v>6417</v>
      </c>
      <c r="AB21" s="693">
        <v>6580</v>
      </c>
    </row>
    <row r="22" spans="1:28" ht="15" customHeight="1" x14ac:dyDescent="0.35">
      <c r="A22" s="414" t="s">
        <v>61</v>
      </c>
      <c r="B22" s="693">
        <v>99</v>
      </c>
      <c r="C22" s="693">
        <v>1493.3389999999999</v>
      </c>
      <c r="D22" s="693">
        <v>1052</v>
      </c>
      <c r="E22" s="693">
        <v>3624</v>
      </c>
      <c r="F22" s="693">
        <v>3624</v>
      </c>
      <c r="G22" s="693">
        <v>3754</v>
      </c>
      <c r="H22" s="693">
        <v>4261</v>
      </c>
      <c r="I22" s="693">
        <v>69077</v>
      </c>
      <c r="J22" s="693">
        <v>70137</v>
      </c>
      <c r="K22" s="693">
        <v>70137</v>
      </c>
      <c r="L22" s="693">
        <v>72275</v>
      </c>
      <c r="M22" s="693">
        <v>73979</v>
      </c>
      <c r="N22" s="693">
        <v>74524</v>
      </c>
      <c r="O22" s="693">
        <v>76873</v>
      </c>
      <c r="P22" s="693">
        <v>76873</v>
      </c>
      <c r="Q22" s="693">
        <v>78179</v>
      </c>
      <c r="R22" s="693">
        <v>80220</v>
      </c>
      <c r="S22" s="693">
        <v>82100</v>
      </c>
      <c r="T22" s="693">
        <v>83731</v>
      </c>
      <c r="U22" s="693">
        <v>85326</v>
      </c>
      <c r="V22" s="693">
        <v>110691</v>
      </c>
      <c r="W22" s="693">
        <v>112165</v>
      </c>
      <c r="X22" s="693">
        <v>113637</v>
      </c>
      <c r="Y22" s="693">
        <v>115326</v>
      </c>
      <c r="Z22" s="693">
        <v>117154</v>
      </c>
      <c r="AA22" s="693">
        <v>119226</v>
      </c>
      <c r="AB22" s="693">
        <v>121317</v>
      </c>
    </row>
    <row r="23" spans="1:28" ht="15" customHeight="1" x14ac:dyDescent="0.35">
      <c r="A23" s="414" t="s">
        <v>60</v>
      </c>
      <c r="B23" s="693">
        <v>0</v>
      </c>
      <c r="C23" s="693">
        <v>0</v>
      </c>
      <c r="D23" s="693">
        <v>0</v>
      </c>
      <c r="E23" s="693">
        <v>0</v>
      </c>
      <c r="F23" s="693">
        <v>0</v>
      </c>
      <c r="G23" s="693">
        <v>0</v>
      </c>
      <c r="H23" s="693">
        <v>0</v>
      </c>
      <c r="I23" s="693">
        <v>0</v>
      </c>
      <c r="J23" s="693">
        <v>0</v>
      </c>
      <c r="K23" s="693">
        <v>0</v>
      </c>
      <c r="L23" s="693">
        <v>0</v>
      </c>
      <c r="M23" s="693">
        <v>0</v>
      </c>
      <c r="N23" s="693">
        <v>0</v>
      </c>
      <c r="O23" s="693">
        <v>0</v>
      </c>
      <c r="P23" s="693">
        <v>0</v>
      </c>
      <c r="Q23" s="693">
        <v>0</v>
      </c>
      <c r="R23" s="693">
        <v>0</v>
      </c>
      <c r="S23" s="693">
        <v>0</v>
      </c>
      <c r="T23" s="693">
        <v>0</v>
      </c>
      <c r="U23" s="693">
        <v>0</v>
      </c>
      <c r="V23" s="693">
        <v>0</v>
      </c>
      <c r="W23" s="693">
        <v>0</v>
      </c>
      <c r="X23" s="693">
        <v>0</v>
      </c>
      <c r="Y23" s="693">
        <v>0</v>
      </c>
      <c r="Z23" s="693">
        <v>0</v>
      </c>
      <c r="AA23" s="693">
        <v>0</v>
      </c>
      <c r="AB23" s="693">
        <v>0</v>
      </c>
    </row>
    <row r="24" spans="1:28" ht="15" customHeight="1" x14ac:dyDescent="0.35">
      <c r="A24" s="414" t="s">
        <v>900</v>
      </c>
      <c r="B24" s="693">
        <v>37104</v>
      </c>
      <c r="C24" s="693">
        <v>28964.571</v>
      </c>
      <c r="D24" s="693">
        <v>27560</v>
      </c>
      <c r="E24" s="693">
        <v>44205</v>
      </c>
      <c r="F24" s="693">
        <v>44205</v>
      </c>
      <c r="G24" s="693">
        <v>32598</v>
      </c>
      <c r="H24" s="693">
        <v>64658</v>
      </c>
      <c r="I24" s="693">
        <v>27431</v>
      </c>
      <c r="J24" s="693">
        <v>12724</v>
      </c>
      <c r="K24" s="693">
        <v>12724</v>
      </c>
      <c r="L24" s="693">
        <v>10078</v>
      </c>
      <c r="M24" s="693">
        <v>0</v>
      </c>
      <c r="N24" s="693">
        <v>0</v>
      </c>
      <c r="O24" s="693">
        <v>2937</v>
      </c>
      <c r="P24" s="693">
        <v>2937</v>
      </c>
      <c r="Q24" s="693">
        <v>5933</v>
      </c>
      <c r="R24" s="693">
        <v>4988</v>
      </c>
      <c r="S24" s="693">
        <v>2502</v>
      </c>
      <c r="T24" s="693">
        <v>731</v>
      </c>
      <c r="U24" s="693">
        <v>117</v>
      </c>
      <c r="V24" s="693">
        <v>19</v>
      </c>
      <c r="W24" s="693">
        <v>221</v>
      </c>
      <c r="X24" s="693">
        <v>517</v>
      </c>
      <c r="Y24" s="693">
        <v>2924</v>
      </c>
      <c r="Z24" s="693">
        <v>4680</v>
      </c>
      <c r="AA24" s="693">
        <v>4591</v>
      </c>
      <c r="AB24" s="693">
        <v>7842</v>
      </c>
    </row>
    <row r="25" spans="1:28" ht="15" customHeight="1" x14ac:dyDescent="0.35">
      <c r="A25" s="414" t="s">
        <v>59</v>
      </c>
      <c r="B25" s="693">
        <v>215</v>
      </c>
      <c r="C25" s="693">
        <v>217.88800000000001</v>
      </c>
      <c r="D25" s="693">
        <v>221</v>
      </c>
      <c r="E25" s="693">
        <v>170</v>
      </c>
      <c r="F25" s="693">
        <v>170</v>
      </c>
      <c r="G25" s="693">
        <v>172</v>
      </c>
      <c r="H25" s="693">
        <v>166</v>
      </c>
      <c r="I25" s="693">
        <v>166</v>
      </c>
      <c r="J25" s="693">
        <v>144</v>
      </c>
      <c r="K25" s="693">
        <v>144</v>
      </c>
      <c r="L25" s="693">
        <v>95</v>
      </c>
      <c r="M25" s="693">
        <v>65</v>
      </c>
      <c r="N25" s="693">
        <v>82</v>
      </c>
      <c r="O25" s="693">
        <v>84</v>
      </c>
      <c r="P25" s="693">
        <v>84</v>
      </c>
      <c r="Q25" s="693">
        <v>86</v>
      </c>
      <c r="R25" s="693">
        <v>87</v>
      </c>
      <c r="S25" s="693">
        <v>89</v>
      </c>
      <c r="T25" s="693">
        <v>91</v>
      </c>
      <c r="U25" s="693">
        <v>92</v>
      </c>
      <c r="V25" s="693">
        <v>94</v>
      </c>
      <c r="W25" s="693">
        <v>95</v>
      </c>
      <c r="X25" s="693">
        <v>97</v>
      </c>
      <c r="Y25" s="693">
        <v>99</v>
      </c>
      <c r="Z25" s="693">
        <v>101</v>
      </c>
      <c r="AA25" s="693">
        <v>0</v>
      </c>
      <c r="AB25" s="693">
        <v>0</v>
      </c>
    </row>
    <row r="26" spans="1:28" ht="15" customHeight="1" x14ac:dyDescent="0.35">
      <c r="A26" s="414" t="s">
        <v>57</v>
      </c>
      <c r="B26" s="693">
        <v>0</v>
      </c>
      <c r="C26" s="693">
        <v>0</v>
      </c>
      <c r="D26" s="693">
        <v>0</v>
      </c>
      <c r="E26" s="693">
        <v>0</v>
      </c>
      <c r="F26" s="693">
        <v>0</v>
      </c>
      <c r="G26" s="693">
        <v>0</v>
      </c>
      <c r="H26" s="693">
        <v>0</v>
      </c>
      <c r="I26" s="693">
        <v>0</v>
      </c>
      <c r="J26" s="693">
        <v>0</v>
      </c>
      <c r="K26" s="693">
        <v>0</v>
      </c>
      <c r="L26" s="693">
        <v>0</v>
      </c>
      <c r="M26" s="693">
        <v>0</v>
      </c>
      <c r="N26" s="693">
        <v>0</v>
      </c>
      <c r="O26" s="693">
        <v>0</v>
      </c>
      <c r="P26" s="693">
        <v>0</v>
      </c>
      <c r="Q26" s="693">
        <v>0</v>
      </c>
      <c r="R26" s="693">
        <v>0</v>
      </c>
      <c r="S26" s="693">
        <v>0</v>
      </c>
      <c r="T26" s="693">
        <v>0</v>
      </c>
      <c r="U26" s="693">
        <v>0</v>
      </c>
      <c r="V26" s="693">
        <v>0</v>
      </c>
      <c r="W26" s="693">
        <v>0</v>
      </c>
      <c r="X26" s="693">
        <v>0</v>
      </c>
      <c r="Y26" s="693">
        <v>0</v>
      </c>
      <c r="Z26" s="693">
        <v>0</v>
      </c>
      <c r="AA26" s="693">
        <v>0</v>
      </c>
      <c r="AB26" s="693">
        <v>0</v>
      </c>
    </row>
    <row r="27" spans="1:28" ht="15" customHeight="1" x14ac:dyDescent="0.35">
      <c r="A27" s="414" t="s">
        <v>56</v>
      </c>
      <c r="B27" s="693">
        <v>0</v>
      </c>
      <c r="C27" s="693">
        <v>0</v>
      </c>
      <c r="D27" s="693">
        <v>0</v>
      </c>
      <c r="E27" s="693">
        <v>0</v>
      </c>
      <c r="F27" s="693">
        <v>0</v>
      </c>
      <c r="G27" s="693">
        <v>0</v>
      </c>
      <c r="H27" s="693">
        <v>0</v>
      </c>
      <c r="I27" s="693">
        <v>0</v>
      </c>
      <c r="J27" s="693">
        <v>0</v>
      </c>
      <c r="K27" s="693">
        <v>0</v>
      </c>
      <c r="L27" s="693">
        <v>0</v>
      </c>
      <c r="M27" s="693">
        <v>0</v>
      </c>
      <c r="N27" s="693">
        <v>0</v>
      </c>
      <c r="O27" s="693">
        <v>0</v>
      </c>
      <c r="P27" s="693">
        <v>0</v>
      </c>
      <c r="Q27" s="693">
        <v>0</v>
      </c>
      <c r="R27" s="693">
        <v>0</v>
      </c>
      <c r="S27" s="693">
        <v>0</v>
      </c>
      <c r="T27" s="693">
        <v>0</v>
      </c>
      <c r="U27" s="693">
        <v>0</v>
      </c>
      <c r="V27" s="693">
        <v>0</v>
      </c>
      <c r="W27" s="693">
        <v>0</v>
      </c>
      <c r="X27" s="693">
        <v>0</v>
      </c>
      <c r="Y27" s="693">
        <v>0</v>
      </c>
      <c r="Z27" s="693">
        <v>0</v>
      </c>
      <c r="AA27" s="693">
        <v>0</v>
      </c>
      <c r="AB27" s="693">
        <v>0</v>
      </c>
    </row>
    <row r="28" spans="1:28" ht="15" customHeight="1" x14ac:dyDescent="0.35">
      <c r="A28" s="414" t="s">
        <v>55</v>
      </c>
      <c r="B28" s="693">
        <v>0</v>
      </c>
      <c r="C28" s="693">
        <v>0</v>
      </c>
      <c r="D28" s="693">
        <v>0</v>
      </c>
      <c r="E28" s="693">
        <v>0</v>
      </c>
      <c r="F28" s="693">
        <v>0</v>
      </c>
      <c r="G28" s="693">
        <v>0</v>
      </c>
      <c r="H28" s="693">
        <v>201348</v>
      </c>
      <c r="I28" s="693">
        <v>0</v>
      </c>
      <c r="J28" s="693">
        <v>83</v>
      </c>
      <c r="K28" s="693">
        <v>83</v>
      </c>
      <c r="L28" s="693">
        <v>60</v>
      </c>
      <c r="M28" s="693">
        <v>38</v>
      </c>
      <c r="N28" s="693">
        <v>15</v>
      </c>
      <c r="O28" s="693">
        <v>0</v>
      </c>
      <c r="P28" s="693">
        <v>0</v>
      </c>
      <c r="Q28" s="693">
        <v>0</v>
      </c>
      <c r="R28" s="693">
        <v>0</v>
      </c>
      <c r="S28" s="693">
        <v>0</v>
      </c>
      <c r="T28" s="693">
        <v>0</v>
      </c>
      <c r="U28" s="693">
        <v>0</v>
      </c>
      <c r="V28" s="693">
        <v>0</v>
      </c>
      <c r="W28" s="693">
        <v>0</v>
      </c>
      <c r="X28" s="693">
        <v>0</v>
      </c>
      <c r="Y28" s="693">
        <v>0</v>
      </c>
      <c r="Z28" s="693">
        <v>0</v>
      </c>
      <c r="AA28" s="693">
        <v>0</v>
      </c>
      <c r="AB28" s="693">
        <v>0</v>
      </c>
    </row>
    <row r="29" spans="1:28" ht="15" customHeight="1" x14ac:dyDescent="0.35">
      <c r="A29" s="414" t="s">
        <v>54</v>
      </c>
      <c r="B29" s="693">
        <v>647195</v>
      </c>
      <c r="C29" s="693">
        <v>636396.02</v>
      </c>
      <c r="D29" s="693">
        <v>626708</v>
      </c>
      <c r="E29" s="693">
        <v>620868</v>
      </c>
      <c r="F29" s="693">
        <v>620868</v>
      </c>
      <c r="G29" s="693">
        <v>640116</v>
      </c>
      <c r="H29" s="693">
        <v>607195</v>
      </c>
      <c r="I29" s="693">
        <v>626690</v>
      </c>
      <c r="J29" s="693">
        <v>612154</v>
      </c>
      <c r="K29" s="693">
        <v>612154</v>
      </c>
      <c r="L29" s="693">
        <v>614335</v>
      </c>
      <c r="M29" s="693">
        <v>558342</v>
      </c>
      <c r="N29" s="693">
        <v>557708</v>
      </c>
      <c r="O29" s="693">
        <v>553965</v>
      </c>
      <c r="P29" s="693">
        <v>553965</v>
      </c>
      <c r="Q29" s="693">
        <v>0</v>
      </c>
      <c r="R29" s="693">
        <v>0</v>
      </c>
      <c r="S29" s="693">
        <v>0</v>
      </c>
      <c r="T29" s="693">
        <v>0</v>
      </c>
      <c r="U29" s="693">
        <v>0</v>
      </c>
      <c r="V29" s="693">
        <v>0</v>
      </c>
      <c r="W29" s="693">
        <v>0</v>
      </c>
      <c r="X29" s="693">
        <v>0</v>
      </c>
      <c r="Y29" s="693">
        <v>0</v>
      </c>
      <c r="Z29" s="693">
        <v>0</v>
      </c>
      <c r="AA29" s="693">
        <v>0</v>
      </c>
      <c r="AB29" s="693">
        <v>0</v>
      </c>
    </row>
    <row r="30" spans="1:28" ht="15" customHeight="1" x14ac:dyDescent="0.35">
      <c r="A30" s="414" t="s">
        <v>53</v>
      </c>
      <c r="B30" s="693">
        <v>15134</v>
      </c>
      <c r="C30" s="693">
        <v>14709.700999999999</v>
      </c>
      <c r="D30" s="693">
        <v>14046</v>
      </c>
      <c r="E30" s="693">
        <v>13381</v>
      </c>
      <c r="F30" s="693">
        <v>13381</v>
      </c>
      <c r="G30" s="693">
        <v>14664</v>
      </c>
      <c r="H30" s="693">
        <v>13536</v>
      </c>
      <c r="I30" s="693">
        <v>12867</v>
      </c>
      <c r="J30" s="693">
        <v>16369</v>
      </c>
      <c r="K30" s="693">
        <v>16369</v>
      </c>
      <c r="L30" s="693">
        <v>15191</v>
      </c>
      <c r="M30" s="693">
        <v>14317</v>
      </c>
      <c r="N30" s="693">
        <v>15156</v>
      </c>
      <c r="O30" s="693">
        <v>14158</v>
      </c>
      <c r="P30" s="693">
        <v>14158</v>
      </c>
      <c r="Q30" s="693">
        <v>13160</v>
      </c>
      <c r="R30" s="693">
        <v>12163</v>
      </c>
      <c r="S30" s="693">
        <v>11165</v>
      </c>
      <c r="T30" s="693">
        <v>10167</v>
      </c>
      <c r="U30" s="693">
        <v>8389</v>
      </c>
      <c r="V30" s="693">
        <v>7487</v>
      </c>
      <c r="W30" s="693">
        <v>6795</v>
      </c>
      <c r="X30" s="693">
        <v>5854</v>
      </c>
      <c r="Y30" s="693">
        <v>4912</v>
      </c>
      <c r="Z30" s="693">
        <v>3971</v>
      </c>
      <c r="AA30" s="693">
        <v>3076</v>
      </c>
      <c r="AB30" s="693">
        <v>2120</v>
      </c>
    </row>
    <row r="31" spans="1:28" ht="15" customHeight="1" x14ac:dyDescent="0.35">
      <c r="A31" s="414" t="s">
        <v>52</v>
      </c>
      <c r="B31" s="693">
        <v>938171</v>
      </c>
      <c r="C31" s="693">
        <v>963137.48199999996</v>
      </c>
      <c r="D31" s="693">
        <v>974175</v>
      </c>
      <c r="E31" s="693">
        <v>975592</v>
      </c>
      <c r="F31" s="693">
        <v>975592</v>
      </c>
      <c r="G31" s="693">
        <v>972629</v>
      </c>
      <c r="H31" s="693">
        <v>982729</v>
      </c>
      <c r="I31" s="693">
        <v>984581</v>
      </c>
      <c r="J31" s="693">
        <v>998542</v>
      </c>
      <c r="K31" s="693">
        <v>998542</v>
      </c>
      <c r="L31" s="693">
        <v>987407</v>
      </c>
      <c r="M31" s="693">
        <v>980661</v>
      </c>
      <c r="N31" s="693">
        <v>971636</v>
      </c>
      <c r="O31" s="693">
        <v>978407</v>
      </c>
      <c r="P31" s="693">
        <v>978407</v>
      </c>
      <c r="Q31" s="693">
        <v>969869</v>
      </c>
      <c r="R31" s="693">
        <v>958658</v>
      </c>
      <c r="S31" s="693">
        <v>947293</v>
      </c>
      <c r="T31" s="693">
        <v>948798</v>
      </c>
      <c r="U31" s="693">
        <v>934087</v>
      </c>
      <c r="V31" s="693">
        <v>918970</v>
      </c>
      <c r="W31" s="693">
        <v>915136</v>
      </c>
      <c r="X31" s="693">
        <v>909055</v>
      </c>
      <c r="Y31" s="693">
        <v>902859</v>
      </c>
      <c r="Z31" s="693">
        <v>914398</v>
      </c>
      <c r="AA31" s="693">
        <v>909496</v>
      </c>
      <c r="AB31" s="693">
        <v>901810</v>
      </c>
    </row>
    <row r="32" spans="1:28" ht="15" customHeight="1" x14ac:dyDescent="0.35">
      <c r="A32" s="414" t="s">
        <v>51</v>
      </c>
      <c r="B32" s="693">
        <v>315</v>
      </c>
      <c r="C32" s="693">
        <v>313.35199999999998</v>
      </c>
      <c r="D32" s="693">
        <v>11</v>
      </c>
      <c r="E32" s="693">
        <v>8</v>
      </c>
      <c r="F32" s="693">
        <v>8</v>
      </c>
      <c r="G32" s="693">
        <v>6</v>
      </c>
      <c r="H32" s="693">
        <v>4</v>
      </c>
      <c r="I32" s="693">
        <v>7</v>
      </c>
      <c r="J32" s="693">
        <v>139</v>
      </c>
      <c r="K32" s="693">
        <v>139</v>
      </c>
      <c r="L32" s="693">
        <v>123</v>
      </c>
      <c r="M32" s="693">
        <v>176</v>
      </c>
      <c r="N32" s="693">
        <v>192</v>
      </c>
      <c r="O32" s="693">
        <v>495</v>
      </c>
      <c r="P32" s="693">
        <v>495</v>
      </c>
      <c r="Q32" s="693">
        <v>984</v>
      </c>
      <c r="R32" s="693">
        <v>894</v>
      </c>
      <c r="S32" s="693">
        <v>1878</v>
      </c>
      <c r="T32" s="693">
        <v>2815</v>
      </c>
      <c r="U32" s="693">
        <v>2748</v>
      </c>
      <c r="V32" s="693">
        <v>2902</v>
      </c>
      <c r="W32" s="693">
        <v>2456</v>
      </c>
      <c r="X32" s="693">
        <v>2763</v>
      </c>
      <c r="Y32" s="693">
        <v>2693</v>
      </c>
      <c r="Z32" s="693">
        <v>1478</v>
      </c>
      <c r="AA32" s="693">
        <v>1414</v>
      </c>
      <c r="AB32" s="693">
        <v>1228</v>
      </c>
    </row>
    <row r="33" spans="1:28" ht="15" customHeight="1" x14ac:dyDescent="0.35">
      <c r="A33" s="351" t="s">
        <v>33</v>
      </c>
      <c r="B33" s="692">
        <v>1762375</v>
      </c>
      <c r="C33" s="692">
        <v>1784954.6199999999</v>
      </c>
      <c r="D33" s="692">
        <v>1790984</v>
      </c>
      <c r="E33" s="692">
        <v>1725991</v>
      </c>
      <c r="F33" s="692">
        <v>1725991</v>
      </c>
      <c r="G33" s="692">
        <v>1740377</v>
      </c>
      <c r="H33" s="692">
        <v>1900979</v>
      </c>
      <c r="I33" s="692">
        <v>1755020</v>
      </c>
      <c r="J33" s="692">
        <v>1712669</v>
      </c>
      <c r="K33" s="692">
        <v>1712669</v>
      </c>
      <c r="L33" s="692">
        <v>1701961</v>
      </c>
      <c r="M33" s="692">
        <v>1629995</v>
      </c>
      <c r="N33" s="692">
        <v>1621845</v>
      </c>
      <c r="O33" s="692">
        <v>1631848</v>
      </c>
      <c r="P33" s="692">
        <v>1631848</v>
      </c>
      <c r="Q33" s="692">
        <v>1073212</v>
      </c>
      <c r="R33" s="692">
        <v>1062085</v>
      </c>
      <c r="S33" s="692">
        <v>1050178</v>
      </c>
      <c r="T33" s="692">
        <v>1051551</v>
      </c>
      <c r="U33" s="692">
        <v>1036038</v>
      </c>
      <c r="V33" s="692">
        <v>1045501</v>
      </c>
      <c r="W33" s="692">
        <v>1042265</v>
      </c>
      <c r="X33" s="692">
        <v>1037522</v>
      </c>
      <c r="Y33" s="692">
        <v>1034838</v>
      </c>
      <c r="Z33" s="692">
        <v>1048037</v>
      </c>
      <c r="AA33" s="692">
        <v>1044220</v>
      </c>
      <c r="AB33" s="692">
        <v>1040897</v>
      </c>
    </row>
    <row r="34" spans="1:28" ht="15" customHeight="1" x14ac:dyDescent="0.35">
      <c r="A34" s="413" t="s">
        <v>50</v>
      </c>
      <c r="B34" s="695">
        <v>2417120</v>
      </c>
      <c r="C34" s="695">
        <v>2448876.1039999998</v>
      </c>
      <c r="D34" s="695">
        <v>2472797</v>
      </c>
      <c r="E34" s="695">
        <v>2353002</v>
      </c>
      <c r="F34" s="695">
        <v>2353002</v>
      </c>
      <c r="G34" s="695">
        <v>2409118</v>
      </c>
      <c r="H34" s="695">
        <v>2430968</v>
      </c>
      <c r="I34" s="695">
        <v>2538783</v>
      </c>
      <c r="J34" s="695">
        <v>2201379</v>
      </c>
      <c r="K34" s="695">
        <v>2201379</v>
      </c>
      <c r="L34" s="695">
        <v>2324783</v>
      </c>
      <c r="M34" s="695">
        <v>2420867</v>
      </c>
      <c r="N34" s="695">
        <v>2411410</v>
      </c>
      <c r="O34" s="695">
        <v>2316479</v>
      </c>
      <c r="P34" s="695">
        <v>2316479</v>
      </c>
      <c r="Q34" s="695">
        <v>1844938</v>
      </c>
      <c r="R34" s="695">
        <v>1799591</v>
      </c>
      <c r="S34" s="695">
        <v>1758226</v>
      </c>
      <c r="T34" s="695">
        <v>1869112</v>
      </c>
      <c r="U34" s="695">
        <v>1951859</v>
      </c>
      <c r="V34" s="695">
        <v>1353398</v>
      </c>
      <c r="W34" s="695">
        <v>1329219</v>
      </c>
      <c r="X34" s="695">
        <v>1281198</v>
      </c>
      <c r="Y34" s="695">
        <v>1278701</v>
      </c>
      <c r="Z34" s="695">
        <v>1253436</v>
      </c>
      <c r="AA34" s="695">
        <v>1253900</v>
      </c>
      <c r="AB34" s="695">
        <v>1199900</v>
      </c>
    </row>
    <row r="35" spans="1:28" ht="15" customHeight="1" x14ac:dyDescent="0.35">
      <c r="B35" s="693"/>
      <c r="C35" s="693"/>
      <c r="D35" s="693"/>
      <c r="E35" s="693"/>
      <c r="F35" s="693"/>
      <c r="G35" s="693"/>
      <c r="H35" s="693"/>
      <c r="I35" s="693"/>
      <c r="J35" s="693"/>
      <c r="K35" s="693"/>
      <c r="L35" s="693"/>
      <c r="M35" s="693"/>
      <c r="N35" s="693">
        <v>0</v>
      </c>
      <c r="O35" s="693"/>
      <c r="P35" s="693"/>
      <c r="Q35" s="693"/>
      <c r="R35" s="693"/>
      <c r="S35" s="693"/>
      <c r="T35" s="693"/>
      <c r="U35" s="693"/>
      <c r="V35" s="693"/>
      <c r="W35" s="693"/>
      <c r="X35" s="693"/>
      <c r="Y35" s="693"/>
      <c r="Z35" s="693"/>
      <c r="AA35" s="693"/>
      <c r="AB35" s="693"/>
    </row>
    <row r="36" spans="1:28" ht="15" customHeight="1" x14ac:dyDescent="0.35">
      <c r="A36" s="351" t="s">
        <v>49</v>
      </c>
      <c r="B36" s="692"/>
      <c r="C36" s="692"/>
      <c r="D36" s="692"/>
      <c r="E36" s="692"/>
      <c r="F36" s="692"/>
      <c r="G36" s="692"/>
      <c r="H36" s="692"/>
      <c r="I36" s="692"/>
      <c r="J36" s="692"/>
      <c r="K36" s="692"/>
      <c r="L36" s="692"/>
      <c r="M36" s="692"/>
      <c r="N36" s="692"/>
      <c r="O36" s="692"/>
      <c r="P36" s="692"/>
      <c r="Q36" s="692"/>
      <c r="R36" s="692"/>
      <c r="S36" s="692"/>
      <c r="T36" s="692"/>
      <c r="U36" s="692"/>
      <c r="V36" s="692"/>
      <c r="W36" s="692"/>
      <c r="X36" s="692"/>
      <c r="Y36" s="692"/>
      <c r="Z36" s="692"/>
      <c r="AA36" s="692"/>
      <c r="AB36" s="692"/>
    </row>
    <row r="37" spans="1:28" ht="15" customHeight="1" x14ac:dyDescent="0.35">
      <c r="A37" s="414" t="s">
        <v>901</v>
      </c>
      <c r="B37" s="693">
        <v>94666</v>
      </c>
      <c r="C37" s="693">
        <v>113959.992</v>
      </c>
      <c r="D37" s="693">
        <v>116143</v>
      </c>
      <c r="E37" s="693">
        <v>106682</v>
      </c>
      <c r="F37" s="693">
        <v>106682</v>
      </c>
      <c r="G37" s="693">
        <v>75846</v>
      </c>
      <c r="H37" s="693">
        <v>119339</v>
      </c>
      <c r="I37" s="693">
        <v>124267</v>
      </c>
      <c r="J37" s="693">
        <v>84508</v>
      </c>
      <c r="K37" s="693">
        <v>84508</v>
      </c>
      <c r="L37" s="693">
        <v>58789</v>
      </c>
      <c r="M37" s="693">
        <v>88128</v>
      </c>
      <c r="N37" s="693">
        <v>72976</v>
      </c>
      <c r="O37" s="693">
        <v>136312</v>
      </c>
      <c r="P37" s="693">
        <v>136312</v>
      </c>
      <c r="Q37" s="693">
        <v>142664</v>
      </c>
      <c r="R37" s="693">
        <v>125598</v>
      </c>
      <c r="S37" s="693">
        <v>128496</v>
      </c>
      <c r="T37" s="693">
        <v>148854</v>
      </c>
      <c r="U37" s="693">
        <v>95029</v>
      </c>
      <c r="V37" s="693">
        <v>9657</v>
      </c>
      <c r="W37" s="693">
        <v>18215</v>
      </c>
      <c r="X37" s="693">
        <v>19371</v>
      </c>
      <c r="Y37" s="693">
        <v>24127</v>
      </c>
      <c r="Z37" s="693">
        <v>20559</v>
      </c>
      <c r="AA37" s="693">
        <v>18974</v>
      </c>
      <c r="AB37" s="693">
        <v>24496</v>
      </c>
    </row>
    <row r="38" spans="1:28" ht="15" customHeight="1" x14ac:dyDescent="0.35">
      <c r="A38" s="414" t="s">
        <v>43</v>
      </c>
      <c r="B38" s="693">
        <v>155189</v>
      </c>
      <c r="C38" s="693">
        <v>148624.03200000001</v>
      </c>
      <c r="D38" s="693">
        <v>205902</v>
      </c>
      <c r="E38" s="693">
        <v>291819</v>
      </c>
      <c r="F38" s="693">
        <v>291819</v>
      </c>
      <c r="G38" s="693">
        <v>309853</v>
      </c>
      <c r="H38" s="693">
        <v>392694</v>
      </c>
      <c r="I38" s="693">
        <v>422780</v>
      </c>
      <c r="J38" s="693">
        <v>328053</v>
      </c>
      <c r="K38" s="693">
        <v>328053</v>
      </c>
      <c r="L38" s="693">
        <v>307908</v>
      </c>
      <c r="M38" s="693">
        <v>221353</v>
      </c>
      <c r="N38" s="693">
        <v>239397</v>
      </c>
      <c r="O38" s="693">
        <v>15075</v>
      </c>
      <c r="P38" s="693">
        <v>15075</v>
      </c>
      <c r="Q38" s="693">
        <v>33823</v>
      </c>
      <c r="R38" s="693">
        <v>515301</v>
      </c>
      <c r="S38" s="693">
        <v>534129</v>
      </c>
      <c r="T38" s="693">
        <v>513660</v>
      </c>
      <c r="U38" s="693">
        <v>528977</v>
      </c>
      <c r="V38" s="693">
        <v>0</v>
      </c>
      <c r="W38" s="693">
        <v>0</v>
      </c>
      <c r="X38" s="693">
        <v>0</v>
      </c>
      <c r="Y38" s="693">
        <v>0</v>
      </c>
      <c r="Z38" s="693">
        <v>0</v>
      </c>
      <c r="AA38" s="693">
        <v>0</v>
      </c>
      <c r="AB38" s="693">
        <v>0</v>
      </c>
    </row>
    <row r="39" spans="1:28" ht="15" customHeight="1" x14ac:dyDescent="0.35">
      <c r="A39" s="414" t="s">
        <v>42</v>
      </c>
      <c r="B39" s="693">
        <v>2409</v>
      </c>
      <c r="C39" s="693">
        <v>1800.9590000000001</v>
      </c>
      <c r="D39" s="693">
        <v>1927</v>
      </c>
      <c r="E39" s="693">
        <v>2928</v>
      </c>
      <c r="F39" s="693">
        <v>2928</v>
      </c>
      <c r="G39" s="693">
        <v>2889</v>
      </c>
      <c r="H39" s="693">
        <v>2930</v>
      </c>
      <c r="I39" s="693">
        <v>2971</v>
      </c>
      <c r="J39" s="693">
        <v>4458</v>
      </c>
      <c r="K39" s="693">
        <v>4458</v>
      </c>
      <c r="L39" s="693">
        <v>4501</v>
      </c>
      <c r="M39" s="693">
        <v>4547</v>
      </c>
      <c r="N39" s="693">
        <v>4752</v>
      </c>
      <c r="O39" s="693">
        <v>4821</v>
      </c>
      <c r="P39" s="693">
        <v>4821</v>
      </c>
      <c r="Q39" s="693">
        <v>4891</v>
      </c>
      <c r="R39" s="693">
        <v>4959</v>
      </c>
      <c r="S39" s="693">
        <v>5028</v>
      </c>
      <c r="T39" s="693">
        <v>5098</v>
      </c>
      <c r="U39" s="693">
        <v>4759</v>
      </c>
      <c r="V39" s="693">
        <v>4846</v>
      </c>
      <c r="W39" s="693">
        <v>5283</v>
      </c>
      <c r="X39" s="693">
        <v>5337</v>
      </c>
      <c r="Y39" s="693">
        <v>5390</v>
      </c>
      <c r="Z39" s="693">
        <v>5444</v>
      </c>
      <c r="AA39" s="693">
        <v>4554</v>
      </c>
      <c r="AB39" s="693">
        <v>3236</v>
      </c>
    </row>
    <row r="40" spans="1:28" ht="15" customHeight="1" x14ac:dyDescent="0.35">
      <c r="A40" s="414" t="s">
        <v>16</v>
      </c>
      <c r="B40" s="693">
        <v>0</v>
      </c>
      <c r="C40" s="693">
        <v>0</v>
      </c>
      <c r="D40" s="693">
        <v>0</v>
      </c>
      <c r="E40" s="693">
        <v>0</v>
      </c>
      <c r="F40" s="693">
        <v>0</v>
      </c>
      <c r="G40" s="693">
        <v>162</v>
      </c>
      <c r="H40" s="693">
        <v>80275</v>
      </c>
      <c r="I40" s="693">
        <v>8997</v>
      </c>
      <c r="J40" s="693">
        <v>1381</v>
      </c>
      <c r="K40" s="693">
        <v>1381</v>
      </c>
      <c r="L40" s="693">
        <v>77099</v>
      </c>
      <c r="M40" s="693">
        <v>25001</v>
      </c>
      <c r="N40" s="693">
        <v>6314</v>
      </c>
      <c r="O40" s="693">
        <v>3443</v>
      </c>
      <c r="P40" s="693">
        <v>3443</v>
      </c>
      <c r="Q40" s="693">
        <v>5479</v>
      </c>
      <c r="R40" s="693">
        <v>407</v>
      </c>
      <c r="S40" s="693">
        <v>2</v>
      </c>
      <c r="T40" s="693">
        <v>47</v>
      </c>
      <c r="U40" s="693">
        <v>70</v>
      </c>
      <c r="V40" s="693">
        <v>0</v>
      </c>
      <c r="W40" s="693">
        <v>39</v>
      </c>
      <c r="X40" s="693">
        <v>0</v>
      </c>
      <c r="Y40" s="693">
        <v>162</v>
      </c>
      <c r="Z40" s="693">
        <v>243</v>
      </c>
      <c r="AA40" s="693">
        <v>323</v>
      </c>
      <c r="AB40" s="693">
        <v>429</v>
      </c>
    </row>
    <row r="41" spans="1:28" ht="15" customHeight="1" x14ac:dyDescent="0.35">
      <c r="A41" s="414" t="s">
        <v>36</v>
      </c>
      <c r="B41" s="693">
        <v>1880</v>
      </c>
      <c r="C41" s="693">
        <v>2308.0819999999999</v>
      </c>
      <c r="D41" s="693">
        <v>2527</v>
      </c>
      <c r="E41" s="693">
        <v>2839</v>
      </c>
      <c r="F41" s="693">
        <v>2839</v>
      </c>
      <c r="G41" s="693">
        <v>3256</v>
      </c>
      <c r="H41" s="693">
        <v>2511</v>
      </c>
      <c r="I41" s="693">
        <v>2938</v>
      </c>
      <c r="J41" s="693">
        <v>3283</v>
      </c>
      <c r="K41" s="693">
        <v>3283</v>
      </c>
      <c r="L41" s="693">
        <v>3475</v>
      </c>
      <c r="M41" s="693">
        <v>2459</v>
      </c>
      <c r="N41" s="693">
        <v>2623</v>
      </c>
      <c r="O41" s="693">
        <v>3072</v>
      </c>
      <c r="P41" s="693">
        <v>3072</v>
      </c>
      <c r="Q41" s="693">
        <v>2871</v>
      </c>
      <c r="R41" s="693">
        <v>2328</v>
      </c>
      <c r="S41" s="693">
        <v>3073</v>
      </c>
      <c r="T41" s="693">
        <v>3729</v>
      </c>
      <c r="U41" s="693">
        <v>3760</v>
      </c>
      <c r="V41" s="693">
        <v>3284</v>
      </c>
      <c r="W41" s="693">
        <v>4110</v>
      </c>
      <c r="X41" s="693">
        <v>4586</v>
      </c>
      <c r="Y41" s="693">
        <v>4236</v>
      </c>
      <c r="Z41" s="693">
        <v>2127</v>
      </c>
      <c r="AA41" s="693">
        <v>2472</v>
      </c>
      <c r="AB41" s="693">
        <v>3254</v>
      </c>
    </row>
    <row r="42" spans="1:28" ht="15" customHeight="1" x14ac:dyDescent="0.35">
      <c r="A42" s="414" t="s">
        <v>41</v>
      </c>
      <c r="B42" s="693">
        <v>2857</v>
      </c>
      <c r="C42" s="693">
        <v>6085.3760000000002</v>
      </c>
      <c r="D42" s="693">
        <v>1624</v>
      </c>
      <c r="E42" s="693">
        <v>353</v>
      </c>
      <c r="F42" s="693">
        <v>353</v>
      </c>
      <c r="G42" s="693">
        <v>7567</v>
      </c>
      <c r="H42" s="693">
        <v>972</v>
      </c>
      <c r="I42" s="693">
        <v>2797</v>
      </c>
      <c r="J42" s="693">
        <v>2975</v>
      </c>
      <c r="K42" s="693">
        <v>2975</v>
      </c>
      <c r="L42" s="693">
        <v>9577</v>
      </c>
      <c r="M42" s="693">
        <v>13263</v>
      </c>
      <c r="N42" s="693">
        <v>29701</v>
      </c>
      <c r="O42" s="693">
        <v>24373</v>
      </c>
      <c r="P42" s="693">
        <v>24373</v>
      </c>
      <c r="Q42" s="693">
        <v>5007</v>
      </c>
      <c r="R42" s="693">
        <v>0</v>
      </c>
      <c r="S42" s="693">
        <v>2968</v>
      </c>
      <c r="T42" s="693">
        <v>0</v>
      </c>
      <c r="U42" s="693">
        <v>3941</v>
      </c>
      <c r="V42" s="693">
        <v>0</v>
      </c>
      <c r="W42" s="693">
        <v>0</v>
      </c>
      <c r="X42" s="693">
        <v>0</v>
      </c>
      <c r="Y42" s="693">
        <v>0</v>
      </c>
      <c r="Z42" s="693">
        <v>0</v>
      </c>
      <c r="AA42" s="693">
        <v>0</v>
      </c>
      <c r="AB42" s="693">
        <v>0</v>
      </c>
    </row>
    <row r="43" spans="1:28" ht="15" customHeight="1" x14ac:dyDescent="0.35">
      <c r="A43" s="414" t="s">
        <v>821</v>
      </c>
      <c r="B43" s="693">
        <v>14632</v>
      </c>
      <c r="C43" s="693">
        <v>17608.793000000001</v>
      </c>
      <c r="D43" s="693">
        <v>16425</v>
      </c>
      <c r="E43" s="693">
        <v>20315</v>
      </c>
      <c r="F43" s="693">
        <v>20315</v>
      </c>
      <c r="G43" s="693">
        <v>22821</v>
      </c>
      <c r="H43" s="693">
        <v>17638</v>
      </c>
      <c r="I43" s="693">
        <v>42981</v>
      </c>
      <c r="J43" s="693">
        <v>43379</v>
      </c>
      <c r="K43" s="693">
        <v>43379</v>
      </c>
      <c r="L43" s="693">
        <v>36717</v>
      </c>
      <c r="M43" s="693">
        <v>33367</v>
      </c>
      <c r="N43" s="693">
        <v>28128</v>
      </c>
      <c r="O43" s="693">
        <v>32702</v>
      </c>
      <c r="P43" s="693">
        <v>32702</v>
      </c>
      <c r="Q43" s="693">
        <v>29859</v>
      </c>
      <c r="R43" s="693">
        <v>25351</v>
      </c>
      <c r="S43" s="693">
        <v>25412</v>
      </c>
      <c r="T43" s="693">
        <v>34564</v>
      </c>
      <c r="U43" s="693">
        <v>30642</v>
      </c>
      <c r="V43" s="693">
        <v>15672</v>
      </c>
      <c r="W43" s="693">
        <v>14258</v>
      </c>
      <c r="X43" s="693">
        <v>10300</v>
      </c>
      <c r="Y43" s="693">
        <v>5267</v>
      </c>
      <c r="Z43" s="693">
        <v>4925</v>
      </c>
      <c r="AA43" s="693">
        <v>4299</v>
      </c>
      <c r="AB43" s="693">
        <v>4322</v>
      </c>
    </row>
    <row r="44" spans="1:28" ht="15" customHeight="1" x14ac:dyDescent="0.35">
      <c r="A44" s="414" t="s">
        <v>38</v>
      </c>
      <c r="B44" s="693">
        <v>0</v>
      </c>
      <c r="C44" s="693">
        <v>0</v>
      </c>
      <c r="D44" s="693">
        <v>0</v>
      </c>
      <c r="E44" s="693"/>
      <c r="F44" s="693">
        <v>0</v>
      </c>
      <c r="G44" s="693">
        <v>0</v>
      </c>
      <c r="H44" s="693">
        <v>0</v>
      </c>
      <c r="I44" s="693">
        <v>0</v>
      </c>
      <c r="J44" s="693">
        <v>0</v>
      </c>
      <c r="K44" s="693">
        <v>0</v>
      </c>
      <c r="L44" s="693">
        <v>0</v>
      </c>
      <c r="M44" s="693">
        <v>0</v>
      </c>
      <c r="N44" s="693">
        <v>0</v>
      </c>
      <c r="O44" s="693">
        <v>0</v>
      </c>
      <c r="P44" s="693">
        <v>0</v>
      </c>
      <c r="Q44" s="693">
        <v>0</v>
      </c>
      <c r="R44" s="693">
        <v>0</v>
      </c>
      <c r="S44" s="693">
        <v>0</v>
      </c>
      <c r="T44" s="693">
        <v>0</v>
      </c>
      <c r="U44" s="693">
        <v>0</v>
      </c>
      <c r="V44" s="693">
        <v>0</v>
      </c>
      <c r="W44" s="693">
        <v>0</v>
      </c>
      <c r="X44" s="693">
        <v>0</v>
      </c>
      <c r="Y44" s="693">
        <v>0</v>
      </c>
      <c r="Z44" s="693">
        <v>0</v>
      </c>
      <c r="AA44" s="693">
        <v>0</v>
      </c>
      <c r="AB44" s="693">
        <v>0</v>
      </c>
    </row>
    <row r="45" spans="1:28" ht="15" customHeight="1" x14ac:dyDescent="0.35">
      <c r="A45" s="414" t="s">
        <v>822</v>
      </c>
      <c r="B45" s="693">
        <v>0</v>
      </c>
      <c r="C45" s="693">
        <v>17341.7</v>
      </c>
      <c r="D45" s="693">
        <v>0</v>
      </c>
      <c r="E45" s="693">
        <v>24969</v>
      </c>
      <c r="F45" s="693">
        <v>24969</v>
      </c>
      <c r="G45" s="693">
        <v>9553</v>
      </c>
      <c r="H45" s="693">
        <v>16737</v>
      </c>
      <c r="I45" s="693">
        <v>0</v>
      </c>
      <c r="J45" s="693">
        <v>17688</v>
      </c>
      <c r="K45" s="693">
        <v>17688</v>
      </c>
      <c r="L45" s="693">
        <v>0</v>
      </c>
      <c r="M45" s="693">
        <v>196209</v>
      </c>
      <c r="N45" s="693">
        <v>27405</v>
      </c>
      <c r="O45" s="693">
        <v>134738</v>
      </c>
      <c r="P45" s="693">
        <v>134738</v>
      </c>
      <c r="Q45" s="693">
        <v>109429</v>
      </c>
      <c r="R45" s="693">
        <v>33003</v>
      </c>
      <c r="S45" s="693">
        <v>0</v>
      </c>
      <c r="T45" s="693">
        <v>25127</v>
      </c>
      <c r="U45" s="693">
        <v>34341</v>
      </c>
      <c r="V45" s="693">
        <v>43751</v>
      </c>
      <c r="W45" s="693">
        <v>43751</v>
      </c>
      <c r="X45" s="693">
        <v>20233</v>
      </c>
      <c r="Y45" s="693">
        <v>20233</v>
      </c>
      <c r="Z45" s="693">
        <v>58236</v>
      </c>
      <c r="AA45" s="693">
        <v>58236</v>
      </c>
      <c r="AB45" s="693">
        <v>0</v>
      </c>
    </row>
    <row r="46" spans="1:28" ht="15" customHeight="1" x14ac:dyDescent="0.35">
      <c r="A46" s="414" t="s">
        <v>902</v>
      </c>
      <c r="B46" s="693">
        <v>0</v>
      </c>
      <c r="C46" s="693">
        <v>0</v>
      </c>
      <c r="D46" s="693">
        <v>0</v>
      </c>
      <c r="E46" s="693">
        <v>0</v>
      </c>
      <c r="F46" s="693">
        <v>0</v>
      </c>
      <c r="G46" s="693">
        <v>0</v>
      </c>
      <c r="H46" s="693">
        <v>0</v>
      </c>
      <c r="I46" s="693">
        <v>0</v>
      </c>
      <c r="J46" s="693">
        <v>0</v>
      </c>
      <c r="K46" s="693">
        <v>0</v>
      </c>
      <c r="L46" s="693">
        <v>0</v>
      </c>
      <c r="M46" s="693">
        <v>0</v>
      </c>
      <c r="N46" s="693">
        <v>0</v>
      </c>
      <c r="O46" s="693">
        <v>0</v>
      </c>
      <c r="P46" s="693">
        <v>0</v>
      </c>
      <c r="Q46" s="693">
        <v>0</v>
      </c>
      <c r="R46" s="693">
        <v>0</v>
      </c>
      <c r="S46" s="693">
        <v>0</v>
      </c>
      <c r="T46" s="693">
        <v>0</v>
      </c>
      <c r="U46" s="693">
        <v>0</v>
      </c>
      <c r="V46" s="693">
        <v>0</v>
      </c>
      <c r="W46" s="693">
        <v>0</v>
      </c>
      <c r="X46" s="693">
        <v>0</v>
      </c>
      <c r="Y46" s="693">
        <v>0</v>
      </c>
      <c r="Z46" s="693">
        <v>0</v>
      </c>
      <c r="AA46" s="693">
        <v>0</v>
      </c>
      <c r="AB46" s="693">
        <v>0</v>
      </c>
    </row>
    <row r="47" spans="1:28" ht="15" customHeight="1" x14ac:dyDescent="0.35">
      <c r="A47" s="414" t="s">
        <v>35</v>
      </c>
      <c r="B47" s="693">
        <v>0</v>
      </c>
      <c r="C47" s="693">
        <v>0</v>
      </c>
      <c r="D47" s="693">
        <v>0</v>
      </c>
      <c r="E47" s="693">
        <v>0</v>
      </c>
      <c r="F47" s="693">
        <v>0</v>
      </c>
      <c r="G47" s="693">
        <v>0</v>
      </c>
      <c r="H47" s="693">
        <v>0</v>
      </c>
      <c r="I47" s="693">
        <v>0</v>
      </c>
      <c r="J47" s="693">
        <v>0</v>
      </c>
      <c r="K47" s="693">
        <v>0</v>
      </c>
      <c r="L47" s="693">
        <v>0</v>
      </c>
      <c r="M47" s="693">
        <v>0</v>
      </c>
      <c r="N47" s="693">
        <v>0</v>
      </c>
      <c r="O47" s="693">
        <v>0</v>
      </c>
      <c r="P47" s="693">
        <v>0</v>
      </c>
      <c r="Q47" s="693">
        <v>0</v>
      </c>
      <c r="R47" s="693">
        <v>0</v>
      </c>
      <c r="S47" s="693">
        <v>0</v>
      </c>
      <c r="T47" s="693">
        <v>0</v>
      </c>
      <c r="U47" s="693">
        <v>0</v>
      </c>
      <c r="V47" s="693">
        <v>0</v>
      </c>
      <c r="W47" s="693">
        <v>0</v>
      </c>
      <c r="X47" s="693">
        <v>0</v>
      </c>
      <c r="Y47" s="693">
        <v>0</v>
      </c>
      <c r="Z47" s="693">
        <v>0</v>
      </c>
      <c r="AA47" s="693">
        <v>0</v>
      </c>
      <c r="AB47" s="693">
        <v>0</v>
      </c>
    </row>
    <row r="48" spans="1:28" ht="15" customHeight="1" x14ac:dyDescent="0.35">
      <c r="A48" s="414" t="s">
        <v>46</v>
      </c>
      <c r="B48" s="693">
        <v>10862</v>
      </c>
      <c r="C48" s="693">
        <v>18907.394</v>
      </c>
      <c r="D48" s="693">
        <v>2627</v>
      </c>
      <c r="E48" s="693">
        <v>2733</v>
      </c>
      <c r="F48" s="693">
        <v>2733</v>
      </c>
      <c r="G48" s="693">
        <v>2907</v>
      </c>
      <c r="H48" s="693">
        <v>2678</v>
      </c>
      <c r="I48" s="693">
        <v>3985</v>
      </c>
      <c r="J48" s="693">
        <v>3797</v>
      </c>
      <c r="K48" s="693">
        <v>3797</v>
      </c>
      <c r="L48" s="693">
        <v>5085</v>
      </c>
      <c r="M48" s="693">
        <v>20238</v>
      </c>
      <c r="N48" s="693">
        <v>5552</v>
      </c>
      <c r="O48" s="693">
        <v>6047</v>
      </c>
      <c r="P48" s="693">
        <v>6047</v>
      </c>
      <c r="Q48" s="693">
        <v>5969</v>
      </c>
      <c r="R48" s="693">
        <v>12829</v>
      </c>
      <c r="S48" s="693">
        <v>6385</v>
      </c>
      <c r="T48" s="693">
        <v>5526</v>
      </c>
      <c r="U48" s="693">
        <v>10568</v>
      </c>
      <c r="V48" s="693">
        <v>7480</v>
      </c>
      <c r="W48" s="693">
        <v>5203</v>
      </c>
      <c r="X48" s="693">
        <v>5037</v>
      </c>
      <c r="Y48" s="693">
        <v>3471</v>
      </c>
      <c r="Z48" s="693">
        <v>3674</v>
      </c>
      <c r="AA48" s="693">
        <v>3203</v>
      </c>
      <c r="AB48" s="693">
        <v>3042</v>
      </c>
    </row>
    <row r="49" spans="1:28" ht="15" customHeight="1" x14ac:dyDescent="0.35">
      <c r="A49" s="351" t="s">
        <v>45</v>
      </c>
      <c r="B49" s="692">
        <v>282495</v>
      </c>
      <c r="C49" s="692">
        <v>326636.32799999998</v>
      </c>
      <c r="D49" s="692">
        <v>347175</v>
      </c>
      <c r="E49" s="692">
        <v>452638</v>
      </c>
      <c r="F49" s="692">
        <v>452638</v>
      </c>
      <c r="G49" s="692">
        <v>434854</v>
      </c>
      <c r="H49" s="692">
        <v>635774</v>
      </c>
      <c r="I49" s="692">
        <v>611716</v>
      </c>
      <c r="J49" s="692">
        <v>489522</v>
      </c>
      <c r="K49" s="692">
        <v>489522</v>
      </c>
      <c r="L49" s="692">
        <v>503151</v>
      </c>
      <c r="M49" s="692">
        <v>604565</v>
      </c>
      <c r="N49" s="692">
        <v>416848</v>
      </c>
      <c r="O49" s="692">
        <v>360583</v>
      </c>
      <c r="P49" s="692">
        <v>360583</v>
      </c>
      <c r="Q49" s="692">
        <v>339992</v>
      </c>
      <c r="R49" s="692">
        <v>719776</v>
      </c>
      <c r="S49" s="692">
        <v>705493</v>
      </c>
      <c r="T49" s="692">
        <v>736605</v>
      </c>
      <c r="U49" s="692">
        <v>712087</v>
      </c>
      <c r="V49" s="692">
        <v>84690</v>
      </c>
      <c r="W49" s="692">
        <v>90859</v>
      </c>
      <c r="X49" s="692">
        <v>64864</v>
      </c>
      <c r="Y49" s="692">
        <v>62886</v>
      </c>
      <c r="Z49" s="692">
        <v>95208</v>
      </c>
      <c r="AA49" s="692">
        <v>92061</v>
      </c>
      <c r="AB49" s="692">
        <v>38779</v>
      </c>
    </row>
    <row r="50" spans="1:28" ht="15" customHeight="1" x14ac:dyDescent="0.35">
      <c r="A50" s="351" t="s">
        <v>18</v>
      </c>
      <c r="B50" s="692"/>
      <c r="C50" s="692"/>
      <c r="D50" s="692"/>
      <c r="E50" s="692"/>
      <c r="F50" s="692"/>
      <c r="G50" s="692"/>
      <c r="H50" s="692"/>
      <c r="I50" s="692"/>
      <c r="J50" s="692"/>
      <c r="K50" s="692"/>
      <c r="L50" s="692"/>
      <c r="M50" s="692"/>
      <c r="N50" s="692"/>
      <c r="O50" s="692"/>
      <c r="P50" s="692"/>
      <c r="Q50" s="692"/>
      <c r="R50" s="692"/>
      <c r="S50" s="692"/>
      <c r="T50" s="692"/>
      <c r="U50" s="692"/>
      <c r="V50" s="692"/>
      <c r="W50" s="692"/>
      <c r="X50" s="692"/>
      <c r="Y50" s="692"/>
      <c r="Z50" s="692"/>
      <c r="AA50" s="692"/>
      <c r="AB50" s="692"/>
    </row>
    <row r="51" spans="1:28" ht="15" customHeight="1" x14ac:dyDescent="0.35">
      <c r="A51" s="414" t="s">
        <v>901</v>
      </c>
      <c r="B51" s="693">
        <v>0</v>
      </c>
      <c r="C51" s="693">
        <v>0</v>
      </c>
      <c r="D51" s="693">
        <v>0</v>
      </c>
      <c r="E51" s="693">
        <v>0</v>
      </c>
      <c r="F51" s="693">
        <v>0</v>
      </c>
      <c r="G51" s="693">
        <v>0</v>
      </c>
      <c r="H51" s="693">
        <v>0</v>
      </c>
      <c r="I51" s="693">
        <v>0</v>
      </c>
      <c r="J51" s="693">
        <v>0</v>
      </c>
      <c r="K51" s="693">
        <v>0</v>
      </c>
      <c r="L51" s="693">
        <v>0</v>
      </c>
      <c r="M51" s="693">
        <v>0</v>
      </c>
      <c r="N51" s="693">
        <v>0</v>
      </c>
      <c r="O51" s="693">
        <v>0</v>
      </c>
      <c r="P51" s="693">
        <v>0</v>
      </c>
      <c r="Q51" s="693">
        <v>0</v>
      </c>
      <c r="R51" s="693">
        <v>0</v>
      </c>
      <c r="S51" s="693">
        <v>0</v>
      </c>
      <c r="T51" s="693">
        <v>0</v>
      </c>
      <c r="U51" s="693">
        <v>0</v>
      </c>
      <c r="V51" s="693">
        <v>0</v>
      </c>
      <c r="W51" s="693">
        <v>0</v>
      </c>
      <c r="X51" s="693">
        <v>0</v>
      </c>
      <c r="Y51" s="693">
        <v>0</v>
      </c>
      <c r="Z51" s="693">
        <v>0</v>
      </c>
      <c r="AA51" s="693">
        <v>0</v>
      </c>
      <c r="AB51" s="693">
        <v>0</v>
      </c>
    </row>
    <row r="52" spans="1:28" ht="15" customHeight="1" x14ac:dyDescent="0.35">
      <c r="A52" s="414" t="s">
        <v>43</v>
      </c>
      <c r="B52" s="693">
        <v>1125988</v>
      </c>
      <c r="C52" s="693">
        <v>1141675.841</v>
      </c>
      <c r="D52" s="693">
        <v>1102749</v>
      </c>
      <c r="E52" s="693">
        <v>894184</v>
      </c>
      <c r="F52" s="693">
        <v>894184</v>
      </c>
      <c r="G52" s="693">
        <v>863723</v>
      </c>
      <c r="H52" s="693">
        <v>742731</v>
      </c>
      <c r="I52" s="693">
        <v>701466</v>
      </c>
      <c r="J52" s="693">
        <v>598511</v>
      </c>
      <c r="K52" s="693">
        <v>598511</v>
      </c>
      <c r="L52" s="693">
        <v>548861</v>
      </c>
      <c r="M52" s="693">
        <v>549176</v>
      </c>
      <c r="N52" s="693">
        <v>499462</v>
      </c>
      <c r="O52" s="693">
        <v>499713</v>
      </c>
      <c r="P52" s="693">
        <v>499713</v>
      </c>
      <c r="Q52" s="693">
        <v>499966</v>
      </c>
      <c r="R52" s="693">
        <v>0</v>
      </c>
      <c r="S52" s="693">
        <v>0</v>
      </c>
      <c r="T52" s="693">
        <v>0</v>
      </c>
      <c r="U52" s="693">
        <v>0</v>
      </c>
      <c r="V52" s="693">
        <v>0</v>
      </c>
      <c r="W52" s="693">
        <v>0</v>
      </c>
      <c r="X52" s="693">
        <v>0</v>
      </c>
      <c r="Y52" s="693">
        <v>0</v>
      </c>
      <c r="Z52" s="693">
        <v>0</v>
      </c>
      <c r="AA52" s="693">
        <v>0</v>
      </c>
      <c r="AB52" s="693">
        <v>0</v>
      </c>
    </row>
    <row r="53" spans="1:28" ht="15" customHeight="1" x14ac:dyDescent="0.35">
      <c r="A53" s="414" t="s">
        <v>42</v>
      </c>
      <c r="B53" s="693">
        <v>13761</v>
      </c>
      <c r="C53" s="693">
        <v>13305.026</v>
      </c>
      <c r="D53" s="693">
        <v>12661</v>
      </c>
      <c r="E53" s="693">
        <v>11045</v>
      </c>
      <c r="F53" s="693">
        <v>11045</v>
      </c>
      <c r="G53" s="693">
        <v>12548</v>
      </c>
      <c r="H53" s="693">
        <v>11990</v>
      </c>
      <c r="I53" s="693">
        <v>11414</v>
      </c>
      <c r="J53" s="693">
        <v>14961</v>
      </c>
      <c r="K53" s="693">
        <v>14961</v>
      </c>
      <c r="L53" s="693">
        <v>14143</v>
      </c>
      <c r="M53" s="693">
        <v>13302</v>
      </c>
      <c r="N53" s="693">
        <v>14027</v>
      </c>
      <c r="O53" s="693">
        <v>15479</v>
      </c>
      <c r="P53" s="693">
        <v>15479</v>
      </c>
      <c r="Q53" s="693">
        <v>14437</v>
      </c>
      <c r="R53" s="693">
        <v>13367</v>
      </c>
      <c r="S53" s="693">
        <v>12264</v>
      </c>
      <c r="T53" s="693">
        <v>11127</v>
      </c>
      <c r="U53" s="693">
        <v>9543</v>
      </c>
      <c r="V53" s="693">
        <v>8411</v>
      </c>
      <c r="W53" s="693">
        <v>7108</v>
      </c>
      <c r="X53" s="693">
        <v>5904</v>
      </c>
      <c r="Y53" s="693">
        <v>4664</v>
      </c>
      <c r="Z53" s="693">
        <v>3385</v>
      </c>
      <c r="AA53" s="693">
        <v>3059</v>
      </c>
      <c r="AB53" s="693">
        <v>3061</v>
      </c>
    </row>
    <row r="54" spans="1:28" ht="15" customHeight="1" x14ac:dyDescent="0.35">
      <c r="A54" s="414" t="s">
        <v>16</v>
      </c>
      <c r="B54" s="693">
        <v>0</v>
      </c>
      <c r="C54" s="693">
        <v>0</v>
      </c>
      <c r="D54" s="693">
        <v>0</v>
      </c>
      <c r="E54" s="693">
        <v>0</v>
      </c>
      <c r="F54" s="693">
        <v>0</v>
      </c>
      <c r="G54" s="693">
        <v>10</v>
      </c>
      <c r="H54" s="693">
        <v>10</v>
      </c>
      <c r="I54" s="693">
        <v>10</v>
      </c>
      <c r="J54" s="693">
        <v>10</v>
      </c>
      <c r="K54" s="693">
        <v>10</v>
      </c>
      <c r="L54" s="693">
        <v>5818</v>
      </c>
      <c r="M54" s="693">
        <v>0</v>
      </c>
      <c r="N54" s="693">
        <v>0</v>
      </c>
      <c r="O54" s="693">
        <v>0</v>
      </c>
      <c r="P54" s="693">
        <v>0</v>
      </c>
      <c r="Q54" s="693">
        <v>0</v>
      </c>
      <c r="R54" s="693">
        <v>0</v>
      </c>
      <c r="S54" s="693">
        <v>0</v>
      </c>
      <c r="T54" s="693">
        <v>0</v>
      </c>
      <c r="U54" s="693">
        <v>0</v>
      </c>
      <c r="V54" s="693">
        <v>0</v>
      </c>
      <c r="W54" s="693">
        <v>0</v>
      </c>
      <c r="X54" s="693">
        <v>0</v>
      </c>
      <c r="Y54" s="693">
        <v>0</v>
      </c>
      <c r="Z54" s="693">
        <v>0</v>
      </c>
      <c r="AA54" s="693">
        <v>0</v>
      </c>
      <c r="AB54" s="693">
        <v>60</v>
      </c>
    </row>
    <row r="55" spans="1:28" ht="15" customHeight="1" x14ac:dyDescent="0.35">
      <c r="A55" s="414" t="s">
        <v>41</v>
      </c>
      <c r="B55" s="693">
        <v>0</v>
      </c>
      <c r="C55" s="693">
        <v>0</v>
      </c>
      <c r="D55" s="693">
        <v>0</v>
      </c>
      <c r="E55" s="693">
        <v>0</v>
      </c>
      <c r="F55" s="693">
        <v>0</v>
      </c>
      <c r="G55" s="693">
        <v>0</v>
      </c>
      <c r="H55" s="693">
        <v>0</v>
      </c>
      <c r="I55" s="693">
        <v>0</v>
      </c>
      <c r="J55" s="693">
        <v>0</v>
      </c>
      <c r="K55" s="693">
        <v>0</v>
      </c>
      <c r="L55" s="693">
        <v>0</v>
      </c>
      <c r="M55" s="693">
        <v>0</v>
      </c>
      <c r="N55" s="693">
        <v>0</v>
      </c>
      <c r="O55" s="693">
        <v>0</v>
      </c>
      <c r="P55" s="693">
        <v>0</v>
      </c>
      <c r="Q55" s="693">
        <v>0</v>
      </c>
      <c r="R55" s="693">
        <v>0</v>
      </c>
      <c r="S55" s="693">
        <v>0</v>
      </c>
      <c r="T55" s="693">
        <v>0</v>
      </c>
      <c r="U55" s="693">
        <v>0</v>
      </c>
      <c r="V55" s="693">
        <v>0</v>
      </c>
      <c r="W55" s="693">
        <v>0</v>
      </c>
      <c r="X55" s="693">
        <v>0</v>
      </c>
      <c r="Y55" s="693">
        <v>0</v>
      </c>
      <c r="Z55" s="693">
        <v>0</v>
      </c>
      <c r="AA55" s="693">
        <v>0</v>
      </c>
      <c r="AB55" s="693">
        <v>0</v>
      </c>
    </row>
    <row r="56" spans="1:28" ht="15" customHeight="1" x14ac:dyDescent="0.35">
      <c r="A56" s="414" t="s">
        <v>40</v>
      </c>
      <c r="B56" s="693">
        <v>19142</v>
      </c>
      <c r="C56" s="693">
        <v>20376.536</v>
      </c>
      <c r="D56" s="693">
        <v>21619</v>
      </c>
      <c r="E56" s="693">
        <v>22924</v>
      </c>
      <c r="F56" s="693">
        <v>22924</v>
      </c>
      <c r="G56" s="693">
        <v>24237</v>
      </c>
      <c r="H56" s="693">
        <v>24539</v>
      </c>
      <c r="I56" s="693">
        <v>312</v>
      </c>
      <c r="J56" s="693">
        <v>1856</v>
      </c>
      <c r="K56" s="693">
        <v>1856</v>
      </c>
      <c r="L56" s="693">
        <v>3375</v>
      </c>
      <c r="M56" s="693">
        <v>5179</v>
      </c>
      <c r="N56" s="693">
        <v>7123</v>
      </c>
      <c r="O56" s="693">
        <v>12795</v>
      </c>
      <c r="P56" s="693">
        <v>12795</v>
      </c>
      <c r="Q56" s="693">
        <v>14824</v>
      </c>
      <c r="R56" s="693">
        <v>16918</v>
      </c>
      <c r="S56" s="693">
        <v>19057</v>
      </c>
      <c r="T56" s="693">
        <v>21177</v>
      </c>
      <c r="U56" s="693">
        <v>23260</v>
      </c>
      <c r="V56" s="693">
        <v>24434</v>
      </c>
      <c r="W56" s="693">
        <v>25757</v>
      </c>
      <c r="X56" s="693">
        <v>33464</v>
      </c>
      <c r="Y56" s="693">
        <v>36275</v>
      </c>
      <c r="Z56" s="693">
        <v>37330</v>
      </c>
      <c r="AA56" s="693">
        <v>38189</v>
      </c>
      <c r="AB56" s="693">
        <v>39202</v>
      </c>
    </row>
    <row r="57" spans="1:28" ht="15" customHeight="1" x14ac:dyDescent="0.35">
      <c r="A57" s="414" t="s">
        <v>39</v>
      </c>
      <c r="B57" s="694">
        <v>0</v>
      </c>
      <c r="C57" s="694">
        <v>0</v>
      </c>
      <c r="D57" s="694">
        <v>0</v>
      </c>
      <c r="E57" s="694">
        <v>0</v>
      </c>
      <c r="F57" s="694">
        <v>0</v>
      </c>
      <c r="G57" s="694">
        <v>0</v>
      </c>
      <c r="H57" s="694">
        <v>0</v>
      </c>
      <c r="I57" s="694">
        <v>2939</v>
      </c>
      <c r="J57" s="694">
        <v>2916</v>
      </c>
      <c r="K57" s="694">
        <v>2916</v>
      </c>
      <c r="L57" s="694">
        <v>0</v>
      </c>
      <c r="M57" s="693">
        <v>559</v>
      </c>
      <c r="N57" s="693">
        <v>1614</v>
      </c>
      <c r="O57" s="693">
        <v>0</v>
      </c>
      <c r="P57" s="693">
        <v>0</v>
      </c>
      <c r="Q57" s="693">
        <v>0</v>
      </c>
      <c r="R57" s="693">
        <v>0</v>
      </c>
      <c r="S57" s="693">
        <v>0</v>
      </c>
      <c r="T57" s="693">
        <v>0</v>
      </c>
      <c r="U57" s="693">
        <v>0</v>
      </c>
      <c r="V57" s="693">
        <v>0</v>
      </c>
      <c r="W57" s="693">
        <v>0</v>
      </c>
      <c r="X57" s="693">
        <v>0</v>
      </c>
      <c r="Y57" s="693">
        <v>0</v>
      </c>
      <c r="Z57" s="693">
        <v>0</v>
      </c>
      <c r="AA57" s="693">
        <v>0</v>
      </c>
      <c r="AB57" s="693">
        <v>0</v>
      </c>
    </row>
    <row r="58" spans="1:28" ht="15" customHeight="1" x14ac:dyDescent="0.35">
      <c r="A58" s="414" t="s">
        <v>38</v>
      </c>
      <c r="B58" s="694">
        <v>0</v>
      </c>
      <c r="C58" s="694">
        <v>0</v>
      </c>
      <c r="D58" s="694">
        <v>0</v>
      </c>
      <c r="E58" s="694">
        <v>0</v>
      </c>
      <c r="F58" s="694">
        <v>0</v>
      </c>
      <c r="G58" s="694">
        <v>0</v>
      </c>
      <c r="H58" s="694">
        <v>62337</v>
      </c>
      <c r="I58" s="694">
        <v>66790</v>
      </c>
      <c r="J58" s="694">
        <v>0</v>
      </c>
      <c r="K58" s="694">
        <v>0</v>
      </c>
      <c r="L58" s="694">
        <v>0</v>
      </c>
      <c r="M58" s="693">
        <v>0</v>
      </c>
      <c r="N58" s="693">
        <v>0</v>
      </c>
      <c r="O58" s="693">
        <v>0</v>
      </c>
      <c r="P58" s="693">
        <v>0</v>
      </c>
      <c r="Q58" s="693">
        <v>0</v>
      </c>
      <c r="R58" s="693">
        <v>0</v>
      </c>
      <c r="S58" s="693">
        <v>0</v>
      </c>
      <c r="T58" s="693">
        <v>0</v>
      </c>
      <c r="U58" s="693">
        <v>0</v>
      </c>
      <c r="V58" s="693">
        <v>0</v>
      </c>
      <c r="W58" s="693">
        <v>0</v>
      </c>
      <c r="X58" s="693">
        <v>0</v>
      </c>
      <c r="Y58" s="693">
        <v>0</v>
      </c>
      <c r="Z58" s="693">
        <v>0</v>
      </c>
      <c r="AA58" s="693">
        <v>0</v>
      </c>
      <c r="AB58" s="693">
        <v>0</v>
      </c>
    </row>
    <row r="59" spans="1:28" ht="15" customHeight="1" x14ac:dyDescent="0.35">
      <c r="A59" s="414" t="s">
        <v>823</v>
      </c>
      <c r="B59" s="694">
        <v>0</v>
      </c>
      <c r="C59" s="694">
        <v>0</v>
      </c>
      <c r="D59" s="694">
        <v>0</v>
      </c>
      <c r="E59" s="694">
        <v>0</v>
      </c>
      <c r="F59" s="694">
        <v>0</v>
      </c>
      <c r="G59" s="694">
        <v>0</v>
      </c>
      <c r="H59" s="694">
        <v>0</v>
      </c>
      <c r="I59" s="694">
        <v>0</v>
      </c>
      <c r="J59" s="694">
        <v>0</v>
      </c>
      <c r="K59" s="694">
        <v>0</v>
      </c>
      <c r="L59" s="694">
        <v>0</v>
      </c>
      <c r="M59" s="694">
        <v>0</v>
      </c>
      <c r="N59" s="694">
        <v>0</v>
      </c>
      <c r="O59" s="694">
        <v>0</v>
      </c>
      <c r="P59" s="694">
        <v>0</v>
      </c>
      <c r="Q59" s="694">
        <v>0</v>
      </c>
      <c r="R59" s="694">
        <v>0</v>
      </c>
      <c r="S59" s="694">
        <v>0</v>
      </c>
      <c r="T59" s="694">
        <v>0</v>
      </c>
      <c r="U59" s="694">
        <v>0</v>
      </c>
      <c r="V59" s="694">
        <v>0</v>
      </c>
      <c r="W59" s="694">
        <v>0</v>
      </c>
      <c r="X59" s="694">
        <v>0</v>
      </c>
      <c r="Y59" s="694">
        <v>0</v>
      </c>
      <c r="Z59" s="693">
        <v>1228</v>
      </c>
      <c r="AA59" s="693">
        <v>1228</v>
      </c>
      <c r="AB59" s="693">
        <v>1228</v>
      </c>
    </row>
    <row r="60" spans="1:28" ht="15" customHeight="1" x14ac:dyDescent="0.35">
      <c r="A60" s="414" t="s">
        <v>902</v>
      </c>
      <c r="B60" s="694">
        <v>3172</v>
      </c>
      <c r="C60" s="694">
        <v>4511.7160000000003</v>
      </c>
      <c r="D60" s="694">
        <v>2936</v>
      </c>
      <c r="E60" s="694">
        <v>2949</v>
      </c>
      <c r="F60" s="694">
        <v>2949</v>
      </c>
      <c r="G60" s="694">
        <v>2957</v>
      </c>
      <c r="H60" s="694">
        <v>2973</v>
      </c>
      <c r="I60" s="694">
        <v>0</v>
      </c>
      <c r="J60" s="694">
        <v>0</v>
      </c>
      <c r="K60" s="694">
        <v>0</v>
      </c>
      <c r="L60" s="694">
        <v>2954</v>
      </c>
      <c r="M60" s="693">
        <v>3002</v>
      </c>
      <c r="N60" s="693">
        <v>3039</v>
      </c>
      <c r="O60" s="693">
        <v>3000</v>
      </c>
      <c r="P60" s="693">
        <v>3000</v>
      </c>
      <c r="Q60" s="693">
        <v>3049</v>
      </c>
      <c r="R60" s="693">
        <v>3098</v>
      </c>
      <c r="S60" s="693">
        <v>64</v>
      </c>
      <c r="T60" s="693">
        <v>65</v>
      </c>
      <c r="U60" s="693">
        <v>126</v>
      </c>
      <c r="V60" s="693">
        <v>129</v>
      </c>
      <c r="W60" s="693">
        <v>131</v>
      </c>
      <c r="X60" s="693">
        <v>135</v>
      </c>
      <c r="Y60" s="693">
        <v>137</v>
      </c>
      <c r="Z60" s="693">
        <v>140</v>
      </c>
      <c r="AA60" s="693">
        <v>71</v>
      </c>
      <c r="AB60" s="693">
        <v>84</v>
      </c>
    </row>
    <row r="61" spans="1:28" ht="15" customHeight="1" x14ac:dyDescent="0.35">
      <c r="A61" s="414" t="s">
        <v>36</v>
      </c>
      <c r="B61" s="694">
        <v>0</v>
      </c>
      <c r="C61" s="694">
        <v>0</v>
      </c>
      <c r="D61" s="694">
        <v>0</v>
      </c>
      <c r="E61" s="694">
        <v>0</v>
      </c>
      <c r="F61" s="694">
        <v>0</v>
      </c>
      <c r="G61" s="694">
        <v>0</v>
      </c>
      <c r="H61" s="694">
        <v>0</v>
      </c>
      <c r="I61" s="694">
        <v>0</v>
      </c>
      <c r="J61" s="694">
        <v>0</v>
      </c>
      <c r="K61" s="694">
        <v>0</v>
      </c>
      <c r="L61" s="694">
        <v>0</v>
      </c>
      <c r="M61" s="693">
        <v>0</v>
      </c>
      <c r="N61" s="693">
        <v>0</v>
      </c>
      <c r="O61" s="693">
        <v>0</v>
      </c>
      <c r="P61" s="693">
        <v>0</v>
      </c>
      <c r="Q61" s="693">
        <v>0</v>
      </c>
      <c r="R61" s="693">
        <v>0</v>
      </c>
      <c r="S61" s="693">
        <v>0</v>
      </c>
      <c r="T61" s="693">
        <v>0</v>
      </c>
      <c r="U61" s="693">
        <v>0</v>
      </c>
      <c r="V61" s="693">
        <v>0</v>
      </c>
      <c r="W61" s="693">
        <v>0</v>
      </c>
      <c r="X61" s="693">
        <v>0</v>
      </c>
      <c r="Y61" s="693">
        <v>0</v>
      </c>
      <c r="Z61" s="693">
        <v>0</v>
      </c>
      <c r="AA61" s="693">
        <v>0</v>
      </c>
      <c r="AB61" s="693">
        <v>0</v>
      </c>
    </row>
    <row r="62" spans="1:28" ht="15" customHeight="1" x14ac:dyDescent="0.35">
      <c r="A62" s="414" t="s">
        <v>35</v>
      </c>
      <c r="B62" s="693">
        <v>0</v>
      </c>
      <c r="C62" s="693">
        <v>0</v>
      </c>
      <c r="D62" s="693">
        <v>0</v>
      </c>
      <c r="E62" s="693">
        <v>0</v>
      </c>
      <c r="F62" s="693">
        <v>0</v>
      </c>
      <c r="G62" s="693">
        <v>0</v>
      </c>
      <c r="H62" s="693">
        <v>0</v>
      </c>
      <c r="I62" s="693">
        <v>0</v>
      </c>
      <c r="J62" s="693">
        <v>0</v>
      </c>
      <c r="K62" s="693">
        <v>0</v>
      </c>
      <c r="L62" s="693">
        <v>0</v>
      </c>
      <c r="M62" s="693">
        <v>0</v>
      </c>
      <c r="N62" s="693">
        <v>0</v>
      </c>
      <c r="O62" s="693">
        <v>0</v>
      </c>
      <c r="P62" s="693">
        <v>0</v>
      </c>
      <c r="Q62" s="693">
        <v>0</v>
      </c>
      <c r="R62" s="693">
        <v>0</v>
      </c>
      <c r="S62" s="693">
        <v>0</v>
      </c>
      <c r="T62" s="693">
        <v>0</v>
      </c>
      <c r="U62" s="693">
        <v>0</v>
      </c>
      <c r="V62" s="693">
        <v>0</v>
      </c>
      <c r="W62" s="693">
        <v>0</v>
      </c>
      <c r="X62" s="693">
        <v>0</v>
      </c>
      <c r="Y62" s="693">
        <v>0</v>
      </c>
      <c r="Z62" s="693">
        <v>0</v>
      </c>
      <c r="AA62" s="693">
        <v>0</v>
      </c>
      <c r="AB62" s="693">
        <v>0</v>
      </c>
    </row>
    <row r="63" spans="1:28" ht="15" customHeight="1" x14ac:dyDescent="0.35">
      <c r="A63" s="414" t="s">
        <v>34</v>
      </c>
      <c r="B63" s="693">
        <v>463</v>
      </c>
      <c r="C63" s="693">
        <v>985.35599999999999</v>
      </c>
      <c r="D63" s="693">
        <v>1356</v>
      </c>
      <c r="E63" s="693">
        <v>2308</v>
      </c>
      <c r="F63" s="693">
        <v>2308</v>
      </c>
      <c r="G63" s="693">
        <v>2527</v>
      </c>
      <c r="H63" s="693">
        <v>2974</v>
      </c>
      <c r="I63" s="693">
        <v>1997</v>
      </c>
      <c r="J63" s="693">
        <v>2563</v>
      </c>
      <c r="K63" s="693">
        <v>2563</v>
      </c>
      <c r="L63" s="693">
        <v>2283</v>
      </c>
      <c r="M63" s="693">
        <v>2317</v>
      </c>
      <c r="N63" s="693">
        <v>2300</v>
      </c>
      <c r="O63" s="693">
        <v>2029</v>
      </c>
      <c r="P63" s="693">
        <v>2029</v>
      </c>
      <c r="Q63" s="693">
        <v>2162</v>
      </c>
      <c r="R63" s="693">
        <v>2373</v>
      </c>
      <c r="S63" s="693">
        <v>2117</v>
      </c>
      <c r="T63" s="693">
        <v>2279</v>
      </c>
      <c r="U63" s="693">
        <v>2317</v>
      </c>
      <c r="V63" s="693">
        <v>2344</v>
      </c>
      <c r="W63" s="693">
        <v>1082</v>
      </c>
      <c r="X63" s="693">
        <v>1139</v>
      </c>
      <c r="Y63" s="693">
        <v>901</v>
      </c>
      <c r="Z63" s="693">
        <v>936</v>
      </c>
      <c r="AA63" s="693">
        <v>881</v>
      </c>
      <c r="AB63" s="693">
        <v>847</v>
      </c>
    </row>
    <row r="64" spans="1:28" ht="15" customHeight="1" x14ac:dyDescent="0.35">
      <c r="A64" s="351" t="s">
        <v>33</v>
      </c>
      <c r="B64" s="692">
        <v>1162526</v>
      </c>
      <c r="C64" s="692">
        <v>1180855.4750000001</v>
      </c>
      <c r="D64" s="692">
        <v>1141322</v>
      </c>
      <c r="E64" s="692">
        <v>933410</v>
      </c>
      <c r="F64" s="692">
        <v>933410</v>
      </c>
      <c r="G64" s="692">
        <v>906002</v>
      </c>
      <c r="H64" s="692">
        <v>847554</v>
      </c>
      <c r="I64" s="692">
        <v>784928</v>
      </c>
      <c r="J64" s="692">
        <v>620817</v>
      </c>
      <c r="K64" s="692">
        <v>620817</v>
      </c>
      <c r="L64" s="692">
        <v>577434</v>
      </c>
      <c r="M64" s="692">
        <v>573535</v>
      </c>
      <c r="N64" s="692">
        <v>527565</v>
      </c>
      <c r="O64" s="692">
        <v>533016</v>
      </c>
      <c r="P64" s="692">
        <v>533016</v>
      </c>
      <c r="Q64" s="692">
        <v>534438</v>
      </c>
      <c r="R64" s="692">
        <v>35756</v>
      </c>
      <c r="S64" s="692">
        <v>33502</v>
      </c>
      <c r="T64" s="692">
        <v>34648</v>
      </c>
      <c r="U64" s="692">
        <v>35246</v>
      </c>
      <c r="V64" s="692">
        <v>35318</v>
      </c>
      <c r="W64" s="692">
        <v>34078</v>
      </c>
      <c r="X64" s="692">
        <v>40642</v>
      </c>
      <c r="Y64" s="692">
        <v>41977</v>
      </c>
      <c r="Z64" s="692">
        <v>43019</v>
      </c>
      <c r="AA64" s="692">
        <v>43428</v>
      </c>
      <c r="AB64" s="692">
        <v>44482</v>
      </c>
    </row>
    <row r="65" spans="1:28" ht="15" customHeight="1" x14ac:dyDescent="0.35">
      <c r="A65" s="413" t="s">
        <v>32</v>
      </c>
      <c r="B65" s="695">
        <v>1445021</v>
      </c>
      <c r="C65" s="695">
        <v>1507491.8030000001</v>
      </c>
      <c r="D65" s="695">
        <v>1488497</v>
      </c>
      <c r="E65" s="695">
        <v>1386048</v>
      </c>
      <c r="F65" s="695">
        <v>1386048</v>
      </c>
      <c r="G65" s="695">
        <v>1340856</v>
      </c>
      <c r="H65" s="695">
        <v>1483328</v>
      </c>
      <c r="I65" s="695">
        <v>1396644</v>
      </c>
      <c r="J65" s="695">
        <v>1110339</v>
      </c>
      <c r="K65" s="695">
        <v>1110339</v>
      </c>
      <c r="L65" s="695">
        <v>1080585</v>
      </c>
      <c r="M65" s="695">
        <v>1178100</v>
      </c>
      <c r="N65" s="695">
        <v>944413</v>
      </c>
      <c r="O65" s="695">
        <v>893599</v>
      </c>
      <c r="P65" s="695">
        <v>893599</v>
      </c>
      <c r="Q65" s="695">
        <v>874430</v>
      </c>
      <c r="R65" s="695">
        <v>755532</v>
      </c>
      <c r="S65" s="695">
        <v>738995</v>
      </c>
      <c r="T65" s="695">
        <v>771253</v>
      </c>
      <c r="U65" s="695">
        <v>747333</v>
      </c>
      <c r="V65" s="695">
        <v>120008</v>
      </c>
      <c r="W65" s="695">
        <v>124937</v>
      </c>
      <c r="X65" s="695">
        <v>105506</v>
      </c>
      <c r="Y65" s="695">
        <v>104863</v>
      </c>
      <c r="Z65" s="695">
        <v>138227</v>
      </c>
      <c r="AA65" s="695">
        <v>135489</v>
      </c>
      <c r="AB65" s="695">
        <v>83261</v>
      </c>
    </row>
    <row r="66" spans="1:28" ht="15" customHeight="1" x14ac:dyDescent="0.35">
      <c r="A66" s="351" t="s">
        <v>31</v>
      </c>
      <c r="B66" s="692"/>
      <c r="C66" s="692"/>
      <c r="D66" s="692"/>
      <c r="E66" s="692"/>
      <c r="F66" s="692"/>
      <c r="G66" s="692"/>
      <c r="H66" s="692"/>
      <c r="I66" s="692"/>
      <c r="J66" s="692"/>
      <c r="K66" s="692"/>
      <c r="L66" s="692"/>
      <c r="M66" s="692"/>
      <c r="N66" s="692"/>
      <c r="O66" s="692"/>
      <c r="P66" s="692"/>
      <c r="Q66" s="692"/>
      <c r="R66" s="692"/>
      <c r="S66" s="692"/>
      <c r="T66" s="692"/>
      <c r="U66" s="692"/>
      <c r="V66" s="692"/>
      <c r="W66" s="692"/>
      <c r="X66" s="692"/>
      <c r="Y66" s="692"/>
      <c r="Z66" s="692"/>
      <c r="AA66" s="692"/>
      <c r="AB66" s="692"/>
    </row>
    <row r="67" spans="1:28" ht="15" customHeight="1" x14ac:dyDescent="0.35">
      <c r="A67" s="28" t="s">
        <v>824</v>
      </c>
      <c r="B67" s="693">
        <v>972099</v>
      </c>
      <c r="C67" s="693">
        <v>941385.29099999997</v>
      </c>
      <c r="D67" s="693">
        <v>984300.63899999997</v>
      </c>
      <c r="E67" s="693">
        <v>966954</v>
      </c>
      <c r="F67" s="693">
        <v>966954</v>
      </c>
      <c r="G67" s="693">
        <v>1068262</v>
      </c>
      <c r="H67" s="693">
        <v>947640</v>
      </c>
      <c r="I67" s="693">
        <v>1142139</v>
      </c>
      <c r="J67" s="693">
        <v>1091040</v>
      </c>
      <c r="K67" s="693">
        <v>1091040</v>
      </c>
      <c r="L67" s="693">
        <v>1244198</v>
      </c>
      <c r="M67" s="693">
        <v>1242767</v>
      </c>
      <c r="N67" s="693">
        <v>1466997</v>
      </c>
      <c r="O67" s="693">
        <v>1422880</v>
      </c>
      <c r="P67" s="693">
        <v>1422880</v>
      </c>
      <c r="Q67" s="693">
        <v>970508</v>
      </c>
      <c r="R67" s="693">
        <v>1044059</v>
      </c>
      <c r="S67" s="693">
        <v>1019231</v>
      </c>
      <c r="T67" s="693">
        <v>1097859</v>
      </c>
      <c r="U67" s="693">
        <v>1204526</v>
      </c>
      <c r="V67" s="693">
        <v>1233390</v>
      </c>
      <c r="W67" s="693">
        <v>1204282</v>
      </c>
      <c r="X67" s="693">
        <v>1175692</v>
      </c>
      <c r="Y67" s="693">
        <v>1173838</v>
      </c>
      <c r="Z67" s="693">
        <v>1115209</v>
      </c>
      <c r="AA67" s="693">
        <v>1118411</v>
      </c>
      <c r="AB67" s="693">
        <v>1116639</v>
      </c>
    </row>
    <row r="68" spans="1:28" ht="15" customHeight="1" x14ac:dyDescent="0.35">
      <c r="A68" s="28" t="s">
        <v>825</v>
      </c>
      <c r="B68" s="693">
        <v>0</v>
      </c>
      <c r="C68" s="693">
        <v>0</v>
      </c>
      <c r="D68" s="693">
        <v>0</v>
      </c>
      <c r="E68" s="693">
        <v>0</v>
      </c>
      <c r="F68" s="693">
        <v>0</v>
      </c>
      <c r="G68" s="693">
        <v>0</v>
      </c>
      <c r="H68" s="693">
        <v>0</v>
      </c>
      <c r="I68" s="693">
        <v>0</v>
      </c>
      <c r="J68" s="693">
        <v>0</v>
      </c>
      <c r="K68" s="693">
        <v>0</v>
      </c>
      <c r="L68" s="693">
        <v>0</v>
      </c>
      <c r="M68" s="693">
        <v>0</v>
      </c>
      <c r="N68" s="693"/>
      <c r="O68" s="693">
        <v>0</v>
      </c>
      <c r="P68" s="693">
        <v>0</v>
      </c>
      <c r="Q68" s="693">
        <v>0</v>
      </c>
      <c r="R68" s="693">
        <v>0</v>
      </c>
      <c r="S68" s="693">
        <v>0</v>
      </c>
      <c r="T68" s="693">
        <v>0</v>
      </c>
      <c r="U68" s="693">
        <v>0</v>
      </c>
      <c r="V68" s="693">
        <v>0</v>
      </c>
      <c r="W68" s="693">
        <v>0</v>
      </c>
      <c r="X68" s="693">
        <v>0</v>
      </c>
      <c r="Y68" s="693">
        <v>0</v>
      </c>
      <c r="Z68" s="693">
        <v>0</v>
      </c>
      <c r="AA68" s="693">
        <v>0</v>
      </c>
      <c r="AB68" s="693">
        <v>0</v>
      </c>
    </row>
    <row r="69" spans="1:28" ht="15" customHeight="1" x14ac:dyDescent="0.35">
      <c r="A69" s="413" t="s">
        <v>28</v>
      </c>
      <c r="B69" s="695">
        <v>972099</v>
      </c>
      <c r="C69" s="695">
        <v>941385.29099999997</v>
      </c>
      <c r="D69" s="695">
        <v>984300.63899999997</v>
      </c>
      <c r="E69" s="695">
        <v>966954</v>
      </c>
      <c r="F69" s="695">
        <v>966954</v>
      </c>
      <c r="G69" s="695">
        <v>1068262</v>
      </c>
      <c r="H69" s="695">
        <v>947640</v>
      </c>
      <c r="I69" s="695">
        <v>1142139</v>
      </c>
      <c r="J69" s="695">
        <v>1091040</v>
      </c>
      <c r="K69" s="695">
        <v>1091040</v>
      </c>
      <c r="L69" s="695">
        <v>1244198</v>
      </c>
      <c r="M69" s="695">
        <v>1242767</v>
      </c>
      <c r="N69" s="695">
        <v>1466997</v>
      </c>
      <c r="O69" s="695">
        <v>1422880</v>
      </c>
      <c r="P69" s="695">
        <v>1422880</v>
      </c>
      <c r="Q69" s="695">
        <v>970508</v>
      </c>
      <c r="R69" s="695">
        <v>1044059</v>
      </c>
      <c r="S69" s="695">
        <v>1019231</v>
      </c>
      <c r="T69" s="695">
        <v>1097859</v>
      </c>
      <c r="U69" s="695">
        <v>1204526</v>
      </c>
      <c r="V69" s="695">
        <v>1233390</v>
      </c>
      <c r="W69" s="695">
        <v>1204282</v>
      </c>
      <c r="X69" s="695">
        <v>1175692</v>
      </c>
      <c r="Y69" s="695">
        <v>1173838</v>
      </c>
      <c r="Z69" s="695">
        <v>1115209</v>
      </c>
      <c r="AA69" s="695">
        <v>1118411</v>
      </c>
      <c r="AB69" s="695">
        <v>1116639</v>
      </c>
    </row>
    <row r="70" spans="1:28" ht="15" customHeight="1" x14ac:dyDescent="0.35">
      <c r="A70" s="413" t="s">
        <v>27</v>
      </c>
      <c r="B70" s="695">
        <v>2417120</v>
      </c>
      <c r="C70" s="695">
        <v>2448876.094</v>
      </c>
      <c r="D70" s="695">
        <v>2472796.639</v>
      </c>
      <c r="E70" s="695">
        <v>2353002</v>
      </c>
      <c r="F70" s="695">
        <v>2353002</v>
      </c>
      <c r="G70" s="695">
        <v>2409118</v>
      </c>
      <c r="H70" s="695">
        <v>2430968</v>
      </c>
      <c r="I70" s="695">
        <v>2538783</v>
      </c>
      <c r="J70" s="695">
        <v>2201379</v>
      </c>
      <c r="K70" s="695">
        <v>2201379</v>
      </c>
      <c r="L70" s="695">
        <v>2324783</v>
      </c>
      <c r="M70" s="695">
        <v>2420867</v>
      </c>
      <c r="N70" s="695">
        <v>2411410</v>
      </c>
      <c r="O70" s="695">
        <v>2316479</v>
      </c>
      <c r="P70" s="695">
        <v>2316479</v>
      </c>
      <c r="Q70" s="695">
        <v>1844938</v>
      </c>
      <c r="R70" s="695">
        <v>1799591</v>
      </c>
      <c r="S70" s="695">
        <v>1758226</v>
      </c>
      <c r="T70" s="695">
        <v>1869112</v>
      </c>
      <c r="U70" s="695">
        <v>1951859</v>
      </c>
      <c r="V70" s="695">
        <v>1353398</v>
      </c>
      <c r="W70" s="695">
        <v>1329219</v>
      </c>
      <c r="X70" s="695">
        <v>1281198</v>
      </c>
      <c r="Y70" s="695">
        <v>1278701</v>
      </c>
      <c r="Z70" s="695">
        <v>1253436</v>
      </c>
      <c r="AA70" s="695">
        <v>1253900</v>
      </c>
      <c r="AB70" s="695">
        <v>1199900</v>
      </c>
    </row>
    <row r="71" spans="1:28" ht="15" customHeight="1" x14ac:dyDescent="0.35">
      <c r="B71" s="693"/>
      <c r="C71" s="693"/>
      <c r="D71" s="693"/>
      <c r="E71" s="693"/>
      <c r="F71" s="693"/>
      <c r="G71" s="693"/>
      <c r="H71" s="693"/>
      <c r="I71" s="693"/>
      <c r="J71" s="693"/>
      <c r="K71" s="693"/>
      <c r="L71" s="693"/>
      <c r="M71" s="693"/>
      <c r="N71" s="693"/>
      <c r="O71" s="693"/>
      <c r="P71" s="693"/>
      <c r="Q71" s="693"/>
      <c r="R71" s="693"/>
      <c r="S71" s="693"/>
      <c r="T71" s="693"/>
      <c r="U71" s="693"/>
      <c r="V71" s="693"/>
      <c r="W71" s="693"/>
      <c r="X71" s="693"/>
      <c r="Y71" s="693"/>
      <c r="Z71" s="693"/>
      <c r="AA71" s="693"/>
      <c r="AB71" s="693"/>
    </row>
    <row r="72" spans="1:28" ht="15" customHeight="1" x14ac:dyDescent="0.35">
      <c r="A72" s="413" t="s">
        <v>26</v>
      </c>
      <c r="B72" s="695"/>
      <c r="C72" s="695"/>
      <c r="D72" s="695"/>
      <c r="E72" s="695"/>
      <c r="F72" s="695"/>
      <c r="G72" s="695"/>
      <c r="H72" s="695"/>
      <c r="I72" s="695"/>
      <c r="J72" s="695"/>
      <c r="K72" s="695"/>
      <c r="L72" s="695"/>
      <c r="M72" s="695"/>
      <c r="N72" s="695"/>
      <c r="O72" s="695"/>
      <c r="P72" s="695"/>
      <c r="Q72" s="695"/>
      <c r="R72" s="695"/>
      <c r="S72" s="695"/>
      <c r="T72" s="695"/>
      <c r="U72" s="695"/>
      <c r="V72" s="695"/>
      <c r="W72" s="695"/>
      <c r="X72" s="695"/>
      <c r="Y72" s="695"/>
      <c r="Z72" s="695"/>
      <c r="AA72" s="695"/>
      <c r="AB72" s="695"/>
    </row>
    <row r="73" spans="1:28" ht="15" customHeight="1" x14ac:dyDescent="0.35">
      <c r="A73" s="413" t="s">
        <v>25</v>
      </c>
      <c r="B73" s="695"/>
      <c r="C73" s="695"/>
      <c r="D73" s="695"/>
      <c r="E73" s="695"/>
      <c r="F73" s="695"/>
      <c r="G73" s="695"/>
      <c r="H73" s="695"/>
      <c r="I73" s="695"/>
      <c r="J73" s="695"/>
      <c r="K73" s="695"/>
      <c r="L73" s="695"/>
      <c r="M73" s="695"/>
      <c r="N73" s="695"/>
      <c r="O73" s="695"/>
      <c r="P73" s="695"/>
      <c r="Q73" s="695"/>
      <c r="R73" s="695"/>
      <c r="S73" s="695"/>
      <c r="T73" s="695"/>
      <c r="U73" s="695"/>
      <c r="V73" s="695"/>
      <c r="W73" s="695"/>
      <c r="X73" s="695"/>
      <c r="Y73" s="695"/>
      <c r="Z73" s="695"/>
      <c r="AA73" s="695"/>
      <c r="AB73" s="695"/>
    </row>
    <row r="74" spans="1:28" ht="15" customHeight="1" x14ac:dyDescent="0.35">
      <c r="A74" s="351" t="s">
        <v>24</v>
      </c>
      <c r="B74" s="692"/>
      <c r="C74" s="692"/>
      <c r="D74" s="692"/>
      <c r="E74" s="692"/>
      <c r="F74" s="692"/>
      <c r="G74" s="692"/>
      <c r="H74" s="692"/>
      <c r="I74" s="692"/>
      <c r="J74" s="692"/>
      <c r="K74" s="692"/>
      <c r="L74" s="692"/>
      <c r="M74" s="692"/>
      <c r="N74" s="692"/>
      <c r="O74" s="692"/>
      <c r="P74" s="692"/>
      <c r="Q74" s="692"/>
      <c r="R74" s="692"/>
      <c r="S74" s="692"/>
      <c r="T74" s="692"/>
      <c r="U74" s="692"/>
      <c r="V74" s="692"/>
      <c r="W74" s="692"/>
      <c r="X74" s="692"/>
      <c r="Y74" s="692"/>
      <c r="Z74" s="692"/>
      <c r="AA74" s="692"/>
      <c r="AB74" s="692"/>
    </row>
    <row r="75" spans="1:28" ht="15" customHeight="1" x14ac:dyDescent="0.35">
      <c r="A75" s="351" t="s">
        <v>20</v>
      </c>
      <c r="B75" s="692"/>
      <c r="C75" s="692"/>
      <c r="D75" s="692"/>
      <c r="E75" s="692"/>
      <c r="F75" s="692"/>
      <c r="G75" s="692"/>
      <c r="H75" s="692"/>
      <c r="I75" s="692"/>
      <c r="J75" s="692"/>
      <c r="K75" s="692"/>
      <c r="L75" s="692"/>
      <c r="M75" s="692"/>
      <c r="N75" s="692"/>
      <c r="O75" s="692"/>
      <c r="P75" s="692"/>
      <c r="Q75" s="692"/>
      <c r="R75" s="692"/>
      <c r="S75" s="692"/>
      <c r="T75" s="692"/>
      <c r="U75" s="692"/>
      <c r="V75" s="692"/>
      <c r="W75" s="692"/>
      <c r="X75" s="692"/>
      <c r="Y75" s="692"/>
      <c r="Z75" s="692"/>
      <c r="AA75" s="692"/>
      <c r="AB75" s="692"/>
    </row>
    <row r="76" spans="1:28" ht="15" customHeight="1" x14ac:dyDescent="0.35">
      <c r="A76" s="414" t="s">
        <v>23</v>
      </c>
      <c r="B76" s="693">
        <v>264992</v>
      </c>
      <c r="C76" s="693">
        <v>218291.01199999999</v>
      </c>
      <c r="D76" s="693">
        <v>246012</v>
      </c>
      <c r="E76" s="693">
        <v>234196</v>
      </c>
      <c r="F76" s="693">
        <v>234196</v>
      </c>
      <c r="G76" s="693">
        <v>279331</v>
      </c>
      <c r="H76" s="693">
        <v>56445</v>
      </c>
      <c r="I76" s="693">
        <v>195232</v>
      </c>
      <c r="J76" s="693">
        <v>74804</v>
      </c>
      <c r="K76" s="693">
        <v>74804</v>
      </c>
      <c r="L76" s="693">
        <v>223004</v>
      </c>
      <c r="M76" s="693">
        <v>321549</v>
      </c>
      <c r="N76" s="693">
        <v>401423</v>
      </c>
      <c r="O76" s="693">
        <v>350830</v>
      </c>
      <c r="P76" s="693">
        <v>350830</v>
      </c>
      <c r="Q76" s="693">
        <v>448989</v>
      </c>
      <c r="R76" s="693">
        <v>415345</v>
      </c>
      <c r="S76" s="693">
        <v>396218</v>
      </c>
      <c r="T76" s="693">
        <v>487312</v>
      </c>
      <c r="U76" s="693">
        <v>600307</v>
      </c>
      <c r="V76" s="693">
        <v>219199</v>
      </c>
      <c r="W76" s="693">
        <v>231060</v>
      </c>
      <c r="X76" s="693">
        <v>165064</v>
      </c>
      <c r="Y76" s="693">
        <v>169356</v>
      </c>
      <c r="Z76" s="693">
        <v>128479</v>
      </c>
      <c r="AA76" s="693">
        <v>127007</v>
      </c>
      <c r="AB76" s="693">
        <v>76931</v>
      </c>
    </row>
    <row r="77" spans="1:28" ht="15" customHeight="1" x14ac:dyDescent="0.35">
      <c r="A77" s="414" t="s">
        <v>22</v>
      </c>
      <c r="B77" s="693">
        <v>0</v>
      </c>
      <c r="C77" s="693">
        <v>0</v>
      </c>
      <c r="D77" s="693">
        <v>0</v>
      </c>
      <c r="E77" s="693">
        <v>0</v>
      </c>
      <c r="F77" s="693">
        <v>0</v>
      </c>
      <c r="G77" s="693">
        <v>0</v>
      </c>
      <c r="H77" s="693">
        <v>0</v>
      </c>
      <c r="I77" s="693">
        <v>0</v>
      </c>
      <c r="J77" s="693">
        <v>0</v>
      </c>
      <c r="K77" s="693">
        <v>0</v>
      </c>
      <c r="L77" s="693">
        <v>0</v>
      </c>
      <c r="M77" s="693">
        <v>0</v>
      </c>
      <c r="N77" s="693">
        <v>0</v>
      </c>
      <c r="O77" s="693">
        <v>0</v>
      </c>
      <c r="P77" s="693">
        <v>0</v>
      </c>
      <c r="Q77" s="693">
        <v>0</v>
      </c>
      <c r="R77" s="693">
        <v>0</v>
      </c>
      <c r="S77" s="693">
        <v>0</v>
      </c>
      <c r="T77" s="693">
        <v>0</v>
      </c>
      <c r="U77" s="693">
        <v>0</v>
      </c>
      <c r="V77" s="693">
        <v>0</v>
      </c>
      <c r="W77" s="693">
        <v>0</v>
      </c>
      <c r="X77" s="693">
        <v>0</v>
      </c>
      <c r="Y77" s="693">
        <v>0</v>
      </c>
      <c r="Z77" s="693">
        <v>0</v>
      </c>
      <c r="AA77" s="693">
        <v>0</v>
      </c>
      <c r="AB77" s="693">
        <v>83</v>
      </c>
    </row>
    <row r="78" spans="1:28" ht="15" customHeight="1" x14ac:dyDescent="0.35">
      <c r="A78" s="414" t="s">
        <v>19</v>
      </c>
      <c r="B78" s="693">
        <v>128441</v>
      </c>
      <c r="C78" s="693">
        <v>127178.174</v>
      </c>
      <c r="D78" s="693">
        <v>116371</v>
      </c>
      <c r="E78" s="693">
        <v>80094</v>
      </c>
      <c r="F78" s="693">
        <v>80094</v>
      </c>
      <c r="G78" s="693">
        <v>114042</v>
      </c>
      <c r="H78" s="693">
        <v>78492</v>
      </c>
      <c r="I78" s="693">
        <v>101651</v>
      </c>
      <c r="J78" s="693">
        <v>65096</v>
      </c>
      <c r="K78" s="693">
        <v>65096</v>
      </c>
      <c r="L78" s="693">
        <v>77872</v>
      </c>
      <c r="M78" s="693">
        <v>53882</v>
      </c>
      <c r="N78" s="693">
        <v>42496</v>
      </c>
      <c r="O78" s="693">
        <v>5527</v>
      </c>
      <c r="P78" s="693">
        <v>5527</v>
      </c>
      <c r="Q78" s="693">
        <v>0</v>
      </c>
      <c r="R78" s="693">
        <v>0</v>
      </c>
      <c r="S78" s="693">
        <v>595</v>
      </c>
      <c r="T78" s="693">
        <v>0</v>
      </c>
      <c r="U78" s="693">
        <v>2</v>
      </c>
      <c r="V78" s="693">
        <v>77</v>
      </c>
      <c r="W78" s="693">
        <v>3</v>
      </c>
      <c r="X78" s="693">
        <v>366</v>
      </c>
      <c r="Y78" s="693">
        <v>23</v>
      </c>
      <c r="Z78" s="693">
        <v>14</v>
      </c>
      <c r="AA78" s="693">
        <v>0</v>
      </c>
      <c r="AB78" s="693">
        <v>0</v>
      </c>
    </row>
    <row r="79" spans="1:28" ht="15" customHeight="1" x14ac:dyDescent="0.35">
      <c r="A79" s="351" t="s">
        <v>18</v>
      </c>
      <c r="B79" s="692"/>
      <c r="C79" s="692"/>
      <c r="D79" s="692"/>
      <c r="E79" s="692"/>
      <c r="F79" s="692"/>
      <c r="G79" s="692"/>
      <c r="H79" s="692"/>
      <c r="I79" s="692"/>
      <c r="J79" s="692"/>
      <c r="K79" s="692"/>
      <c r="L79" s="692"/>
      <c r="M79" s="692"/>
      <c r="N79" s="692"/>
      <c r="O79" s="692"/>
      <c r="P79" s="692"/>
      <c r="Q79" s="692"/>
      <c r="R79" s="692"/>
      <c r="S79" s="692"/>
      <c r="T79" s="692"/>
      <c r="U79" s="692"/>
      <c r="V79" s="692"/>
      <c r="W79" s="692"/>
      <c r="X79" s="692"/>
      <c r="Y79" s="692"/>
      <c r="Z79" s="692"/>
      <c r="AA79" s="692"/>
      <c r="AB79" s="692"/>
    </row>
    <row r="80" spans="1:28" ht="15" customHeight="1" x14ac:dyDescent="0.35">
      <c r="A80" s="414" t="s">
        <v>22</v>
      </c>
      <c r="B80" s="693">
        <v>0</v>
      </c>
      <c r="C80" s="693">
        <v>0</v>
      </c>
      <c r="D80" s="693">
        <v>0</v>
      </c>
      <c r="E80" s="693">
        <v>0</v>
      </c>
      <c r="F80" s="693">
        <v>0</v>
      </c>
      <c r="G80" s="693">
        <v>0</v>
      </c>
      <c r="H80" s="693">
        <v>0</v>
      </c>
      <c r="I80" s="693">
        <v>0</v>
      </c>
      <c r="J80" s="693">
        <v>0</v>
      </c>
      <c r="K80" s="693">
        <v>0</v>
      </c>
      <c r="L80" s="693">
        <v>0</v>
      </c>
      <c r="M80" s="693">
        <v>0</v>
      </c>
      <c r="N80" s="693">
        <v>0</v>
      </c>
      <c r="O80" s="693">
        <v>0</v>
      </c>
      <c r="P80" s="693">
        <v>0</v>
      </c>
      <c r="Q80" s="693">
        <v>0</v>
      </c>
      <c r="R80" s="693">
        <v>0</v>
      </c>
      <c r="S80" s="693">
        <v>0</v>
      </c>
      <c r="T80" s="693">
        <v>0</v>
      </c>
      <c r="U80" s="693">
        <v>0</v>
      </c>
      <c r="V80" s="693">
        <v>0</v>
      </c>
      <c r="W80" s="693">
        <v>0</v>
      </c>
      <c r="X80" s="693">
        <v>0</v>
      </c>
      <c r="Y80" s="693">
        <v>0</v>
      </c>
      <c r="Z80" s="693">
        <v>0</v>
      </c>
      <c r="AA80" s="693">
        <v>0</v>
      </c>
      <c r="AB80" s="693">
        <v>0</v>
      </c>
    </row>
    <row r="81" spans="1:28" ht="15" customHeight="1" x14ac:dyDescent="0.35">
      <c r="A81" s="414" t="s">
        <v>19</v>
      </c>
      <c r="B81" s="693">
        <v>124142</v>
      </c>
      <c r="C81" s="693">
        <v>139723.26699999999</v>
      </c>
      <c r="D81" s="693">
        <v>147212</v>
      </c>
      <c r="E81" s="693">
        <v>68143</v>
      </c>
      <c r="F81" s="693">
        <v>68143</v>
      </c>
      <c r="G81" s="693">
        <v>76438</v>
      </c>
      <c r="H81" s="693">
        <v>27082</v>
      </c>
      <c r="I81" s="693">
        <v>34201</v>
      </c>
      <c r="J81" s="693">
        <v>0</v>
      </c>
      <c r="K81" s="693">
        <v>0</v>
      </c>
      <c r="L81" s="693">
        <v>0</v>
      </c>
      <c r="M81" s="693">
        <v>0</v>
      </c>
      <c r="N81" s="693">
        <v>100</v>
      </c>
      <c r="O81" s="693">
        <v>0</v>
      </c>
      <c r="P81" s="693">
        <v>0</v>
      </c>
      <c r="Q81" s="693">
        <v>0</v>
      </c>
      <c r="R81" s="693">
        <v>0</v>
      </c>
      <c r="S81" s="693">
        <v>0</v>
      </c>
      <c r="T81" s="693">
        <v>0</v>
      </c>
      <c r="U81" s="693">
        <v>0</v>
      </c>
      <c r="V81" s="693">
        <v>0</v>
      </c>
      <c r="W81" s="693">
        <v>0</v>
      </c>
      <c r="X81" s="693">
        <v>0</v>
      </c>
      <c r="Y81" s="693">
        <v>0</v>
      </c>
      <c r="Z81" s="693">
        <v>0</v>
      </c>
      <c r="AA81" s="693">
        <v>0</v>
      </c>
      <c r="AB81" s="693">
        <v>0</v>
      </c>
    </row>
    <row r="82" spans="1:28" ht="15" customHeight="1" x14ac:dyDescent="0.35">
      <c r="A82" s="351" t="s">
        <v>21</v>
      </c>
      <c r="B82" s="692"/>
      <c r="C82" s="692"/>
      <c r="D82" s="692"/>
      <c r="E82" s="692"/>
      <c r="F82" s="692"/>
      <c r="G82" s="692"/>
      <c r="H82" s="692"/>
      <c r="I82" s="692"/>
      <c r="J82" s="692"/>
      <c r="K82" s="692"/>
      <c r="L82" s="692"/>
      <c r="M82" s="692"/>
      <c r="N82" s="692"/>
      <c r="O82" s="692"/>
      <c r="P82" s="692"/>
      <c r="Q82" s="692"/>
      <c r="R82" s="692"/>
      <c r="S82" s="692"/>
      <c r="T82" s="692"/>
      <c r="U82" s="692"/>
      <c r="V82" s="692"/>
      <c r="W82" s="692"/>
      <c r="X82" s="692"/>
      <c r="Y82" s="692"/>
      <c r="Z82" s="692"/>
      <c r="AA82" s="692"/>
      <c r="AB82" s="692"/>
    </row>
    <row r="83" spans="1:28" ht="15" customHeight="1" x14ac:dyDescent="0.35">
      <c r="A83" s="351" t="s">
        <v>20</v>
      </c>
      <c r="B83" s="692"/>
      <c r="C83" s="692"/>
      <c r="D83" s="692"/>
      <c r="E83" s="692"/>
      <c r="F83" s="692"/>
      <c r="G83" s="692"/>
      <c r="H83" s="692"/>
      <c r="I83" s="692"/>
      <c r="J83" s="692"/>
      <c r="K83" s="692"/>
      <c r="L83" s="692"/>
      <c r="M83" s="692"/>
      <c r="N83" s="692"/>
      <c r="O83" s="692"/>
      <c r="P83" s="692"/>
      <c r="Q83" s="692"/>
      <c r="R83" s="692"/>
      <c r="S83" s="692"/>
      <c r="T83" s="692"/>
      <c r="U83" s="692"/>
      <c r="V83" s="692"/>
      <c r="W83" s="692"/>
      <c r="X83" s="692"/>
      <c r="Y83" s="692"/>
      <c r="Z83" s="692"/>
      <c r="AA83" s="692"/>
      <c r="AB83" s="692"/>
    </row>
    <row r="84" spans="1:28" ht="15" customHeight="1" x14ac:dyDescent="0.35">
      <c r="A84" s="414" t="s">
        <v>17</v>
      </c>
      <c r="B84" s="693">
        <v>155189</v>
      </c>
      <c r="C84" s="693">
        <v>148624.03200000001</v>
      </c>
      <c r="D84" s="693">
        <v>205902</v>
      </c>
      <c r="E84" s="693">
        <v>291819</v>
      </c>
      <c r="F84" s="693">
        <v>291819</v>
      </c>
      <c r="G84" s="693">
        <v>309853</v>
      </c>
      <c r="H84" s="693">
        <v>392694</v>
      </c>
      <c r="I84" s="693">
        <v>422780</v>
      </c>
      <c r="J84" s="693">
        <v>328053</v>
      </c>
      <c r="K84" s="693">
        <v>328053</v>
      </c>
      <c r="L84" s="693">
        <v>307908</v>
      </c>
      <c r="M84" s="693">
        <v>221353</v>
      </c>
      <c r="N84" s="693">
        <v>239397</v>
      </c>
      <c r="O84" s="693">
        <v>15075</v>
      </c>
      <c r="P84" s="693">
        <v>15075</v>
      </c>
      <c r="Q84" s="693">
        <v>33823</v>
      </c>
      <c r="R84" s="693">
        <v>515301</v>
      </c>
      <c r="S84" s="693">
        <v>534129</v>
      </c>
      <c r="T84" s="693">
        <v>513660</v>
      </c>
      <c r="U84" s="693">
        <v>528977</v>
      </c>
      <c r="V84" s="693">
        <v>0</v>
      </c>
      <c r="W84" s="693">
        <v>0</v>
      </c>
      <c r="X84" s="693">
        <v>0</v>
      </c>
      <c r="Y84" s="693">
        <v>0</v>
      </c>
      <c r="Z84" s="693">
        <v>0</v>
      </c>
      <c r="AA84" s="693">
        <v>0</v>
      </c>
      <c r="AB84" s="693">
        <v>0</v>
      </c>
    </row>
    <row r="85" spans="1:28" ht="15" customHeight="1" x14ac:dyDescent="0.35">
      <c r="A85" s="414" t="s">
        <v>19</v>
      </c>
      <c r="B85" s="693">
        <v>0</v>
      </c>
      <c r="C85" s="693">
        <v>0</v>
      </c>
      <c r="D85" s="693">
        <v>0</v>
      </c>
      <c r="E85" s="693">
        <v>0</v>
      </c>
      <c r="F85" s="693">
        <v>0</v>
      </c>
      <c r="G85" s="693">
        <v>162</v>
      </c>
      <c r="H85" s="693">
        <v>80275</v>
      </c>
      <c r="I85" s="693">
        <v>8997</v>
      </c>
      <c r="J85" s="693">
        <v>1381</v>
      </c>
      <c r="K85" s="693">
        <v>1381</v>
      </c>
      <c r="L85" s="693">
        <v>77099</v>
      </c>
      <c r="M85" s="693">
        <v>25001</v>
      </c>
      <c r="N85" s="693">
        <v>6314</v>
      </c>
      <c r="O85" s="693">
        <v>3443</v>
      </c>
      <c r="P85" s="693">
        <v>3443</v>
      </c>
      <c r="Q85" s="693">
        <v>5479</v>
      </c>
      <c r="R85" s="693">
        <v>407</v>
      </c>
      <c r="S85" s="693">
        <v>2</v>
      </c>
      <c r="T85" s="693">
        <v>47</v>
      </c>
      <c r="U85" s="693">
        <v>70</v>
      </c>
      <c r="V85" s="693">
        <v>0</v>
      </c>
      <c r="W85" s="693">
        <v>39</v>
      </c>
      <c r="X85" s="693">
        <v>0</v>
      </c>
      <c r="Y85" s="693">
        <v>162</v>
      </c>
      <c r="Z85" s="693">
        <v>243</v>
      </c>
      <c r="AA85" s="693">
        <v>323</v>
      </c>
      <c r="AB85" s="693">
        <v>429</v>
      </c>
    </row>
    <row r="86" spans="1:28" ht="15" customHeight="1" x14ac:dyDescent="0.35">
      <c r="A86" s="351" t="s">
        <v>18</v>
      </c>
      <c r="B86" s="692"/>
      <c r="C86" s="692"/>
      <c r="D86" s="692"/>
      <c r="E86" s="692"/>
      <c r="F86" s="692"/>
      <c r="G86" s="692"/>
      <c r="H86" s="692"/>
      <c r="I86" s="692"/>
      <c r="J86" s="692"/>
      <c r="K86" s="692"/>
      <c r="L86" s="692"/>
      <c r="M86" s="692"/>
      <c r="N86" s="692"/>
      <c r="O86" s="692"/>
      <c r="P86" s="692"/>
      <c r="Q86" s="692"/>
      <c r="R86" s="692"/>
      <c r="S86" s="692"/>
      <c r="T86" s="692"/>
      <c r="U86" s="692"/>
      <c r="V86" s="692"/>
      <c r="W86" s="692"/>
      <c r="X86" s="692"/>
      <c r="Y86" s="692"/>
      <c r="Z86" s="692"/>
      <c r="AA86" s="692"/>
      <c r="AB86" s="692"/>
    </row>
    <row r="87" spans="1:28" ht="15" customHeight="1" x14ac:dyDescent="0.35">
      <c r="A87" s="414" t="s">
        <v>17</v>
      </c>
      <c r="B87" s="693">
        <v>1125988</v>
      </c>
      <c r="C87" s="693">
        <v>1141675.841</v>
      </c>
      <c r="D87" s="693">
        <v>1102749</v>
      </c>
      <c r="E87" s="693">
        <v>894184</v>
      </c>
      <c r="F87" s="693">
        <v>894184</v>
      </c>
      <c r="G87" s="693">
        <v>863723</v>
      </c>
      <c r="H87" s="693">
        <v>742731</v>
      </c>
      <c r="I87" s="693">
        <v>701466</v>
      </c>
      <c r="J87" s="693">
        <v>598511</v>
      </c>
      <c r="K87" s="693">
        <v>598511</v>
      </c>
      <c r="L87" s="693">
        <v>548861</v>
      </c>
      <c r="M87" s="693">
        <v>549176</v>
      </c>
      <c r="N87" s="693">
        <v>499462</v>
      </c>
      <c r="O87" s="693">
        <v>499713</v>
      </c>
      <c r="P87" s="693">
        <v>499713</v>
      </c>
      <c r="Q87" s="693">
        <v>499966</v>
      </c>
      <c r="R87" s="693">
        <v>0</v>
      </c>
      <c r="S87" s="693">
        <v>0</v>
      </c>
      <c r="T87" s="693">
        <v>0</v>
      </c>
      <c r="U87" s="693">
        <v>0</v>
      </c>
      <c r="V87" s="693">
        <v>0</v>
      </c>
      <c r="W87" s="693">
        <v>0</v>
      </c>
      <c r="X87" s="693">
        <v>0</v>
      </c>
      <c r="Y87" s="693">
        <v>0</v>
      </c>
      <c r="Z87" s="693">
        <v>0</v>
      </c>
      <c r="AA87" s="693">
        <v>0</v>
      </c>
      <c r="AB87" s="693">
        <v>0</v>
      </c>
    </row>
    <row r="88" spans="1:28" ht="15" customHeight="1" x14ac:dyDescent="0.35">
      <c r="A88" s="414" t="s">
        <v>16</v>
      </c>
      <c r="B88" s="693">
        <v>0</v>
      </c>
      <c r="C88" s="693">
        <v>0</v>
      </c>
      <c r="D88" s="693">
        <v>0</v>
      </c>
      <c r="E88" s="693">
        <v>0</v>
      </c>
      <c r="F88" s="693">
        <v>0</v>
      </c>
      <c r="G88" s="693">
        <v>10</v>
      </c>
      <c r="H88" s="693">
        <v>10</v>
      </c>
      <c r="I88" s="693">
        <v>10</v>
      </c>
      <c r="J88" s="693">
        <v>10</v>
      </c>
      <c r="K88" s="693">
        <v>10</v>
      </c>
      <c r="L88" s="693">
        <v>5818</v>
      </c>
      <c r="M88" s="693">
        <v>0</v>
      </c>
      <c r="N88" s="693">
        <v>0</v>
      </c>
      <c r="O88" s="693">
        <v>0</v>
      </c>
      <c r="P88" s="693">
        <v>0</v>
      </c>
      <c r="Q88" s="693">
        <v>0</v>
      </c>
      <c r="R88" s="693">
        <v>0</v>
      </c>
      <c r="S88" s="693">
        <v>0</v>
      </c>
      <c r="T88" s="693">
        <v>0</v>
      </c>
      <c r="U88" s="693">
        <v>0</v>
      </c>
      <c r="V88" s="693">
        <v>0</v>
      </c>
      <c r="W88" s="693">
        <v>0</v>
      </c>
      <c r="X88" s="693">
        <v>0</v>
      </c>
      <c r="Y88" s="693">
        <v>0</v>
      </c>
      <c r="Z88" s="693">
        <v>0</v>
      </c>
      <c r="AA88" s="693">
        <v>0</v>
      </c>
      <c r="AB88" s="693">
        <v>60</v>
      </c>
    </row>
    <row r="89" spans="1:28" ht="15" customHeight="1" x14ac:dyDescent="0.35">
      <c r="A89" s="413" t="s">
        <v>15</v>
      </c>
      <c r="B89" s="695">
        <v>1028594</v>
      </c>
      <c r="C89" s="695">
        <v>1023398.432</v>
      </c>
      <c r="D89" s="695">
        <v>1045068</v>
      </c>
      <c r="E89" s="695">
        <v>1037766</v>
      </c>
      <c r="F89" s="695">
        <v>1037766</v>
      </c>
      <c r="G89" s="695">
        <v>983268</v>
      </c>
      <c r="H89" s="695">
        <v>1110136</v>
      </c>
      <c r="I89" s="695">
        <v>997401</v>
      </c>
      <c r="J89" s="695">
        <v>862859</v>
      </c>
      <c r="K89" s="695">
        <v>862859</v>
      </c>
      <c r="L89" s="695">
        <v>861814</v>
      </c>
      <c r="M89" s="695">
        <v>741648</v>
      </c>
      <c r="N89" s="695">
        <v>702577</v>
      </c>
      <c r="O89" s="695">
        <v>512704</v>
      </c>
      <c r="P89" s="695">
        <v>512704</v>
      </c>
      <c r="Q89" s="695">
        <v>539268</v>
      </c>
      <c r="R89" s="695">
        <v>515708</v>
      </c>
      <c r="S89" s="695">
        <v>533536</v>
      </c>
      <c r="T89" s="695">
        <v>513707</v>
      </c>
      <c r="U89" s="695">
        <v>529045</v>
      </c>
      <c r="V89" s="695">
        <v>-77</v>
      </c>
      <c r="W89" s="695">
        <v>36</v>
      </c>
      <c r="X89" s="695">
        <v>-366</v>
      </c>
      <c r="Y89" s="695">
        <v>139</v>
      </c>
      <c r="Z89" s="695">
        <v>229</v>
      </c>
      <c r="AA89" s="695">
        <v>323</v>
      </c>
      <c r="AB89" s="695">
        <v>489</v>
      </c>
    </row>
    <row r="90" spans="1:28" ht="15" customHeight="1" x14ac:dyDescent="0.35">
      <c r="A90" s="413" t="s">
        <v>14</v>
      </c>
      <c r="B90" s="695">
        <v>763602</v>
      </c>
      <c r="C90" s="695">
        <v>805107.42</v>
      </c>
      <c r="D90" s="695">
        <v>799056</v>
      </c>
      <c r="E90" s="695">
        <v>803570</v>
      </c>
      <c r="F90" s="695">
        <v>803570</v>
      </c>
      <c r="G90" s="695">
        <v>703937</v>
      </c>
      <c r="H90" s="695">
        <v>1053691</v>
      </c>
      <c r="I90" s="695">
        <v>802169</v>
      </c>
      <c r="J90" s="695">
        <v>788055</v>
      </c>
      <c r="K90" s="695">
        <v>788055</v>
      </c>
      <c r="L90" s="695">
        <v>638810</v>
      </c>
      <c r="M90" s="695">
        <v>420099</v>
      </c>
      <c r="N90" s="695">
        <v>301154</v>
      </c>
      <c r="O90" s="695">
        <v>161874</v>
      </c>
      <c r="P90" s="695">
        <v>161874</v>
      </c>
      <c r="Q90" s="695">
        <v>90279</v>
      </c>
      <c r="R90" s="695">
        <v>100363</v>
      </c>
      <c r="S90" s="695">
        <v>137318</v>
      </c>
      <c r="T90" s="695">
        <v>26395</v>
      </c>
      <c r="U90" s="695">
        <v>-71262</v>
      </c>
      <c r="V90" s="695">
        <v>-219276</v>
      </c>
      <c r="W90" s="695">
        <v>-231024</v>
      </c>
      <c r="X90" s="695">
        <v>-165430</v>
      </c>
      <c r="Y90" s="695">
        <v>-169217</v>
      </c>
      <c r="Z90" s="695">
        <v>-128250</v>
      </c>
      <c r="AA90" s="695">
        <v>-126684</v>
      </c>
      <c r="AB90" s="695">
        <v>-76525</v>
      </c>
    </row>
    <row r="91" spans="1:28" ht="15" customHeight="1" x14ac:dyDescent="0.35"/>
    <row r="92" spans="1:28" ht="15" hidden="1" customHeight="1" x14ac:dyDescent="0.35"/>
    <row r="93" spans="1:28" ht="15" hidden="1" customHeight="1" x14ac:dyDescent="0.35"/>
    <row r="94" spans="1:28" ht="15" hidden="1" customHeight="1" x14ac:dyDescent="0.35"/>
    <row r="95" spans="1:28" ht="15" hidden="1" customHeight="1" x14ac:dyDescent="0.35"/>
    <row r="96" spans="1:28" ht="15" hidden="1" customHeight="1" x14ac:dyDescent="0.35"/>
    <row r="97" spans="1:1" ht="15" hidden="1" customHeight="1" x14ac:dyDescent="0.35"/>
    <row r="98" spans="1:1" ht="15" hidden="1" customHeight="1" x14ac:dyDescent="0.35"/>
    <row r="99" spans="1:1" ht="15" hidden="1" customHeight="1" x14ac:dyDescent="0.35"/>
    <row r="100" spans="1:1" ht="15" hidden="1" customHeight="1" x14ac:dyDescent="0.35"/>
    <row r="101" spans="1:1" ht="15" hidden="1" customHeight="1" x14ac:dyDescent="0.35"/>
    <row r="102" spans="1:1" ht="15" hidden="1" customHeight="1" x14ac:dyDescent="0.35"/>
    <row r="103" spans="1:1" ht="15" hidden="1" customHeight="1" x14ac:dyDescent="0.35"/>
    <row r="104" spans="1:1" ht="15" hidden="1" customHeight="1" x14ac:dyDescent="0.35"/>
    <row r="105" spans="1:1" ht="15" hidden="1" customHeight="1" x14ac:dyDescent="0.35"/>
    <row r="106" spans="1:1" ht="15" hidden="1" customHeight="1" x14ac:dyDescent="0.35"/>
    <row r="107" spans="1:1" ht="15" hidden="1" customHeight="1" x14ac:dyDescent="0.35"/>
    <row r="108" spans="1:1" ht="15" hidden="1" customHeight="1" x14ac:dyDescent="0.35"/>
    <row r="109" spans="1:1" ht="15" hidden="1" customHeight="1" x14ac:dyDescent="0.35"/>
    <row r="110" spans="1:1" ht="15" hidden="1" customHeight="1" x14ac:dyDescent="0.35"/>
    <row r="111" spans="1:1" ht="15" hidden="1" customHeight="1" x14ac:dyDescent="0.35">
      <c r="A111" s="415"/>
    </row>
    <row r="112" spans="1:1"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85EC9-F8F1-4B17-853D-71CE06AE7B3E}">
  <sheetPr>
    <tabColor rgb="FF00A443"/>
  </sheetPr>
  <dimension ref="A1:AU75"/>
  <sheetViews>
    <sheetView showGridLines="0" zoomScale="80" zoomScaleNormal="80" workbookViewId="0">
      <pane xSplit="1" ySplit="2" topLeftCell="H3" activePane="bottomRight" state="frozen"/>
      <selection pane="topRight"/>
      <selection pane="bottomLeft"/>
      <selection pane="bottomRight" activeCell="S11" sqref="S11"/>
    </sheetView>
  </sheetViews>
  <sheetFormatPr defaultColWidth="0" defaultRowHeight="0" customHeight="1" zeroHeight="1" x14ac:dyDescent="0.35"/>
  <cols>
    <col min="1" max="1" width="88.90625" style="28" customWidth="1"/>
    <col min="2" max="5" width="10.7265625" style="28" customWidth="1"/>
    <col min="6" max="6" width="10.7265625" style="28" hidden="1" customWidth="1"/>
    <col min="7" max="10" width="10.7265625" style="28" customWidth="1"/>
    <col min="11" max="11" width="10.7265625" style="28" hidden="1" customWidth="1"/>
    <col min="12" max="15" width="10.7265625" style="28" customWidth="1"/>
    <col min="16" max="16" width="10.7265625" style="28" hidden="1" customWidth="1"/>
    <col min="17" max="17" width="11" style="28" bestFit="1" customWidth="1"/>
    <col min="18" max="28" width="10.7265625" style="28" customWidth="1"/>
    <col min="29" max="29" width="10.7265625" style="6" customWidth="1"/>
    <col min="30" max="32" width="10.7265625" style="6" hidden="1" customWidth="1"/>
    <col min="33" max="33" width="9.1796875" style="6" hidden="1" customWidth="1"/>
    <col min="34" max="37" width="10.7265625" style="6" hidden="1" customWidth="1"/>
    <col min="38" max="38" width="9.1796875" style="6" hidden="1" customWidth="1"/>
    <col min="39" max="42" width="10.7265625" style="6" hidden="1" customWidth="1"/>
    <col min="43" max="43" width="9.1796875" style="6" hidden="1" customWidth="1"/>
    <col min="44" max="47" width="10.7265625" style="6" hidden="1" customWidth="1"/>
    <col min="48" max="16384" width="9.1796875" style="6" hidden="1"/>
  </cols>
  <sheetData>
    <row r="1" spans="1:28" ht="15" customHeight="1" x14ac:dyDescent="0.35"/>
    <row r="2" spans="1:28" ht="15" customHeight="1" x14ac:dyDescent="0.35">
      <c r="A2" s="62" t="s">
        <v>826</v>
      </c>
      <c r="B2" s="26" t="s">
        <v>86</v>
      </c>
      <c r="C2" s="26" t="s">
        <v>85</v>
      </c>
      <c r="D2" s="26" t="s">
        <v>84</v>
      </c>
      <c r="E2" s="26" t="s">
        <v>83</v>
      </c>
      <c r="F2" s="26">
        <v>2020</v>
      </c>
      <c r="G2" s="26" t="s">
        <v>82</v>
      </c>
      <c r="H2" s="26" t="s">
        <v>81</v>
      </c>
      <c r="I2" s="26" t="s">
        <v>80</v>
      </c>
      <c r="J2" s="26" t="s">
        <v>79</v>
      </c>
      <c r="K2" s="26">
        <v>2021</v>
      </c>
      <c r="L2" s="26" t="s">
        <v>78</v>
      </c>
      <c r="M2" s="26" t="s">
        <v>77</v>
      </c>
      <c r="N2" s="26" t="s">
        <v>76</v>
      </c>
      <c r="O2" s="26" t="s">
        <v>75</v>
      </c>
      <c r="P2" s="26">
        <v>2022</v>
      </c>
      <c r="Q2" s="26" t="s">
        <v>74</v>
      </c>
      <c r="R2" s="26" t="s">
        <v>73</v>
      </c>
      <c r="S2" s="26" t="s">
        <v>72</v>
      </c>
      <c r="T2" s="26" t="s">
        <v>71</v>
      </c>
      <c r="U2" s="26" t="s">
        <v>70</v>
      </c>
      <c r="V2" s="26" t="s">
        <v>1079</v>
      </c>
      <c r="W2" s="26" t="s">
        <v>1109</v>
      </c>
      <c r="X2" s="26" t="s">
        <v>1125</v>
      </c>
      <c r="Y2" s="26" t="s">
        <v>1141</v>
      </c>
      <c r="Z2" s="26" t="s">
        <v>1164</v>
      </c>
      <c r="AA2" s="26" t="s">
        <v>1173</v>
      </c>
      <c r="AB2" s="26" t="s">
        <v>1213</v>
      </c>
    </row>
    <row r="3" spans="1:28" ht="15" customHeight="1" x14ac:dyDescent="0.35">
      <c r="A3" s="40"/>
      <c r="B3" s="34"/>
      <c r="C3" s="34"/>
      <c r="D3" s="34"/>
      <c r="E3" s="34"/>
      <c r="F3" s="34"/>
      <c r="G3" s="34"/>
      <c r="H3" s="34"/>
      <c r="I3" s="34"/>
      <c r="J3" s="34"/>
      <c r="K3" s="34"/>
      <c r="L3" s="34"/>
      <c r="M3" s="34"/>
      <c r="N3" s="34"/>
      <c r="O3" s="34"/>
      <c r="P3" s="34"/>
      <c r="Q3" s="332"/>
      <c r="R3" s="332"/>
      <c r="S3" s="332"/>
      <c r="T3" s="332"/>
      <c r="U3" s="332"/>
      <c r="V3" s="332"/>
      <c r="W3" s="332"/>
      <c r="X3" s="332"/>
      <c r="Y3" s="332"/>
      <c r="Z3" s="332"/>
      <c r="AA3" s="332"/>
      <c r="AB3" s="332"/>
    </row>
    <row r="4" spans="1:28" ht="15" customHeight="1" x14ac:dyDescent="0.35">
      <c r="A4" s="315" t="s">
        <v>1153</v>
      </c>
      <c r="B4" s="316">
        <v>30909</v>
      </c>
      <c r="C4" s="316">
        <v>115843.67277999995</v>
      </c>
      <c r="D4" s="316">
        <v>170821.65799999997</v>
      </c>
      <c r="E4" s="316">
        <v>218418</v>
      </c>
      <c r="F4" s="316">
        <v>218418</v>
      </c>
      <c r="G4" s="316">
        <v>96023</v>
      </c>
      <c r="H4" s="316">
        <v>197110</v>
      </c>
      <c r="I4" s="316">
        <v>343550</v>
      </c>
      <c r="J4" s="316">
        <v>490879</v>
      </c>
      <c r="K4" s="316">
        <v>490879</v>
      </c>
      <c r="L4" s="316">
        <v>178685</v>
      </c>
      <c r="M4" s="316">
        <v>358452</v>
      </c>
      <c r="N4" s="316">
        <v>581120</v>
      </c>
      <c r="O4" s="316">
        <v>682707</v>
      </c>
      <c r="P4" s="316">
        <v>682707</v>
      </c>
      <c r="Q4" s="316">
        <v>109404</v>
      </c>
      <c r="R4" s="316">
        <v>219827</v>
      </c>
      <c r="S4" s="316">
        <v>329598</v>
      </c>
      <c r="T4" s="316">
        <v>432030</v>
      </c>
      <c r="U4" s="316">
        <v>117250</v>
      </c>
      <c r="V4" s="316">
        <v>156913.20000000001</v>
      </c>
      <c r="W4" s="316">
        <v>127879.20000000001</v>
      </c>
      <c r="X4" s="316">
        <v>122827.00000000001</v>
      </c>
      <c r="Y4" s="716">
        <v>-1521.4000000000015</v>
      </c>
      <c r="Z4" s="716">
        <v>-1857.8000000000011</v>
      </c>
      <c r="AA4" s="716">
        <v>1410.1999999999989</v>
      </c>
      <c r="AB4" s="716">
        <v>-251</v>
      </c>
    </row>
    <row r="5" spans="1:28" ht="15" customHeight="1" x14ac:dyDescent="0.35">
      <c r="A5" s="32" t="s">
        <v>143</v>
      </c>
      <c r="B5" s="32"/>
      <c r="C5" s="32"/>
      <c r="D5" s="32"/>
      <c r="E5" s="32"/>
      <c r="F5" s="32"/>
      <c r="G5" s="32"/>
      <c r="H5" s="32"/>
      <c r="I5" s="32"/>
      <c r="J5" s="32"/>
      <c r="K5" s="32"/>
      <c r="L5" s="32"/>
      <c r="M5" s="32"/>
      <c r="N5" s="32"/>
      <c r="O5" s="32"/>
      <c r="P5" s="32"/>
      <c r="Q5" s="32"/>
      <c r="R5" s="32"/>
      <c r="S5" s="32"/>
      <c r="T5" s="32"/>
      <c r="U5" s="32"/>
      <c r="V5" s="32"/>
      <c r="W5" s="32"/>
      <c r="X5" s="32"/>
      <c r="Y5" s="32"/>
      <c r="Z5" s="32"/>
      <c r="AA5" s="32"/>
      <c r="AB5" s="32"/>
    </row>
    <row r="6" spans="1:28" ht="15" customHeight="1" x14ac:dyDescent="0.35">
      <c r="A6" s="34" t="s">
        <v>142</v>
      </c>
      <c r="B6" s="33">
        <v>12719</v>
      </c>
      <c r="C6" s="33">
        <v>28451</v>
      </c>
      <c r="D6" s="33">
        <v>42324</v>
      </c>
      <c r="E6" s="33">
        <v>59359</v>
      </c>
      <c r="F6" s="33">
        <v>59359</v>
      </c>
      <c r="G6" s="33">
        <v>15442</v>
      </c>
      <c r="H6" s="33">
        <v>30917</v>
      </c>
      <c r="I6" s="33">
        <v>45945</v>
      </c>
      <c r="J6" s="33">
        <v>62989</v>
      </c>
      <c r="K6" s="33">
        <v>62989</v>
      </c>
      <c r="L6" s="33">
        <v>15501</v>
      </c>
      <c r="M6" s="33">
        <v>33216</v>
      </c>
      <c r="N6" s="33">
        <v>50006</v>
      </c>
      <c r="O6" s="33">
        <v>65055</v>
      </c>
      <c r="P6" s="33">
        <v>65055</v>
      </c>
      <c r="Q6" s="33">
        <v>11389</v>
      </c>
      <c r="R6" s="33">
        <v>28157</v>
      </c>
      <c r="S6" s="33">
        <v>44557</v>
      </c>
      <c r="T6" s="33">
        <v>61426</v>
      </c>
      <c r="U6" s="33">
        <v>16512</v>
      </c>
      <c r="V6" s="33">
        <v>33624</v>
      </c>
      <c r="W6" s="33">
        <v>38749</v>
      </c>
      <c r="X6" s="33">
        <v>46692</v>
      </c>
      <c r="Y6" s="33">
        <v>8907</v>
      </c>
      <c r="Z6" s="33">
        <v>16585</v>
      </c>
      <c r="AA6" s="33">
        <v>24048</v>
      </c>
      <c r="AB6" s="33">
        <v>32021</v>
      </c>
    </row>
    <row r="7" spans="1:28" ht="15" customHeight="1" x14ac:dyDescent="0.35">
      <c r="A7" s="34" t="s">
        <v>903</v>
      </c>
      <c r="B7" s="33">
        <v>0</v>
      </c>
      <c r="C7" s="33">
        <v>6545</v>
      </c>
      <c r="D7" s="33">
        <v>6545</v>
      </c>
      <c r="E7" s="33">
        <v>3547</v>
      </c>
      <c r="F7" s="33">
        <v>3547</v>
      </c>
      <c r="G7" s="33">
        <v>20</v>
      </c>
      <c r="H7" s="33">
        <v>887</v>
      </c>
      <c r="I7" s="33">
        <v>888</v>
      </c>
      <c r="J7" s="33">
        <v>888</v>
      </c>
      <c r="K7" s="33">
        <v>888</v>
      </c>
      <c r="L7" s="33">
        <v>98</v>
      </c>
      <c r="M7" s="33">
        <v>1122</v>
      </c>
      <c r="N7" s="33">
        <v>1475</v>
      </c>
      <c r="O7" s="33">
        <v>12760</v>
      </c>
      <c r="P7" s="33">
        <v>12760</v>
      </c>
      <c r="Q7" s="33">
        <v>2975</v>
      </c>
      <c r="R7" s="33">
        <v>3010</v>
      </c>
      <c r="S7" s="33">
        <v>3350</v>
      </c>
      <c r="T7" s="33">
        <v>9460</v>
      </c>
      <c r="U7" s="33">
        <v>0</v>
      </c>
      <c r="V7" s="33">
        <v>30</v>
      </c>
      <c r="W7" s="33">
        <v>30</v>
      </c>
      <c r="X7" s="33">
        <v>30</v>
      </c>
      <c r="Y7" s="33">
        <v>0</v>
      </c>
      <c r="Z7" s="33">
        <v>0</v>
      </c>
      <c r="AA7" s="33">
        <v>446</v>
      </c>
      <c r="AB7" s="33">
        <v>738</v>
      </c>
    </row>
    <row r="8" spans="1:28" ht="15" customHeight="1" x14ac:dyDescent="0.35">
      <c r="A8" s="34" t="s">
        <v>827</v>
      </c>
      <c r="B8" s="33">
        <v>-281</v>
      </c>
      <c r="C8" s="33">
        <v>-13073</v>
      </c>
      <c r="D8" s="33">
        <v>-3362.1189999999988</v>
      </c>
      <c r="E8" s="33">
        <v>-2755</v>
      </c>
      <c r="F8" s="33">
        <v>-2755</v>
      </c>
      <c r="G8" s="33">
        <v>-23493</v>
      </c>
      <c r="H8" s="33">
        <v>-27841</v>
      </c>
      <c r="I8" s="33">
        <v>-57654</v>
      </c>
      <c r="J8" s="33">
        <v>-62002</v>
      </c>
      <c r="K8" s="33">
        <v>-62002</v>
      </c>
      <c r="L8" s="33">
        <v>-3193</v>
      </c>
      <c r="M8" s="33">
        <v>-4877</v>
      </c>
      <c r="N8" s="33">
        <v>-5324</v>
      </c>
      <c r="O8" s="33">
        <v>-6829</v>
      </c>
      <c r="P8" s="33">
        <v>-6829</v>
      </c>
      <c r="Q8" s="33">
        <v>-2820</v>
      </c>
      <c r="R8" s="33">
        <v>-2820</v>
      </c>
      <c r="S8" s="33">
        <v>-2820</v>
      </c>
      <c r="T8" s="33">
        <v>-2820</v>
      </c>
      <c r="U8" s="33">
        <v>0</v>
      </c>
      <c r="V8" s="33">
        <v>0</v>
      </c>
      <c r="W8" s="33">
        <v>0</v>
      </c>
      <c r="X8" s="33">
        <v>0</v>
      </c>
      <c r="Y8" s="33">
        <v>0</v>
      </c>
      <c r="Z8" s="33">
        <v>0</v>
      </c>
      <c r="AA8" s="33">
        <v>0</v>
      </c>
      <c r="AB8" s="33">
        <v>0</v>
      </c>
    </row>
    <row r="9" spans="1:28" ht="15" customHeight="1" x14ac:dyDescent="0.35">
      <c r="A9" s="34" t="s">
        <v>138</v>
      </c>
      <c r="B9" s="33">
        <v>6092</v>
      </c>
      <c r="C9" s="33">
        <v>19171</v>
      </c>
      <c r="D9" s="33">
        <v>31735.894999999997</v>
      </c>
      <c r="E9" s="33">
        <v>37104</v>
      </c>
      <c r="F9" s="33">
        <v>37104</v>
      </c>
      <c r="G9" s="33">
        <v>15835</v>
      </c>
      <c r="H9" s="33">
        <v>32449</v>
      </c>
      <c r="I9" s="33">
        <v>56953</v>
      </c>
      <c r="J9" s="33">
        <v>77960</v>
      </c>
      <c r="K9" s="33">
        <v>77960</v>
      </c>
      <c r="L9" s="33">
        <v>35398</v>
      </c>
      <c r="M9" s="33">
        <v>65118</v>
      </c>
      <c r="N9" s="33">
        <v>108461</v>
      </c>
      <c r="O9" s="33">
        <v>122469</v>
      </c>
      <c r="P9" s="33">
        <v>122469</v>
      </c>
      <c r="Q9" s="33">
        <v>18614</v>
      </c>
      <c r="R9" s="33">
        <v>25553</v>
      </c>
      <c r="S9" s="33">
        <v>44303</v>
      </c>
      <c r="T9" s="33">
        <v>52387</v>
      </c>
      <c r="U9" s="33">
        <v>17098</v>
      </c>
      <c r="V9" s="33">
        <v>19924</v>
      </c>
      <c r="W9" s="33">
        <v>13122</v>
      </c>
      <c r="X9" s="33">
        <v>6675</v>
      </c>
      <c r="Y9" s="33">
        <v>-2235</v>
      </c>
      <c r="Z9" s="33">
        <v>-3962</v>
      </c>
      <c r="AA9" s="33">
        <v>-3850</v>
      </c>
      <c r="AB9" s="33">
        <v>-7045</v>
      </c>
    </row>
    <row r="10" spans="1:28" ht="15" customHeight="1" x14ac:dyDescent="0.35">
      <c r="A10" s="34" t="s">
        <v>137</v>
      </c>
      <c r="B10" s="33">
        <v>25548</v>
      </c>
      <c r="C10" s="33">
        <v>37563</v>
      </c>
      <c r="D10" s="33">
        <v>48946.831079999996</v>
      </c>
      <c r="E10" s="33">
        <v>57572.883050000004</v>
      </c>
      <c r="F10" s="33">
        <v>57572.883050000004</v>
      </c>
      <c r="G10" s="33">
        <v>14402</v>
      </c>
      <c r="H10" s="33">
        <v>20585</v>
      </c>
      <c r="I10" s="33">
        <v>41145</v>
      </c>
      <c r="J10" s="33">
        <v>59620</v>
      </c>
      <c r="K10" s="33">
        <v>59620</v>
      </c>
      <c r="L10" s="33">
        <v>37597</v>
      </c>
      <c r="M10" s="33">
        <v>59657</v>
      </c>
      <c r="N10" s="33">
        <v>95038</v>
      </c>
      <c r="O10" s="33">
        <v>111973</v>
      </c>
      <c r="P10" s="33">
        <v>111973</v>
      </c>
      <c r="Q10" s="33">
        <v>8233</v>
      </c>
      <c r="R10" s="33">
        <v>19365</v>
      </c>
      <c r="S10" s="33">
        <v>27835</v>
      </c>
      <c r="T10" s="33">
        <v>36526</v>
      </c>
      <c r="U10" s="33">
        <v>2278</v>
      </c>
      <c r="V10" s="33">
        <v>-1040</v>
      </c>
      <c r="W10" s="33">
        <v>-7197</v>
      </c>
      <c r="X10" s="33">
        <v>-12088</v>
      </c>
      <c r="Y10" s="33">
        <v>-6385</v>
      </c>
      <c r="Z10" s="33">
        <v>-11488</v>
      </c>
      <c r="AA10" s="33">
        <v>-16517</v>
      </c>
      <c r="AB10" s="33">
        <v>-19814</v>
      </c>
    </row>
    <row r="11" spans="1:28" ht="15" customHeight="1" x14ac:dyDescent="0.35">
      <c r="A11" s="34" t="s">
        <v>134</v>
      </c>
      <c r="B11" s="33">
        <v>0</v>
      </c>
      <c r="C11" s="33">
        <v>0</v>
      </c>
      <c r="D11" s="33">
        <v>0</v>
      </c>
      <c r="E11" s="416">
        <v>0</v>
      </c>
      <c r="F11" s="416">
        <v>0</v>
      </c>
      <c r="G11" s="416">
        <v>0</v>
      </c>
      <c r="H11" s="416">
        <v>0</v>
      </c>
      <c r="I11" s="416">
        <v>0</v>
      </c>
      <c r="J11" s="33">
        <v>-207</v>
      </c>
      <c r="K11" s="33">
        <v>-207</v>
      </c>
      <c r="L11" s="416">
        <v>0</v>
      </c>
      <c r="M11" s="416">
        <v>0</v>
      </c>
      <c r="N11" s="416">
        <v>0</v>
      </c>
      <c r="O11" s="416">
        <v>0</v>
      </c>
      <c r="P11" s="416">
        <v>0</v>
      </c>
      <c r="Q11" s="416">
        <v>0</v>
      </c>
      <c r="R11" s="416">
        <v>0</v>
      </c>
      <c r="S11" s="416">
        <v>0</v>
      </c>
      <c r="T11" s="416">
        <v>0</v>
      </c>
      <c r="U11" s="416">
        <v>0</v>
      </c>
      <c r="V11" s="416">
        <v>0</v>
      </c>
      <c r="W11" s="416">
        <v>0</v>
      </c>
      <c r="X11" s="416">
        <v>0</v>
      </c>
      <c r="Y11" s="416">
        <v>0</v>
      </c>
      <c r="Z11" s="416">
        <v>0</v>
      </c>
      <c r="AA11" s="416">
        <v>140</v>
      </c>
      <c r="AB11" s="416">
        <v>264</v>
      </c>
    </row>
    <row r="12" spans="1:28" ht="15" customHeight="1" x14ac:dyDescent="0.35">
      <c r="A12" s="32" t="s">
        <v>829</v>
      </c>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row>
    <row r="13" spans="1:28" ht="15" customHeight="1" x14ac:dyDescent="0.35">
      <c r="A13" s="34" t="s">
        <v>64</v>
      </c>
      <c r="B13" s="33">
        <v>20953</v>
      </c>
      <c r="C13" s="33">
        <v>12096</v>
      </c>
      <c r="D13" s="33">
        <v>12095.581999999995</v>
      </c>
      <c r="E13" s="33">
        <v>-25532</v>
      </c>
      <c r="F13" s="33">
        <v>-25532</v>
      </c>
      <c r="G13" s="33">
        <v>32242</v>
      </c>
      <c r="H13" s="33">
        <v>-28696</v>
      </c>
      <c r="I13" s="33">
        <v>-72566</v>
      </c>
      <c r="J13" s="33">
        <v>-22462</v>
      </c>
      <c r="K13" s="33">
        <v>-22462</v>
      </c>
      <c r="L13" s="33">
        <v>7103</v>
      </c>
      <c r="M13" s="33">
        <v>-34038</v>
      </c>
      <c r="N13" s="33">
        <v>-1385</v>
      </c>
      <c r="O13" s="33">
        <v>-6525</v>
      </c>
      <c r="P13" s="33">
        <v>-6525</v>
      </c>
      <c r="Q13" s="33">
        <v>722</v>
      </c>
      <c r="R13" s="33">
        <v>500</v>
      </c>
      <c r="S13" s="33">
        <v>579</v>
      </c>
      <c r="T13" s="33">
        <v>-16522</v>
      </c>
      <c r="U13" s="33">
        <v>10860</v>
      </c>
      <c r="V13" s="33">
        <v>244137</v>
      </c>
      <c r="W13" s="33">
        <v>292230</v>
      </c>
      <c r="X13" s="33">
        <v>273934</v>
      </c>
      <c r="Y13" s="33">
        <v>-1289</v>
      </c>
      <c r="Z13" s="33">
        <v>-887</v>
      </c>
      <c r="AA13" s="33">
        <v>203</v>
      </c>
      <c r="AB13" s="33">
        <v>-4354</v>
      </c>
    </row>
    <row r="14" spans="1:28" ht="15" customHeight="1" x14ac:dyDescent="0.35">
      <c r="A14" s="34" t="s">
        <v>871</v>
      </c>
      <c r="B14" s="33">
        <v>0</v>
      </c>
      <c r="C14" s="33">
        <v>0</v>
      </c>
      <c r="D14" s="33">
        <v>0</v>
      </c>
      <c r="E14" s="416">
        <v>0</v>
      </c>
      <c r="F14" s="416">
        <v>0</v>
      </c>
      <c r="G14" s="416">
        <v>0</v>
      </c>
      <c r="H14" s="416">
        <v>0</v>
      </c>
      <c r="I14" s="416">
        <v>0</v>
      </c>
      <c r="J14" s="416"/>
      <c r="K14" s="416">
        <v>0</v>
      </c>
      <c r="L14" s="416"/>
      <c r="M14" s="416">
        <v>0</v>
      </c>
      <c r="N14" s="416">
        <v>0</v>
      </c>
      <c r="O14" s="416">
        <v>0</v>
      </c>
      <c r="P14" s="416">
        <v>0</v>
      </c>
      <c r="Q14" s="416">
        <v>0</v>
      </c>
      <c r="R14" s="416">
        <v>0</v>
      </c>
      <c r="S14" s="416">
        <v>0</v>
      </c>
      <c r="T14" s="416">
        <v>0</v>
      </c>
      <c r="U14" s="416">
        <v>0</v>
      </c>
      <c r="V14" s="416">
        <v>0</v>
      </c>
      <c r="W14" s="416">
        <v>0</v>
      </c>
      <c r="X14" s="416">
        <v>0</v>
      </c>
      <c r="Y14" s="416">
        <v>0</v>
      </c>
      <c r="Z14" s="416">
        <v>0</v>
      </c>
      <c r="AA14" s="416">
        <v>0</v>
      </c>
      <c r="AB14" s="416">
        <v>0</v>
      </c>
    </row>
    <row r="15" spans="1:28" ht="15" customHeight="1" x14ac:dyDescent="0.35">
      <c r="A15" s="34" t="s">
        <v>880</v>
      </c>
      <c r="B15" s="33">
        <v>-25613</v>
      </c>
      <c r="C15" s="33">
        <v>-35134</v>
      </c>
      <c r="D15" s="33">
        <v>-68551.735230000006</v>
      </c>
      <c r="E15" s="33">
        <v>-110169.3398</v>
      </c>
      <c r="F15" s="33">
        <v>-110169.3398</v>
      </c>
      <c r="G15" s="33">
        <v>-58082</v>
      </c>
      <c r="H15" s="33">
        <v>-25139</v>
      </c>
      <c r="I15" s="33">
        <v>-11543</v>
      </c>
      <c r="J15" s="33">
        <v>-54531</v>
      </c>
      <c r="K15" s="33">
        <v>-54531</v>
      </c>
      <c r="L15" s="33">
        <v>-11742</v>
      </c>
      <c r="M15" s="33">
        <v>10663</v>
      </c>
      <c r="N15" s="33">
        <v>-1454</v>
      </c>
      <c r="O15" s="33">
        <v>53880</v>
      </c>
      <c r="P15" s="33">
        <v>53880</v>
      </c>
      <c r="Q15" s="33">
        <v>2974</v>
      </c>
      <c r="R15" s="33">
        <v>-7201</v>
      </c>
      <c r="S15" s="33">
        <v>-10273</v>
      </c>
      <c r="T15" s="33">
        <v>10994</v>
      </c>
      <c r="U15" s="33">
        <v>-53430</v>
      </c>
      <c r="V15" s="33">
        <v>-138889</v>
      </c>
      <c r="W15" s="33">
        <v>-130330</v>
      </c>
      <c r="X15" s="33">
        <v>-129213</v>
      </c>
      <c r="Y15" s="33">
        <v>4729</v>
      </c>
      <c r="Z15" s="33">
        <v>1271</v>
      </c>
      <c r="AA15" s="33">
        <v>-397</v>
      </c>
      <c r="AB15" s="33">
        <v>5125</v>
      </c>
    </row>
    <row r="16" spans="1:28" ht="15" customHeight="1" x14ac:dyDescent="0.35">
      <c r="A16" s="34" t="s">
        <v>130</v>
      </c>
      <c r="B16" s="33">
        <v>-565</v>
      </c>
      <c r="C16" s="33">
        <v>-137</v>
      </c>
      <c r="D16" s="33">
        <v>82</v>
      </c>
      <c r="E16" s="33">
        <v>394</v>
      </c>
      <c r="F16" s="33">
        <v>394</v>
      </c>
      <c r="G16" s="33">
        <v>417</v>
      </c>
      <c r="H16" s="33">
        <v>-328</v>
      </c>
      <c r="I16" s="33">
        <v>99</v>
      </c>
      <c r="J16" s="33">
        <v>444</v>
      </c>
      <c r="K16" s="33">
        <v>444</v>
      </c>
      <c r="L16" s="33">
        <v>192</v>
      </c>
      <c r="M16" s="33">
        <v>-824</v>
      </c>
      <c r="N16" s="33">
        <v>-660</v>
      </c>
      <c r="O16" s="33">
        <v>-211</v>
      </c>
      <c r="P16" s="33">
        <v>-211</v>
      </c>
      <c r="Q16" s="33">
        <v>-201</v>
      </c>
      <c r="R16" s="33">
        <v>-744</v>
      </c>
      <c r="S16" s="33">
        <v>1</v>
      </c>
      <c r="T16" s="33">
        <v>657</v>
      </c>
      <c r="U16" s="33">
        <v>31</v>
      </c>
      <c r="V16" s="33">
        <v>-445</v>
      </c>
      <c r="W16" s="33">
        <v>381</v>
      </c>
      <c r="X16" s="33">
        <v>857</v>
      </c>
      <c r="Y16" s="33">
        <v>-350</v>
      </c>
      <c r="Z16" s="33">
        <v>-2459</v>
      </c>
      <c r="AA16" s="33">
        <v>-2114</v>
      </c>
      <c r="AB16" s="33">
        <v>-1332</v>
      </c>
    </row>
    <row r="17" spans="1:28" ht="15" customHeight="1" x14ac:dyDescent="0.35">
      <c r="A17" s="34" t="s">
        <v>129</v>
      </c>
      <c r="B17" s="33">
        <v>0</v>
      </c>
      <c r="C17" s="33">
        <v>0</v>
      </c>
      <c r="D17" s="33">
        <v>0</v>
      </c>
      <c r="E17" s="416">
        <v>0</v>
      </c>
      <c r="F17" s="416">
        <v>0</v>
      </c>
      <c r="G17" s="416">
        <v>0</v>
      </c>
      <c r="H17" s="416">
        <v>0</v>
      </c>
      <c r="I17" s="416">
        <v>0</v>
      </c>
      <c r="J17" s="416">
        <v>0</v>
      </c>
      <c r="K17" s="416">
        <v>0</v>
      </c>
      <c r="L17" s="416">
        <v>0</v>
      </c>
      <c r="M17" s="416">
        <v>0</v>
      </c>
      <c r="N17" s="416">
        <v>0</v>
      </c>
      <c r="O17" s="416">
        <v>0</v>
      </c>
      <c r="P17" s="416">
        <v>0</v>
      </c>
      <c r="Q17" s="416">
        <v>0</v>
      </c>
      <c r="R17" s="416">
        <v>0</v>
      </c>
      <c r="S17" s="416">
        <v>0</v>
      </c>
      <c r="T17" s="416">
        <v>0</v>
      </c>
      <c r="U17" s="416">
        <v>0</v>
      </c>
      <c r="V17" s="416">
        <v>0</v>
      </c>
      <c r="W17" s="416">
        <v>0</v>
      </c>
      <c r="X17" s="416">
        <v>0</v>
      </c>
      <c r="Y17" s="416">
        <v>0</v>
      </c>
      <c r="Z17" s="416">
        <v>0</v>
      </c>
      <c r="AA17" s="416">
        <v>0</v>
      </c>
      <c r="AB17" s="416">
        <v>0</v>
      </c>
    </row>
    <row r="18" spans="1:28" ht="15" customHeight="1" x14ac:dyDescent="0.35">
      <c r="A18" s="34" t="s">
        <v>128</v>
      </c>
      <c r="B18" s="33">
        <v>5443.43336</v>
      </c>
      <c r="C18" s="33">
        <v>20307</v>
      </c>
      <c r="D18" s="33">
        <v>15128.792980000006</v>
      </c>
      <c r="E18" s="33">
        <v>22627.249390000012</v>
      </c>
      <c r="F18" s="33">
        <v>22627.249390000012</v>
      </c>
      <c r="G18" s="33">
        <v>3443</v>
      </c>
      <c r="H18" s="33">
        <v>-2351</v>
      </c>
      <c r="I18" s="33">
        <v>-4460</v>
      </c>
      <c r="J18" s="33">
        <v>-74279</v>
      </c>
      <c r="K18" s="33">
        <v>-74279</v>
      </c>
      <c r="L18" s="33">
        <v>-1773</v>
      </c>
      <c r="M18" s="33">
        <v>-12369</v>
      </c>
      <c r="N18" s="33">
        <v>-15392</v>
      </c>
      <c r="O18" s="33">
        <v>-10145</v>
      </c>
      <c r="P18" s="33">
        <v>-10145</v>
      </c>
      <c r="Q18" s="33">
        <v>-4770</v>
      </c>
      <c r="R18" s="33">
        <v>-17776</v>
      </c>
      <c r="S18" s="33">
        <v>-14732</v>
      </c>
      <c r="T18" s="33">
        <v>-10048</v>
      </c>
      <c r="U18" s="33">
        <v>-8856</v>
      </c>
      <c r="V18" s="33">
        <v>-56346</v>
      </c>
      <c r="W18" s="33">
        <v>-55070</v>
      </c>
      <c r="X18" s="33">
        <v>-63246</v>
      </c>
      <c r="Y18" s="33">
        <v>-1336</v>
      </c>
      <c r="Z18" s="33">
        <v>-4590</v>
      </c>
      <c r="AA18" s="33">
        <v>-5900</v>
      </c>
      <c r="AB18" s="33">
        <v>-7757</v>
      </c>
    </row>
    <row r="19" spans="1:28" ht="15" customHeight="1" x14ac:dyDescent="0.35">
      <c r="A19" s="34" t="s">
        <v>127</v>
      </c>
      <c r="B19" s="33">
        <v>18</v>
      </c>
      <c r="C19" s="33">
        <v>1071</v>
      </c>
      <c r="D19" s="33">
        <v>-122.72899999999981</v>
      </c>
      <c r="E19" s="33">
        <v>-76</v>
      </c>
      <c r="F19" s="33">
        <v>-76</v>
      </c>
      <c r="G19" s="33">
        <v>6</v>
      </c>
      <c r="H19" s="33">
        <v>15</v>
      </c>
      <c r="I19" s="33">
        <v>-4</v>
      </c>
      <c r="J19" s="33">
        <v>-20</v>
      </c>
      <c r="K19" s="33">
        <v>-20</v>
      </c>
      <c r="L19" s="33">
        <v>40</v>
      </c>
      <c r="M19" s="33">
        <v>65</v>
      </c>
      <c r="N19" s="33">
        <v>44</v>
      </c>
      <c r="O19" s="33">
        <v>16</v>
      </c>
      <c r="P19" s="33">
        <v>16</v>
      </c>
      <c r="Q19" s="416">
        <v>0</v>
      </c>
      <c r="R19" s="416">
        <v>0</v>
      </c>
      <c r="S19" s="416">
        <v>-1508</v>
      </c>
      <c r="T19" s="416">
        <v>-1508</v>
      </c>
      <c r="U19" s="416">
        <v>48</v>
      </c>
      <c r="V19" s="416">
        <v>48</v>
      </c>
      <c r="W19" s="416">
        <v>49</v>
      </c>
      <c r="X19" s="416">
        <v>48</v>
      </c>
      <c r="Y19" s="416">
        <v>0</v>
      </c>
      <c r="Z19" s="416">
        <v>0</v>
      </c>
      <c r="AA19" s="416">
        <v>30</v>
      </c>
      <c r="AB19" s="416">
        <v>40</v>
      </c>
    </row>
    <row r="20" spans="1:28" ht="15" customHeight="1" x14ac:dyDescent="0.35">
      <c r="A20" s="34" t="s">
        <v>126</v>
      </c>
      <c r="B20" s="33">
        <v>5382.7416000000003</v>
      </c>
      <c r="C20" s="33">
        <v>-54752</v>
      </c>
      <c r="D20" s="33">
        <v>-71590.143200000006</v>
      </c>
      <c r="E20" s="33">
        <v>-23524.244149999999</v>
      </c>
      <c r="F20" s="33">
        <v>-23524.244149999999</v>
      </c>
      <c r="G20" s="33">
        <v>5977</v>
      </c>
      <c r="H20" s="33">
        <v>7693</v>
      </c>
      <c r="I20" s="33">
        <v>3138</v>
      </c>
      <c r="J20" s="33">
        <v>2361</v>
      </c>
      <c r="K20" s="33">
        <v>2361</v>
      </c>
      <c r="L20" s="33">
        <v>-6070</v>
      </c>
      <c r="M20" s="33">
        <v>-5405</v>
      </c>
      <c r="N20" s="33">
        <v>-31481</v>
      </c>
      <c r="O20" s="33">
        <v>-33706</v>
      </c>
      <c r="P20" s="33">
        <v>-33706</v>
      </c>
      <c r="Q20" s="33">
        <v>3064</v>
      </c>
      <c r="R20" s="33">
        <v>3365</v>
      </c>
      <c r="S20" s="33">
        <v>1659</v>
      </c>
      <c r="T20" s="33">
        <v>-2234</v>
      </c>
      <c r="U20" s="33">
        <v>8694</v>
      </c>
      <c r="V20" s="33">
        <v>6901</v>
      </c>
      <c r="W20" s="33">
        <v>-1576</v>
      </c>
      <c r="X20" s="33">
        <v>1569</v>
      </c>
      <c r="Y20" s="33">
        <v>2269</v>
      </c>
      <c r="Z20" s="33">
        <v>3585</v>
      </c>
      <c r="AA20" s="33">
        <v>-2554</v>
      </c>
      <c r="AB20" s="33">
        <v>5636</v>
      </c>
    </row>
    <row r="21" spans="1:28" ht="15" customHeight="1" x14ac:dyDescent="0.35">
      <c r="A21" s="32" t="s">
        <v>904</v>
      </c>
      <c r="B21" s="31">
        <v>80606.174959999989</v>
      </c>
      <c r="C21" s="31">
        <v>137950.67277999996</v>
      </c>
      <c r="D21" s="31">
        <v>184052.03262999991</v>
      </c>
      <c r="E21" s="31">
        <v>236965.54849000002</v>
      </c>
      <c r="F21" s="31">
        <v>236965.54849000002</v>
      </c>
      <c r="G21" s="31">
        <v>102232</v>
      </c>
      <c r="H21" s="31">
        <v>205301</v>
      </c>
      <c r="I21" s="31">
        <v>345491</v>
      </c>
      <c r="J21" s="31">
        <v>481640</v>
      </c>
      <c r="K21" s="31">
        <v>481640</v>
      </c>
      <c r="L21" s="31">
        <v>251836</v>
      </c>
      <c r="M21" s="31">
        <v>470780</v>
      </c>
      <c r="N21" s="31">
        <v>780448</v>
      </c>
      <c r="O21" s="31">
        <v>991444</v>
      </c>
      <c r="P21" s="31">
        <v>991444</v>
      </c>
      <c r="Q21" s="31">
        <v>149584</v>
      </c>
      <c r="R21" s="31">
        <v>271236</v>
      </c>
      <c r="S21" s="31">
        <v>422549</v>
      </c>
      <c r="T21" s="31">
        <v>570348</v>
      </c>
      <c r="U21" s="31">
        <v>110485</v>
      </c>
      <c r="V21" s="31">
        <v>264857.2</v>
      </c>
      <c r="W21" s="31">
        <v>278267.2</v>
      </c>
      <c r="X21" s="31">
        <v>248085</v>
      </c>
      <c r="Y21" s="31">
        <v>2788.5999999999985</v>
      </c>
      <c r="Z21" s="31">
        <v>-3802.8000000000011</v>
      </c>
      <c r="AA21" s="31">
        <v>-5054.8000000000029</v>
      </c>
      <c r="AB21" s="31">
        <v>3271</v>
      </c>
    </row>
    <row r="22" spans="1:28" ht="15" customHeight="1" x14ac:dyDescent="0.35">
      <c r="A22" s="34" t="s">
        <v>125</v>
      </c>
      <c r="B22" s="33">
        <v>0</v>
      </c>
      <c r="C22" s="33">
        <v>23590</v>
      </c>
      <c r="D22" s="33">
        <v>27295.65972</v>
      </c>
      <c r="E22" s="33">
        <v>27296.226200000001</v>
      </c>
      <c r="F22" s="33">
        <v>27296.226200000001</v>
      </c>
      <c r="G22" s="33">
        <v>3296</v>
      </c>
      <c r="H22" s="33">
        <v>41154</v>
      </c>
      <c r="I22" s="33">
        <v>44602</v>
      </c>
      <c r="J22" s="33">
        <v>54693</v>
      </c>
      <c r="K22" s="33">
        <v>54693</v>
      </c>
      <c r="L22" s="33">
        <v>3336</v>
      </c>
      <c r="M22" s="33">
        <v>16792</v>
      </c>
      <c r="N22" s="33">
        <v>45792</v>
      </c>
      <c r="O22" s="33">
        <v>72158</v>
      </c>
      <c r="P22" s="33">
        <v>72158</v>
      </c>
      <c r="Q22" s="33">
        <v>0</v>
      </c>
      <c r="R22" s="33">
        <v>4928</v>
      </c>
      <c r="S22" s="33">
        <v>4928</v>
      </c>
      <c r="T22" s="33">
        <v>4928</v>
      </c>
      <c r="U22" s="33">
        <v>0</v>
      </c>
      <c r="V22" s="33">
        <v>0</v>
      </c>
      <c r="W22" s="33">
        <v>0</v>
      </c>
      <c r="X22" s="33">
        <v>0</v>
      </c>
      <c r="Y22" s="33">
        <v>0</v>
      </c>
      <c r="Z22" s="33">
        <v>0</v>
      </c>
      <c r="AA22" s="33">
        <v>0</v>
      </c>
      <c r="AB22" s="33">
        <v>0</v>
      </c>
    </row>
    <row r="23" spans="1:28" ht="15" customHeight="1" x14ac:dyDescent="0.35">
      <c r="A23" s="34" t="s">
        <v>124</v>
      </c>
      <c r="B23" s="33">
        <v>-9131</v>
      </c>
      <c r="C23" s="33">
        <v>-28093</v>
      </c>
      <c r="D23" s="33">
        <v>-33536.760329999997</v>
      </c>
      <c r="E23" s="33">
        <v>-59501</v>
      </c>
      <c r="F23" s="33">
        <v>-59501</v>
      </c>
      <c r="G23" s="33">
        <v>-3360</v>
      </c>
      <c r="H23" s="33">
        <v>-15730</v>
      </c>
      <c r="I23" s="33">
        <v>-20189</v>
      </c>
      <c r="J23" s="33">
        <v>-45360</v>
      </c>
      <c r="K23" s="33">
        <v>-45360</v>
      </c>
      <c r="L23" s="33">
        <v>-8427</v>
      </c>
      <c r="M23" s="33">
        <v>-37170</v>
      </c>
      <c r="N23" s="33">
        <v>-47503</v>
      </c>
      <c r="O23" s="33">
        <v>-88404</v>
      </c>
      <c r="P23" s="33">
        <v>-88404</v>
      </c>
      <c r="Q23" s="33">
        <v>0</v>
      </c>
      <c r="R23" s="33">
        <v>-36361</v>
      </c>
      <c r="S23" s="33">
        <v>-36362</v>
      </c>
      <c r="T23" s="33">
        <v>-73005</v>
      </c>
      <c r="U23" s="33">
        <v>0</v>
      </c>
      <c r="V23" s="33">
        <v>-30909</v>
      </c>
      <c r="W23" s="33">
        <v>-30909</v>
      </c>
      <c r="X23" s="33">
        <v>-30909</v>
      </c>
      <c r="Y23" s="33">
        <v>0</v>
      </c>
      <c r="Z23" s="33">
        <v>0</v>
      </c>
      <c r="AA23" s="33">
        <v>0</v>
      </c>
      <c r="AB23" s="33">
        <v>0</v>
      </c>
    </row>
    <row r="24" spans="1:28" ht="15" customHeight="1" x14ac:dyDescent="0.35">
      <c r="A24" s="34" t="s">
        <v>123</v>
      </c>
      <c r="B24" s="33">
        <v>12575</v>
      </c>
      <c r="C24" s="33">
        <v>41465</v>
      </c>
      <c r="D24" s="33">
        <v>69776.723370000007</v>
      </c>
      <c r="E24" s="33">
        <v>138822.43962000002</v>
      </c>
      <c r="F24" s="33">
        <v>138822.43962000002</v>
      </c>
      <c r="G24" s="33">
        <v>24988</v>
      </c>
      <c r="H24" s="33">
        <v>37517</v>
      </c>
      <c r="I24" s="33">
        <v>26523</v>
      </c>
      <c r="J24" s="33">
        <v>32348</v>
      </c>
      <c r="K24" s="33">
        <v>32348</v>
      </c>
      <c r="L24" s="33">
        <v>-20443</v>
      </c>
      <c r="M24" s="33">
        <v>-22563</v>
      </c>
      <c r="N24" s="33">
        <v>-31621</v>
      </c>
      <c r="O24" s="33">
        <v>-28235</v>
      </c>
      <c r="P24" s="33">
        <v>-28235</v>
      </c>
      <c r="Q24" s="33">
        <v>3378</v>
      </c>
      <c r="R24" s="33">
        <v>-5623</v>
      </c>
      <c r="S24" s="33">
        <v>-5849</v>
      </c>
      <c r="T24" s="33">
        <v>-6161</v>
      </c>
      <c r="U24" s="33">
        <v>-9</v>
      </c>
      <c r="V24" s="33">
        <v>300</v>
      </c>
      <c r="W24" s="33">
        <v>300</v>
      </c>
      <c r="X24" s="33">
        <v>338</v>
      </c>
      <c r="Y24" s="33">
        <v>27</v>
      </c>
      <c r="Z24" s="33">
        <v>-79</v>
      </c>
      <c r="AA24" s="33">
        <v>-137</v>
      </c>
      <c r="AB24" s="33">
        <v>-262</v>
      </c>
    </row>
    <row r="25" spans="1:28" ht="15" customHeight="1" x14ac:dyDescent="0.35">
      <c r="A25" s="34" t="s">
        <v>122</v>
      </c>
      <c r="B25" s="33">
        <v>2805</v>
      </c>
      <c r="C25" s="33">
        <v>4858</v>
      </c>
      <c r="D25" s="33">
        <v>6194</v>
      </c>
      <c r="E25" s="33">
        <v>7595</v>
      </c>
      <c r="F25" s="33">
        <v>7595</v>
      </c>
      <c r="G25" s="33">
        <v>1359</v>
      </c>
      <c r="H25" s="33">
        <v>2743</v>
      </c>
      <c r="I25" s="33">
        <v>4639</v>
      </c>
      <c r="J25" s="33">
        <v>6642</v>
      </c>
      <c r="K25" s="33">
        <v>6642</v>
      </c>
      <c r="L25" s="33">
        <v>4310</v>
      </c>
      <c r="M25" s="33">
        <v>12234</v>
      </c>
      <c r="N25" s="33">
        <v>25400</v>
      </c>
      <c r="O25" s="33">
        <v>37425</v>
      </c>
      <c r="P25" s="33">
        <v>37425</v>
      </c>
      <c r="Q25" s="33">
        <v>13896</v>
      </c>
      <c r="R25" s="33">
        <v>28092</v>
      </c>
      <c r="S25" s="33">
        <v>43467</v>
      </c>
      <c r="T25" s="33">
        <v>56948</v>
      </c>
      <c r="U25" s="33">
        <v>14992</v>
      </c>
      <c r="V25" s="33">
        <v>21556</v>
      </c>
      <c r="W25" s="33">
        <v>27917</v>
      </c>
      <c r="X25" s="33">
        <v>32963</v>
      </c>
      <c r="Y25" s="33">
        <v>4607</v>
      </c>
      <c r="Z25" s="33">
        <v>9209</v>
      </c>
      <c r="AA25" s="33">
        <v>13497</v>
      </c>
      <c r="AB25" s="33">
        <v>16950</v>
      </c>
    </row>
    <row r="26" spans="1:28" ht="15" customHeight="1" x14ac:dyDescent="0.35">
      <c r="A26" s="34" t="s">
        <v>905</v>
      </c>
      <c r="B26" s="36">
        <v>0</v>
      </c>
      <c r="C26" s="36">
        <v>0</v>
      </c>
      <c r="D26" s="36">
        <v>0</v>
      </c>
      <c r="E26" s="416">
        <v>0</v>
      </c>
      <c r="F26" s="416">
        <v>0</v>
      </c>
      <c r="G26" s="416">
        <v>0</v>
      </c>
      <c r="H26" s="416">
        <v>0</v>
      </c>
      <c r="I26" s="416">
        <v>0</v>
      </c>
      <c r="J26" s="36">
        <v>4472</v>
      </c>
      <c r="K26" s="36">
        <v>4472</v>
      </c>
      <c r="L26" s="416">
        <v>0</v>
      </c>
      <c r="M26" s="416">
        <v>0</v>
      </c>
      <c r="N26" s="416">
        <v>0</v>
      </c>
      <c r="O26" s="416">
        <v>0</v>
      </c>
      <c r="P26" s="416">
        <v>0</v>
      </c>
      <c r="Q26" s="416">
        <v>0</v>
      </c>
      <c r="R26" s="416">
        <v>0</v>
      </c>
      <c r="S26" s="416">
        <v>0</v>
      </c>
      <c r="T26" s="416">
        <v>0</v>
      </c>
      <c r="U26" s="416">
        <v>0</v>
      </c>
      <c r="V26" s="416">
        <v>0</v>
      </c>
      <c r="W26" s="416">
        <v>0</v>
      </c>
      <c r="X26" s="416">
        <v>0</v>
      </c>
      <c r="Y26" s="416">
        <v>0</v>
      </c>
      <c r="Z26" s="416">
        <v>0</v>
      </c>
      <c r="AA26" s="416">
        <v>0</v>
      </c>
      <c r="AB26" s="416">
        <v>0</v>
      </c>
    </row>
    <row r="27" spans="1:28" ht="15" customHeight="1" x14ac:dyDescent="0.35">
      <c r="A27" s="34" t="s">
        <v>121</v>
      </c>
      <c r="B27" s="33">
        <v>-518</v>
      </c>
      <c r="C27" s="33">
        <v>-1028</v>
      </c>
      <c r="D27" s="33">
        <v>-1580.4587900000001</v>
      </c>
      <c r="E27" s="33">
        <v>-2034</v>
      </c>
      <c r="F27" s="33">
        <v>-2034</v>
      </c>
      <c r="G27" s="33">
        <v>-496</v>
      </c>
      <c r="H27" s="33">
        <v>-975</v>
      </c>
      <c r="I27" s="33">
        <v>-1439</v>
      </c>
      <c r="J27" s="33">
        <v>-2051</v>
      </c>
      <c r="K27" s="33">
        <v>-2051</v>
      </c>
      <c r="L27" s="33">
        <v>-582</v>
      </c>
      <c r="M27" s="33">
        <v>-1139</v>
      </c>
      <c r="N27" s="33">
        <v>-1729</v>
      </c>
      <c r="O27" s="33">
        <v>-3951</v>
      </c>
      <c r="P27" s="33">
        <v>-3951</v>
      </c>
      <c r="Q27" s="33">
        <v>-530</v>
      </c>
      <c r="R27" s="33">
        <v>-1030</v>
      </c>
      <c r="S27" s="33">
        <v>-1498</v>
      </c>
      <c r="T27" s="33">
        <v>-1933</v>
      </c>
      <c r="U27" s="33">
        <v>-306</v>
      </c>
      <c r="V27" s="33">
        <v>-648</v>
      </c>
      <c r="W27" s="33">
        <v>-964</v>
      </c>
      <c r="X27" s="33">
        <v>-1244</v>
      </c>
      <c r="Y27" s="33">
        <v>-244</v>
      </c>
      <c r="Z27" s="33">
        <v>-451</v>
      </c>
      <c r="AA27" s="33">
        <v>-620</v>
      </c>
      <c r="AB27" s="33">
        <v>-749</v>
      </c>
    </row>
    <row r="28" spans="1:28" ht="15" customHeight="1" x14ac:dyDescent="0.35">
      <c r="A28" s="34" t="s">
        <v>120</v>
      </c>
      <c r="B28" s="33">
        <v>-2830.682409999994</v>
      </c>
      <c r="C28" s="33">
        <v>-6880</v>
      </c>
      <c r="D28" s="33">
        <v>-9843</v>
      </c>
      <c r="E28" s="33">
        <v>-16934</v>
      </c>
      <c r="F28" s="33">
        <v>-16934</v>
      </c>
      <c r="G28" s="33">
        <v>-4497</v>
      </c>
      <c r="H28" s="33">
        <v>-13844</v>
      </c>
      <c r="I28" s="33">
        <v>-21232</v>
      </c>
      <c r="J28" s="33">
        <v>-32480</v>
      </c>
      <c r="K28" s="33">
        <v>-32480</v>
      </c>
      <c r="L28" s="33">
        <v>-10072</v>
      </c>
      <c r="M28" s="33">
        <v>-33751</v>
      </c>
      <c r="N28" s="33">
        <v>-58875</v>
      </c>
      <c r="O28" s="33">
        <v>-86078</v>
      </c>
      <c r="P28" s="33">
        <v>-86078</v>
      </c>
      <c r="Q28" s="33">
        <v>-36572</v>
      </c>
      <c r="R28" s="33">
        <v>-50194</v>
      </c>
      <c r="S28" s="33">
        <v>-57915</v>
      </c>
      <c r="T28" s="33">
        <v>-70144</v>
      </c>
      <c r="U28" s="33">
        <v>-9820</v>
      </c>
      <c r="V28" s="33">
        <v>-18599</v>
      </c>
      <c r="W28" s="33">
        <v>-24116</v>
      </c>
      <c r="X28" s="33">
        <v>-18599</v>
      </c>
      <c r="Y28" s="33">
        <v>0</v>
      </c>
      <c r="Z28" s="33">
        <v>-55</v>
      </c>
      <c r="AA28" s="33">
        <v>-56</v>
      </c>
      <c r="AB28" s="33">
        <v>-56</v>
      </c>
    </row>
    <row r="29" spans="1:28" ht="15" customHeight="1" x14ac:dyDescent="0.35">
      <c r="A29" s="32" t="s">
        <v>119</v>
      </c>
      <c r="B29" s="31">
        <v>83506.492549999995</v>
      </c>
      <c r="C29" s="31">
        <v>171863.67277999996</v>
      </c>
      <c r="D29" s="31">
        <v>242359.19659999991</v>
      </c>
      <c r="E29" s="31">
        <v>332210.21431000001</v>
      </c>
      <c r="F29" s="31">
        <v>332210.21431000001</v>
      </c>
      <c r="G29" s="31">
        <v>123522</v>
      </c>
      <c r="H29" s="31">
        <v>256166</v>
      </c>
      <c r="I29" s="31">
        <v>378395</v>
      </c>
      <c r="J29" s="31">
        <v>499904</v>
      </c>
      <c r="K29" s="31">
        <v>499904</v>
      </c>
      <c r="L29" s="31">
        <v>219958</v>
      </c>
      <c r="M29" s="31">
        <v>405183</v>
      </c>
      <c r="N29" s="31">
        <v>711912</v>
      </c>
      <c r="O29" s="31">
        <v>894359</v>
      </c>
      <c r="P29" s="31">
        <v>894359</v>
      </c>
      <c r="Q29" s="31">
        <v>129756</v>
      </c>
      <c r="R29" s="31">
        <v>211048</v>
      </c>
      <c r="S29" s="31">
        <v>369320</v>
      </c>
      <c r="T29" s="31">
        <v>480981</v>
      </c>
      <c r="U29" s="31">
        <v>115342</v>
      </c>
      <c r="V29" s="31">
        <v>236557.2</v>
      </c>
      <c r="W29" s="31">
        <v>250495.2</v>
      </c>
      <c r="X29" s="31">
        <v>230634</v>
      </c>
      <c r="Y29" s="31">
        <v>7178.5999999999985</v>
      </c>
      <c r="Z29" s="31">
        <v>4821.1999999999989</v>
      </c>
      <c r="AA29" s="31">
        <v>7629.1999999999971</v>
      </c>
      <c r="AB29" s="31">
        <v>19154</v>
      </c>
    </row>
    <row r="30" spans="1:28" ht="15" customHeight="1" x14ac:dyDescent="0.35">
      <c r="A30" s="32" t="s">
        <v>118</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ht="15" customHeight="1" x14ac:dyDescent="0.35">
      <c r="A31" s="34" t="s">
        <v>113</v>
      </c>
      <c r="B31" s="33">
        <v>-19315</v>
      </c>
      <c r="C31" s="33">
        <v>-60801</v>
      </c>
      <c r="D31" s="33">
        <v>-85715</v>
      </c>
      <c r="E31" s="33">
        <v>-99693.574179999996</v>
      </c>
      <c r="F31" s="33">
        <v>-99693.574179999996</v>
      </c>
      <c r="G31" s="33">
        <v>-12417</v>
      </c>
      <c r="H31" s="33">
        <v>-36723</v>
      </c>
      <c r="I31" s="33">
        <v>-52917</v>
      </c>
      <c r="J31" s="33">
        <v>-81051</v>
      </c>
      <c r="K31" s="33">
        <v>-81051</v>
      </c>
      <c r="L31" s="33">
        <v>-3284</v>
      </c>
      <c r="M31" s="33">
        <v>-14439</v>
      </c>
      <c r="N31" s="33">
        <v>-21568</v>
      </c>
      <c r="O31" s="33">
        <v>-53978</v>
      </c>
      <c r="P31" s="33">
        <v>-53978</v>
      </c>
      <c r="Q31" s="33">
        <v>-5317</v>
      </c>
      <c r="R31" s="33">
        <v>-9821</v>
      </c>
      <c r="S31" s="33">
        <v>-15183</v>
      </c>
      <c r="T31" s="33">
        <v>-34684</v>
      </c>
      <c r="U31" s="33">
        <v>-1463</v>
      </c>
      <c r="V31" s="33">
        <v>-2730</v>
      </c>
      <c r="W31" s="33">
        <v>-3692</v>
      </c>
      <c r="X31" s="33">
        <v>-4925</v>
      </c>
      <c r="Y31" s="33">
        <v>-1700</v>
      </c>
      <c r="Z31" s="33">
        <v>-18760</v>
      </c>
      <c r="AA31" s="33">
        <v>-21764</v>
      </c>
      <c r="AB31" s="33">
        <v>-23733</v>
      </c>
    </row>
    <row r="32" spans="1:28" ht="15" customHeight="1" x14ac:dyDescent="0.35">
      <c r="A32" s="34" t="s">
        <v>833</v>
      </c>
      <c r="B32" s="33">
        <v>0</v>
      </c>
      <c r="C32" s="33">
        <v>0</v>
      </c>
      <c r="D32" s="33">
        <v>0</v>
      </c>
      <c r="E32" s="416">
        <v>0</v>
      </c>
      <c r="F32" s="416">
        <v>0</v>
      </c>
      <c r="G32" s="416">
        <v>0</v>
      </c>
      <c r="H32" s="416">
        <v>0</v>
      </c>
      <c r="I32" s="416">
        <v>0</v>
      </c>
      <c r="J32" s="416">
        <v>0</v>
      </c>
      <c r="K32" s="416">
        <v>0</v>
      </c>
      <c r="L32" s="416">
        <v>0</v>
      </c>
      <c r="M32" s="416">
        <v>0</v>
      </c>
      <c r="N32" s="416">
        <v>0</v>
      </c>
      <c r="O32" s="416">
        <v>0</v>
      </c>
      <c r="P32" s="416">
        <v>0</v>
      </c>
      <c r="Q32" s="416">
        <v>0</v>
      </c>
      <c r="R32" s="416">
        <v>0</v>
      </c>
      <c r="S32" s="416">
        <v>0</v>
      </c>
      <c r="T32" s="416">
        <v>0</v>
      </c>
      <c r="U32" s="416">
        <v>0</v>
      </c>
      <c r="V32" s="416">
        <v>0</v>
      </c>
      <c r="W32" s="416">
        <v>0</v>
      </c>
      <c r="X32" s="416">
        <v>0</v>
      </c>
      <c r="Y32" s="416">
        <v>0</v>
      </c>
      <c r="Z32" s="416">
        <v>0</v>
      </c>
      <c r="AA32" s="416">
        <v>0</v>
      </c>
      <c r="AB32" s="416">
        <v>0</v>
      </c>
    </row>
    <row r="33" spans="1:28" ht="15" customHeight="1" x14ac:dyDescent="0.35">
      <c r="A33" s="34" t="s">
        <v>93</v>
      </c>
      <c r="B33" s="33">
        <v>0</v>
      </c>
      <c r="C33" s="33">
        <v>0</v>
      </c>
      <c r="D33" s="33">
        <v>0</v>
      </c>
      <c r="E33" s="416">
        <v>0</v>
      </c>
      <c r="F33" s="416">
        <v>0</v>
      </c>
      <c r="G33" s="416">
        <v>0</v>
      </c>
      <c r="H33" s="416">
        <v>0</v>
      </c>
      <c r="I33" s="416">
        <v>0</v>
      </c>
      <c r="J33" s="416">
        <v>0</v>
      </c>
      <c r="K33" s="416">
        <v>0</v>
      </c>
      <c r="L33" s="416">
        <v>0</v>
      </c>
      <c r="M33" s="416">
        <v>0</v>
      </c>
      <c r="N33" s="416">
        <v>0</v>
      </c>
      <c r="O33" s="416">
        <v>0</v>
      </c>
      <c r="P33" s="416">
        <v>0</v>
      </c>
      <c r="Q33" s="416">
        <v>0</v>
      </c>
      <c r="R33" s="416">
        <v>0</v>
      </c>
      <c r="S33" s="416">
        <v>0</v>
      </c>
      <c r="T33" s="416">
        <v>0</v>
      </c>
      <c r="U33" s="416">
        <v>0</v>
      </c>
      <c r="V33" s="416">
        <v>0</v>
      </c>
      <c r="W33" s="416">
        <v>0</v>
      </c>
      <c r="X33" s="416">
        <v>0</v>
      </c>
      <c r="Y33" s="416">
        <v>0</v>
      </c>
      <c r="Z33" s="416">
        <v>0</v>
      </c>
      <c r="AA33" s="416">
        <v>0</v>
      </c>
      <c r="AB33" s="416">
        <v>0</v>
      </c>
    </row>
    <row r="34" spans="1:28" ht="15" customHeight="1" x14ac:dyDescent="0.35">
      <c r="A34" s="34" t="s">
        <v>906</v>
      </c>
      <c r="B34" s="33">
        <v>0</v>
      </c>
      <c r="C34" s="33">
        <v>0</v>
      </c>
      <c r="D34" s="33">
        <v>0</v>
      </c>
      <c r="E34" s="416">
        <v>0</v>
      </c>
      <c r="F34" s="416">
        <v>0</v>
      </c>
      <c r="G34" s="416">
        <v>0</v>
      </c>
      <c r="H34" s="416">
        <v>0</v>
      </c>
      <c r="I34" s="416">
        <v>0</v>
      </c>
      <c r="J34" s="416">
        <v>0</v>
      </c>
      <c r="K34" s="416">
        <v>0</v>
      </c>
      <c r="L34" s="416">
        <v>0</v>
      </c>
      <c r="M34" s="416">
        <v>0</v>
      </c>
      <c r="N34" s="416">
        <v>0</v>
      </c>
      <c r="O34" s="416">
        <v>0</v>
      </c>
      <c r="P34" s="416">
        <v>0</v>
      </c>
      <c r="Q34" s="416">
        <v>0</v>
      </c>
      <c r="R34" s="416">
        <v>0</v>
      </c>
      <c r="S34" s="416">
        <v>0</v>
      </c>
      <c r="T34" s="416">
        <v>0</v>
      </c>
      <c r="U34" s="416">
        <v>0</v>
      </c>
      <c r="V34" s="416">
        <v>0</v>
      </c>
      <c r="W34" s="416">
        <v>0</v>
      </c>
      <c r="X34" s="416">
        <v>0</v>
      </c>
      <c r="Y34" s="416">
        <v>0</v>
      </c>
      <c r="Z34" s="416">
        <v>0</v>
      </c>
      <c r="AA34" s="416">
        <v>0</v>
      </c>
      <c r="AB34" s="416">
        <v>0</v>
      </c>
    </row>
    <row r="35" spans="1:28" ht="15" customHeight="1" x14ac:dyDescent="0.35">
      <c r="A35" s="34" t="s">
        <v>907</v>
      </c>
      <c r="B35" s="33">
        <v>0</v>
      </c>
      <c r="C35" s="33">
        <v>0</v>
      </c>
      <c r="D35" s="33">
        <v>0</v>
      </c>
      <c r="E35" s="416">
        <v>0</v>
      </c>
      <c r="F35" s="416">
        <v>0</v>
      </c>
      <c r="G35" s="416">
        <v>0</v>
      </c>
      <c r="H35" s="416">
        <v>0</v>
      </c>
      <c r="I35" s="416">
        <v>0</v>
      </c>
      <c r="J35" s="416">
        <v>0</v>
      </c>
      <c r="K35" s="416">
        <v>0</v>
      </c>
      <c r="L35" s="416">
        <v>0</v>
      </c>
      <c r="M35" s="416">
        <v>0</v>
      </c>
      <c r="N35" s="416">
        <v>0</v>
      </c>
      <c r="O35" s="416">
        <v>0</v>
      </c>
      <c r="P35" s="416">
        <v>0</v>
      </c>
      <c r="Q35" s="416">
        <v>0</v>
      </c>
      <c r="R35" s="416">
        <v>0</v>
      </c>
      <c r="S35" s="416">
        <v>0</v>
      </c>
      <c r="T35" s="416">
        <v>0</v>
      </c>
      <c r="U35" s="416">
        <v>0</v>
      </c>
      <c r="V35" s="416">
        <v>0</v>
      </c>
      <c r="W35" s="416">
        <v>0</v>
      </c>
      <c r="X35" s="416">
        <v>0</v>
      </c>
      <c r="Y35" s="416">
        <v>0</v>
      </c>
      <c r="Z35" s="416">
        <v>0</v>
      </c>
      <c r="AA35" s="416">
        <v>0</v>
      </c>
      <c r="AB35" s="416">
        <v>0</v>
      </c>
    </row>
    <row r="36" spans="1:28" ht="15" customHeight="1" x14ac:dyDescent="0.35">
      <c r="A36" s="34" t="s">
        <v>108</v>
      </c>
      <c r="B36" s="33">
        <v>0</v>
      </c>
      <c r="C36" s="33">
        <v>0</v>
      </c>
      <c r="D36" s="33">
        <v>0</v>
      </c>
      <c r="E36" s="416">
        <v>0</v>
      </c>
      <c r="F36" s="416">
        <v>0</v>
      </c>
      <c r="G36" s="416">
        <v>0</v>
      </c>
      <c r="H36" s="416">
        <v>0</v>
      </c>
      <c r="I36" s="416">
        <v>0</v>
      </c>
      <c r="J36" s="416">
        <v>0</v>
      </c>
      <c r="K36" s="416">
        <v>0</v>
      </c>
      <c r="L36" s="416">
        <v>0</v>
      </c>
      <c r="M36" s="416">
        <v>0</v>
      </c>
      <c r="N36" s="416">
        <v>0</v>
      </c>
      <c r="O36" s="416">
        <v>0</v>
      </c>
      <c r="P36" s="416">
        <v>0</v>
      </c>
      <c r="Q36" s="416">
        <v>0</v>
      </c>
      <c r="R36" s="416">
        <v>0</v>
      </c>
      <c r="S36" s="416">
        <v>0</v>
      </c>
      <c r="T36" s="416">
        <v>0</v>
      </c>
      <c r="U36" s="416">
        <v>0</v>
      </c>
      <c r="V36" s="416">
        <v>0</v>
      </c>
      <c r="W36" s="416">
        <v>0</v>
      </c>
      <c r="X36" s="416">
        <v>0</v>
      </c>
      <c r="Y36" s="416">
        <v>0</v>
      </c>
      <c r="Z36" s="416">
        <v>0</v>
      </c>
      <c r="AA36" s="416">
        <v>0</v>
      </c>
      <c r="AB36" s="416">
        <v>-509</v>
      </c>
    </row>
    <row r="37" spans="1:28" ht="15" customHeight="1" x14ac:dyDescent="0.35">
      <c r="A37" s="34" t="s">
        <v>107</v>
      </c>
      <c r="B37" s="33">
        <v>0</v>
      </c>
      <c r="C37" s="33">
        <v>0</v>
      </c>
      <c r="D37" s="33">
        <v>0</v>
      </c>
      <c r="E37" s="416">
        <v>0</v>
      </c>
      <c r="F37" s="416">
        <v>0</v>
      </c>
      <c r="G37" s="416">
        <v>0</v>
      </c>
      <c r="H37" s="416">
        <v>0</v>
      </c>
      <c r="I37" s="416">
        <v>0</v>
      </c>
      <c r="J37" s="416">
        <v>0</v>
      </c>
      <c r="K37" s="416">
        <v>0</v>
      </c>
      <c r="L37" s="416">
        <v>0</v>
      </c>
      <c r="M37" s="416">
        <v>0</v>
      </c>
      <c r="N37" s="416">
        <v>0</v>
      </c>
      <c r="O37" s="416">
        <v>0</v>
      </c>
      <c r="P37" s="416">
        <v>0</v>
      </c>
      <c r="Q37" s="416">
        <v>0</v>
      </c>
      <c r="R37" s="416">
        <v>0</v>
      </c>
      <c r="S37" s="416">
        <v>0</v>
      </c>
      <c r="T37" s="416">
        <v>0</v>
      </c>
      <c r="U37" s="416">
        <v>0</v>
      </c>
      <c r="V37" s="416">
        <v>0</v>
      </c>
      <c r="W37" s="416">
        <v>0</v>
      </c>
      <c r="X37" s="416">
        <v>0</v>
      </c>
      <c r="Y37" s="416">
        <v>0</v>
      </c>
      <c r="Z37" s="416">
        <v>0</v>
      </c>
      <c r="AA37" s="416">
        <v>0</v>
      </c>
      <c r="AB37" s="416">
        <v>429</v>
      </c>
    </row>
    <row r="38" spans="1:28" ht="15" customHeight="1" x14ac:dyDescent="0.35">
      <c r="A38" s="34" t="s">
        <v>123</v>
      </c>
      <c r="B38" s="33">
        <v>0</v>
      </c>
      <c r="C38" s="33">
        <v>0</v>
      </c>
      <c r="D38" s="33">
        <v>0</v>
      </c>
      <c r="E38" s="416">
        <v>0</v>
      </c>
      <c r="F38" s="416">
        <v>0</v>
      </c>
      <c r="G38" s="416">
        <v>0</v>
      </c>
      <c r="H38" s="416">
        <v>0</v>
      </c>
      <c r="I38" s="416">
        <v>0</v>
      </c>
      <c r="J38" s="416">
        <v>0</v>
      </c>
      <c r="K38" s="416">
        <v>0</v>
      </c>
      <c r="L38" s="416">
        <v>0</v>
      </c>
      <c r="M38" s="416">
        <v>0</v>
      </c>
      <c r="N38" s="416">
        <v>0</v>
      </c>
      <c r="O38" s="416">
        <v>0</v>
      </c>
      <c r="P38" s="416">
        <v>0</v>
      </c>
      <c r="Q38" s="416">
        <v>0</v>
      </c>
      <c r="R38" s="416">
        <v>0</v>
      </c>
      <c r="S38" s="416">
        <v>0</v>
      </c>
      <c r="T38" s="416">
        <v>0</v>
      </c>
      <c r="U38" s="416">
        <v>0</v>
      </c>
      <c r="V38" s="416">
        <v>0</v>
      </c>
      <c r="W38" s="416">
        <v>0</v>
      </c>
      <c r="X38" s="416">
        <v>0</v>
      </c>
      <c r="Y38" s="416">
        <v>0</v>
      </c>
      <c r="Z38" s="416">
        <v>0</v>
      </c>
      <c r="AA38" s="416">
        <v>0</v>
      </c>
      <c r="AB38" s="416">
        <v>0</v>
      </c>
    </row>
    <row r="39" spans="1:28" ht="15" customHeight="1" x14ac:dyDescent="0.35">
      <c r="A39" s="34" t="s">
        <v>836</v>
      </c>
      <c r="B39" s="33">
        <v>0</v>
      </c>
      <c r="C39" s="33">
        <v>0</v>
      </c>
      <c r="D39" s="33">
        <v>0</v>
      </c>
      <c r="E39" s="416">
        <v>0</v>
      </c>
      <c r="F39" s="416">
        <v>0</v>
      </c>
      <c r="G39" s="416">
        <v>0</v>
      </c>
      <c r="H39" s="416">
        <v>0</v>
      </c>
      <c r="I39" s="416">
        <v>0</v>
      </c>
      <c r="J39" s="416">
        <v>0</v>
      </c>
      <c r="K39" s="416">
        <v>0</v>
      </c>
      <c r="L39" s="416">
        <v>0</v>
      </c>
      <c r="M39" s="416">
        <v>0</v>
      </c>
      <c r="N39" s="416">
        <v>0</v>
      </c>
      <c r="O39" s="416">
        <v>0</v>
      </c>
      <c r="P39" s="416">
        <v>0</v>
      </c>
      <c r="Q39" s="416">
        <v>0</v>
      </c>
      <c r="R39" s="416">
        <v>0</v>
      </c>
      <c r="S39" s="416">
        <v>0</v>
      </c>
      <c r="T39" s="416">
        <v>0</v>
      </c>
      <c r="U39" s="416">
        <v>0</v>
      </c>
      <c r="V39" s="416">
        <v>0</v>
      </c>
      <c r="W39" s="416">
        <v>0</v>
      </c>
      <c r="X39" s="416">
        <v>0</v>
      </c>
      <c r="Y39" s="416">
        <v>0</v>
      </c>
      <c r="Z39" s="416">
        <v>0</v>
      </c>
      <c r="AA39" s="416">
        <v>0</v>
      </c>
      <c r="AB39" s="416">
        <v>0</v>
      </c>
    </row>
    <row r="40" spans="1:28" ht="15" customHeight="1" x14ac:dyDescent="0.35">
      <c r="A40" s="34" t="s">
        <v>134</v>
      </c>
      <c r="B40" s="33">
        <v>0</v>
      </c>
      <c r="C40" s="33">
        <v>0</v>
      </c>
      <c r="D40" s="33">
        <v>0</v>
      </c>
      <c r="E40" s="416">
        <v>0</v>
      </c>
      <c r="F40" s="416">
        <v>0</v>
      </c>
      <c r="G40" s="416">
        <v>0</v>
      </c>
      <c r="H40" s="33">
        <v>-200000</v>
      </c>
      <c r="I40" s="33">
        <v>-100000</v>
      </c>
      <c r="J40" s="416">
        <v>0</v>
      </c>
      <c r="K40" s="416">
        <v>0</v>
      </c>
      <c r="L40" s="416">
        <v>0</v>
      </c>
      <c r="M40" s="416">
        <v>0</v>
      </c>
      <c r="N40" s="416">
        <v>0</v>
      </c>
      <c r="O40" s="416">
        <v>0</v>
      </c>
      <c r="P40" s="416">
        <v>0</v>
      </c>
      <c r="Q40" s="416">
        <v>0</v>
      </c>
      <c r="R40" s="416">
        <v>0</v>
      </c>
      <c r="S40" s="416">
        <v>0</v>
      </c>
      <c r="T40" s="416">
        <v>0</v>
      </c>
      <c r="U40" s="416">
        <v>0</v>
      </c>
      <c r="V40" s="416">
        <v>0</v>
      </c>
      <c r="W40" s="416">
        <v>0</v>
      </c>
      <c r="X40" s="416">
        <v>0</v>
      </c>
      <c r="Y40" s="416">
        <v>0</v>
      </c>
      <c r="Z40" s="416">
        <v>0</v>
      </c>
      <c r="AA40" s="416">
        <v>0</v>
      </c>
      <c r="AB40" s="416">
        <v>0</v>
      </c>
    </row>
    <row r="41" spans="1:28" ht="15" customHeight="1" x14ac:dyDescent="0.35">
      <c r="A41" s="32" t="s">
        <v>106</v>
      </c>
      <c r="B41" s="31">
        <v>-19315</v>
      </c>
      <c r="C41" s="31">
        <v>-60801</v>
      </c>
      <c r="D41" s="31">
        <v>-85715</v>
      </c>
      <c r="E41" s="31">
        <v>-99693.574179999996</v>
      </c>
      <c r="F41" s="31">
        <v>-99693.574179999996</v>
      </c>
      <c r="G41" s="31">
        <v>-12417</v>
      </c>
      <c r="H41" s="31">
        <v>-236723</v>
      </c>
      <c r="I41" s="31">
        <v>-152917</v>
      </c>
      <c r="J41" s="31">
        <v>-81051</v>
      </c>
      <c r="K41" s="31">
        <v>-81051</v>
      </c>
      <c r="L41" s="31">
        <v>-3284</v>
      </c>
      <c r="M41" s="31">
        <v>-14439</v>
      </c>
      <c r="N41" s="31">
        <v>-21568</v>
      </c>
      <c r="O41" s="31">
        <v>-53978</v>
      </c>
      <c r="P41" s="31">
        <v>-53978</v>
      </c>
      <c r="Q41" s="31">
        <v>-5317</v>
      </c>
      <c r="R41" s="31">
        <v>-9821</v>
      </c>
      <c r="S41" s="31">
        <v>-15183</v>
      </c>
      <c r="T41" s="31">
        <v>-34684</v>
      </c>
      <c r="U41" s="31">
        <v>-1463</v>
      </c>
      <c r="V41" s="31">
        <v>-2730</v>
      </c>
      <c r="W41" s="31">
        <v>-3692</v>
      </c>
      <c r="X41" s="31">
        <v>-4925</v>
      </c>
      <c r="Y41" s="31">
        <v>-1700</v>
      </c>
      <c r="Z41" s="31">
        <v>-18760</v>
      </c>
      <c r="AA41" s="31">
        <v>-21764</v>
      </c>
      <c r="AB41" s="31">
        <v>-23813</v>
      </c>
    </row>
    <row r="42" spans="1:28" ht="15" customHeight="1" x14ac:dyDescent="0.35">
      <c r="A42" s="32" t="s">
        <v>105</v>
      </c>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ht="15" customHeight="1" x14ac:dyDescent="0.35">
      <c r="A43" s="34" t="s">
        <v>104</v>
      </c>
      <c r="B43" s="33">
        <v>0</v>
      </c>
      <c r="C43" s="33">
        <v>0</v>
      </c>
      <c r="D43" s="33">
        <v>0</v>
      </c>
      <c r="E43" s="416">
        <v>0</v>
      </c>
      <c r="F43" s="416">
        <v>0</v>
      </c>
      <c r="G43" s="416">
        <v>0</v>
      </c>
      <c r="H43" s="416">
        <v>0</v>
      </c>
      <c r="I43" s="416">
        <v>0</v>
      </c>
      <c r="J43" s="416">
        <v>0</v>
      </c>
      <c r="K43" s="416">
        <v>0</v>
      </c>
      <c r="L43" s="416">
        <v>0</v>
      </c>
      <c r="M43" s="416">
        <v>0</v>
      </c>
      <c r="N43" s="416">
        <v>0</v>
      </c>
      <c r="O43" s="416">
        <v>0</v>
      </c>
      <c r="P43" s="416">
        <v>0</v>
      </c>
      <c r="Q43" s="416">
        <v>0</v>
      </c>
      <c r="R43" s="416">
        <v>0</v>
      </c>
      <c r="S43" s="416">
        <v>0</v>
      </c>
      <c r="T43" s="416">
        <v>0</v>
      </c>
      <c r="U43" s="416">
        <v>0</v>
      </c>
      <c r="V43" s="416">
        <v>0</v>
      </c>
      <c r="W43" s="416">
        <v>0</v>
      </c>
      <c r="X43" s="416">
        <v>0</v>
      </c>
      <c r="Y43" s="416">
        <v>0</v>
      </c>
      <c r="Z43" s="416">
        <v>0</v>
      </c>
      <c r="AA43" s="416">
        <v>0</v>
      </c>
      <c r="AB43" s="416">
        <v>0</v>
      </c>
    </row>
    <row r="44" spans="1:28" ht="15" customHeight="1" x14ac:dyDescent="0.35">
      <c r="A44" s="34" t="s">
        <v>103</v>
      </c>
      <c r="B44" s="33">
        <v>0</v>
      </c>
      <c r="C44" s="33">
        <v>0</v>
      </c>
      <c r="D44" s="33">
        <v>0</v>
      </c>
      <c r="E44" s="416">
        <v>0</v>
      </c>
      <c r="F44" s="416">
        <v>0</v>
      </c>
      <c r="G44" s="416">
        <v>0</v>
      </c>
      <c r="H44" s="416">
        <v>0</v>
      </c>
      <c r="I44" s="416">
        <v>0</v>
      </c>
      <c r="J44" s="416">
        <v>0</v>
      </c>
      <c r="K44" s="416">
        <v>0</v>
      </c>
      <c r="L44" s="416">
        <v>0</v>
      </c>
      <c r="M44" s="416">
        <v>0</v>
      </c>
      <c r="N44" s="416">
        <v>0</v>
      </c>
      <c r="O44" s="416">
        <v>0</v>
      </c>
      <c r="P44" s="416">
        <v>0</v>
      </c>
      <c r="Q44" s="416">
        <v>0</v>
      </c>
      <c r="R44" s="416">
        <v>0</v>
      </c>
      <c r="S44" s="416">
        <v>0</v>
      </c>
      <c r="T44" s="416">
        <v>0</v>
      </c>
      <c r="U44" s="416">
        <v>0</v>
      </c>
      <c r="V44" s="416">
        <v>0</v>
      </c>
      <c r="W44" s="416">
        <v>0</v>
      </c>
      <c r="X44" s="416">
        <v>0</v>
      </c>
      <c r="Y44" s="416">
        <v>0</v>
      </c>
      <c r="Z44" s="416">
        <v>0</v>
      </c>
      <c r="AA44" s="416">
        <v>0</v>
      </c>
      <c r="AB44" s="416">
        <v>0</v>
      </c>
    </row>
    <row r="45" spans="1:28" ht="15" customHeight="1" x14ac:dyDescent="0.35">
      <c r="A45" s="34" t="s">
        <v>908</v>
      </c>
      <c r="B45" s="33">
        <v>0</v>
      </c>
      <c r="C45" s="33">
        <v>0</v>
      </c>
      <c r="D45" s="33">
        <v>0</v>
      </c>
      <c r="E45" s="33">
        <v>-87074</v>
      </c>
      <c r="F45" s="33">
        <v>-87074</v>
      </c>
      <c r="G45" s="33">
        <v>-49980</v>
      </c>
      <c r="H45" s="33">
        <v>-49980</v>
      </c>
      <c r="I45" s="33">
        <v>-99960</v>
      </c>
      <c r="J45" s="33">
        <v>-298816</v>
      </c>
      <c r="K45" s="33">
        <v>-298816</v>
      </c>
      <c r="L45" s="33">
        <v>-50010</v>
      </c>
      <c r="M45" s="33">
        <v>-139280</v>
      </c>
      <c r="N45" s="33">
        <v>-189290</v>
      </c>
      <c r="O45" s="33">
        <v>-388113</v>
      </c>
      <c r="P45" s="33">
        <v>-388113</v>
      </c>
      <c r="Q45" s="416">
        <v>0</v>
      </c>
      <c r="R45" s="416">
        <v>0</v>
      </c>
      <c r="S45" s="416">
        <v>0</v>
      </c>
      <c r="T45" s="416">
        <v>0</v>
      </c>
      <c r="U45" s="416">
        <v>0</v>
      </c>
      <c r="V45" s="416">
        <v>-500000</v>
      </c>
      <c r="W45" s="416">
        <v>-500000</v>
      </c>
      <c r="X45" s="416">
        <v>-500000</v>
      </c>
      <c r="Y45" s="416">
        <v>0</v>
      </c>
      <c r="Z45" s="416">
        <v>0</v>
      </c>
      <c r="AA45" s="416">
        <v>0</v>
      </c>
      <c r="AB45" s="416">
        <v>0</v>
      </c>
    </row>
    <row r="46" spans="1:28" ht="15" customHeight="1" x14ac:dyDescent="0.35">
      <c r="A46" s="34" t="s">
        <v>101</v>
      </c>
      <c r="B46" s="33">
        <v>0</v>
      </c>
      <c r="C46" s="33">
        <v>0</v>
      </c>
      <c r="D46" s="33">
        <v>0</v>
      </c>
      <c r="E46" s="416">
        <v>0</v>
      </c>
      <c r="F46" s="416">
        <v>0</v>
      </c>
      <c r="G46" s="416">
        <v>0</v>
      </c>
      <c r="H46" s="416">
        <v>0</v>
      </c>
      <c r="I46" s="416">
        <v>0</v>
      </c>
      <c r="J46" s="416">
        <v>0</v>
      </c>
      <c r="K46" s="416">
        <v>0</v>
      </c>
      <c r="L46" s="416">
        <v>0</v>
      </c>
      <c r="M46" s="416">
        <v>0</v>
      </c>
      <c r="N46" s="416">
        <v>0</v>
      </c>
      <c r="O46" s="416">
        <v>0</v>
      </c>
      <c r="P46" s="416">
        <v>0</v>
      </c>
      <c r="Q46" s="416">
        <v>0</v>
      </c>
      <c r="R46" s="416">
        <v>0</v>
      </c>
      <c r="S46" s="416">
        <v>0</v>
      </c>
      <c r="T46" s="416">
        <v>0</v>
      </c>
      <c r="U46" s="416">
        <v>0</v>
      </c>
      <c r="V46" s="416">
        <v>0</v>
      </c>
      <c r="W46" s="416">
        <v>0</v>
      </c>
      <c r="X46" s="416">
        <v>0</v>
      </c>
      <c r="Y46" s="416">
        <v>0</v>
      </c>
      <c r="Z46" s="416">
        <v>0</v>
      </c>
      <c r="AA46" s="416">
        <v>0</v>
      </c>
      <c r="AB46" s="416">
        <v>0</v>
      </c>
    </row>
    <row r="47" spans="1:28" ht="15" customHeight="1" x14ac:dyDescent="0.35">
      <c r="A47" s="34" t="s">
        <v>100</v>
      </c>
      <c r="B47" s="33">
        <v>0</v>
      </c>
      <c r="C47" s="33">
        <v>0</v>
      </c>
      <c r="D47" s="33">
        <v>0</v>
      </c>
      <c r="E47" s="416">
        <v>0</v>
      </c>
      <c r="F47" s="416">
        <v>0</v>
      </c>
      <c r="G47" s="416">
        <v>0</v>
      </c>
      <c r="H47" s="416">
        <v>0</v>
      </c>
      <c r="I47" s="416">
        <v>0</v>
      </c>
      <c r="J47" s="416">
        <v>0</v>
      </c>
      <c r="K47" s="416">
        <v>0</v>
      </c>
      <c r="L47" s="416">
        <v>0</v>
      </c>
      <c r="M47" s="416">
        <v>0</v>
      </c>
      <c r="N47" s="416">
        <v>0</v>
      </c>
      <c r="O47" s="416">
        <v>0</v>
      </c>
      <c r="P47" s="416">
        <v>0</v>
      </c>
      <c r="Q47" s="416">
        <v>0</v>
      </c>
      <c r="R47" s="416">
        <v>0</v>
      </c>
      <c r="S47" s="416">
        <v>0</v>
      </c>
      <c r="T47" s="416">
        <v>0</v>
      </c>
      <c r="U47" s="416">
        <v>0</v>
      </c>
      <c r="V47" s="416">
        <v>0</v>
      </c>
      <c r="W47" s="416">
        <v>0</v>
      </c>
      <c r="X47" s="416">
        <v>0</v>
      </c>
      <c r="Y47" s="416">
        <v>0</v>
      </c>
      <c r="Z47" s="416">
        <v>0</v>
      </c>
      <c r="AA47" s="416">
        <v>0</v>
      </c>
      <c r="AB47" s="416">
        <v>0</v>
      </c>
    </row>
    <row r="48" spans="1:28" ht="15" customHeight="1" x14ac:dyDescent="0.35">
      <c r="A48" s="34" t="s">
        <v>99</v>
      </c>
      <c r="B48" s="33">
        <v>-459</v>
      </c>
      <c r="C48" s="33">
        <v>-1800</v>
      </c>
      <c r="D48" s="33">
        <v>-2317.3378199999993</v>
      </c>
      <c r="E48" s="33">
        <v>-2933.4258199999999</v>
      </c>
      <c r="F48" s="33">
        <v>-2933.4258199999999</v>
      </c>
      <c r="G48" s="33">
        <v>-574</v>
      </c>
      <c r="H48" s="33">
        <v>-1091</v>
      </c>
      <c r="I48" s="33">
        <v>-1626</v>
      </c>
      <c r="J48" s="33">
        <v>-2743</v>
      </c>
      <c r="K48" s="33">
        <v>-2743</v>
      </c>
      <c r="L48" s="33">
        <v>-776</v>
      </c>
      <c r="M48" s="33">
        <v>-1574</v>
      </c>
      <c r="N48" s="33">
        <v>-2486</v>
      </c>
      <c r="O48" s="33">
        <v>-965</v>
      </c>
      <c r="P48" s="33">
        <v>-965</v>
      </c>
      <c r="Q48" s="33">
        <v>-971</v>
      </c>
      <c r="R48" s="33">
        <v>-1974</v>
      </c>
      <c r="S48" s="33">
        <v>-3008</v>
      </c>
      <c r="T48" s="33">
        <v>-4074</v>
      </c>
      <c r="U48" s="33">
        <v>-884</v>
      </c>
      <c r="V48" s="33">
        <v>-1940</v>
      </c>
      <c r="W48" s="33">
        <v>-3055</v>
      </c>
      <c r="X48" s="33">
        <v>-4206</v>
      </c>
      <c r="Y48" s="33">
        <v>-1187</v>
      </c>
      <c r="Z48" s="33">
        <v>-2412</v>
      </c>
      <c r="AA48" s="33">
        <v>-3689</v>
      </c>
      <c r="AB48" s="33">
        <v>-5005</v>
      </c>
    </row>
    <row r="49" spans="1:28" ht="15" customHeight="1" x14ac:dyDescent="0.35">
      <c r="A49" s="34" t="s">
        <v>123</v>
      </c>
      <c r="B49" s="33">
        <v>0</v>
      </c>
      <c r="C49" s="33">
        <v>0</v>
      </c>
      <c r="D49" s="33">
        <v>0</v>
      </c>
      <c r="E49" s="416">
        <v>0</v>
      </c>
      <c r="F49" s="416">
        <v>0</v>
      </c>
      <c r="G49" s="416">
        <v>0</v>
      </c>
      <c r="H49" s="33">
        <v>-3</v>
      </c>
      <c r="I49" s="416">
        <v>0</v>
      </c>
      <c r="J49" s="33">
        <v>63590</v>
      </c>
      <c r="K49" s="33">
        <v>63590</v>
      </c>
      <c r="L49" s="416">
        <v>0</v>
      </c>
      <c r="M49" s="33">
        <v>14543</v>
      </c>
      <c r="N49" s="33">
        <v>14543</v>
      </c>
      <c r="O49" s="33">
        <v>38619</v>
      </c>
      <c r="P49" s="33">
        <v>38619</v>
      </c>
      <c r="Q49" s="416">
        <v>0</v>
      </c>
      <c r="R49" s="416">
        <v>0</v>
      </c>
      <c r="S49" s="416">
        <v>0</v>
      </c>
      <c r="T49" s="416">
        <v>0</v>
      </c>
      <c r="U49" s="416">
        <v>0</v>
      </c>
      <c r="V49" s="416">
        <v>0</v>
      </c>
      <c r="W49" s="416">
        <v>0</v>
      </c>
      <c r="X49" s="416">
        <v>0</v>
      </c>
      <c r="Y49" s="416">
        <v>0</v>
      </c>
      <c r="Z49" s="416">
        <v>0</v>
      </c>
      <c r="AA49" s="416">
        <v>0</v>
      </c>
      <c r="AB49" s="416">
        <v>0</v>
      </c>
    </row>
    <row r="50" spans="1:28" ht="15" customHeight="1" x14ac:dyDescent="0.35">
      <c r="A50" s="34" t="s">
        <v>909</v>
      </c>
      <c r="B50" s="33">
        <v>-20124.418710000013</v>
      </c>
      <c r="C50" s="33">
        <v>-112356</v>
      </c>
      <c r="D50" s="33">
        <v>-129698.30918000001</v>
      </c>
      <c r="E50" s="33">
        <v>-129697.38009999999</v>
      </c>
      <c r="F50" s="33">
        <v>-129697.38009999999</v>
      </c>
      <c r="G50" s="33">
        <v>-15416</v>
      </c>
      <c r="H50" s="33">
        <v>-146120</v>
      </c>
      <c r="I50" s="33">
        <v>-162856</v>
      </c>
      <c r="J50" s="33">
        <v>-340276</v>
      </c>
      <c r="K50" s="33">
        <v>-340276</v>
      </c>
      <c r="L50" s="33">
        <v>-17688</v>
      </c>
      <c r="M50" s="33">
        <v>-17688</v>
      </c>
      <c r="N50" s="33">
        <v>-186492</v>
      </c>
      <c r="O50" s="33">
        <v>-213896</v>
      </c>
      <c r="P50" s="33">
        <v>-213896</v>
      </c>
      <c r="Q50" s="33">
        <v>-25309</v>
      </c>
      <c r="R50" s="33">
        <v>-134738</v>
      </c>
      <c r="S50" s="33">
        <v>-305741</v>
      </c>
      <c r="T50" s="33">
        <v>-305741</v>
      </c>
      <c r="U50" s="33">
        <v>0</v>
      </c>
      <c r="V50" s="33">
        <v>0</v>
      </c>
      <c r="W50" s="33">
        <v>0</v>
      </c>
      <c r="X50" s="33">
        <v>-43751</v>
      </c>
      <c r="Y50" s="33">
        <v>0</v>
      </c>
      <c r="Z50" s="33">
        <v>-20234</v>
      </c>
      <c r="AA50" s="33">
        <v>-20233</v>
      </c>
      <c r="AB50" s="33">
        <v>-78469</v>
      </c>
    </row>
    <row r="51" spans="1:28" ht="15" customHeight="1" x14ac:dyDescent="0.35">
      <c r="A51" s="34" t="s">
        <v>840</v>
      </c>
      <c r="B51" s="33">
        <v>0</v>
      </c>
      <c r="C51" s="33">
        <v>0</v>
      </c>
      <c r="D51" s="33">
        <v>0</v>
      </c>
      <c r="E51" s="416">
        <v>0</v>
      </c>
      <c r="F51" s="416">
        <v>0</v>
      </c>
      <c r="G51" s="416">
        <v>0</v>
      </c>
      <c r="H51" s="416">
        <v>0</v>
      </c>
      <c r="I51" s="416">
        <v>0</v>
      </c>
      <c r="J51" s="416">
        <v>0</v>
      </c>
      <c r="K51" s="416">
        <v>0</v>
      </c>
      <c r="L51" s="416">
        <v>0</v>
      </c>
      <c r="M51" s="416">
        <v>0</v>
      </c>
      <c r="N51" s="416">
        <v>0</v>
      </c>
      <c r="O51" s="416">
        <v>0</v>
      </c>
      <c r="P51" s="416">
        <v>0</v>
      </c>
      <c r="Q51" s="416">
        <v>0</v>
      </c>
      <c r="R51" s="416">
        <v>0</v>
      </c>
      <c r="S51" s="416">
        <v>0</v>
      </c>
      <c r="T51" s="416">
        <v>0</v>
      </c>
      <c r="U51" s="416">
        <v>0</v>
      </c>
      <c r="V51" s="416">
        <v>0</v>
      </c>
      <c r="W51" s="416">
        <v>0</v>
      </c>
      <c r="X51" s="416">
        <v>0</v>
      </c>
      <c r="Y51" s="416">
        <v>0</v>
      </c>
      <c r="Z51" s="416">
        <v>0</v>
      </c>
      <c r="AA51" s="416">
        <v>0</v>
      </c>
      <c r="AB51" s="416">
        <v>0</v>
      </c>
    </row>
    <row r="52" spans="1:28" ht="15" customHeight="1" x14ac:dyDescent="0.35">
      <c r="A52" s="34" t="s">
        <v>93</v>
      </c>
      <c r="B52" s="33">
        <v>0</v>
      </c>
      <c r="C52" s="33">
        <v>0</v>
      </c>
      <c r="D52" s="33">
        <v>0</v>
      </c>
      <c r="E52" s="416">
        <v>0</v>
      </c>
      <c r="F52" s="416">
        <v>0</v>
      </c>
      <c r="G52" s="416">
        <v>0</v>
      </c>
      <c r="H52" s="416">
        <v>0</v>
      </c>
      <c r="I52" s="416">
        <v>0</v>
      </c>
      <c r="J52" s="416">
        <v>0</v>
      </c>
      <c r="K52" s="416">
        <v>0</v>
      </c>
      <c r="L52" s="416">
        <v>0</v>
      </c>
      <c r="M52" s="416">
        <v>0</v>
      </c>
      <c r="N52" s="416">
        <v>0</v>
      </c>
      <c r="O52" s="416">
        <v>0</v>
      </c>
      <c r="P52" s="416">
        <v>0</v>
      </c>
      <c r="Q52" s="416">
        <v>0</v>
      </c>
      <c r="R52" s="416">
        <v>0</v>
      </c>
      <c r="S52" s="416">
        <v>0</v>
      </c>
      <c r="T52" s="416">
        <v>0</v>
      </c>
      <c r="U52" s="416">
        <v>0</v>
      </c>
      <c r="V52" s="416">
        <v>0</v>
      </c>
      <c r="W52" s="416">
        <v>0</v>
      </c>
      <c r="X52" s="416">
        <v>0</v>
      </c>
      <c r="Y52" s="416">
        <v>0</v>
      </c>
      <c r="Z52" s="416">
        <v>0</v>
      </c>
      <c r="AA52" s="416">
        <v>0</v>
      </c>
      <c r="AB52" s="416">
        <v>0</v>
      </c>
    </row>
    <row r="53" spans="1:28" ht="15" customHeight="1" x14ac:dyDescent="0.35">
      <c r="A53" s="34" t="s">
        <v>836</v>
      </c>
      <c r="B53" s="33">
        <v>0</v>
      </c>
      <c r="C53" s="33">
        <v>0</v>
      </c>
      <c r="D53" s="33">
        <v>0</v>
      </c>
      <c r="E53" s="416">
        <v>0</v>
      </c>
      <c r="F53" s="416">
        <v>0</v>
      </c>
      <c r="G53" s="416">
        <v>0</v>
      </c>
      <c r="H53" s="416">
        <v>0</v>
      </c>
      <c r="I53" s="416">
        <v>0</v>
      </c>
      <c r="J53" s="416">
        <v>0</v>
      </c>
      <c r="K53" s="416">
        <v>0</v>
      </c>
      <c r="L53" s="416">
        <v>0</v>
      </c>
      <c r="M53" s="416">
        <v>0</v>
      </c>
      <c r="N53" s="416">
        <v>0</v>
      </c>
      <c r="O53" s="416">
        <v>0</v>
      </c>
      <c r="P53" s="416">
        <v>0</v>
      </c>
      <c r="Q53" s="416">
        <v>0</v>
      </c>
      <c r="R53" s="416">
        <v>0</v>
      </c>
      <c r="S53" s="416">
        <v>0</v>
      </c>
      <c r="T53" s="416">
        <v>0</v>
      </c>
      <c r="U53" s="416">
        <v>0</v>
      </c>
      <c r="V53" s="416">
        <v>0</v>
      </c>
      <c r="W53" s="416">
        <v>0</v>
      </c>
      <c r="X53" s="416">
        <v>0</v>
      </c>
      <c r="Y53" s="416">
        <v>0</v>
      </c>
      <c r="Z53" s="416">
        <v>0</v>
      </c>
      <c r="AA53" s="416">
        <v>0</v>
      </c>
      <c r="AB53" s="416">
        <v>0</v>
      </c>
    </row>
    <row r="54" spans="1:28" ht="15" customHeight="1" x14ac:dyDescent="0.35">
      <c r="A54" s="32" t="s">
        <v>910</v>
      </c>
      <c r="B54" s="31">
        <v>-20583.418710000013</v>
      </c>
      <c r="C54" s="31">
        <v>-114156</v>
      </c>
      <c r="D54" s="31">
        <v>-132015.647</v>
      </c>
      <c r="E54" s="31">
        <v>-219704.80592000001</v>
      </c>
      <c r="F54" s="31">
        <v>-219704.80592000001</v>
      </c>
      <c r="G54" s="31">
        <v>-65970</v>
      </c>
      <c r="H54" s="31">
        <v>-197194</v>
      </c>
      <c r="I54" s="31">
        <v>-264442</v>
      </c>
      <c r="J54" s="31">
        <v>-578245</v>
      </c>
      <c r="K54" s="31">
        <v>-578245</v>
      </c>
      <c r="L54" s="31">
        <v>-68474</v>
      </c>
      <c r="M54" s="31">
        <v>-143999</v>
      </c>
      <c r="N54" s="31">
        <v>-363725</v>
      </c>
      <c r="O54" s="31">
        <v>-564355</v>
      </c>
      <c r="P54" s="31">
        <v>-564355</v>
      </c>
      <c r="Q54" s="31">
        <v>-26280</v>
      </c>
      <c r="R54" s="31">
        <v>-136712</v>
      </c>
      <c r="S54" s="31">
        <v>-308749</v>
      </c>
      <c r="T54" s="31">
        <v>-309815</v>
      </c>
      <c r="U54" s="31">
        <v>-884</v>
      </c>
      <c r="V54" s="31">
        <v>-501940</v>
      </c>
      <c r="W54" s="31">
        <v>-503055</v>
      </c>
      <c r="X54" s="31">
        <v>-547957</v>
      </c>
      <c r="Y54" s="31">
        <v>-1187</v>
      </c>
      <c r="Z54" s="31">
        <v>-22646</v>
      </c>
      <c r="AA54" s="31">
        <v>-23922</v>
      </c>
      <c r="AB54" s="31">
        <v>-83474</v>
      </c>
    </row>
    <row r="55" spans="1:28" ht="15" customHeight="1" x14ac:dyDescent="0.35">
      <c r="A55" s="32" t="s">
        <v>90</v>
      </c>
      <c r="B55" s="31">
        <v>43608.073839999983</v>
      </c>
      <c r="C55" s="31">
        <v>-3093.3272200000356</v>
      </c>
      <c r="D55" s="31">
        <v>24628.549599999911</v>
      </c>
      <c r="E55" s="31">
        <v>12811.834210000001</v>
      </c>
      <c r="F55" s="31">
        <v>12811.834210000001</v>
      </c>
      <c r="G55" s="31">
        <v>45135</v>
      </c>
      <c r="H55" s="31">
        <v>-177751</v>
      </c>
      <c r="I55" s="31">
        <v>-38964</v>
      </c>
      <c r="J55" s="31">
        <v>-159392</v>
      </c>
      <c r="K55" s="31">
        <v>-159392</v>
      </c>
      <c r="L55" s="31">
        <v>148200</v>
      </c>
      <c r="M55" s="31">
        <v>246745</v>
      </c>
      <c r="N55" s="31">
        <v>326619</v>
      </c>
      <c r="O55" s="31">
        <v>276026</v>
      </c>
      <c r="P55" s="31">
        <v>276026</v>
      </c>
      <c r="Q55" s="31">
        <v>98159</v>
      </c>
      <c r="R55" s="31">
        <v>64515</v>
      </c>
      <c r="S55" s="31">
        <v>45388</v>
      </c>
      <c r="T55" s="31">
        <v>136482</v>
      </c>
      <c r="U55" s="31">
        <v>112994.6</v>
      </c>
      <c r="V55" s="31">
        <v>-268112.8</v>
      </c>
      <c r="W55" s="31">
        <v>-256251.8</v>
      </c>
      <c r="X55" s="31">
        <v>-322248</v>
      </c>
      <c r="Y55" s="31">
        <v>4291.5999999999985</v>
      </c>
      <c r="Z55" s="31">
        <v>-36584.800000000003</v>
      </c>
      <c r="AA55" s="31">
        <v>-38056.800000000003</v>
      </c>
      <c r="AB55" s="31">
        <v>-88133</v>
      </c>
    </row>
    <row r="56" spans="1:28" ht="15" customHeight="1" x14ac:dyDescent="0.35">
      <c r="A56" s="34" t="s">
        <v>911</v>
      </c>
      <c r="B56" s="33">
        <v>221383.89499999999</v>
      </c>
      <c r="C56" s="33">
        <v>221384</v>
      </c>
      <c r="D56" s="33">
        <v>221384</v>
      </c>
      <c r="E56" s="33">
        <v>221384</v>
      </c>
      <c r="F56" s="33">
        <v>221384</v>
      </c>
      <c r="G56" s="33">
        <v>234196</v>
      </c>
      <c r="H56" s="33">
        <v>234196</v>
      </c>
      <c r="I56" s="33">
        <v>234196</v>
      </c>
      <c r="J56" s="33">
        <v>234196</v>
      </c>
      <c r="K56" s="33">
        <v>234196</v>
      </c>
      <c r="L56" s="33">
        <v>74804</v>
      </c>
      <c r="M56" s="33">
        <v>74804</v>
      </c>
      <c r="N56" s="33">
        <v>74804</v>
      </c>
      <c r="O56" s="33">
        <v>74804</v>
      </c>
      <c r="P56" s="33">
        <v>74804</v>
      </c>
      <c r="Q56" s="33">
        <v>350830</v>
      </c>
      <c r="R56" s="33">
        <v>350830</v>
      </c>
      <c r="S56" s="33">
        <v>350830</v>
      </c>
      <c r="T56" s="33">
        <v>350830</v>
      </c>
      <c r="U56" s="33">
        <v>487312</v>
      </c>
      <c r="V56" s="33">
        <v>487312</v>
      </c>
      <c r="W56" s="33">
        <v>487312</v>
      </c>
      <c r="X56" s="33">
        <v>487312</v>
      </c>
      <c r="Y56" s="33">
        <v>165064</v>
      </c>
      <c r="Z56" s="33">
        <v>165064</v>
      </c>
      <c r="AA56" s="33">
        <v>165064</v>
      </c>
      <c r="AB56" s="33">
        <v>165064</v>
      </c>
    </row>
    <row r="57" spans="1:28" ht="15" customHeight="1" x14ac:dyDescent="0.35">
      <c r="A57" s="32" t="s">
        <v>844</v>
      </c>
      <c r="B57" s="31">
        <v>264991.96883999999</v>
      </c>
      <c r="C57" s="31">
        <v>218290.67277999996</v>
      </c>
      <c r="D57" s="31">
        <v>246012.54959999991</v>
      </c>
      <c r="E57" s="31">
        <v>234195.83421</v>
      </c>
      <c r="F57" s="31">
        <v>234195.83421</v>
      </c>
      <c r="G57" s="31">
        <v>279331</v>
      </c>
      <c r="H57" s="31">
        <v>56445</v>
      </c>
      <c r="I57" s="31">
        <v>195232</v>
      </c>
      <c r="J57" s="31">
        <v>74804</v>
      </c>
      <c r="K57" s="31">
        <v>74804</v>
      </c>
      <c r="L57" s="31">
        <v>223004</v>
      </c>
      <c r="M57" s="31">
        <v>321549</v>
      </c>
      <c r="N57" s="31">
        <v>401423</v>
      </c>
      <c r="O57" s="31">
        <v>350830</v>
      </c>
      <c r="P57" s="31">
        <v>350830</v>
      </c>
      <c r="Q57" s="31">
        <v>448989</v>
      </c>
      <c r="R57" s="31">
        <v>415345</v>
      </c>
      <c r="S57" s="31">
        <v>396218</v>
      </c>
      <c r="T57" s="31">
        <v>487312</v>
      </c>
      <c r="U57" s="31">
        <v>600307</v>
      </c>
      <c r="V57" s="31">
        <v>219199</v>
      </c>
      <c r="W57" s="31">
        <v>231060</v>
      </c>
      <c r="X57" s="31">
        <v>165064</v>
      </c>
      <c r="Y57" s="31">
        <v>169356</v>
      </c>
      <c r="Z57" s="31">
        <v>128479</v>
      </c>
      <c r="AA57" s="31">
        <v>127007</v>
      </c>
      <c r="AB57" s="31">
        <v>76931</v>
      </c>
    </row>
    <row r="58" spans="1:28" ht="15" customHeight="1" x14ac:dyDescent="0.35">
      <c r="A58" s="417"/>
      <c r="B58" s="418">
        <v>0</v>
      </c>
      <c r="C58" s="418">
        <v>0</v>
      </c>
      <c r="D58" s="418">
        <v>0</v>
      </c>
      <c r="E58" s="418">
        <v>0</v>
      </c>
      <c r="F58" s="418"/>
      <c r="G58" s="418"/>
      <c r="H58" s="418"/>
      <c r="I58" s="418"/>
      <c r="J58" s="418">
        <v>74804</v>
      </c>
      <c r="K58" s="418">
        <v>74804</v>
      </c>
      <c r="L58" s="418"/>
      <c r="M58" s="418"/>
      <c r="N58" s="418"/>
      <c r="O58" s="418"/>
      <c r="P58" s="418"/>
      <c r="Q58" s="418"/>
      <c r="R58" s="418"/>
      <c r="S58" s="418"/>
      <c r="T58" s="418"/>
      <c r="U58" s="418"/>
      <c r="V58" s="418"/>
      <c r="W58" s="418"/>
      <c r="X58" s="418"/>
      <c r="Y58" s="418"/>
      <c r="Z58" s="418"/>
      <c r="AA58" s="418"/>
      <c r="AB58" s="418"/>
    </row>
    <row r="59" spans="1:28" ht="15" hidden="1" customHeight="1" x14ac:dyDescent="0.35">
      <c r="A59" s="417"/>
      <c r="B59" s="418"/>
      <c r="C59" s="418"/>
      <c r="D59" s="418"/>
      <c r="E59" s="418"/>
      <c r="F59" s="418"/>
      <c r="G59" s="418"/>
      <c r="H59" s="418"/>
      <c r="I59" s="418"/>
      <c r="J59" s="418"/>
      <c r="K59" s="418"/>
      <c r="L59" s="418"/>
      <c r="M59" s="418"/>
      <c r="N59" s="418"/>
      <c r="O59" s="418"/>
      <c r="P59" s="418"/>
      <c r="Q59" s="418"/>
      <c r="R59" s="418"/>
      <c r="S59" s="418"/>
      <c r="T59" s="418"/>
      <c r="U59" s="418"/>
      <c r="V59" s="418"/>
      <c r="W59" s="418"/>
      <c r="X59" s="418"/>
      <c r="Y59" s="418"/>
      <c r="Z59" s="418"/>
      <c r="AA59" s="418"/>
      <c r="AB59" s="418"/>
    </row>
    <row r="60" spans="1:28" ht="15" hidden="1" customHeight="1" x14ac:dyDescent="0.35">
      <c r="A60" s="417"/>
      <c r="B60" s="418"/>
      <c r="C60" s="418"/>
      <c r="D60" s="418"/>
      <c r="E60" s="418"/>
      <c r="F60" s="418"/>
      <c r="G60" s="418"/>
      <c r="H60" s="418"/>
      <c r="I60" s="418"/>
      <c r="J60" s="418"/>
      <c r="K60" s="418"/>
      <c r="L60" s="418"/>
      <c r="M60" s="418"/>
      <c r="N60" s="418"/>
      <c r="O60" s="418"/>
      <c r="P60" s="418"/>
      <c r="Q60" s="418"/>
      <c r="R60" s="418"/>
      <c r="S60" s="418"/>
      <c r="T60" s="418"/>
      <c r="U60" s="418"/>
      <c r="V60" s="418"/>
      <c r="W60" s="418"/>
      <c r="X60" s="418"/>
      <c r="Y60" s="418"/>
      <c r="Z60" s="418"/>
      <c r="AA60" s="418"/>
      <c r="AB60" s="418"/>
    </row>
    <row r="61" spans="1:28" ht="15" hidden="1" customHeight="1" x14ac:dyDescent="0.35">
      <c r="A61" s="417"/>
      <c r="B61" s="418"/>
      <c r="C61" s="418"/>
      <c r="D61" s="418"/>
      <c r="E61" s="418"/>
      <c r="F61" s="418"/>
      <c r="G61" s="418"/>
      <c r="H61" s="418"/>
      <c r="I61" s="418"/>
      <c r="J61" s="418"/>
      <c r="K61" s="418"/>
      <c r="L61" s="418"/>
      <c r="M61" s="418"/>
      <c r="N61" s="418"/>
      <c r="O61" s="418"/>
      <c r="P61" s="418"/>
      <c r="Q61" s="418"/>
      <c r="R61" s="418"/>
      <c r="S61" s="418"/>
      <c r="T61" s="418"/>
      <c r="U61" s="418"/>
      <c r="V61" s="418"/>
      <c r="W61" s="418"/>
      <c r="X61" s="418"/>
      <c r="Y61" s="418"/>
      <c r="Z61" s="418"/>
      <c r="AA61" s="418"/>
      <c r="AB61" s="418"/>
    </row>
    <row r="62" spans="1:28" ht="15" hidden="1" customHeight="1" x14ac:dyDescent="0.35">
      <c r="A62" s="417"/>
      <c r="B62" s="418"/>
      <c r="C62" s="418"/>
      <c r="D62" s="418"/>
      <c r="E62" s="418"/>
      <c r="F62" s="418"/>
      <c r="G62" s="418"/>
      <c r="H62" s="418"/>
      <c r="I62" s="418"/>
      <c r="J62" s="418"/>
      <c r="K62" s="418"/>
      <c r="L62" s="418"/>
      <c r="M62" s="418"/>
      <c r="N62" s="418"/>
      <c r="O62" s="418"/>
      <c r="P62" s="418"/>
      <c r="Q62" s="418"/>
      <c r="R62" s="418"/>
      <c r="S62" s="418"/>
      <c r="T62" s="418"/>
      <c r="U62" s="418"/>
      <c r="V62" s="418"/>
      <c r="W62" s="418"/>
      <c r="X62" s="418"/>
      <c r="Y62" s="418"/>
      <c r="Z62" s="418"/>
      <c r="AA62" s="418"/>
      <c r="AB62" s="418"/>
    </row>
    <row r="63" spans="1:28" ht="15" hidden="1" customHeight="1" x14ac:dyDescent="0.35">
      <c r="A63" s="417"/>
      <c r="B63" s="418"/>
      <c r="C63" s="418"/>
      <c r="D63" s="418"/>
      <c r="E63" s="418"/>
      <c r="F63" s="418"/>
      <c r="G63" s="418"/>
      <c r="H63" s="418"/>
      <c r="I63" s="418"/>
      <c r="J63" s="418"/>
      <c r="K63" s="418"/>
      <c r="L63" s="418"/>
      <c r="M63" s="418"/>
      <c r="N63" s="418"/>
      <c r="O63" s="418"/>
      <c r="P63" s="418"/>
      <c r="Q63" s="418"/>
      <c r="R63" s="418"/>
      <c r="S63" s="418"/>
      <c r="T63" s="418"/>
      <c r="U63" s="418"/>
      <c r="V63" s="418"/>
      <c r="W63" s="418"/>
      <c r="X63" s="418"/>
      <c r="Y63" s="418"/>
      <c r="Z63" s="418"/>
      <c r="AA63" s="418"/>
      <c r="AB63" s="418"/>
    </row>
    <row r="64" spans="1:28" ht="15" hidden="1" customHeight="1" x14ac:dyDescent="0.35">
      <c r="A64" s="417"/>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row>
    <row r="65" spans="1:28" ht="15" hidden="1" customHeight="1" x14ac:dyDescent="0.35">
      <c r="A65" s="417"/>
      <c r="B65" s="418"/>
      <c r="C65" s="418"/>
      <c r="D65" s="418"/>
      <c r="E65" s="418"/>
      <c r="F65" s="418"/>
      <c r="G65" s="418"/>
      <c r="H65" s="418"/>
      <c r="I65" s="418"/>
      <c r="J65" s="418"/>
      <c r="K65" s="418"/>
      <c r="L65" s="418"/>
      <c r="M65" s="418"/>
      <c r="N65" s="418"/>
      <c r="O65" s="418"/>
      <c r="P65" s="418"/>
      <c r="Q65" s="418"/>
      <c r="R65" s="418"/>
      <c r="S65" s="418"/>
      <c r="T65" s="418"/>
      <c r="U65" s="418"/>
      <c r="V65" s="418"/>
      <c r="W65" s="418"/>
      <c r="X65" s="418"/>
      <c r="Y65" s="418"/>
      <c r="Z65" s="418"/>
      <c r="AA65" s="418"/>
      <c r="AB65" s="418"/>
    </row>
    <row r="66" spans="1:28" ht="15" hidden="1" customHeight="1" x14ac:dyDescent="0.35">
      <c r="A66" s="417"/>
      <c r="B66" s="418"/>
      <c r="C66" s="418"/>
      <c r="D66" s="418"/>
      <c r="E66" s="418"/>
      <c r="F66" s="418"/>
      <c r="G66" s="418"/>
      <c r="H66" s="418"/>
      <c r="I66" s="418"/>
      <c r="J66" s="418"/>
      <c r="K66" s="418"/>
      <c r="L66" s="418"/>
      <c r="M66" s="418"/>
      <c r="N66" s="418"/>
      <c r="O66" s="418"/>
      <c r="P66" s="418"/>
      <c r="Q66" s="418"/>
      <c r="R66" s="418"/>
      <c r="S66" s="418"/>
      <c r="T66" s="418"/>
      <c r="U66" s="418"/>
      <c r="V66" s="418"/>
      <c r="W66" s="418"/>
      <c r="X66" s="418"/>
      <c r="Y66" s="418"/>
      <c r="Z66" s="418"/>
      <c r="AA66" s="418"/>
      <c r="AB66" s="418"/>
    </row>
    <row r="67" spans="1:28" ht="15" hidden="1" customHeight="1" x14ac:dyDescent="0.35">
      <c r="A67" s="417"/>
      <c r="B67" s="418"/>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418"/>
    </row>
    <row r="68" spans="1:28" ht="15" hidden="1" customHeight="1" x14ac:dyDescent="0.35">
      <c r="A68" s="417"/>
      <c r="B68" s="418"/>
      <c r="C68" s="418"/>
      <c r="D68" s="418"/>
      <c r="E68" s="418"/>
      <c r="F68" s="418"/>
      <c r="G68" s="418"/>
      <c r="H68" s="418"/>
      <c r="I68" s="418"/>
      <c r="J68" s="418"/>
      <c r="K68" s="418"/>
      <c r="L68" s="418"/>
      <c r="M68" s="418"/>
      <c r="N68" s="418"/>
      <c r="O68" s="418"/>
      <c r="P68" s="418"/>
      <c r="Q68" s="418"/>
      <c r="R68" s="418"/>
      <c r="S68" s="418"/>
      <c r="T68" s="418"/>
      <c r="U68" s="418"/>
      <c r="V68" s="418"/>
      <c r="W68" s="418"/>
      <c r="X68" s="418"/>
      <c r="Y68" s="418"/>
      <c r="Z68" s="418"/>
      <c r="AA68" s="418"/>
      <c r="AB68" s="418"/>
    </row>
    <row r="69" spans="1:28" ht="15" hidden="1" customHeight="1" x14ac:dyDescent="0.35">
      <c r="A69" s="417"/>
      <c r="B69" s="418"/>
      <c r="C69" s="418"/>
      <c r="D69" s="418"/>
      <c r="E69" s="418"/>
      <c r="F69" s="418"/>
      <c r="G69" s="418"/>
      <c r="H69" s="418"/>
      <c r="I69" s="418"/>
      <c r="J69" s="418"/>
      <c r="K69" s="418"/>
      <c r="L69" s="418"/>
      <c r="M69" s="418"/>
      <c r="N69" s="418"/>
      <c r="O69" s="418"/>
      <c r="P69" s="418"/>
      <c r="Q69" s="418"/>
      <c r="R69" s="418"/>
      <c r="S69" s="418"/>
      <c r="T69" s="418"/>
      <c r="U69" s="418"/>
      <c r="V69" s="418"/>
      <c r="W69" s="418"/>
      <c r="X69" s="418"/>
      <c r="Y69" s="418"/>
      <c r="Z69" s="418"/>
      <c r="AA69" s="418"/>
      <c r="AB69" s="418"/>
    </row>
    <row r="70" spans="1:28" ht="15" hidden="1" customHeight="1" x14ac:dyDescent="0.35">
      <c r="A70" s="417"/>
      <c r="B70" s="418"/>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row>
    <row r="71" spans="1:28" ht="15" hidden="1" customHeight="1" x14ac:dyDescent="0.35">
      <c r="A71" s="417"/>
      <c r="B71" s="418"/>
      <c r="C71" s="418"/>
      <c r="D71" s="418"/>
      <c r="E71" s="418"/>
      <c r="F71" s="418"/>
      <c r="G71" s="418"/>
      <c r="H71" s="418"/>
      <c r="I71" s="418"/>
      <c r="J71" s="418"/>
      <c r="K71" s="418"/>
      <c r="L71" s="418"/>
      <c r="M71" s="418"/>
      <c r="N71" s="418"/>
      <c r="O71" s="418"/>
      <c r="P71" s="418"/>
      <c r="Q71" s="418"/>
      <c r="R71" s="418"/>
      <c r="S71" s="418"/>
      <c r="T71" s="418"/>
      <c r="U71" s="418"/>
      <c r="V71" s="418"/>
      <c r="W71" s="418"/>
      <c r="X71" s="418"/>
      <c r="Y71" s="418"/>
      <c r="Z71" s="418"/>
      <c r="AA71" s="418"/>
      <c r="AB71" s="418"/>
    </row>
    <row r="72" spans="1:28" ht="15" hidden="1" customHeight="1" x14ac:dyDescent="0.35">
      <c r="A72" s="417"/>
      <c r="B72" s="418"/>
      <c r="C72" s="418"/>
      <c r="D72" s="418"/>
      <c r="E72" s="418"/>
      <c r="F72" s="418"/>
      <c r="G72" s="418"/>
      <c r="H72" s="418"/>
      <c r="I72" s="418"/>
      <c r="J72" s="418"/>
      <c r="K72" s="418"/>
      <c r="L72" s="418"/>
      <c r="M72" s="418"/>
      <c r="N72" s="418"/>
      <c r="O72" s="418"/>
      <c r="P72" s="418"/>
      <c r="Q72" s="418"/>
      <c r="R72" s="418"/>
      <c r="S72" s="418"/>
      <c r="T72" s="418"/>
      <c r="U72" s="418"/>
      <c r="V72" s="418"/>
      <c r="W72" s="418"/>
      <c r="X72" s="418"/>
      <c r="Y72" s="418"/>
      <c r="Z72" s="418"/>
      <c r="AA72" s="418"/>
      <c r="AB72" s="418"/>
    </row>
    <row r="73" spans="1:28" ht="15" hidden="1" customHeight="1" x14ac:dyDescent="0.35">
      <c r="Q73" s="414"/>
    </row>
    <row r="74" spans="1:28" ht="15" hidden="1" customHeight="1" x14ac:dyDescent="0.35">
      <c r="B74" s="419"/>
      <c r="G74" s="419"/>
      <c r="H74" s="419"/>
      <c r="I74" s="419"/>
      <c r="J74" s="419"/>
      <c r="K74" s="419"/>
      <c r="L74" s="419"/>
      <c r="M74" s="419"/>
      <c r="N74" s="419"/>
      <c r="O74" s="419"/>
      <c r="P74" s="419"/>
    </row>
    <row r="75" spans="1:28" ht="15" hidden="1" customHeight="1" x14ac:dyDescent="0.3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EC19-0883-499A-8443-A72338B8127B}">
  <dimension ref="A3:P44"/>
  <sheetViews>
    <sheetView showGridLines="0" zoomScale="90" zoomScaleNormal="90" workbookViewId="0"/>
  </sheetViews>
  <sheetFormatPr defaultColWidth="0" defaultRowHeight="14.5" x14ac:dyDescent="0.35"/>
  <cols>
    <col min="1" max="1" width="14.1796875" customWidth="1"/>
    <col min="2" max="16" width="9.1796875" customWidth="1"/>
    <col min="17" max="16384" width="9.1796875" hidden="1"/>
  </cols>
  <sheetData>
    <row r="3" spans="1:7" x14ac:dyDescent="0.35">
      <c r="A3" s="3"/>
      <c r="B3" s="3"/>
      <c r="C3" s="3"/>
      <c r="D3" s="3"/>
      <c r="E3" s="3"/>
      <c r="F3" s="3"/>
      <c r="G3" s="3"/>
    </row>
    <row r="4" spans="1:7" x14ac:dyDescent="0.35">
      <c r="A4" s="3"/>
      <c r="B4" s="3"/>
      <c r="C4" s="3"/>
      <c r="D4" s="3"/>
      <c r="E4" s="3"/>
      <c r="F4" s="3"/>
      <c r="G4" s="3"/>
    </row>
    <row r="5" spans="1:7" x14ac:dyDescent="0.35">
      <c r="A5" s="3"/>
      <c r="B5" s="3"/>
      <c r="C5" s="3"/>
      <c r="D5" s="3"/>
      <c r="E5" s="3"/>
      <c r="F5" s="3"/>
      <c r="G5" s="3"/>
    </row>
    <row r="6" spans="1:7" x14ac:dyDescent="0.35">
      <c r="A6" s="3"/>
      <c r="B6" s="3"/>
      <c r="C6" s="3"/>
      <c r="D6" s="3"/>
      <c r="E6" s="3"/>
      <c r="F6" s="3"/>
      <c r="G6" s="3"/>
    </row>
    <row r="7" spans="1:7" x14ac:dyDescent="0.35">
      <c r="A7" s="3"/>
      <c r="B7" s="3"/>
      <c r="C7" s="3"/>
      <c r="D7" s="3"/>
      <c r="E7" s="3"/>
      <c r="F7" s="3"/>
      <c r="G7" s="3"/>
    </row>
    <row r="8" spans="1:7" x14ac:dyDescent="0.35">
      <c r="A8" s="3"/>
      <c r="B8" s="3"/>
      <c r="C8" s="3"/>
      <c r="D8" s="3"/>
      <c r="E8" s="3"/>
      <c r="F8" s="3"/>
      <c r="G8" s="3"/>
    </row>
    <row r="9" spans="1:7" x14ac:dyDescent="0.35">
      <c r="A9" s="3"/>
      <c r="B9" s="3"/>
      <c r="C9" s="3"/>
      <c r="D9" s="3"/>
      <c r="E9" s="3"/>
      <c r="F9" s="3"/>
      <c r="G9" s="3"/>
    </row>
    <row r="10" spans="1:7" x14ac:dyDescent="0.35">
      <c r="A10" s="3"/>
      <c r="B10" s="3"/>
      <c r="C10" s="3"/>
      <c r="D10" s="3"/>
      <c r="E10" s="3"/>
      <c r="F10" s="3"/>
      <c r="G10" s="3"/>
    </row>
    <row r="11" spans="1:7" x14ac:dyDescent="0.35">
      <c r="A11" s="3"/>
      <c r="B11" s="3"/>
      <c r="C11" s="3"/>
      <c r="D11" s="3"/>
      <c r="E11" s="3"/>
      <c r="F11" s="3"/>
      <c r="G11" s="3"/>
    </row>
    <row r="12" spans="1:7" x14ac:dyDescent="0.35">
      <c r="A12" s="3"/>
      <c r="B12" s="3"/>
      <c r="C12" s="3"/>
      <c r="D12" s="3"/>
      <c r="E12" s="3"/>
      <c r="F12" s="3"/>
      <c r="G12" s="3"/>
    </row>
    <row r="13" spans="1:7" x14ac:dyDescent="0.35">
      <c r="A13" s="3"/>
      <c r="B13" s="3"/>
      <c r="C13" s="3"/>
      <c r="D13" s="3"/>
      <c r="E13" s="3"/>
      <c r="F13" s="3"/>
      <c r="G13" s="3"/>
    </row>
    <row r="14" spans="1:7" x14ac:dyDescent="0.35">
      <c r="A14" s="3"/>
      <c r="B14" s="3"/>
      <c r="C14" s="3"/>
      <c r="D14" s="3"/>
      <c r="E14" s="3"/>
      <c r="F14" s="3"/>
      <c r="G14" s="3"/>
    </row>
    <row r="15" spans="1:7" x14ac:dyDescent="0.35">
      <c r="A15" s="3"/>
      <c r="B15" s="3"/>
      <c r="C15" s="3"/>
      <c r="D15" s="3"/>
      <c r="E15" s="3"/>
      <c r="F15" s="3"/>
      <c r="G15" s="3"/>
    </row>
    <row r="16" spans="1:7" x14ac:dyDescent="0.35">
      <c r="A16" s="3"/>
      <c r="B16" s="3"/>
      <c r="C16" s="3"/>
      <c r="D16" s="3"/>
      <c r="E16" s="3"/>
      <c r="F16" s="3"/>
      <c r="G16" s="3"/>
    </row>
    <row r="17" spans="1:7" x14ac:dyDescent="0.35">
      <c r="A17" s="3"/>
      <c r="B17" s="3"/>
      <c r="C17" s="3"/>
      <c r="D17" s="3"/>
      <c r="E17" s="3"/>
      <c r="F17" s="3"/>
      <c r="G17" s="3"/>
    </row>
    <row r="18" spans="1:7" x14ac:dyDescent="0.35">
      <c r="A18" s="3"/>
      <c r="B18" s="3"/>
      <c r="C18" s="3"/>
      <c r="D18" s="3"/>
      <c r="E18" s="3"/>
      <c r="F18" s="3"/>
      <c r="G18" s="3"/>
    </row>
    <row r="19" spans="1:7" x14ac:dyDescent="0.35">
      <c r="A19" s="3"/>
      <c r="B19" s="3"/>
      <c r="C19" s="3"/>
      <c r="D19" s="3"/>
      <c r="E19" s="3"/>
      <c r="F19" s="3"/>
      <c r="G19" s="3"/>
    </row>
    <row r="20" spans="1:7" x14ac:dyDescent="0.35">
      <c r="A20" s="3"/>
      <c r="B20" s="3"/>
      <c r="C20" s="3"/>
      <c r="D20" s="3"/>
      <c r="E20" s="3"/>
      <c r="F20" s="3"/>
      <c r="G20" s="3"/>
    </row>
    <row r="21" spans="1:7" x14ac:dyDescent="0.35">
      <c r="A21" s="3"/>
      <c r="B21" s="3"/>
      <c r="C21" s="3"/>
      <c r="D21" s="3"/>
      <c r="E21" s="3"/>
      <c r="F21" s="3"/>
      <c r="G21" s="3"/>
    </row>
    <row r="22" spans="1:7" x14ac:dyDescent="0.35">
      <c r="A22" s="3"/>
      <c r="B22" s="3"/>
      <c r="C22" s="3"/>
      <c r="D22" s="3"/>
      <c r="E22" s="3"/>
      <c r="F22" s="3"/>
      <c r="G22" s="3"/>
    </row>
    <row r="23" spans="1:7" x14ac:dyDescent="0.35">
      <c r="A23" s="3"/>
      <c r="B23" s="3"/>
      <c r="C23" s="3"/>
      <c r="D23" s="3"/>
      <c r="E23" s="3"/>
      <c r="F23" s="3"/>
      <c r="G23" s="3"/>
    </row>
    <row r="24" spans="1:7" x14ac:dyDescent="0.35">
      <c r="A24" s="3"/>
      <c r="B24" s="3"/>
      <c r="C24" s="3"/>
      <c r="D24" s="3"/>
      <c r="E24" s="3"/>
      <c r="F24" s="3"/>
      <c r="G24" s="3"/>
    </row>
    <row r="25" spans="1:7" x14ac:dyDescent="0.35">
      <c r="A25" s="3"/>
      <c r="B25" s="3"/>
      <c r="C25" s="3"/>
      <c r="D25" s="3"/>
      <c r="E25" s="3"/>
      <c r="F25" s="3"/>
      <c r="G25" s="3"/>
    </row>
    <row r="26" spans="1:7" x14ac:dyDescent="0.35">
      <c r="A26" s="3"/>
      <c r="B26" s="3"/>
      <c r="C26" s="3"/>
      <c r="D26" s="3"/>
      <c r="E26" s="3"/>
      <c r="F26" s="3"/>
      <c r="G26" s="3"/>
    </row>
    <row r="27" spans="1:7" x14ac:dyDescent="0.35">
      <c r="A27" s="3"/>
      <c r="B27" s="3"/>
      <c r="C27" s="3"/>
      <c r="D27" s="3"/>
      <c r="E27" s="3"/>
      <c r="F27" s="3"/>
      <c r="G27" s="3"/>
    </row>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row r="43" customFormat="1" x14ac:dyDescent="0.35"/>
    <row r="44" customFormat="1" x14ac:dyDescent="0.35"/>
  </sheetData>
  <pageMargins left="0.511811024" right="0.511811024" top="0.78740157499999996" bottom="0.78740157499999996" header="0.31496062000000002" footer="0.31496062000000002"/>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FDBB-EFCF-4116-822F-453ECAB3781E}">
  <sheetPr>
    <tabColor rgb="FF00A443"/>
  </sheetPr>
  <dimension ref="A1:AX26"/>
  <sheetViews>
    <sheetView showGridLines="0" zoomScale="70" zoomScaleNormal="70" workbookViewId="0">
      <pane xSplit="3" ySplit="4" topLeftCell="M5" activePane="bottomRight" state="frozen"/>
      <selection pane="topRight" activeCell="D1" sqref="D1"/>
      <selection pane="bottomLeft" activeCell="A5" sqref="A5"/>
      <selection pane="bottomRight" activeCell="AQ2" sqref="AQ2"/>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style="6" customWidth="1"/>
    <col min="33" max="33" width="0.81640625" customWidth="1"/>
    <col min="34" max="38" width="11.7265625" style="6" customWidth="1"/>
    <col min="39" max="39" width="0.81640625" customWidth="1"/>
    <col min="40" max="42" width="11.7265625" style="6" customWidth="1"/>
    <col min="43" max="43" width="11.7265625" customWidth="1"/>
    <col min="44" max="50" width="0" style="6" hidden="1" customWidth="1"/>
    <col min="51" max="16384" width="9.1796875" style="6" hidden="1"/>
  </cols>
  <sheetData>
    <row r="1" spans="1:43" ht="20.25" customHeight="1" x14ac:dyDescent="0.35">
      <c r="B1" s="342"/>
      <c r="Y1" s="3"/>
      <c r="Z1" s="3"/>
      <c r="AB1" s="3"/>
      <c r="AC1" s="3"/>
    </row>
    <row r="2" spans="1:43" ht="18.5" thickBot="1" x14ac:dyDescent="0.45">
      <c r="A2" s="130"/>
      <c r="B2" s="130"/>
      <c r="D2" s="130"/>
      <c r="E2" s="130"/>
      <c r="F2" s="130"/>
      <c r="G2" s="130"/>
      <c r="H2" s="130"/>
      <c r="J2" s="130"/>
      <c r="K2" s="130"/>
      <c r="L2" s="130"/>
      <c r="M2" s="130"/>
      <c r="N2" s="130"/>
      <c r="P2" s="130"/>
      <c r="Q2" s="130"/>
      <c r="R2" s="130"/>
      <c r="S2" s="130"/>
      <c r="T2" s="130"/>
    </row>
    <row r="3" spans="1:43" s="7" customFormat="1" ht="20.149999999999999" customHeight="1" x14ac:dyDescent="0.35">
      <c r="A3" s="399"/>
      <c r="B3" s="940" t="s">
        <v>895</v>
      </c>
      <c r="C3" s="102"/>
      <c r="D3" s="942" t="s">
        <v>86</v>
      </c>
      <c r="E3" s="942" t="s">
        <v>85</v>
      </c>
      <c r="F3" s="942" t="s">
        <v>84</v>
      </c>
      <c r="G3" s="942" t="s">
        <v>83</v>
      </c>
      <c r="H3" s="942">
        <v>2020</v>
      </c>
      <c r="I3"/>
      <c r="J3" s="942" t="s">
        <v>82</v>
      </c>
      <c r="K3" s="942" t="s">
        <v>81</v>
      </c>
      <c r="L3" s="942" t="s">
        <v>80</v>
      </c>
      <c r="M3" s="942" t="s">
        <v>79</v>
      </c>
      <c r="N3" s="942">
        <v>2021</v>
      </c>
      <c r="O3"/>
      <c r="P3" s="942" t="s">
        <v>78</v>
      </c>
      <c r="Q3" s="942" t="s">
        <v>77</v>
      </c>
      <c r="R3" s="942" t="s">
        <v>76</v>
      </c>
      <c r="S3" s="942" t="s">
        <v>75</v>
      </c>
      <c r="T3" s="942">
        <v>2022</v>
      </c>
      <c r="U3"/>
      <c r="V3" s="942" t="s">
        <v>74</v>
      </c>
      <c r="W3" s="942" t="s">
        <v>73</v>
      </c>
      <c r="X3" s="942" t="s">
        <v>72</v>
      </c>
      <c r="Y3" s="942" t="s">
        <v>71</v>
      </c>
      <c r="Z3" s="942">
        <v>2023</v>
      </c>
      <c r="AA3"/>
      <c r="AB3" s="942" t="s">
        <v>70</v>
      </c>
      <c r="AC3" s="942" t="s">
        <v>1079</v>
      </c>
      <c r="AD3" s="942" t="s">
        <v>1109</v>
      </c>
      <c r="AE3" s="942" t="s">
        <v>1125</v>
      </c>
      <c r="AF3" s="942">
        <v>2024</v>
      </c>
      <c r="AG3"/>
      <c r="AH3" s="942" t="s">
        <v>1141</v>
      </c>
      <c r="AI3" s="942" t="s">
        <v>1164</v>
      </c>
      <c r="AJ3" s="942" t="s">
        <v>1173</v>
      </c>
      <c r="AK3" s="942" t="s">
        <v>1213</v>
      </c>
      <c r="AL3" s="942">
        <v>2025</v>
      </c>
      <c r="AM3"/>
      <c r="AN3" s="942" t="s">
        <v>1231</v>
      </c>
      <c r="AO3" s="942" t="s">
        <v>1252</v>
      </c>
      <c r="AP3" s="942" t="s">
        <v>1253</v>
      </c>
      <c r="AQ3"/>
    </row>
    <row r="4" spans="1:43" s="7" customFormat="1" ht="20.149999999999999" customHeight="1" thickBot="1" x14ac:dyDescent="0.4">
      <c r="A4" s="400"/>
      <c r="B4" s="941"/>
      <c r="C4" s="102"/>
      <c r="D4" s="943"/>
      <c r="E4" s="943"/>
      <c r="F4" s="943"/>
      <c r="G4" s="943"/>
      <c r="H4" s="943"/>
      <c r="I4"/>
      <c r="J4" s="943"/>
      <c r="K4" s="943"/>
      <c r="L4" s="943"/>
      <c r="M4" s="943"/>
      <c r="N4" s="943"/>
      <c r="O4"/>
      <c r="P4" s="943"/>
      <c r="Q4" s="943"/>
      <c r="R4" s="943"/>
      <c r="S4" s="943"/>
      <c r="T4" s="943"/>
      <c r="U4"/>
      <c r="V4" s="943"/>
      <c r="W4" s="943"/>
      <c r="X4" s="943"/>
      <c r="Y4" s="943"/>
      <c r="Z4" s="943"/>
      <c r="AA4"/>
      <c r="AB4" s="943"/>
      <c r="AC4" s="943"/>
      <c r="AD4" s="943"/>
      <c r="AE4" s="943"/>
      <c r="AF4" s="943"/>
      <c r="AG4"/>
      <c r="AH4" s="943"/>
      <c r="AI4" s="943"/>
      <c r="AJ4" s="943"/>
      <c r="AK4" s="943"/>
      <c r="AL4" s="943"/>
      <c r="AM4"/>
      <c r="AN4" s="943"/>
      <c r="AO4" s="943"/>
      <c r="AP4" s="943"/>
      <c r="AQ4"/>
    </row>
    <row r="5" spans="1:43" s="7" customFormat="1" ht="20.149999999999999" customHeight="1" x14ac:dyDescent="0.35">
      <c r="A5" s="401"/>
      <c r="B5" s="103" t="s">
        <v>324</v>
      </c>
      <c r="C5" s="403"/>
      <c r="D5" s="105">
        <v>283.233</v>
      </c>
      <c r="E5" s="105">
        <v>249</v>
      </c>
      <c r="F5" s="105">
        <v>269</v>
      </c>
      <c r="G5" s="105">
        <v>331</v>
      </c>
      <c r="H5" s="105">
        <v>1132</v>
      </c>
      <c r="I5"/>
      <c r="J5" s="105">
        <v>262</v>
      </c>
      <c r="K5" s="105">
        <v>297</v>
      </c>
      <c r="L5" s="105">
        <v>402</v>
      </c>
      <c r="M5" s="105">
        <v>295</v>
      </c>
      <c r="N5" s="105">
        <v>1260</v>
      </c>
      <c r="O5"/>
      <c r="P5" s="105">
        <v>410</v>
      </c>
      <c r="Q5" s="105">
        <v>433</v>
      </c>
      <c r="R5" s="105">
        <v>427</v>
      </c>
      <c r="S5" s="105">
        <v>437</v>
      </c>
      <c r="T5" s="105">
        <v>1707</v>
      </c>
      <c r="U5"/>
      <c r="V5" s="105">
        <v>367</v>
      </c>
      <c r="W5" s="105">
        <v>369</v>
      </c>
      <c r="X5" s="105">
        <v>360</v>
      </c>
      <c r="Y5" s="105">
        <v>365</v>
      </c>
      <c r="Z5" s="105">
        <v>1461</v>
      </c>
      <c r="AA5"/>
      <c r="AB5" s="105">
        <v>337</v>
      </c>
      <c r="AC5" s="105">
        <v>318</v>
      </c>
      <c r="AD5" s="105">
        <v>360</v>
      </c>
      <c r="AE5" s="105">
        <v>433</v>
      </c>
      <c r="AF5" s="105">
        <v>1448</v>
      </c>
      <c r="AG5"/>
      <c r="AH5" s="105">
        <v>436</v>
      </c>
      <c r="AI5" s="105">
        <v>429</v>
      </c>
      <c r="AJ5" s="105">
        <v>460</v>
      </c>
      <c r="AK5" s="105">
        <v>488</v>
      </c>
      <c r="AL5" s="105">
        <v>1813</v>
      </c>
      <c r="AM5"/>
      <c r="AN5" s="105">
        <v>450</v>
      </c>
      <c r="AO5" s="105">
        <v>407</v>
      </c>
      <c r="AP5" s="105">
        <v>857</v>
      </c>
      <c r="AQ5"/>
    </row>
    <row r="6" spans="1:43" s="7" customFormat="1" ht="20.149999999999999" customHeight="1" thickBot="1" x14ac:dyDescent="0.4">
      <c r="A6" s="401"/>
      <c r="B6" s="103" t="s">
        <v>325</v>
      </c>
      <c r="C6" s="403"/>
      <c r="D6" s="105">
        <v>-254.82400000000001</v>
      </c>
      <c r="E6" s="105">
        <v>-282</v>
      </c>
      <c r="F6" s="105">
        <v>-239</v>
      </c>
      <c r="G6" s="105">
        <v>-324</v>
      </c>
      <c r="H6" s="105">
        <v>-1100</v>
      </c>
      <c r="I6"/>
      <c r="J6" s="105">
        <v>-248</v>
      </c>
      <c r="K6" s="105">
        <v>-301</v>
      </c>
      <c r="L6" s="105">
        <v>-361</v>
      </c>
      <c r="M6" s="105">
        <v>-268</v>
      </c>
      <c r="N6" s="105">
        <v>-1178</v>
      </c>
      <c r="O6"/>
      <c r="P6" s="105">
        <v>-396</v>
      </c>
      <c r="Q6" s="105">
        <v>-410</v>
      </c>
      <c r="R6" s="105">
        <v>-399</v>
      </c>
      <c r="S6" s="105">
        <v>-400</v>
      </c>
      <c r="T6" s="105">
        <v>-1605</v>
      </c>
      <c r="U6"/>
      <c r="V6" s="105">
        <v>-347</v>
      </c>
      <c r="W6" s="105">
        <v>-345</v>
      </c>
      <c r="X6" s="105">
        <v>-330</v>
      </c>
      <c r="Y6" s="105">
        <v>-326</v>
      </c>
      <c r="Z6" s="105">
        <v>-1348</v>
      </c>
      <c r="AA6"/>
      <c r="AB6" s="105">
        <v>-312</v>
      </c>
      <c r="AC6" s="105">
        <v>-294</v>
      </c>
      <c r="AD6" s="105">
        <v>-330</v>
      </c>
      <c r="AE6" s="105">
        <v>-390</v>
      </c>
      <c r="AF6" s="105">
        <v>-1326</v>
      </c>
      <c r="AG6"/>
      <c r="AH6" s="105">
        <v>-390</v>
      </c>
      <c r="AI6" s="105">
        <v>-395</v>
      </c>
      <c r="AJ6" s="105">
        <v>-416</v>
      </c>
      <c r="AK6" s="105">
        <v>-441</v>
      </c>
      <c r="AL6" s="105">
        <v>-1642</v>
      </c>
      <c r="AM6"/>
      <c r="AN6" s="105">
        <v>-402</v>
      </c>
      <c r="AO6" s="105">
        <v>-356</v>
      </c>
      <c r="AP6" s="105">
        <v>-758</v>
      </c>
      <c r="AQ6"/>
    </row>
    <row r="7" spans="1:43" s="7" customFormat="1" ht="20.149999999999999" customHeight="1" thickBot="1" x14ac:dyDescent="0.4">
      <c r="A7" s="401"/>
      <c r="B7" s="107" t="s">
        <v>818</v>
      </c>
      <c r="C7" s="405"/>
      <c r="D7" s="109">
        <v>28.408999999999992</v>
      </c>
      <c r="E7" s="109">
        <v>-33</v>
      </c>
      <c r="F7" s="109">
        <v>30</v>
      </c>
      <c r="G7" s="109">
        <v>7</v>
      </c>
      <c r="H7" s="109">
        <v>32</v>
      </c>
      <c r="I7"/>
      <c r="J7" s="109">
        <v>14</v>
      </c>
      <c r="K7" s="109">
        <v>-4</v>
      </c>
      <c r="L7" s="109">
        <v>41</v>
      </c>
      <c r="M7" s="109">
        <v>27</v>
      </c>
      <c r="N7" s="109">
        <v>82</v>
      </c>
      <c r="O7"/>
      <c r="P7" s="109">
        <v>14</v>
      </c>
      <c r="Q7" s="109">
        <v>23</v>
      </c>
      <c r="R7" s="109">
        <v>28</v>
      </c>
      <c r="S7" s="109">
        <v>37</v>
      </c>
      <c r="T7" s="109">
        <v>102</v>
      </c>
      <c r="U7"/>
      <c r="V7" s="109">
        <v>20</v>
      </c>
      <c r="W7" s="109">
        <v>24</v>
      </c>
      <c r="X7" s="109">
        <v>30</v>
      </c>
      <c r="Y7" s="109">
        <v>39</v>
      </c>
      <c r="Z7" s="109">
        <v>113</v>
      </c>
      <c r="AA7"/>
      <c r="AB7" s="109">
        <v>25</v>
      </c>
      <c r="AC7" s="109">
        <v>24</v>
      </c>
      <c r="AD7" s="678">
        <v>30</v>
      </c>
      <c r="AE7" s="678">
        <v>43</v>
      </c>
      <c r="AF7" s="678">
        <v>122</v>
      </c>
      <c r="AG7"/>
      <c r="AH7" s="678">
        <v>46</v>
      </c>
      <c r="AI7" s="678">
        <v>34</v>
      </c>
      <c r="AJ7" s="678">
        <v>44</v>
      </c>
      <c r="AK7" s="678">
        <v>47</v>
      </c>
      <c r="AL7" s="678">
        <v>171</v>
      </c>
      <c r="AM7"/>
      <c r="AN7" s="678">
        <v>48</v>
      </c>
      <c r="AO7" s="678">
        <v>51</v>
      </c>
      <c r="AP7" s="678">
        <v>99</v>
      </c>
      <c r="AQ7"/>
    </row>
    <row r="8" spans="1:43" s="7" customFormat="1" ht="20.149999999999999" customHeight="1" x14ac:dyDescent="0.35">
      <c r="A8" s="401"/>
      <c r="B8" s="112" t="s">
        <v>326</v>
      </c>
      <c r="C8" s="406"/>
      <c r="D8" s="105">
        <v>-10</v>
      </c>
      <c r="E8" s="105">
        <v>-11</v>
      </c>
      <c r="F8" s="105">
        <v>-16</v>
      </c>
      <c r="G8" s="105">
        <v>-16</v>
      </c>
      <c r="H8" s="105">
        <v>-53</v>
      </c>
      <c r="I8"/>
      <c r="J8" s="105">
        <v>-8</v>
      </c>
      <c r="K8" s="105">
        <v>-7</v>
      </c>
      <c r="L8" s="105">
        <v>-11</v>
      </c>
      <c r="M8" s="105">
        <v>-16</v>
      </c>
      <c r="N8" s="105">
        <v>-46</v>
      </c>
      <c r="O8"/>
      <c r="P8" s="105">
        <v>-13</v>
      </c>
      <c r="Q8" s="105">
        <v>-14</v>
      </c>
      <c r="R8" s="105">
        <v>-16</v>
      </c>
      <c r="S8" s="105">
        <v>-19</v>
      </c>
      <c r="T8" s="105">
        <v>-62</v>
      </c>
      <c r="U8"/>
      <c r="V8" s="105">
        <v>-13</v>
      </c>
      <c r="W8" s="105">
        <v>-19</v>
      </c>
      <c r="X8" s="105">
        <v>-19</v>
      </c>
      <c r="Y8" s="105">
        <v>-28</v>
      </c>
      <c r="Z8" s="105">
        <v>-79</v>
      </c>
      <c r="AA8"/>
      <c r="AB8" s="105">
        <v>-19</v>
      </c>
      <c r="AC8" s="105">
        <v>-19</v>
      </c>
      <c r="AD8" s="105">
        <v>-21</v>
      </c>
      <c r="AE8" s="105">
        <v>-40</v>
      </c>
      <c r="AF8" s="105">
        <v>-99</v>
      </c>
      <c r="AG8"/>
      <c r="AH8" s="105">
        <v>-24</v>
      </c>
      <c r="AI8" s="105">
        <v>-22</v>
      </c>
      <c r="AJ8" s="105">
        <v>-26</v>
      </c>
      <c r="AK8" s="105">
        <v>-36</v>
      </c>
      <c r="AL8" s="105">
        <v>-108</v>
      </c>
      <c r="AM8"/>
      <c r="AN8" s="105">
        <v>-21</v>
      </c>
      <c r="AO8" s="105">
        <v>-24</v>
      </c>
      <c r="AP8" s="105">
        <v>-45</v>
      </c>
      <c r="AQ8"/>
    </row>
    <row r="9" spans="1:43" s="7" customFormat="1" ht="20.149999999999999" customHeight="1" thickBot="1" x14ac:dyDescent="0.4">
      <c r="A9" s="407"/>
      <c r="B9" s="103" t="s">
        <v>327</v>
      </c>
      <c r="C9" s="406"/>
      <c r="D9" s="105">
        <v>-1.2E-2</v>
      </c>
      <c r="E9" s="105">
        <v>0</v>
      </c>
      <c r="F9" s="105">
        <v>0</v>
      </c>
      <c r="G9" s="105">
        <v>-2</v>
      </c>
      <c r="H9" s="105">
        <v>-2</v>
      </c>
      <c r="I9"/>
      <c r="J9" s="105">
        <v>0</v>
      </c>
      <c r="K9" s="105">
        <v>0</v>
      </c>
      <c r="L9" s="105">
        <v>0</v>
      </c>
      <c r="M9" s="105">
        <v>-1</v>
      </c>
      <c r="N9" s="105">
        <v>-1</v>
      </c>
      <c r="O9"/>
      <c r="P9" s="105">
        <v>0</v>
      </c>
      <c r="Q9" s="105">
        <v>-3</v>
      </c>
      <c r="R9" s="105">
        <v>-1</v>
      </c>
      <c r="S9" s="105">
        <v>-1</v>
      </c>
      <c r="T9" s="105">
        <v>-5</v>
      </c>
      <c r="U9"/>
      <c r="V9" s="105">
        <v>0</v>
      </c>
      <c r="W9" s="105">
        <v>0</v>
      </c>
      <c r="X9" s="105">
        <v>-1</v>
      </c>
      <c r="Y9" s="105">
        <v>-4</v>
      </c>
      <c r="Z9" s="105">
        <v>-5</v>
      </c>
      <c r="AA9"/>
      <c r="AB9" s="105">
        <v>0</v>
      </c>
      <c r="AC9" s="105">
        <v>-1</v>
      </c>
      <c r="AD9" s="105">
        <v>2</v>
      </c>
      <c r="AE9" s="105">
        <v>-1</v>
      </c>
      <c r="AF9" s="105">
        <v>0</v>
      </c>
      <c r="AG9"/>
      <c r="AH9" s="105">
        <v>0</v>
      </c>
      <c r="AI9" s="105">
        <v>0</v>
      </c>
      <c r="AJ9" s="105">
        <v>-1</v>
      </c>
      <c r="AK9" s="105">
        <v>0</v>
      </c>
      <c r="AL9" s="105">
        <v>-1</v>
      </c>
      <c r="AM9"/>
      <c r="AN9" s="105">
        <v>0</v>
      </c>
      <c r="AO9" s="105">
        <v>-1</v>
      </c>
      <c r="AP9" s="105">
        <v>-1</v>
      </c>
      <c r="AQ9"/>
    </row>
    <row r="10" spans="1:43" s="7" customFormat="1" ht="20.149999999999999" customHeight="1" thickBot="1" x14ac:dyDescent="0.4">
      <c r="A10" s="401"/>
      <c r="B10" s="107" t="s">
        <v>185</v>
      </c>
      <c r="C10" s="408"/>
      <c r="D10" s="109">
        <v>17.660999999999991</v>
      </c>
      <c r="E10" s="109">
        <v>-44</v>
      </c>
      <c r="F10" s="109">
        <v>14</v>
      </c>
      <c r="G10" s="109">
        <v>-11</v>
      </c>
      <c r="H10" s="109">
        <v>-23</v>
      </c>
      <c r="I10"/>
      <c r="J10" s="109">
        <v>6</v>
      </c>
      <c r="K10" s="109">
        <v>-11</v>
      </c>
      <c r="L10" s="109">
        <v>30</v>
      </c>
      <c r="M10" s="109">
        <v>10</v>
      </c>
      <c r="N10" s="109">
        <v>35</v>
      </c>
      <c r="O10"/>
      <c r="P10" s="109">
        <v>1</v>
      </c>
      <c r="Q10" s="109">
        <v>6</v>
      </c>
      <c r="R10" s="109">
        <v>11</v>
      </c>
      <c r="S10" s="109">
        <v>17</v>
      </c>
      <c r="T10" s="109">
        <v>35</v>
      </c>
      <c r="U10"/>
      <c r="V10" s="109">
        <v>7</v>
      </c>
      <c r="W10" s="109">
        <v>5</v>
      </c>
      <c r="X10" s="109">
        <v>10</v>
      </c>
      <c r="Y10" s="109">
        <v>7</v>
      </c>
      <c r="Z10" s="109">
        <v>29</v>
      </c>
      <c r="AA10"/>
      <c r="AB10" s="109">
        <v>6</v>
      </c>
      <c r="AC10" s="109">
        <v>4</v>
      </c>
      <c r="AD10" s="678">
        <v>11</v>
      </c>
      <c r="AE10" s="678">
        <v>2</v>
      </c>
      <c r="AF10" s="678">
        <v>23</v>
      </c>
      <c r="AG10"/>
      <c r="AH10" s="678">
        <v>22</v>
      </c>
      <c r="AI10" s="678">
        <v>12</v>
      </c>
      <c r="AJ10" s="678">
        <v>17</v>
      </c>
      <c r="AK10" s="678">
        <v>10</v>
      </c>
      <c r="AL10" s="678">
        <v>60</v>
      </c>
      <c r="AM10"/>
      <c r="AN10" s="678">
        <v>27</v>
      </c>
      <c r="AO10" s="678">
        <v>24</v>
      </c>
      <c r="AP10" s="678">
        <v>51</v>
      </c>
      <c r="AQ10"/>
    </row>
    <row r="11" spans="1:43" s="7" customFormat="1" ht="20.149999999999999" customHeight="1" x14ac:dyDescent="0.35">
      <c r="A11" s="401"/>
      <c r="B11" s="112" t="s">
        <v>329</v>
      </c>
      <c r="C11" s="403"/>
      <c r="D11" s="105">
        <v>-1</v>
      </c>
      <c r="E11" s="105">
        <v>-2</v>
      </c>
      <c r="F11" s="105">
        <v>-1</v>
      </c>
      <c r="G11" s="105">
        <v>0</v>
      </c>
      <c r="H11" s="105">
        <v>-4</v>
      </c>
      <c r="I11"/>
      <c r="J11" s="105">
        <v>0</v>
      </c>
      <c r="K11" s="105">
        <v>-1</v>
      </c>
      <c r="L11" s="105">
        <v>0</v>
      </c>
      <c r="M11" s="105">
        <v>0</v>
      </c>
      <c r="N11" s="105">
        <v>-1</v>
      </c>
      <c r="O11"/>
      <c r="P11" s="105">
        <v>0</v>
      </c>
      <c r="Q11" s="105">
        <v>-1</v>
      </c>
      <c r="R11" s="105">
        <v>0</v>
      </c>
      <c r="S11" s="105">
        <v>-1</v>
      </c>
      <c r="T11" s="105">
        <v>-2</v>
      </c>
      <c r="U11"/>
      <c r="V11" s="105">
        <v>0</v>
      </c>
      <c r="W11" s="105">
        <v>-1</v>
      </c>
      <c r="X11" s="105">
        <v>-1</v>
      </c>
      <c r="Y11" s="105">
        <v>1</v>
      </c>
      <c r="Z11" s="105">
        <v>-1</v>
      </c>
      <c r="AA11"/>
      <c r="AB11" s="105">
        <v>-1</v>
      </c>
      <c r="AC11" s="105">
        <v>-1</v>
      </c>
      <c r="AD11" s="105">
        <v>-2</v>
      </c>
      <c r="AE11" s="105">
        <v>-1</v>
      </c>
      <c r="AF11" s="105">
        <v>-5</v>
      </c>
      <c r="AG11"/>
      <c r="AH11" s="105">
        <v>-1</v>
      </c>
      <c r="AI11" s="105">
        <v>-2</v>
      </c>
      <c r="AJ11" s="105">
        <v>-2</v>
      </c>
      <c r="AK11" s="105">
        <v>-2</v>
      </c>
      <c r="AL11" s="105">
        <v>-7</v>
      </c>
      <c r="AM11"/>
      <c r="AN11" s="105">
        <v>-2</v>
      </c>
      <c r="AO11" s="105">
        <v>-2</v>
      </c>
      <c r="AP11" s="105">
        <v>-4</v>
      </c>
      <c r="AQ11"/>
    </row>
    <row r="12" spans="1:43" s="7" customFormat="1" ht="20.149999999999999" customHeight="1" x14ac:dyDescent="0.35">
      <c r="A12" s="407"/>
      <c r="B12" s="103" t="s">
        <v>183</v>
      </c>
      <c r="C12" s="403"/>
      <c r="D12" s="105">
        <v>-3</v>
      </c>
      <c r="E12" s="105">
        <v>0</v>
      </c>
      <c r="F12" s="105">
        <v>-4</v>
      </c>
      <c r="G12" s="105">
        <v>0</v>
      </c>
      <c r="H12" s="105">
        <v>-7</v>
      </c>
      <c r="I12"/>
      <c r="J12" s="105">
        <v>-3</v>
      </c>
      <c r="K12" s="105">
        <v>-2</v>
      </c>
      <c r="L12" s="105">
        <v>-2</v>
      </c>
      <c r="M12" s="105">
        <v>1</v>
      </c>
      <c r="N12" s="105">
        <v>-6</v>
      </c>
      <c r="O12"/>
      <c r="P12" s="105">
        <v>0</v>
      </c>
      <c r="Q12" s="105">
        <v>0</v>
      </c>
      <c r="R12" s="105">
        <v>3</v>
      </c>
      <c r="S12" s="105">
        <v>4</v>
      </c>
      <c r="T12" s="105">
        <v>7</v>
      </c>
      <c r="U12"/>
      <c r="V12" s="105">
        <v>0</v>
      </c>
      <c r="W12" s="105">
        <v>2</v>
      </c>
      <c r="X12" s="105">
        <v>3</v>
      </c>
      <c r="Y12" s="105">
        <v>2</v>
      </c>
      <c r="Z12" s="105">
        <v>7</v>
      </c>
      <c r="AA12"/>
      <c r="AB12" s="105">
        <v>1</v>
      </c>
      <c r="AC12" s="105">
        <v>0</v>
      </c>
      <c r="AD12" s="105">
        <v>2</v>
      </c>
      <c r="AE12" s="105">
        <v>0</v>
      </c>
      <c r="AF12" s="105">
        <v>3</v>
      </c>
      <c r="AG12"/>
      <c r="AH12" s="105">
        <v>0</v>
      </c>
      <c r="AI12" s="105">
        <v>1</v>
      </c>
      <c r="AJ12" s="105">
        <v>1</v>
      </c>
      <c r="AK12" s="105">
        <v>0</v>
      </c>
      <c r="AL12" s="105">
        <v>2</v>
      </c>
      <c r="AM12"/>
      <c r="AN12" s="105">
        <v>6</v>
      </c>
      <c r="AO12" s="105">
        <v>1</v>
      </c>
      <c r="AP12" s="105">
        <v>7</v>
      </c>
      <c r="AQ12"/>
    </row>
    <row r="13" spans="1:43" s="7" customFormat="1" ht="20.149999999999999" customHeight="1" thickBot="1" x14ac:dyDescent="0.4">
      <c r="A13" s="409"/>
      <c r="B13" s="103" t="s">
        <v>814</v>
      </c>
      <c r="C13" s="403"/>
      <c r="D13" s="105">
        <v>-4.6509999999999998</v>
      </c>
      <c r="E13" s="105">
        <v>16</v>
      </c>
      <c r="F13" s="105">
        <v>-3</v>
      </c>
      <c r="G13" s="105">
        <v>4</v>
      </c>
      <c r="H13" s="105">
        <v>12</v>
      </c>
      <c r="I13"/>
      <c r="J13" s="105">
        <v>-1</v>
      </c>
      <c r="K13" s="105">
        <v>5</v>
      </c>
      <c r="L13" s="105">
        <v>-10</v>
      </c>
      <c r="M13" s="105">
        <v>1</v>
      </c>
      <c r="N13" s="105">
        <v>-5</v>
      </c>
      <c r="O13"/>
      <c r="P13" s="105">
        <v>-1</v>
      </c>
      <c r="Q13" s="105">
        <v>-2</v>
      </c>
      <c r="R13" s="105">
        <v>-4</v>
      </c>
      <c r="S13" s="105">
        <v>4</v>
      </c>
      <c r="T13" s="105">
        <v>-3</v>
      </c>
      <c r="U13"/>
      <c r="V13" s="105">
        <v>-2</v>
      </c>
      <c r="W13" s="105">
        <v>-2</v>
      </c>
      <c r="X13" s="105">
        <v>-4</v>
      </c>
      <c r="Y13" s="105">
        <v>0</v>
      </c>
      <c r="Z13" s="105">
        <v>-8</v>
      </c>
      <c r="AA13"/>
      <c r="AB13" s="105">
        <v>-2</v>
      </c>
      <c r="AC13" s="105">
        <v>-2</v>
      </c>
      <c r="AD13" s="105">
        <v>-3</v>
      </c>
      <c r="AE13" s="105">
        <v>0</v>
      </c>
      <c r="AF13" s="105">
        <v>-7</v>
      </c>
      <c r="AG13"/>
      <c r="AH13" s="105">
        <v>-8</v>
      </c>
      <c r="AI13" s="105">
        <v>0</v>
      </c>
      <c r="AJ13" s="105">
        <v>-5</v>
      </c>
      <c r="AK13" s="105">
        <v>3</v>
      </c>
      <c r="AL13" s="105">
        <v>-10</v>
      </c>
      <c r="AM13"/>
      <c r="AN13" s="105">
        <v>-12</v>
      </c>
      <c r="AO13" s="105">
        <v>-1</v>
      </c>
      <c r="AP13" s="105">
        <v>-13</v>
      </c>
      <c r="AQ13"/>
    </row>
    <row r="14" spans="1:43" s="7" customFormat="1" ht="19.5" hidden="1" customHeight="1" thickBot="1" x14ac:dyDescent="0.4">
      <c r="A14" s="409"/>
      <c r="B14" s="402" t="s">
        <v>896</v>
      </c>
      <c r="C14" s="406"/>
      <c r="D14" s="404"/>
      <c r="E14" s="404"/>
      <c r="F14" s="404"/>
      <c r="G14" s="404"/>
      <c r="H14" s="404"/>
      <c r="I14"/>
      <c r="J14" s="404"/>
      <c r="K14" s="404"/>
      <c r="L14" s="404"/>
      <c r="M14" s="404"/>
      <c r="N14" s="404"/>
      <c r="O14"/>
      <c r="P14" s="404"/>
      <c r="Q14" s="404"/>
      <c r="R14" s="404"/>
      <c r="S14" s="404"/>
      <c r="T14" s="404">
        <v>0</v>
      </c>
      <c r="U14"/>
      <c r="V14" s="404"/>
      <c r="W14" s="404"/>
      <c r="X14" s="404"/>
      <c r="Y14" s="404"/>
      <c r="Z14" s="404"/>
      <c r="AA14"/>
      <c r="AB14" s="404"/>
      <c r="AC14" s="404"/>
      <c r="AD14" s="404"/>
      <c r="AE14" s="404"/>
      <c r="AF14" s="404"/>
      <c r="AG14"/>
      <c r="AH14" s="404"/>
      <c r="AI14" s="404"/>
      <c r="AJ14" s="404"/>
      <c r="AK14" s="404"/>
      <c r="AL14" s="404"/>
      <c r="AM14"/>
      <c r="AN14" s="404"/>
      <c r="AO14" s="404"/>
      <c r="AP14" s="404"/>
      <c r="AQ14"/>
    </row>
    <row r="15" spans="1:43" s="7" customFormat="1" ht="20.149999999999999" customHeight="1" thickBot="1" x14ac:dyDescent="0.4">
      <c r="A15" s="407"/>
      <c r="B15" s="107" t="s">
        <v>331</v>
      </c>
      <c r="C15" s="410"/>
      <c r="D15" s="109">
        <v>9.0309999999999917</v>
      </c>
      <c r="E15" s="109">
        <v>-30</v>
      </c>
      <c r="F15" s="109">
        <v>6</v>
      </c>
      <c r="G15" s="109">
        <v>-7</v>
      </c>
      <c r="H15" s="109">
        <v>-22</v>
      </c>
      <c r="I15"/>
      <c r="J15" s="109">
        <v>2</v>
      </c>
      <c r="K15" s="109">
        <v>-9</v>
      </c>
      <c r="L15" s="109">
        <v>18</v>
      </c>
      <c r="M15" s="109">
        <v>12</v>
      </c>
      <c r="N15" s="109">
        <v>23</v>
      </c>
      <c r="O15"/>
      <c r="P15" s="109">
        <v>0</v>
      </c>
      <c r="Q15" s="109">
        <v>3</v>
      </c>
      <c r="R15" s="109">
        <v>10</v>
      </c>
      <c r="S15" s="109">
        <v>24</v>
      </c>
      <c r="T15" s="109">
        <v>37</v>
      </c>
      <c r="U15"/>
      <c r="V15" s="109">
        <v>5</v>
      </c>
      <c r="W15" s="109">
        <v>4</v>
      </c>
      <c r="X15" s="109">
        <v>8</v>
      </c>
      <c r="Y15" s="109">
        <v>10</v>
      </c>
      <c r="Z15" s="109">
        <v>27</v>
      </c>
      <c r="AA15"/>
      <c r="AB15" s="109">
        <v>4</v>
      </c>
      <c r="AC15" s="109">
        <v>1</v>
      </c>
      <c r="AD15" s="678">
        <v>8</v>
      </c>
      <c r="AE15" s="678">
        <v>1</v>
      </c>
      <c r="AF15" s="678">
        <v>14</v>
      </c>
      <c r="AG15"/>
      <c r="AH15" s="678">
        <v>13</v>
      </c>
      <c r="AI15" s="678">
        <v>11</v>
      </c>
      <c r="AJ15" s="678">
        <v>11</v>
      </c>
      <c r="AK15" s="678">
        <v>11</v>
      </c>
      <c r="AL15" s="678">
        <v>45</v>
      </c>
      <c r="AM15"/>
      <c r="AN15" s="678">
        <v>19</v>
      </c>
      <c r="AO15" s="678">
        <v>22</v>
      </c>
      <c r="AP15" s="678">
        <v>41</v>
      </c>
      <c r="AQ15"/>
    </row>
    <row r="16" spans="1:43" ht="20.25" customHeight="1" x14ac:dyDescent="0.4">
      <c r="A16" s="396"/>
      <c r="B16" s="396"/>
      <c r="D16" s="396"/>
      <c r="E16" s="396"/>
      <c r="F16" s="396"/>
      <c r="G16" s="396"/>
      <c r="H16" s="396"/>
      <c r="J16" s="396"/>
      <c r="K16" s="396"/>
      <c r="L16" s="396"/>
      <c r="M16" s="396"/>
      <c r="N16" s="396"/>
      <c r="P16" s="396"/>
      <c r="Q16" s="396"/>
      <c r="R16" s="396"/>
      <c r="S16" s="396"/>
      <c r="T16" s="396"/>
    </row>
    <row r="17" spans="4:43" s="7" customFormat="1" ht="15" hidden="1" customHeight="1" x14ac:dyDescent="0.35">
      <c r="D17" s="6"/>
      <c r="E17" s="6"/>
      <c r="F17" s="6"/>
      <c r="G17" s="6"/>
      <c r="H17" s="6"/>
      <c r="I17"/>
      <c r="J17" s="6"/>
      <c r="K17" s="6"/>
      <c r="L17" s="6"/>
      <c r="M17" s="6"/>
      <c r="N17" s="6"/>
      <c r="O17"/>
      <c r="P17" s="6"/>
      <c r="Q17" s="6"/>
      <c r="R17" s="6"/>
      <c r="S17" s="6"/>
      <c r="T17" s="6"/>
      <c r="U17"/>
      <c r="V17" s="6"/>
      <c r="W17" s="6"/>
      <c r="X17" s="6"/>
      <c r="Y17" s="6"/>
      <c r="Z17" s="6"/>
      <c r="AA17"/>
      <c r="AB17" s="6"/>
      <c r="AC17" s="6"/>
      <c r="AD17" s="6"/>
      <c r="AE17" s="6"/>
      <c r="AF17" s="6"/>
      <c r="AG17"/>
      <c r="AH17" s="6"/>
      <c r="AI17" s="6"/>
      <c r="AJ17" s="6"/>
      <c r="AK17" s="6"/>
      <c r="AL17" s="6"/>
      <c r="AM17"/>
      <c r="AN17" s="6"/>
      <c r="AO17" s="6"/>
      <c r="AP17" s="6"/>
      <c r="AQ17"/>
    </row>
    <row r="21" spans="4:43" s="7" customFormat="1" ht="15" hidden="1" customHeight="1" x14ac:dyDescent="0.35">
      <c r="D21" s="6"/>
      <c r="E21" s="6"/>
      <c r="F21" s="6"/>
      <c r="G21" s="6"/>
      <c r="H21" s="6"/>
      <c r="I21"/>
      <c r="J21" s="6"/>
      <c r="K21" s="6"/>
      <c r="L21" s="6"/>
      <c r="M21" s="6"/>
      <c r="N21" s="6"/>
      <c r="O21"/>
      <c r="P21" s="6"/>
      <c r="Q21" s="6"/>
      <c r="R21" s="6"/>
      <c r="S21" s="6"/>
      <c r="T21" s="6"/>
      <c r="U21"/>
      <c r="V21" s="6"/>
      <c r="W21" s="6"/>
      <c r="X21" s="6"/>
      <c r="Y21" s="6"/>
      <c r="Z21" s="6"/>
      <c r="AA21"/>
      <c r="AB21" s="6"/>
      <c r="AC21" s="6"/>
      <c r="AD21" s="6"/>
      <c r="AE21" s="6"/>
      <c r="AF21" s="6"/>
      <c r="AG21"/>
      <c r="AH21" s="6"/>
      <c r="AI21" s="6"/>
      <c r="AJ21" s="6"/>
      <c r="AK21" s="6"/>
      <c r="AL21" s="6"/>
      <c r="AM21"/>
      <c r="AN21" s="6"/>
      <c r="AO21" s="6"/>
      <c r="AP21" s="6"/>
      <c r="AQ21"/>
    </row>
    <row r="25" spans="4:43" s="7" customFormat="1" ht="15" hidden="1" customHeight="1" x14ac:dyDescent="0.35">
      <c r="D25" s="6"/>
      <c r="E25" s="6"/>
      <c r="F25" s="6"/>
      <c r="G25" s="6"/>
      <c r="H25" s="6"/>
      <c r="I25"/>
      <c r="J25" s="6"/>
      <c r="K25" s="6"/>
      <c r="L25" s="6"/>
      <c r="M25" s="6"/>
      <c r="N25" s="6"/>
      <c r="O25"/>
      <c r="P25" s="6"/>
      <c r="Q25" s="6"/>
      <c r="R25" s="6"/>
      <c r="S25" s="6"/>
      <c r="T25" s="6"/>
      <c r="U25"/>
      <c r="V25" s="6"/>
      <c r="W25" s="6"/>
      <c r="X25" s="6"/>
      <c r="Y25" s="6"/>
      <c r="Z25" s="6"/>
      <c r="AA25"/>
      <c r="AB25" s="6"/>
      <c r="AC25" s="6"/>
      <c r="AD25" s="6"/>
      <c r="AE25" s="6"/>
      <c r="AF25" s="6"/>
      <c r="AG25"/>
      <c r="AH25" s="6"/>
      <c r="AI25" s="6"/>
      <c r="AJ25" s="6"/>
      <c r="AK25" s="6"/>
      <c r="AL25" s="6"/>
      <c r="AM25"/>
      <c r="AN25" s="6"/>
      <c r="AO25" s="6"/>
      <c r="AP25" s="6"/>
      <c r="AQ25"/>
    </row>
    <row r="26" spans="4:43" s="7" customFormat="1" ht="15" hidden="1" customHeight="1" x14ac:dyDescent="0.35">
      <c r="D26" s="6"/>
      <c r="E26" s="6"/>
      <c r="F26" s="6"/>
      <c r="G26" s="6"/>
      <c r="H26" s="6"/>
      <c r="I26"/>
      <c r="J26" s="6"/>
      <c r="K26" s="6"/>
      <c r="L26" s="6"/>
      <c r="M26" s="6"/>
      <c r="N26" s="6"/>
      <c r="O26"/>
      <c r="P26" s="6"/>
      <c r="Q26" s="6"/>
      <c r="R26" s="6"/>
      <c r="S26" s="6"/>
      <c r="T26" s="6"/>
      <c r="U26"/>
      <c r="V26" s="6"/>
      <c r="W26" s="6"/>
      <c r="X26" s="6"/>
      <c r="Y26" s="6"/>
      <c r="Z26" s="342"/>
      <c r="AA26"/>
      <c r="AB26" s="6"/>
      <c r="AC26" s="6"/>
      <c r="AD26" s="6"/>
      <c r="AE26" s="6"/>
      <c r="AF26" s="6"/>
      <c r="AG26"/>
      <c r="AH26" s="6"/>
      <c r="AI26" s="6"/>
      <c r="AJ26" s="6"/>
      <c r="AK26" s="6"/>
      <c r="AL26" s="6"/>
      <c r="AM26"/>
      <c r="AN26" s="6"/>
      <c r="AO26" s="6"/>
      <c r="AP26" s="6"/>
      <c r="AQ26"/>
    </row>
  </sheetData>
  <mergeCells count="34">
    <mergeCell ref="AO3:AO4"/>
    <mergeCell ref="AP3:AP4"/>
    <mergeCell ref="R3:R4"/>
    <mergeCell ref="S3:S4"/>
    <mergeCell ref="B3:B4"/>
    <mergeCell ref="Q3:Q4"/>
    <mergeCell ref="D3:D4"/>
    <mergeCell ref="E3:E4"/>
    <mergeCell ref="F3:F4"/>
    <mergeCell ref="G3:G4"/>
    <mergeCell ref="H3:H4"/>
    <mergeCell ref="J3:J4"/>
    <mergeCell ref="K3:K4"/>
    <mergeCell ref="L3:L4"/>
    <mergeCell ref="M3:M4"/>
    <mergeCell ref="N3:N4"/>
    <mergeCell ref="P3:P4"/>
    <mergeCell ref="AD3:AD4"/>
    <mergeCell ref="AE3:AE4"/>
    <mergeCell ref="AF3:AF4"/>
    <mergeCell ref="AK3:AK4"/>
    <mergeCell ref="T3:T4"/>
    <mergeCell ref="V3:V4"/>
    <mergeCell ref="W3:W4"/>
    <mergeCell ref="AC3:AC4"/>
    <mergeCell ref="Y3:Y4"/>
    <mergeCell ref="Z3:Z4"/>
    <mergeCell ref="AB3:AB4"/>
    <mergeCell ref="X3:X4"/>
    <mergeCell ref="AN3:AN4"/>
    <mergeCell ref="AL3:AL4"/>
    <mergeCell ref="AI3:AI4"/>
    <mergeCell ref="AJ3:AJ4"/>
    <mergeCell ref="AH3:AH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3D5EE-6276-4351-BBFD-30BFA3EFD99C}">
  <dimension ref="A3:P27"/>
  <sheetViews>
    <sheetView showGridLines="0" zoomScale="80" zoomScaleNormal="80" workbookViewId="0">
      <selection activeCell="N19" sqref="N19"/>
    </sheetView>
  </sheetViews>
  <sheetFormatPr defaultColWidth="0" defaultRowHeight="14.5" x14ac:dyDescent="0.35"/>
  <cols>
    <col min="1" max="1" width="14.1796875" customWidth="1"/>
    <col min="2" max="16" width="9.1796875" customWidth="1"/>
    <col min="17" max="16384" width="9.1796875" hidden="1"/>
  </cols>
  <sheetData>
    <row r="3" spans="1:7" x14ac:dyDescent="0.35">
      <c r="A3" s="3"/>
      <c r="B3" s="3"/>
      <c r="C3" s="3"/>
      <c r="D3" s="3"/>
      <c r="E3" s="3"/>
      <c r="F3" s="3"/>
      <c r="G3" s="3"/>
    </row>
    <row r="4" spans="1:7" x14ac:dyDescent="0.35">
      <c r="A4" s="3"/>
      <c r="B4" s="3"/>
      <c r="C4" s="3"/>
      <c r="D4" s="3"/>
      <c r="E4" s="3"/>
      <c r="F4" s="3"/>
      <c r="G4" s="3"/>
    </row>
    <row r="5" spans="1:7" x14ac:dyDescent="0.35">
      <c r="A5" s="3"/>
      <c r="B5" s="3"/>
      <c r="C5" s="3"/>
      <c r="D5" s="3"/>
      <c r="E5" s="3"/>
      <c r="F5" s="3"/>
      <c r="G5" s="3"/>
    </row>
    <row r="6" spans="1:7" ht="19" customHeight="1" x14ac:dyDescent="0.35">
      <c r="A6" s="3"/>
      <c r="B6" s="3"/>
      <c r="C6" s="3"/>
      <c r="D6" s="3"/>
      <c r="E6" s="3"/>
      <c r="F6" s="3"/>
      <c r="G6" s="3"/>
    </row>
    <row r="7" spans="1:7" x14ac:dyDescent="0.35">
      <c r="A7" s="3"/>
      <c r="B7" s="3"/>
      <c r="C7" s="3"/>
      <c r="D7" s="3"/>
      <c r="E7" s="3"/>
      <c r="F7" s="3"/>
      <c r="G7" s="3"/>
    </row>
    <row r="8" spans="1:7" ht="19" customHeight="1" x14ac:dyDescent="0.35">
      <c r="A8" s="3"/>
      <c r="B8" s="3"/>
      <c r="C8" s="3"/>
      <c r="D8" s="3"/>
      <c r="E8" s="3"/>
      <c r="F8" s="3"/>
      <c r="G8" s="3"/>
    </row>
    <row r="9" spans="1:7" x14ac:dyDescent="0.35">
      <c r="A9" s="3"/>
      <c r="B9" s="3"/>
      <c r="C9" s="3"/>
      <c r="D9" s="3"/>
      <c r="E9" s="3"/>
      <c r="F9" s="3"/>
      <c r="G9" s="3"/>
    </row>
    <row r="10" spans="1:7" x14ac:dyDescent="0.35">
      <c r="A10" s="3"/>
      <c r="B10" s="3"/>
      <c r="C10" s="3"/>
      <c r="D10" s="3"/>
      <c r="E10" s="3"/>
      <c r="F10" s="3"/>
      <c r="G10" s="3"/>
    </row>
    <row r="11" spans="1:7" x14ac:dyDescent="0.35">
      <c r="A11" s="3"/>
      <c r="B11" s="3"/>
      <c r="C11" s="3"/>
      <c r="D11" s="3"/>
      <c r="E11" s="3"/>
      <c r="F11" s="3"/>
      <c r="G11" s="3"/>
    </row>
    <row r="12" spans="1:7" x14ac:dyDescent="0.35">
      <c r="A12" s="3"/>
      <c r="B12" s="3"/>
      <c r="C12" s="3"/>
      <c r="D12" s="3"/>
      <c r="E12" s="3"/>
      <c r="F12" s="3"/>
      <c r="G12" s="3"/>
    </row>
    <row r="13" spans="1:7" x14ac:dyDescent="0.35">
      <c r="A13" s="3"/>
      <c r="B13" s="3"/>
      <c r="C13" s="3"/>
      <c r="D13" s="3"/>
      <c r="E13" s="3"/>
      <c r="F13" s="3"/>
      <c r="G13" s="3"/>
    </row>
    <row r="14" spans="1:7" x14ac:dyDescent="0.35">
      <c r="A14" s="3"/>
      <c r="B14" s="3"/>
      <c r="C14" s="3"/>
      <c r="D14" s="3"/>
      <c r="E14" s="3"/>
      <c r="F14" s="3"/>
      <c r="G14" s="3"/>
    </row>
    <row r="15" spans="1:7" x14ac:dyDescent="0.35">
      <c r="A15" s="3"/>
      <c r="B15" s="3"/>
      <c r="C15" s="3"/>
      <c r="D15" s="3"/>
      <c r="E15" s="3"/>
      <c r="F15" s="3"/>
      <c r="G15" s="3"/>
    </row>
    <row r="16" spans="1:7" x14ac:dyDescent="0.35">
      <c r="A16" s="3"/>
      <c r="B16" s="3"/>
      <c r="C16" s="3"/>
      <c r="D16" s="3"/>
      <c r="E16" s="3"/>
      <c r="F16" s="3"/>
      <c r="G16" s="3"/>
    </row>
    <row r="17" spans="1:7" x14ac:dyDescent="0.35">
      <c r="A17" s="3"/>
      <c r="B17" s="3"/>
      <c r="C17" s="3"/>
      <c r="D17" s="3"/>
      <c r="E17" s="3"/>
      <c r="F17" s="3"/>
      <c r="G17" s="3"/>
    </row>
    <row r="18" spans="1:7" x14ac:dyDescent="0.35">
      <c r="A18" s="3"/>
      <c r="B18" s="3"/>
      <c r="C18" s="3"/>
      <c r="D18" s="3"/>
      <c r="E18" s="3"/>
      <c r="F18" s="3"/>
      <c r="G18" s="3"/>
    </row>
    <row r="19" spans="1:7" x14ac:dyDescent="0.35">
      <c r="A19" s="3"/>
      <c r="B19" s="3"/>
      <c r="C19" s="3"/>
      <c r="D19" s="3"/>
      <c r="E19" s="3"/>
      <c r="F19" s="3"/>
      <c r="G19" s="3"/>
    </row>
    <row r="20" spans="1:7" x14ac:dyDescent="0.35">
      <c r="A20" s="3"/>
      <c r="B20" s="3"/>
      <c r="C20" s="3"/>
      <c r="D20" s="3"/>
      <c r="E20" s="3"/>
      <c r="F20" s="3"/>
      <c r="G20" s="3"/>
    </row>
    <row r="21" spans="1:7" x14ac:dyDescent="0.35">
      <c r="A21" s="3"/>
      <c r="B21" s="3"/>
      <c r="C21" s="3"/>
      <c r="D21" s="3"/>
      <c r="E21" s="3"/>
      <c r="F21" s="3"/>
      <c r="G21" s="3"/>
    </row>
    <row r="22" spans="1:7" x14ac:dyDescent="0.35">
      <c r="A22" s="3"/>
      <c r="B22" s="3"/>
      <c r="C22" s="3"/>
      <c r="D22" s="3"/>
      <c r="E22" s="3"/>
      <c r="F22" s="3"/>
      <c r="G22" s="3"/>
    </row>
    <row r="23" spans="1:7" x14ac:dyDescent="0.35">
      <c r="A23" s="3"/>
      <c r="B23" s="3"/>
      <c r="C23" s="3"/>
      <c r="D23" s="3"/>
      <c r="E23" s="3"/>
      <c r="F23" s="3"/>
      <c r="G23" s="3"/>
    </row>
    <row r="24" spans="1:7" x14ac:dyDescent="0.35">
      <c r="A24" s="3"/>
      <c r="B24" s="3"/>
      <c r="C24" s="3"/>
      <c r="D24" s="3"/>
      <c r="E24" s="3"/>
      <c r="F24" s="3"/>
      <c r="G24" s="3"/>
    </row>
    <row r="25" spans="1:7" x14ac:dyDescent="0.35">
      <c r="A25" s="3"/>
      <c r="B25" s="3"/>
      <c r="C25" s="3"/>
      <c r="D25" s="3"/>
      <c r="E25" s="3"/>
      <c r="F25" s="3"/>
      <c r="G25" s="3"/>
    </row>
    <row r="26" spans="1:7" x14ac:dyDescent="0.35">
      <c r="A26" s="3"/>
      <c r="B26" s="3"/>
      <c r="C26" s="3"/>
      <c r="D26" s="3"/>
      <c r="E26" s="3"/>
      <c r="F26" s="3"/>
      <c r="G26" s="3"/>
    </row>
    <row r="27" spans="1:7" x14ac:dyDescent="0.35">
      <c r="A27" s="3"/>
      <c r="B27" s="3"/>
      <c r="C27" s="3"/>
      <c r="D27" s="3"/>
      <c r="E27" s="3"/>
      <c r="F27" s="3"/>
      <c r="G27" s="3"/>
    </row>
  </sheetData>
  <pageMargins left="0.511811024" right="0.511811024" top="0.78740157499999996" bottom="0.78740157499999996" header="0.31496062000000002" footer="0.31496062000000002"/>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A309-C504-4500-8EDF-F5D12A02C477}">
  <sheetPr>
    <tabColor rgb="FF00A343"/>
  </sheetPr>
  <dimension ref="A1:AJ260"/>
  <sheetViews>
    <sheetView showGridLines="0" zoomScale="70" zoomScaleNormal="70" workbookViewId="0">
      <pane xSplit="3" ySplit="4" topLeftCell="D5" activePane="bottomRight" state="frozen"/>
      <selection pane="topRight" activeCell="D1" sqref="D1"/>
      <selection pane="bottomLeft" activeCell="A5" sqref="A5"/>
      <selection pane="bottomRight" activeCell="AI5" sqref="AI5:AI14"/>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6" width="11.6328125" style="6" customWidth="1" outlineLevel="1"/>
    <col min="7" max="7" width="0.81640625" customWidth="1"/>
    <col min="8" max="12" width="11.6328125" style="6" customWidth="1" outlineLevel="1"/>
    <col min="13" max="13" width="0.81640625" customWidth="1"/>
    <col min="14" max="18" width="11.6328125" style="6" customWidth="1"/>
    <col min="19" max="19" width="0.81640625" customWidth="1"/>
    <col min="20" max="24" width="11.6328125" style="6" customWidth="1"/>
    <col min="25" max="25" width="0.81640625" customWidth="1"/>
    <col min="26" max="30" width="11.6328125" style="6" customWidth="1"/>
    <col min="31" max="31" width="0.81640625" customWidth="1"/>
    <col min="32" max="34" width="11.6328125" style="6" customWidth="1"/>
    <col min="35" max="35" width="9.1796875" customWidth="1"/>
    <col min="36" max="36" width="0" style="6" hidden="1" customWidth="1"/>
    <col min="37" max="16384" width="9.1796875" style="6" hidden="1"/>
  </cols>
  <sheetData>
    <row r="1" spans="1:35" ht="20.25" customHeight="1" x14ac:dyDescent="0.4">
      <c r="A1" s="96"/>
      <c r="B1" s="97"/>
      <c r="C1" s="98"/>
      <c r="D1" s="99"/>
      <c r="E1" s="99"/>
      <c r="F1" s="99"/>
      <c r="H1" s="99"/>
      <c r="I1" s="99"/>
      <c r="J1" s="99"/>
      <c r="K1" s="99"/>
      <c r="L1" s="99"/>
      <c r="N1" s="100"/>
      <c r="O1" s="100"/>
      <c r="P1" s="100"/>
      <c r="Q1" s="100"/>
      <c r="R1" s="100"/>
      <c r="T1" s="100"/>
      <c r="U1" s="100"/>
      <c r="V1" s="100"/>
      <c r="W1" s="788"/>
      <c r="X1" s="788"/>
      <c r="Z1" s="788"/>
      <c r="AA1" s="100"/>
      <c r="AB1" s="100"/>
      <c r="AC1" s="100"/>
      <c r="AD1" s="100"/>
      <c r="AF1" s="100"/>
      <c r="AG1" s="100"/>
      <c r="AH1" s="100"/>
    </row>
    <row r="2" spans="1:35" ht="20.25" customHeight="1" thickBot="1" x14ac:dyDescent="0.45">
      <c r="A2" s="96"/>
      <c r="B2" s="96"/>
      <c r="D2" s="96"/>
      <c r="E2" s="96"/>
      <c r="F2" s="96"/>
      <c r="H2" s="96"/>
      <c r="I2" s="96"/>
      <c r="J2" s="96"/>
      <c r="K2" s="96"/>
      <c r="L2" s="96"/>
    </row>
    <row r="3" spans="1:35" ht="20.25" customHeight="1" x14ac:dyDescent="0.35">
      <c r="B3" s="940" t="s">
        <v>349</v>
      </c>
      <c r="C3" s="102"/>
      <c r="D3" s="942" t="s">
        <v>80</v>
      </c>
      <c r="E3" s="942" t="s">
        <v>79</v>
      </c>
      <c r="F3" s="942">
        <v>2021</v>
      </c>
      <c r="H3" s="942" t="s">
        <v>78</v>
      </c>
      <c r="I3" s="942" t="s">
        <v>77</v>
      </c>
      <c r="J3" s="942" t="s">
        <v>76</v>
      </c>
      <c r="K3" s="942" t="s">
        <v>75</v>
      </c>
      <c r="L3" s="942">
        <v>2022</v>
      </c>
      <c r="N3" s="942" t="s">
        <v>74</v>
      </c>
      <c r="O3" s="942" t="s">
        <v>73</v>
      </c>
      <c r="P3" s="942" t="s">
        <v>72</v>
      </c>
      <c r="Q3" s="942" t="s">
        <v>71</v>
      </c>
      <c r="R3" s="942">
        <v>2023</v>
      </c>
      <c r="T3" s="942" t="s">
        <v>70</v>
      </c>
      <c r="U3" s="942" t="s">
        <v>1079</v>
      </c>
      <c r="V3" s="942" t="s">
        <v>1109</v>
      </c>
      <c r="W3" s="942" t="s">
        <v>1125</v>
      </c>
      <c r="X3" s="942">
        <v>2024</v>
      </c>
      <c r="Z3" s="942" t="s">
        <v>1141</v>
      </c>
      <c r="AA3" s="942" t="s">
        <v>1164</v>
      </c>
      <c r="AB3" s="942" t="s">
        <v>1173</v>
      </c>
      <c r="AC3" s="942" t="s">
        <v>1213</v>
      </c>
      <c r="AD3" s="942">
        <v>2025</v>
      </c>
      <c r="AF3" s="942" t="s">
        <v>1231</v>
      </c>
      <c r="AG3" s="942" t="s">
        <v>1252</v>
      </c>
      <c r="AH3" s="942" t="s">
        <v>1253</v>
      </c>
    </row>
    <row r="4" spans="1:35" ht="20.25" customHeight="1" thickBot="1" x14ac:dyDescent="0.4">
      <c r="B4" s="941"/>
      <c r="C4" s="102"/>
      <c r="D4" s="943"/>
      <c r="E4" s="943"/>
      <c r="F4" s="943"/>
      <c r="H4" s="943"/>
      <c r="I4" s="943"/>
      <c r="J4" s="943"/>
      <c r="K4" s="943"/>
      <c r="L4" s="943"/>
      <c r="N4" s="943"/>
      <c r="O4" s="943"/>
      <c r="P4" s="943"/>
      <c r="Q4" s="943"/>
      <c r="R4" s="943"/>
      <c r="T4" s="943"/>
      <c r="U4" s="943"/>
      <c r="V4" s="943"/>
      <c r="W4" s="943"/>
      <c r="X4" s="943"/>
      <c r="Z4" s="943"/>
      <c r="AA4" s="943"/>
      <c r="AB4" s="943"/>
      <c r="AC4" s="943"/>
      <c r="AD4" s="943"/>
      <c r="AF4" s="943"/>
      <c r="AG4" s="943"/>
      <c r="AH4" s="943"/>
    </row>
    <row r="5" spans="1:35" ht="20.25" customHeight="1" x14ac:dyDescent="0.35">
      <c r="B5" s="103" t="s">
        <v>324</v>
      </c>
      <c r="C5" s="116"/>
      <c r="D5" s="105">
        <v>50</v>
      </c>
      <c r="E5" s="105">
        <v>22</v>
      </c>
      <c r="F5" s="105">
        <v>72</v>
      </c>
      <c r="H5" s="105">
        <v>164</v>
      </c>
      <c r="I5" s="105">
        <v>128</v>
      </c>
      <c r="J5" s="105">
        <v>128</v>
      </c>
      <c r="K5" s="105">
        <v>96.077877209999997</v>
      </c>
      <c r="L5" s="105">
        <v>474.30075640999996</v>
      </c>
      <c r="N5" s="105">
        <v>69.686169599999999</v>
      </c>
      <c r="O5" s="105">
        <v>77.159389829999981</v>
      </c>
      <c r="P5" s="105">
        <v>94.901976880000007</v>
      </c>
      <c r="Q5" s="105">
        <v>86.403328909999999</v>
      </c>
      <c r="R5" s="105">
        <v>328.15086522000001</v>
      </c>
      <c r="T5" s="105">
        <v>57.208128279999997</v>
      </c>
      <c r="U5" s="105">
        <v>76.253218649999994</v>
      </c>
      <c r="V5" s="105">
        <v>100.67069889999999</v>
      </c>
      <c r="W5" s="105">
        <v>86.455563940000005</v>
      </c>
      <c r="X5" s="105">
        <v>320.58760976999997</v>
      </c>
      <c r="Z5" s="105">
        <v>65.041389010000003</v>
      </c>
      <c r="AA5" s="105">
        <v>74.338887790000001</v>
      </c>
      <c r="AB5" s="105">
        <v>96.783446099999992</v>
      </c>
      <c r="AC5" s="105">
        <v>74.773687100000004</v>
      </c>
      <c r="AD5" s="105">
        <v>310.93741</v>
      </c>
      <c r="AF5" s="105">
        <v>61.210399739999993</v>
      </c>
      <c r="AG5" s="105">
        <v>68.709761700000001</v>
      </c>
      <c r="AH5" s="105">
        <v>129.92016143999999</v>
      </c>
      <c r="AI5" s="676"/>
    </row>
    <row r="6" spans="1:35" ht="20.25" customHeight="1" thickBot="1" x14ac:dyDescent="0.4">
      <c r="B6" s="103" t="s">
        <v>325</v>
      </c>
      <c r="C6" s="116"/>
      <c r="D6" s="105">
        <v>-1</v>
      </c>
      <c r="E6" s="105">
        <v>-5</v>
      </c>
      <c r="F6" s="105">
        <v>-6</v>
      </c>
      <c r="H6" s="105">
        <v>-87</v>
      </c>
      <c r="I6" s="105">
        <v>-22</v>
      </c>
      <c r="J6" s="105">
        <v>-16</v>
      </c>
      <c r="K6" s="105">
        <v>-14.78443455</v>
      </c>
      <c r="L6" s="105">
        <v>-139.88632887</v>
      </c>
      <c r="N6" s="105">
        <v>-21.762811320000001</v>
      </c>
      <c r="O6" s="105">
        <v>-13.538581109999999</v>
      </c>
      <c r="P6" s="105">
        <v>-23.491035700000001</v>
      </c>
      <c r="Q6" s="105">
        <v>-12.42861385</v>
      </c>
      <c r="R6" s="105">
        <v>-71.22104198000001</v>
      </c>
      <c r="T6" s="105">
        <v>-20.188456630000001</v>
      </c>
      <c r="U6" s="105">
        <v>-17.609537690000003</v>
      </c>
      <c r="V6" s="105">
        <v>-15.335351969999998</v>
      </c>
      <c r="W6" s="105">
        <v>-27.188330719999996</v>
      </c>
      <c r="X6" s="105">
        <v>-80.321677010000002</v>
      </c>
      <c r="Z6" s="105">
        <v>-35.08248648</v>
      </c>
      <c r="AA6" s="105">
        <v>-32.517363119999999</v>
      </c>
      <c r="AB6" s="105">
        <v>-29.176400730000005</v>
      </c>
      <c r="AC6" s="105">
        <v>-26.296390109999997</v>
      </c>
      <c r="AD6" s="105">
        <v>-123.07264044000001</v>
      </c>
      <c r="AF6" s="105">
        <v>-47.699336340000002</v>
      </c>
      <c r="AG6" s="105">
        <v>-38.04588107</v>
      </c>
      <c r="AH6" s="105">
        <v>-85.745217410000009</v>
      </c>
      <c r="AI6" s="676"/>
    </row>
    <row r="7" spans="1:35" ht="20.25" customHeight="1" thickBot="1" x14ac:dyDescent="0.4">
      <c r="B7" s="107" t="s">
        <v>190</v>
      </c>
      <c r="C7" s="117"/>
      <c r="D7" s="109">
        <v>49</v>
      </c>
      <c r="E7" s="109">
        <v>16</v>
      </c>
      <c r="F7" s="109">
        <v>27</v>
      </c>
      <c r="H7" s="109">
        <v>77</v>
      </c>
      <c r="I7" s="109">
        <v>106</v>
      </c>
      <c r="J7" s="109">
        <v>112</v>
      </c>
      <c r="K7" s="109">
        <v>81.293442659999997</v>
      </c>
      <c r="L7" s="109">
        <v>376.98884854249684</v>
      </c>
      <c r="N7" s="109">
        <v>47.923358280000002</v>
      </c>
      <c r="O7" s="109">
        <v>63.620808719999985</v>
      </c>
      <c r="P7" s="109">
        <v>71.410941180000009</v>
      </c>
      <c r="Q7" s="109">
        <v>73.974715059999994</v>
      </c>
      <c r="R7" s="109">
        <v>256.92982324000002</v>
      </c>
      <c r="S7" s="850"/>
      <c r="T7" s="109">
        <v>37.019671649999999</v>
      </c>
      <c r="U7" s="109">
        <v>58.643680959999998</v>
      </c>
      <c r="V7" s="109">
        <v>85.335346929999986</v>
      </c>
      <c r="W7" s="109">
        <v>59.267233220000008</v>
      </c>
      <c r="X7" s="109">
        <v>240.26593276</v>
      </c>
      <c r="Z7" s="109">
        <v>29.95890253000001</v>
      </c>
      <c r="AA7" s="109">
        <v>41.821524669999995</v>
      </c>
      <c r="AB7" s="109">
        <v>67.607045369999994</v>
      </c>
      <c r="AC7" s="109">
        <v>48.477296989999999</v>
      </c>
      <c r="AD7" s="109">
        <v>187.86476956000001</v>
      </c>
      <c r="AF7" s="109">
        <v>13.511063399999998</v>
      </c>
      <c r="AG7" s="109">
        <v>30.663880630000001</v>
      </c>
      <c r="AH7" s="109">
        <v>44.174944029999999</v>
      </c>
      <c r="AI7" s="676"/>
    </row>
    <row r="8" spans="1:35" ht="20.25" customHeight="1" thickBot="1" x14ac:dyDescent="0.4">
      <c r="B8" s="112" t="s">
        <v>326</v>
      </c>
      <c r="C8" s="98"/>
      <c r="D8" s="105">
        <v>-1</v>
      </c>
      <c r="E8" s="105">
        <v>-2</v>
      </c>
      <c r="F8" s="105">
        <v>-4</v>
      </c>
      <c r="H8" s="105">
        <v>-4</v>
      </c>
      <c r="I8" s="105">
        <v>-7</v>
      </c>
      <c r="J8" s="105">
        <v>-5</v>
      </c>
      <c r="K8" s="105">
        <v>-8.3692259700000005</v>
      </c>
      <c r="L8" s="105">
        <v>-23.2730955</v>
      </c>
      <c r="N8" s="105">
        <v>-5.0106391200000004</v>
      </c>
      <c r="O8" s="105">
        <v>-5.3827389500000011</v>
      </c>
      <c r="P8" s="105">
        <v>-5.56756267</v>
      </c>
      <c r="Q8" s="105">
        <v>-5.4715916599999996</v>
      </c>
      <c r="R8" s="105">
        <v>-21.432532399999999</v>
      </c>
      <c r="T8" s="105">
        <v>-8.5552881500000009</v>
      </c>
      <c r="U8" s="105">
        <v>-11.371982859999999</v>
      </c>
      <c r="V8" s="105">
        <v>-12.755137460000004</v>
      </c>
      <c r="W8" s="105">
        <v>-12.19108524</v>
      </c>
      <c r="X8" s="105">
        <v>-44.873493709999998</v>
      </c>
      <c r="Z8" s="105">
        <v>-13.8382094</v>
      </c>
      <c r="AA8" s="105">
        <v>-14.417918399999998</v>
      </c>
      <c r="AB8" s="105">
        <v>-15.30767271</v>
      </c>
      <c r="AC8" s="105">
        <v>-7.4682364000000003</v>
      </c>
      <c r="AD8" s="105">
        <v>-51.032036910000002</v>
      </c>
      <c r="AF8" s="105">
        <v>-13.786020270000002</v>
      </c>
      <c r="AG8" s="105">
        <v>-14.276225439999997</v>
      </c>
      <c r="AH8" s="105">
        <v>-28.062245709999999</v>
      </c>
      <c r="AI8" s="676"/>
    </row>
    <row r="9" spans="1:35" ht="20.25" customHeight="1" thickBot="1" x14ac:dyDescent="0.4">
      <c r="B9" s="107" t="s">
        <v>185</v>
      </c>
      <c r="C9" s="118"/>
      <c r="D9" s="109">
        <v>48</v>
      </c>
      <c r="E9" s="109">
        <v>14</v>
      </c>
      <c r="F9" s="109">
        <v>62</v>
      </c>
      <c r="H9" s="109">
        <v>73</v>
      </c>
      <c r="I9" s="109">
        <v>99</v>
      </c>
      <c r="J9" s="109">
        <v>107</v>
      </c>
      <c r="K9" s="109">
        <v>72.901244670000011</v>
      </c>
      <c r="L9" s="109">
        <v>352.72455683249677</v>
      </c>
      <c r="N9" s="109">
        <v>42.735159619999997</v>
      </c>
      <c r="O9" s="109">
        <v>58.216233070000001</v>
      </c>
      <c r="P9" s="109">
        <v>65.854396640000004</v>
      </c>
      <c r="Q9" s="109">
        <v>68.502040739999984</v>
      </c>
      <c r="R9" s="109">
        <v>235.30783006999997</v>
      </c>
      <c r="S9" s="850"/>
      <c r="T9" s="109">
        <v>28.4633422</v>
      </c>
      <c r="U9" s="109">
        <v>47.261884049999999</v>
      </c>
      <c r="V9" s="109">
        <v>72.569106069999989</v>
      </c>
      <c r="W9" s="109">
        <v>47.076638690000017</v>
      </c>
      <c r="X9" s="109">
        <v>195.37097100999998</v>
      </c>
      <c r="Z9" s="109">
        <v>16.119692580000009</v>
      </c>
      <c r="AA9" s="109">
        <v>27.398827819999998</v>
      </c>
      <c r="AB9" s="109">
        <v>52.295846109999999</v>
      </c>
      <c r="AC9" s="109">
        <v>40.994407569999993</v>
      </c>
      <c r="AD9" s="109">
        <v>136.80877408000001</v>
      </c>
      <c r="AF9" s="109">
        <v>-0.27540762000000307</v>
      </c>
      <c r="AG9" s="109">
        <v>16.388083340000001</v>
      </c>
      <c r="AH9" s="109">
        <v>16.112675719999999</v>
      </c>
      <c r="AI9" s="676"/>
    </row>
    <row r="10" spans="1:35" ht="20.25" customHeight="1" x14ac:dyDescent="0.35">
      <c r="B10" s="112" t="s">
        <v>329</v>
      </c>
      <c r="C10" s="116"/>
      <c r="D10" s="105">
        <v>-2</v>
      </c>
      <c r="E10" s="105">
        <v>-12</v>
      </c>
      <c r="F10" s="105">
        <v>-14</v>
      </c>
      <c r="H10" s="105">
        <v>-22</v>
      </c>
      <c r="I10" s="105">
        <v>-17</v>
      </c>
      <c r="J10" s="105">
        <v>-20</v>
      </c>
      <c r="K10" s="105">
        <v>-24.435522900000002</v>
      </c>
      <c r="L10" s="105">
        <v>-83.640475009852452</v>
      </c>
      <c r="N10" s="105">
        <v>-21.674575130000001</v>
      </c>
      <c r="O10" s="105">
        <v>-25.503077990000001</v>
      </c>
      <c r="P10" s="105">
        <v>-12.94215314</v>
      </c>
      <c r="Q10" s="105">
        <v>-19.61560386</v>
      </c>
      <c r="R10" s="105">
        <v>-79.735410120000012</v>
      </c>
      <c r="T10" s="105">
        <v>-20.770075729999999</v>
      </c>
      <c r="U10" s="105">
        <v>-20.750846420000002</v>
      </c>
      <c r="V10" s="105">
        <v>-20.668813669999999</v>
      </c>
      <c r="W10" s="105">
        <v>-20.806313950000003</v>
      </c>
      <c r="X10" s="105">
        <v>-82.996049770000013</v>
      </c>
      <c r="Z10" s="105">
        <v>-20.78334903</v>
      </c>
      <c r="AA10" s="105">
        <v>-20.826159519999997</v>
      </c>
      <c r="AB10" s="105">
        <v>-21.048139280000001</v>
      </c>
      <c r="AC10" s="105">
        <v>-32.726928999999998</v>
      </c>
      <c r="AD10" s="105">
        <v>-95.38457683</v>
      </c>
      <c r="AF10" s="105">
        <v>-22.085898270000001</v>
      </c>
      <c r="AG10" s="105">
        <v>-8.0447603199999982</v>
      </c>
      <c r="AH10" s="105">
        <v>-30.130658589999999</v>
      </c>
      <c r="AI10" s="676"/>
    </row>
    <row r="11" spans="1:35" ht="20.25" customHeight="1" x14ac:dyDescent="0.35">
      <c r="B11" s="112" t="s">
        <v>183</v>
      </c>
      <c r="C11" s="116"/>
      <c r="D11" s="105">
        <v>-4</v>
      </c>
      <c r="E11" s="105">
        <v>-21</v>
      </c>
      <c r="F11" s="105">
        <v>-25</v>
      </c>
      <c r="H11" s="105">
        <v>-40</v>
      </c>
      <c r="I11" s="105">
        <v>-68</v>
      </c>
      <c r="J11" s="105">
        <v>-17</v>
      </c>
      <c r="K11" s="105">
        <v>-17.451609959999999</v>
      </c>
      <c r="L11" s="105">
        <v>-142.38116156999999</v>
      </c>
      <c r="N11" s="105">
        <v>-47.235693860000012</v>
      </c>
      <c r="O11" s="105">
        <v>-45.202899090000003</v>
      </c>
      <c r="P11" s="105">
        <v>-15.197585980000001</v>
      </c>
      <c r="Q11" s="105">
        <v>-24.848652469999998</v>
      </c>
      <c r="R11" s="105">
        <v>-132.48483140000002</v>
      </c>
      <c r="T11" s="105">
        <v>-39.815987300000003</v>
      </c>
      <c r="U11" s="105">
        <v>-33.967448760000003</v>
      </c>
      <c r="V11" s="105">
        <v>-27.828366159999998</v>
      </c>
      <c r="W11" s="105">
        <v>-33.927176709999998</v>
      </c>
      <c r="X11" s="105">
        <v>-135.53897893000001</v>
      </c>
      <c r="Z11" s="105">
        <v>-36.889351669999996</v>
      </c>
      <c r="AA11" s="105">
        <v>-42.793125570000001</v>
      </c>
      <c r="AB11" s="105">
        <v>-24.044074989999999</v>
      </c>
      <c r="AC11" s="105">
        <v>-10.654567</v>
      </c>
      <c r="AD11" s="105">
        <v>-114.38111923</v>
      </c>
      <c r="AF11" s="105">
        <v>-29.762096539999998</v>
      </c>
      <c r="AG11" s="105">
        <v>-50.875983349999998</v>
      </c>
      <c r="AH11" s="105">
        <v>-80.63807989</v>
      </c>
      <c r="AI11" s="676"/>
    </row>
    <row r="12" spans="1:35" ht="20.25" customHeight="1" thickBot="1" x14ac:dyDescent="0.4">
      <c r="B12" s="112" t="s">
        <v>330</v>
      </c>
      <c r="C12" s="116"/>
      <c r="D12" s="105">
        <v>-3</v>
      </c>
      <c r="E12" s="105">
        <v>-2</v>
      </c>
      <c r="F12" s="105">
        <v>-5</v>
      </c>
      <c r="H12" s="105">
        <v>-10</v>
      </c>
      <c r="I12" s="105">
        <v>-6</v>
      </c>
      <c r="J12" s="105">
        <v>-6</v>
      </c>
      <c r="K12" s="105">
        <v>-5.4439016799999997</v>
      </c>
      <c r="L12" s="105">
        <v>-28.099347290000001</v>
      </c>
      <c r="N12" s="105">
        <v>-4.4081966599999998</v>
      </c>
      <c r="O12" s="105">
        <v>-4.9579079800000008</v>
      </c>
      <c r="P12" s="105">
        <v>-5.7473787000000005</v>
      </c>
      <c r="Q12" s="105">
        <v>-5.5908706600000002</v>
      </c>
      <c r="R12" s="105">
        <v>-20.704354000000002</v>
      </c>
      <c r="T12" s="105">
        <v>-5.0842502700000001</v>
      </c>
      <c r="U12" s="105">
        <v>-5.1065962999999996</v>
      </c>
      <c r="V12" s="105">
        <v>-5.4278387400000003</v>
      </c>
      <c r="W12" s="105">
        <v>-5.6205405300000004</v>
      </c>
      <c r="X12" s="105">
        <v>-21.23922584</v>
      </c>
      <c r="Z12" s="105">
        <v>-5.7348540000000003</v>
      </c>
      <c r="AA12" s="105">
        <v>-6.0259086399999999</v>
      </c>
      <c r="AB12" s="105">
        <v>-6.4355259099999991</v>
      </c>
      <c r="AC12" s="105">
        <v>-6.0814075200000008</v>
      </c>
      <c r="AD12" s="105">
        <v>-24.277696069999998</v>
      </c>
      <c r="AF12" s="105">
        <v>-6.10512166</v>
      </c>
      <c r="AG12" s="105">
        <v>-5.7287865699999996</v>
      </c>
      <c r="AH12" s="105">
        <v>-11.833908229999999</v>
      </c>
      <c r="AI12" s="676"/>
    </row>
    <row r="13" spans="1:35" ht="20.25" customHeight="1" thickBot="1" x14ac:dyDescent="0.4">
      <c r="B13" s="107" t="s">
        <v>331</v>
      </c>
      <c r="C13" s="118"/>
      <c r="D13" s="109">
        <v>40</v>
      </c>
      <c r="E13" s="109">
        <v>-21</v>
      </c>
      <c r="F13" s="109">
        <v>17</v>
      </c>
      <c r="H13" s="109">
        <v>1</v>
      </c>
      <c r="I13" s="109">
        <v>8</v>
      </c>
      <c r="J13" s="109">
        <v>64</v>
      </c>
      <c r="K13" s="109">
        <v>25.57021013</v>
      </c>
      <c r="L13" s="109">
        <v>98.603572962644392</v>
      </c>
      <c r="N13" s="109">
        <v>-30.583306030000003</v>
      </c>
      <c r="O13" s="109">
        <v>-17.447651989999997</v>
      </c>
      <c r="P13" s="109">
        <v>31.96727881999999</v>
      </c>
      <c r="Q13" s="109">
        <v>18.446913749999997</v>
      </c>
      <c r="R13" s="109">
        <v>2.3832345499999583</v>
      </c>
      <c r="T13" s="109">
        <v>-37.206971100000004</v>
      </c>
      <c r="U13" s="109">
        <v>-12.563007430000003</v>
      </c>
      <c r="V13" s="109">
        <v>18.644087499999994</v>
      </c>
      <c r="W13" s="109">
        <v>-13.277392499999982</v>
      </c>
      <c r="X13" s="109">
        <v>-44.403283529999989</v>
      </c>
      <c r="Z13" s="109">
        <v>-47.287862119999993</v>
      </c>
      <c r="AA13" s="109">
        <v>-42.246365909999994</v>
      </c>
      <c r="AB13" s="109">
        <v>0.7681059299999915</v>
      </c>
      <c r="AC13" s="109">
        <v>-8.4684959500000083</v>
      </c>
      <c r="AD13" s="109">
        <v>-97.234618049999995</v>
      </c>
      <c r="AF13" s="109">
        <v>-58.228524090000008</v>
      </c>
      <c r="AG13" s="109">
        <v>-48.261446899999996</v>
      </c>
      <c r="AH13" s="109">
        <v>-106.48997099</v>
      </c>
      <c r="AI13" s="676"/>
    </row>
    <row r="14" spans="1:35" ht="20.25" customHeight="1" x14ac:dyDescent="0.35">
      <c r="B14" s="127"/>
    </row>
    <row r="15" spans="1:35" ht="20.25" customHeight="1" x14ac:dyDescent="0.35"/>
    <row r="16" spans="1:35" ht="15" hidden="1" customHeight="1" x14ac:dyDescent="0.35"/>
    <row r="17" ht="15" hidden="1" customHeight="1" x14ac:dyDescent="0.35"/>
    <row r="18" ht="15" hidden="1" customHeight="1" x14ac:dyDescent="0.35"/>
    <row r="19" ht="15" hidden="1" customHeight="1" x14ac:dyDescent="0.35"/>
    <row r="20" ht="15" hidden="1" customHeight="1" x14ac:dyDescent="0.35"/>
    <row r="21" ht="15" hidden="1" customHeight="1" x14ac:dyDescent="0.35"/>
    <row r="22" ht="15" hidden="1" customHeight="1" x14ac:dyDescent="0.35"/>
    <row r="23" ht="15" hidden="1" customHeight="1" x14ac:dyDescent="0.35"/>
    <row r="24" ht="15" hidden="1" customHeight="1" x14ac:dyDescent="0.35"/>
    <row r="25" ht="15" hidden="1" customHeight="1" x14ac:dyDescent="0.35"/>
    <row r="26" ht="15" hidden="1" customHeight="1" x14ac:dyDescent="0.35"/>
    <row r="27" ht="15" hidden="1" customHeight="1" x14ac:dyDescent="0.35"/>
    <row r="28" ht="15" hidden="1" customHeight="1" x14ac:dyDescent="0.35"/>
    <row r="29" ht="15" hidden="1" customHeight="1" x14ac:dyDescent="0.35"/>
    <row r="30" ht="15" hidden="1" customHeight="1" x14ac:dyDescent="0.35"/>
    <row r="31" ht="15" hidden="1" customHeight="1" x14ac:dyDescent="0.35"/>
    <row r="32" ht="15" hidden="1" customHeight="1" x14ac:dyDescent="0.35"/>
    <row r="33" ht="15" hidden="1" customHeight="1" x14ac:dyDescent="0.35"/>
    <row r="34" ht="15" hidden="1" customHeight="1" x14ac:dyDescent="0.35"/>
    <row r="35" ht="15" hidden="1" customHeight="1" x14ac:dyDescent="0.35"/>
    <row r="36" ht="15" hidden="1" customHeight="1" x14ac:dyDescent="0.35"/>
    <row r="37" ht="15" hidden="1" customHeight="1" x14ac:dyDescent="0.35"/>
    <row r="38" ht="15" hidden="1" customHeight="1" x14ac:dyDescent="0.35"/>
    <row r="39" ht="15" hidden="1" customHeight="1" x14ac:dyDescent="0.35"/>
    <row r="40" ht="15" hidden="1" customHeight="1" x14ac:dyDescent="0.35"/>
    <row r="41" ht="15" hidden="1" customHeight="1" x14ac:dyDescent="0.35"/>
    <row r="42" ht="15" hidden="1" customHeight="1" x14ac:dyDescent="0.35"/>
    <row r="43" ht="15" hidden="1" customHeight="1" x14ac:dyDescent="0.35"/>
    <row r="44" ht="15" hidden="1" customHeight="1" x14ac:dyDescent="0.35"/>
    <row r="45" ht="15" hidden="1" customHeight="1" x14ac:dyDescent="0.35"/>
    <row r="46" ht="15" hidden="1" customHeight="1" x14ac:dyDescent="0.35"/>
    <row r="47" ht="15" hidden="1" customHeight="1" x14ac:dyDescent="0.35"/>
    <row r="48" ht="15" hidden="1" customHeight="1" x14ac:dyDescent="0.35"/>
    <row r="49" ht="15" hidden="1" customHeight="1" x14ac:dyDescent="0.35"/>
    <row r="50" ht="15" hidden="1" customHeight="1" x14ac:dyDescent="0.35"/>
    <row r="51" ht="15" hidden="1" customHeight="1" x14ac:dyDescent="0.35"/>
    <row r="52" ht="15" hidden="1" customHeight="1" x14ac:dyDescent="0.35"/>
    <row r="53" ht="15" hidden="1" customHeight="1" x14ac:dyDescent="0.35"/>
    <row r="54"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row r="74" ht="15" hidden="1" customHeight="1" x14ac:dyDescent="0.35"/>
    <row r="75" ht="15" hidden="1" customHeight="1" x14ac:dyDescent="0.35"/>
    <row r="76" ht="15" hidden="1" customHeight="1" x14ac:dyDescent="0.35"/>
    <row r="77" ht="15" hidden="1" customHeight="1" x14ac:dyDescent="0.35"/>
    <row r="78" ht="15" hidden="1" customHeight="1" x14ac:dyDescent="0.35"/>
    <row r="79" ht="15" hidden="1" customHeight="1" x14ac:dyDescent="0.35"/>
    <row r="80" ht="15" hidden="1" customHeight="1" x14ac:dyDescent="0.35"/>
    <row r="81" ht="15" hidden="1" customHeight="1" x14ac:dyDescent="0.35"/>
    <row r="82" ht="15" hidden="1" customHeight="1" x14ac:dyDescent="0.35"/>
    <row r="83" ht="15" hidden="1" customHeight="1" x14ac:dyDescent="0.35"/>
    <row r="84" ht="15" hidden="1" customHeight="1" x14ac:dyDescent="0.35"/>
    <row r="85" ht="15" hidden="1" customHeight="1" x14ac:dyDescent="0.35"/>
    <row r="86" ht="15" hidden="1" customHeight="1" x14ac:dyDescent="0.35"/>
    <row r="87" ht="15" hidden="1" customHeight="1" x14ac:dyDescent="0.35"/>
    <row r="88" ht="15" hidden="1" customHeight="1" x14ac:dyDescent="0.35"/>
    <row r="89" ht="15" hidden="1" customHeight="1" x14ac:dyDescent="0.35"/>
    <row r="90" ht="15" hidden="1" customHeight="1" x14ac:dyDescent="0.35"/>
    <row r="91" ht="15" hidden="1" customHeight="1" x14ac:dyDescent="0.35"/>
    <row r="92" ht="15" hidden="1" customHeight="1" x14ac:dyDescent="0.35"/>
    <row r="93" ht="15" hidden="1" customHeight="1" x14ac:dyDescent="0.35"/>
    <row r="94" ht="15" hidden="1" customHeight="1" x14ac:dyDescent="0.35"/>
    <row r="95" ht="15" hidden="1" customHeight="1" x14ac:dyDescent="0.35"/>
    <row r="96" ht="15" hidden="1" customHeight="1" x14ac:dyDescent="0.35"/>
    <row r="97" ht="15" hidden="1" customHeight="1" x14ac:dyDescent="0.35"/>
    <row r="98" ht="15" hidden="1" customHeight="1" x14ac:dyDescent="0.35"/>
    <row r="99" ht="15" hidden="1" customHeight="1" x14ac:dyDescent="0.35"/>
    <row r="100" ht="15" hidden="1" customHeight="1" x14ac:dyDescent="0.35"/>
    <row r="101" ht="15" hidden="1" customHeight="1" x14ac:dyDescent="0.35"/>
    <row r="102" ht="15" hidden="1" customHeight="1" x14ac:dyDescent="0.35"/>
    <row r="103" ht="15" hidden="1" customHeight="1" x14ac:dyDescent="0.35"/>
    <row r="104" ht="15" hidden="1" customHeight="1" x14ac:dyDescent="0.35"/>
    <row r="105" ht="15" hidden="1" customHeight="1" x14ac:dyDescent="0.35"/>
    <row r="106" ht="15" hidden="1" customHeight="1" x14ac:dyDescent="0.35"/>
    <row r="107" ht="15" hidden="1" customHeight="1" x14ac:dyDescent="0.35"/>
    <row r="108" ht="15" hidden="1" customHeight="1" x14ac:dyDescent="0.35"/>
    <row r="109" ht="15" hidden="1" customHeight="1" x14ac:dyDescent="0.35"/>
    <row r="110" ht="15" hidden="1" customHeight="1" x14ac:dyDescent="0.35"/>
    <row r="111" ht="15" hidden="1" customHeight="1" x14ac:dyDescent="0.35"/>
    <row r="112" ht="15" hidden="1" customHeight="1" x14ac:dyDescent="0.35"/>
    <row r="113" ht="15" hidden="1" customHeight="1" x14ac:dyDescent="0.35"/>
    <row r="114" ht="15" hidden="1" customHeight="1" x14ac:dyDescent="0.35"/>
    <row r="115" ht="15" hidden="1" customHeight="1" x14ac:dyDescent="0.35"/>
    <row r="116" ht="15" hidden="1" customHeight="1" x14ac:dyDescent="0.35"/>
    <row r="117" ht="15" hidden="1" customHeight="1" x14ac:dyDescent="0.35"/>
    <row r="118" ht="15" hidden="1" customHeight="1" x14ac:dyDescent="0.35"/>
    <row r="119" ht="15" hidden="1" customHeight="1" x14ac:dyDescent="0.35"/>
    <row r="120" ht="15" hidden="1" customHeight="1" x14ac:dyDescent="0.35"/>
    <row r="121" ht="15" hidden="1" customHeight="1" x14ac:dyDescent="0.35"/>
    <row r="122" ht="15" hidden="1" customHeight="1" x14ac:dyDescent="0.35"/>
    <row r="123" ht="15" hidden="1" customHeight="1" x14ac:dyDescent="0.35"/>
    <row r="124" ht="15" hidden="1" customHeight="1" x14ac:dyDescent="0.35"/>
    <row r="125" ht="15" hidden="1" customHeight="1" x14ac:dyDescent="0.35"/>
    <row r="126" ht="15" hidden="1" customHeight="1" x14ac:dyDescent="0.35"/>
    <row r="127" ht="15" hidden="1" customHeight="1" x14ac:dyDescent="0.35"/>
    <row r="128" ht="15" hidden="1" customHeight="1" x14ac:dyDescent="0.35"/>
    <row r="129" ht="15" hidden="1" customHeight="1" x14ac:dyDescent="0.35"/>
    <row r="130" ht="15" hidden="1" customHeight="1" x14ac:dyDescent="0.35"/>
    <row r="131" ht="15" hidden="1" customHeight="1" x14ac:dyDescent="0.35"/>
    <row r="132" ht="15" hidden="1" customHeight="1" x14ac:dyDescent="0.35"/>
    <row r="133" ht="15" hidden="1" customHeight="1" x14ac:dyDescent="0.35"/>
    <row r="134" ht="15" hidden="1" customHeight="1" x14ac:dyDescent="0.35"/>
    <row r="135" ht="15" hidden="1" customHeight="1" x14ac:dyDescent="0.35"/>
    <row r="136" ht="15" hidden="1" customHeight="1" x14ac:dyDescent="0.35"/>
    <row r="137" ht="15" hidden="1" customHeight="1" x14ac:dyDescent="0.35"/>
    <row r="138" ht="15" hidden="1" customHeight="1" x14ac:dyDescent="0.35"/>
    <row r="139" ht="15" hidden="1" customHeight="1" x14ac:dyDescent="0.35"/>
    <row r="140" ht="15" hidden="1" customHeight="1" x14ac:dyDescent="0.35"/>
    <row r="141" ht="15" hidden="1" customHeight="1" x14ac:dyDescent="0.35"/>
    <row r="142" ht="15" hidden="1" customHeight="1" x14ac:dyDescent="0.35"/>
    <row r="143" ht="15" hidden="1" customHeight="1" x14ac:dyDescent="0.35"/>
    <row r="144" ht="15" hidden="1" customHeight="1" x14ac:dyDescent="0.35"/>
    <row r="145" ht="15" hidden="1" customHeight="1" x14ac:dyDescent="0.35"/>
    <row r="146" ht="15" hidden="1" customHeight="1" x14ac:dyDescent="0.35"/>
    <row r="147" ht="15" hidden="1" customHeight="1" x14ac:dyDescent="0.35"/>
    <row r="148" ht="15" hidden="1" customHeight="1" x14ac:dyDescent="0.35"/>
    <row r="149" ht="15" hidden="1" customHeight="1" x14ac:dyDescent="0.35"/>
    <row r="150" ht="15" hidden="1" customHeight="1" x14ac:dyDescent="0.35"/>
    <row r="151" ht="15" hidden="1" customHeight="1" x14ac:dyDescent="0.35"/>
    <row r="152" ht="15" hidden="1" customHeight="1" x14ac:dyDescent="0.35"/>
    <row r="153" ht="15" hidden="1" customHeight="1" x14ac:dyDescent="0.35"/>
    <row r="154" ht="15" hidden="1" customHeight="1" x14ac:dyDescent="0.35"/>
    <row r="155" ht="15" hidden="1" customHeight="1" x14ac:dyDescent="0.35"/>
    <row r="156" ht="15" hidden="1" customHeight="1" x14ac:dyDescent="0.35"/>
    <row r="157" ht="15" hidden="1" customHeight="1" x14ac:dyDescent="0.35"/>
    <row r="158" ht="15" hidden="1" customHeight="1" x14ac:dyDescent="0.35"/>
    <row r="159" ht="15" hidden="1" customHeight="1" x14ac:dyDescent="0.35"/>
    <row r="160" ht="15" hidden="1" customHeight="1" x14ac:dyDescent="0.35"/>
    <row r="161" ht="15" hidden="1" customHeight="1" x14ac:dyDescent="0.35"/>
    <row r="162" ht="15" hidden="1" customHeight="1" x14ac:dyDescent="0.35"/>
    <row r="163" ht="15" hidden="1" customHeight="1" x14ac:dyDescent="0.35"/>
    <row r="164" ht="15" hidden="1" customHeight="1" x14ac:dyDescent="0.35"/>
    <row r="165" ht="15" hidden="1" customHeight="1" x14ac:dyDescent="0.35"/>
    <row r="166" ht="15" hidden="1" customHeight="1" x14ac:dyDescent="0.35"/>
    <row r="167" ht="15" hidden="1" customHeight="1" x14ac:dyDescent="0.35"/>
    <row r="168" ht="15" hidden="1" customHeight="1" x14ac:dyDescent="0.35"/>
    <row r="169" ht="15" hidden="1" customHeight="1" x14ac:dyDescent="0.35"/>
    <row r="170" ht="15" hidden="1" customHeight="1" x14ac:dyDescent="0.35"/>
    <row r="171" ht="15" hidden="1" customHeight="1" x14ac:dyDescent="0.35"/>
    <row r="172" ht="15" hidden="1" customHeight="1" x14ac:dyDescent="0.35"/>
    <row r="173" ht="15" hidden="1" customHeight="1" x14ac:dyDescent="0.35"/>
    <row r="174" ht="15" hidden="1" customHeight="1" x14ac:dyDescent="0.35"/>
    <row r="175" ht="15" hidden="1" customHeight="1" x14ac:dyDescent="0.35"/>
    <row r="176" ht="15" hidden="1" customHeight="1" x14ac:dyDescent="0.35"/>
    <row r="177" ht="15" hidden="1" customHeight="1" x14ac:dyDescent="0.35"/>
    <row r="178" ht="15" hidden="1" customHeight="1" x14ac:dyDescent="0.35"/>
    <row r="179" ht="15" hidden="1" customHeight="1" x14ac:dyDescent="0.35"/>
    <row r="180" ht="15" hidden="1" customHeight="1" x14ac:dyDescent="0.35"/>
    <row r="181" ht="15" hidden="1" customHeight="1" x14ac:dyDescent="0.35"/>
    <row r="182" ht="15" hidden="1" customHeight="1" x14ac:dyDescent="0.35"/>
    <row r="183" ht="15" hidden="1" customHeight="1" x14ac:dyDescent="0.35"/>
    <row r="184" ht="15" hidden="1" customHeight="1" x14ac:dyDescent="0.35"/>
    <row r="185" ht="15" hidden="1" customHeight="1" x14ac:dyDescent="0.35"/>
    <row r="186" ht="15" hidden="1" customHeight="1" x14ac:dyDescent="0.35"/>
    <row r="187" ht="15" hidden="1" customHeight="1" x14ac:dyDescent="0.35"/>
    <row r="188" ht="15" hidden="1" customHeight="1" x14ac:dyDescent="0.35"/>
    <row r="189" ht="15" hidden="1" customHeight="1" x14ac:dyDescent="0.35"/>
    <row r="190" ht="15" hidden="1" customHeight="1" x14ac:dyDescent="0.35"/>
    <row r="191" ht="15" hidden="1" customHeight="1" x14ac:dyDescent="0.35"/>
    <row r="192" ht="15" hidden="1" customHeight="1" x14ac:dyDescent="0.35"/>
    <row r="193" ht="15" hidden="1" customHeight="1" x14ac:dyDescent="0.35"/>
    <row r="194" ht="15" hidden="1" customHeight="1" x14ac:dyDescent="0.35"/>
    <row r="195" ht="15" hidden="1" customHeight="1" x14ac:dyDescent="0.35"/>
    <row r="196" ht="15" hidden="1" customHeight="1" x14ac:dyDescent="0.35"/>
    <row r="197" ht="15" hidden="1" customHeight="1" x14ac:dyDescent="0.35"/>
    <row r="198" ht="15" hidden="1" customHeight="1" x14ac:dyDescent="0.35"/>
    <row r="199" ht="15" hidden="1" customHeight="1" x14ac:dyDescent="0.35"/>
    <row r="200" ht="15" hidden="1" customHeight="1" x14ac:dyDescent="0.35"/>
    <row r="201" ht="15" hidden="1" customHeight="1" x14ac:dyDescent="0.35"/>
    <row r="202" ht="15" hidden="1" customHeight="1" x14ac:dyDescent="0.35"/>
    <row r="203" ht="15" hidden="1" customHeight="1" x14ac:dyDescent="0.35"/>
    <row r="204" ht="15" hidden="1" customHeight="1" x14ac:dyDescent="0.35"/>
    <row r="205" ht="15" hidden="1" customHeight="1" x14ac:dyDescent="0.35"/>
    <row r="206" ht="15" hidden="1" customHeight="1" x14ac:dyDescent="0.35"/>
    <row r="207" ht="15" hidden="1" customHeight="1" x14ac:dyDescent="0.35"/>
    <row r="208" ht="15" hidden="1" customHeight="1" x14ac:dyDescent="0.35"/>
    <row r="209" ht="15" hidden="1" customHeight="1" x14ac:dyDescent="0.35"/>
    <row r="210" ht="15" hidden="1" customHeight="1" x14ac:dyDescent="0.35"/>
    <row r="211" ht="15" hidden="1" customHeight="1" x14ac:dyDescent="0.35"/>
    <row r="212" ht="15" hidden="1" customHeight="1" x14ac:dyDescent="0.35"/>
    <row r="213" ht="15" hidden="1" customHeight="1" x14ac:dyDescent="0.35"/>
    <row r="214" ht="15" hidden="1" customHeight="1" x14ac:dyDescent="0.35"/>
    <row r="215" ht="15" hidden="1" customHeight="1" x14ac:dyDescent="0.35"/>
    <row r="216" ht="15" hidden="1" customHeight="1" x14ac:dyDescent="0.35"/>
    <row r="217" ht="15" hidden="1" customHeight="1" x14ac:dyDescent="0.35"/>
    <row r="218" ht="15" hidden="1" customHeight="1" x14ac:dyDescent="0.35"/>
    <row r="219" ht="15" hidden="1" customHeight="1" x14ac:dyDescent="0.35"/>
    <row r="220" ht="15" hidden="1" customHeight="1" x14ac:dyDescent="0.35"/>
    <row r="221" ht="15" hidden="1" customHeight="1" x14ac:dyDescent="0.35"/>
    <row r="222" ht="15" hidden="1" customHeight="1" x14ac:dyDescent="0.35"/>
    <row r="223" ht="15" hidden="1" customHeight="1" x14ac:dyDescent="0.35"/>
    <row r="224" ht="15" hidden="1" customHeight="1" x14ac:dyDescent="0.35"/>
    <row r="225" ht="15" hidden="1" customHeight="1" x14ac:dyDescent="0.35"/>
    <row r="226" ht="15" hidden="1" customHeight="1" x14ac:dyDescent="0.35"/>
    <row r="227" ht="15" hidden="1" customHeight="1" x14ac:dyDescent="0.35"/>
    <row r="228" ht="15" hidden="1" customHeight="1" x14ac:dyDescent="0.35"/>
    <row r="229" ht="15" hidden="1" customHeight="1" x14ac:dyDescent="0.35"/>
    <row r="230" ht="15" hidden="1" customHeight="1" x14ac:dyDescent="0.35"/>
    <row r="231" ht="15" hidden="1" customHeight="1" x14ac:dyDescent="0.35"/>
    <row r="232" ht="15" hidden="1" customHeight="1" x14ac:dyDescent="0.35"/>
    <row r="233" ht="15" hidden="1" customHeight="1" x14ac:dyDescent="0.35"/>
    <row r="234" ht="15" hidden="1" customHeight="1" x14ac:dyDescent="0.35"/>
    <row r="235" ht="15" hidden="1" customHeight="1" x14ac:dyDescent="0.35"/>
    <row r="236" ht="15" hidden="1" customHeight="1" x14ac:dyDescent="0.35"/>
    <row r="237" ht="15" hidden="1" customHeight="1" x14ac:dyDescent="0.35"/>
    <row r="238" ht="15" hidden="1" customHeight="1" x14ac:dyDescent="0.35"/>
    <row r="239" ht="15" hidden="1" customHeight="1" x14ac:dyDescent="0.35"/>
    <row r="240" ht="15" hidden="1" customHeight="1" x14ac:dyDescent="0.35"/>
    <row r="241" ht="15" hidden="1" customHeight="1" x14ac:dyDescent="0.35"/>
    <row r="242" ht="15" hidden="1" customHeight="1" x14ac:dyDescent="0.35"/>
    <row r="243" ht="15" hidden="1" customHeight="1" x14ac:dyDescent="0.35"/>
    <row r="244" ht="15" hidden="1" customHeight="1" x14ac:dyDescent="0.35"/>
    <row r="245" ht="15" hidden="1" customHeight="1" x14ac:dyDescent="0.35"/>
    <row r="246" ht="15" hidden="1" customHeight="1" x14ac:dyDescent="0.35"/>
    <row r="247" ht="15" hidden="1" customHeight="1" x14ac:dyDescent="0.35"/>
    <row r="248" ht="15" hidden="1" customHeight="1" x14ac:dyDescent="0.35"/>
    <row r="249" ht="15" hidden="1" customHeight="1" x14ac:dyDescent="0.35"/>
    <row r="250" ht="15" hidden="1" customHeight="1" x14ac:dyDescent="0.35"/>
    <row r="251" ht="15" hidden="1" customHeight="1" x14ac:dyDescent="0.35"/>
    <row r="252" ht="15" hidden="1" customHeight="1" x14ac:dyDescent="0.35"/>
    <row r="253" ht="15" hidden="1" customHeight="1" x14ac:dyDescent="0.35"/>
    <row r="254" ht="15" hidden="1" customHeight="1" x14ac:dyDescent="0.35"/>
    <row r="255" ht="15" hidden="1" customHeight="1" x14ac:dyDescent="0.35"/>
    <row r="256" ht="15" hidden="1" customHeight="1" x14ac:dyDescent="0.35"/>
    <row r="257" ht="15" hidden="1" customHeight="1" x14ac:dyDescent="0.35"/>
    <row r="258" ht="15" hidden="1" customHeight="1" x14ac:dyDescent="0.35"/>
    <row r="259" ht="15" hidden="1" customHeight="1" x14ac:dyDescent="0.35"/>
    <row r="260" ht="15" hidden="1" customHeight="1" x14ac:dyDescent="0.35"/>
  </sheetData>
  <mergeCells count="27">
    <mergeCell ref="AG3:AG4"/>
    <mergeCell ref="AH3:AH4"/>
    <mergeCell ref="I3:I4"/>
    <mergeCell ref="Q3:Q4"/>
    <mergeCell ref="R3:R4"/>
    <mergeCell ref="T3:T4"/>
    <mergeCell ref="J3:J4"/>
    <mergeCell ref="K3:K4"/>
    <mergeCell ref="L3:L4"/>
    <mergeCell ref="N3:N4"/>
    <mergeCell ref="O3:O4"/>
    <mergeCell ref="P3:P4"/>
    <mergeCell ref="AF3:AF4"/>
    <mergeCell ref="AD3:AD4"/>
    <mergeCell ref="U3:U4"/>
    <mergeCell ref="X3:X4"/>
    <mergeCell ref="B3:B4"/>
    <mergeCell ref="D3:D4"/>
    <mergeCell ref="E3:E4"/>
    <mergeCell ref="F3:F4"/>
    <mergeCell ref="H3:H4"/>
    <mergeCell ref="AC3:AC4"/>
    <mergeCell ref="AA3:AA4"/>
    <mergeCell ref="AB3:AB4"/>
    <mergeCell ref="V3:V4"/>
    <mergeCell ref="W3:W4"/>
    <mergeCell ref="Z3:Z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C1F9-2E04-4C8B-8442-A341BA94A59D}">
  <sheetPr>
    <tabColor rgb="FF00A343"/>
  </sheetPr>
  <dimension ref="A1:AD18"/>
  <sheetViews>
    <sheetView showGridLines="0" zoomScale="70" zoomScaleNormal="70" workbookViewId="0">
      <pane xSplit="3" ySplit="4" topLeftCell="D5" activePane="bottomRight" state="frozen"/>
      <selection pane="topRight" activeCell="D1" sqref="D1"/>
      <selection pane="bottomLeft" activeCell="A5" sqref="A5"/>
      <selection pane="bottomRight" activeCell="AA16" sqref="AA1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7" width="11.6328125" style="6" customWidth="1" outlineLevel="1"/>
    <col min="8" max="8" width="0.81640625" customWidth="1"/>
    <col min="9" max="13" width="11.6328125" style="6" customWidth="1"/>
    <col min="14" max="14" width="0.81640625" customWidth="1"/>
    <col min="15" max="19" width="11.6328125" style="6" customWidth="1"/>
    <col min="20" max="20" width="0.81640625" customWidth="1"/>
    <col min="21" max="25" width="11.6328125" style="6" customWidth="1"/>
    <col min="26" max="26" width="0.81640625" customWidth="1"/>
    <col min="27" max="29" width="11.6328125" style="6" customWidth="1"/>
    <col min="30" max="30" width="9.1796875" customWidth="1"/>
    <col min="31" max="16384" width="9.1796875" style="6" hidden="1"/>
  </cols>
  <sheetData>
    <row r="1" spans="1:29" ht="20.25" customHeight="1" x14ac:dyDescent="0.4">
      <c r="A1" s="96"/>
      <c r="B1" s="97"/>
      <c r="C1" s="98"/>
      <c r="D1" s="99"/>
      <c r="E1" s="99"/>
      <c r="F1" s="99"/>
      <c r="G1" s="99"/>
      <c r="I1" s="100"/>
      <c r="S1" s="3"/>
      <c r="U1" s="3"/>
      <c r="V1" s="3"/>
    </row>
    <row r="2" spans="1:29" ht="20.25" customHeight="1" thickBot="1" x14ac:dyDescent="0.45">
      <c r="A2" s="96"/>
      <c r="B2" s="96"/>
      <c r="D2" s="96"/>
      <c r="E2" s="96"/>
      <c r="F2" s="96"/>
      <c r="G2" s="96"/>
    </row>
    <row r="3" spans="1:29" ht="20.25" customHeight="1" x14ac:dyDescent="0.35">
      <c r="B3" s="940" t="s">
        <v>350</v>
      </c>
      <c r="C3" s="102"/>
      <c r="D3" s="942" t="s">
        <v>77</v>
      </c>
      <c r="E3" s="942" t="s">
        <v>76</v>
      </c>
      <c r="F3" s="942" t="s">
        <v>75</v>
      </c>
      <c r="G3" s="942">
        <v>2022</v>
      </c>
      <c r="I3" s="942" t="s">
        <v>74</v>
      </c>
      <c r="J3" s="942" t="s">
        <v>73</v>
      </c>
      <c r="K3" s="942" t="s">
        <v>72</v>
      </c>
      <c r="L3" s="942" t="s">
        <v>71</v>
      </c>
      <c r="M3" s="942">
        <v>2023</v>
      </c>
      <c r="O3" s="942" t="s">
        <v>70</v>
      </c>
      <c r="P3" s="942" t="s">
        <v>1079</v>
      </c>
      <c r="Q3" s="942" t="s">
        <v>1109</v>
      </c>
      <c r="R3" s="942" t="s">
        <v>1125</v>
      </c>
      <c r="S3" s="942">
        <v>2024</v>
      </c>
      <c r="U3" s="942" t="s">
        <v>1141</v>
      </c>
      <c r="V3" s="942" t="s">
        <v>1164</v>
      </c>
      <c r="W3" s="942" t="s">
        <v>1173</v>
      </c>
      <c r="X3" s="942" t="s">
        <v>1213</v>
      </c>
      <c r="Y3" s="942">
        <v>2025</v>
      </c>
      <c r="AA3" s="942" t="s">
        <v>1231</v>
      </c>
      <c r="AB3" s="942" t="s">
        <v>1252</v>
      </c>
      <c r="AC3" s="942" t="s">
        <v>1253</v>
      </c>
    </row>
    <row r="4" spans="1:29" ht="20.25" customHeight="1" thickBot="1" x14ac:dyDescent="0.4">
      <c r="B4" s="941"/>
      <c r="C4" s="102"/>
      <c r="D4" s="943"/>
      <c r="E4" s="943"/>
      <c r="F4" s="943"/>
      <c r="G4" s="943"/>
      <c r="I4" s="943"/>
      <c r="J4" s="943"/>
      <c r="K4" s="943"/>
      <c r="L4" s="943"/>
      <c r="M4" s="943"/>
      <c r="O4" s="943"/>
      <c r="P4" s="943"/>
      <c r="Q4" s="943"/>
      <c r="R4" s="943"/>
      <c r="S4" s="943"/>
      <c r="U4" s="943"/>
      <c r="V4" s="943"/>
      <c r="W4" s="943"/>
      <c r="X4" s="943"/>
      <c r="Y4" s="943"/>
      <c r="AA4" s="943"/>
      <c r="AB4" s="943"/>
      <c r="AC4" s="943"/>
    </row>
    <row r="5" spans="1:29" ht="20.25" customHeight="1" x14ac:dyDescent="0.35">
      <c r="B5" s="103" t="s">
        <v>324</v>
      </c>
      <c r="C5" s="116"/>
      <c r="D5" s="105">
        <v>0.88082397000000001</v>
      </c>
      <c r="E5" s="105">
        <v>71.621867809999998</v>
      </c>
      <c r="F5" s="105">
        <v>89.488377439999994</v>
      </c>
      <c r="G5" s="105">
        <v>161.99106921999999</v>
      </c>
      <c r="I5" s="105">
        <v>112.99730263000001</v>
      </c>
      <c r="J5" s="105">
        <v>115.83707043999999</v>
      </c>
      <c r="K5" s="105">
        <v>126.62505858999998</v>
      </c>
      <c r="L5" s="105">
        <v>117.44493143</v>
      </c>
      <c r="M5" s="105">
        <v>472.90436308999995</v>
      </c>
      <c r="O5" s="105">
        <v>113.72673053999999</v>
      </c>
      <c r="P5" s="105">
        <v>115.86663313000001</v>
      </c>
      <c r="Q5" s="105">
        <v>132.06642909999999</v>
      </c>
      <c r="R5" s="105">
        <v>137.47038712</v>
      </c>
      <c r="S5" s="105">
        <v>499.13017988999997</v>
      </c>
      <c r="U5" s="105">
        <v>146.50005646</v>
      </c>
      <c r="V5" s="105">
        <v>137.01018654000001</v>
      </c>
      <c r="W5" s="105">
        <v>171.39967515999999</v>
      </c>
      <c r="X5" s="105">
        <v>140.34608722000002</v>
      </c>
      <c r="Y5" s="105">
        <v>595.25600538000003</v>
      </c>
      <c r="AA5" s="105">
        <v>110.52625365</v>
      </c>
      <c r="AB5" s="105">
        <v>125.35443318</v>
      </c>
      <c r="AC5" s="105">
        <v>235.88068683</v>
      </c>
    </row>
    <row r="6" spans="1:29" ht="20.25" customHeight="1" thickBot="1" x14ac:dyDescent="0.4">
      <c r="B6" s="103" t="s">
        <v>325</v>
      </c>
      <c r="C6" s="116"/>
      <c r="D6" s="105">
        <v>-0.70845559000000002</v>
      </c>
      <c r="E6" s="105">
        <v>-27.573114339999997</v>
      </c>
      <c r="F6" s="105">
        <v>-31.299446209999999</v>
      </c>
      <c r="G6" s="105">
        <v>-59.581016139999996</v>
      </c>
      <c r="I6" s="105">
        <v>-53.662838489999999</v>
      </c>
      <c r="J6" s="105">
        <v>-39.921721479999995</v>
      </c>
      <c r="K6" s="105">
        <v>-38.072306380000001</v>
      </c>
      <c r="L6" s="105">
        <v>-35.972901209999996</v>
      </c>
      <c r="M6" s="105">
        <v>-167.62976755999998</v>
      </c>
      <c r="O6" s="105">
        <v>-48.136083239999998</v>
      </c>
      <c r="P6" s="105">
        <v>-25.423046409999998</v>
      </c>
      <c r="Q6" s="105">
        <v>-38.35524753</v>
      </c>
      <c r="R6" s="105">
        <v>-6.4835190900000086</v>
      </c>
      <c r="S6" s="105">
        <v>-118.39789626999999</v>
      </c>
      <c r="U6" s="105">
        <v>-112.14955134000002</v>
      </c>
      <c r="V6" s="105">
        <v>-76.547737220000002</v>
      </c>
      <c r="W6" s="105">
        <v>-52.208843610000002</v>
      </c>
      <c r="X6" s="105">
        <v>-91.035077470000004</v>
      </c>
      <c r="Y6" s="105">
        <v>-331.94120964000001</v>
      </c>
      <c r="AA6" s="105">
        <v>-109.26057476</v>
      </c>
      <c r="AB6" s="105">
        <v>-48.206136429999994</v>
      </c>
      <c r="AC6" s="105">
        <v>-157.46671118999998</v>
      </c>
    </row>
    <row r="7" spans="1:29" ht="20.25" customHeight="1" thickBot="1" x14ac:dyDescent="0.4">
      <c r="B7" s="107" t="s">
        <v>190</v>
      </c>
      <c r="C7" s="117"/>
      <c r="D7" s="109">
        <v>0.17236838000000002</v>
      </c>
      <c r="E7" s="109">
        <v>44.048753469999994</v>
      </c>
      <c r="F7" s="109">
        <v>58.188931230000001</v>
      </c>
      <c r="G7" s="109">
        <v>102.41005308</v>
      </c>
      <c r="I7" s="109">
        <v>59.334464140000001</v>
      </c>
      <c r="J7" s="109">
        <v>75.915348960000003</v>
      </c>
      <c r="K7" s="109">
        <v>88.552752210000008</v>
      </c>
      <c r="L7" s="109">
        <v>81.472030220000008</v>
      </c>
      <c r="M7" s="109">
        <v>305.27459553000006</v>
      </c>
      <c r="O7" s="109">
        <v>65.590647300000001</v>
      </c>
      <c r="P7" s="109">
        <v>90.443586720000013</v>
      </c>
      <c r="Q7" s="109">
        <v>93.711181570000008</v>
      </c>
      <c r="R7" s="109">
        <v>130.98686802999998</v>
      </c>
      <c r="S7" s="109">
        <v>380.73228361999998</v>
      </c>
      <c r="U7" s="109">
        <v>34.350505119999987</v>
      </c>
      <c r="V7" s="109">
        <v>60.46244931999999</v>
      </c>
      <c r="W7" s="109">
        <v>119.19083154999997</v>
      </c>
      <c r="X7" s="109">
        <v>49.31100974999999</v>
      </c>
      <c r="Y7" s="109">
        <v>263.31479573999991</v>
      </c>
      <c r="AA7" s="109">
        <v>1.2656788900000047</v>
      </c>
      <c r="AB7" s="109">
        <v>77.14829675</v>
      </c>
      <c r="AC7" s="109">
        <v>78.413975640000004</v>
      </c>
    </row>
    <row r="8" spans="1:29" ht="20.25" customHeight="1" thickBot="1" x14ac:dyDescent="0.4">
      <c r="B8" s="112" t="s">
        <v>326</v>
      </c>
      <c r="C8" s="98"/>
      <c r="D8" s="105">
        <v>-0.89509407000000007</v>
      </c>
      <c r="E8" s="105">
        <v>-2.6534047399999996</v>
      </c>
      <c r="F8" s="105">
        <v>-9.1356561599999999</v>
      </c>
      <c r="G8" s="105">
        <v>-12.942774109999998</v>
      </c>
      <c r="I8" s="105">
        <v>-5.3082947900000015</v>
      </c>
      <c r="J8" s="105">
        <v>-6.4574289099999991</v>
      </c>
      <c r="K8" s="105">
        <v>-6.6112519499999998</v>
      </c>
      <c r="L8" s="105">
        <v>-7.1785047500000001</v>
      </c>
      <c r="M8" s="105">
        <v>-25.5554804</v>
      </c>
      <c r="O8" s="105">
        <v>-6.8233348400000011</v>
      </c>
      <c r="P8" s="105">
        <v>-5.9625647600000002</v>
      </c>
      <c r="Q8" s="105">
        <v>-6.8743118200000008</v>
      </c>
      <c r="R8" s="105">
        <v>-8.6600851699999986</v>
      </c>
      <c r="S8" s="105">
        <v>-28.320296590000002</v>
      </c>
      <c r="U8" s="105">
        <v>-6.9202205899999996</v>
      </c>
      <c r="V8" s="105">
        <v>-13.060709940000002</v>
      </c>
      <c r="W8" s="105">
        <v>-13.758101349999999</v>
      </c>
      <c r="X8" s="105">
        <v>-4.9823397299999996</v>
      </c>
      <c r="Y8" s="105">
        <v>-38.721371609999998</v>
      </c>
      <c r="AA8" s="105">
        <v>-12.51057984</v>
      </c>
      <c r="AB8" s="105">
        <v>-13.564912120000001</v>
      </c>
      <c r="AC8" s="105">
        <v>-26.075491960000001</v>
      </c>
    </row>
    <row r="9" spans="1:29" ht="20.25" customHeight="1" thickBot="1" x14ac:dyDescent="0.4">
      <c r="B9" s="107" t="s">
        <v>185</v>
      </c>
      <c r="C9" s="118"/>
      <c r="D9" s="109">
        <v>-0.73208166000000008</v>
      </c>
      <c r="E9" s="109">
        <v>41.395348729999995</v>
      </c>
      <c r="F9" s="109">
        <v>49.053275069999998</v>
      </c>
      <c r="G9" s="109">
        <v>89.457922999999994</v>
      </c>
      <c r="I9" s="109">
        <v>54.026169349999996</v>
      </c>
      <c r="J9" s="109">
        <v>69.456813049999994</v>
      </c>
      <c r="K9" s="109">
        <v>81.92649277000001</v>
      </c>
      <c r="L9" s="109">
        <v>74.293082070000011</v>
      </c>
      <c r="M9" s="109">
        <v>279.70255724000003</v>
      </c>
      <c r="N9" s="850"/>
      <c r="O9" s="109">
        <v>58.767312459999992</v>
      </c>
      <c r="P9" s="109">
        <v>84.480613000000005</v>
      </c>
      <c r="Q9" s="109">
        <v>86.835570990000008</v>
      </c>
      <c r="R9" s="109">
        <v>122.32583138000001</v>
      </c>
      <c r="S9" s="109">
        <v>352.40932783000005</v>
      </c>
      <c r="U9" s="109">
        <v>27.429538609999984</v>
      </c>
      <c r="V9" s="109">
        <v>47.399407299999986</v>
      </c>
      <c r="W9" s="109">
        <v>105.41779531999998</v>
      </c>
      <c r="X9" s="109">
        <v>45.226525349999989</v>
      </c>
      <c r="Y9" s="109">
        <v>225.47326657999992</v>
      </c>
      <c r="AA9" s="109">
        <v>-11.305464909999998</v>
      </c>
      <c r="AB9" s="109">
        <v>63.583325300000006</v>
      </c>
      <c r="AC9" s="109">
        <v>52.277860390000008</v>
      </c>
    </row>
    <row r="10" spans="1:29" ht="20.25" customHeight="1" x14ac:dyDescent="0.35">
      <c r="B10" s="112" t="s">
        <v>329</v>
      </c>
      <c r="C10" s="116"/>
      <c r="D10" s="105">
        <v>0</v>
      </c>
      <c r="E10" s="105">
        <v>-1.7283768400000001</v>
      </c>
      <c r="F10" s="105">
        <v>-6.5681545000000003</v>
      </c>
      <c r="G10" s="105">
        <v>-8.2965313400000014</v>
      </c>
      <c r="I10" s="105">
        <v>-14.779992320000002</v>
      </c>
      <c r="J10" s="105">
        <v>-20.347693290000002</v>
      </c>
      <c r="K10" s="105">
        <v>-22.946210860000001</v>
      </c>
      <c r="L10" s="105">
        <v>-21.961392180000004</v>
      </c>
      <c r="M10" s="105">
        <v>-80.035288650000012</v>
      </c>
      <c r="O10" s="105">
        <v>-24.846439670000002</v>
      </c>
      <c r="P10" s="105">
        <v>-24.698218489999995</v>
      </c>
      <c r="Q10" s="105">
        <v>-24.642190839999998</v>
      </c>
      <c r="R10" s="105">
        <v>-24.507991879999999</v>
      </c>
      <c r="S10" s="105">
        <v>-98.694840879999987</v>
      </c>
      <c r="U10" s="105">
        <v>-23.9394718</v>
      </c>
      <c r="V10" s="105">
        <v>-27.921598849999995</v>
      </c>
      <c r="W10" s="105">
        <v>-28.915181430000001</v>
      </c>
      <c r="X10" s="105">
        <v>-34.508091680000007</v>
      </c>
      <c r="Y10" s="105">
        <v>-115.28434376</v>
      </c>
      <c r="AA10" s="105">
        <v>-24.959584370000002</v>
      </c>
      <c r="AB10" s="105">
        <v>-10.780312039999998</v>
      </c>
      <c r="AC10" s="105">
        <v>-35.73989641</v>
      </c>
    </row>
    <row r="11" spans="1:29" ht="20.25" customHeight="1" x14ac:dyDescent="0.35">
      <c r="B11" s="112" t="s">
        <v>183</v>
      </c>
      <c r="C11" s="116"/>
      <c r="D11" s="105">
        <v>-0.31542416000000001</v>
      </c>
      <c r="E11" s="105">
        <v>3.6786049999999959E-2</v>
      </c>
      <c r="F11" s="105">
        <v>-1.9660297400000006</v>
      </c>
      <c r="G11" s="105">
        <v>-2.3150066000000007</v>
      </c>
      <c r="I11" s="105">
        <v>-8.95375063</v>
      </c>
      <c r="J11" s="105">
        <v>-10.686614239999999</v>
      </c>
      <c r="K11" s="105">
        <v>-3.39747062</v>
      </c>
      <c r="L11" s="105">
        <v>-3.8858824900000002</v>
      </c>
      <c r="M11" s="105">
        <v>-26.923717979999999</v>
      </c>
      <c r="O11" s="105">
        <v>-11.500622879999998</v>
      </c>
      <c r="P11" s="105">
        <v>-7.0146389099999986</v>
      </c>
      <c r="Q11" s="105">
        <v>-4.1597108699999996</v>
      </c>
      <c r="R11" s="105">
        <v>-4.0012106999999997</v>
      </c>
      <c r="S11" s="105">
        <v>-26.676183359999996</v>
      </c>
      <c r="U11" s="105">
        <v>-8.9251027500000006</v>
      </c>
      <c r="V11" s="105">
        <v>-9.3544350000000023</v>
      </c>
      <c r="W11" s="105">
        <v>0.48363697000000005</v>
      </c>
      <c r="X11" s="105">
        <v>4.4991607100000008</v>
      </c>
      <c r="Y11" s="105">
        <v>-13.296740070000002</v>
      </c>
      <c r="AA11" s="105">
        <v>-6.1940979400000007</v>
      </c>
      <c r="AB11" s="105">
        <v>-15.300567079999999</v>
      </c>
      <c r="AC11" s="105">
        <v>-21.494665019999999</v>
      </c>
    </row>
    <row r="12" spans="1:29" ht="20.25" customHeight="1" thickBot="1" x14ac:dyDescent="0.4">
      <c r="B12" s="112" t="s">
        <v>330</v>
      </c>
      <c r="C12" s="116"/>
      <c r="D12" s="105">
        <v>-1.2581811200000002</v>
      </c>
      <c r="E12" s="105">
        <v>-3.7056126800000007</v>
      </c>
      <c r="F12" s="105">
        <v>-3.9638304799999999</v>
      </c>
      <c r="G12" s="105">
        <v>-9.127293100000001</v>
      </c>
      <c r="I12" s="105">
        <v>-4.8845905699999994</v>
      </c>
      <c r="J12" s="105">
        <v>-5.2342083400000003</v>
      </c>
      <c r="K12" s="105">
        <v>-6.1019591799999997</v>
      </c>
      <c r="L12" s="105">
        <v>-6.4895594199999991</v>
      </c>
      <c r="M12" s="105">
        <v>-22.710317509999996</v>
      </c>
      <c r="O12" s="105">
        <v>-6.3606525999999999</v>
      </c>
      <c r="P12" s="105">
        <v>-6.6732134500000004</v>
      </c>
      <c r="Q12" s="105">
        <v>-7.4553243600000005</v>
      </c>
      <c r="R12" s="105">
        <v>-8.7364988399999994</v>
      </c>
      <c r="S12" s="105">
        <v>-29.225689249999999</v>
      </c>
      <c r="U12" s="105">
        <v>-7.5409348899999999</v>
      </c>
      <c r="V12" s="105">
        <v>-7.3683493599999981</v>
      </c>
      <c r="W12" s="105">
        <v>-8.9777813900000005</v>
      </c>
      <c r="X12" s="105">
        <v>-8.2442173000000025</v>
      </c>
      <c r="Y12" s="105">
        <v>-32.131282940000006</v>
      </c>
      <c r="AA12" s="105">
        <v>-6.3866594600000006</v>
      </c>
      <c r="AB12" s="105">
        <v>-6.0703941200000004</v>
      </c>
      <c r="AC12" s="105">
        <v>-12.45705358</v>
      </c>
    </row>
    <row r="13" spans="1:29" ht="20.25" customHeight="1" thickBot="1" x14ac:dyDescent="0.4">
      <c r="B13" s="107" t="s">
        <v>331</v>
      </c>
      <c r="C13" s="118"/>
      <c r="D13" s="109">
        <v>-2.3056869400000002</v>
      </c>
      <c r="E13" s="109">
        <v>35.998145259999994</v>
      </c>
      <c r="F13" s="109">
        <v>36.555260349999998</v>
      </c>
      <c r="G13" s="109">
        <v>69.719091959999986</v>
      </c>
      <c r="I13" s="109">
        <v>25.40783583</v>
      </c>
      <c r="J13" s="109">
        <v>33</v>
      </c>
      <c r="K13" s="109">
        <v>49.480852110000001</v>
      </c>
      <c r="L13" s="109">
        <v>41.956247980000001</v>
      </c>
      <c r="M13" s="109">
        <v>150.03323310000002</v>
      </c>
      <c r="O13" s="109">
        <v>16.059597309999994</v>
      </c>
      <c r="P13" s="109">
        <v>46.094542150000009</v>
      </c>
      <c r="Q13" s="109">
        <v>50.578344920000013</v>
      </c>
      <c r="R13" s="109">
        <v>85.080129959999994</v>
      </c>
      <c r="S13" s="109">
        <v>197.81261434000001</v>
      </c>
      <c r="U13" s="109">
        <v>-12.975970830000016</v>
      </c>
      <c r="V13" s="109">
        <v>2.755024089999992</v>
      </c>
      <c r="W13" s="109">
        <v>68.008469469999966</v>
      </c>
      <c r="X13" s="109">
        <v>6.9733770799999855</v>
      </c>
      <c r="Y13" s="109">
        <v>64.760899809999927</v>
      </c>
      <c r="AA13" s="109">
        <v>-48.845806680000003</v>
      </c>
      <c r="AB13" s="109">
        <v>31.432052060000011</v>
      </c>
      <c r="AC13" s="109">
        <v>-17.413754619999992</v>
      </c>
    </row>
    <row r="14" spans="1:29" ht="20.25" customHeight="1" x14ac:dyDescent="0.35">
      <c r="B14" s="127"/>
    </row>
    <row r="15" spans="1:29" ht="20.25" customHeight="1" x14ac:dyDescent="0.35"/>
    <row r="16" spans="1:29" ht="15" customHeight="1" x14ac:dyDescent="0.35"/>
    <row r="17" ht="15" customHeight="1" x14ac:dyDescent="0.35"/>
    <row r="18" ht="15" customHeight="1" x14ac:dyDescent="0.35"/>
  </sheetData>
  <mergeCells count="23">
    <mergeCell ref="AB3:AB4"/>
    <mergeCell ref="AC3:AC4"/>
    <mergeCell ref="J3:J4"/>
    <mergeCell ref="K3:K4"/>
    <mergeCell ref="L3:L4"/>
    <mergeCell ref="M3:M4"/>
    <mergeCell ref="O3:O4"/>
    <mergeCell ref="AA3:AA4"/>
    <mergeCell ref="V3:V4"/>
    <mergeCell ref="Y3:Y4"/>
    <mergeCell ref="U3:U4"/>
    <mergeCell ref="P3:P4"/>
    <mergeCell ref="S3:S4"/>
    <mergeCell ref="Q3:Q4"/>
    <mergeCell ref="R3:R4"/>
    <mergeCell ref="W3:W4"/>
    <mergeCell ref="X3:X4"/>
    <mergeCell ref="I3:I4"/>
    <mergeCell ref="B3:B4"/>
    <mergeCell ref="D3:D4"/>
    <mergeCell ref="E3:E4"/>
    <mergeCell ref="F3:F4"/>
    <mergeCell ref="G3:G4"/>
  </mergeCells>
  <phoneticPr fontId="43" type="noConversion"/>
  <pageMargins left="0.511811024" right="0.511811024" top="0.78740157499999996" bottom="0.78740157499999996" header="0.31496062000000002" footer="0.31496062000000002"/>
  <pageSetup paperSize="9" orientation="portrait" horizontalDpi="300" verticalDpi="0"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1F649-2DA5-40D4-AAC1-3D062E40E901}">
  <sheetPr>
    <tabColor rgb="FF00A343"/>
  </sheetPr>
  <dimension ref="A1:AW14"/>
  <sheetViews>
    <sheetView showGridLines="0" zoomScale="70" zoomScaleNormal="70" workbookViewId="0">
      <pane xSplit="3" ySplit="4" topLeftCell="S5" activePane="bottomRight" state="frozen"/>
      <selection pane="topRight" activeCell="D1" sqref="D1"/>
      <selection pane="bottomLeft" activeCell="A5" sqref="A5"/>
      <selection pane="bottomRight" activeCell="AR9" sqref="AR9"/>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4" width="0.81640625" style="7" customWidth="1"/>
    <col min="5" max="9" width="11.7265625" style="6" customWidth="1" outlineLevel="1"/>
    <col min="10" max="10" width="0.81640625" customWidth="1"/>
    <col min="11" max="15" width="11.7265625" style="6" customWidth="1" outlineLevel="1"/>
    <col min="16" max="16" width="0.81640625" customWidth="1"/>
    <col min="17" max="21" width="11.7265625" style="6" customWidth="1" outlineLevel="1"/>
    <col min="22" max="22" width="0.81640625" customWidth="1"/>
    <col min="23" max="27" width="11.7265625" style="6" customWidth="1"/>
    <col min="28" max="28" width="0.81640625" customWidth="1"/>
    <col min="29" max="32" width="11.7265625" customWidth="1"/>
    <col min="33" max="33" width="10.453125" customWidth="1"/>
    <col min="34" max="34" width="0.81640625" customWidth="1"/>
    <col min="35" max="39" width="11.7265625" customWidth="1"/>
    <col min="40" max="40" width="0.81640625" customWidth="1"/>
    <col min="41" max="43" width="11.7265625" customWidth="1"/>
    <col min="44" max="44" width="9.1796875" customWidth="1"/>
    <col min="45" max="49" width="0" style="6" hidden="1" customWidth="1"/>
    <col min="50" max="16384" width="9.1796875" style="6" hidden="1"/>
  </cols>
  <sheetData>
    <row r="1" spans="1:43" ht="20.25" customHeight="1" x14ac:dyDescent="0.4">
      <c r="A1" s="96"/>
      <c r="B1" s="97"/>
      <c r="C1" s="98"/>
      <c r="D1" s="98"/>
      <c r="E1" s="99"/>
      <c r="F1" s="99"/>
      <c r="G1" s="99"/>
      <c r="H1" s="99"/>
      <c r="I1" s="99"/>
      <c r="K1" s="99"/>
      <c r="L1" s="99"/>
      <c r="M1" s="99"/>
      <c r="N1" s="99"/>
      <c r="O1" s="99"/>
      <c r="Q1" s="99"/>
      <c r="R1" s="99"/>
      <c r="S1" s="99"/>
      <c r="T1" s="99"/>
      <c r="U1" s="99"/>
      <c r="W1" s="100"/>
      <c r="AD1" s="4"/>
      <c r="AE1" s="4"/>
      <c r="AF1" s="4"/>
      <c r="AG1" s="4"/>
    </row>
    <row r="2" spans="1:43" ht="20.25" customHeight="1" thickBot="1" x14ac:dyDescent="0.45">
      <c r="A2" s="96"/>
      <c r="B2" s="96"/>
      <c r="E2" s="96"/>
      <c r="F2" s="101"/>
      <c r="G2" s="96"/>
      <c r="H2" s="96"/>
      <c r="I2" s="96"/>
      <c r="K2" s="96"/>
      <c r="L2" s="96"/>
      <c r="M2" s="96"/>
      <c r="N2" s="96"/>
      <c r="O2" s="96"/>
      <c r="Q2" s="96"/>
      <c r="R2" s="96"/>
      <c r="S2" s="96"/>
      <c r="T2" s="96"/>
      <c r="U2" s="96"/>
    </row>
    <row r="3" spans="1:43" ht="20.25" customHeight="1" x14ac:dyDescent="0.35">
      <c r="B3" s="940" t="s">
        <v>322</v>
      </c>
      <c r="C3" s="102"/>
      <c r="D3" s="102"/>
      <c r="E3" s="946" t="s">
        <v>86</v>
      </c>
      <c r="F3" s="942" t="s">
        <v>85</v>
      </c>
      <c r="G3" s="942" t="s">
        <v>84</v>
      </c>
      <c r="H3" s="942" t="s">
        <v>83</v>
      </c>
      <c r="I3" s="942">
        <v>2020</v>
      </c>
      <c r="K3" s="942" t="s">
        <v>82</v>
      </c>
      <c r="L3" s="942" t="s">
        <v>81</v>
      </c>
      <c r="M3" s="942" t="s">
        <v>80</v>
      </c>
      <c r="N3" s="942" t="s">
        <v>323</v>
      </c>
      <c r="O3" s="942">
        <v>2021</v>
      </c>
      <c r="Q3" s="942" t="s">
        <v>78</v>
      </c>
      <c r="R3" s="942" t="s">
        <v>77</v>
      </c>
      <c r="S3" s="942" t="s">
        <v>76</v>
      </c>
      <c r="T3" s="942" t="s">
        <v>75</v>
      </c>
      <c r="U3" s="942">
        <v>2022</v>
      </c>
      <c r="W3" s="942" t="s">
        <v>74</v>
      </c>
      <c r="X3" s="942" t="s">
        <v>73</v>
      </c>
      <c r="Y3" s="942" t="s">
        <v>72</v>
      </c>
      <c r="Z3" s="942" t="s">
        <v>71</v>
      </c>
      <c r="AA3" s="942">
        <v>2023</v>
      </c>
      <c r="AC3" s="942" t="s">
        <v>70</v>
      </c>
      <c r="AD3" s="942" t="s">
        <v>1079</v>
      </c>
      <c r="AE3" s="942" t="s">
        <v>1109</v>
      </c>
      <c r="AF3" s="942" t="s">
        <v>1125</v>
      </c>
      <c r="AG3" s="942">
        <v>2024</v>
      </c>
      <c r="AI3" s="942" t="s">
        <v>1141</v>
      </c>
      <c r="AJ3" s="942" t="s">
        <v>1164</v>
      </c>
      <c r="AK3" s="942" t="s">
        <v>1173</v>
      </c>
      <c r="AL3" s="942" t="s">
        <v>1213</v>
      </c>
      <c r="AM3" s="942">
        <v>2025</v>
      </c>
      <c r="AO3" s="942" t="s">
        <v>1231</v>
      </c>
      <c r="AP3" s="942" t="s">
        <v>1252</v>
      </c>
      <c r="AQ3" s="942" t="s">
        <v>1253</v>
      </c>
    </row>
    <row r="4" spans="1:43" ht="20.25" customHeight="1" thickBot="1" x14ac:dyDescent="0.4">
      <c r="B4" s="941"/>
      <c r="C4" s="102"/>
      <c r="D4" s="102"/>
      <c r="E4" s="947"/>
      <c r="F4" s="943"/>
      <c r="G4" s="943"/>
      <c r="H4" s="943"/>
      <c r="I4" s="943"/>
      <c r="K4" s="943"/>
      <c r="L4" s="943"/>
      <c r="M4" s="943"/>
      <c r="N4" s="943"/>
      <c r="O4" s="943"/>
      <c r="Q4" s="943"/>
      <c r="R4" s="943"/>
      <c r="S4" s="943"/>
      <c r="T4" s="943"/>
      <c r="U4" s="943"/>
      <c r="W4" s="943"/>
      <c r="X4" s="943"/>
      <c r="Y4" s="943"/>
      <c r="Z4" s="943"/>
      <c r="AA4" s="943"/>
      <c r="AC4" s="943"/>
      <c r="AD4" s="943"/>
      <c r="AE4" s="943"/>
      <c r="AF4" s="943"/>
      <c r="AG4" s="943"/>
      <c r="AI4" s="943"/>
      <c r="AJ4" s="943"/>
      <c r="AK4" s="943"/>
      <c r="AL4" s="943"/>
      <c r="AM4" s="943"/>
      <c r="AO4" s="943"/>
      <c r="AP4" s="943"/>
      <c r="AQ4" s="943"/>
    </row>
    <row r="5" spans="1:43" ht="20.25" customHeight="1" x14ac:dyDescent="0.35">
      <c r="B5" s="103" t="s">
        <v>324</v>
      </c>
      <c r="C5" s="104"/>
      <c r="D5" s="104"/>
      <c r="E5" s="105">
        <v>4</v>
      </c>
      <c r="F5" s="105">
        <v>5</v>
      </c>
      <c r="G5" s="105">
        <v>10</v>
      </c>
      <c r="H5" s="105">
        <v>8</v>
      </c>
      <c r="I5" s="105">
        <v>27</v>
      </c>
      <c r="K5" s="105">
        <v>6</v>
      </c>
      <c r="L5" s="105">
        <v>6</v>
      </c>
      <c r="M5" s="105">
        <v>11</v>
      </c>
      <c r="N5" s="105">
        <v>6</v>
      </c>
      <c r="O5" s="105">
        <v>29</v>
      </c>
      <c r="Q5" s="105">
        <v>3</v>
      </c>
      <c r="R5" s="105">
        <v>7</v>
      </c>
      <c r="S5" s="105">
        <v>9</v>
      </c>
      <c r="T5" s="105">
        <v>5.2588618000000009</v>
      </c>
      <c r="U5" s="105">
        <v>24.131770240000002</v>
      </c>
      <c r="W5" s="105">
        <v>5.3055762100000008</v>
      </c>
      <c r="X5" s="105">
        <v>6.6</v>
      </c>
      <c r="Y5" s="105">
        <v>8.4645631300000002</v>
      </c>
      <c r="Z5" s="105">
        <v>7.5390024600000007</v>
      </c>
      <c r="AA5" s="105">
        <v>27.94774906</v>
      </c>
      <c r="AC5" s="105">
        <v>3.9043437200000004</v>
      </c>
      <c r="AD5" s="105">
        <v>6.854143950000001</v>
      </c>
      <c r="AE5" s="105">
        <v>10.581365100000001</v>
      </c>
      <c r="AF5" s="105">
        <v>7.2659730000000007</v>
      </c>
      <c r="AG5" s="105">
        <v>28.605825770000003</v>
      </c>
      <c r="AI5" s="105">
        <v>6.1509999999999998</v>
      </c>
      <c r="AJ5" s="105">
        <v>7.2600722900000001</v>
      </c>
      <c r="AK5" s="105">
        <v>10.391182000000001</v>
      </c>
      <c r="AL5" s="105">
        <v>7.9269866499999999</v>
      </c>
      <c r="AM5" s="105">
        <v>31.761602150000002</v>
      </c>
      <c r="AO5" s="105">
        <v>5.2404289900000007</v>
      </c>
      <c r="AP5" s="105">
        <v>8.6128676299999984</v>
      </c>
      <c r="AQ5" s="105">
        <v>13.853296619999998</v>
      </c>
    </row>
    <row r="6" spans="1:43" ht="20.25" customHeight="1" thickBot="1" x14ac:dyDescent="0.4">
      <c r="B6" s="103" t="s">
        <v>325</v>
      </c>
      <c r="C6" s="104"/>
      <c r="D6" s="104"/>
      <c r="E6" s="105">
        <v>-1</v>
      </c>
      <c r="F6" s="105">
        <v>-1</v>
      </c>
      <c r="G6" s="105">
        <v>-1</v>
      </c>
      <c r="H6" s="105">
        <v>-1</v>
      </c>
      <c r="I6" s="105">
        <v>-2</v>
      </c>
      <c r="K6" s="105">
        <v>-1</v>
      </c>
      <c r="L6" s="105">
        <v>-1</v>
      </c>
      <c r="M6" s="105">
        <v>-2</v>
      </c>
      <c r="N6" s="105">
        <v>0</v>
      </c>
      <c r="O6" s="105">
        <v>-3</v>
      </c>
      <c r="Q6" s="105">
        <v>0</v>
      </c>
      <c r="R6" s="105">
        <v>-1</v>
      </c>
      <c r="S6" s="105">
        <v>-1</v>
      </c>
      <c r="T6" s="105">
        <v>-0.55684021000000006</v>
      </c>
      <c r="U6" s="105">
        <v>-2.2001126600000003</v>
      </c>
      <c r="W6" s="105">
        <v>-0.6087795399999999</v>
      </c>
      <c r="X6" s="105">
        <v>-0.6</v>
      </c>
      <c r="Y6" s="105">
        <v>-0.59310180999999995</v>
      </c>
      <c r="Z6" s="105">
        <v>-0.61817973999999998</v>
      </c>
      <c r="AA6" s="105">
        <v>-2.3835356599999997</v>
      </c>
      <c r="AC6" s="105">
        <v>-0.63935337999999997</v>
      </c>
      <c r="AD6" s="105">
        <v>-0.60876904000000009</v>
      </c>
      <c r="AE6" s="105">
        <v>-0.72675203999999993</v>
      </c>
      <c r="AF6" s="105">
        <v>-0.80080065</v>
      </c>
      <c r="AG6" s="105">
        <v>-2.7756751099999999</v>
      </c>
      <c r="AI6" s="105">
        <v>-0.69899999999999995</v>
      </c>
      <c r="AJ6" s="105">
        <v>-0.72942868999999999</v>
      </c>
      <c r="AK6" s="105">
        <v>-0.83288385999999992</v>
      </c>
      <c r="AL6" s="105">
        <v>-0.98671029999999993</v>
      </c>
      <c r="AM6" s="105">
        <v>-3.27990921</v>
      </c>
      <c r="AO6" s="105">
        <v>-0.89136816000000008</v>
      </c>
      <c r="AP6" s="105">
        <v>-1.08628981</v>
      </c>
      <c r="AQ6" s="105">
        <v>-1.9776579700000001</v>
      </c>
    </row>
    <row r="7" spans="1:43" ht="20.25" customHeight="1" thickBot="1" x14ac:dyDescent="0.4">
      <c r="B7" s="107" t="s">
        <v>190</v>
      </c>
      <c r="C7" s="108"/>
      <c r="D7" s="108"/>
      <c r="E7" s="109">
        <v>4</v>
      </c>
      <c r="F7" s="109">
        <v>5</v>
      </c>
      <c r="G7" s="109">
        <v>9</v>
      </c>
      <c r="H7" s="109">
        <v>7</v>
      </c>
      <c r="I7" s="109">
        <v>25</v>
      </c>
      <c r="K7" s="109">
        <v>5</v>
      </c>
      <c r="L7" s="109">
        <v>5</v>
      </c>
      <c r="M7" s="109">
        <v>9</v>
      </c>
      <c r="N7" s="109">
        <v>6</v>
      </c>
      <c r="O7" s="109">
        <v>26</v>
      </c>
      <c r="Q7" s="109">
        <v>3</v>
      </c>
      <c r="R7" s="109">
        <v>6</v>
      </c>
      <c r="S7" s="109">
        <v>8</v>
      </c>
      <c r="T7" s="109">
        <v>4.7020215900000002</v>
      </c>
      <c r="U7" s="109">
        <v>21.93165758</v>
      </c>
      <c r="W7" s="109">
        <v>4.6967966700000012</v>
      </c>
      <c r="X7" s="109">
        <v>6</v>
      </c>
      <c r="Y7" s="109">
        <v>7.8714613199999999</v>
      </c>
      <c r="Z7" s="109">
        <v>6.9208227200000003</v>
      </c>
      <c r="AA7" s="109">
        <v>25.564213400000003</v>
      </c>
      <c r="AC7" s="109">
        <v>3.2649903399999998</v>
      </c>
      <c r="AD7" s="109">
        <v>6.2453749099999989</v>
      </c>
      <c r="AE7" s="109">
        <v>9.8546130600000019</v>
      </c>
      <c r="AF7" s="109">
        <v>6.4651723499999996</v>
      </c>
      <c r="AG7" s="109">
        <v>25.830150660000001</v>
      </c>
      <c r="AI7" s="109">
        <v>5.4524748499999998</v>
      </c>
      <c r="AJ7" s="109">
        <v>6.5306435999999994</v>
      </c>
      <c r="AK7" s="109">
        <v>9.5582981399999998</v>
      </c>
      <c r="AL7" s="109">
        <v>6.9402763499999995</v>
      </c>
      <c r="AM7" s="109">
        <v>28.481692939999995</v>
      </c>
      <c r="AO7" s="109">
        <v>4.3490608300000009</v>
      </c>
      <c r="AP7" s="109">
        <v>7.5265778199999982</v>
      </c>
      <c r="AQ7" s="109">
        <v>11.875638649999999</v>
      </c>
    </row>
    <row r="8" spans="1:43" ht="20.25" customHeight="1" thickBot="1" x14ac:dyDescent="0.4">
      <c r="B8" s="112" t="s">
        <v>326</v>
      </c>
      <c r="C8" s="113"/>
      <c r="D8" s="113"/>
      <c r="E8" s="105">
        <v>-1</v>
      </c>
      <c r="F8" s="105">
        <v>-1</v>
      </c>
      <c r="G8" s="105">
        <v>-1</v>
      </c>
      <c r="H8" s="105">
        <v>-1</v>
      </c>
      <c r="I8" s="105">
        <v>-4</v>
      </c>
      <c r="K8" s="105">
        <v>-1</v>
      </c>
      <c r="L8" s="105">
        <v>-1</v>
      </c>
      <c r="M8" s="105">
        <v>-1</v>
      </c>
      <c r="N8" s="105">
        <v>-1</v>
      </c>
      <c r="O8" s="105">
        <v>-3</v>
      </c>
      <c r="Q8" s="105">
        <v>-1</v>
      </c>
      <c r="R8" s="105">
        <v>-1</v>
      </c>
      <c r="S8" s="105">
        <v>-1</v>
      </c>
      <c r="T8" s="105">
        <v>-1.2919725999999998</v>
      </c>
      <c r="U8" s="105">
        <v>-4.3692513599999998</v>
      </c>
      <c r="W8" s="105">
        <v>-1.0390121700000001</v>
      </c>
      <c r="X8" s="105">
        <v>-1</v>
      </c>
      <c r="Y8" s="105">
        <v>-1.4613937700000001</v>
      </c>
      <c r="Z8" s="105">
        <v>-6.5864259999999675E-2</v>
      </c>
      <c r="AA8" s="105">
        <v>-3.6364879999999999</v>
      </c>
      <c r="AC8" s="105">
        <v>-1.1548262</v>
      </c>
      <c r="AD8" s="105">
        <v>-1.3295237100000001</v>
      </c>
      <c r="AE8" s="105">
        <v>-1.4035772199999998</v>
      </c>
      <c r="AF8" s="105">
        <v>-1.8501965499999997</v>
      </c>
      <c r="AG8" s="105">
        <v>-5.7381236799999993</v>
      </c>
      <c r="AI8" s="105">
        <v>-1.9012090400000001</v>
      </c>
      <c r="AJ8" s="105">
        <v>-0.8764375499999999</v>
      </c>
      <c r="AK8" s="105">
        <v>-1.56046134</v>
      </c>
      <c r="AL8" s="105">
        <v>-1.3414574200000002</v>
      </c>
      <c r="AM8" s="105">
        <v>-5.6795653499999998</v>
      </c>
      <c r="AO8" s="105">
        <v>-1.4821541100000002</v>
      </c>
      <c r="AP8" s="105">
        <v>-1.4900723999999999</v>
      </c>
      <c r="AQ8" s="105">
        <v>-2.97222651</v>
      </c>
    </row>
    <row r="9" spans="1:43" ht="20.25" customHeight="1" thickBot="1" x14ac:dyDescent="0.4">
      <c r="B9" s="107" t="s">
        <v>185</v>
      </c>
      <c r="C9" s="114"/>
      <c r="D9" s="114"/>
      <c r="E9" s="109">
        <v>3</v>
      </c>
      <c r="F9" s="109">
        <v>4</v>
      </c>
      <c r="G9" s="109">
        <v>8</v>
      </c>
      <c r="H9" s="109">
        <v>4</v>
      </c>
      <c r="I9" s="109">
        <v>19</v>
      </c>
      <c r="K9" s="109">
        <v>4</v>
      </c>
      <c r="L9" s="109">
        <v>4</v>
      </c>
      <c r="M9" s="109">
        <v>8</v>
      </c>
      <c r="N9" s="109">
        <v>5</v>
      </c>
      <c r="O9" s="109">
        <v>22</v>
      </c>
      <c r="Q9" s="109">
        <v>2</v>
      </c>
      <c r="R9" s="109">
        <v>5</v>
      </c>
      <c r="S9" s="109">
        <v>7</v>
      </c>
      <c r="T9" s="109">
        <v>3.4099805700000001</v>
      </c>
      <c r="U9" s="109">
        <v>17.564648990000002</v>
      </c>
      <c r="W9" s="109">
        <v>3.6577845000000004</v>
      </c>
      <c r="X9" s="109">
        <v>5</v>
      </c>
      <c r="Y9" s="109">
        <v>6.4100675499999999</v>
      </c>
      <c r="Z9" s="109">
        <v>6.8941096900000005</v>
      </c>
      <c r="AA9" s="111">
        <v>21.969186629999999</v>
      </c>
      <c r="AB9" s="851"/>
      <c r="AC9" s="109">
        <v>2.11018588</v>
      </c>
      <c r="AD9" s="109">
        <v>4.4878038299999989</v>
      </c>
      <c r="AE9" s="109">
        <v>8.4509908100000004</v>
      </c>
      <c r="AF9" s="109">
        <v>4.6155639500000003</v>
      </c>
      <c r="AG9" s="109">
        <v>19.664544469999999</v>
      </c>
      <c r="AI9" s="109">
        <v>3.5505643200000003</v>
      </c>
      <c r="AJ9" s="109">
        <v>5.6534546800000003</v>
      </c>
      <c r="AK9" s="109">
        <v>7.9975284799999997</v>
      </c>
      <c r="AL9" s="109">
        <v>5.5994691499999991</v>
      </c>
      <c r="AM9" s="109">
        <v>22.801016629999999</v>
      </c>
      <c r="AO9" s="109">
        <v>2.8989175600000006</v>
      </c>
      <c r="AP9" s="109">
        <v>6.089308299999999</v>
      </c>
      <c r="AQ9" s="109">
        <v>8.98822586</v>
      </c>
    </row>
    <row r="10" spans="1:43" ht="20.25" customHeight="1" x14ac:dyDescent="0.35">
      <c r="B10" s="112" t="s">
        <v>329</v>
      </c>
      <c r="C10" s="104"/>
      <c r="D10" s="104"/>
      <c r="E10" s="105">
        <v>-1</v>
      </c>
      <c r="F10" s="105">
        <v>-1</v>
      </c>
      <c r="G10" s="105">
        <v>-1</v>
      </c>
      <c r="H10" s="105">
        <v>-1</v>
      </c>
      <c r="I10" s="105">
        <v>-5</v>
      </c>
      <c r="K10" s="105">
        <v>-1</v>
      </c>
      <c r="L10" s="105">
        <v>-1</v>
      </c>
      <c r="M10" s="105">
        <v>-1</v>
      </c>
      <c r="N10" s="105">
        <v>-1</v>
      </c>
      <c r="O10" s="105">
        <v>-5</v>
      </c>
      <c r="Q10" s="105">
        <v>-1</v>
      </c>
      <c r="R10" s="105">
        <v>-1</v>
      </c>
      <c r="S10" s="105">
        <v>-1</v>
      </c>
      <c r="T10" s="105">
        <v>-1.0408394300000001</v>
      </c>
      <c r="U10" s="105">
        <v>-4.1165750800000005</v>
      </c>
      <c r="W10" s="105">
        <v>-1.0198809799999999</v>
      </c>
      <c r="X10" s="105">
        <v>-1</v>
      </c>
      <c r="Y10" s="105">
        <v>-1.08885264</v>
      </c>
      <c r="Z10" s="105">
        <v>-1.0407086400000001</v>
      </c>
      <c r="AA10" s="105">
        <v>-4.2456246599999998</v>
      </c>
      <c r="AC10" s="105">
        <v>-1.10560474</v>
      </c>
      <c r="AD10" s="105">
        <v>-1.26948185</v>
      </c>
      <c r="AE10" s="105">
        <v>-1.1803361399999999</v>
      </c>
      <c r="AF10" s="105">
        <v>-1.1442234599999999</v>
      </c>
      <c r="AG10" s="105">
        <v>-4.6996461900000002</v>
      </c>
      <c r="AI10" s="105">
        <v>-1.1681007299999999</v>
      </c>
      <c r="AJ10" s="105">
        <v>-1.1625023700000001</v>
      </c>
      <c r="AK10" s="105">
        <v>-1.2288797</v>
      </c>
      <c r="AL10" s="105">
        <v>-1.9058031799999999</v>
      </c>
      <c r="AM10" s="105">
        <v>-5.4652859800000009</v>
      </c>
      <c r="AO10" s="105">
        <v>-1.3063146400000001</v>
      </c>
      <c r="AP10" s="105">
        <v>-0.47621302999999998</v>
      </c>
      <c r="AQ10" s="105">
        <v>-1.7825276700000001</v>
      </c>
    </row>
    <row r="11" spans="1:43" ht="20.25" customHeight="1" x14ac:dyDescent="0.35">
      <c r="B11" s="112" t="s">
        <v>183</v>
      </c>
      <c r="C11" s="104"/>
      <c r="D11" s="104"/>
      <c r="E11" s="105">
        <v>-1</v>
      </c>
      <c r="F11" s="105">
        <v>-1</v>
      </c>
      <c r="G11" s="105">
        <v>-1</v>
      </c>
      <c r="H11" s="105">
        <v>-1</v>
      </c>
      <c r="I11" s="105">
        <v>-4</v>
      </c>
      <c r="K11" s="105">
        <v>-1</v>
      </c>
      <c r="L11" s="105">
        <v>-1</v>
      </c>
      <c r="M11" s="105">
        <v>-1</v>
      </c>
      <c r="N11" s="105">
        <v>0</v>
      </c>
      <c r="O11" s="105">
        <v>-3</v>
      </c>
      <c r="Q11" s="105">
        <v>0</v>
      </c>
      <c r="R11" s="105">
        <v>0</v>
      </c>
      <c r="S11" s="105">
        <v>0</v>
      </c>
      <c r="T11" s="105">
        <v>-0.31696393</v>
      </c>
      <c r="U11" s="105">
        <v>-0.20234387000000004</v>
      </c>
      <c r="W11" s="105">
        <v>-0.19018945000000007</v>
      </c>
      <c r="X11" s="105">
        <v>0</v>
      </c>
      <c r="Y11" s="105">
        <v>8.1121620000000061E-2</v>
      </c>
      <c r="Z11" s="105">
        <v>0.76282748999999994</v>
      </c>
      <c r="AA11" s="105">
        <v>0.58374271999999983</v>
      </c>
      <c r="AC11" s="105">
        <v>6.4558340000000047E-2</v>
      </c>
      <c r="AD11" s="105">
        <v>-0.11497949999999998</v>
      </c>
      <c r="AE11" s="105">
        <v>9.85699099999999E-2</v>
      </c>
      <c r="AF11" s="105">
        <v>0.10619800999999995</v>
      </c>
      <c r="AG11" s="105">
        <v>0.15434675999999992</v>
      </c>
      <c r="AI11" s="105">
        <v>-3.0423839999999987E-2</v>
      </c>
      <c r="AJ11" s="105">
        <v>0.21849857000000003</v>
      </c>
      <c r="AK11" s="105">
        <v>0.35704064000000002</v>
      </c>
      <c r="AL11" s="105">
        <v>1.9882485400000003</v>
      </c>
      <c r="AM11" s="105">
        <v>2.5333639100000003</v>
      </c>
      <c r="AO11" s="105">
        <v>0.35837437999999988</v>
      </c>
      <c r="AP11" s="105">
        <v>0.47504917999999996</v>
      </c>
      <c r="AQ11" s="105">
        <v>0.83342355999999984</v>
      </c>
    </row>
    <row r="12" spans="1:43" ht="20.25" customHeight="1" thickBot="1" x14ac:dyDescent="0.4">
      <c r="B12" s="112" t="s">
        <v>330</v>
      </c>
      <c r="C12" s="104"/>
      <c r="D12" s="104"/>
      <c r="E12" s="105">
        <v>0</v>
      </c>
      <c r="F12" s="105">
        <v>0</v>
      </c>
      <c r="G12" s="105">
        <v>0</v>
      </c>
      <c r="H12" s="105">
        <v>0</v>
      </c>
      <c r="I12" s="105">
        <v>-1</v>
      </c>
      <c r="K12" s="105">
        <v>0</v>
      </c>
      <c r="L12" s="105">
        <v>0</v>
      </c>
      <c r="M12" s="105">
        <v>0</v>
      </c>
      <c r="N12" s="105">
        <v>0</v>
      </c>
      <c r="O12" s="105">
        <v>-1</v>
      </c>
      <c r="Q12" s="105">
        <v>-1</v>
      </c>
      <c r="R12" s="105">
        <v>-1</v>
      </c>
      <c r="S12" s="105">
        <v>-1</v>
      </c>
      <c r="T12" s="105">
        <v>-0.62026043000000008</v>
      </c>
      <c r="U12" s="105">
        <v>-2.61831514</v>
      </c>
      <c r="W12" s="105">
        <v>-0.58836862000000001</v>
      </c>
      <c r="X12" s="105">
        <v>-1</v>
      </c>
      <c r="Y12" s="105">
        <v>-0.65206541000000007</v>
      </c>
      <c r="Z12" s="105">
        <v>-0.65632460000000004</v>
      </c>
      <c r="AA12" s="105">
        <v>-2.5065746899999999</v>
      </c>
      <c r="AC12" s="105">
        <v>-0.59371154999999998</v>
      </c>
      <c r="AD12" s="105">
        <v>-0.43430024</v>
      </c>
      <c r="AE12" s="105">
        <v>-0.60929166999999995</v>
      </c>
      <c r="AF12" s="105">
        <v>-0.71513605000000002</v>
      </c>
      <c r="AG12" s="105">
        <v>-2.35243951</v>
      </c>
      <c r="AI12" s="105">
        <v>-0.59618842000000005</v>
      </c>
      <c r="AJ12" s="105">
        <v>-0.65441483</v>
      </c>
      <c r="AK12" s="105">
        <v>-0.72138374999999999</v>
      </c>
      <c r="AL12" s="105">
        <v>-0.77639281000000004</v>
      </c>
      <c r="AM12" s="105">
        <v>-2.7483798100000003</v>
      </c>
      <c r="AO12" s="105">
        <v>-0.73613105999999995</v>
      </c>
      <c r="AP12" s="105">
        <v>-0.78032297000000006</v>
      </c>
      <c r="AQ12" s="105">
        <v>-1.51645403</v>
      </c>
    </row>
    <row r="13" spans="1:43" ht="20.25" customHeight="1" thickBot="1" x14ac:dyDescent="0.4">
      <c r="B13" s="107" t="s">
        <v>331</v>
      </c>
      <c r="C13" s="114"/>
      <c r="D13" s="114"/>
      <c r="E13" s="109">
        <v>0</v>
      </c>
      <c r="F13" s="109">
        <v>2</v>
      </c>
      <c r="G13" s="109">
        <v>6</v>
      </c>
      <c r="H13" s="109">
        <v>2</v>
      </c>
      <c r="I13" s="109">
        <v>58</v>
      </c>
      <c r="K13" s="109">
        <v>2</v>
      </c>
      <c r="L13" s="109">
        <v>2</v>
      </c>
      <c r="M13" s="109">
        <v>6</v>
      </c>
      <c r="N13" s="109">
        <v>3</v>
      </c>
      <c r="O13" s="109">
        <v>14</v>
      </c>
      <c r="Q13" s="109">
        <v>0</v>
      </c>
      <c r="R13" s="109">
        <v>3</v>
      </c>
      <c r="S13" s="109">
        <v>6</v>
      </c>
      <c r="T13" s="109">
        <v>1.4319167800000003</v>
      </c>
      <c r="U13" s="109">
        <v>10.6274149</v>
      </c>
      <c r="W13" s="109">
        <v>1.8593454500000002</v>
      </c>
      <c r="X13" s="109">
        <v>3</v>
      </c>
      <c r="Y13" s="109">
        <v>4.7502711199999998</v>
      </c>
      <c r="Z13" s="109">
        <v>5.9599039400000011</v>
      </c>
      <c r="AA13" s="109">
        <v>15.800730000000001</v>
      </c>
      <c r="AC13" s="109">
        <v>0.47542793000000005</v>
      </c>
      <c r="AD13" s="109">
        <v>2.6690422399999987</v>
      </c>
      <c r="AE13" s="109">
        <v>6.7599329100000016</v>
      </c>
      <c r="AF13" s="109">
        <v>2.8624024499999998</v>
      </c>
      <c r="AG13" s="109">
        <v>12.766805529999999</v>
      </c>
      <c r="AI13" s="109">
        <v>1.7558513299999998</v>
      </c>
      <c r="AJ13" s="109">
        <v>4.05503605</v>
      </c>
      <c r="AK13" s="109">
        <v>6.4043056700000012</v>
      </c>
      <c r="AL13" s="109">
        <v>4.9055216999999995</v>
      </c>
      <c r="AM13" s="109">
        <v>17.120714749999998</v>
      </c>
      <c r="AO13" s="109">
        <v>1.2148462400000006</v>
      </c>
      <c r="AP13" s="109">
        <v>5.3078214799999976</v>
      </c>
      <c r="AQ13" s="109">
        <v>6.5226677199999985</v>
      </c>
    </row>
    <row r="14" spans="1:43" ht="20.25" customHeight="1" x14ac:dyDescent="0.35"/>
  </sheetData>
  <mergeCells count="34">
    <mergeCell ref="AP3:AP4"/>
    <mergeCell ref="AQ3:AQ4"/>
    <mergeCell ref="AK3:AK4"/>
    <mergeCell ref="AJ3:AJ4"/>
    <mergeCell ref="R3:R4"/>
    <mergeCell ref="AI3:AI4"/>
    <mergeCell ref="AE3:AE4"/>
    <mergeCell ref="AA3:AA4"/>
    <mergeCell ref="AC3:AC4"/>
    <mergeCell ref="S3:S4"/>
    <mergeCell ref="T3:T4"/>
    <mergeCell ref="U3:U4"/>
    <mergeCell ref="W3:W4"/>
    <mergeCell ref="X3:X4"/>
    <mergeCell ref="Y3:Y4"/>
    <mergeCell ref="AD3:AD4"/>
    <mergeCell ref="B3:B4"/>
    <mergeCell ref="M3:M4"/>
    <mergeCell ref="N3:N4"/>
    <mergeCell ref="O3:O4"/>
    <mergeCell ref="Q3:Q4"/>
    <mergeCell ref="K3:K4"/>
    <mergeCell ref="L3:L4"/>
    <mergeCell ref="E3:E4"/>
    <mergeCell ref="F3:F4"/>
    <mergeCell ref="G3:G4"/>
    <mergeCell ref="H3:H4"/>
    <mergeCell ref="I3:I4"/>
    <mergeCell ref="Z3:Z4"/>
    <mergeCell ref="AL3:AL4"/>
    <mergeCell ref="AF3:AF4"/>
    <mergeCell ref="AG3:AG4"/>
    <mergeCell ref="AO3:AO4"/>
    <mergeCell ref="AM3:AM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A84C-4ECF-4D66-8576-383ABC4A5426}">
  <sheetPr>
    <tabColor rgb="FF00A343"/>
  </sheetPr>
  <dimension ref="A1:AW16"/>
  <sheetViews>
    <sheetView showGridLines="0" zoomScale="70" zoomScaleNormal="70" workbookViewId="0">
      <pane xSplit="3" ySplit="4" topLeftCell="O5" activePane="bottomRight" state="frozen"/>
      <selection pane="topRight" activeCell="D1" sqref="D1"/>
      <selection pane="bottomLeft" activeCell="A5" sqref="A5"/>
      <selection pane="bottomRight" activeCell="AP15" sqref="AP15"/>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4" width="0.81640625" style="7" customWidth="1"/>
    <col min="5" max="9" width="11.7265625" style="6" customWidth="1" outlineLevel="1"/>
    <col min="10" max="10" width="0.81640625" customWidth="1"/>
    <col min="11" max="15" width="11.7265625" style="6" customWidth="1" outlineLevel="1"/>
    <col min="16" max="16" width="0.81640625" customWidth="1"/>
    <col min="17" max="21" width="11.7265625" style="6" customWidth="1" outlineLevel="1"/>
    <col min="22" max="22" width="0.81640625" customWidth="1"/>
    <col min="23" max="27" width="11.7265625" style="6" customWidth="1"/>
    <col min="28" max="28" width="0.81640625" customWidth="1"/>
    <col min="29" max="33" width="11.7265625" customWidth="1"/>
    <col min="34" max="34" width="0.81640625" customWidth="1"/>
    <col min="35" max="39" width="11.7265625" customWidth="1"/>
    <col min="40" max="40" width="0.81640625" customWidth="1"/>
    <col min="41" max="43" width="11.7265625" customWidth="1"/>
    <col min="44" max="44" width="9.1796875" customWidth="1"/>
    <col min="45" max="49" width="0" style="6" hidden="1" customWidth="1"/>
    <col min="50" max="16384" width="9.1796875" style="6" hidden="1"/>
  </cols>
  <sheetData>
    <row r="1" spans="1:43" ht="20.25" customHeight="1" x14ac:dyDescent="0.4">
      <c r="A1" s="96"/>
      <c r="B1" s="97"/>
      <c r="C1" s="98"/>
      <c r="D1" s="98"/>
      <c r="E1" s="99"/>
      <c r="F1" s="99"/>
      <c r="G1" s="99"/>
      <c r="H1" s="99"/>
      <c r="I1" s="99"/>
      <c r="K1" s="99"/>
      <c r="L1" s="99"/>
      <c r="M1" s="99"/>
      <c r="N1" s="99"/>
      <c r="O1" s="99"/>
      <c r="Q1" s="99"/>
      <c r="R1" s="99"/>
      <c r="S1" s="99"/>
      <c r="T1" s="99"/>
      <c r="U1" s="99"/>
      <c r="W1" s="100"/>
      <c r="AF1" s="4"/>
      <c r="AG1" s="4"/>
      <c r="AI1" s="4"/>
    </row>
    <row r="2" spans="1:43" ht="20.25" customHeight="1" thickBot="1" x14ac:dyDescent="0.4"/>
    <row r="3" spans="1:43" ht="20.25" customHeight="1" x14ac:dyDescent="0.35">
      <c r="B3" s="940" t="s">
        <v>332</v>
      </c>
      <c r="C3" s="102"/>
      <c r="D3" s="102"/>
      <c r="E3" s="946" t="s">
        <v>86</v>
      </c>
      <c r="F3" s="942" t="s">
        <v>85</v>
      </c>
      <c r="G3" s="942" t="s">
        <v>84</v>
      </c>
      <c r="H3" s="942" t="s">
        <v>83</v>
      </c>
      <c r="I3" s="942">
        <v>2020</v>
      </c>
      <c r="K3" s="942" t="s">
        <v>82</v>
      </c>
      <c r="L3" s="942" t="s">
        <v>81</v>
      </c>
      <c r="M3" s="942" t="s">
        <v>80</v>
      </c>
      <c r="N3" s="942" t="s">
        <v>79</v>
      </c>
      <c r="O3" s="942">
        <v>2021</v>
      </c>
      <c r="Q3" s="942" t="s">
        <v>78</v>
      </c>
      <c r="R3" s="942" t="s">
        <v>77</v>
      </c>
      <c r="S3" s="942" t="s">
        <v>76</v>
      </c>
      <c r="T3" s="942" t="s">
        <v>75</v>
      </c>
      <c r="U3" s="942">
        <v>2022</v>
      </c>
      <c r="W3" s="942" t="s">
        <v>74</v>
      </c>
      <c r="X3" s="942" t="s">
        <v>73</v>
      </c>
      <c r="Y3" s="942" t="s">
        <v>72</v>
      </c>
      <c r="Z3" s="942" t="s">
        <v>71</v>
      </c>
      <c r="AA3" s="942">
        <v>2023</v>
      </c>
      <c r="AC3" s="942" t="s">
        <v>70</v>
      </c>
      <c r="AD3" s="942" t="s">
        <v>1079</v>
      </c>
      <c r="AE3" s="942" t="s">
        <v>1109</v>
      </c>
      <c r="AF3" s="942" t="s">
        <v>1125</v>
      </c>
      <c r="AG3" s="942">
        <v>2024</v>
      </c>
      <c r="AI3" s="942" t="s">
        <v>1141</v>
      </c>
      <c r="AJ3" s="942" t="s">
        <v>1164</v>
      </c>
      <c r="AK3" s="942" t="s">
        <v>1173</v>
      </c>
      <c r="AL3" s="942" t="s">
        <v>1213</v>
      </c>
      <c r="AM3" s="942">
        <v>2025</v>
      </c>
      <c r="AO3" s="942" t="s">
        <v>1231</v>
      </c>
      <c r="AP3" s="942" t="s">
        <v>1252</v>
      </c>
      <c r="AQ3" s="942" t="s">
        <v>1253</v>
      </c>
    </row>
    <row r="4" spans="1:43" ht="20.25" customHeight="1" thickBot="1" x14ac:dyDescent="0.4">
      <c r="B4" s="941"/>
      <c r="C4" s="102"/>
      <c r="D4" s="102"/>
      <c r="E4" s="947"/>
      <c r="F4" s="943"/>
      <c r="G4" s="943"/>
      <c r="H4" s="943"/>
      <c r="I4" s="943"/>
      <c r="K4" s="943"/>
      <c r="L4" s="943"/>
      <c r="M4" s="943"/>
      <c r="N4" s="943"/>
      <c r="O4" s="943"/>
      <c r="Q4" s="943"/>
      <c r="R4" s="943"/>
      <c r="S4" s="943"/>
      <c r="T4" s="943"/>
      <c r="U4" s="943"/>
      <c r="W4" s="943"/>
      <c r="X4" s="943"/>
      <c r="Y4" s="943"/>
      <c r="Z4" s="943"/>
      <c r="AA4" s="943"/>
      <c r="AC4" s="943"/>
      <c r="AD4" s="943"/>
      <c r="AE4" s="943"/>
      <c r="AF4" s="943"/>
      <c r="AG4" s="943"/>
      <c r="AI4" s="943"/>
      <c r="AJ4" s="943"/>
      <c r="AK4" s="943"/>
      <c r="AL4" s="943"/>
      <c r="AM4" s="943"/>
      <c r="AO4" s="943"/>
      <c r="AP4" s="943"/>
      <c r="AQ4" s="943"/>
    </row>
    <row r="5" spans="1:43" ht="20.25" customHeight="1" x14ac:dyDescent="0.35">
      <c r="B5" s="103" t="s">
        <v>324</v>
      </c>
      <c r="C5" s="104"/>
      <c r="D5" s="104"/>
      <c r="E5" s="105">
        <v>5</v>
      </c>
      <c r="F5" s="105">
        <v>5</v>
      </c>
      <c r="G5" s="105">
        <v>9</v>
      </c>
      <c r="H5" s="105">
        <v>8</v>
      </c>
      <c r="I5" s="105">
        <v>27</v>
      </c>
      <c r="K5" s="105">
        <v>5</v>
      </c>
      <c r="L5" s="105">
        <v>6</v>
      </c>
      <c r="M5" s="105">
        <v>15</v>
      </c>
      <c r="N5" s="105">
        <v>9</v>
      </c>
      <c r="O5" s="105">
        <v>35</v>
      </c>
      <c r="Q5" s="105">
        <v>4</v>
      </c>
      <c r="R5" s="105">
        <v>6</v>
      </c>
      <c r="S5" s="105">
        <v>9</v>
      </c>
      <c r="T5" s="105">
        <v>6.4730558399999989</v>
      </c>
      <c r="U5" s="105">
        <v>24.988262309999996</v>
      </c>
      <c r="W5" s="105">
        <v>5.43205998</v>
      </c>
      <c r="X5" s="105">
        <v>6.6555978299999996</v>
      </c>
      <c r="Y5" s="105">
        <v>7.8856866500000002</v>
      </c>
      <c r="Z5" s="105">
        <v>7.1134997999999996</v>
      </c>
      <c r="AA5" s="105">
        <v>27.086844259999999</v>
      </c>
      <c r="AC5" s="105">
        <v>4.0573768999999995</v>
      </c>
      <c r="AD5" s="105">
        <v>6.1687196399999999</v>
      </c>
      <c r="AE5" s="105">
        <v>9.2562510499999995</v>
      </c>
      <c r="AF5" s="105">
        <v>7.4824171699999997</v>
      </c>
      <c r="AG5" s="105">
        <v>26.964764760000001</v>
      </c>
      <c r="AI5" s="105">
        <v>5.5439999999999996</v>
      </c>
      <c r="AJ5" s="105">
        <v>6.6745832499999995</v>
      </c>
      <c r="AK5" s="105">
        <v>10.59792472</v>
      </c>
      <c r="AL5" s="105">
        <v>7.8317057599999993</v>
      </c>
      <c r="AM5" s="105">
        <v>30.679813079999995</v>
      </c>
      <c r="AO5" s="105">
        <v>5.7951211799999989</v>
      </c>
      <c r="AP5" s="105">
        <v>6.9574492100000001</v>
      </c>
      <c r="AQ5" s="105">
        <v>12.752570389999999</v>
      </c>
    </row>
    <row r="6" spans="1:43" ht="20.25" customHeight="1" thickBot="1" x14ac:dyDescent="0.4">
      <c r="B6" s="103" t="s">
        <v>325</v>
      </c>
      <c r="C6" s="104"/>
      <c r="D6" s="104"/>
      <c r="E6" s="105">
        <v>0</v>
      </c>
      <c r="F6" s="105">
        <v>0</v>
      </c>
      <c r="G6" s="105">
        <v>-1</v>
      </c>
      <c r="H6" s="105">
        <v>-1</v>
      </c>
      <c r="I6" s="105">
        <v>-2</v>
      </c>
      <c r="K6" s="105">
        <v>-1</v>
      </c>
      <c r="L6" s="105">
        <v>-1</v>
      </c>
      <c r="M6" s="105">
        <v>-1</v>
      </c>
      <c r="N6" s="105">
        <v>-1</v>
      </c>
      <c r="O6" s="105">
        <v>-3</v>
      </c>
      <c r="Q6" s="105">
        <v>-1</v>
      </c>
      <c r="R6" s="105">
        <v>0</v>
      </c>
      <c r="S6" s="105">
        <v>-1</v>
      </c>
      <c r="T6" s="105">
        <v>-0.55109190000000008</v>
      </c>
      <c r="U6" s="105">
        <v>-2.1722379300000005</v>
      </c>
      <c r="W6" s="105">
        <v>-0.54180859999999997</v>
      </c>
      <c r="X6" s="105">
        <v>-0.54566133000000006</v>
      </c>
      <c r="Y6" s="105">
        <v>-0.67346170000000005</v>
      </c>
      <c r="Z6" s="105">
        <v>-0.69214613000000003</v>
      </c>
      <c r="AA6" s="105">
        <v>-2.4530777600000002</v>
      </c>
      <c r="AC6" s="105">
        <v>-0.72020806999999998</v>
      </c>
      <c r="AD6" s="105">
        <v>-0.73795104999999994</v>
      </c>
      <c r="AE6" s="105">
        <v>-0.70738977000000003</v>
      </c>
      <c r="AF6" s="105">
        <v>-0.89902621000000016</v>
      </c>
      <c r="AG6" s="105">
        <v>-3.0645751000000003</v>
      </c>
      <c r="AI6" s="105">
        <v>-0.65500000000000003</v>
      </c>
      <c r="AJ6" s="105">
        <v>-0.79540467000000004</v>
      </c>
      <c r="AK6" s="105">
        <v>-0.95954465</v>
      </c>
      <c r="AL6" s="105">
        <v>-0.79569670999999997</v>
      </c>
      <c r="AM6" s="105">
        <v>-3.2384569000000005</v>
      </c>
      <c r="AO6" s="105">
        <v>-0.86217638000000008</v>
      </c>
      <c r="AP6" s="105">
        <v>-0.78896103000000006</v>
      </c>
      <c r="AQ6" s="105">
        <v>-1.65113741</v>
      </c>
    </row>
    <row r="7" spans="1:43" ht="20.25" customHeight="1" thickBot="1" x14ac:dyDescent="0.4">
      <c r="B7" s="107" t="s">
        <v>190</v>
      </c>
      <c r="C7" s="108"/>
      <c r="D7" s="108"/>
      <c r="E7" s="109">
        <v>4</v>
      </c>
      <c r="F7" s="109">
        <v>4</v>
      </c>
      <c r="G7" s="109">
        <v>8</v>
      </c>
      <c r="H7" s="109">
        <v>8</v>
      </c>
      <c r="I7" s="109">
        <v>25</v>
      </c>
      <c r="K7" s="109">
        <v>4</v>
      </c>
      <c r="L7" s="109">
        <v>5</v>
      </c>
      <c r="M7" s="109">
        <v>14</v>
      </c>
      <c r="N7" s="109">
        <v>8</v>
      </c>
      <c r="O7" s="109">
        <v>32</v>
      </c>
      <c r="Q7" s="109">
        <v>3</v>
      </c>
      <c r="R7" s="109">
        <v>6</v>
      </c>
      <c r="S7" s="109">
        <v>8</v>
      </c>
      <c r="T7" s="109">
        <v>5.9219639399999995</v>
      </c>
      <c r="U7" s="109">
        <v>22.816024380000002</v>
      </c>
      <c r="W7" s="109">
        <v>4.8902513799999996</v>
      </c>
      <c r="X7" s="109">
        <v>6.1099364999999999</v>
      </c>
      <c r="Y7" s="109">
        <v>7.2122249500000004</v>
      </c>
      <c r="Z7" s="109">
        <v>6.4213536700000002</v>
      </c>
      <c r="AA7" s="109">
        <v>24.6337665</v>
      </c>
      <c r="AC7" s="109">
        <v>3.3371688299999995</v>
      </c>
      <c r="AD7" s="109">
        <v>5.4307685899999996</v>
      </c>
      <c r="AE7" s="109">
        <v>8.5488612800000006</v>
      </c>
      <c r="AF7" s="109">
        <v>6.5833909599999991</v>
      </c>
      <c r="AG7" s="109">
        <v>23.900189659999999</v>
      </c>
      <c r="AI7" s="109">
        <v>4.8877884799999993</v>
      </c>
      <c r="AJ7" s="109">
        <v>5.8791785799999996</v>
      </c>
      <c r="AK7" s="109">
        <v>9.6383800700000002</v>
      </c>
      <c r="AL7" s="109">
        <v>7.0360090499999997</v>
      </c>
      <c r="AM7" s="109">
        <v>27.44135618</v>
      </c>
      <c r="AO7" s="109">
        <v>4.9329447999999996</v>
      </c>
      <c r="AP7" s="109">
        <v>6.1684881800000007</v>
      </c>
      <c r="AQ7" s="109">
        <v>11.10143298</v>
      </c>
    </row>
    <row r="8" spans="1:43" ht="20.25" customHeight="1" thickBot="1" x14ac:dyDescent="0.4">
      <c r="B8" s="112" t="s">
        <v>326</v>
      </c>
      <c r="C8" s="113"/>
      <c r="D8" s="113"/>
      <c r="E8" s="105">
        <v>-1</v>
      </c>
      <c r="F8" s="105">
        <v>-1</v>
      </c>
      <c r="G8" s="105">
        <v>-1</v>
      </c>
      <c r="H8" s="105">
        <v>-1</v>
      </c>
      <c r="I8" s="105">
        <v>-3</v>
      </c>
      <c r="K8" s="105">
        <v>-1</v>
      </c>
      <c r="L8" s="105">
        <v>-1</v>
      </c>
      <c r="M8" s="105">
        <v>-1</v>
      </c>
      <c r="N8" s="105">
        <v>-1</v>
      </c>
      <c r="O8" s="105">
        <v>-4</v>
      </c>
      <c r="Q8" s="105">
        <v>-1</v>
      </c>
      <c r="R8" s="105">
        <v>-1</v>
      </c>
      <c r="S8" s="105">
        <v>-1</v>
      </c>
      <c r="T8" s="105">
        <v>-0.93772683999999995</v>
      </c>
      <c r="U8" s="105">
        <v>-3.8105256399999998</v>
      </c>
      <c r="W8" s="105">
        <v>-0.94114566000000011</v>
      </c>
      <c r="X8" s="105">
        <v>-1.0911765699999998</v>
      </c>
      <c r="Y8" s="105">
        <v>-1.1455348999999999</v>
      </c>
      <c r="Z8" s="105">
        <v>-1.20055282</v>
      </c>
      <c r="AA8" s="105">
        <v>-4.37840995</v>
      </c>
      <c r="AC8" s="105">
        <v>-1.1576436299999999</v>
      </c>
      <c r="AD8" s="105">
        <v>-0.95374009999999987</v>
      </c>
      <c r="AE8" s="105">
        <v>-1.1171980099999999</v>
      </c>
      <c r="AF8" s="105">
        <v>-1.62814338</v>
      </c>
      <c r="AG8" s="105">
        <v>-4.8567251200000001</v>
      </c>
      <c r="AI8" s="105">
        <v>-1.3960430100000001</v>
      </c>
      <c r="AJ8" s="105">
        <v>-1.2150171700000001</v>
      </c>
      <c r="AK8" s="105">
        <v>-1.5213463400000002</v>
      </c>
      <c r="AL8" s="105">
        <v>-1.2182044700000001</v>
      </c>
      <c r="AM8" s="105">
        <v>-5.3506109899999998</v>
      </c>
      <c r="AO8" s="105">
        <v>-1.1348569399999999</v>
      </c>
      <c r="AP8" s="105">
        <v>-1.1765250199999999</v>
      </c>
      <c r="AQ8" s="105">
        <v>-2.3113819599999998</v>
      </c>
    </row>
    <row r="9" spans="1:43" ht="20.25" customHeight="1" thickBot="1" x14ac:dyDescent="0.4">
      <c r="B9" s="107" t="s">
        <v>185</v>
      </c>
      <c r="C9" s="114"/>
      <c r="D9" s="114"/>
      <c r="E9" s="109">
        <v>4</v>
      </c>
      <c r="F9" s="109">
        <v>4</v>
      </c>
      <c r="G9" s="109">
        <v>7</v>
      </c>
      <c r="H9" s="109">
        <v>7</v>
      </c>
      <c r="I9" s="109">
        <v>21</v>
      </c>
      <c r="K9" s="109">
        <v>3</v>
      </c>
      <c r="L9" s="109">
        <v>4</v>
      </c>
      <c r="M9" s="109">
        <v>13</v>
      </c>
      <c r="N9" s="109">
        <v>7</v>
      </c>
      <c r="O9" s="109">
        <v>28</v>
      </c>
      <c r="Q9" s="109">
        <v>2</v>
      </c>
      <c r="R9" s="109">
        <v>5</v>
      </c>
      <c r="S9" s="109">
        <v>7</v>
      </c>
      <c r="T9" s="109">
        <v>4.9841200999999993</v>
      </c>
      <c r="U9" s="109">
        <v>19.006105139999999</v>
      </c>
      <c r="W9" s="109">
        <v>3.95107345</v>
      </c>
      <c r="X9" s="109">
        <v>5.0187599299999999</v>
      </c>
      <c r="Y9" s="109">
        <v>6.0666900500000001</v>
      </c>
      <c r="Z9" s="109">
        <v>5.2197542299999995</v>
      </c>
      <c r="AA9" s="109">
        <v>20.256277660000002</v>
      </c>
      <c r="AB9" s="850"/>
      <c r="AC9" s="109">
        <v>2.1795334899999994</v>
      </c>
      <c r="AD9" s="109">
        <v>4.1475332999999992</v>
      </c>
      <c r="AE9" s="109">
        <v>7.4316107999999996</v>
      </c>
      <c r="AF9" s="109">
        <v>4.9542090899999991</v>
      </c>
      <c r="AG9" s="109">
        <v>18.712886679999997</v>
      </c>
      <c r="AI9" s="109">
        <v>3.49106469</v>
      </c>
      <c r="AJ9" s="109">
        <v>4.6640422899999994</v>
      </c>
      <c r="AK9" s="109">
        <v>8.1161490900000004</v>
      </c>
      <c r="AL9" s="109">
        <v>5.8463934599999998</v>
      </c>
      <c r="AM9" s="109">
        <v>22.117649530000001</v>
      </c>
      <c r="AO9" s="109">
        <v>3.7988753599999998</v>
      </c>
      <c r="AP9" s="109">
        <v>4.9919988800000006</v>
      </c>
      <c r="AQ9" s="109">
        <v>8.7908742400000008</v>
      </c>
    </row>
    <row r="10" spans="1:43" ht="20.25" customHeight="1" x14ac:dyDescent="0.35">
      <c r="B10" s="112" t="s">
        <v>329</v>
      </c>
      <c r="C10" s="104"/>
      <c r="D10" s="104"/>
      <c r="E10" s="105">
        <v>-1</v>
      </c>
      <c r="F10" s="105">
        <v>-1</v>
      </c>
      <c r="G10" s="105">
        <v>-1</v>
      </c>
      <c r="H10" s="105">
        <v>-1</v>
      </c>
      <c r="I10" s="105">
        <v>-4</v>
      </c>
      <c r="K10" s="105">
        <v>-1</v>
      </c>
      <c r="L10" s="105">
        <v>-1</v>
      </c>
      <c r="M10" s="105">
        <v>-1</v>
      </c>
      <c r="N10" s="105">
        <v>-1</v>
      </c>
      <c r="O10" s="105">
        <v>-5</v>
      </c>
      <c r="Q10" s="105">
        <v>-1</v>
      </c>
      <c r="R10" s="105">
        <v>-1</v>
      </c>
      <c r="S10" s="105">
        <v>-1</v>
      </c>
      <c r="T10" s="105">
        <v>-1.01891044</v>
      </c>
      <c r="U10" s="105">
        <v>-4.0426895399999996</v>
      </c>
      <c r="W10" s="105">
        <v>-1.0003440800000001</v>
      </c>
      <c r="X10" s="105">
        <v>-1.0730724</v>
      </c>
      <c r="Y10" s="105">
        <v>-1.0844731699999999</v>
      </c>
      <c r="Z10" s="105">
        <v>-1.03656047</v>
      </c>
      <c r="AA10" s="105">
        <v>-4.1944501199999999</v>
      </c>
      <c r="AC10" s="105">
        <v>-1.10297512</v>
      </c>
      <c r="AD10" s="105">
        <v>-1.1084047299999999</v>
      </c>
      <c r="AE10" s="105">
        <v>-1.0519600500000001</v>
      </c>
      <c r="AF10" s="105">
        <v>-1.0618684700000001</v>
      </c>
      <c r="AG10" s="105">
        <v>-4.3252083700000004</v>
      </c>
      <c r="AI10" s="105">
        <v>-1.03700189</v>
      </c>
      <c r="AJ10" s="105">
        <v>-1.0442858899999998</v>
      </c>
      <c r="AK10" s="105">
        <v>-1.05693302</v>
      </c>
      <c r="AL10" s="105">
        <v>-1.6985977700000001</v>
      </c>
      <c r="AM10" s="105">
        <v>-4.8368185700000002</v>
      </c>
      <c r="AO10" s="105">
        <v>-1.22333721</v>
      </c>
      <c r="AP10" s="105">
        <v>-0.36719926999999997</v>
      </c>
      <c r="AQ10" s="105">
        <v>-1.5905364799999999</v>
      </c>
    </row>
    <row r="11" spans="1:43" ht="20.25" customHeight="1" x14ac:dyDescent="0.35">
      <c r="B11" s="112" t="s">
        <v>183</v>
      </c>
      <c r="C11" s="104"/>
      <c r="D11" s="104"/>
      <c r="E11" s="105">
        <v>-1</v>
      </c>
      <c r="F11" s="105">
        <v>-1</v>
      </c>
      <c r="G11" s="105">
        <v>-1</v>
      </c>
      <c r="H11" s="105">
        <v>-1</v>
      </c>
      <c r="I11" s="105">
        <v>-4</v>
      </c>
      <c r="K11" s="105">
        <v>-1</v>
      </c>
      <c r="L11" s="105">
        <v>-1</v>
      </c>
      <c r="M11" s="105">
        <v>-1</v>
      </c>
      <c r="N11" s="105">
        <v>-1</v>
      </c>
      <c r="O11" s="105">
        <v>-3</v>
      </c>
      <c r="Q11" s="105">
        <v>0</v>
      </c>
      <c r="R11" s="105">
        <v>0</v>
      </c>
      <c r="S11" s="105">
        <v>-1</v>
      </c>
      <c r="T11" s="105">
        <v>-0.87281054000000013</v>
      </c>
      <c r="U11" s="105">
        <v>-2.2430052400000005</v>
      </c>
      <c r="W11" s="105">
        <v>-0.55491749000000001</v>
      </c>
      <c r="X11" s="105">
        <v>-0.57647598999999994</v>
      </c>
      <c r="Y11" s="105">
        <v>-0.61449239000000011</v>
      </c>
      <c r="Z11" s="105">
        <v>-0.49243672000000005</v>
      </c>
      <c r="AA11" s="105">
        <v>-2.2383225900000001</v>
      </c>
      <c r="AC11" s="105">
        <v>-0.87967700999999998</v>
      </c>
      <c r="AD11" s="105">
        <v>-0.55855876000000004</v>
      </c>
      <c r="AE11" s="105">
        <v>-0.31931388999999999</v>
      </c>
      <c r="AF11" s="105">
        <v>-0.37431088000000001</v>
      </c>
      <c r="AG11" s="105">
        <v>-2.1318605399999999</v>
      </c>
      <c r="AI11" s="105">
        <v>-0.12677217999999987</v>
      </c>
      <c r="AJ11" s="105">
        <v>-1.769430000000009E-2</v>
      </c>
      <c r="AK11" s="105">
        <v>7.824003000000003E-2</v>
      </c>
      <c r="AL11" s="105">
        <v>1.91260122</v>
      </c>
      <c r="AM11" s="105">
        <v>1.8463747700000002</v>
      </c>
      <c r="AO11" s="105">
        <v>0.27242461000000001</v>
      </c>
      <c r="AP11" s="105">
        <v>0.37283668000000003</v>
      </c>
      <c r="AQ11" s="105">
        <v>0.6452612900000001</v>
      </c>
    </row>
    <row r="12" spans="1:43" ht="20.25" customHeight="1" thickBot="1" x14ac:dyDescent="0.4">
      <c r="B12" s="112" t="s">
        <v>330</v>
      </c>
      <c r="C12" s="104"/>
      <c r="D12" s="104"/>
      <c r="E12" s="105">
        <v>0</v>
      </c>
      <c r="F12" s="105">
        <v>0</v>
      </c>
      <c r="G12" s="105">
        <v>0</v>
      </c>
      <c r="H12" s="105">
        <v>0</v>
      </c>
      <c r="I12" s="105">
        <v>-1</v>
      </c>
      <c r="K12" s="105">
        <v>0</v>
      </c>
      <c r="L12" s="105">
        <v>0</v>
      </c>
      <c r="M12" s="105">
        <v>-1</v>
      </c>
      <c r="N12" s="105">
        <v>-1</v>
      </c>
      <c r="O12" s="105">
        <v>-2</v>
      </c>
      <c r="Q12" s="105">
        <v>0</v>
      </c>
      <c r="R12" s="105">
        <v>0</v>
      </c>
      <c r="S12" s="105">
        <v>0</v>
      </c>
      <c r="T12" s="105">
        <v>-0.4112962</v>
      </c>
      <c r="U12" s="105">
        <v>-1.8460657300000001</v>
      </c>
      <c r="W12" s="105">
        <v>-0.43841598999999998</v>
      </c>
      <c r="X12" s="105">
        <v>-0.62006894000000001</v>
      </c>
      <c r="Y12" s="105">
        <v>-0.38966323999999997</v>
      </c>
      <c r="Z12" s="105">
        <v>-0.40347005000000002</v>
      </c>
      <c r="AA12" s="105">
        <v>-1.8516182200000002</v>
      </c>
      <c r="AC12" s="105">
        <v>-0.42082388000000004</v>
      </c>
      <c r="AD12" s="105">
        <v>-0.37643113</v>
      </c>
      <c r="AE12" s="105">
        <v>-0.45311451999999997</v>
      </c>
      <c r="AF12" s="105">
        <v>-0.5398769699999999</v>
      </c>
      <c r="AG12" s="105">
        <v>-1.7902464999999999</v>
      </c>
      <c r="AI12" s="105">
        <v>-0.53366553000000005</v>
      </c>
      <c r="AJ12" s="105">
        <v>-0.58773878000000002</v>
      </c>
      <c r="AK12" s="105">
        <v>-0.63056321999999998</v>
      </c>
      <c r="AL12" s="105">
        <v>-0.65235650000000001</v>
      </c>
      <c r="AM12" s="105">
        <v>-2.4043240299999997</v>
      </c>
      <c r="AO12" s="105">
        <v>-0.69205507999999993</v>
      </c>
      <c r="AP12" s="105">
        <v>-0.71719485000000005</v>
      </c>
      <c r="AQ12" s="105">
        <v>-1.4092499300000001</v>
      </c>
    </row>
    <row r="13" spans="1:43" ht="20.25" customHeight="1" thickBot="1" x14ac:dyDescent="0.4">
      <c r="B13" s="107" t="s">
        <v>331</v>
      </c>
      <c r="C13" s="114"/>
      <c r="D13" s="114"/>
      <c r="E13" s="109">
        <v>1</v>
      </c>
      <c r="F13" s="109">
        <v>1</v>
      </c>
      <c r="G13" s="109">
        <v>5</v>
      </c>
      <c r="H13" s="109">
        <v>4</v>
      </c>
      <c r="I13" s="109">
        <v>12</v>
      </c>
      <c r="K13" s="109">
        <v>1</v>
      </c>
      <c r="L13" s="109">
        <v>2</v>
      </c>
      <c r="M13" s="109">
        <v>11</v>
      </c>
      <c r="N13" s="109">
        <v>5</v>
      </c>
      <c r="O13" s="109">
        <v>18</v>
      </c>
      <c r="Q13" s="109">
        <v>0</v>
      </c>
      <c r="R13" s="109">
        <v>3</v>
      </c>
      <c r="S13" s="109">
        <v>5</v>
      </c>
      <c r="T13" s="109">
        <v>2.6811029199999994</v>
      </c>
      <c r="U13" s="109">
        <v>10.874344629999998</v>
      </c>
      <c r="W13" s="109">
        <v>1.9573958899999997</v>
      </c>
      <c r="X13" s="109">
        <v>3</v>
      </c>
      <c r="Y13" s="109">
        <v>3.9780612500000005</v>
      </c>
      <c r="Z13" s="109">
        <v>3.2872869899999997</v>
      </c>
      <c r="AA13" s="109">
        <v>11.97188673</v>
      </c>
      <c r="AC13" s="109">
        <v>-0.22394252000000026</v>
      </c>
      <c r="AD13" s="109">
        <v>2.1041386799999997</v>
      </c>
      <c r="AE13" s="109">
        <v>5.6072223399999999</v>
      </c>
      <c r="AF13" s="109">
        <v>2.9781527699999999</v>
      </c>
      <c r="AG13" s="109">
        <v>10.46557127</v>
      </c>
      <c r="AI13" s="109">
        <v>1.7936250899999999</v>
      </c>
      <c r="AJ13" s="109">
        <v>3.0143233199999999</v>
      </c>
      <c r="AK13" s="109">
        <v>6.5068928800000005</v>
      </c>
      <c r="AL13" s="109">
        <v>5.4080404099999999</v>
      </c>
      <c r="AM13" s="109">
        <v>16.722881700000002</v>
      </c>
      <c r="AO13" s="109">
        <v>2.1559076799999994</v>
      </c>
      <c r="AP13" s="109">
        <v>4.2804414399999997</v>
      </c>
      <c r="AQ13" s="109">
        <v>6.4363491199999991</v>
      </c>
    </row>
    <row r="14" spans="1:43" ht="20.25" customHeight="1" x14ac:dyDescent="0.35"/>
    <row r="15" spans="1:43" ht="15.75" customHeight="1" x14ac:dyDescent="0.35"/>
    <row r="16" spans="1:43" ht="15.75" customHeight="1" x14ac:dyDescent="0.35"/>
  </sheetData>
  <mergeCells count="34">
    <mergeCell ref="AP3:AP4"/>
    <mergeCell ref="AQ3:AQ4"/>
    <mergeCell ref="AL3:AL4"/>
    <mergeCell ref="AK3:AK4"/>
    <mergeCell ref="AI3:AI4"/>
    <mergeCell ref="AO3:AO4"/>
    <mergeCell ref="AM3:AM4"/>
    <mergeCell ref="AG3:AG4"/>
    <mergeCell ref="AJ3:AJ4"/>
    <mergeCell ref="Y3:Y4"/>
    <mergeCell ref="S3:S4"/>
    <mergeCell ref="T3:T4"/>
    <mergeCell ref="U3:U4"/>
    <mergeCell ref="W3:W4"/>
    <mergeCell ref="X3:X4"/>
    <mergeCell ref="Z3:Z4"/>
    <mergeCell ref="AE3:AE4"/>
    <mergeCell ref="AA3:AA4"/>
    <mergeCell ref="AC3:AC4"/>
    <mergeCell ref="AD3:AD4"/>
    <mergeCell ref="AF3:AF4"/>
    <mergeCell ref="R3:R4"/>
    <mergeCell ref="B3:B4"/>
    <mergeCell ref="M3:M4"/>
    <mergeCell ref="N3:N4"/>
    <mergeCell ref="O3:O4"/>
    <mergeCell ref="Q3:Q4"/>
    <mergeCell ref="K3:K4"/>
    <mergeCell ref="L3:L4"/>
    <mergeCell ref="E3:E4"/>
    <mergeCell ref="F3:F4"/>
    <mergeCell ref="G3:G4"/>
    <mergeCell ref="H3:H4"/>
    <mergeCell ref="I3:I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FA7C-97E0-459B-A508-D2621D7540FC}">
  <sheetPr>
    <tabColor rgb="FF00A343"/>
  </sheetPr>
  <dimension ref="A1:AW16"/>
  <sheetViews>
    <sheetView showGridLines="0" zoomScale="70" zoomScaleNormal="70" workbookViewId="0">
      <pane xSplit="2" ySplit="4" topLeftCell="P5" activePane="bottomRight" state="frozen"/>
      <selection pane="topRight" activeCell="C1" sqref="C1"/>
      <selection pane="bottomLeft" activeCell="A5" sqref="A5"/>
      <selection pane="bottomRight" activeCell="AE14" sqref="AE14"/>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4" width="0.81640625" style="7" customWidth="1"/>
    <col min="5" max="9" width="11.6328125" style="6" customWidth="1" outlineLevel="1"/>
    <col min="10" max="10" width="0.81640625" customWidth="1"/>
    <col min="11" max="15" width="11.6328125" style="6" customWidth="1" outlineLevel="1"/>
    <col min="16" max="16" width="0.81640625" customWidth="1"/>
    <col min="17" max="21" width="11.6328125" style="6" customWidth="1" outlineLevel="1"/>
    <col min="22" max="22" width="0.81640625" customWidth="1"/>
    <col min="23" max="27" width="11.6328125" style="6" customWidth="1"/>
    <col min="28" max="28" width="0.81640625" customWidth="1"/>
    <col min="29" max="33" width="11.6328125" style="6" customWidth="1"/>
    <col min="34" max="34" width="0.81640625" customWidth="1"/>
    <col min="35" max="39" width="11.6328125" style="6" customWidth="1"/>
    <col min="40" max="40" width="0.81640625" customWidth="1"/>
    <col min="41" max="43" width="11.6328125" style="6" customWidth="1"/>
    <col min="44" max="44" width="9.1796875" customWidth="1"/>
    <col min="45" max="49" width="0" style="6" hidden="1" customWidth="1"/>
    <col min="50" max="16384" width="9.1796875" style="6" hidden="1"/>
  </cols>
  <sheetData>
    <row r="1" spans="1:43" ht="20.25" customHeight="1" x14ac:dyDescent="0.4">
      <c r="A1" s="96"/>
      <c r="B1" s="97"/>
      <c r="C1" s="98"/>
      <c r="D1" s="98"/>
      <c r="E1" s="99"/>
      <c r="F1" s="99"/>
      <c r="G1" s="99"/>
      <c r="H1" s="99"/>
      <c r="I1" s="99"/>
      <c r="K1" s="99"/>
      <c r="L1" s="99"/>
      <c r="M1" s="99"/>
      <c r="N1" s="99"/>
      <c r="O1" s="99"/>
      <c r="Q1" s="99"/>
      <c r="R1" s="99"/>
      <c r="S1" s="99"/>
      <c r="T1" s="99"/>
      <c r="U1" s="99"/>
      <c r="W1" s="100"/>
      <c r="X1" s="100"/>
      <c r="Y1" s="100"/>
      <c r="Z1" s="788"/>
      <c r="AA1" s="788"/>
      <c r="AC1" s="788"/>
      <c r="AD1" s="788"/>
      <c r="AE1" s="100"/>
      <c r="AF1" s="100"/>
      <c r="AG1" s="100"/>
      <c r="AI1" s="100"/>
      <c r="AJ1" s="100"/>
      <c r="AK1" s="100"/>
      <c r="AL1" s="100"/>
      <c r="AM1" s="100"/>
      <c r="AO1" s="100"/>
      <c r="AP1" s="100"/>
      <c r="AQ1" s="100"/>
    </row>
    <row r="2" spans="1:43" ht="20.25" customHeight="1" thickBot="1" x14ac:dyDescent="0.45">
      <c r="A2" s="96"/>
      <c r="B2" s="96"/>
      <c r="E2" s="96"/>
      <c r="F2" s="101"/>
      <c r="G2" s="96"/>
      <c r="H2" s="96"/>
      <c r="I2" s="96"/>
      <c r="K2" s="96"/>
      <c r="L2" s="96"/>
      <c r="M2" s="96"/>
      <c r="N2" s="96"/>
      <c r="O2" s="96"/>
      <c r="Q2" s="96"/>
      <c r="R2" s="96"/>
      <c r="S2" s="96"/>
      <c r="T2" s="96"/>
      <c r="U2" s="96"/>
    </row>
    <row r="3" spans="1:43" ht="20.25" customHeight="1" x14ac:dyDescent="0.35">
      <c r="B3" s="940" t="s">
        <v>333</v>
      </c>
      <c r="C3" s="102"/>
      <c r="D3" s="102"/>
      <c r="E3" s="946" t="s">
        <v>86</v>
      </c>
      <c r="F3" s="942" t="s">
        <v>85</v>
      </c>
      <c r="G3" s="942" t="s">
        <v>84</v>
      </c>
      <c r="H3" s="942" t="s">
        <v>83</v>
      </c>
      <c r="I3" s="942">
        <v>2020</v>
      </c>
      <c r="K3" s="942" t="s">
        <v>82</v>
      </c>
      <c r="L3" s="942" t="s">
        <v>81</v>
      </c>
      <c r="M3" s="942" t="s">
        <v>80</v>
      </c>
      <c r="N3" s="942" t="s">
        <v>79</v>
      </c>
      <c r="O3" s="942">
        <v>2021</v>
      </c>
      <c r="Q3" s="942" t="s">
        <v>78</v>
      </c>
      <c r="R3" s="942" t="s">
        <v>77</v>
      </c>
      <c r="S3" s="942" t="s">
        <v>76</v>
      </c>
      <c r="T3" s="942" t="s">
        <v>75</v>
      </c>
      <c r="U3" s="942">
        <v>2022</v>
      </c>
      <c r="W3" s="942" t="s">
        <v>74</v>
      </c>
      <c r="X3" s="942" t="s">
        <v>73</v>
      </c>
      <c r="Y3" s="942" t="s">
        <v>72</v>
      </c>
      <c r="Z3" s="942" t="s">
        <v>71</v>
      </c>
      <c r="AA3" s="942">
        <v>2023</v>
      </c>
      <c r="AC3" s="942" t="s">
        <v>70</v>
      </c>
      <c r="AD3" s="942" t="s">
        <v>1079</v>
      </c>
      <c r="AE3" s="942" t="s">
        <v>1109</v>
      </c>
      <c r="AF3" s="942" t="s">
        <v>1125</v>
      </c>
      <c r="AG3" s="942">
        <v>2024</v>
      </c>
      <c r="AI3" s="942" t="s">
        <v>1141</v>
      </c>
      <c r="AJ3" s="942" t="s">
        <v>1164</v>
      </c>
      <c r="AK3" s="942" t="s">
        <v>1173</v>
      </c>
      <c r="AL3" s="942" t="s">
        <v>1213</v>
      </c>
      <c r="AM3" s="942">
        <v>2025</v>
      </c>
      <c r="AO3" s="942" t="s">
        <v>1231</v>
      </c>
      <c r="AP3" s="942" t="s">
        <v>1252</v>
      </c>
      <c r="AQ3" s="942" t="s">
        <v>1253</v>
      </c>
    </row>
    <row r="4" spans="1:43" ht="20.25" customHeight="1" thickBot="1" x14ac:dyDescent="0.4">
      <c r="B4" s="941"/>
      <c r="C4" s="102"/>
      <c r="D4" s="102"/>
      <c r="E4" s="947"/>
      <c r="F4" s="943"/>
      <c r="G4" s="943"/>
      <c r="H4" s="943"/>
      <c r="I4" s="943"/>
      <c r="K4" s="943"/>
      <c r="L4" s="943"/>
      <c r="M4" s="943"/>
      <c r="N4" s="943"/>
      <c r="O4" s="943"/>
      <c r="Q4" s="943"/>
      <c r="R4" s="943"/>
      <c r="S4" s="943"/>
      <c r="T4" s="943"/>
      <c r="U4" s="943"/>
      <c r="W4" s="943"/>
      <c r="X4" s="943"/>
      <c r="Y4" s="943"/>
      <c r="Z4" s="943"/>
      <c r="AA4" s="943"/>
      <c r="AC4" s="943"/>
      <c r="AD4" s="943"/>
      <c r="AE4" s="943"/>
      <c r="AF4" s="943"/>
      <c r="AG4" s="943"/>
      <c r="AI4" s="943"/>
      <c r="AJ4" s="943"/>
      <c r="AK4" s="943"/>
      <c r="AL4" s="943"/>
      <c r="AM4" s="943"/>
      <c r="AO4" s="943"/>
      <c r="AP4" s="943"/>
      <c r="AQ4" s="943"/>
    </row>
    <row r="5" spans="1:43" ht="20.25" customHeight="1" x14ac:dyDescent="0.35">
      <c r="B5" s="103" t="s">
        <v>324</v>
      </c>
      <c r="C5" s="116"/>
      <c r="D5" s="104"/>
      <c r="E5" s="105">
        <v>4</v>
      </c>
      <c r="F5" s="105">
        <v>5</v>
      </c>
      <c r="G5" s="105">
        <v>9</v>
      </c>
      <c r="H5" s="105">
        <v>8</v>
      </c>
      <c r="I5" s="105">
        <v>26</v>
      </c>
      <c r="K5" s="105">
        <v>6</v>
      </c>
      <c r="L5" s="105">
        <v>5</v>
      </c>
      <c r="M5" s="105">
        <v>10</v>
      </c>
      <c r="N5" s="105">
        <v>7</v>
      </c>
      <c r="O5" s="105">
        <v>28</v>
      </c>
      <c r="Q5" s="105">
        <v>3</v>
      </c>
      <c r="R5" s="105">
        <v>6</v>
      </c>
      <c r="S5" s="105">
        <v>10</v>
      </c>
      <c r="T5" s="105">
        <v>5.7831403399999992</v>
      </c>
      <c r="U5" s="105">
        <v>25.018256490000002</v>
      </c>
      <c r="W5" s="105">
        <v>5.6965375700000003</v>
      </c>
      <c r="X5" s="105">
        <v>6.3</v>
      </c>
      <c r="Y5" s="105">
        <v>8.0160020099999993</v>
      </c>
      <c r="Z5" s="105">
        <v>6.5752205200000002</v>
      </c>
      <c r="AA5" s="105">
        <v>26.62497518</v>
      </c>
      <c r="AC5" s="105">
        <v>3.9157731</v>
      </c>
      <c r="AD5" s="105">
        <v>6.5215514199999998</v>
      </c>
      <c r="AE5" s="105">
        <v>10.611973509999999</v>
      </c>
      <c r="AF5" s="105">
        <v>7.8929115900000006</v>
      </c>
      <c r="AG5" s="105">
        <v>28.94220962</v>
      </c>
      <c r="AI5" s="105">
        <v>5.6580000000000004</v>
      </c>
      <c r="AJ5" s="105">
        <v>7.2546480299999994</v>
      </c>
      <c r="AK5" s="105">
        <v>10.317479840000001</v>
      </c>
      <c r="AL5" s="105">
        <v>7.8929096100000002</v>
      </c>
      <c r="AM5" s="105">
        <v>31.15540292</v>
      </c>
      <c r="AO5" s="105">
        <v>5.4319859300000006</v>
      </c>
      <c r="AP5" s="105">
        <v>7.9513203199999989</v>
      </c>
      <c r="AQ5" s="105">
        <v>13.38330625</v>
      </c>
    </row>
    <row r="6" spans="1:43" ht="20.25" customHeight="1" thickBot="1" x14ac:dyDescent="0.4">
      <c r="B6" s="103" t="s">
        <v>325</v>
      </c>
      <c r="C6" s="116"/>
      <c r="D6" s="104"/>
      <c r="E6" s="105">
        <v>0</v>
      </c>
      <c r="F6" s="105">
        <v>-1</v>
      </c>
      <c r="G6" s="105">
        <v>-1</v>
      </c>
      <c r="H6" s="105">
        <v>-1</v>
      </c>
      <c r="I6" s="105">
        <v>-2</v>
      </c>
      <c r="K6" s="105">
        <v>-1</v>
      </c>
      <c r="L6" s="105">
        <v>-1</v>
      </c>
      <c r="M6" s="105">
        <v>-1</v>
      </c>
      <c r="N6" s="105">
        <v>-1</v>
      </c>
      <c r="O6" s="105">
        <v>-3</v>
      </c>
      <c r="Q6" s="105">
        <v>-1</v>
      </c>
      <c r="R6" s="105">
        <v>-1</v>
      </c>
      <c r="S6" s="105">
        <v>-1</v>
      </c>
      <c r="T6" s="105">
        <v>-0.55652990000000002</v>
      </c>
      <c r="U6" s="105">
        <v>-2.1263368900000001</v>
      </c>
      <c r="W6" s="105">
        <v>-0.60993854000000003</v>
      </c>
      <c r="X6" s="105">
        <v>-0.6</v>
      </c>
      <c r="Y6" s="105">
        <v>-0.59727857000000006</v>
      </c>
      <c r="Z6" s="105">
        <v>-0.61744111999999995</v>
      </c>
      <c r="AA6" s="105">
        <v>-2.3895008999999998</v>
      </c>
      <c r="AC6" s="105">
        <v>-0.64104669000000003</v>
      </c>
      <c r="AD6" s="105">
        <v>-0.61007692999999996</v>
      </c>
      <c r="AE6" s="105">
        <v>-0.74623485999999994</v>
      </c>
      <c r="AF6" s="105">
        <v>-0.77987967000000002</v>
      </c>
      <c r="AG6" s="105">
        <v>-2.7772381500000001</v>
      </c>
      <c r="AI6" s="105">
        <v>-0.68400000000000005</v>
      </c>
      <c r="AJ6" s="105">
        <v>-0.73125282999999996</v>
      </c>
      <c r="AK6" s="105">
        <v>-0.83438096999999978</v>
      </c>
      <c r="AL6" s="105">
        <v>-0.96865385000000004</v>
      </c>
      <c r="AM6" s="105">
        <v>-3.2518198399999996</v>
      </c>
      <c r="AO6" s="105">
        <v>-0.89224293999999982</v>
      </c>
      <c r="AP6" s="105">
        <v>-1.06674881</v>
      </c>
      <c r="AQ6" s="105">
        <v>-1.9589917499999998</v>
      </c>
    </row>
    <row r="7" spans="1:43" ht="20.25" customHeight="1" thickBot="1" x14ac:dyDescent="0.4">
      <c r="B7" s="107" t="s">
        <v>190</v>
      </c>
      <c r="C7" s="117"/>
      <c r="D7" s="108"/>
      <c r="E7" s="109">
        <v>4</v>
      </c>
      <c r="F7" s="109">
        <v>5</v>
      </c>
      <c r="G7" s="109">
        <v>9</v>
      </c>
      <c r="H7" s="109">
        <v>7</v>
      </c>
      <c r="I7" s="109">
        <v>24</v>
      </c>
      <c r="K7" s="109">
        <v>5</v>
      </c>
      <c r="L7" s="109">
        <v>5</v>
      </c>
      <c r="M7" s="109">
        <v>9</v>
      </c>
      <c r="N7" s="109">
        <v>6</v>
      </c>
      <c r="O7" s="109">
        <v>25</v>
      </c>
      <c r="Q7" s="109">
        <v>3</v>
      </c>
      <c r="R7" s="109">
        <v>6</v>
      </c>
      <c r="S7" s="109">
        <v>9</v>
      </c>
      <c r="T7" s="109">
        <v>5.22661044</v>
      </c>
      <c r="U7" s="109">
        <v>22.891919600000001</v>
      </c>
      <c r="W7" s="109">
        <v>5.0865990300000004</v>
      </c>
      <c r="X7" s="109">
        <v>6</v>
      </c>
      <c r="Y7" s="109">
        <v>7.4187234399999991</v>
      </c>
      <c r="Z7" s="109">
        <v>5.9577793999999997</v>
      </c>
      <c r="AA7" s="109">
        <v>24.235474279999998</v>
      </c>
      <c r="AC7" s="109">
        <v>3.2747264099999995</v>
      </c>
      <c r="AD7" s="109">
        <v>5.9114744899999998</v>
      </c>
      <c r="AE7" s="109">
        <v>9.8657386500000008</v>
      </c>
      <c r="AF7" s="109">
        <v>7.113031920000001</v>
      </c>
      <c r="AG7" s="109">
        <v>26.164971470000001</v>
      </c>
      <c r="AI7" s="109">
        <v>4.9728332500000008</v>
      </c>
      <c r="AJ7" s="109">
        <v>6.5233951999999995</v>
      </c>
      <c r="AK7" s="109">
        <v>9.483098870000001</v>
      </c>
      <c r="AL7" s="109">
        <v>6.9242557599999994</v>
      </c>
      <c r="AM7" s="109">
        <v>27.903583080000004</v>
      </c>
      <c r="AO7" s="109">
        <v>4.5397429899999997</v>
      </c>
      <c r="AP7" s="109">
        <v>6.8845715099999989</v>
      </c>
      <c r="AQ7" s="109">
        <v>11.424314499999998</v>
      </c>
    </row>
    <row r="8" spans="1:43" ht="20.25" customHeight="1" thickBot="1" x14ac:dyDescent="0.4">
      <c r="B8" s="112" t="s">
        <v>326</v>
      </c>
      <c r="C8" s="98"/>
      <c r="D8" s="113"/>
      <c r="E8" s="105">
        <v>-1</v>
      </c>
      <c r="F8" s="105">
        <v>-1</v>
      </c>
      <c r="G8" s="105">
        <v>-1</v>
      </c>
      <c r="H8" s="105">
        <v>-1</v>
      </c>
      <c r="I8" s="105">
        <v>-3</v>
      </c>
      <c r="K8" s="105">
        <v>-1</v>
      </c>
      <c r="L8" s="105">
        <v>-1</v>
      </c>
      <c r="M8" s="105">
        <v>-1</v>
      </c>
      <c r="N8" s="105">
        <v>-1</v>
      </c>
      <c r="O8" s="105">
        <v>-3</v>
      </c>
      <c r="Q8" s="105">
        <v>-1</v>
      </c>
      <c r="R8" s="105">
        <v>-1</v>
      </c>
      <c r="S8" s="105">
        <v>-1</v>
      </c>
      <c r="T8" s="105">
        <v>-0.9395349300000001</v>
      </c>
      <c r="U8" s="105">
        <v>-3.8913799700000005</v>
      </c>
      <c r="W8" s="105">
        <v>-0.9336577199999998</v>
      </c>
      <c r="X8" s="105">
        <v>-1</v>
      </c>
      <c r="Y8" s="105">
        <v>-1.1990300700000001</v>
      </c>
      <c r="Z8" s="105">
        <v>-0.89436358000000005</v>
      </c>
      <c r="AA8" s="105">
        <v>-4.03279706</v>
      </c>
      <c r="AC8" s="105">
        <v>-1.0944652399999999</v>
      </c>
      <c r="AD8" s="105">
        <v>-0.97348624999999989</v>
      </c>
      <c r="AE8" s="105">
        <v>-1.12418057</v>
      </c>
      <c r="AF8" s="105">
        <v>-1.3209657899999998</v>
      </c>
      <c r="AG8" s="105">
        <v>-4.5130978499999994</v>
      </c>
      <c r="AI8" s="105">
        <v>-1.2078024300000001</v>
      </c>
      <c r="AJ8" s="105">
        <v>-1.07063372</v>
      </c>
      <c r="AK8" s="105">
        <v>-1.2518785000000001</v>
      </c>
      <c r="AL8" s="105">
        <v>-1.3262348999999998</v>
      </c>
      <c r="AM8" s="105">
        <v>-4.8565495500000004</v>
      </c>
      <c r="AO8" s="105">
        <v>-1.3208010299999999</v>
      </c>
      <c r="AP8" s="105">
        <v>-1.1399227399999998</v>
      </c>
      <c r="AQ8" s="105">
        <v>-2.4607237699999995</v>
      </c>
    </row>
    <row r="9" spans="1:43" ht="20.25" customHeight="1" thickBot="1" x14ac:dyDescent="0.4">
      <c r="B9" s="107" t="s">
        <v>185</v>
      </c>
      <c r="C9" s="118"/>
      <c r="D9" s="114"/>
      <c r="E9" s="109">
        <v>3</v>
      </c>
      <c r="F9" s="109">
        <v>4</v>
      </c>
      <c r="G9" s="109">
        <v>8</v>
      </c>
      <c r="H9" s="109">
        <v>6</v>
      </c>
      <c r="I9" s="109">
        <v>21</v>
      </c>
      <c r="K9" s="109">
        <v>4</v>
      </c>
      <c r="L9" s="109">
        <v>4</v>
      </c>
      <c r="M9" s="109">
        <v>8</v>
      </c>
      <c r="N9" s="109">
        <v>6</v>
      </c>
      <c r="O9" s="109">
        <v>22</v>
      </c>
      <c r="Q9" s="109">
        <v>2</v>
      </c>
      <c r="R9" s="109">
        <v>5</v>
      </c>
      <c r="S9" s="109">
        <v>8</v>
      </c>
      <c r="T9" s="109">
        <v>4.2869383199999991</v>
      </c>
      <c r="U9" s="109">
        <v>19.00089363</v>
      </c>
      <c r="W9" s="109">
        <v>3.9597477300000006</v>
      </c>
      <c r="X9" s="109">
        <v>5</v>
      </c>
      <c r="Y9" s="109">
        <v>6.219693369999999</v>
      </c>
      <c r="Z9" s="109">
        <v>5.0622141200000002</v>
      </c>
      <c r="AA9" s="109">
        <v>20.00828194</v>
      </c>
      <c r="AC9" s="109">
        <v>2.1818005299999998</v>
      </c>
      <c r="AD9" s="109">
        <v>4.9374253999999995</v>
      </c>
      <c r="AE9" s="109">
        <v>8.74151305</v>
      </c>
      <c r="AF9" s="109">
        <v>5.7917648200000009</v>
      </c>
      <c r="AG9" s="109">
        <v>21.652503799999998</v>
      </c>
      <c r="AI9" s="109">
        <v>3.76391484</v>
      </c>
      <c r="AJ9" s="109">
        <v>5.4520103500000001</v>
      </c>
      <c r="AK9" s="109">
        <v>8.2309120600000014</v>
      </c>
      <c r="AL9" s="109">
        <v>5.5986711299999996</v>
      </c>
      <c r="AM9" s="109">
        <v>23.045508380000001</v>
      </c>
      <c r="AO9" s="109">
        <v>3.2189419299999997</v>
      </c>
      <c r="AP9" s="109">
        <v>5.7446544699999995</v>
      </c>
      <c r="AQ9" s="109">
        <v>8.9635964000000001</v>
      </c>
    </row>
    <row r="10" spans="1:43" ht="20.25" customHeight="1" x14ac:dyDescent="0.35">
      <c r="B10" s="112" t="s">
        <v>329</v>
      </c>
      <c r="C10" s="116"/>
      <c r="D10" s="104"/>
      <c r="E10" s="105">
        <v>-1</v>
      </c>
      <c r="F10" s="105">
        <v>-1</v>
      </c>
      <c r="G10" s="105">
        <v>-1</v>
      </c>
      <c r="H10" s="105">
        <v>-1</v>
      </c>
      <c r="I10" s="105">
        <v>-5</v>
      </c>
      <c r="K10" s="105">
        <v>-1</v>
      </c>
      <c r="L10" s="105">
        <v>-1</v>
      </c>
      <c r="M10" s="105">
        <v>-1</v>
      </c>
      <c r="N10" s="105">
        <v>-1</v>
      </c>
      <c r="O10" s="105">
        <v>-5</v>
      </c>
      <c r="Q10" s="105">
        <v>-1</v>
      </c>
      <c r="R10" s="105">
        <v>-1</v>
      </c>
      <c r="S10" s="105">
        <v>-1</v>
      </c>
      <c r="T10" s="105">
        <v>-1.0592659</v>
      </c>
      <c r="U10" s="105">
        <v>-4.1740663299999996</v>
      </c>
      <c r="W10" s="105">
        <v>-1.0400893100000002</v>
      </c>
      <c r="X10" s="105">
        <v>-1.10859565</v>
      </c>
      <c r="Y10" s="105">
        <v>-1.10213111</v>
      </c>
      <c r="Z10" s="105">
        <v>-1.05513843</v>
      </c>
      <c r="AA10" s="105">
        <v>-4.3059545000000004</v>
      </c>
      <c r="AC10" s="105">
        <v>-1.1312524799999999</v>
      </c>
      <c r="AD10" s="105">
        <v>-1.1369180999999999</v>
      </c>
      <c r="AE10" s="105">
        <v>-1.3435248300000002</v>
      </c>
      <c r="AF10" s="105">
        <v>-1.1581145500000001</v>
      </c>
      <c r="AG10" s="105">
        <v>-4.7698099599999999</v>
      </c>
      <c r="AI10" s="105">
        <v>-1.14244112</v>
      </c>
      <c r="AJ10" s="105">
        <v>-1.14715225</v>
      </c>
      <c r="AK10" s="105">
        <v>-1.1580859399999999</v>
      </c>
      <c r="AL10" s="105">
        <v>-1.8485034299999998</v>
      </c>
      <c r="AM10" s="105">
        <v>-5.2961827399999999</v>
      </c>
      <c r="AO10" s="105">
        <v>-1.2281081600000001</v>
      </c>
      <c r="AP10" s="105">
        <v>-0.31574382999999995</v>
      </c>
      <c r="AQ10" s="105">
        <v>-1.5438519900000001</v>
      </c>
    </row>
    <row r="11" spans="1:43" ht="20.25" customHeight="1" x14ac:dyDescent="0.35">
      <c r="B11" s="112" t="s">
        <v>183</v>
      </c>
      <c r="C11" s="116"/>
      <c r="D11" s="104"/>
      <c r="E11" s="105">
        <v>-1</v>
      </c>
      <c r="F11" s="105">
        <v>-1</v>
      </c>
      <c r="G11" s="105">
        <v>-1</v>
      </c>
      <c r="H11" s="105">
        <v>-1</v>
      </c>
      <c r="I11" s="105">
        <v>-5</v>
      </c>
      <c r="K11" s="105">
        <v>-1</v>
      </c>
      <c r="L11" s="105">
        <v>-1</v>
      </c>
      <c r="M11" s="105">
        <v>-1</v>
      </c>
      <c r="N11" s="105">
        <v>-1</v>
      </c>
      <c r="O11" s="105">
        <v>-4</v>
      </c>
      <c r="Q11" s="105">
        <v>0</v>
      </c>
      <c r="R11" s="105">
        <v>0</v>
      </c>
      <c r="S11" s="105">
        <v>0</v>
      </c>
      <c r="T11" s="105">
        <v>-0.65018131000000001</v>
      </c>
      <c r="U11" s="105">
        <v>-1.6761301499999999</v>
      </c>
      <c r="W11" s="105">
        <v>-0.39725452999999994</v>
      </c>
      <c r="X11" s="105">
        <v>-0.32727221000000006</v>
      </c>
      <c r="Y11" s="105">
        <v>-0.34681192</v>
      </c>
      <c r="Z11" s="105">
        <v>-0.24218619</v>
      </c>
      <c r="AA11" s="105">
        <v>-1.3135248499999999</v>
      </c>
      <c r="AC11" s="105">
        <v>-0.18730642999999997</v>
      </c>
      <c r="AD11" s="105">
        <v>-0.15952904999999995</v>
      </c>
      <c r="AE11" s="105">
        <v>-0.12748682000000008</v>
      </c>
      <c r="AF11" s="105">
        <v>-0.11707248000000003</v>
      </c>
      <c r="AG11" s="105">
        <v>-0.59139478000000001</v>
      </c>
      <c r="AI11" s="105">
        <v>0.19532684000000011</v>
      </c>
      <c r="AJ11" s="105">
        <v>0.42735805999999987</v>
      </c>
      <c r="AK11" s="105">
        <v>0.73364530000000006</v>
      </c>
      <c r="AL11" s="105">
        <v>2.5108104600000001</v>
      </c>
      <c r="AM11" s="105">
        <v>3.86714066</v>
      </c>
      <c r="AO11" s="105">
        <v>1.0126287</v>
      </c>
      <c r="AP11" s="105">
        <v>1.1492987700000001</v>
      </c>
      <c r="AQ11" s="105">
        <v>2.1619274700000002</v>
      </c>
    </row>
    <row r="12" spans="1:43" ht="20.25" customHeight="1" thickBot="1" x14ac:dyDescent="0.4">
      <c r="B12" s="112" t="s">
        <v>330</v>
      </c>
      <c r="C12" s="116"/>
      <c r="D12" s="104"/>
      <c r="E12" s="105">
        <v>0</v>
      </c>
      <c r="F12" s="119">
        <v>0</v>
      </c>
      <c r="G12" s="105">
        <v>0</v>
      </c>
      <c r="H12" s="105">
        <v>0</v>
      </c>
      <c r="I12" s="105">
        <v>-1</v>
      </c>
      <c r="K12" s="105">
        <v>0</v>
      </c>
      <c r="L12" s="105">
        <v>0</v>
      </c>
      <c r="M12" s="105">
        <v>0</v>
      </c>
      <c r="N12" s="105">
        <v>0</v>
      </c>
      <c r="O12" s="105">
        <v>-1</v>
      </c>
      <c r="Q12" s="105">
        <v>-1</v>
      </c>
      <c r="R12" s="105">
        <v>-1</v>
      </c>
      <c r="S12" s="105">
        <v>-1</v>
      </c>
      <c r="T12" s="105">
        <v>-0.56210645999999997</v>
      </c>
      <c r="U12" s="105">
        <v>-2.3192683599999997</v>
      </c>
      <c r="W12" s="105">
        <v>-0.55848697999999997</v>
      </c>
      <c r="X12" s="105">
        <v>-0.54441267000000004</v>
      </c>
      <c r="Y12" s="105">
        <v>-0.53970059000000004</v>
      </c>
      <c r="Z12" s="105">
        <v>-0.54733883999999999</v>
      </c>
      <c r="AA12" s="105">
        <v>-2.1899390799999998</v>
      </c>
      <c r="AC12" s="105">
        <v>-0.50062073000000007</v>
      </c>
      <c r="AD12" s="105">
        <v>-0.46474515999999999</v>
      </c>
      <c r="AE12" s="105">
        <v>-0.57714180000000004</v>
      </c>
      <c r="AF12" s="105">
        <v>-0.63444450000000008</v>
      </c>
      <c r="AG12" s="105">
        <v>-2.1769521900000002</v>
      </c>
      <c r="AI12" s="105">
        <v>-0.70785206000000001</v>
      </c>
      <c r="AJ12" s="105">
        <v>-0.80022539999999998</v>
      </c>
      <c r="AK12" s="105">
        <v>-0.90301346000000005</v>
      </c>
      <c r="AL12" s="105">
        <v>-0.97759330000000011</v>
      </c>
      <c r="AM12" s="105">
        <v>-3.38868422</v>
      </c>
      <c r="AO12" s="105">
        <v>-1.0074475300000001</v>
      </c>
      <c r="AP12" s="105">
        <v>-1.0572276</v>
      </c>
      <c r="AQ12" s="105">
        <v>-2.0646751300000004</v>
      </c>
    </row>
    <row r="13" spans="1:43" ht="20.25" customHeight="1" thickBot="1" x14ac:dyDescent="0.4">
      <c r="B13" s="107" t="s">
        <v>331</v>
      </c>
      <c r="C13" s="118"/>
      <c r="D13" s="114"/>
      <c r="E13" s="109">
        <v>0</v>
      </c>
      <c r="F13" s="109">
        <v>1</v>
      </c>
      <c r="G13" s="109">
        <v>5</v>
      </c>
      <c r="H13" s="109">
        <v>4</v>
      </c>
      <c r="I13" s="109">
        <v>10</v>
      </c>
      <c r="K13" s="109">
        <v>2</v>
      </c>
      <c r="L13" s="109">
        <v>2</v>
      </c>
      <c r="M13" s="109">
        <v>6</v>
      </c>
      <c r="N13" s="109">
        <v>3</v>
      </c>
      <c r="O13" s="109">
        <v>12</v>
      </c>
      <c r="Q13" s="109">
        <v>0</v>
      </c>
      <c r="R13" s="109">
        <v>3</v>
      </c>
      <c r="S13" s="109">
        <v>6</v>
      </c>
      <c r="T13" s="109">
        <v>2.0153846499999997</v>
      </c>
      <c r="U13" s="109">
        <v>10.831428789999999</v>
      </c>
      <c r="W13" s="109">
        <v>1.9639169100000005</v>
      </c>
      <c r="X13" s="109">
        <v>3</v>
      </c>
      <c r="Y13" s="109">
        <v>4.2310497499999995</v>
      </c>
      <c r="Z13" s="109">
        <v>3.2175506600000006</v>
      </c>
      <c r="AA13" s="109">
        <v>12.198863510000001</v>
      </c>
      <c r="AB13" s="850"/>
      <c r="AC13" s="109">
        <v>0.36262089000000008</v>
      </c>
      <c r="AD13" s="109">
        <v>3.1762330899999998</v>
      </c>
      <c r="AE13" s="109">
        <v>6.6933595999999991</v>
      </c>
      <c r="AF13" s="109">
        <v>3.8821332900000005</v>
      </c>
      <c r="AG13" s="109">
        <v>14.11434687</v>
      </c>
      <c r="AI13" s="109">
        <v>2.1089485000000003</v>
      </c>
      <c r="AJ13" s="109">
        <v>3.9319907599999993</v>
      </c>
      <c r="AK13" s="109">
        <v>6.9034579600000008</v>
      </c>
      <c r="AL13" s="109">
        <v>5.28338486</v>
      </c>
      <c r="AM13" s="109">
        <v>18.227782080000001</v>
      </c>
      <c r="AO13" s="109">
        <v>1.9960149399999996</v>
      </c>
      <c r="AP13" s="109">
        <v>5.5209818099999994</v>
      </c>
      <c r="AQ13" s="109">
        <v>7.5169967499999988</v>
      </c>
    </row>
    <row r="14" spans="1:43" ht="20.25" customHeight="1" x14ac:dyDescent="0.35"/>
    <row r="15" spans="1:43" ht="15.75" customHeight="1" x14ac:dyDescent="0.35"/>
    <row r="16" spans="1:43" ht="15.75" customHeight="1" x14ac:dyDescent="0.35"/>
  </sheetData>
  <mergeCells count="34">
    <mergeCell ref="AP3:AP4"/>
    <mergeCell ref="AQ3:AQ4"/>
    <mergeCell ref="AL3:AL4"/>
    <mergeCell ref="AK3:AK4"/>
    <mergeCell ref="AI3:AI4"/>
    <mergeCell ref="AO3:AO4"/>
    <mergeCell ref="AM3:AM4"/>
    <mergeCell ref="AG3:AG4"/>
    <mergeCell ref="AJ3:AJ4"/>
    <mergeCell ref="Y3:Y4"/>
    <mergeCell ref="S3:S4"/>
    <mergeCell ref="T3:T4"/>
    <mergeCell ref="U3:U4"/>
    <mergeCell ref="W3:W4"/>
    <mergeCell ref="X3:X4"/>
    <mergeCell ref="Z3:Z4"/>
    <mergeCell ref="AE3:AE4"/>
    <mergeCell ref="AA3:AA4"/>
    <mergeCell ref="AC3:AC4"/>
    <mergeCell ref="AD3:AD4"/>
    <mergeCell ref="AF3:AF4"/>
    <mergeCell ref="R3:R4"/>
    <mergeCell ref="B3:B4"/>
    <mergeCell ref="M3:M4"/>
    <mergeCell ref="N3:N4"/>
    <mergeCell ref="O3:O4"/>
    <mergeCell ref="Q3:Q4"/>
    <mergeCell ref="K3:K4"/>
    <mergeCell ref="L3:L4"/>
    <mergeCell ref="E3:E4"/>
    <mergeCell ref="F3:F4"/>
    <mergeCell ref="G3:G4"/>
    <mergeCell ref="H3:H4"/>
    <mergeCell ref="I3:I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3A525-D692-4BF8-B3C7-814298A0BD2A}">
  <sheetPr>
    <tabColor rgb="FF00A343"/>
  </sheetPr>
  <dimension ref="A1:AW16"/>
  <sheetViews>
    <sheetView showGridLines="0" zoomScale="70" zoomScaleNormal="70" workbookViewId="0">
      <pane xSplit="3" ySplit="4" topLeftCell="N5" activePane="bottomRight" state="frozen"/>
      <selection pane="topRight" activeCell="D1" sqref="D1"/>
      <selection pane="bottomLeft" activeCell="A5" sqref="A5"/>
      <selection pane="bottomRight" activeCell="AN1" sqref="AN1:AN104857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4" width="0.81640625" style="7" customWidth="1"/>
    <col min="5" max="9" width="11.6328125" style="6" customWidth="1" outlineLevel="1"/>
    <col min="10" max="10" width="0.81640625" customWidth="1"/>
    <col min="11" max="15" width="11.6328125" style="6" customWidth="1" outlineLevel="1"/>
    <col min="16" max="16" width="0.81640625" customWidth="1"/>
    <col min="17" max="21" width="11.6328125" style="6" customWidth="1" outlineLevel="1"/>
    <col min="22" max="22" width="0.81640625" customWidth="1"/>
    <col min="23" max="27" width="11.6328125" style="6" customWidth="1"/>
    <col min="28" max="28" width="0.81640625" customWidth="1"/>
    <col min="29" max="33" width="11.6328125" style="6" customWidth="1"/>
    <col min="34" max="34" width="0.81640625" customWidth="1"/>
    <col min="35" max="39" width="11.6328125" style="6" customWidth="1"/>
    <col min="40" max="40" width="0.81640625" customWidth="1"/>
    <col min="41" max="43" width="11.6328125" style="6" customWidth="1"/>
    <col min="44" max="44" width="9.1796875" customWidth="1"/>
    <col min="45" max="49" width="0" style="6" hidden="1" customWidth="1"/>
    <col min="50" max="16384" width="9.1796875" style="6" hidden="1"/>
  </cols>
  <sheetData>
    <row r="1" spans="1:43" ht="20.25" customHeight="1" x14ac:dyDescent="0.4">
      <c r="A1" s="96"/>
      <c r="B1" s="97"/>
      <c r="C1" s="98"/>
      <c r="D1" s="98"/>
      <c r="E1" s="99"/>
      <c r="F1" s="99"/>
      <c r="G1" s="99"/>
      <c r="H1" s="99"/>
      <c r="I1" s="99"/>
      <c r="K1" s="99"/>
      <c r="L1" s="99"/>
      <c r="M1" s="99"/>
      <c r="N1" s="99"/>
      <c r="O1" s="99"/>
      <c r="Q1" s="99"/>
      <c r="R1" s="99"/>
      <c r="S1" s="99"/>
      <c r="T1" s="99"/>
      <c r="U1" s="99"/>
      <c r="W1" s="100"/>
      <c r="AD1" s="3"/>
      <c r="AE1" s="3"/>
      <c r="AF1" s="3"/>
      <c r="AG1" s="3"/>
    </row>
    <row r="2" spans="1:43" ht="20.25" customHeight="1" thickBot="1" x14ac:dyDescent="0.45">
      <c r="A2" s="96"/>
      <c r="B2" s="96"/>
      <c r="E2" s="96"/>
      <c r="F2" s="101"/>
      <c r="G2" s="96"/>
      <c r="H2" s="96"/>
      <c r="I2" s="96"/>
      <c r="K2" s="96"/>
      <c r="L2" s="96"/>
      <c r="M2" s="96"/>
      <c r="N2" s="96"/>
      <c r="O2" s="96"/>
      <c r="Q2" s="96"/>
      <c r="R2" s="96"/>
      <c r="S2" s="96"/>
      <c r="T2" s="96"/>
      <c r="U2" s="96"/>
    </row>
    <row r="3" spans="1:43" ht="20.25" customHeight="1" x14ac:dyDescent="0.35">
      <c r="B3" s="940" t="s">
        <v>334</v>
      </c>
      <c r="C3" s="102"/>
      <c r="D3" s="102"/>
      <c r="E3" s="946" t="s">
        <v>86</v>
      </c>
      <c r="F3" s="942" t="s">
        <v>85</v>
      </c>
      <c r="G3" s="942" t="s">
        <v>84</v>
      </c>
      <c r="H3" s="942" t="s">
        <v>83</v>
      </c>
      <c r="I3" s="942">
        <v>2020</v>
      </c>
      <c r="K3" s="942" t="s">
        <v>82</v>
      </c>
      <c r="L3" s="942" t="s">
        <v>81</v>
      </c>
      <c r="M3" s="942" t="s">
        <v>80</v>
      </c>
      <c r="N3" s="942" t="s">
        <v>79</v>
      </c>
      <c r="O3" s="942">
        <v>2021</v>
      </c>
      <c r="Q3" s="942" t="s">
        <v>78</v>
      </c>
      <c r="R3" s="942" t="s">
        <v>77</v>
      </c>
      <c r="S3" s="942" t="s">
        <v>76</v>
      </c>
      <c r="T3" s="942" t="s">
        <v>75</v>
      </c>
      <c r="U3" s="942">
        <v>2022</v>
      </c>
      <c r="W3" s="942" t="s">
        <v>74</v>
      </c>
      <c r="X3" s="942" t="s">
        <v>73</v>
      </c>
      <c r="Y3" s="942" t="s">
        <v>72</v>
      </c>
      <c r="Z3" s="942" t="s">
        <v>71</v>
      </c>
      <c r="AA3" s="942">
        <v>2023</v>
      </c>
      <c r="AC3" s="942" t="s">
        <v>70</v>
      </c>
      <c r="AD3" s="942" t="s">
        <v>1079</v>
      </c>
      <c r="AE3" s="942" t="s">
        <v>1109</v>
      </c>
      <c r="AF3" s="942" t="s">
        <v>1125</v>
      </c>
      <c r="AG3" s="942">
        <v>2024</v>
      </c>
      <c r="AI3" s="942" t="s">
        <v>1141</v>
      </c>
      <c r="AJ3" s="942" t="s">
        <v>1164</v>
      </c>
      <c r="AK3" s="942" t="s">
        <v>1173</v>
      </c>
      <c r="AL3" s="942" t="s">
        <v>1213</v>
      </c>
      <c r="AM3" s="942">
        <v>2025</v>
      </c>
      <c r="AO3" s="942" t="s">
        <v>1231</v>
      </c>
      <c r="AP3" s="942" t="s">
        <v>1252</v>
      </c>
      <c r="AQ3" s="942" t="s">
        <v>1253</v>
      </c>
    </row>
    <row r="4" spans="1:43" ht="20.25" customHeight="1" thickBot="1" x14ac:dyDescent="0.4">
      <c r="B4" s="941"/>
      <c r="C4" s="102"/>
      <c r="D4" s="102"/>
      <c r="E4" s="947"/>
      <c r="F4" s="943"/>
      <c r="G4" s="943"/>
      <c r="H4" s="943"/>
      <c r="I4" s="943"/>
      <c r="K4" s="943"/>
      <c r="L4" s="943"/>
      <c r="M4" s="943"/>
      <c r="N4" s="943"/>
      <c r="O4" s="943"/>
      <c r="Q4" s="943"/>
      <c r="R4" s="943"/>
      <c r="S4" s="943"/>
      <c r="T4" s="943"/>
      <c r="U4" s="943"/>
      <c r="W4" s="943"/>
      <c r="X4" s="943"/>
      <c r="Y4" s="943"/>
      <c r="Z4" s="943"/>
      <c r="AA4" s="943"/>
      <c r="AC4" s="943"/>
      <c r="AD4" s="943"/>
      <c r="AE4" s="943"/>
      <c r="AF4" s="943"/>
      <c r="AG4" s="943"/>
      <c r="AI4" s="943"/>
      <c r="AJ4" s="943"/>
      <c r="AK4" s="943"/>
      <c r="AL4" s="943"/>
      <c r="AM4" s="943"/>
      <c r="AO4" s="943"/>
      <c r="AP4" s="943"/>
      <c r="AQ4" s="943"/>
    </row>
    <row r="5" spans="1:43" ht="20.25" customHeight="1" x14ac:dyDescent="0.35">
      <c r="B5" s="103" t="s">
        <v>324</v>
      </c>
      <c r="C5" s="116"/>
      <c r="D5" s="104"/>
      <c r="E5" s="105">
        <v>5</v>
      </c>
      <c r="F5" s="105">
        <v>5</v>
      </c>
      <c r="G5" s="105">
        <v>8</v>
      </c>
      <c r="H5" s="105">
        <v>8</v>
      </c>
      <c r="I5" s="105">
        <v>26</v>
      </c>
      <c r="K5" s="105">
        <v>5</v>
      </c>
      <c r="L5" s="105">
        <v>6</v>
      </c>
      <c r="M5" s="105">
        <v>11</v>
      </c>
      <c r="N5" s="105">
        <v>8</v>
      </c>
      <c r="O5" s="105">
        <v>31</v>
      </c>
      <c r="Q5" s="105">
        <v>4</v>
      </c>
      <c r="R5" s="105">
        <v>6</v>
      </c>
      <c r="S5" s="105">
        <v>9</v>
      </c>
      <c r="T5" s="105">
        <v>6.5158444600000003</v>
      </c>
      <c r="U5" s="105">
        <v>24.975552150000002</v>
      </c>
      <c r="W5" s="105">
        <v>5.5896893600000004</v>
      </c>
      <c r="X5" s="105">
        <v>6.6</v>
      </c>
      <c r="Y5" s="105">
        <v>7.9502458499999982</v>
      </c>
      <c r="Z5" s="105">
        <v>7.4222367900000004</v>
      </c>
      <c r="AA5" s="105">
        <v>27.540251519999998</v>
      </c>
      <c r="AC5" s="105">
        <v>4.1403691000000009</v>
      </c>
      <c r="AD5" s="105">
        <v>5.9014922300000006</v>
      </c>
      <c r="AE5" s="105">
        <v>9.0383306800000014</v>
      </c>
      <c r="AF5" s="105">
        <v>7.639680310000001</v>
      </c>
      <c r="AG5" s="105">
        <v>26.719872320000007</v>
      </c>
      <c r="AI5" s="105">
        <v>6.0140000000000002</v>
      </c>
      <c r="AJ5" s="105">
        <v>7.1486277800000009</v>
      </c>
      <c r="AK5" s="105">
        <v>9.91720778</v>
      </c>
      <c r="AL5" s="105">
        <v>7.8584720000000008</v>
      </c>
      <c r="AM5" s="105">
        <v>30.971076539999999</v>
      </c>
      <c r="AO5" s="105">
        <v>5.8699403500000003</v>
      </c>
      <c r="AP5" s="105">
        <v>7.0738390100000004</v>
      </c>
      <c r="AQ5" s="105">
        <v>12.943779360000001</v>
      </c>
    </row>
    <row r="6" spans="1:43" ht="20.25" customHeight="1" thickBot="1" x14ac:dyDescent="0.4">
      <c r="B6" s="103" t="s">
        <v>325</v>
      </c>
      <c r="C6" s="116"/>
      <c r="D6" s="104"/>
      <c r="E6" s="105">
        <v>-1</v>
      </c>
      <c r="F6" s="105">
        <v>-1</v>
      </c>
      <c r="G6" s="105">
        <v>-1</v>
      </c>
      <c r="H6" s="105">
        <v>-1</v>
      </c>
      <c r="I6" s="105">
        <v>-2</v>
      </c>
      <c r="K6" s="105">
        <v>-1</v>
      </c>
      <c r="L6" s="105">
        <v>-1</v>
      </c>
      <c r="M6" s="105">
        <v>-1</v>
      </c>
      <c r="N6" s="105">
        <v>-1</v>
      </c>
      <c r="O6" s="105">
        <v>-3</v>
      </c>
      <c r="Q6" s="105">
        <v>-1</v>
      </c>
      <c r="R6" s="105">
        <v>0</v>
      </c>
      <c r="S6" s="105">
        <v>-1</v>
      </c>
      <c r="T6" s="105">
        <v>-0.55354333000000011</v>
      </c>
      <c r="U6" s="105">
        <v>-2.1864123900000001</v>
      </c>
      <c r="W6" s="105">
        <v>-0.54501905000000006</v>
      </c>
      <c r="X6" s="105">
        <v>-0.6</v>
      </c>
      <c r="Y6" s="105">
        <v>-0.70612053999999991</v>
      </c>
      <c r="Z6" s="105">
        <v>-0.70292222999999998</v>
      </c>
      <c r="AA6" s="105">
        <v>-2.5133060399999998</v>
      </c>
      <c r="AC6" s="105">
        <v>-0.71887875000000001</v>
      </c>
      <c r="AD6" s="105">
        <v>-0.71055173999999988</v>
      </c>
      <c r="AE6" s="105">
        <v>-0.7172871999999999</v>
      </c>
      <c r="AF6" s="105">
        <v>-0.89538474000000001</v>
      </c>
      <c r="AG6" s="105">
        <v>-3.0421024299999999</v>
      </c>
      <c r="AI6" s="105">
        <v>-0.627</v>
      </c>
      <c r="AJ6" s="105">
        <v>-0.9536355299999999</v>
      </c>
      <c r="AK6" s="105">
        <v>-0.81572677999999998</v>
      </c>
      <c r="AL6" s="105">
        <v>-0.86208083999999996</v>
      </c>
      <c r="AM6" s="105">
        <v>-3.2908518999999998</v>
      </c>
      <c r="AO6" s="105">
        <v>-0.88102984000000006</v>
      </c>
      <c r="AP6" s="105">
        <v>-0.91375739</v>
      </c>
      <c r="AQ6" s="105">
        <v>-1.7947872300000001</v>
      </c>
    </row>
    <row r="7" spans="1:43" ht="20.25" customHeight="1" thickBot="1" x14ac:dyDescent="0.4">
      <c r="B7" s="107" t="s">
        <v>190</v>
      </c>
      <c r="C7" s="117"/>
      <c r="D7" s="108"/>
      <c r="E7" s="109">
        <v>4</v>
      </c>
      <c r="F7" s="109">
        <v>4</v>
      </c>
      <c r="G7" s="109">
        <v>8</v>
      </c>
      <c r="H7" s="109">
        <v>8</v>
      </c>
      <c r="I7" s="109">
        <v>24</v>
      </c>
      <c r="K7" s="109">
        <v>5</v>
      </c>
      <c r="L7" s="109">
        <v>5</v>
      </c>
      <c r="M7" s="109">
        <v>10</v>
      </c>
      <c r="N7" s="109">
        <v>8</v>
      </c>
      <c r="O7" s="109">
        <v>27</v>
      </c>
      <c r="Q7" s="109">
        <v>3</v>
      </c>
      <c r="R7" s="109">
        <v>5</v>
      </c>
      <c r="S7" s="109">
        <v>8</v>
      </c>
      <c r="T7" s="109">
        <v>5.9623011299999993</v>
      </c>
      <c r="U7" s="109">
        <v>22.789139760000001</v>
      </c>
      <c r="W7" s="109">
        <v>5.0446703099999999</v>
      </c>
      <c r="X7" s="109">
        <v>6</v>
      </c>
      <c r="Y7" s="109">
        <v>7.2441253099999994</v>
      </c>
      <c r="Z7" s="109">
        <v>6.7193145599999999</v>
      </c>
      <c r="AA7" s="109">
        <v>25.026945480000002</v>
      </c>
      <c r="AB7" s="850"/>
      <c r="AC7" s="109">
        <v>3.4214903500000005</v>
      </c>
      <c r="AD7" s="109">
        <v>5.1909404900000009</v>
      </c>
      <c r="AE7" s="109">
        <v>8.3210434800000002</v>
      </c>
      <c r="AF7" s="109">
        <v>6.7442955700000002</v>
      </c>
      <c r="AG7" s="109">
        <v>23.67776989</v>
      </c>
      <c r="AI7" s="109">
        <v>5.3873602299999988</v>
      </c>
      <c r="AJ7" s="109">
        <v>6.1949922500000003</v>
      </c>
      <c r="AK7" s="109">
        <v>9.1014809999999997</v>
      </c>
      <c r="AL7" s="109">
        <v>6.9963911599999999</v>
      </c>
      <c r="AM7" s="109">
        <v>27.680224639999999</v>
      </c>
      <c r="AO7" s="109">
        <v>4.9889105099999993</v>
      </c>
      <c r="AP7" s="109">
        <v>6.1600816200000006</v>
      </c>
      <c r="AQ7" s="109">
        <v>11.14899213</v>
      </c>
    </row>
    <row r="8" spans="1:43" ht="20.25" customHeight="1" thickBot="1" x14ac:dyDescent="0.4">
      <c r="B8" s="112" t="s">
        <v>326</v>
      </c>
      <c r="C8" s="98"/>
      <c r="D8" s="113"/>
      <c r="E8" s="105">
        <v>-1</v>
      </c>
      <c r="F8" s="105">
        <v>-1</v>
      </c>
      <c r="G8" s="105">
        <v>-1</v>
      </c>
      <c r="H8" s="105">
        <v>-1</v>
      </c>
      <c r="I8" s="105">
        <v>-3</v>
      </c>
      <c r="K8" s="105">
        <v>-1</v>
      </c>
      <c r="L8" s="105">
        <v>-1</v>
      </c>
      <c r="M8" s="105">
        <v>-1</v>
      </c>
      <c r="N8" s="105">
        <v>-1</v>
      </c>
      <c r="O8" s="105">
        <v>-3</v>
      </c>
      <c r="Q8" s="105">
        <v>-1</v>
      </c>
      <c r="R8" s="105">
        <v>-1</v>
      </c>
      <c r="S8" s="105">
        <v>-1</v>
      </c>
      <c r="T8" s="105">
        <v>-0.84832137000000007</v>
      </c>
      <c r="U8" s="105">
        <v>-3.7012599100000001</v>
      </c>
      <c r="W8" s="105">
        <v>-0.96923448999999984</v>
      </c>
      <c r="X8" s="105">
        <v>-1</v>
      </c>
      <c r="Y8" s="105">
        <v>-1.1710220799999997</v>
      </c>
      <c r="Z8" s="105">
        <v>-0.92710422999999986</v>
      </c>
      <c r="AA8" s="105">
        <v>-4.0479267399999994</v>
      </c>
      <c r="AC8" s="105">
        <v>-1.0654520600000001</v>
      </c>
      <c r="AD8" s="105">
        <v>-1.24446758</v>
      </c>
      <c r="AE8" s="105">
        <v>-1.2113363099999999</v>
      </c>
      <c r="AF8" s="105">
        <v>-1.2283985899999998</v>
      </c>
      <c r="AG8" s="105">
        <v>-4.7496545399999999</v>
      </c>
      <c r="AI8" s="105">
        <v>-1.1064050500000002</v>
      </c>
      <c r="AJ8" s="105">
        <v>-1.0664190899999999</v>
      </c>
      <c r="AK8" s="105">
        <v>-1.2424925100000002</v>
      </c>
      <c r="AL8" s="105">
        <v>-1.2970653400000001</v>
      </c>
      <c r="AM8" s="105">
        <v>-4.7123819900000008</v>
      </c>
      <c r="AO8" s="105">
        <v>-1.5743659800000001</v>
      </c>
      <c r="AP8" s="105">
        <v>-0.64634396999999999</v>
      </c>
      <c r="AQ8" s="105">
        <v>-2.2207099499999998</v>
      </c>
    </row>
    <row r="9" spans="1:43" ht="20.25" customHeight="1" thickBot="1" x14ac:dyDescent="0.4">
      <c r="B9" s="107" t="s">
        <v>185</v>
      </c>
      <c r="C9" s="118"/>
      <c r="D9" s="114"/>
      <c r="E9" s="109">
        <v>3</v>
      </c>
      <c r="F9" s="109">
        <v>4</v>
      </c>
      <c r="G9" s="109">
        <v>7</v>
      </c>
      <c r="H9" s="109">
        <v>7</v>
      </c>
      <c r="I9" s="109">
        <v>21</v>
      </c>
      <c r="K9" s="109">
        <v>4</v>
      </c>
      <c r="L9" s="109">
        <v>4</v>
      </c>
      <c r="M9" s="109">
        <v>9</v>
      </c>
      <c r="N9" s="109">
        <v>7</v>
      </c>
      <c r="O9" s="109">
        <v>24</v>
      </c>
      <c r="Q9" s="109">
        <v>2</v>
      </c>
      <c r="R9" s="109">
        <v>4</v>
      </c>
      <c r="S9" s="109">
        <v>7</v>
      </c>
      <c r="T9" s="109">
        <v>5.11385252</v>
      </c>
      <c r="U9" s="109">
        <v>19.08741491</v>
      </c>
      <c r="W9" s="109">
        <v>4.07543582</v>
      </c>
      <c r="X9" s="109">
        <v>5</v>
      </c>
      <c r="Y9" s="109">
        <v>6.0731032299999992</v>
      </c>
      <c r="Z9" s="109">
        <v>5.7910746199999998</v>
      </c>
      <c r="AA9" s="109">
        <v>20.977881740000001</v>
      </c>
      <c r="AB9" s="850"/>
      <c r="AC9" s="109">
        <v>2.3560533100000005</v>
      </c>
      <c r="AD9" s="109">
        <v>3.71826357</v>
      </c>
      <c r="AE9" s="109">
        <v>7.1096584400000005</v>
      </c>
      <c r="AF9" s="109">
        <v>5.5156720100000012</v>
      </c>
      <c r="AG9" s="109">
        <v>18.699647330000005</v>
      </c>
      <c r="AI9" s="109">
        <v>4.2802419399999989</v>
      </c>
      <c r="AJ9" s="109">
        <v>5.1278497400000003</v>
      </c>
      <c r="AK9" s="109">
        <v>7.8586801699999995</v>
      </c>
      <c r="AL9" s="109">
        <v>5.6980089899999991</v>
      </c>
      <c r="AM9" s="109">
        <v>22.964780839999996</v>
      </c>
      <c r="AO9" s="109">
        <v>3.4145445299999997</v>
      </c>
      <c r="AP9" s="109">
        <v>5.5137541100000007</v>
      </c>
      <c r="AQ9" s="109">
        <v>8.9282986400000013</v>
      </c>
    </row>
    <row r="10" spans="1:43" ht="20.25" customHeight="1" x14ac:dyDescent="0.35">
      <c r="B10" s="112" t="s">
        <v>329</v>
      </c>
      <c r="C10" s="116"/>
      <c r="D10" s="104"/>
      <c r="E10" s="105">
        <v>-1</v>
      </c>
      <c r="F10" s="105">
        <v>-1</v>
      </c>
      <c r="G10" s="105">
        <v>-1</v>
      </c>
      <c r="H10" s="105">
        <v>-1</v>
      </c>
      <c r="I10" s="105">
        <v>-4</v>
      </c>
      <c r="K10" s="105">
        <v>-1</v>
      </c>
      <c r="L10" s="105">
        <v>-1</v>
      </c>
      <c r="M10" s="105">
        <v>-1</v>
      </c>
      <c r="N10" s="105">
        <v>-1</v>
      </c>
      <c r="O10" s="105">
        <v>-4</v>
      </c>
      <c r="Q10" s="105">
        <v>-1</v>
      </c>
      <c r="R10" s="105">
        <v>-1</v>
      </c>
      <c r="S10" s="105">
        <v>-1</v>
      </c>
      <c r="T10" s="105">
        <v>-0.97688588999999992</v>
      </c>
      <c r="U10" s="105">
        <v>-3.8646397000000006</v>
      </c>
      <c r="W10" s="105">
        <v>-0.95751466000000007</v>
      </c>
      <c r="X10" s="105">
        <v>-1.0296188599999998</v>
      </c>
      <c r="Y10" s="105">
        <v>-1.0344669899999999</v>
      </c>
      <c r="Z10" s="105">
        <v>-0.98749603999999991</v>
      </c>
      <c r="AA10" s="105">
        <v>-4.0090965499999998</v>
      </c>
      <c r="AC10" s="105">
        <v>-1.0556764000000001</v>
      </c>
      <c r="AD10" s="105">
        <v>-1.05715688</v>
      </c>
      <c r="AE10" s="105">
        <v>-1.00295442</v>
      </c>
      <c r="AF10" s="105">
        <v>-1.0129740599999999</v>
      </c>
      <c r="AG10" s="105">
        <v>-4.1287617599999997</v>
      </c>
      <c r="AI10" s="105">
        <v>-0.99727306999999998</v>
      </c>
      <c r="AJ10" s="105">
        <v>-1.0022452500000001</v>
      </c>
      <c r="AK10" s="105">
        <v>-1.0130262600000002</v>
      </c>
      <c r="AL10" s="105">
        <v>-1.7060330500000001</v>
      </c>
      <c r="AM10" s="105">
        <v>-4.7185776300000004</v>
      </c>
      <c r="AO10" s="105">
        <v>-1.07566991</v>
      </c>
      <c r="AP10" s="105">
        <v>-0.28167130000000001</v>
      </c>
      <c r="AQ10" s="105">
        <v>-1.35734121</v>
      </c>
    </row>
    <row r="11" spans="1:43" ht="20.25" customHeight="1" x14ac:dyDescent="0.35">
      <c r="B11" s="112" t="s">
        <v>183</v>
      </c>
      <c r="C11" s="116"/>
      <c r="D11" s="104"/>
      <c r="E11" s="105">
        <v>-1</v>
      </c>
      <c r="F11" s="105">
        <v>-1</v>
      </c>
      <c r="G11" s="105">
        <v>-1</v>
      </c>
      <c r="H11" s="105">
        <v>-1</v>
      </c>
      <c r="I11" s="105">
        <v>-4</v>
      </c>
      <c r="K11" s="105">
        <v>-1</v>
      </c>
      <c r="L11" s="105">
        <v>-1</v>
      </c>
      <c r="M11" s="105">
        <v>-1</v>
      </c>
      <c r="N11" s="105">
        <v>-1</v>
      </c>
      <c r="O11" s="105">
        <v>-3</v>
      </c>
      <c r="Q11" s="105">
        <v>0</v>
      </c>
      <c r="R11" s="105">
        <v>0</v>
      </c>
      <c r="S11" s="105">
        <v>0</v>
      </c>
      <c r="T11" s="105">
        <v>-0.64954897000000011</v>
      </c>
      <c r="U11" s="105">
        <v>-1.1863799900000001</v>
      </c>
      <c r="W11" s="105">
        <v>-0.46977012000000007</v>
      </c>
      <c r="X11" s="105">
        <v>-0.33645346999999998</v>
      </c>
      <c r="Y11" s="105">
        <v>-0.24521696999999998</v>
      </c>
      <c r="Z11" s="105">
        <v>-0.17457511000000003</v>
      </c>
      <c r="AA11" s="105">
        <v>-1.2260156700000002</v>
      </c>
      <c r="AC11" s="105">
        <v>-0.28352858000000009</v>
      </c>
      <c r="AD11" s="105">
        <v>-0.34627327000000002</v>
      </c>
      <c r="AE11" s="105">
        <v>-0.17244900000000002</v>
      </c>
      <c r="AF11" s="105">
        <v>-7.7808009999999997E-2</v>
      </c>
      <c r="AG11" s="105">
        <v>-0.88005886000000011</v>
      </c>
      <c r="AI11" s="105">
        <v>-0.14943757000000002</v>
      </c>
      <c r="AJ11" s="105">
        <v>3.2607829999999997E-2</v>
      </c>
      <c r="AK11" s="105">
        <v>0.25718461999999997</v>
      </c>
      <c r="AL11" s="105">
        <v>2.1516094099999998</v>
      </c>
      <c r="AM11" s="105">
        <v>2.2919642899999997</v>
      </c>
      <c r="AO11" s="105">
        <v>0.26400018999999997</v>
      </c>
      <c r="AP11" s="105">
        <v>0.35802811999999995</v>
      </c>
      <c r="AQ11" s="105">
        <v>0.62202830999999992</v>
      </c>
    </row>
    <row r="12" spans="1:43" ht="20.25" customHeight="1" thickBot="1" x14ac:dyDescent="0.4">
      <c r="B12" s="112" t="s">
        <v>330</v>
      </c>
      <c r="C12" s="116"/>
      <c r="D12" s="104"/>
      <c r="E12" s="105">
        <v>0</v>
      </c>
      <c r="F12" s="105">
        <v>0</v>
      </c>
      <c r="G12" s="105">
        <v>0</v>
      </c>
      <c r="H12" s="105">
        <v>0</v>
      </c>
      <c r="I12" s="105">
        <v>-1</v>
      </c>
      <c r="K12" s="105">
        <v>0</v>
      </c>
      <c r="L12" s="105">
        <v>0</v>
      </c>
      <c r="M12" s="105">
        <v>0</v>
      </c>
      <c r="N12" s="105">
        <v>-1</v>
      </c>
      <c r="O12" s="105">
        <v>-2</v>
      </c>
      <c r="Q12" s="105">
        <v>0</v>
      </c>
      <c r="R12" s="105">
        <v>-1</v>
      </c>
      <c r="S12" s="105">
        <v>-1</v>
      </c>
      <c r="T12" s="105">
        <v>-0.47967393000000003</v>
      </c>
      <c r="U12" s="105">
        <v>-2.1654377200000003</v>
      </c>
      <c r="W12" s="105">
        <v>-0.46025995000000003</v>
      </c>
      <c r="X12" s="105">
        <v>-0.63718211000000002</v>
      </c>
      <c r="Y12" s="105">
        <v>-0.51182735000000001</v>
      </c>
      <c r="Z12" s="105">
        <v>-0.50633035999999998</v>
      </c>
      <c r="AA12" s="105">
        <v>-2.1155997700000002</v>
      </c>
      <c r="AC12" s="105">
        <v>-0.46923023000000008</v>
      </c>
      <c r="AD12" s="105">
        <v>-0.41983459000000001</v>
      </c>
      <c r="AE12" s="105">
        <v>-0.50280838999999999</v>
      </c>
      <c r="AF12" s="105">
        <v>-0.59259159000000006</v>
      </c>
      <c r="AG12" s="105">
        <v>-1.9844648</v>
      </c>
      <c r="AI12" s="105">
        <v>-0.52482210000000007</v>
      </c>
      <c r="AJ12" s="105">
        <v>-0.60401797999999995</v>
      </c>
      <c r="AK12" s="105">
        <v>-0.67808610000000002</v>
      </c>
      <c r="AL12" s="105">
        <v>-0.72830092000000002</v>
      </c>
      <c r="AM12" s="105">
        <v>-2.5352271000000002</v>
      </c>
      <c r="AO12" s="105">
        <v>-0.68647507000000008</v>
      </c>
      <c r="AP12" s="105">
        <v>-0.71149788000000003</v>
      </c>
      <c r="AQ12" s="105">
        <v>-1.3979729500000002</v>
      </c>
    </row>
    <row r="13" spans="1:43" ht="20.25" customHeight="1" thickBot="1" x14ac:dyDescent="0.4">
      <c r="B13" s="107" t="s">
        <v>331</v>
      </c>
      <c r="C13" s="118"/>
      <c r="D13" s="114"/>
      <c r="E13" s="109">
        <v>1</v>
      </c>
      <c r="F13" s="109">
        <v>1</v>
      </c>
      <c r="G13" s="109">
        <v>5</v>
      </c>
      <c r="H13" s="109">
        <v>5</v>
      </c>
      <c r="I13" s="109">
        <v>11</v>
      </c>
      <c r="J13" s="850"/>
      <c r="K13" s="109">
        <v>2</v>
      </c>
      <c r="L13" s="109">
        <v>2</v>
      </c>
      <c r="M13" s="109">
        <v>7</v>
      </c>
      <c r="N13" s="109">
        <v>5</v>
      </c>
      <c r="O13" s="109">
        <v>15</v>
      </c>
      <c r="P13" s="850"/>
      <c r="Q13" s="109">
        <v>0</v>
      </c>
      <c r="R13" s="109">
        <v>3</v>
      </c>
      <c r="S13" s="109">
        <v>6</v>
      </c>
      <c r="T13" s="109">
        <v>3.0077437299999987</v>
      </c>
      <c r="U13" s="109">
        <v>11.870957499999999</v>
      </c>
      <c r="V13" s="850"/>
      <c r="W13" s="109">
        <v>2.1878910900000004</v>
      </c>
      <c r="X13" s="109">
        <v>3</v>
      </c>
      <c r="Y13" s="109">
        <v>4.2815919199999986</v>
      </c>
      <c r="Z13" s="109">
        <v>4.12267311</v>
      </c>
      <c r="AA13" s="109">
        <v>13.62716975</v>
      </c>
      <c r="AB13" s="850"/>
      <c r="AC13" s="109">
        <v>0.54761810000000033</v>
      </c>
      <c r="AD13" s="109">
        <v>1.89499883</v>
      </c>
      <c r="AE13" s="109">
        <v>5.4314466299999999</v>
      </c>
      <c r="AF13" s="109">
        <v>3.8322983500000003</v>
      </c>
      <c r="AG13" s="109">
        <v>11.70636191</v>
      </c>
      <c r="AH13" s="850"/>
      <c r="AI13" s="109">
        <v>2.608709199999999</v>
      </c>
      <c r="AJ13" s="109">
        <v>3.55419434</v>
      </c>
      <c r="AK13" s="109">
        <v>6.4247524299999998</v>
      </c>
      <c r="AL13" s="109">
        <v>5.4152844299999989</v>
      </c>
      <c r="AM13" s="109">
        <v>18.002940399999996</v>
      </c>
      <c r="AN13" s="850"/>
      <c r="AO13" s="109">
        <v>1.9163997399999997</v>
      </c>
      <c r="AP13" s="109">
        <v>4.8786130500000002</v>
      </c>
      <c r="AQ13" s="109">
        <v>6.7950127899999995</v>
      </c>
    </row>
    <row r="14" spans="1:43" ht="20.25" customHeight="1" x14ac:dyDescent="0.35"/>
    <row r="15" spans="1:43" ht="15.75" customHeight="1" x14ac:dyDescent="0.35"/>
    <row r="16" spans="1:43" ht="15.75" customHeight="1" x14ac:dyDescent="0.35"/>
  </sheetData>
  <mergeCells count="34">
    <mergeCell ref="AP3:AP4"/>
    <mergeCell ref="AQ3:AQ4"/>
    <mergeCell ref="AL3:AL4"/>
    <mergeCell ref="AK3:AK4"/>
    <mergeCell ref="AI3:AI4"/>
    <mergeCell ref="AO3:AO4"/>
    <mergeCell ref="AM3:AM4"/>
    <mergeCell ref="AG3:AG4"/>
    <mergeCell ref="AJ3:AJ4"/>
    <mergeCell ref="Y3:Y4"/>
    <mergeCell ref="S3:S4"/>
    <mergeCell ref="T3:T4"/>
    <mergeCell ref="U3:U4"/>
    <mergeCell ref="W3:W4"/>
    <mergeCell ref="X3:X4"/>
    <mergeCell ref="Z3:Z4"/>
    <mergeCell ref="AE3:AE4"/>
    <mergeCell ref="AA3:AA4"/>
    <mergeCell ref="AC3:AC4"/>
    <mergeCell ref="AD3:AD4"/>
    <mergeCell ref="AF3:AF4"/>
    <mergeCell ref="R3:R4"/>
    <mergeCell ref="B3:B4"/>
    <mergeCell ref="M3:M4"/>
    <mergeCell ref="N3:N4"/>
    <mergeCell ref="O3:O4"/>
    <mergeCell ref="Q3:Q4"/>
    <mergeCell ref="K3:K4"/>
    <mergeCell ref="L3:L4"/>
    <mergeCell ref="E3:E4"/>
    <mergeCell ref="F3:F4"/>
    <mergeCell ref="G3:G4"/>
    <mergeCell ref="H3:H4"/>
    <mergeCell ref="I3:I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CD2BF-5035-40F6-820A-7626E46CBD87}">
  <sheetPr>
    <tabColor rgb="FF00A343"/>
  </sheetPr>
  <dimension ref="A1:AW16"/>
  <sheetViews>
    <sheetView showGridLines="0" zoomScale="70" zoomScaleNormal="70" workbookViewId="0">
      <pane xSplit="2" ySplit="4" topLeftCell="N5" activePane="bottomRight" state="frozen"/>
      <selection pane="topRight" activeCell="C1" sqref="C1"/>
      <selection pane="bottomLeft" activeCell="A5" sqref="A5"/>
      <selection pane="bottomRight" activeCell="AM1" sqref="AM1:AM104857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customWidth="1"/>
    <col min="33" max="33" width="0.81640625" customWidth="1"/>
    <col min="34" max="38" width="11.6328125" customWidth="1"/>
    <col min="39" max="39" width="0.81640625" customWidth="1"/>
    <col min="40" max="42" width="11.63281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X1" s="3"/>
      <c r="Y1" s="3"/>
      <c r="Z1" s="3"/>
      <c r="AB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335</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4</v>
      </c>
      <c r="E5" s="105">
        <v>5</v>
      </c>
      <c r="F5" s="105">
        <v>8</v>
      </c>
      <c r="G5" s="105">
        <v>8</v>
      </c>
      <c r="H5" s="105">
        <v>25</v>
      </c>
      <c r="J5" s="105">
        <v>5</v>
      </c>
      <c r="K5" s="105">
        <v>5</v>
      </c>
      <c r="L5" s="105">
        <v>10</v>
      </c>
      <c r="M5" s="105">
        <v>7</v>
      </c>
      <c r="N5" s="105">
        <v>27</v>
      </c>
      <c r="P5" s="105">
        <v>4</v>
      </c>
      <c r="Q5" s="105">
        <v>6</v>
      </c>
      <c r="R5" s="105">
        <v>9</v>
      </c>
      <c r="S5" s="105">
        <v>6.2160457699999991</v>
      </c>
      <c r="T5" s="105">
        <v>24.890670870000001</v>
      </c>
      <c r="V5" s="105">
        <v>4.9622563499999996</v>
      </c>
      <c r="W5" s="105">
        <v>5.9</v>
      </c>
      <c r="X5" s="105">
        <v>7.3959070100000002</v>
      </c>
      <c r="Y5" s="105">
        <v>6.5900921800000001</v>
      </c>
      <c r="Z5" s="105">
        <v>24.88968354</v>
      </c>
      <c r="AB5" s="105">
        <v>3.5810571700000002</v>
      </c>
      <c r="AC5" s="105">
        <v>5.2075780800000011</v>
      </c>
      <c r="AD5" s="105">
        <v>9.2506385099999999</v>
      </c>
      <c r="AE5" s="105">
        <v>8.4898470500000016</v>
      </c>
      <c r="AF5" s="105">
        <v>26.529120810000002</v>
      </c>
      <c r="AH5" s="105">
        <v>7.8390000000000004</v>
      </c>
      <c r="AI5" s="105">
        <v>6.9218113399999996</v>
      </c>
      <c r="AJ5" s="105">
        <v>9.5118214300000012</v>
      </c>
      <c r="AK5" s="105">
        <v>7.9206616000000007</v>
      </c>
      <c r="AL5" s="105">
        <v>32.225028640000005</v>
      </c>
      <c r="AN5" s="105">
        <v>5.3314391700000003</v>
      </c>
      <c r="AO5" s="105">
        <v>6.0977773299999996</v>
      </c>
      <c r="AP5" s="105">
        <v>11.429216499999999</v>
      </c>
    </row>
    <row r="6" spans="1:42" ht="20.25" customHeight="1" thickBot="1" x14ac:dyDescent="0.4">
      <c r="B6" s="103" t="s">
        <v>325</v>
      </c>
      <c r="C6" s="104"/>
      <c r="D6" s="105">
        <v>-1</v>
      </c>
      <c r="E6" s="105">
        <v>-1</v>
      </c>
      <c r="F6" s="105">
        <v>-1</v>
      </c>
      <c r="G6" s="105">
        <v>-1</v>
      </c>
      <c r="H6" s="105">
        <v>-2</v>
      </c>
      <c r="J6" s="105">
        <v>-1</v>
      </c>
      <c r="K6" s="105">
        <v>-1</v>
      </c>
      <c r="L6" s="105">
        <v>-2</v>
      </c>
      <c r="M6" s="105">
        <v>0</v>
      </c>
      <c r="N6" s="105">
        <v>-3</v>
      </c>
      <c r="P6" s="105">
        <v>0</v>
      </c>
      <c r="Q6" s="105">
        <v>0</v>
      </c>
      <c r="R6" s="105">
        <v>-1</v>
      </c>
      <c r="S6" s="105">
        <v>-0.56880965999999999</v>
      </c>
      <c r="T6" s="105">
        <v>-2.1807070199999998</v>
      </c>
      <c r="V6" s="105">
        <v>-0.60126679999999999</v>
      </c>
      <c r="W6" s="105">
        <v>-0.6</v>
      </c>
      <c r="X6" s="105">
        <v>-0.59981319999999994</v>
      </c>
      <c r="Y6" s="105">
        <v>-0.78682406999999999</v>
      </c>
      <c r="Z6" s="105">
        <v>-2.5471176599999996</v>
      </c>
      <c r="AB6" s="105">
        <v>-0.76115674</v>
      </c>
      <c r="AC6" s="105">
        <v>-0.72389210000000004</v>
      </c>
      <c r="AD6" s="105">
        <v>-0.73783301999999995</v>
      </c>
      <c r="AE6" s="105">
        <v>-0.77300389000000003</v>
      </c>
      <c r="AF6" s="105">
        <v>-2.9958857500000002</v>
      </c>
      <c r="AH6" s="105">
        <v>-0.68700000000000006</v>
      </c>
      <c r="AI6" s="105">
        <v>-0.72361964999999995</v>
      </c>
      <c r="AJ6" s="105">
        <v>-0.83145248000000005</v>
      </c>
      <c r="AK6" s="105">
        <v>-0.97615922999999993</v>
      </c>
      <c r="AL6" s="105">
        <v>-3.2508002599999997</v>
      </c>
      <c r="AN6" s="105">
        <v>-0.88772108999999999</v>
      </c>
      <c r="AO6" s="105">
        <v>-0.89620126999999994</v>
      </c>
      <c r="AP6" s="105">
        <v>-1.78392236</v>
      </c>
    </row>
    <row r="7" spans="1:42" ht="20.25" customHeight="1" thickBot="1" x14ac:dyDescent="0.4">
      <c r="B7" s="107" t="s">
        <v>190</v>
      </c>
      <c r="C7" s="108"/>
      <c r="D7" s="109">
        <v>4</v>
      </c>
      <c r="E7" s="109">
        <v>4</v>
      </c>
      <c r="F7" s="109">
        <v>8</v>
      </c>
      <c r="G7" s="109">
        <v>7</v>
      </c>
      <c r="H7" s="109">
        <v>23</v>
      </c>
      <c r="J7" s="109">
        <v>4</v>
      </c>
      <c r="K7" s="109">
        <v>5</v>
      </c>
      <c r="L7" s="109">
        <v>9</v>
      </c>
      <c r="M7" s="109">
        <v>7</v>
      </c>
      <c r="N7" s="109">
        <v>24</v>
      </c>
      <c r="P7" s="109">
        <v>3</v>
      </c>
      <c r="Q7" s="109">
        <v>6</v>
      </c>
      <c r="R7" s="109">
        <v>8</v>
      </c>
      <c r="S7" s="109">
        <v>5.6472361100000006</v>
      </c>
      <c r="T7" s="109">
        <v>22.709963850000001</v>
      </c>
      <c r="V7" s="109">
        <v>4.3609895499999993</v>
      </c>
      <c r="W7" s="109">
        <v>5.3822144100000004</v>
      </c>
      <c r="X7" s="109">
        <v>6.7960938100000003</v>
      </c>
      <c r="Y7" s="109">
        <v>5.8032681100000003</v>
      </c>
      <c r="Z7" s="109">
        <v>22.342565879999999</v>
      </c>
      <c r="AB7" s="109">
        <v>2.8199004300000001</v>
      </c>
      <c r="AC7" s="109">
        <v>4.4836859800000006</v>
      </c>
      <c r="AD7" s="109">
        <v>8.5128054900000016</v>
      </c>
      <c r="AE7" s="109">
        <v>7.7168431599999998</v>
      </c>
      <c r="AF7" s="109">
        <v>23.533235060000003</v>
      </c>
      <c r="AH7" s="109">
        <v>7.1511653700000011</v>
      </c>
      <c r="AI7" s="109">
        <v>6.1981916899999998</v>
      </c>
      <c r="AJ7" s="109">
        <v>8.6803689500000001</v>
      </c>
      <c r="AK7" s="109">
        <v>6.9445023699999995</v>
      </c>
      <c r="AL7" s="109">
        <v>28.97422838</v>
      </c>
      <c r="AN7" s="109">
        <v>4.44371808</v>
      </c>
      <c r="AO7" s="109">
        <v>5.2015760599999998</v>
      </c>
      <c r="AP7" s="109">
        <v>9.6452941400000007</v>
      </c>
    </row>
    <row r="8" spans="1:42" ht="20.25" customHeight="1" thickBot="1" x14ac:dyDescent="0.4">
      <c r="B8" s="112" t="s">
        <v>326</v>
      </c>
      <c r="C8" s="113"/>
      <c r="D8" s="105">
        <v>-1</v>
      </c>
      <c r="E8" s="105">
        <v>-1</v>
      </c>
      <c r="F8" s="105">
        <v>-1</v>
      </c>
      <c r="G8" s="105">
        <v>-1</v>
      </c>
      <c r="H8" s="105">
        <v>-3</v>
      </c>
      <c r="J8" s="105">
        <v>-1</v>
      </c>
      <c r="K8" s="105">
        <v>-1</v>
      </c>
      <c r="L8" s="105">
        <v>-1</v>
      </c>
      <c r="M8" s="105">
        <v>-1</v>
      </c>
      <c r="N8" s="105">
        <v>-3</v>
      </c>
      <c r="P8" s="105">
        <v>-1</v>
      </c>
      <c r="Q8" s="105">
        <v>-1</v>
      </c>
      <c r="R8" s="105">
        <v>-1</v>
      </c>
      <c r="S8" s="105">
        <v>-1.00600635</v>
      </c>
      <c r="T8" s="105">
        <v>-3.8457909799999994</v>
      </c>
      <c r="V8" s="105">
        <v>-0.95923112999999993</v>
      </c>
      <c r="W8" s="105">
        <v>-0.98425572000000006</v>
      </c>
      <c r="X8" s="105">
        <v>-1.15852566</v>
      </c>
      <c r="Y8" s="105">
        <v>-0.95043830000000007</v>
      </c>
      <c r="Z8" s="105">
        <v>-4.0524500100000003</v>
      </c>
      <c r="AB8" s="105">
        <v>-1.0464494200000001</v>
      </c>
      <c r="AC8" s="105">
        <v>-1.02805159</v>
      </c>
      <c r="AD8" s="105">
        <v>-1.2232384500000002</v>
      </c>
      <c r="AE8" s="105">
        <v>-1.16070896</v>
      </c>
      <c r="AF8" s="105">
        <v>-4.4584483500000003</v>
      </c>
      <c r="AH8" s="105">
        <v>-1.2964081300000001</v>
      </c>
      <c r="AI8" s="105">
        <v>-1.0889019200000001</v>
      </c>
      <c r="AJ8" s="105">
        <v>-1.22114732</v>
      </c>
      <c r="AK8" s="105">
        <v>-2.6795777799999998</v>
      </c>
      <c r="AL8" s="105">
        <v>-6.28603515</v>
      </c>
      <c r="AN8" s="105">
        <v>-1.3510931100000001</v>
      </c>
      <c r="AO8" s="105">
        <v>-1.0667964300000001</v>
      </c>
      <c r="AP8" s="105">
        <v>-2.41788954</v>
      </c>
    </row>
    <row r="9" spans="1:42" ht="20.25" customHeight="1" thickBot="1" x14ac:dyDescent="0.4">
      <c r="B9" s="107" t="s">
        <v>185</v>
      </c>
      <c r="C9" s="114"/>
      <c r="D9" s="109">
        <v>3</v>
      </c>
      <c r="E9" s="109">
        <v>3</v>
      </c>
      <c r="F9" s="109">
        <v>7</v>
      </c>
      <c r="G9" s="109">
        <v>6</v>
      </c>
      <c r="H9" s="109">
        <v>19</v>
      </c>
      <c r="J9" s="109">
        <v>3</v>
      </c>
      <c r="K9" s="109">
        <v>4</v>
      </c>
      <c r="L9" s="109">
        <v>8</v>
      </c>
      <c r="M9" s="109">
        <v>6</v>
      </c>
      <c r="N9" s="109">
        <v>21</v>
      </c>
      <c r="P9" s="109">
        <v>2</v>
      </c>
      <c r="Q9" s="109">
        <v>5</v>
      </c>
      <c r="R9" s="109">
        <v>8</v>
      </c>
      <c r="S9" s="109">
        <v>4.6410948899999998</v>
      </c>
      <c r="T9" s="109">
        <v>18.863691410000001</v>
      </c>
      <c r="V9" s="109">
        <v>3.4017584200000002</v>
      </c>
      <c r="W9" s="109">
        <v>4.3979586900000003</v>
      </c>
      <c r="X9" s="109">
        <v>5.6375681499999999</v>
      </c>
      <c r="Y9" s="109">
        <v>4.8490485699999999</v>
      </c>
      <c r="Z9" s="109">
        <v>18.28633383</v>
      </c>
      <c r="AB9" s="109">
        <v>1.77472063</v>
      </c>
      <c r="AC9" s="109">
        <v>3.2454340100000003</v>
      </c>
      <c r="AD9" s="109">
        <v>7.2895212500000017</v>
      </c>
      <c r="AE9" s="109">
        <v>6.555807080000001</v>
      </c>
      <c r="AF9" s="109">
        <v>18.865482970000002</v>
      </c>
      <c r="AH9" s="109">
        <v>5.8541004400000007</v>
      </c>
      <c r="AI9" s="109">
        <v>5.1085439899999994</v>
      </c>
      <c r="AJ9" s="109">
        <v>7.4589133100000016</v>
      </c>
      <c r="AK9" s="109">
        <v>4.2636786399999993</v>
      </c>
      <c r="AL9" s="109">
        <v>22.685236380000003</v>
      </c>
      <c r="AN9" s="109">
        <v>3.0926249500000003</v>
      </c>
      <c r="AO9" s="109">
        <v>4.1347852499999993</v>
      </c>
      <c r="AP9" s="109">
        <v>7.2274101999999996</v>
      </c>
    </row>
    <row r="10" spans="1:42" ht="20.25" customHeight="1" x14ac:dyDescent="0.35">
      <c r="B10" s="112" t="s">
        <v>329</v>
      </c>
      <c r="C10" s="104"/>
      <c r="D10" s="105">
        <v>-1</v>
      </c>
      <c r="E10" s="105">
        <v>-1</v>
      </c>
      <c r="F10" s="105">
        <v>-1</v>
      </c>
      <c r="G10" s="105">
        <v>-1</v>
      </c>
      <c r="H10" s="105">
        <v>-4</v>
      </c>
      <c r="J10" s="105">
        <v>-1</v>
      </c>
      <c r="K10" s="105">
        <v>-1</v>
      </c>
      <c r="L10" s="105">
        <v>-1</v>
      </c>
      <c r="M10" s="105">
        <v>-2</v>
      </c>
      <c r="N10" s="105">
        <v>-5</v>
      </c>
      <c r="P10" s="105">
        <v>-1</v>
      </c>
      <c r="Q10" s="105">
        <v>-1</v>
      </c>
      <c r="R10" s="105">
        <v>-1</v>
      </c>
      <c r="S10" s="105">
        <v>-0.97733380999999997</v>
      </c>
      <c r="T10" s="105">
        <v>-3.8477463400000005</v>
      </c>
      <c r="V10" s="105">
        <v>-0.95814567999999989</v>
      </c>
      <c r="W10" s="105">
        <v>-1.02925534</v>
      </c>
      <c r="X10" s="105">
        <v>-1.0317541299999999</v>
      </c>
      <c r="Y10" s="105">
        <v>-0.9827863</v>
      </c>
      <c r="Z10" s="105">
        <v>-4.0019414499999995</v>
      </c>
      <c r="AB10" s="105">
        <v>-1.05227465</v>
      </c>
      <c r="AC10" s="105">
        <v>-1.05890719</v>
      </c>
      <c r="AD10" s="105">
        <v>-0.99632044000000008</v>
      </c>
      <c r="AE10" s="105">
        <v>-1.0106847699999999</v>
      </c>
      <c r="AF10" s="105">
        <v>-4.1181870500000004</v>
      </c>
      <c r="AH10" s="105">
        <v>-0.99499119999999996</v>
      </c>
      <c r="AI10" s="105">
        <v>-1.0010549100000001</v>
      </c>
      <c r="AJ10" s="105">
        <v>-1.12917785</v>
      </c>
      <c r="AK10" s="105">
        <v>-1.7975621000000002</v>
      </c>
      <c r="AL10" s="105">
        <v>-4.92278606</v>
      </c>
      <c r="AN10" s="105">
        <v>-1.1700260300000001</v>
      </c>
      <c r="AO10" s="105">
        <v>-0.31381015000000007</v>
      </c>
      <c r="AP10" s="105">
        <v>-1.4838361800000002</v>
      </c>
    </row>
    <row r="11" spans="1:42" ht="20.25" customHeight="1" x14ac:dyDescent="0.35">
      <c r="B11" s="112" t="s">
        <v>183</v>
      </c>
      <c r="C11" s="104"/>
      <c r="D11" s="105">
        <v>-1</v>
      </c>
      <c r="E11" s="105">
        <v>-1</v>
      </c>
      <c r="F11" s="105">
        <v>-1</v>
      </c>
      <c r="G11" s="105">
        <v>-1</v>
      </c>
      <c r="H11" s="105">
        <v>-4</v>
      </c>
      <c r="J11" s="105">
        <v>-1</v>
      </c>
      <c r="K11" s="105">
        <v>-1</v>
      </c>
      <c r="L11" s="105">
        <v>-1</v>
      </c>
      <c r="M11" s="105">
        <v>0</v>
      </c>
      <c r="N11" s="105">
        <v>-3</v>
      </c>
      <c r="P11" s="105">
        <v>0</v>
      </c>
      <c r="Q11" s="105">
        <v>0</v>
      </c>
      <c r="R11" s="105">
        <v>0</v>
      </c>
      <c r="S11" s="105">
        <v>-0.25397193999999995</v>
      </c>
      <c r="T11" s="105">
        <v>-8.6824559999999884E-2</v>
      </c>
      <c r="V11" s="105">
        <v>-6.5884109999999996E-2</v>
      </c>
      <c r="W11" s="105">
        <v>0.16017138</v>
      </c>
      <c r="X11" s="105">
        <v>0.21960486000000007</v>
      </c>
      <c r="Y11" s="105">
        <v>0.24865086000000006</v>
      </c>
      <c r="Z11" s="105">
        <v>0.56254299000000008</v>
      </c>
      <c r="AB11" s="105">
        <v>0.11549325000000005</v>
      </c>
      <c r="AC11" s="105">
        <v>1.6600279999999992E-2</v>
      </c>
      <c r="AD11" s="105">
        <v>-1.1885169999999973E-2</v>
      </c>
      <c r="AE11" s="105">
        <v>0.11089020000000009</v>
      </c>
      <c r="AF11" s="105">
        <v>0.23109856000000017</v>
      </c>
      <c r="AH11" s="105">
        <v>0.10687226000000002</v>
      </c>
      <c r="AI11" s="105">
        <v>0.39268170999999996</v>
      </c>
      <c r="AJ11" s="105">
        <v>0.65293064000000001</v>
      </c>
      <c r="AK11" s="105">
        <v>2.2795482700000003</v>
      </c>
      <c r="AL11" s="105">
        <v>3.4320328800000004</v>
      </c>
      <c r="AN11" s="105">
        <v>0.66678663999999999</v>
      </c>
      <c r="AO11" s="105">
        <v>0.71695146999999992</v>
      </c>
      <c r="AP11" s="105">
        <v>1.3837381099999999</v>
      </c>
    </row>
    <row r="12" spans="1:42" ht="20.25" customHeight="1" thickBot="1" x14ac:dyDescent="0.4">
      <c r="B12" s="112" t="s">
        <v>330</v>
      </c>
      <c r="C12" s="104"/>
      <c r="D12" s="105">
        <v>0</v>
      </c>
      <c r="E12" s="119">
        <v>0</v>
      </c>
      <c r="F12" s="105">
        <v>0</v>
      </c>
      <c r="G12" s="105">
        <v>0</v>
      </c>
      <c r="H12" s="105">
        <v>-1</v>
      </c>
      <c r="J12" s="105">
        <v>0</v>
      </c>
      <c r="K12" s="105">
        <v>0</v>
      </c>
      <c r="L12" s="105">
        <v>0</v>
      </c>
      <c r="M12" s="105">
        <v>0</v>
      </c>
      <c r="N12" s="105">
        <v>-1</v>
      </c>
      <c r="P12" s="105">
        <v>-1</v>
      </c>
      <c r="Q12" s="105">
        <v>-1</v>
      </c>
      <c r="R12" s="105">
        <v>-1</v>
      </c>
      <c r="S12" s="105">
        <v>-0.62735428999999998</v>
      </c>
      <c r="T12" s="105">
        <v>-2.60848909</v>
      </c>
      <c r="V12" s="105">
        <v>-0.62155031999999999</v>
      </c>
      <c r="W12" s="105">
        <v>-0.74078960999999999</v>
      </c>
      <c r="X12" s="105">
        <v>-0.66764113000000003</v>
      </c>
      <c r="Y12" s="105">
        <v>-0.66531700999999999</v>
      </c>
      <c r="Z12" s="105">
        <v>-2.6952980699999998</v>
      </c>
      <c r="AB12" s="105">
        <v>-0.53431653000000001</v>
      </c>
      <c r="AC12" s="105">
        <v>-0.44347159000000003</v>
      </c>
      <c r="AD12" s="105">
        <v>-0.58369351999999997</v>
      </c>
      <c r="AE12" s="105">
        <v>-0.66374281999999996</v>
      </c>
      <c r="AF12" s="105">
        <v>-2.2252244599999997</v>
      </c>
      <c r="AH12" s="105">
        <v>-1.4010065900000002</v>
      </c>
      <c r="AI12" s="105">
        <v>-0.73622904</v>
      </c>
      <c r="AJ12" s="105">
        <v>-0.82553001999999998</v>
      </c>
      <c r="AK12" s="105">
        <v>-0.88658401999999992</v>
      </c>
      <c r="AL12" s="105">
        <v>-3.8493496700000001</v>
      </c>
      <c r="AN12" s="105">
        <v>-0.8414877999999999</v>
      </c>
      <c r="AO12" s="105">
        <v>-0.85100520999999996</v>
      </c>
      <c r="AP12" s="105">
        <v>-1.6924930099999997</v>
      </c>
    </row>
    <row r="13" spans="1:42" ht="20.25" customHeight="1" thickBot="1" x14ac:dyDescent="0.4">
      <c r="B13" s="107" t="s">
        <v>331</v>
      </c>
      <c r="C13" s="114"/>
      <c r="D13" s="109">
        <v>1</v>
      </c>
      <c r="E13" s="109">
        <v>1</v>
      </c>
      <c r="F13" s="109">
        <v>5</v>
      </c>
      <c r="G13" s="109">
        <v>4</v>
      </c>
      <c r="H13" s="109">
        <v>10</v>
      </c>
      <c r="I13" s="850"/>
      <c r="J13" s="109">
        <v>1</v>
      </c>
      <c r="K13" s="109">
        <v>2</v>
      </c>
      <c r="L13" s="109">
        <v>6</v>
      </c>
      <c r="M13" s="109">
        <v>4</v>
      </c>
      <c r="N13" s="109">
        <v>12</v>
      </c>
      <c r="O13" s="850"/>
      <c r="P13" s="109">
        <v>0</v>
      </c>
      <c r="Q13" s="109">
        <v>3</v>
      </c>
      <c r="R13" s="109">
        <v>6</v>
      </c>
      <c r="S13" s="109">
        <v>2.7824348500000009</v>
      </c>
      <c r="T13" s="109">
        <v>12.320631420000002</v>
      </c>
      <c r="U13" s="850"/>
      <c r="V13" s="109">
        <v>1.7561783099999999</v>
      </c>
      <c r="W13" s="109">
        <v>3</v>
      </c>
      <c r="X13" s="109">
        <v>4.1577777500000002</v>
      </c>
      <c r="Y13" s="109">
        <v>3.4495961200000003</v>
      </c>
      <c r="Z13" s="109">
        <v>12.151637300000003</v>
      </c>
      <c r="AA13" s="850"/>
      <c r="AB13" s="109">
        <v>0.30362270000000036</v>
      </c>
      <c r="AC13" s="109">
        <v>1.75965551</v>
      </c>
      <c r="AD13" s="109">
        <v>5.6976221200000019</v>
      </c>
      <c r="AE13" s="109">
        <v>4.9922696900000005</v>
      </c>
      <c r="AF13" s="109">
        <v>12.753170020000002</v>
      </c>
      <c r="AG13" s="850"/>
      <c r="AH13" s="109">
        <v>3.5649749100000006</v>
      </c>
      <c r="AI13" s="109">
        <v>3.7639417499999985</v>
      </c>
      <c r="AJ13" s="109">
        <v>6.1571360800000008</v>
      </c>
      <c r="AK13" s="109">
        <v>3.8590807899999993</v>
      </c>
      <c r="AL13" s="109">
        <v>17.345133529999998</v>
      </c>
      <c r="AM13" s="850"/>
      <c r="AN13" s="109">
        <v>1.7478977600000005</v>
      </c>
      <c r="AO13" s="109">
        <v>3.686921359999999</v>
      </c>
      <c r="AP13" s="109">
        <v>5.4348191199999993</v>
      </c>
    </row>
    <row r="14" spans="1:42" ht="20.25" customHeight="1" x14ac:dyDescent="0.35">
      <c r="B14" s="120"/>
      <c r="C14" s="98"/>
      <c r="D14" s="99"/>
      <c r="E14" s="99"/>
      <c r="F14" s="99"/>
      <c r="G14" s="99"/>
      <c r="H14" s="99"/>
      <c r="J14" s="99"/>
      <c r="K14" s="99"/>
      <c r="L14" s="99"/>
      <c r="M14" s="99"/>
      <c r="N14" s="99"/>
      <c r="P14" s="99"/>
      <c r="Q14" s="99"/>
      <c r="R14" s="99"/>
      <c r="S14" s="99"/>
      <c r="T14" s="99"/>
    </row>
    <row r="15" spans="1:42" ht="15.75" customHeight="1" x14ac:dyDescent="0.35"/>
    <row r="16" spans="1:42"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39EA-FF72-488C-8894-91E1C687FA29}">
  <sheetPr>
    <tabColor rgb="FF00A343"/>
  </sheetPr>
  <dimension ref="A1:AW17"/>
  <sheetViews>
    <sheetView showGridLines="0" zoomScale="70" zoomScaleNormal="70" workbookViewId="0">
      <pane xSplit="2" ySplit="4" topLeftCell="N5" activePane="bottomRight" state="frozen"/>
      <selection pane="topRight" activeCell="C1" sqref="C1"/>
      <selection pane="bottomLeft" activeCell="A5" sqref="A5"/>
      <selection pane="bottomRight" activeCell="AI15" sqref="AI15"/>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customWidth="1"/>
    <col min="33" max="33" width="0.81640625" customWidth="1"/>
    <col min="34" max="38" width="11.6328125" customWidth="1"/>
    <col min="39" max="39" width="0.81640625" customWidth="1"/>
    <col min="40" max="42" width="11.63281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Z1" s="3"/>
      <c r="AB1" s="4"/>
      <c r="AC1" s="4"/>
      <c r="AD1" s="4"/>
      <c r="AE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336</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16"/>
      <c r="D5" s="105">
        <v>3</v>
      </c>
      <c r="E5" s="105">
        <v>5</v>
      </c>
      <c r="F5" s="105">
        <v>8</v>
      </c>
      <c r="G5" s="105">
        <v>9</v>
      </c>
      <c r="H5" s="105">
        <v>25</v>
      </c>
      <c r="J5" s="105">
        <v>4</v>
      </c>
      <c r="K5" s="105">
        <v>6</v>
      </c>
      <c r="L5" s="105">
        <v>10</v>
      </c>
      <c r="M5" s="105">
        <v>17</v>
      </c>
      <c r="N5" s="105">
        <v>36</v>
      </c>
      <c r="P5" s="105">
        <v>5</v>
      </c>
      <c r="Q5" s="105">
        <v>7</v>
      </c>
      <c r="R5" s="105">
        <v>8</v>
      </c>
      <c r="S5" s="105">
        <v>7.0959316899999996</v>
      </c>
      <c r="T5" s="105">
        <v>27.317431420000002</v>
      </c>
      <c r="V5" s="105">
        <v>6.3353017500000002</v>
      </c>
      <c r="W5" s="105">
        <v>6.8024005299999999</v>
      </c>
      <c r="X5" s="105">
        <v>6.959004160000001</v>
      </c>
      <c r="Y5" s="105">
        <v>7.2347390799999989</v>
      </c>
      <c r="Z5" s="105">
        <v>27.331445519999995</v>
      </c>
      <c r="AB5" s="105">
        <v>4.3673250800000005</v>
      </c>
      <c r="AC5" s="105">
        <v>5.6969536099999996</v>
      </c>
      <c r="AD5" s="105">
        <v>8.7855315799999989</v>
      </c>
      <c r="AE5" s="105">
        <v>7.755612489999999</v>
      </c>
      <c r="AF5" s="105">
        <v>26.605422759999996</v>
      </c>
      <c r="AH5" s="105">
        <v>4.6180000000000003</v>
      </c>
      <c r="AI5" s="105">
        <v>6.6944783800000005</v>
      </c>
      <c r="AJ5" s="105">
        <v>8.2122928300000009</v>
      </c>
      <c r="AK5" s="105">
        <v>5.7419007000000004</v>
      </c>
      <c r="AL5" s="105">
        <v>25.299321230000004</v>
      </c>
      <c r="AN5" s="105">
        <v>4.3449030000000004</v>
      </c>
      <c r="AO5" s="105">
        <v>6.4110434500000002</v>
      </c>
      <c r="AP5" s="105">
        <v>10.75594645</v>
      </c>
    </row>
    <row r="6" spans="1:42" ht="20.25" customHeight="1" thickBot="1" x14ac:dyDescent="0.4">
      <c r="B6" s="103" t="s">
        <v>325</v>
      </c>
      <c r="C6" s="116"/>
      <c r="D6" s="105">
        <v>-1</v>
      </c>
      <c r="E6" s="105">
        <v>-1</v>
      </c>
      <c r="F6" s="105">
        <v>-1</v>
      </c>
      <c r="G6" s="105">
        <v>-1</v>
      </c>
      <c r="H6" s="105">
        <v>-3</v>
      </c>
      <c r="J6" s="105">
        <v>-1</v>
      </c>
      <c r="K6" s="105">
        <v>-1</v>
      </c>
      <c r="L6" s="105">
        <v>-2</v>
      </c>
      <c r="M6" s="105">
        <v>-1</v>
      </c>
      <c r="N6" s="105">
        <v>-4</v>
      </c>
      <c r="P6" s="105">
        <v>-1</v>
      </c>
      <c r="Q6" s="105">
        <v>-1</v>
      </c>
      <c r="R6" s="105">
        <v>-1</v>
      </c>
      <c r="S6" s="105">
        <v>-0.71399644000000007</v>
      </c>
      <c r="T6" s="105">
        <v>-2.7667458399999996</v>
      </c>
      <c r="V6" s="105">
        <v>-0.81642945</v>
      </c>
      <c r="W6" s="105">
        <v>-0.72474267000000003</v>
      </c>
      <c r="X6" s="105">
        <v>-0.69793015999999997</v>
      </c>
      <c r="Y6" s="105">
        <v>-0.74032873999999993</v>
      </c>
      <c r="Z6" s="105">
        <v>-2.9794310199999998</v>
      </c>
      <c r="AB6" s="105">
        <v>-0.78210771999999995</v>
      </c>
      <c r="AC6" s="105">
        <v>-0.71031528999999993</v>
      </c>
      <c r="AD6" s="105">
        <v>-0.87849074999999988</v>
      </c>
      <c r="AE6" s="105">
        <v>-0.90572400999999991</v>
      </c>
      <c r="AF6" s="105">
        <v>-3.2766377699999998</v>
      </c>
      <c r="AH6" s="105">
        <v>-0.78</v>
      </c>
      <c r="AI6" s="105">
        <v>-0.83260588000000002</v>
      </c>
      <c r="AJ6" s="105">
        <v>-0.99346767999999996</v>
      </c>
      <c r="AK6" s="105">
        <v>-0.96288507000000001</v>
      </c>
      <c r="AL6" s="105">
        <v>-3.6010438199999997</v>
      </c>
      <c r="AN6" s="105">
        <v>-1.04925969</v>
      </c>
      <c r="AO6" s="105">
        <v>-1.1588887699999999</v>
      </c>
      <c r="AP6" s="105">
        <v>-2.2081484599999999</v>
      </c>
    </row>
    <row r="7" spans="1:42" ht="20.25" customHeight="1" thickBot="1" x14ac:dyDescent="0.4">
      <c r="B7" s="107" t="s">
        <v>190</v>
      </c>
      <c r="C7" s="117"/>
      <c r="D7" s="109">
        <v>3</v>
      </c>
      <c r="E7" s="109">
        <v>5</v>
      </c>
      <c r="F7" s="109">
        <v>8</v>
      </c>
      <c r="G7" s="109">
        <v>8</v>
      </c>
      <c r="H7" s="109">
        <v>22</v>
      </c>
      <c r="J7" s="109">
        <v>3</v>
      </c>
      <c r="K7" s="109">
        <v>5</v>
      </c>
      <c r="L7" s="109">
        <v>8</v>
      </c>
      <c r="M7" s="109">
        <v>16</v>
      </c>
      <c r="N7" s="109">
        <v>32</v>
      </c>
      <c r="P7" s="109">
        <v>5</v>
      </c>
      <c r="Q7" s="109">
        <v>6</v>
      </c>
      <c r="R7" s="109">
        <v>8</v>
      </c>
      <c r="S7" s="109">
        <v>6.3819352499999988</v>
      </c>
      <c r="T7" s="109">
        <v>24.550685579999996</v>
      </c>
      <c r="V7" s="109">
        <v>5.5188723000000008</v>
      </c>
      <c r="W7" s="109">
        <v>6.0776578600000004</v>
      </c>
      <c r="X7" s="109">
        <v>6.2610740000000007</v>
      </c>
      <c r="Y7" s="109">
        <v>6.4944103399999991</v>
      </c>
      <c r="Z7" s="109">
        <v>24.352014499999999</v>
      </c>
      <c r="AB7" s="109">
        <v>3.5852173600000006</v>
      </c>
      <c r="AC7" s="109">
        <v>4.9866383199999991</v>
      </c>
      <c r="AD7" s="109">
        <v>7.9070408299999997</v>
      </c>
      <c r="AE7" s="109">
        <v>6.8498884800000006</v>
      </c>
      <c r="AF7" s="109">
        <v>23.328784989999999</v>
      </c>
      <c r="AH7" s="109">
        <v>3.8385641299999991</v>
      </c>
      <c r="AI7" s="109">
        <v>5.8618725000000005</v>
      </c>
      <c r="AJ7" s="109">
        <v>7.2188251499999998</v>
      </c>
      <c r="AK7" s="109">
        <v>4.77901563</v>
      </c>
      <c r="AL7" s="109">
        <v>21.698277409999999</v>
      </c>
      <c r="AN7" s="109">
        <v>3.29564331</v>
      </c>
      <c r="AO7" s="109">
        <v>5.2521546800000003</v>
      </c>
      <c r="AP7" s="109">
        <v>8.5477979899999994</v>
      </c>
    </row>
    <row r="8" spans="1:42" ht="20.25" customHeight="1" thickBot="1" x14ac:dyDescent="0.4">
      <c r="B8" s="112" t="s">
        <v>326</v>
      </c>
      <c r="C8" s="98"/>
      <c r="D8" s="105">
        <v>-1</v>
      </c>
      <c r="E8" s="105">
        <v>-1</v>
      </c>
      <c r="F8" s="105">
        <v>-1</v>
      </c>
      <c r="G8" s="105">
        <v>-1</v>
      </c>
      <c r="H8" s="105">
        <v>-3</v>
      </c>
      <c r="J8" s="105">
        <v>-1</v>
      </c>
      <c r="K8" s="105">
        <v>-1</v>
      </c>
      <c r="L8" s="105">
        <v>-1</v>
      </c>
      <c r="M8" s="105">
        <v>-8</v>
      </c>
      <c r="N8" s="105">
        <v>-12</v>
      </c>
      <c r="P8" s="105">
        <v>-1</v>
      </c>
      <c r="Q8" s="105">
        <v>-1</v>
      </c>
      <c r="R8" s="105">
        <v>-1</v>
      </c>
      <c r="S8" s="105">
        <v>-1.2051465399999999</v>
      </c>
      <c r="T8" s="105">
        <v>-4.5272417600000008</v>
      </c>
      <c r="V8" s="105">
        <v>-1.0117058399999999</v>
      </c>
      <c r="W8" s="105">
        <v>-1.1790555299999999</v>
      </c>
      <c r="X8" s="105">
        <v>-1.3893469300000003</v>
      </c>
      <c r="Y8" s="105">
        <v>-2.2770851600000004</v>
      </c>
      <c r="Z8" s="105">
        <v>-5.8571957700000006</v>
      </c>
      <c r="AB8" s="105">
        <v>-1.2350978600000002</v>
      </c>
      <c r="AC8" s="105">
        <v>-1.3342265600000003</v>
      </c>
      <c r="AD8" s="105">
        <v>-0.98364337000000002</v>
      </c>
      <c r="AE8" s="105">
        <v>-1.3950934099999999</v>
      </c>
      <c r="AF8" s="105">
        <v>-4.9480611999999997</v>
      </c>
      <c r="AH8" s="105">
        <v>-1.3946175200000002</v>
      </c>
      <c r="AI8" s="105">
        <v>-1.2848179799999999</v>
      </c>
      <c r="AJ8" s="105">
        <v>-1.2017136399999999</v>
      </c>
      <c r="AK8" s="105">
        <v>-1.23019115</v>
      </c>
      <c r="AL8" s="105">
        <v>-5.1113402900000002</v>
      </c>
      <c r="AN8" s="105">
        <v>-1.2910589299999999</v>
      </c>
      <c r="AO8" s="105">
        <v>-1.0855749599999998</v>
      </c>
      <c r="AP8" s="105">
        <v>-2.3766338899999999</v>
      </c>
    </row>
    <row r="9" spans="1:42" ht="20.25" customHeight="1" thickBot="1" x14ac:dyDescent="0.4">
      <c r="B9" s="107" t="s">
        <v>185</v>
      </c>
      <c r="C9" s="118"/>
      <c r="D9" s="109">
        <v>2</v>
      </c>
      <c r="E9" s="109">
        <v>4</v>
      </c>
      <c r="F9" s="109">
        <v>7</v>
      </c>
      <c r="G9" s="109">
        <v>7</v>
      </c>
      <c r="H9" s="109">
        <v>19</v>
      </c>
      <c r="J9" s="109">
        <v>2</v>
      </c>
      <c r="K9" s="109">
        <v>3</v>
      </c>
      <c r="L9" s="109">
        <v>7</v>
      </c>
      <c r="M9" s="109">
        <v>8</v>
      </c>
      <c r="N9" s="109">
        <v>20</v>
      </c>
      <c r="P9" s="109">
        <v>4</v>
      </c>
      <c r="Q9" s="109">
        <v>5</v>
      </c>
      <c r="R9" s="109">
        <v>7</v>
      </c>
      <c r="S9" s="109">
        <v>5.1773602799999994</v>
      </c>
      <c r="T9" s="109">
        <v>20.022981739999999</v>
      </c>
      <c r="V9" s="109">
        <v>4.5030793900000008</v>
      </c>
      <c r="W9" s="109">
        <v>4.9019074400000004</v>
      </c>
      <c r="X9" s="109">
        <v>4.8717270700000004</v>
      </c>
      <c r="Y9" s="109">
        <v>4.2172646399999998</v>
      </c>
      <c r="Z9" s="109">
        <v>18.493978540000001</v>
      </c>
      <c r="AA9" s="850"/>
      <c r="AB9" s="109">
        <v>2.7141817399999999</v>
      </c>
      <c r="AC9" s="109">
        <v>3.5734873899999995</v>
      </c>
      <c r="AD9" s="109">
        <v>7.0224357400000006</v>
      </c>
      <c r="AE9" s="109">
        <v>5.5710182600000007</v>
      </c>
      <c r="AF9" s="109">
        <v>18.881123129999999</v>
      </c>
      <c r="AH9" s="109">
        <v>2.5338539399999993</v>
      </c>
      <c r="AI9" s="109">
        <v>4.6698056000000001</v>
      </c>
      <c r="AJ9" s="109">
        <v>6.0833644900000001</v>
      </c>
      <c r="AK9" s="109">
        <v>3.3221155500000004</v>
      </c>
      <c r="AL9" s="109">
        <v>16.609139580000001</v>
      </c>
      <c r="AN9" s="109">
        <v>2.0791086700000005</v>
      </c>
      <c r="AO9" s="109">
        <v>4.2214371499999999</v>
      </c>
      <c r="AP9" s="109">
        <v>6.30054582</v>
      </c>
    </row>
    <row r="10" spans="1:42" ht="20.25" customHeight="1" x14ac:dyDescent="0.35">
      <c r="B10" s="112" t="s">
        <v>329</v>
      </c>
      <c r="C10" s="116"/>
      <c r="D10" s="105">
        <v>-2</v>
      </c>
      <c r="E10" s="105">
        <v>-2</v>
      </c>
      <c r="F10" s="105">
        <v>-2</v>
      </c>
      <c r="G10" s="105">
        <v>-2</v>
      </c>
      <c r="H10" s="105">
        <v>-7</v>
      </c>
      <c r="J10" s="105">
        <v>-2</v>
      </c>
      <c r="K10" s="105">
        <v>-2</v>
      </c>
      <c r="L10" s="105">
        <v>-2</v>
      </c>
      <c r="M10" s="105">
        <v>-1</v>
      </c>
      <c r="N10" s="105">
        <v>-7</v>
      </c>
      <c r="P10" s="105">
        <v>-2</v>
      </c>
      <c r="Q10" s="105">
        <v>-1</v>
      </c>
      <c r="R10" s="105">
        <v>-2</v>
      </c>
      <c r="S10" s="105">
        <v>-1.5230331000000001</v>
      </c>
      <c r="T10" s="105">
        <v>-6.0735560099999999</v>
      </c>
      <c r="V10" s="105">
        <v>-1.5414016599999998</v>
      </c>
      <c r="W10" s="105">
        <v>-1.62854682</v>
      </c>
      <c r="X10" s="105">
        <v>-1.6762327399999997</v>
      </c>
      <c r="Y10" s="105">
        <v>-1.64839797</v>
      </c>
      <c r="Z10" s="105">
        <v>-6.4945791899999996</v>
      </c>
      <c r="AB10" s="105">
        <v>-1.6159221699999997</v>
      </c>
      <c r="AC10" s="105">
        <v>-1.6353170499999998</v>
      </c>
      <c r="AD10" s="105">
        <v>-1.7825283199999999</v>
      </c>
      <c r="AE10" s="105">
        <v>-1.6771614899999998</v>
      </c>
      <c r="AF10" s="105">
        <v>-6.7109290299999991</v>
      </c>
      <c r="AH10" s="105">
        <v>-1.6844661800000003</v>
      </c>
      <c r="AI10" s="105">
        <v>-1.65110329</v>
      </c>
      <c r="AJ10" s="105">
        <v>-1.6621110799999999</v>
      </c>
      <c r="AK10" s="105">
        <v>-2.6349104200000002</v>
      </c>
      <c r="AL10" s="105">
        <v>-7.6325909700000008</v>
      </c>
      <c r="AN10" s="105">
        <v>-2.0535990399999999</v>
      </c>
      <c r="AO10" s="105">
        <v>-1.0222263699999998</v>
      </c>
      <c r="AP10" s="105">
        <v>-3.0758254099999998</v>
      </c>
    </row>
    <row r="11" spans="1:42" ht="20.25" customHeight="1" x14ac:dyDescent="0.35">
      <c r="B11" s="112" t="s">
        <v>183</v>
      </c>
      <c r="C11" s="116"/>
      <c r="D11" s="105">
        <v>-6</v>
      </c>
      <c r="E11" s="105">
        <v>-5</v>
      </c>
      <c r="F11" s="105">
        <v>-6</v>
      </c>
      <c r="G11" s="105">
        <v>-7</v>
      </c>
      <c r="H11" s="105">
        <v>-24</v>
      </c>
      <c r="J11" s="105">
        <v>-6</v>
      </c>
      <c r="K11" s="105">
        <v>-6</v>
      </c>
      <c r="L11" s="105">
        <v>-6</v>
      </c>
      <c r="M11" s="105">
        <v>-6</v>
      </c>
      <c r="N11" s="105">
        <v>-25</v>
      </c>
      <c r="P11" s="105">
        <v>-6</v>
      </c>
      <c r="Q11" s="105">
        <v>-6</v>
      </c>
      <c r="R11" s="105">
        <v>-3</v>
      </c>
      <c r="S11" s="105">
        <v>-5.6156469300000005</v>
      </c>
      <c r="T11" s="105">
        <v>-20.739160609999999</v>
      </c>
      <c r="V11" s="105">
        <v>-5.3859563200000009</v>
      </c>
      <c r="W11" s="105">
        <v>-4.8576060600000002</v>
      </c>
      <c r="X11" s="105">
        <v>-4.0422282099999993</v>
      </c>
      <c r="Y11" s="105">
        <v>-4.3722717400000004</v>
      </c>
      <c r="Z11" s="105">
        <v>-18.65806233</v>
      </c>
      <c r="AB11" s="105">
        <v>-5.9323767299999997</v>
      </c>
      <c r="AC11" s="105">
        <v>-4.4813163899999999</v>
      </c>
      <c r="AD11" s="105">
        <v>-3.9811659299999995</v>
      </c>
      <c r="AE11" s="105">
        <v>-3.9257899000000003</v>
      </c>
      <c r="AF11" s="105">
        <v>-18.320648949999999</v>
      </c>
      <c r="AH11" s="105">
        <v>-4.9013828799999999</v>
      </c>
      <c r="AI11" s="105">
        <v>-5.4985609600000007</v>
      </c>
      <c r="AJ11" s="105">
        <v>-5.0816800899999999</v>
      </c>
      <c r="AK11" s="105">
        <v>-3.7613897000000001</v>
      </c>
      <c r="AL11" s="105">
        <v>-19.24301363</v>
      </c>
      <c r="AN11" s="105">
        <v>-4.9419567499999992</v>
      </c>
      <c r="AO11" s="105">
        <v>-5.5787879800000004</v>
      </c>
      <c r="AP11" s="105">
        <v>-10.520744730000001</v>
      </c>
    </row>
    <row r="12" spans="1:42" ht="20.25" customHeight="1" thickBot="1" x14ac:dyDescent="0.4">
      <c r="B12" s="112" t="s">
        <v>330</v>
      </c>
      <c r="C12" s="116"/>
      <c r="D12" s="105">
        <v>15</v>
      </c>
      <c r="E12" s="105">
        <v>1</v>
      </c>
      <c r="F12" s="105">
        <v>0</v>
      </c>
      <c r="G12" s="105">
        <v>1</v>
      </c>
      <c r="H12" s="105">
        <v>17</v>
      </c>
      <c r="J12" s="105">
        <v>2</v>
      </c>
      <c r="K12" s="105">
        <v>2</v>
      </c>
      <c r="L12" s="105">
        <v>0</v>
      </c>
      <c r="M12" s="105">
        <v>-3</v>
      </c>
      <c r="N12" s="105">
        <v>1</v>
      </c>
      <c r="P12" s="105">
        <v>4</v>
      </c>
      <c r="Q12" s="105">
        <v>1</v>
      </c>
      <c r="R12" s="105">
        <v>-1</v>
      </c>
      <c r="S12" s="105">
        <v>0.6653709000000001</v>
      </c>
      <c r="T12" s="105">
        <v>4.8800940200000005</v>
      </c>
      <c r="V12" s="105">
        <v>0.83881313999999996</v>
      </c>
      <c r="W12" s="105">
        <v>0.55073976000000002</v>
      </c>
      <c r="X12" s="105">
        <v>0.34425225000000004</v>
      </c>
      <c r="Y12" s="105">
        <v>0.78747456000000016</v>
      </c>
      <c r="Z12" s="105">
        <v>2.52127971</v>
      </c>
      <c r="AB12" s="105">
        <v>1.6539692500000003</v>
      </c>
      <c r="AC12" s="105">
        <v>0.82064414999999991</v>
      </c>
      <c r="AD12" s="105">
        <v>-0.35407243999999999</v>
      </c>
      <c r="AE12" s="105">
        <v>5.7788429999999974E-2</v>
      </c>
      <c r="AF12" s="105">
        <v>2.17832939</v>
      </c>
      <c r="AH12" s="105">
        <v>1.40526705</v>
      </c>
      <c r="AI12" s="105">
        <v>0.85224657999999998</v>
      </c>
      <c r="AJ12" s="105">
        <v>0.24025867000000001</v>
      </c>
      <c r="AK12" s="105">
        <v>1.18992125</v>
      </c>
      <c r="AL12" s="105">
        <v>3.6876935500000005</v>
      </c>
      <c r="AN12" s="105">
        <v>1.4993952799999999</v>
      </c>
      <c r="AO12" s="105">
        <v>0.61764088999999989</v>
      </c>
      <c r="AP12" s="105">
        <v>2.1170361699999996</v>
      </c>
    </row>
    <row r="13" spans="1:42" ht="20.25" customHeight="1" thickBot="1" x14ac:dyDescent="0.4">
      <c r="B13" s="107" t="s">
        <v>331</v>
      </c>
      <c r="C13" s="118"/>
      <c r="D13" s="109">
        <v>9</v>
      </c>
      <c r="E13" s="109">
        <v>-2</v>
      </c>
      <c r="F13" s="109">
        <v>0</v>
      </c>
      <c r="G13" s="109">
        <v>-1</v>
      </c>
      <c r="H13" s="109">
        <v>5</v>
      </c>
      <c r="I13" s="850"/>
      <c r="J13" s="109">
        <v>-4</v>
      </c>
      <c r="K13" s="109">
        <v>-3</v>
      </c>
      <c r="L13" s="109">
        <v>-1</v>
      </c>
      <c r="M13" s="109">
        <v>-4</v>
      </c>
      <c r="N13" s="109">
        <v>-11</v>
      </c>
      <c r="O13" s="850"/>
      <c r="P13" s="109">
        <v>0</v>
      </c>
      <c r="Q13" s="109">
        <v>-2</v>
      </c>
      <c r="R13" s="109">
        <v>1</v>
      </c>
      <c r="S13" s="109">
        <v>-1.2959488500000003</v>
      </c>
      <c r="T13" s="109">
        <v>-1.9096408599999999</v>
      </c>
      <c r="U13" s="850"/>
      <c r="V13" s="109">
        <v>-1.5854654500000005</v>
      </c>
      <c r="W13" s="109">
        <v>-1.03350568</v>
      </c>
      <c r="X13" s="109">
        <v>-0.50248162999999912</v>
      </c>
      <c r="Y13" s="109">
        <v>-1.0159305100000002</v>
      </c>
      <c r="Z13" s="109">
        <v>-4.1373832699999999</v>
      </c>
      <c r="AA13" s="850"/>
      <c r="AB13" s="109">
        <v>-3.1801479099999992</v>
      </c>
      <c r="AC13" s="109">
        <v>-1.7225019000000006</v>
      </c>
      <c r="AD13" s="109">
        <v>0.90466905000000064</v>
      </c>
      <c r="AE13" s="109">
        <v>2.5855300000000331E-2</v>
      </c>
      <c r="AF13" s="109">
        <v>-3.9721254599999987</v>
      </c>
      <c r="AG13" s="850"/>
      <c r="AH13" s="109">
        <v>-2.6467280700000009</v>
      </c>
      <c r="AI13" s="109">
        <v>-1.6276120699999994</v>
      </c>
      <c r="AJ13" s="109">
        <v>-0.42016801000000004</v>
      </c>
      <c r="AK13" s="109">
        <v>-1.8842633199999996</v>
      </c>
      <c r="AL13" s="109">
        <v>-6.5787714700000004</v>
      </c>
      <c r="AM13" s="850"/>
      <c r="AN13" s="109">
        <v>-3.4170518399999992</v>
      </c>
      <c r="AO13" s="109">
        <v>-1.7619363100000009</v>
      </c>
      <c r="AP13" s="109">
        <v>-5.1789881500000003</v>
      </c>
    </row>
    <row r="14" spans="1:42" ht="20.25" customHeight="1" x14ac:dyDescent="0.35">
      <c r="B14" s="121" t="s">
        <v>337</v>
      </c>
      <c r="C14" s="98"/>
      <c r="D14" s="99"/>
      <c r="E14" s="99"/>
      <c r="F14" s="99"/>
      <c r="G14" s="99"/>
      <c r="H14" s="99"/>
      <c r="J14" s="99"/>
      <c r="K14" s="99"/>
      <c r="L14" s="99"/>
      <c r="M14" s="99"/>
      <c r="N14" s="99"/>
      <c r="P14" s="99"/>
      <c r="Q14" s="99"/>
      <c r="R14" s="99"/>
      <c r="S14" s="99"/>
      <c r="T14" s="99"/>
    </row>
    <row r="15" spans="1:42" ht="20.25" customHeight="1" x14ac:dyDescent="0.35">
      <c r="B15" s="120"/>
      <c r="C15" s="98"/>
      <c r="D15" s="99"/>
      <c r="E15" s="99"/>
      <c r="F15" s="99"/>
      <c r="G15" s="99"/>
      <c r="H15" s="99"/>
      <c r="J15" s="99"/>
      <c r="K15" s="99"/>
      <c r="L15" s="99"/>
      <c r="M15" s="99"/>
      <c r="N15" s="99"/>
      <c r="P15" s="99"/>
      <c r="Q15" s="99"/>
      <c r="R15" s="99"/>
      <c r="S15" s="99"/>
      <c r="T15" s="99"/>
    </row>
    <row r="16" spans="1:42" ht="15.75" customHeight="1" x14ac:dyDescent="0.35"/>
    <row r="17" ht="15.75" customHeight="1" x14ac:dyDescent="0.35"/>
  </sheetData>
  <mergeCells count="34">
    <mergeCell ref="AO3:AO4"/>
    <mergeCell ref="AP3:AP4"/>
    <mergeCell ref="AL3:AL4"/>
    <mergeCell ref="AJ3:AJ4"/>
    <mergeCell ref="AH3:AH4"/>
    <mergeCell ref="AN3:AN4"/>
    <mergeCell ref="AD3:AD4"/>
    <mergeCell ref="Z3:Z4"/>
    <mergeCell ref="AB3:AB4"/>
    <mergeCell ref="AK3:AK4"/>
    <mergeCell ref="AE3:AE4"/>
    <mergeCell ref="AF3:AF4"/>
    <mergeCell ref="AI3:AI4"/>
    <mergeCell ref="AC3:AC4"/>
    <mergeCell ref="Y3:Y4"/>
    <mergeCell ref="R3:R4"/>
    <mergeCell ref="S3:S4"/>
    <mergeCell ref="T3:T4"/>
    <mergeCell ref="V3:V4"/>
    <mergeCell ref="W3:W4"/>
    <mergeCell ref="X3:X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449C3-5BB6-456E-AC62-FCF924A0D8F6}">
  <dimension ref="A1:X74"/>
  <sheetViews>
    <sheetView showGridLines="0" zoomScale="80" zoomScaleNormal="80" workbookViewId="0"/>
  </sheetViews>
  <sheetFormatPr defaultColWidth="9.1796875" defaultRowHeight="14.5" x14ac:dyDescent="0.35"/>
  <cols>
    <col min="1" max="1" width="53.81640625" style="6" customWidth="1"/>
    <col min="2" max="2" width="0.453125" style="6" customWidth="1"/>
    <col min="3" max="3" width="14.453125" customWidth="1"/>
    <col min="4" max="4" width="15.26953125" customWidth="1"/>
    <col min="5" max="5" width="12.81640625" bestFit="1" customWidth="1"/>
    <col min="6" max="6" width="0.453125" customWidth="1"/>
    <col min="7" max="11" width="18" bestFit="1" customWidth="1"/>
    <col min="12" max="12" width="0.453125" customWidth="1"/>
    <col min="13" max="13" width="18" bestFit="1" customWidth="1"/>
    <col min="14" max="14" width="0.453125" customWidth="1"/>
    <col min="15" max="17" width="18" bestFit="1" customWidth="1"/>
    <col min="18" max="24" width="18" style="6" bestFit="1" customWidth="1"/>
    <col min="25" max="16384" width="9.1796875" style="6"/>
  </cols>
  <sheetData>
    <row r="1" spans="1:24" x14ac:dyDescent="0.35">
      <c r="A1" s="3"/>
      <c r="B1" s="3"/>
      <c r="C1" s="4"/>
      <c r="D1" s="4"/>
      <c r="E1" s="4"/>
      <c r="F1" s="4"/>
      <c r="G1" s="4"/>
      <c r="H1" s="4"/>
      <c r="I1" s="4"/>
      <c r="J1" s="4"/>
      <c r="K1" s="4"/>
      <c r="L1" s="4"/>
      <c r="M1" s="4"/>
      <c r="N1" s="4"/>
    </row>
    <row r="2" spans="1:24" x14ac:dyDescent="0.35">
      <c r="A2" s="3"/>
      <c r="B2" s="3"/>
      <c r="C2" s="4"/>
      <c r="D2" s="4"/>
      <c r="E2" s="4"/>
      <c r="F2" s="4"/>
      <c r="G2" s="4"/>
      <c r="H2" s="4"/>
      <c r="I2" s="4"/>
      <c r="J2" s="4"/>
      <c r="K2" s="4"/>
      <c r="L2" s="4"/>
      <c r="M2" s="4"/>
      <c r="N2" s="4"/>
    </row>
    <row r="3" spans="1:24" x14ac:dyDescent="0.35">
      <c r="A3" s="3"/>
      <c r="B3" s="3"/>
      <c r="C3" s="4"/>
      <c r="D3" s="4"/>
      <c r="E3" s="4"/>
      <c r="F3" s="4"/>
      <c r="G3" s="4"/>
      <c r="H3" s="4"/>
      <c r="I3" s="4"/>
      <c r="J3" s="4"/>
      <c r="K3" s="4"/>
      <c r="L3" s="4"/>
      <c r="M3" s="4"/>
      <c r="N3" s="4"/>
    </row>
    <row r="4" spans="1:24" x14ac:dyDescent="0.35">
      <c r="A4" s="3"/>
      <c r="B4" s="3"/>
      <c r="C4" s="4"/>
      <c r="D4" s="4"/>
      <c r="E4" s="4"/>
      <c r="F4" s="4"/>
      <c r="G4" s="4"/>
      <c r="H4" s="4"/>
      <c r="I4" s="4"/>
      <c r="J4" s="4"/>
      <c r="K4" s="4"/>
      <c r="L4" s="4"/>
      <c r="M4" s="4"/>
      <c r="N4" s="4"/>
    </row>
    <row r="5" spans="1:24" ht="24.75" customHeight="1" x14ac:dyDescent="0.35">
      <c r="A5" s="799" t="s">
        <v>1284</v>
      </c>
      <c r="B5" s="800"/>
      <c r="C5" s="883" t="s">
        <v>804</v>
      </c>
      <c r="D5" s="883"/>
      <c r="E5" s="883"/>
      <c r="F5" s="800"/>
      <c r="G5" s="884" t="s">
        <v>807</v>
      </c>
      <c r="H5" s="885"/>
      <c r="I5" s="885"/>
      <c r="J5" s="885"/>
      <c r="K5" s="886"/>
      <c r="L5" s="800"/>
      <c r="M5" s="801" t="s">
        <v>134</v>
      </c>
      <c r="N5" s="800"/>
      <c r="O5" s="883" t="s">
        <v>1018</v>
      </c>
    </row>
    <row r="6" spans="1:24" ht="26" x14ac:dyDescent="0.35">
      <c r="A6" s="802" t="s">
        <v>87</v>
      </c>
      <c r="B6" s="800"/>
      <c r="C6" s="801" t="s">
        <v>1019</v>
      </c>
      <c r="D6" s="801" t="s">
        <v>1020</v>
      </c>
      <c r="E6" s="801" t="s">
        <v>1021</v>
      </c>
      <c r="F6" s="800"/>
      <c r="G6" s="801" t="s">
        <v>1022</v>
      </c>
      <c r="H6" s="801" t="s">
        <v>1023</v>
      </c>
      <c r="I6" s="801" t="s">
        <v>1024</v>
      </c>
      <c r="J6" s="801" t="s">
        <v>1025</v>
      </c>
      <c r="K6" s="801" t="s">
        <v>1026</v>
      </c>
      <c r="L6" s="800"/>
      <c r="M6" s="801" t="s">
        <v>1027</v>
      </c>
      <c r="N6" s="800"/>
      <c r="O6" s="883"/>
      <c r="R6"/>
      <c r="S6"/>
      <c r="T6"/>
      <c r="U6"/>
      <c r="V6"/>
      <c r="W6"/>
      <c r="X6"/>
    </row>
    <row r="7" spans="1:24" x14ac:dyDescent="0.35">
      <c r="A7" s="803"/>
      <c r="B7" s="804"/>
      <c r="C7" s="803"/>
      <c r="D7" s="803"/>
      <c r="E7" s="803"/>
      <c r="F7" s="804"/>
      <c r="G7" s="803"/>
      <c r="H7" s="803"/>
      <c r="I7" s="805"/>
      <c r="J7" s="805"/>
      <c r="K7" s="805"/>
      <c r="L7" s="804"/>
      <c r="M7" s="805"/>
      <c r="N7" s="804"/>
      <c r="O7" s="805"/>
      <c r="R7"/>
      <c r="S7"/>
      <c r="T7"/>
      <c r="U7"/>
      <c r="V7"/>
      <c r="W7"/>
      <c r="X7"/>
    </row>
    <row r="8" spans="1:24" x14ac:dyDescent="0.35">
      <c r="A8" s="806" t="s">
        <v>69</v>
      </c>
      <c r="B8" s="807"/>
      <c r="C8" s="808"/>
      <c r="D8" s="808"/>
      <c r="E8" s="808"/>
      <c r="F8" s="807"/>
      <c r="G8" s="808"/>
      <c r="H8" s="808"/>
      <c r="I8" s="808"/>
      <c r="J8" s="808"/>
      <c r="K8" s="808"/>
      <c r="L8" s="807"/>
      <c r="M8" s="808"/>
      <c r="N8" s="807"/>
      <c r="O8" s="808"/>
      <c r="R8"/>
      <c r="S8"/>
      <c r="T8"/>
      <c r="U8"/>
      <c r="V8"/>
      <c r="W8"/>
      <c r="X8"/>
    </row>
    <row r="9" spans="1:24" x14ac:dyDescent="0.35">
      <c r="A9" s="809" t="s">
        <v>68</v>
      </c>
      <c r="B9" s="810"/>
      <c r="C9" s="571">
        <v>4618</v>
      </c>
      <c r="D9" s="571">
        <v>444</v>
      </c>
      <c r="E9" s="571">
        <f t="shared" ref="E9:E17" si="0">SUM(C9:D9)</f>
        <v>5062</v>
      </c>
      <c r="F9" s="810"/>
      <c r="G9" s="571">
        <v>891</v>
      </c>
      <c r="H9" s="571">
        <v>188</v>
      </c>
      <c r="I9" s="571">
        <v>100</v>
      </c>
      <c r="J9" s="571">
        <v>150</v>
      </c>
      <c r="K9" s="571">
        <f t="shared" ref="K9:K17" si="1">SUM(G9:J9)</f>
        <v>1329</v>
      </c>
      <c r="L9" s="810"/>
      <c r="M9" s="571">
        <v>468</v>
      </c>
      <c r="N9" s="810"/>
      <c r="O9" s="571">
        <f t="shared" ref="O9:O17" si="2">E9+K9+M9</f>
        <v>6859</v>
      </c>
      <c r="R9"/>
      <c r="S9"/>
      <c r="T9"/>
      <c r="U9"/>
      <c r="V9"/>
      <c r="W9"/>
      <c r="X9"/>
    </row>
    <row r="10" spans="1:24" x14ac:dyDescent="0.35">
      <c r="A10" s="809" t="s">
        <v>64</v>
      </c>
      <c r="B10" s="810"/>
      <c r="C10" s="571">
        <v>10034</v>
      </c>
      <c r="D10" s="571">
        <v>166</v>
      </c>
      <c r="E10" s="571">
        <f t="shared" si="0"/>
        <v>10200</v>
      </c>
      <c r="F10" s="810"/>
      <c r="G10" s="571">
        <v>136</v>
      </c>
      <c r="H10" s="571">
        <v>1</v>
      </c>
      <c r="I10" s="571">
        <v>22</v>
      </c>
      <c r="J10" s="571">
        <v>154</v>
      </c>
      <c r="K10" s="571">
        <f t="shared" si="1"/>
        <v>313</v>
      </c>
      <c r="L10" s="810"/>
      <c r="M10" s="571">
        <v>0</v>
      </c>
      <c r="N10" s="810"/>
      <c r="O10" s="571">
        <f t="shared" si="2"/>
        <v>10513</v>
      </c>
      <c r="R10"/>
      <c r="S10"/>
      <c r="T10"/>
      <c r="U10"/>
      <c r="V10"/>
      <c r="W10"/>
      <c r="X10"/>
    </row>
    <row r="11" spans="1:24" x14ac:dyDescent="0.35">
      <c r="A11" s="809" t="s">
        <v>63</v>
      </c>
      <c r="B11" s="810"/>
      <c r="C11" s="571">
        <v>301</v>
      </c>
      <c r="D11" s="571">
        <v>0</v>
      </c>
      <c r="E11" s="571">
        <f t="shared" si="0"/>
        <v>301</v>
      </c>
      <c r="F11" s="810"/>
      <c r="G11" s="571">
        <v>13</v>
      </c>
      <c r="H11" s="571">
        <v>1</v>
      </c>
      <c r="I11" s="571">
        <v>0</v>
      </c>
      <c r="J11" s="571">
        <v>0</v>
      </c>
      <c r="K11" s="571">
        <f t="shared" si="1"/>
        <v>14</v>
      </c>
      <c r="L11" s="810"/>
      <c r="M11" s="571">
        <v>0</v>
      </c>
      <c r="N11" s="810"/>
      <c r="O11" s="571">
        <f t="shared" si="2"/>
        <v>315</v>
      </c>
      <c r="R11"/>
      <c r="S11"/>
      <c r="T11"/>
      <c r="U11"/>
      <c r="V11"/>
      <c r="W11"/>
      <c r="X11"/>
    </row>
    <row r="12" spans="1:24" x14ac:dyDescent="0.35">
      <c r="A12" s="809" t="s">
        <v>16</v>
      </c>
      <c r="B12" s="810"/>
      <c r="C12" s="571">
        <v>62</v>
      </c>
      <c r="D12" s="571">
        <v>0</v>
      </c>
      <c r="E12" s="571">
        <f t="shared" si="0"/>
        <v>62</v>
      </c>
      <c r="F12" s="810"/>
      <c r="G12" s="571">
        <v>0</v>
      </c>
      <c r="H12" s="571">
        <v>0</v>
      </c>
      <c r="I12" s="571">
        <v>0</v>
      </c>
      <c r="J12" s="571">
        <v>0</v>
      </c>
      <c r="K12" s="571">
        <f t="shared" si="1"/>
        <v>0</v>
      </c>
      <c r="L12" s="810"/>
      <c r="M12" s="571">
        <v>0</v>
      </c>
      <c r="N12" s="810"/>
      <c r="O12" s="571">
        <f t="shared" si="2"/>
        <v>62</v>
      </c>
      <c r="R12"/>
      <c r="S12"/>
      <c r="T12"/>
      <c r="U12"/>
      <c r="V12"/>
      <c r="W12"/>
      <c r="X12"/>
    </row>
    <row r="13" spans="1:24" x14ac:dyDescent="0.35">
      <c r="A13" s="809" t="s">
        <v>58</v>
      </c>
      <c r="B13" s="810"/>
      <c r="C13" s="571">
        <v>1366</v>
      </c>
      <c r="D13" s="571">
        <v>0</v>
      </c>
      <c r="E13" s="571">
        <f t="shared" si="0"/>
        <v>1366</v>
      </c>
      <c r="F13" s="810"/>
      <c r="G13" s="571">
        <v>0</v>
      </c>
      <c r="H13" s="571">
        <v>0</v>
      </c>
      <c r="I13" s="571">
        <v>0</v>
      </c>
      <c r="J13" s="571">
        <v>0</v>
      </c>
      <c r="K13" s="571">
        <f t="shared" si="1"/>
        <v>0</v>
      </c>
      <c r="L13" s="810"/>
      <c r="M13" s="571">
        <v>0</v>
      </c>
      <c r="N13" s="810"/>
      <c r="O13" s="571">
        <f t="shared" si="2"/>
        <v>1366</v>
      </c>
      <c r="R13"/>
      <c r="S13"/>
      <c r="T13"/>
      <c r="U13"/>
      <c r="V13"/>
      <c r="W13"/>
      <c r="X13"/>
    </row>
    <row r="14" spans="1:24" x14ac:dyDescent="0.35">
      <c r="A14" s="809" t="s">
        <v>56</v>
      </c>
      <c r="B14" s="810"/>
      <c r="C14" s="571">
        <v>0</v>
      </c>
      <c r="D14" s="571">
        <v>1485</v>
      </c>
      <c r="E14" s="571">
        <f t="shared" si="0"/>
        <v>1485</v>
      </c>
      <c r="F14" s="810"/>
      <c r="G14" s="571">
        <v>0</v>
      </c>
      <c r="H14" s="571">
        <v>0</v>
      </c>
      <c r="I14" s="571">
        <v>0</v>
      </c>
      <c r="J14" s="571">
        <v>0</v>
      </c>
      <c r="K14" s="571">
        <f t="shared" si="1"/>
        <v>0</v>
      </c>
      <c r="L14" s="810"/>
      <c r="M14" s="571">
        <v>0</v>
      </c>
      <c r="N14" s="810"/>
      <c r="O14" s="571">
        <f t="shared" si="2"/>
        <v>1485</v>
      </c>
      <c r="R14"/>
      <c r="S14"/>
      <c r="T14"/>
      <c r="U14"/>
      <c r="V14"/>
      <c r="W14"/>
      <c r="X14"/>
    </row>
    <row r="15" spans="1:24" x14ac:dyDescent="0.35">
      <c r="A15" s="809" t="s">
        <v>65</v>
      </c>
      <c r="B15" s="810"/>
      <c r="C15" s="571">
        <v>0</v>
      </c>
      <c r="D15" s="571">
        <v>0</v>
      </c>
      <c r="E15" s="571">
        <f t="shared" si="0"/>
        <v>0</v>
      </c>
      <c r="F15" s="810"/>
      <c r="G15" s="571">
        <v>0</v>
      </c>
      <c r="H15" s="571">
        <v>0</v>
      </c>
      <c r="I15" s="571">
        <v>0</v>
      </c>
      <c r="J15" s="571">
        <v>0</v>
      </c>
      <c r="K15" s="571">
        <f t="shared" si="1"/>
        <v>0</v>
      </c>
      <c r="L15" s="810"/>
      <c r="M15" s="571">
        <v>0</v>
      </c>
      <c r="N15" s="810"/>
      <c r="O15" s="571">
        <f t="shared" si="2"/>
        <v>0</v>
      </c>
      <c r="R15"/>
      <c r="S15"/>
      <c r="T15"/>
      <c r="U15"/>
      <c r="V15"/>
      <c r="W15"/>
      <c r="X15"/>
    </row>
    <row r="16" spans="1:24" x14ac:dyDescent="0.35">
      <c r="A16" s="809" t="s">
        <v>66</v>
      </c>
      <c r="B16" s="810"/>
      <c r="C16" s="571">
        <v>3455</v>
      </c>
      <c r="D16" s="571">
        <v>187</v>
      </c>
      <c r="E16" s="571">
        <f t="shared" si="0"/>
        <v>3642</v>
      </c>
      <c r="F16" s="810"/>
      <c r="G16" s="571">
        <v>59</v>
      </c>
      <c r="H16" s="571">
        <v>24</v>
      </c>
      <c r="I16" s="571">
        <v>51</v>
      </c>
      <c r="J16" s="571">
        <v>34</v>
      </c>
      <c r="K16" s="571">
        <f t="shared" si="1"/>
        <v>168</v>
      </c>
      <c r="L16" s="810"/>
      <c r="M16" s="571">
        <v>392</v>
      </c>
      <c r="N16" s="810"/>
      <c r="O16" s="571">
        <f t="shared" si="2"/>
        <v>4202</v>
      </c>
      <c r="R16"/>
      <c r="S16"/>
      <c r="T16"/>
      <c r="U16"/>
      <c r="V16"/>
      <c r="W16"/>
      <c r="X16"/>
    </row>
    <row r="17" spans="1:24" x14ac:dyDescent="0.35">
      <c r="A17" s="806" t="s">
        <v>45</v>
      </c>
      <c r="B17" s="811"/>
      <c r="C17" s="812">
        <f>SUM(C9:C16)</f>
        <v>19836</v>
      </c>
      <c r="D17" s="812">
        <f>SUM(D9:D16)</f>
        <v>2282</v>
      </c>
      <c r="E17" s="812">
        <f t="shared" si="0"/>
        <v>22118</v>
      </c>
      <c r="F17" s="813"/>
      <c r="G17" s="814">
        <f>SUM(G9:G16)</f>
        <v>1099</v>
      </c>
      <c r="H17" s="814">
        <f>SUM(H9:H16)</f>
        <v>214</v>
      </c>
      <c r="I17" s="814">
        <f>SUM(I9:I16)</f>
        <v>173</v>
      </c>
      <c r="J17" s="814">
        <f>SUM(J9:J16)</f>
        <v>338</v>
      </c>
      <c r="K17" s="814">
        <f t="shared" si="1"/>
        <v>1824</v>
      </c>
      <c r="L17" s="813"/>
      <c r="M17" s="814">
        <f>SUM(M9:M16)</f>
        <v>860</v>
      </c>
      <c r="N17" s="813"/>
      <c r="O17" s="814">
        <f t="shared" si="2"/>
        <v>24802</v>
      </c>
      <c r="R17"/>
      <c r="S17"/>
      <c r="T17"/>
      <c r="U17"/>
      <c r="V17"/>
      <c r="W17"/>
      <c r="X17"/>
    </row>
    <row r="18" spans="1:24" x14ac:dyDescent="0.35">
      <c r="A18" s="815" t="s">
        <v>18</v>
      </c>
      <c r="B18" s="816"/>
      <c r="C18" s="814"/>
      <c r="D18" s="814"/>
      <c r="E18" s="814"/>
      <c r="F18" s="811"/>
      <c r="G18" s="817"/>
      <c r="H18" s="817"/>
      <c r="I18" s="817"/>
      <c r="J18" s="817"/>
      <c r="K18" s="817"/>
      <c r="L18" s="811"/>
      <c r="M18" s="817"/>
      <c r="N18" s="811"/>
      <c r="O18" s="817"/>
      <c r="R18"/>
      <c r="S18"/>
      <c r="T18"/>
      <c r="U18"/>
      <c r="V18"/>
      <c r="W18"/>
      <c r="X18"/>
    </row>
    <row r="19" spans="1:24" x14ac:dyDescent="0.35">
      <c r="A19" s="818" t="s">
        <v>64</v>
      </c>
      <c r="B19" s="819"/>
      <c r="C19" s="570">
        <v>695</v>
      </c>
      <c r="D19" s="570">
        <v>0</v>
      </c>
      <c r="E19" s="570">
        <f t="shared" ref="E19:E31" si="3">SUM(C19:D19)</f>
        <v>695</v>
      </c>
      <c r="F19" s="819"/>
      <c r="G19" s="570">
        <v>0</v>
      </c>
      <c r="H19" s="570">
        <v>0</v>
      </c>
      <c r="I19" s="570">
        <v>0</v>
      </c>
      <c r="J19" s="570">
        <v>12</v>
      </c>
      <c r="K19" s="571">
        <f t="shared" ref="K19:K31" si="4">SUM(G19:J19)</f>
        <v>12</v>
      </c>
      <c r="L19" s="819"/>
      <c r="M19" s="570">
        <v>0</v>
      </c>
      <c r="N19" s="819"/>
      <c r="O19" s="571">
        <f t="shared" ref="O19:O30" si="5">E19+K19+M19</f>
        <v>707</v>
      </c>
      <c r="R19"/>
      <c r="S19"/>
      <c r="T19"/>
      <c r="U19"/>
      <c r="V19"/>
      <c r="W19"/>
      <c r="X19"/>
    </row>
    <row r="20" spans="1:24" x14ac:dyDescent="0.35">
      <c r="A20" s="809" t="s">
        <v>63</v>
      </c>
      <c r="B20" s="810"/>
      <c r="C20" s="571">
        <v>98</v>
      </c>
      <c r="D20" s="571">
        <v>10</v>
      </c>
      <c r="E20" s="571">
        <f t="shared" si="3"/>
        <v>108</v>
      </c>
      <c r="F20" s="810"/>
      <c r="G20" s="571">
        <v>696</v>
      </c>
      <c r="H20" s="571">
        <v>0</v>
      </c>
      <c r="I20" s="571">
        <v>0</v>
      </c>
      <c r="J20" s="571">
        <v>7</v>
      </c>
      <c r="K20" s="571">
        <f t="shared" si="4"/>
        <v>703</v>
      </c>
      <c r="L20" s="810"/>
      <c r="M20" s="571">
        <v>100</v>
      </c>
      <c r="N20" s="810"/>
      <c r="O20" s="571">
        <f t="shared" si="5"/>
        <v>911</v>
      </c>
      <c r="R20"/>
      <c r="S20"/>
      <c r="T20"/>
      <c r="U20"/>
      <c r="V20"/>
      <c r="W20"/>
      <c r="X20"/>
    </row>
    <row r="21" spans="1:24" x14ac:dyDescent="0.35">
      <c r="A21" s="818" t="s">
        <v>16</v>
      </c>
      <c r="B21" s="819"/>
      <c r="C21" s="570">
        <v>156</v>
      </c>
      <c r="D21" s="570">
        <v>0</v>
      </c>
      <c r="E21" s="570">
        <f t="shared" si="3"/>
        <v>156</v>
      </c>
      <c r="F21" s="819"/>
      <c r="G21" s="570">
        <v>6</v>
      </c>
      <c r="H21" s="570">
        <v>0</v>
      </c>
      <c r="I21" s="570">
        <v>0</v>
      </c>
      <c r="J21" s="570">
        <v>0</v>
      </c>
      <c r="K21" s="571">
        <f t="shared" si="4"/>
        <v>6</v>
      </c>
      <c r="L21" s="819"/>
      <c r="M21" s="570">
        <v>36</v>
      </c>
      <c r="N21" s="819"/>
      <c r="O21" s="571">
        <f t="shared" si="5"/>
        <v>198</v>
      </c>
      <c r="R21"/>
      <c r="S21"/>
      <c r="T21"/>
      <c r="U21"/>
      <c r="V21"/>
      <c r="W21"/>
      <c r="X21"/>
    </row>
    <row r="22" spans="1:24" x14ac:dyDescent="0.35">
      <c r="A22" s="809" t="s">
        <v>58</v>
      </c>
      <c r="B22" s="810"/>
      <c r="C22" s="571">
        <v>0</v>
      </c>
      <c r="D22" s="571">
        <v>0</v>
      </c>
      <c r="E22" s="571">
        <f t="shared" si="3"/>
        <v>0</v>
      </c>
      <c r="F22" s="810"/>
      <c r="G22" s="571">
        <v>0</v>
      </c>
      <c r="H22" s="571">
        <v>0</v>
      </c>
      <c r="I22" s="571">
        <v>0</v>
      </c>
      <c r="J22" s="571">
        <v>0</v>
      </c>
      <c r="K22" s="571">
        <f t="shared" si="4"/>
        <v>0</v>
      </c>
      <c r="L22" s="810"/>
      <c r="M22" s="571">
        <v>0</v>
      </c>
      <c r="N22" s="810"/>
      <c r="O22" s="571">
        <f t="shared" si="5"/>
        <v>0</v>
      </c>
      <c r="R22"/>
      <c r="S22"/>
      <c r="T22"/>
      <c r="U22"/>
      <c r="V22"/>
      <c r="W22"/>
      <c r="X22"/>
    </row>
    <row r="23" spans="1:24" x14ac:dyDescent="0.35">
      <c r="A23" s="818" t="s">
        <v>57</v>
      </c>
      <c r="B23" s="819"/>
      <c r="C23" s="570">
        <v>2238</v>
      </c>
      <c r="D23" s="570">
        <v>0</v>
      </c>
      <c r="E23" s="570">
        <f t="shared" si="3"/>
        <v>2238</v>
      </c>
      <c r="F23" s="819"/>
      <c r="G23" s="570">
        <v>0</v>
      </c>
      <c r="H23" s="570">
        <v>0</v>
      </c>
      <c r="I23" s="570">
        <v>0</v>
      </c>
      <c r="J23" s="570">
        <v>0</v>
      </c>
      <c r="K23" s="571">
        <f t="shared" si="4"/>
        <v>0</v>
      </c>
      <c r="L23" s="819"/>
      <c r="M23" s="570">
        <v>0</v>
      </c>
      <c r="N23" s="819"/>
      <c r="O23" s="571">
        <f t="shared" si="5"/>
        <v>2238</v>
      </c>
      <c r="R23"/>
      <c r="S23"/>
      <c r="T23"/>
      <c r="U23"/>
      <c r="V23"/>
      <c r="W23"/>
      <c r="X23"/>
    </row>
    <row r="24" spans="1:24" x14ac:dyDescent="0.35">
      <c r="A24" s="809" t="s">
        <v>56</v>
      </c>
      <c r="B24" s="810"/>
      <c r="C24" s="571">
        <v>6261</v>
      </c>
      <c r="D24" s="571">
        <v>18355</v>
      </c>
      <c r="E24" s="571">
        <f t="shared" si="3"/>
        <v>24616</v>
      </c>
      <c r="F24" s="810"/>
      <c r="G24" s="571">
        <v>0</v>
      </c>
      <c r="H24" s="571">
        <v>0</v>
      </c>
      <c r="I24" s="571">
        <v>0</v>
      </c>
      <c r="J24" s="571">
        <v>0</v>
      </c>
      <c r="K24" s="571">
        <f t="shared" si="4"/>
        <v>0</v>
      </c>
      <c r="L24" s="810"/>
      <c r="M24" s="571">
        <v>0</v>
      </c>
      <c r="N24" s="810"/>
      <c r="O24" s="571">
        <f t="shared" si="5"/>
        <v>24616</v>
      </c>
      <c r="R24"/>
      <c r="S24"/>
      <c r="T24"/>
      <c r="U24"/>
      <c r="V24"/>
      <c r="W24"/>
      <c r="X24"/>
    </row>
    <row r="25" spans="1:24" x14ac:dyDescent="0.35">
      <c r="A25" s="544" t="s">
        <v>54</v>
      </c>
      <c r="B25" s="819"/>
      <c r="C25" s="570">
        <v>0</v>
      </c>
      <c r="D25" s="570">
        <v>1090</v>
      </c>
      <c r="E25" s="570">
        <f t="shared" si="3"/>
        <v>1090</v>
      </c>
      <c r="F25" s="819"/>
      <c r="G25" s="570">
        <v>0</v>
      </c>
      <c r="H25" s="570">
        <v>747</v>
      </c>
      <c r="I25" s="570">
        <v>0</v>
      </c>
      <c r="J25" s="570">
        <v>8</v>
      </c>
      <c r="K25" s="571">
        <f t="shared" si="4"/>
        <v>755</v>
      </c>
      <c r="L25" s="819"/>
      <c r="M25" s="570">
        <v>0</v>
      </c>
      <c r="N25" s="819"/>
      <c r="O25" s="571">
        <f t="shared" si="5"/>
        <v>1845</v>
      </c>
      <c r="R25"/>
      <c r="S25"/>
      <c r="T25"/>
      <c r="U25"/>
      <c r="V25"/>
      <c r="W25"/>
      <c r="X25"/>
    </row>
    <row r="26" spans="1:24" x14ac:dyDescent="0.35">
      <c r="A26" s="809" t="s">
        <v>53</v>
      </c>
      <c r="B26" s="810"/>
      <c r="C26" s="571">
        <v>168</v>
      </c>
      <c r="D26" s="571">
        <v>7</v>
      </c>
      <c r="E26" s="571">
        <f t="shared" si="3"/>
        <v>175</v>
      </c>
      <c r="F26" s="810"/>
      <c r="G26" s="571">
        <v>40</v>
      </c>
      <c r="H26" s="571">
        <v>1</v>
      </c>
      <c r="I26" s="571">
        <v>0</v>
      </c>
      <c r="J26" s="571">
        <v>2</v>
      </c>
      <c r="K26" s="571">
        <f t="shared" si="4"/>
        <v>43</v>
      </c>
      <c r="L26" s="810"/>
      <c r="M26" s="571">
        <v>2</v>
      </c>
      <c r="N26" s="810"/>
      <c r="O26" s="571">
        <f t="shared" si="5"/>
        <v>220</v>
      </c>
      <c r="R26"/>
      <c r="S26"/>
      <c r="T26"/>
      <c r="U26"/>
      <c r="V26"/>
      <c r="W26"/>
      <c r="X26"/>
    </row>
    <row r="27" spans="1:24" x14ac:dyDescent="0.35">
      <c r="A27" s="818" t="s">
        <v>52</v>
      </c>
      <c r="B27" s="819"/>
      <c r="C27" s="570">
        <v>0</v>
      </c>
      <c r="D27" s="570">
        <v>32</v>
      </c>
      <c r="E27" s="570">
        <f t="shared" si="3"/>
        <v>32</v>
      </c>
      <c r="F27" s="819"/>
      <c r="G27" s="570">
        <v>7381</v>
      </c>
      <c r="H27" s="570">
        <v>1025</v>
      </c>
      <c r="I27" s="570">
        <v>888</v>
      </c>
      <c r="J27" s="570">
        <v>36</v>
      </c>
      <c r="K27" s="571">
        <f t="shared" si="4"/>
        <v>9330</v>
      </c>
      <c r="L27" s="819"/>
      <c r="M27" s="570">
        <v>60</v>
      </c>
      <c r="N27" s="819"/>
      <c r="O27" s="571">
        <f t="shared" si="5"/>
        <v>9422</v>
      </c>
      <c r="R27"/>
      <c r="S27"/>
      <c r="T27"/>
      <c r="U27"/>
      <c r="V27"/>
      <c r="W27"/>
      <c r="X27"/>
    </row>
    <row r="28" spans="1:24" x14ac:dyDescent="0.35">
      <c r="A28" s="809" t="s">
        <v>51</v>
      </c>
      <c r="B28" s="810"/>
      <c r="C28" s="571">
        <v>49261</v>
      </c>
      <c r="D28" s="571">
        <v>16</v>
      </c>
      <c r="E28" s="571">
        <f t="shared" si="3"/>
        <v>49277</v>
      </c>
      <c r="F28" s="810"/>
      <c r="G28" s="571">
        <v>106</v>
      </c>
      <c r="H28" s="571">
        <v>651</v>
      </c>
      <c r="I28" s="571">
        <v>1</v>
      </c>
      <c r="J28" s="571">
        <v>46</v>
      </c>
      <c r="K28" s="571">
        <f t="shared" si="4"/>
        <v>804</v>
      </c>
      <c r="L28" s="810"/>
      <c r="M28" s="571">
        <v>1</v>
      </c>
      <c r="N28" s="810"/>
      <c r="O28" s="571">
        <f t="shared" si="5"/>
        <v>50082</v>
      </c>
      <c r="R28"/>
      <c r="S28"/>
      <c r="T28"/>
      <c r="U28"/>
      <c r="V28"/>
      <c r="W28"/>
      <c r="X28"/>
    </row>
    <row r="29" spans="1:24" x14ac:dyDescent="0.35">
      <c r="A29" s="818" t="s">
        <v>55</v>
      </c>
      <c r="B29" s="819"/>
      <c r="C29" s="570">
        <v>4782</v>
      </c>
      <c r="D29" s="570">
        <v>874</v>
      </c>
      <c r="E29" s="570">
        <f t="shared" si="3"/>
        <v>5656</v>
      </c>
      <c r="F29" s="819"/>
      <c r="G29" s="570">
        <v>340</v>
      </c>
      <c r="H29" s="570">
        <v>20</v>
      </c>
      <c r="I29" s="570">
        <v>143</v>
      </c>
      <c r="J29" s="570">
        <v>68</v>
      </c>
      <c r="K29" s="571">
        <f t="shared" si="4"/>
        <v>571</v>
      </c>
      <c r="L29" s="819"/>
      <c r="M29" s="570">
        <v>94</v>
      </c>
      <c r="N29" s="819"/>
      <c r="O29" s="571">
        <f t="shared" si="5"/>
        <v>6321</v>
      </c>
      <c r="R29"/>
      <c r="S29"/>
      <c r="T29"/>
      <c r="U29"/>
      <c r="V29"/>
      <c r="W29"/>
      <c r="X29"/>
    </row>
    <row r="30" spans="1:24" x14ac:dyDescent="0.35">
      <c r="A30" s="806" t="s">
        <v>33</v>
      </c>
      <c r="B30" s="811"/>
      <c r="C30" s="814">
        <f>SUM(C19:C29)</f>
        <v>63659</v>
      </c>
      <c r="D30" s="814">
        <f>SUM(D19:D29)</f>
        <v>20384</v>
      </c>
      <c r="E30" s="814">
        <f t="shared" si="3"/>
        <v>84043</v>
      </c>
      <c r="F30" s="811"/>
      <c r="G30" s="814">
        <f>SUM(G19:G29)</f>
        <v>8569</v>
      </c>
      <c r="H30" s="814">
        <f>SUM(H19:H29)</f>
        <v>2444</v>
      </c>
      <c r="I30" s="814">
        <f>SUM(I19:I29)</f>
        <v>1032</v>
      </c>
      <c r="J30" s="814">
        <f>SUM(J19:J29)</f>
        <v>179</v>
      </c>
      <c r="K30" s="814">
        <f t="shared" si="4"/>
        <v>12224</v>
      </c>
      <c r="L30" s="811"/>
      <c r="M30" s="814">
        <f>SUM(M19:M29)</f>
        <v>293</v>
      </c>
      <c r="N30" s="811"/>
      <c r="O30" s="814">
        <f t="shared" si="5"/>
        <v>96560</v>
      </c>
      <c r="R30"/>
      <c r="S30"/>
      <c r="T30"/>
      <c r="U30"/>
      <c r="V30"/>
      <c r="W30"/>
      <c r="X30"/>
    </row>
    <row r="31" spans="1:24" x14ac:dyDescent="0.35">
      <c r="A31" s="820" t="s">
        <v>50</v>
      </c>
      <c r="B31" s="821"/>
      <c r="C31" s="822">
        <f>C30+C17</f>
        <v>83495</v>
      </c>
      <c r="D31" s="822">
        <f>D30+D17</f>
        <v>22666</v>
      </c>
      <c r="E31" s="822">
        <f t="shared" si="3"/>
        <v>106161</v>
      </c>
      <c r="F31" s="821"/>
      <c r="G31" s="822">
        <f>G30+G17</f>
        <v>9668</v>
      </c>
      <c r="H31" s="822">
        <f>H30+H17</f>
        <v>2658</v>
      </c>
      <c r="I31" s="822">
        <f>I30+I17</f>
        <v>1205</v>
      </c>
      <c r="J31" s="822">
        <f>J30+J17</f>
        <v>517</v>
      </c>
      <c r="K31" s="822">
        <f t="shared" si="4"/>
        <v>14048</v>
      </c>
      <c r="L31" s="821"/>
      <c r="M31" s="822">
        <f>M30+M17</f>
        <v>1153</v>
      </c>
      <c r="N31" s="821"/>
      <c r="O31" s="822">
        <f>O30+O17</f>
        <v>121362</v>
      </c>
      <c r="R31"/>
      <c r="S31"/>
      <c r="T31"/>
      <c r="U31"/>
      <c r="V31"/>
      <c r="W31"/>
      <c r="X31"/>
    </row>
    <row r="32" spans="1:24" x14ac:dyDescent="0.35">
      <c r="A32" s="823"/>
      <c r="B32" s="824"/>
      <c r="C32" s="824"/>
      <c r="D32" s="824"/>
      <c r="E32" s="825"/>
      <c r="F32" s="824"/>
      <c r="G32" s="824"/>
      <c r="H32" s="824"/>
      <c r="I32" s="824"/>
      <c r="J32" s="824"/>
      <c r="K32" s="825"/>
      <c r="L32" s="824"/>
      <c r="M32" s="825"/>
      <c r="N32" s="824"/>
      <c r="O32" s="824"/>
      <c r="R32"/>
      <c r="S32"/>
      <c r="T32"/>
      <c r="U32"/>
      <c r="V32"/>
      <c r="W32"/>
      <c r="X32"/>
    </row>
    <row r="33" spans="1:15" x14ac:dyDescent="0.35">
      <c r="A33" s="826" t="s">
        <v>49</v>
      </c>
      <c r="B33" s="827"/>
      <c r="C33" s="828"/>
      <c r="D33" s="828"/>
      <c r="E33" s="828"/>
      <c r="F33" s="827"/>
      <c r="G33" s="828"/>
      <c r="H33" s="828"/>
      <c r="I33" s="828"/>
      <c r="J33" s="828"/>
      <c r="K33" s="828"/>
      <c r="L33" s="827"/>
      <c r="M33" s="828"/>
      <c r="N33" s="827"/>
      <c r="O33" s="828"/>
    </row>
    <row r="34" spans="1:15" ht="26.5" x14ac:dyDescent="0.35">
      <c r="A34" s="829" t="s">
        <v>44</v>
      </c>
      <c r="B34" s="819"/>
      <c r="C34" s="570">
        <v>3911</v>
      </c>
      <c r="D34" s="570">
        <v>64</v>
      </c>
      <c r="E34" s="570">
        <f t="shared" ref="E34:E39" si="6">SUM(C34:D34)</f>
        <v>3975</v>
      </c>
      <c r="F34" s="819"/>
      <c r="G34" s="570">
        <v>99</v>
      </c>
      <c r="H34" s="570">
        <v>15</v>
      </c>
      <c r="I34" s="570">
        <v>18</v>
      </c>
      <c r="J34" s="570">
        <v>63</v>
      </c>
      <c r="K34" s="571">
        <f t="shared" ref="K34:K39" si="7">SUM(G34:J34)</f>
        <v>195</v>
      </c>
      <c r="L34" s="819"/>
      <c r="M34" s="570">
        <v>93</v>
      </c>
      <c r="N34" s="819"/>
      <c r="O34" s="571">
        <f>E34+K34+M34</f>
        <v>4263</v>
      </c>
    </row>
    <row r="35" spans="1:15" x14ac:dyDescent="0.35">
      <c r="A35" s="830" t="s">
        <v>43</v>
      </c>
      <c r="B35" s="810"/>
      <c r="C35" s="571">
        <v>5191</v>
      </c>
      <c r="D35" s="571">
        <v>1043</v>
      </c>
      <c r="E35" s="571">
        <f t="shared" si="6"/>
        <v>6234</v>
      </c>
      <c r="F35" s="810"/>
      <c r="G35" s="571">
        <v>257</v>
      </c>
      <c r="H35" s="571">
        <v>6</v>
      </c>
      <c r="I35" s="571">
        <v>0</v>
      </c>
      <c r="J35" s="571">
        <v>0</v>
      </c>
      <c r="K35" s="571">
        <f t="shared" si="7"/>
        <v>263</v>
      </c>
      <c r="L35" s="810"/>
      <c r="M35" s="571">
        <v>769</v>
      </c>
      <c r="N35" s="810"/>
      <c r="O35" s="571">
        <f>E35+K35+M35</f>
        <v>7266</v>
      </c>
    </row>
    <row r="36" spans="1:15" x14ac:dyDescent="0.35">
      <c r="A36" s="830" t="s">
        <v>16</v>
      </c>
      <c r="B36" s="810"/>
      <c r="C36" s="571">
        <v>348</v>
      </c>
      <c r="D36" s="571">
        <v>84</v>
      </c>
      <c r="E36" s="571">
        <f t="shared" si="6"/>
        <v>432</v>
      </c>
      <c r="F36" s="810"/>
      <c r="G36" s="571">
        <v>0</v>
      </c>
      <c r="H36" s="571">
        <v>0</v>
      </c>
      <c r="I36" s="571">
        <v>4</v>
      </c>
      <c r="J36" s="571">
        <v>7</v>
      </c>
      <c r="K36" s="571">
        <f t="shared" si="7"/>
        <v>11</v>
      </c>
      <c r="L36" s="810"/>
      <c r="M36" s="571">
        <v>80</v>
      </c>
      <c r="N36" s="810"/>
      <c r="O36" s="571">
        <f>E36+K36+M36</f>
        <v>523</v>
      </c>
    </row>
    <row r="37" spans="1:15" x14ac:dyDescent="0.35">
      <c r="A37" s="829" t="s">
        <v>35</v>
      </c>
      <c r="B37" s="819"/>
      <c r="C37" s="570">
        <v>182</v>
      </c>
      <c r="D37" s="570">
        <v>0</v>
      </c>
      <c r="E37" s="570">
        <f t="shared" si="6"/>
        <v>182</v>
      </c>
      <c r="F37" s="819"/>
      <c r="G37" s="570">
        <v>0</v>
      </c>
      <c r="H37" s="570">
        <v>0</v>
      </c>
      <c r="I37" s="570">
        <v>0</v>
      </c>
      <c r="J37" s="570">
        <v>0</v>
      </c>
      <c r="K37" s="571">
        <f t="shared" si="7"/>
        <v>0</v>
      </c>
      <c r="L37" s="819"/>
      <c r="M37" s="570">
        <v>0</v>
      </c>
      <c r="N37" s="819"/>
      <c r="O37" s="571">
        <f>E37+K37+M37</f>
        <v>182</v>
      </c>
    </row>
    <row r="38" spans="1:15" x14ac:dyDescent="0.35">
      <c r="A38" s="830" t="s">
        <v>46</v>
      </c>
      <c r="B38" s="810"/>
      <c r="C38" s="571">
        <v>5968</v>
      </c>
      <c r="D38" s="571">
        <v>696</v>
      </c>
      <c r="E38" s="571">
        <f t="shared" si="6"/>
        <v>6664</v>
      </c>
      <c r="F38" s="810"/>
      <c r="G38" s="571">
        <v>693</v>
      </c>
      <c r="H38" s="571">
        <v>64</v>
      </c>
      <c r="I38" s="571">
        <v>18</v>
      </c>
      <c r="J38" s="571">
        <v>189</v>
      </c>
      <c r="K38" s="571">
        <f t="shared" si="7"/>
        <v>964</v>
      </c>
      <c r="L38" s="810"/>
      <c r="M38" s="571">
        <v>-842</v>
      </c>
      <c r="N38" s="810"/>
      <c r="O38" s="571">
        <f>E38+K38+M38</f>
        <v>6786</v>
      </c>
    </row>
    <row r="39" spans="1:15" x14ac:dyDescent="0.35">
      <c r="A39" s="826" t="s">
        <v>45</v>
      </c>
      <c r="B39" s="816"/>
      <c r="C39" s="817">
        <f>SUM(C34:C38)</f>
        <v>15600</v>
      </c>
      <c r="D39" s="817">
        <f>SUM(D34:D38)</f>
        <v>1887</v>
      </c>
      <c r="E39" s="817">
        <f t="shared" si="6"/>
        <v>17487</v>
      </c>
      <c r="F39" s="816"/>
      <c r="G39" s="817">
        <f>SUM(G34:G38)</f>
        <v>1049</v>
      </c>
      <c r="H39" s="817">
        <f>SUM(H34:H38)</f>
        <v>85</v>
      </c>
      <c r="I39" s="817">
        <f>SUM(I34:I38)</f>
        <v>40</v>
      </c>
      <c r="J39" s="817">
        <f>SUM(J34:J38)</f>
        <v>259</v>
      </c>
      <c r="K39" s="817">
        <f t="shared" si="7"/>
        <v>1433</v>
      </c>
      <c r="L39" s="816"/>
      <c r="M39" s="817">
        <f>SUM(M34:M38)</f>
        <v>100</v>
      </c>
      <c r="N39" s="816"/>
      <c r="O39" s="817">
        <f>SUM(O34:O38)</f>
        <v>19020</v>
      </c>
    </row>
    <row r="40" spans="1:15" x14ac:dyDescent="0.35">
      <c r="A40" s="831" t="s">
        <v>18</v>
      </c>
      <c r="B40" s="811"/>
      <c r="C40" s="814"/>
      <c r="D40" s="814"/>
      <c r="E40" s="814"/>
      <c r="F40" s="811"/>
      <c r="G40" s="814"/>
      <c r="H40" s="814"/>
      <c r="I40" s="814"/>
      <c r="J40" s="814"/>
      <c r="K40" s="814"/>
      <c r="L40" s="811"/>
      <c r="M40" s="814"/>
      <c r="N40" s="811"/>
      <c r="O40" s="814"/>
    </row>
    <row r="41" spans="1:15" ht="26.5" x14ac:dyDescent="0.35">
      <c r="A41" s="829" t="s">
        <v>44</v>
      </c>
      <c r="B41" s="819"/>
      <c r="C41" s="570">
        <v>238</v>
      </c>
      <c r="D41" s="570">
        <v>0</v>
      </c>
      <c r="E41" s="570">
        <f t="shared" ref="E41:E47" si="8">SUM(C41:D41)</f>
        <v>238</v>
      </c>
      <c r="F41" s="819"/>
      <c r="G41" s="570">
        <v>0</v>
      </c>
      <c r="H41" s="570">
        <v>0</v>
      </c>
      <c r="I41" s="570">
        <v>0</v>
      </c>
      <c r="J41" s="570">
        <v>0</v>
      </c>
      <c r="K41" s="571">
        <f t="shared" ref="K41:K47" si="9">SUM(G41:J41)</f>
        <v>0</v>
      </c>
      <c r="L41" s="819"/>
      <c r="M41" s="570">
        <v>0</v>
      </c>
      <c r="N41" s="819"/>
      <c r="O41" s="571">
        <f>E41+K41+M41</f>
        <v>238</v>
      </c>
    </row>
    <row r="42" spans="1:15" x14ac:dyDescent="0.35">
      <c r="A42" s="830" t="s">
        <v>43</v>
      </c>
      <c r="B42" s="810"/>
      <c r="C42" s="571">
        <v>38789</v>
      </c>
      <c r="D42" s="571">
        <v>6092</v>
      </c>
      <c r="E42" s="571">
        <f t="shared" si="8"/>
        <v>44881</v>
      </c>
      <c r="F42" s="810"/>
      <c r="G42" s="571">
        <v>2888</v>
      </c>
      <c r="H42" s="571">
        <v>150</v>
      </c>
      <c r="I42" s="571">
        <v>0</v>
      </c>
      <c r="J42" s="571">
        <v>0</v>
      </c>
      <c r="K42" s="571">
        <f t="shared" si="9"/>
        <v>3038</v>
      </c>
      <c r="L42" s="810"/>
      <c r="M42" s="571">
        <v>3635</v>
      </c>
      <c r="N42" s="810"/>
      <c r="O42" s="571">
        <f>E42+K42+M42</f>
        <v>51554</v>
      </c>
    </row>
    <row r="43" spans="1:15" x14ac:dyDescent="0.35">
      <c r="A43" s="829" t="s">
        <v>16</v>
      </c>
      <c r="B43" s="819"/>
      <c r="C43" s="570">
        <v>784</v>
      </c>
      <c r="D43" s="570">
        <v>3</v>
      </c>
      <c r="E43" s="570">
        <f t="shared" si="8"/>
        <v>787</v>
      </c>
      <c r="F43" s="819"/>
      <c r="G43" s="570">
        <v>0</v>
      </c>
      <c r="H43" s="570">
        <v>0</v>
      </c>
      <c r="I43" s="570">
        <v>0</v>
      </c>
      <c r="J43" s="570">
        <v>3</v>
      </c>
      <c r="K43" s="571">
        <f t="shared" si="9"/>
        <v>3</v>
      </c>
      <c r="L43" s="819"/>
      <c r="M43" s="570">
        <v>433</v>
      </c>
      <c r="N43" s="819"/>
      <c r="O43" s="571">
        <f>E43+K43+M43</f>
        <v>1223</v>
      </c>
    </row>
    <row r="44" spans="1:15" x14ac:dyDescent="0.35">
      <c r="A44" s="830" t="s">
        <v>35</v>
      </c>
      <c r="B44" s="810"/>
      <c r="C44" s="571">
        <v>1298</v>
      </c>
      <c r="D44" s="571">
        <v>0</v>
      </c>
      <c r="E44" s="571">
        <f t="shared" si="8"/>
        <v>1298</v>
      </c>
      <c r="F44" s="810"/>
      <c r="G44" s="571">
        <v>0</v>
      </c>
      <c r="H44" s="571">
        <v>0</v>
      </c>
      <c r="I44" s="571">
        <v>0</v>
      </c>
      <c r="J44" s="571">
        <v>0</v>
      </c>
      <c r="K44" s="571">
        <f t="shared" si="9"/>
        <v>0</v>
      </c>
      <c r="L44" s="810"/>
      <c r="M44" s="571">
        <v>0</v>
      </c>
      <c r="N44" s="810"/>
      <c r="O44" s="571">
        <f>E44+K44+M44</f>
        <v>1298</v>
      </c>
    </row>
    <row r="45" spans="1:15" x14ac:dyDescent="0.35">
      <c r="A45" s="829" t="s">
        <v>34</v>
      </c>
      <c r="B45" s="819"/>
      <c r="C45" s="570">
        <v>6271</v>
      </c>
      <c r="D45" s="570">
        <v>3072</v>
      </c>
      <c r="E45" s="570">
        <f t="shared" si="8"/>
        <v>9343</v>
      </c>
      <c r="F45" s="819"/>
      <c r="G45" s="570">
        <v>267</v>
      </c>
      <c r="H45" s="570">
        <v>226</v>
      </c>
      <c r="I45" s="570">
        <v>48</v>
      </c>
      <c r="J45" s="570">
        <v>62</v>
      </c>
      <c r="K45" s="571">
        <f t="shared" si="9"/>
        <v>603</v>
      </c>
      <c r="L45" s="819"/>
      <c r="M45" s="570">
        <v>-29</v>
      </c>
      <c r="N45" s="819"/>
      <c r="O45" s="571">
        <f>E45+K45+M45</f>
        <v>9917</v>
      </c>
    </row>
    <row r="46" spans="1:15" x14ac:dyDescent="0.35">
      <c r="A46" s="831" t="s">
        <v>33</v>
      </c>
      <c r="B46" s="811"/>
      <c r="C46" s="814">
        <f>SUM(C41:C45)</f>
        <v>47380</v>
      </c>
      <c r="D46" s="814">
        <f>SUM(D41:D45)</f>
        <v>9167</v>
      </c>
      <c r="E46" s="814">
        <f t="shared" si="8"/>
        <v>56547</v>
      </c>
      <c r="F46" s="811"/>
      <c r="G46" s="814">
        <f>SUM(G41:G45)</f>
        <v>3155</v>
      </c>
      <c r="H46" s="814">
        <f>SUM(H41:H45)</f>
        <v>376</v>
      </c>
      <c r="I46" s="814">
        <f>SUM(I41:I45)</f>
        <v>48</v>
      </c>
      <c r="J46" s="814">
        <f>SUM(J41:J45)</f>
        <v>65</v>
      </c>
      <c r="K46" s="814">
        <f t="shared" si="9"/>
        <v>3644</v>
      </c>
      <c r="L46" s="811"/>
      <c r="M46" s="814">
        <f>SUM(M41:M45)</f>
        <v>4039</v>
      </c>
      <c r="N46" s="811"/>
      <c r="O46" s="814">
        <f>SUM(O41:O45)</f>
        <v>64230</v>
      </c>
    </row>
    <row r="47" spans="1:15" x14ac:dyDescent="0.35">
      <c r="A47" s="832" t="s">
        <v>32</v>
      </c>
      <c r="B47" s="833"/>
      <c r="C47" s="822">
        <f>C39+C46</f>
        <v>62980</v>
      </c>
      <c r="D47" s="822">
        <f>D39+D46</f>
        <v>11054</v>
      </c>
      <c r="E47" s="822">
        <f t="shared" si="8"/>
        <v>74034</v>
      </c>
      <c r="F47" s="833"/>
      <c r="G47" s="822">
        <f>G39+G46</f>
        <v>4204</v>
      </c>
      <c r="H47" s="822">
        <f>H39+H46</f>
        <v>461</v>
      </c>
      <c r="I47" s="822">
        <f>I39+I46</f>
        <v>88</v>
      </c>
      <c r="J47" s="822">
        <f>J39+J46</f>
        <v>324</v>
      </c>
      <c r="K47" s="822">
        <f t="shared" si="9"/>
        <v>5077</v>
      </c>
      <c r="L47" s="833"/>
      <c r="M47" s="822">
        <f>M39+M46</f>
        <v>4139</v>
      </c>
      <c r="N47" s="833"/>
      <c r="O47" s="822">
        <f>O39+O46</f>
        <v>83250</v>
      </c>
    </row>
    <row r="48" spans="1:15" x14ac:dyDescent="0.35">
      <c r="A48" s="831" t="s">
        <v>31</v>
      </c>
      <c r="B48" s="811"/>
      <c r="C48" s="814"/>
      <c r="D48" s="814"/>
      <c r="E48" s="814"/>
      <c r="F48" s="811"/>
      <c r="G48" s="814"/>
      <c r="H48" s="814"/>
      <c r="I48" s="814"/>
      <c r="J48" s="814"/>
      <c r="K48" s="814"/>
      <c r="L48" s="811"/>
      <c r="M48" s="814"/>
      <c r="N48" s="811"/>
      <c r="O48" s="814"/>
    </row>
    <row r="49" spans="1:18" x14ac:dyDescent="0.35">
      <c r="A49" s="834" t="s">
        <v>30</v>
      </c>
      <c r="B49" s="819"/>
      <c r="C49" s="570">
        <v>20420</v>
      </c>
      <c r="D49" s="570">
        <v>11588</v>
      </c>
      <c r="E49" s="570">
        <f>SUM(C49:D49)</f>
        <v>32008</v>
      </c>
      <c r="F49" s="819"/>
      <c r="G49" s="570">
        <v>5443</v>
      </c>
      <c r="H49" s="570">
        <v>1938</v>
      </c>
      <c r="I49" s="570">
        <v>1117</v>
      </c>
      <c r="J49" s="570">
        <v>193</v>
      </c>
      <c r="K49" s="570">
        <f>SUM(G49:J49)</f>
        <v>8691</v>
      </c>
      <c r="L49" s="819"/>
      <c r="M49" s="580">
        <v>-2986</v>
      </c>
      <c r="N49" s="819"/>
      <c r="O49" s="570">
        <f>E49+K49+M49</f>
        <v>37713</v>
      </c>
    </row>
    <row r="50" spans="1:18" x14ac:dyDescent="0.35">
      <c r="A50" s="835" t="s">
        <v>29</v>
      </c>
      <c r="B50" s="810"/>
      <c r="C50" s="571">
        <v>95</v>
      </c>
      <c r="D50" s="571">
        <v>24</v>
      </c>
      <c r="E50" s="571">
        <f>SUM(C50:D50)</f>
        <v>119</v>
      </c>
      <c r="F50" s="810"/>
      <c r="G50" s="571">
        <v>21</v>
      </c>
      <c r="H50" s="571">
        <v>259</v>
      </c>
      <c r="I50" s="571">
        <v>0</v>
      </c>
      <c r="J50" s="571">
        <v>0</v>
      </c>
      <c r="K50" s="571">
        <f>SUM(G50:J50)</f>
        <v>280</v>
      </c>
      <c r="L50" s="810"/>
      <c r="M50" s="701">
        <v>0</v>
      </c>
      <c r="N50" s="810"/>
      <c r="O50" s="571">
        <f>E50+K50+M50</f>
        <v>399</v>
      </c>
    </row>
    <row r="51" spans="1:18" x14ac:dyDescent="0.35">
      <c r="A51" s="832" t="s">
        <v>28</v>
      </c>
      <c r="B51" s="833"/>
      <c r="C51" s="822">
        <f>SUM(C49:C50)</f>
        <v>20515</v>
      </c>
      <c r="D51" s="822">
        <f>SUM(D49:D50)</f>
        <v>11612</v>
      </c>
      <c r="E51" s="822">
        <f>SUM(C51:D51)</f>
        <v>32127</v>
      </c>
      <c r="F51" s="833"/>
      <c r="G51" s="822">
        <f>SUM(G49:G50)</f>
        <v>5464</v>
      </c>
      <c r="H51" s="822">
        <f>SUM(H49:H50)</f>
        <v>2197</v>
      </c>
      <c r="I51" s="822">
        <f>SUM(I49:I50)</f>
        <v>1117</v>
      </c>
      <c r="J51" s="822">
        <f>SUM(J49:J50)</f>
        <v>193</v>
      </c>
      <c r="K51" s="822">
        <f>SUM(G51:J51)</f>
        <v>8971</v>
      </c>
      <c r="L51" s="833"/>
      <c r="M51" s="836">
        <f>SUM(M49:M50)</f>
        <v>-2986</v>
      </c>
      <c r="N51" s="833"/>
      <c r="O51" s="822">
        <f>SUM(O49:O50)</f>
        <v>38112</v>
      </c>
    </row>
    <row r="52" spans="1:18" x14ac:dyDescent="0.35">
      <c r="A52" s="837" t="s">
        <v>27</v>
      </c>
      <c r="B52" s="838"/>
      <c r="C52" s="839">
        <f>C47+C51</f>
        <v>83495</v>
      </c>
      <c r="D52" s="839">
        <f>D47+D51</f>
        <v>22666</v>
      </c>
      <c r="E52" s="839">
        <f>SUM(C52:D52)</f>
        <v>106161</v>
      </c>
      <c r="F52" s="838"/>
      <c r="G52" s="839">
        <f>G47+G51</f>
        <v>9668</v>
      </c>
      <c r="H52" s="839">
        <f>H47+H51</f>
        <v>2658</v>
      </c>
      <c r="I52" s="839">
        <f>I47+I51</f>
        <v>1205</v>
      </c>
      <c r="J52" s="839">
        <f>J47+J51</f>
        <v>517</v>
      </c>
      <c r="K52" s="839">
        <f>SUM(G52:J52)</f>
        <v>14048</v>
      </c>
      <c r="L52" s="838"/>
      <c r="M52" s="839">
        <f>M47+M51</f>
        <v>1153</v>
      </c>
      <c r="N52" s="838"/>
      <c r="O52" s="839">
        <f>O47+O51</f>
        <v>121362</v>
      </c>
    </row>
    <row r="53" spans="1:18" x14ac:dyDescent="0.35">
      <c r="A53" s="840"/>
      <c r="B53" s="840"/>
      <c r="C53" s="840"/>
      <c r="D53" s="840"/>
      <c r="E53" s="840"/>
      <c r="F53" s="840"/>
      <c r="G53" s="840"/>
      <c r="H53" s="840"/>
      <c r="I53" s="840"/>
      <c r="J53" s="840"/>
      <c r="K53" s="840"/>
      <c r="L53" s="840"/>
      <c r="M53" s="840"/>
      <c r="N53" s="840"/>
      <c r="O53" s="840"/>
      <c r="P53" s="840"/>
    </row>
    <row r="54" spans="1:18" x14ac:dyDescent="0.35">
      <c r="A54" s="840"/>
      <c r="B54" s="841"/>
      <c r="C54" s="841"/>
      <c r="D54" s="841"/>
      <c r="E54" s="841"/>
      <c r="F54" s="841"/>
      <c r="G54" s="841"/>
      <c r="H54" s="841"/>
      <c r="I54" s="842"/>
      <c r="J54" s="842"/>
      <c r="K54" s="842"/>
      <c r="L54" s="841"/>
      <c r="M54" s="842"/>
      <c r="N54" s="841"/>
      <c r="O54" s="841"/>
    </row>
    <row r="55" spans="1:18" x14ac:dyDescent="0.35">
      <c r="A55" s="840"/>
      <c r="B55" s="841"/>
      <c r="C55" s="841"/>
      <c r="D55" s="841"/>
      <c r="E55" s="841"/>
      <c r="F55" s="841"/>
      <c r="G55" s="841"/>
      <c r="H55" s="841"/>
      <c r="I55" s="841"/>
      <c r="J55" s="841"/>
      <c r="K55" s="841"/>
      <c r="L55" s="841"/>
      <c r="M55" s="841"/>
      <c r="N55" s="841"/>
      <c r="O55" s="841"/>
    </row>
    <row r="56" spans="1:18" x14ac:dyDescent="0.35">
      <c r="A56" s="832" t="s">
        <v>26</v>
      </c>
      <c r="B56" s="821"/>
      <c r="C56" s="822"/>
      <c r="D56" s="822"/>
      <c r="E56" s="822"/>
      <c r="F56" s="821"/>
      <c r="G56" s="822"/>
      <c r="H56" s="822"/>
      <c r="I56" s="822"/>
      <c r="J56" s="822"/>
      <c r="K56" s="822"/>
      <c r="L56" s="821"/>
      <c r="M56" s="822"/>
      <c r="N56" s="821"/>
      <c r="O56" s="822"/>
    </row>
    <row r="57" spans="1:18" x14ac:dyDescent="0.35">
      <c r="A57" s="832" t="s">
        <v>25</v>
      </c>
      <c r="B57" s="821"/>
      <c r="C57" s="822"/>
      <c r="D57" s="822"/>
      <c r="E57" s="822"/>
      <c r="F57" s="821"/>
      <c r="G57" s="822"/>
      <c r="H57" s="822"/>
      <c r="I57" s="822"/>
      <c r="J57" s="822"/>
      <c r="K57" s="822"/>
      <c r="L57" s="821"/>
      <c r="M57" s="822"/>
      <c r="N57" s="821"/>
      <c r="O57" s="822"/>
    </row>
    <row r="58" spans="1:18" x14ac:dyDescent="0.35">
      <c r="A58" s="826" t="s">
        <v>24</v>
      </c>
      <c r="B58" s="816"/>
      <c r="C58" s="817"/>
      <c r="D58" s="817"/>
      <c r="E58" s="817"/>
      <c r="F58" s="816"/>
      <c r="G58" s="817"/>
      <c r="H58" s="817"/>
      <c r="I58" s="817"/>
      <c r="J58" s="817"/>
      <c r="K58" s="817"/>
      <c r="L58" s="816"/>
      <c r="M58" s="817"/>
      <c r="N58" s="816"/>
      <c r="O58" s="817"/>
    </row>
    <row r="59" spans="1:18" x14ac:dyDescent="0.35">
      <c r="A59" s="826" t="s">
        <v>20</v>
      </c>
      <c r="B59" s="816"/>
      <c r="C59" s="817"/>
      <c r="D59" s="817"/>
      <c r="E59" s="817"/>
      <c r="F59" s="816"/>
      <c r="G59" s="817"/>
      <c r="H59" s="817"/>
      <c r="I59" s="817"/>
      <c r="J59" s="817"/>
      <c r="K59" s="817"/>
      <c r="L59" s="816"/>
      <c r="M59" s="817"/>
      <c r="N59" s="816"/>
      <c r="O59" s="817"/>
    </row>
    <row r="60" spans="1:18" x14ac:dyDescent="0.35">
      <c r="A60" s="829" t="s">
        <v>23</v>
      </c>
      <c r="B60" s="819"/>
      <c r="C60" s="570">
        <f>C9</f>
        <v>4618</v>
      </c>
      <c r="D60" s="570">
        <f>D9</f>
        <v>444</v>
      </c>
      <c r="E60" s="570">
        <f>SUM(C60:D60)</f>
        <v>5062</v>
      </c>
      <c r="F60" s="819"/>
      <c r="G60" s="570">
        <f>G9</f>
        <v>891</v>
      </c>
      <c r="H60" s="570">
        <f>H9</f>
        <v>188</v>
      </c>
      <c r="I60" s="570">
        <f>I9</f>
        <v>100</v>
      </c>
      <c r="J60" s="570">
        <f>J9</f>
        <v>150</v>
      </c>
      <c r="K60" s="570">
        <f>SUM(G60:J60)</f>
        <v>1329</v>
      </c>
      <c r="L60" s="819"/>
      <c r="M60" s="570">
        <f>M9</f>
        <v>468</v>
      </c>
      <c r="N60" s="819"/>
      <c r="O60" s="570">
        <f>O9</f>
        <v>6859</v>
      </c>
    </row>
    <row r="61" spans="1:18" x14ac:dyDescent="0.35">
      <c r="A61" s="829" t="s">
        <v>22</v>
      </c>
      <c r="B61" s="819"/>
      <c r="C61" s="570">
        <f>C11</f>
        <v>301</v>
      </c>
      <c r="D61" s="570">
        <f>D11</f>
        <v>0</v>
      </c>
      <c r="E61" s="570">
        <f>SUM(C61:D61)</f>
        <v>301</v>
      </c>
      <c r="F61" s="819"/>
      <c r="G61" s="570">
        <f t="shared" ref="G61:J62" si="10">G11</f>
        <v>13</v>
      </c>
      <c r="H61" s="570">
        <f t="shared" si="10"/>
        <v>1</v>
      </c>
      <c r="I61" s="570">
        <f t="shared" si="10"/>
        <v>0</v>
      </c>
      <c r="J61" s="570">
        <f t="shared" si="10"/>
        <v>0</v>
      </c>
      <c r="K61" s="570">
        <f>SUM(G61:J61)</f>
        <v>14</v>
      </c>
      <c r="L61" s="819"/>
      <c r="M61" s="570">
        <f>M11</f>
        <v>0</v>
      </c>
      <c r="N61" s="819"/>
      <c r="O61" s="570">
        <f>O11</f>
        <v>315</v>
      </c>
    </row>
    <row r="62" spans="1:18" x14ac:dyDescent="0.35">
      <c r="A62" s="829" t="s">
        <v>19</v>
      </c>
      <c r="B62" s="819"/>
      <c r="C62" s="570">
        <f>C12</f>
        <v>62</v>
      </c>
      <c r="D62" s="570">
        <f>D12</f>
        <v>0</v>
      </c>
      <c r="E62" s="570">
        <f>SUM(C62:D62)</f>
        <v>62</v>
      </c>
      <c r="F62" s="819"/>
      <c r="G62" s="570">
        <f t="shared" si="10"/>
        <v>0</v>
      </c>
      <c r="H62" s="570">
        <f t="shared" si="10"/>
        <v>0</v>
      </c>
      <c r="I62" s="570">
        <f t="shared" si="10"/>
        <v>0</v>
      </c>
      <c r="J62" s="570">
        <f t="shared" si="10"/>
        <v>0</v>
      </c>
      <c r="K62" s="570">
        <f>SUM(G62:J62)</f>
        <v>0</v>
      </c>
      <c r="L62" s="819"/>
      <c r="M62" s="570">
        <f>M12</f>
        <v>0</v>
      </c>
      <c r="N62" s="819"/>
      <c r="O62" s="570">
        <f>O12</f>
        <v>62</v>
      </c>
    </row>
    <row r="63" spans="1:18" customFormat="1" x14ac:dyDescent="0.35">
      <c r="A63" s="826" t="s">
        <v>18</v>
      </c>
      <c r="B63" s="816"/>
      <c r="C63" s="817"/>
      <c r="D63" s="817"/>
      <c r="E63" s="817"/>
      <c r="F63" s="816"/>
      <c r="G63" s="817"/>
      <c r="H63" s="817"/>
      <c r="I63" s="817"/>
      <c r="J63" s="817"/>
      <c r="K63" s="817"/>
      <c r="L63" s="816"/>
      <c r="M63" s="817"/>
      <c r="N63" s="816"/>
      <c r="O63" s="817"/>
      <c r="R63" s="6"/>
    </row>
    <row r="64" spans="1:18" customFormat="1" x14ac:dyDescent="0.35">
      <c r="A64" s="829" t="s">
        <v>22</v>
      </c>
      <c r="B64" s="819"/>
      <c r="C64" s="570">
        <f>C20</f>
        <v>98</v>
      </c>
      <c r="D64" s="570">
        <f>D20</f>
        <v>10</v>
      </c>
      <c r="E64" s="570">
        <f>SUM(C64:D64)</f>
        <v>108</v>
      </c>
      <c r="F64" s="819"/>
      <c r="G64" s="570">
        <f t="shared" ref="G64:J65" si="11">G20</f>
        <v>696</v>
      </c>
      <c r="H64" s="570">
        <f t="shared" si="11"/>
        <v>0</v>
      </c>
      <c r="I64" s="570">
        <f t="shared" si="11"/>
        <v>0</v>
      </c>
      <c r="J64" s="570">
        <f t="shared" si="11"/>
        <v>7</v>
      </c>
      <c r="K64" s="570">
        <f>SUM(G64:J64)</f>
        <v>703</v>
      </c>
      <c r="L64" s="819"/>
      <c r="M64" s="570">
        <f>M20</f>
        <v>100</v>
      </c>
      <c r="N64" s="819"/>
      <c r="O64" s="570">
        <f>O20</f>
        <v>911</v>
      </c>
      <c r="R64" s="6"/>
    </row>
    <row r="65" spans="1:18" customFormat="1" x14ac:dyDescent="0.35">
      <c r="A65" s="829" t="s">
        <v>19</v>
      </c>
      <c r="B65" s="819"/>
      <c r="C65" s="570">
        <f>C21</f>
        <v>156</v>
      </c>
      <c r="D65" s="570">
        <f>D21</f>
        <v>0</v>
      </c>
      <c r="E65" s="570">
        <f>SUM(C65:D65)</f>
        <v>156</v>
      </c>
      <c r="F65" s="819"/>
      <c r="G65" s="570">
        <f t="shared" si="11"/>
        <v>6</v>
      </c>
      <c r="H65" s="570">
        <f t="shared" si="11"/>
        <v>0</v>
      </c>
      <c r="I65" s="570">
        <f t="shared" si="11"/>
        <v>0</v>
      </c>
      <c r="J65" s="570">
        <f t="shared" si="11"/>
        <v>0</v>
      </c>
      <c r="K65" s="570">
        <f>SUM(G65:J65)</f>
        <v>6</v>
      </c>
      <c r="L65" s="819"/>
      <c r="M65" s="570">
        <f>M21</f>
        <v>36</v>
      </c>
      <c r="N65" s="819"/>
      <c r="O65" s="570">
        <f>O21</f>
        <v>198</v>
      </c>
      <c r="R65" s="6"/>
    </row>
    <row r="66" spans="1:18" customFormat="1" x14ac:dyDescent="0.35">
      <c r="A66" s="826" t="s">
        <v>21</v>
      </c>
      <c r="B66" s="816"/>
      <c r="C66" s="817"/>
      <c r="D66" s="817"/>
      <c r="E66" s="817"/>
      <c r="F66" s="816"/>
      <c r="G66" s="817"/>
      <c r="H66" s="817"/>
      <c r="I66" s="817"/>
      <c r="J66" s="817"/>
      <c r="K66" s="817"/>
      <c r="L66" s="816"/>
      <c r="M66" s="817"/>
      <c r="N66" s="816"/>
      <c r="O66" s="817"/>
      <c r="R66" s="6"/>
    </row>
    <row r="67" spans="1:18" customFormat="1" x14ac:dyDescent="0.35">
      <c r="A67" s="826" t="s">
        <v>20</v>
      </c>
      <c r="B67" s="816"/>
      <c r="C67" s="817"/>
      <c r="D67" s="817"/>
      <c r="E67" s="817"/>
      <c r="F67" s="816"/>
      <c r="G67" s="817"/>
      <c r="H67" s="817"/>
      <c r="I67" s="817"/>
      <c r="J67" s="817"/>
      <c r="K67" s="817"/>
      <c r="L67" s="816"/>
      <c r="M67" s="817"/>
      <c r="N67" s="816"/>
      <c r="O67" s="817"/>
      <c r="R67" s="6"/>
    </row>
    <row r="68" spans="1:18" customFormat="1" x14ac:dyDescent="0.35">
      <c r="A68" s="829" t="s">
        <v>17</v>
      </c>
      <c r="B68" s="819"/>
      <c r="C68" s="570">
        <f>C35</f>
        <v>5191</v>
      </c>
      <c r="D68" s="570">
        <f>D35</f>
        <v>1043</v>
      </c>
      <c r="E68" s="570">
        <f>SUM(C68:D68)</f>
        <v>6234</v>
      </c>
      <c r="F68" s="819"/>
      <c r="G68" s="570">
        <f t="shared" ref="G68:J69" si="12">G35</f>
        <v>257</v>
      </c>
      <c r="H68" s="570">
        <f t="shared" si="12"/>
        <v>6</v>
      </c>
      <c r="I68" s="570">
        <f t="shared" si="12"/>
        <v>0</v>
      </c>
      <c r="J68" s="570">
        <f t="shared" si="12"/>
        <v>0</v>
      </c>
      <c r="K68" s="570">
        <f>SUM(G68:J68)</f>
        <v>263</v>
      </c>
      <c r="L68" s="819"/>
      <c r="M68" s="570">
        <f>M35</f>
        <v>769</v>
      </c>
      <c r="N68" s="819"/>
      <c r="O68" s="570">
        <f>O35</f>
        <v>7266</v>
      </c>
      <c r="R68" s="6"/>
    </row>
    <row r="69" spans="1:18" customFormat="1" x14ac:dyDescent="0.35">
      <c r="A69" s="829" t="s">
        <v>19</v>
      </c>
      <c r="B69" s="819"/>
      <c r="C69" s="570">
        <f>C36</f>
        <v>348</v>
      </c>
      <c r="D69" s="570">
        <f>D36</f>
        <v>84</v>
      </c>
      <c r="E69" s="570">
        <f>SUM(C69:D69)</f>
        <v>432</v>
      </c>
      <c r="F69" s="819"/>
      <c r="G69" s="570">
        <f t="shared" si="12"/>
        <v>0</v>
      </c>
      <c r="H69" s="570">
        <f t="shared" si="12"/>
        <v>0</v>
      </c>
      <c r="I69" s="570">
        <f t="shared" si="12"/>
        <v>4</v>
      </c>
      <c r="J69" s="570">
        <f t="shared" si="12"/>
        <v>7</v>
      </c>
      <c r="K69" s="570">
        <f>SUM(G69:J69)</f>
        <v>11</v>
      </c>
      <c r="L69" s="819"/>
      <c r="M69" s="570">
        <f>M36</f>
        <v>80</v>
      </c>
      <c r="N69" s="819"/>
      <c r="O69" s="570">
        <f>O36</f>
        <v>523</v>
      </c>
      <c r="R69" s="6"/>
    </row>
    <row r="70" spans="1:18" customFormat="1" x14ac:dyDescent="0.35">
      <c r="A70" s="826" t="s">
        <v>18</v>
      </c>
      <c r="B70" s="816"/>
      <c r="C70" s="817"/>
      <c r="D70" s="817"/>
      <c r="E70" s="817"/>
      <c r="F70" s="816"/>
      <c r="G70" s="817"/>
      <c r="H70" s="817"/>
      <c r="I70" s="817"/>
      <c r="J70" s="817"/>
      <c r="K70" s="817"/>
      <c r="L70" s="816"/>
      <c r="M70" s="817"/>
      <c r="N70" s="816"/>
      <c r="O70" s="817"/>
      <c r="R70" s="6"/>
    </row>
    <row r="71" spans="1:18" x14ac:dyDescent="0.35">
      <c r="A71" s="829" t="s">
        <v>17</v>
      </c>
      <c r="B71" s="819"/>
      <c r="C71" s="570">
        <f>C42</f>
        <v>38789</v>
      </c>
      <c r="D71" s="570">
        <f>D42</f>
        <v>6092</v>
      </c>
      <c r="E71" s="570">
        <f>SUM(C71:D71)</f>
        <v>44881</v>
      </c>
      <c r="F71" s="819"/>
      <c r="G71" s="570">
        <f t="shared" ref="G71:J72" si="13">G42</f>
        <v>2888</v>
      </c>
      <c r="H71" s="570">
        <f t="shared" si="13"/>
        <v>150</v>
      </c>
      <c r="I71" s="570">
        <f t="shared" si="13"/>
        <v>0</v>
      </c>
      <c r="J71" s="570">
        <f t="shared" si="13"/>
        <v>0</v>
      </c>
      <c r="K71" s="570">
        <f>SUM(G71:J71)</f>
        <v>3038</v>
      </c>
      <c r="L71" s="819"/>
      <c r="M71" s="570">
        <f>M42</f>
        <v>3635</v>
      </c>
      <c r="N71" s="819"/>
      <c r="O71" s="570">
        <f>O42</f>
        <v>51554</v>
      </c>
    </row>
    <row r="72" spans="1:18" x14ac:dyDescent="0.35">
      <c r="A72" s="829" t="s">
        <v>16</v>
      </c>
      <c r="B72" s="819"/>
      <c r="C72" s="570">
        <f>C43</f>
        <v>784</v>
      </c>
      <c r="D72" s="570">
        <f>D43</f>
        <v>3</v>
      </c>
      <c r="E72" s="570">
        <f>SUM(C72:D72)</f>
        <v>787</v>
      </c>
      <c r="F72" s="819"/>
      <c r="G72" s="570">
        <f t="shared" si="13"/>
        <v>0</v>
      </c>
      <c r="H72" s="570">
        <f t="shared" si="13"/>
        <v>0</v>
      </c>
      <c r="I72" s="570">
        <f t="shared" si="13"/>
        <v>0</v>
      </c>
      <c r="J72" s="570">
        <f t="shared" si="13"/>
        <v>3</v>
      </c>
      <c r="K72" s="570">
        <f>SUM(G72:J72)</f>
        <v>3</v>
      </c>
      <c r="L72" s="819"/>
      <c r="M72" s="570">
        <f>M43</f>
        <v>433</v>
      </c>
      <c r="N72" s="819"/>
      <c r="O72" s="570">
        <f>O43</f>
        <v>1223</v>
      </c>
    </row>
    <row r="73" spans="1:18" x14ac:dyDescent="0.35">
      <c r="A73" s="832" t="s">
        <v>15</v>
      </c>
      <c r="B73" s="821"/>
      <c r="C73" s="822">
        <f>C68+C69+C71+C72-C62-C65</f>
        <v>44894</v>
      </c>
      <c r="D73" s="822">
        <f>D68+D69+D71+D72-D62-D65</f>
        <v>7222</v>
      </c>
      <c r="E73" s="822">
        <f>SUM(C73:D73)</f>
        <v>52116</v>
      </c>
      <c r="F73" s="821"/>
      <c r="G73" s="822">
        <f>G68+G69+G71+G72-G62-G65</f>
        <v>3139</v>
      </c>
      <c r="H73" s="822">
        <f>H68+H69+H71+H72-H62-H65</f>
        <v>156</v>
      </c>
      <c r="I73" s="822">
        <f>I68+I69+I71+I72-I62-I65</f>
        <v>4</v>
      </c>
      <c r="J73" s="822">
        <f>J68+J69+J71+J72-J62-J65</f>
        <v>10</v>
      </c>
      <c r="K73" s="822">
        <f>SUM(G73:J73)</f>
        <v>3309</v>
      </c>
      <c r="L73" s="821"/>
      <c r="M73" s="822">
        <f>M68+M69+M71+M72-M62-M65</f>
        <v>4881</v>
      </c>
      <c r="N73" s="821"/>
      <c r="O73" s="822">
        <f>O68+O69+O71+O72-O62-O65</f>
        <v>60306</v>
      </c>
    </row>
    <row r="74" spans="1:18" x14ac:dyDescent="0.35">
      <c r="A74" s="832" t="s">
        <v>14</v>
      </c>
      <c r="B74" s="821"/>
      <c r="C74" s="822">
        <f>C73-C60-C61-C64</f>
        <v>39877</v>
      </c>
      <c r="D74" s="822">
        <f>D73-D60-D61-D64</f>
        <v>6768</v>
      </c>
      <c r="E74" s="822">
        <f>SUM(C74:D74)</f>
        <v>46645</v>
      </c>
      <c r="F74" s="821"/>
      <c r="G74" s="822">
        <f>G73-G60-G61-G64</f>
        <v>1539</v>
      </c>
      <c r="H74" s="822">
        <f>H73-H60-H61-H64</f>
        <v>-33</v>
      </c>
      <c r="I74" s="822">
        <f>I73-I60-I61-I64</f>
        <v>-96</v>
      </c>
      <c r="J74" s="822">
        <f>J73-J60-J61-J64</f>
        <v>-147</v>
      </c>
      <c r="K74" s="822">
        <f>SUM(G74:J74)</f>
        <v>1263</v>
      </c>
      <c r="L74" s="821"/>
      <c r="M74" s="822">
        <f>M73-M60-M61-M64</f>
        <v>4313</v>
      </c>
      <c r="N74" s="821"/>
      <c r="O74" s="822">
        <f>O73-O60-O61-O64</f>
        <v>52221</v>
      </c>
    </row>
  </sheetData>
  <mergeCells count="3">
    <mergeCell ref="C5:E5"/>
    <mergeCell ref="G5:K5"/>
    <mergeCell ref="O5:O6"/>
  </mergeCells>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0EBC7-83F4-422A-A261-F41B3F2656C9}">
  <sheetPr>
    <tabColor rgb="FF00A343"/>
  </sheetPr>
  <dimension ref="A1:AW16"/>
  <sheetViews>
    <sheetView showGridLines="0" zoomScale="70" zoomScaleNormal="70" workbookViewId="0">
      <pane xSplit="2" ySplit="4" topLeftCell="M5" activePane="bottomRight" state="frozen"/>
      <selection pane="topRight" activeCell="C1" sqref="C1"/>
      <selection pane="bottomLeft" activeCell="A5" sqref="A5"/>
      <selection pane="bottomRight" activeCell="AM1" sqref="AM1:AM104857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style="6" customWidth="1"/>
    <col min="33" max="33" width="0.81640625" customWidth="1"/>
    <col min="34" max="38" width="11.7265625" style="6" customWidth="1"/>
    <col min="39" max="39" width="0.81640625" customWidth="1"/>
    <col min="40" max="42" width="11.7265625" style="6"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W1" s="100"/>
      <c r="X1" s="100"/>
      <c r="Y1" s="100"/>
      <c r="Z1" s="100"/>
      <c r="AB1" s="100"/>
      <c r="AC1" s="100"/>
      <c r="AD1" s="788"/>
      <c r="AE1" s="788"/>
      <c r="AF1" s="788"/>
      <c r="AH1" s="100"/>
      <c r="AI1" s="100"/>
      <c r="AJ1" s="100"/>
      <c r="AK1" s="100"/>
      <c r="AL1" s="100"/>
      <c r="AN1" s="100"/>
      <c r="AO1" s="100"/>
      <c r="AP1" s="100"/>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338</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16"/>
      <c r="D5" s="105">
        <v>2</v>
      </c>
      <c r="E5" s="105">
        <v>3</v>
      </c>
      <c r="F5" s="105">
        <v>5</v>
      </c>
      <c r="G5" s="105">
        <v>6</v>
      </c>
      <c r="H5" s="105">
        <v>16</v>
      </c>
      <c r="J5" s="105">
        <v>4</v>
      </c>
      <c r="K5" s="105">
        <v>3</v>
      </c>
      <c r="L5" s="105">
        <v>6</v>
      </c>
      <c r="M5" s="105">
        <v>6</v>
      </c>
      <c r="N5" s="105">
        <v>19</v>
      </c>
      <c r="P5" s="105">
        <v>3</v>
      </c>
      <c r="Q5" s="105">
        <v>3</v>
      </c>
      <c r="R5" s="105">
        <v>5</v>
      </c>
      <c r="S5" s="105">
        <v>6.1419188299999989</v>
      </c>
      <c r="T5" s="105">
        <v>16.498024689999998</v>
      </c>
      <c r="V5" s="105">
        <v>3.9722965000000001</v>
      </c>
      <c r="W5" s="105">
        <v>3.1340409200000003</v>
      </c>
      <c r="X5" s="105">
        <v>5.1812398899999996</v>
      </c>
      <c r="Y5" s="105">
        <v>5.8799166700000001</v>
      </c>
      <c r="Z5" s="105">
        <v>18.16749398</v>
      </c>
      <c r="AB5" s="105">
        <v>2.9084683199999999</v>
      </c>
      <c r="AC5" s="105">
        <v>3.1486678599999998</v>
      </c>
      <c r="AD5" s="105">
        <v>6.6767284400000007</v>
      </c>
      <c r="AE5" s="105">
        <v>5.7733927599999992</v>
      </c>
      <c r="AF5" s="105">
        <v>18.507257379999999</v>
      </c>
      <c r="AH5" s="105">
        <v>2.4980000000000002</v>
      </c>
      <c r="AI5" s="105">
        <v>4.728006370000001</v>
      </c>
      <c r="AJ5" s="105">
        <v>6.2292289099999998</v>
      </c>
      <c r="AK5" s="105">
        <v>7.0114929400000001</v>
      </c>
      <c r="AL5" s="105">
        <v>20.488804850000001</v>
      </c>
      <c r="AN5" s="105">
        <v>4.3353370600000005</v>
      </c>
      <c r="AO5" s="105">
        <v>2.5122164200000001</v>
      </c>
      <c r="AP5" s="105">
        <v>6.8475534800000002</v>
      </c>
    </row>
    <row r="6" spans="1:42" ht="20.25" customHeight="1" thickBot="1" x14ac:dyDescent="0.4">
      <c r="B6" s="103" t="s">
        <v>325</v>
      </c>
      <c r="C6" s="116"/>
      <c r="D6" s="105">
        <v>0</v>
      </c>
      <c r="E6" s="105">
        <v>0</v>
      </c>
      <c r="F6" s="105">
        <v>0</v>
      </c>
      <c r="G6" s="105">
        <v>-1</v>
      </c>
      <c r="H6" s="105">
        <v>-2</v>
      </c>
      <c r="J6" s="105">
        <v>0</v>
      </c>
      <c r="K6" s="105">
        <v>0</v>
      </c>
      <c r="L6" s="105">
        <v>-1</v>
      </c>
      <c r="M6" s="105">
        <v>0</v>
      </c>
      <c r="N6" s="105">
        <v>-2</v>
      </c>
      <c r="P6" s="105">
        <v>0</v>
      </c>
      <c r="Q6" s="105">
        <v>0</v>
      </c>
      <c r="R6" s="105">
        <v>0</v>
      </c>
      <c r="S6" s="105">
        <v>-0.34390587</v>
      </c>
      <c r="T6" s="105">
        <v>-1.31333218</v>
      </c>
      <c r="V6" s="105">
        <v>-0.44601052000000002</v>
      </c>
      <c r="W6" s="105">
        <v>-0.12494760000000002</v>
      </c>
      <c r="X6" s="105">
        <v>-0.36501085999999999</v>
      </c>
      <c r="Y6" s="105">
        <v>-0.38770446000000003</v>
      </c>
      <c r="Z6" s="105">
        <v>-1.3236734399999999</v>
      </c>
      <c r="AB6" s="105">
        <v>-0.38456703999999997</v>
      </c>
      <c r="AC6" s="105">
        <v>-0.32779283999999997</v>
      </c>
      <c r="AD6" s="105">
        <v>-0.44848595999999996</v>
      </c>
      <c r="AE6" s="105">
        <v>-0.50252600000000003</v>
      </c>
      <c r="AF6" s="105">
        <v>-1.6633718399999999</v>
      </c>
      <c r="AH6" s="105">
        <v>-0.38600000000000001</v>
      </c>
      <c r="AI6" s="105">
        <v>-0.43781093000000004</v>
      </c>
      <c r="AJ6" s="105">
        <v>-0.56948445999999997</v>
      </c>
      <c r="AK6" s="105">
        <v>-0.54699441000000004</v>
      </c>
      <c r="AL6" s="105">
        <v>-1.9618356399999999</v>
      </c>
      <c r="AN6" s="105">
        <v>-0.62702235000000006</v>
      </c>
      <c r="AO6" s="105">
        <v>-0.74571196999999989</v>
      </c>
      <c r="AP6" s="105">
        <v>-1.37273432</v>
      </c>
    </row>
    <row r="7" spans="1:42" ht="20.25" customHeight="1" thickBot="1" x14ac:dyDescent="0.4">
      <c r="B7" s="107" t="s">
        <v>190</v>
      </c>
      <c r="C7" s="117"/>
      <c r="D7" s="109">
        <v>2</v>
      </c>
      <c r="E7" s="109">
        <v>2</v>
      </c>
      <c r="F7" s="109">
        <v>5</v>
      </c>
      <c r="G7" s="109">
        <v>5</v>
      </c>
      <c r="H7" s="109">
        <v>14</v>
      </c>
      <c r="J7" s="109">
        <v>4</v>
      </c>
      <c r="K7" s="109">
        <v>3</v>
      </c>
      <c r="L7" s="109">
        <v>5</v>
      </c>
      <c r="M7" s="109">
        <v>5</v>
      </c>
      <c r="N7" s="109">
        <v>17</v>
      </c>
      <c r="P7" s="109">
        <v>3</v>
      </c>
      <c r="Q7" s="109">
        <v>3</v>
      </c>
      <c r="R7" s="109">
        <v>4</v>
      </c>
      <c r="S7" s="109">
        <v>5.7980129599999994</v>
      </c>
      <c r="T7" s="109">
        <v>15.18469251</v>
      </c>
      <c r="V7" s="109">
        <v>3.5262859800000004</v>
      </c>
      <c r="W7" s="109">
        <v>3.0090933200000007</v>
      </c>
      <c r="X7" s="109">
        <v>4.8162290299999997</v>
      </c>
      <c r="Y7" s="109">
        <v>5.4922122099999999</v>
      </c>
      <c r="Z7" s="109">
        <v>16.843820540000003</v>
      </c>
      <c r="AB7" s="109">
        <v>2.5239012799999996</v>
      </c>
      <c r="AC7" s="109">
        <v>2.8208750199999999</v>
      </c>
      <c r="AD7" s="109">
        <v>6.2282424800000005</v>
      </c>
      <c r="AE7" s="109">
        <v>5.2708667600000005</v>
      </c>
      <c r="AF7" s="109">
        <v>16.843885540000002</v>
      </c>
      <c r="AH7" s="109">
        <v>2.1125307900000001</v>
      </c>
      <c r="AI7" s="109">
        <v>4.2901954400000006</v>
      </c>
      <c r="AJ7" s="109">
        <v>5.6597444499999989</v>
      </c>
      <c r="AK7" s="109">
        <v>6.4644985300000002</v>
      </c>
      <c r="AL7" s="109">
        <v>18.526969210000001</v>
      </c>
      <c r="AN7" s="109">
        <v>3.7083147100000002</v>
      </c>
      <c r="AO7" s="109">
        <v>1.7665044500000002</v>
      </c>
      <c r="AP7" s="109">
        <v>5.4748191600000009</v>
      </c>
    </row>
    <row r="8" spans="1:42" ht="20.25" customHeight="1" thickBot="1" x14ac:dyDescent="0.4">
      <c r="B8" s="112" t="s">
        <v>326</v>
      </c>
      <c r="C8" s="98"/>
      <c r="D8" s="105">
        <v>-1</v>
      </c>
      <c r="E8" s="105">
        <v>-1</v>
      </c>
      <c r="F8" s="105">
        <v>-1</v>
      </c>
      <c r="G8" s="105">
        <v>-1</v>
      </c>
      <c r="H8" s="105">
        <v>-4</v>
      </c>
      <c r="J8" s="105">
        <v>-1</v>
      </c>
      <c r="K8" s="105">
        <v>-1</v>
      </c>
      <c r="L8" s="105">
        <v>-1</v>
      </c>
      <c r="M8" s="105">
        <v>-1</v>
      </c>
      <c r="N8" s="105">
        <v>-5</v>
      </c>
      <c r="P8" s="105">
        <v>-1</v>
      </c>
      <c r="Q8" s="105">
        <v>-1</v>
      </c>
      <c r="R8" s="105">
        <v>-1</v>
      </c>
      <c r="S8" s="105">
        <v>-1.1879193499999998</v>
      </c>
      <c r="T8" s="105">
        <v>-4.2820814399999998</v>
      </c>
      <c r="V8" s="105">
        <v>-1.2404612399999999</v>
      </c>
      <c r="W8" s="105">
        <v>-1.08753499</v>
      </c>
      <c r="X8" s="105">
        <v>-1.3050421999999999</v>
      </c>
      <c r="Y8" s="105">
        <v>-1.22583069</v>
      </c>
      <c r="Z8" s="105">
        <v>-4.8588688799999993</v>
      </c>
      <c r="AB8" s="105">
        <v>-1.0011056600000001</v>
      </c>
      <c r="AC8" s="105">
        <v>-1.04294435</v>
      </c>
      <c r="AD8" s="105">
        <v>-1.2177989300000001</v>
      </c>
      <c r="AE8" s="105">
        <v>-1.5777208799999998</v>
      </c>
      <c r="AF8" s="105">
        <v>-4.8395698199999995</v>
      </c>
      <c r="AH8" s="105">
        <v>-2.1196378</v>
      </c>
      <c r="AI8" s="105">
        <v>-0.62392642000000009</v>
      </c>
      <c r="AJ8" s="105">
        <v>-1.4431689199999997</v>
      </c>
      <c r="AK8" s="105">
        <v>-1.2625214200000001</v>
      </c>
      <c r="AL8" s="105">
        <v>-5.44925456</v>
      </c>
      <c r="AN8" s="105">
        <v>-1.10850179</v>
      </c>
      <c r="AO8" s="105">
        <v>-1.44759566</v>
      </c>
      <c r="AP8" s="105">
        <v>-2.5560974500000002</v>
      </c>
    </row>
    <row r="9" spans="1:42" ht="20.25" customHeight="1" thickBot="1" x14ac:dyDescent="0.4">
      <c r="B9" s="107" t="s">
        <v>185</v>
      </c>
      <c r="C9" s="118"/>
      <c r="D9" s="109">
        <v>1</v>
      </c>
      <c r="E9" s="109">
        <v>1</v>
      </c>
      <c r="F9" s="109">
        <v>4</v>
      </c>
      <c r="G9" s="109">
        <v>4</v>
      </c>
      <c r="H9" s="109">
        <v>11</v>
      </c>
      <c r="J9" s="109">
        <v>3</v>
      </c>
      <c r="K9" s="109">
        <v>2</v>
      </c>
      <c r="L9" s="109">
        <v>3</v>
      </c>
      <c r="M9" s="109">
        <v>4</v>
      </c>
      <c r="N9" s="109">
        <v>12</v>
      </c>
      <c r="P9" s="109">
        <v>2</v>
      </c>
      <c r="Q9" s="109">
        <v>1</v>
      </c>
      <c r="R9" s="109">
        <v>3</v>
      </c>
      <c r="S9" s="109">
        <v>4.5638507499999994</v>
      </c>
      <c r="T9" s="109">
        <v>10.853995379999997</v>
      </c>
      <c r="V9" s="109">
        <v>2.2496598400000005</v>
      </c>
      <c r="W9" s="109">
        <v>1.9578323400000004</v>
      </c>
      <c r="X9" s="109">
        <v>3.5521868299999997</v>
      </c>
      <c r="Y9" s="109">
        <v>4.3051218900000006</v>
      </c>
      <c r="Z9" s="109">
        <v>12.064800900000002</v>
      </c>
      <c r="AB9" s="109">
        <v>1.52266743</v>
      </c>
      <c r="AC9" s="109">
        <v>1.7757183299999997</v>
      </c>
      <c r="AD9" s="109">
        <v>5.0099700800000004</v>
      </c>
      <c r="AE9" s="109">
        <v>3.6835634299999995</v>
      </c>
      <c r="AF9" s="109">
        <v>11.99191927</v>
      </c>
      <c r="AH9" s="109">
        <v>-7.1927199999999858E-3</v>
      </c>
      <c r="AI9" s="109">
        <v>3.6293783200000007</v>
      </c>
      <c r="AJ9" s="109">
        <v>4.203227029999999</v>
      </c>
      <c r="AK9" s="109">
        <v>5.2011227799999995</v>
      </c>
      <c r="AL9" s="109">
        <v>13.026535409999999</v>
      </c>
      <c r="AN9" s="109">
        <v>2.59904577</v>
      </c>
      <c r="AO9" s="109">
        <v>0.35791262000000007</v>
      </c>
      <c r="AP9" s="109">
        <v>2.95695839</v>
      </c>
    </row>
    <row r="10" spans="1:42" ht="20.25" customHeight="1" x14ac:dyDescent="0.35">
      <c r="B10" s="112" t="s">
        <v>329</v>
      </c>
      <c r="C10" s="116"/>
      <c r="D10" s="105">
        <v>-1</v>
      </c>
      <c r="E10" s="105">
        <v>-1</v>
      </c>
      <c r="F10" s="105">
        <v>-1</v>
      </c>
      <c r="G10" s="105">
        <v>-1</v>
      </c>
      <c r="H10" s="105">
        <v>-3</v>
      </c>
      <c r="J10" s="105">
        <v>-1</v>
      </c>
      <c r="K10" s="105">
        <v>-1</v>
      </c>
      <c r="L10" s="105">
        <v>-1</v>
      </c>
      <c r="M10" s="105">
        <v>-1</v>
      </c>
      <c r="N10" s="105">
        <v>-4</v>
      </c>
      <c r="P10" s="105">
        <v>-1</v>
      </c>
      <c r="Q10" s="105">
        <v>-1</v>
      </c>
      <c r="R10" s="105">
        <v>-1</v>
      </c>
      <c r="S10" s="105">
        <v>-0.81415990999999999</v>
      </c>
      <c r="T10" s="105">
        <v>-3.2614046999999999</v>
      </c>
      <c r="V10" s="105">
        <v>-0.78689003999999996</v>
      </c>
      <c r="W10" s="105">
        <v>-0.97412283</v>
      </c>
      <c r="X10" s="105">
        <v>-0.9700807600000001</v>
      </c>
      <c r="Y10" s="105">
        <v>-0.90991479000000008</v>
      </c>
      <c r="Z10" s="105">
        <v>-3.6410084200000004</v>
      </c>
      <c r="AB10" s="105">
        <v>-0.99682881999999995</v>
      </c>
      <c r="AC10" s="105">
        <v>-1.0258151899999999</v>
      </c>
      <c r="AD10" s="105">
        <v>-0.72319083000000006</v>
      </c>
      <c r="AE10" s="105">
        <v>-0.87717815999999993</v>
      </c>
      <c r="AF10" s="105">
        <v>-3.6230129999999994</v>
      </c>
      <c r="AH10" s="105">
        <v>-0.85660696999999997</v>
      </c>
      <c r="AI10" s="105">
        <v>-0.86668759999999989</v>
      </c>
      <c r="AJ10" s="105">
        <v>-0.86786087999999995</v>
      </c>
      <c r="AK10" s="105">
        <v>-1.3328935199999998</v>
      </c>
      <c r="AL10" s="105">
        <v>-3.9240489699999994</v>
      </c>
      <c r="AN10" s="105">
        <v>-0.91396058999999985</v>
      </c>
      <c r="AO10" s="105">
        <v>-0.30402076</v>
      </c>
      <c r="AP10" s="105">
        <v>-1.2179813499999999</v>
      </c>
    </row>
    <row r="11" spans="1:42" ht="20.25" customHeight="1" x14ac:dyDescent="0.35">
      <c r="B11" s="112" t="s">
        <v>183</v>
      </c>
      <c r="C11" s="116"/>
      <c r="D11" s="105">
        <v>-1</v>
      </c>
      <c r="E11" s="105">
        <v>-1</v>
      </c>
      <c r="F11" s="105">
        <v>-1</v>
      </c>
      <c r="G11" s="105">
        <v>-1</v>
      </c>
      <c r="H11" s="105">
        <v>-3</v>
      </c>
      <c r="J11" s="105">
        <v>-1</v>
      </c>
      <c r="K11" s="105">
        <v>-1</v>
      </c>
      <c r="L11" s="105">
        <v>-1</v>
      </c>
      <c r="M11" s="105">
        <v>-1</v>
      </c>
      <c r="N11" s="105">
        <v>-3</v>
      </c>
      <c r="P11" s="105">
        <v>-1</v>
      </c>
      <c r="Q11" s="105">
        <v>0</v>
      </c>
      <c r="R11" s="105">
        <v>0</v>
      </c>
      <c r="S11" s="105">
        <v>-0.64270599999999989</v>
      </c>
      <c r="T11" s="105">
        <v>-2.1384196200000001</v>
      </c>
      <c r="V11" s="105">
        <v>-0.50714941999999996</v>
      </c>
      <c r="W11" s="105">
        <v>-0.35544364999999994</v>
      </c>
      <c r="X11" s="105">
        <v>-0.41975700999999993</v>
      </c>
      <c r="Y11" s="105">
        <v>-0.34135914000000001</v>
      </c>
      <c r="Z11" s="105">
        <v>-1.6237092199999998</v>
      </c>
      <c r="AB11" s="105">
        <v>-0.29318208999999995</v>
      </c>
      <c r="AC11" s="105">
        <v>-0.26735017999999999</v>
      </c>
      <c r="AD11" s="105">
        <v>-0.21701208000000002</v>
      </c>
      <c r="AE11" s="105">
        <v>-0.27139365000000004</v>
      </c>
      <c r="AF11" s="105">
        <v>-1.0489380000000001</v>
      </c>
      <c r="AH11" s="105">
        <v>-7.9596270000000052E-2</v>
      </c>
      <c r="AI11" s="105">
        <v>-3.5818389999999992E-2</v>
      </c>
      <c r="AJ11" s="105">
        <v>2.6398850000000008E-2</v>
      </c>
      <c r="AK11" s="105">
        <v>1.2877154299999998</v>
      </c>
      <c r="AL11" s="105">
        <v>1.1986996199999997</v>
      </c>
      <c r="AN11" s="105">
        <v>3.3681340000000011E-2</v>
      </c>
      <c r="AO11" s="105">
        <v>7.4369529999999989E-2</v>
      </c>
      <c r="AP11" s="105">
        <v>0.10805086999999999</v>
      </c>
    </row>
    <row r="12" spans="1:42" ht="20.25" customHeight="1" thickBot="1" x14ac:dyDescent="0.4">
      <c r="B12" s="112" t="s">
        <v>330</v>
      </c>
      <c r="C12" s="116"/>
      <c r="D12" s="105">
        <v>0</v>
      </c>
      <c r="E12" s="105">
        <v>0</v>
      </c>
      <c r="F12" s="105">
        <v>0</v>
      </c>
      <c r="G12" s="105">
        <v>0</v>
      </c>
      <c r="H12" s="105">
        <v>-1</v>
      </c>
      <c r="J12" s="105">
        <v>0</v>
      </c>
      <c r="K12" s="105">
        <v>0</v>
      </c>
      <c r="L12" s="105">
        <v>0</v>
      </c>
      <c r="M12" s="105">
        <v>0</v>
      </c>
      <c r="N12" s="105">
        <v>-1</v>
      </c>
      <c r="P12" s="105">
        <v>0</v>
      </c>
      <c r="Q12" s="105">
        <v>0</v>
      </c>
      <c r="R12" s="105">
        <v>0</v>
      </c>
      <c r="S12" s="105">
        <v>-0.31569060999999998</v>
      </c>
      <c r="T12" s="105">
        <v>-1.3017306</v>
      </c>
      <c r="V12" s="105">
        <v>-0.30832168999999998</v>
      </c>
      <c r="W12" s="105">
        <v>-0.29793225000000001</v>
      </c>
      <c r="X12" s="105">
        <v>-0.31505522000000002</v>
      </c>
      <c r="Y12" s="105">
        <v>-0.32063845000000002</v>
      </c>
      <c r="Z12" s="105">
        <v>-1.24194761</v>
      </c>
      <c r="AB12" s="105">
        <v>-0.31077588</v>
      </c>
      <c r="AC12" s="105">
        <v>-0.31383892000000002</v>
      </c>
      <c r="AD12" s="105">
        <v>-0.33506055000000001</v>
      </c>
      <c r="AE12" s="105">
        <v>-0.36154038999999999</v>
      </c>
      <c r="AF12" s="105">
        <v>-1.32121574</v>
      </c>
      <c r="AH12" s="105">
        <v>-0.34600707000000003</v>
      </c>
      <c r="AI12" s="105">
        <v>-0.38587678000000003</v>
      </c>
      <c r="AJ12" s="105">
        <v>-0.35928130999999996</v>
      </c>
      <c r="AK12" s="105">
        <v>-0.35947872999999997</v>
      </c>
      <c r="AL12" s="105">
        <v>-1.45064389</v>
      </c>
      <c r="AN12" s="105">
        <v>-0.45338357000000007</v>
      </c>
      <c r="AO12" s="105">
        <v>-0.46424615000000002</v>
      </c>
      <c r="AP12" s="105">
        <v>-0.91762972000000009</v>
      </c>
    </row>
    <row r="13" spans="1:42" ht="20.25" customHeight="1" thickBot="1" x14ac:dyDescent="0.4">
      <c r="B13" s="107" t="s">
        <v>331</v>
      </c>
      <c r="C13" s="118"/>
      <c r="D13" s="109">
        <v>-1</v>
      </c>
      <c r="E13" s="109">
        <v>0</v>
      </c>
      <c r="F13" s="109">
        <v>2</v>
      </c>
      <c r="G13" s="109">
        <v>2</v>
      </c>
      <c r="H13" s="109">
        <v>3</v>
      </c>
      <c r="I13" s="850"/>
      <c r="J13" s="109">
        <v>2</v>
      </c>
      <c r="K13" s="109">
        <v>0</v>
      </c>
      <c r="L13" s="109">
        <v>2</v>
      </c>
      <c r="M13" s="109">
        <v>2</v>
      </c>
      <c r="N13" s="109">
        <v>5</v>
      </c>
      <c r="O13" s="850"/>
      <c r="P13" s="109">
        <v>0</v>
      </c>
      <c r="Q13" s="109">
        <v>0</v>
      </c>
      <c r="R13" s="109">
        <v>2</v>
      </c>
      <c r="S13" s="109">
        <v>2.7912942299999997</v>
      </c>
      <c r="T13" s="109">
        <v>4.1524404599999993</v>
      </c>
      <c r="U13" s="850"/>
      <c r="V13" s="109">
        <v>0.64729869000000018</v>
      </c>
      <c r="W13" s="109">
        <v>0.33033361000000055</v>
      </c>
      <c r="X13" s="109">
        <v>1.8472938399999996</v>
      </c>
      <c r="Y13" s="109">
        <v>2.7332095100000005</v>
      </c>
      <c r="Z13" s="109">
        <v>5.5581356500000005</v>
      </c>
      <c r="AA13" s="850"/>
      <c r="AB13" s="109">
        <v>-7.8119360000000027E-2</v>
      </c>
      <c r="AC13" s="109">
        <v>0.16871403999999995</v>
      </c>
      <c r="AD13" s="109">
        <v>3.7347066199999999</v>
      </c>
      <c r="AE13" s="109">
        <v>2.17345123</v>
      </c>
      <c r="AF13" s="109">
        <v>5.9987525299999991</v>
      </c>
      <c r="AG13" s="850"/>
      <c r="AH13" s="109">
        <v>-1.2894030299999999</v>
      </c>
      <c r="AI13" s="109">
        <v>2.3409955500000006</v>
      </c>
      <c r="AJ13" s="109">
        <v>3.0024836899999987</v>
      </c>
      <c r="AK13" s="109">
        <v>4.796465959999999</v>
      </c>
      <c r="AL13" s="109">
        <v>8.8505421699999989</v>
      </c>
      <c r="AM13" s="850"/>
      <c r="AN13" s="109">
        <v>1.26538295</v>
      </c>
      <c r="AO13" s="109">
        <v>-0.33598475999999977</v>
      </c>
      <c r="AP13" s="109">
        <v>0.92939819000000023</v>
      </c>
    </row>
    <row r="14" spans="1:42" ht="20.25" customHeight="1" x14ac:dyDescent="0.35"/>
    <row r="15" spans="1:42" ht="15.75" customHeight="1" x14ac:dyDescent="0.35"/>
    <row r="16" spans="1:42"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2509-530C-4019-BA9B-64B49314FBF3}">
  <sheetPr>
    <tabColor rgb="FF00A343"/>
  </sheetPr>
  <dimension ref="A1:AW17"/>
  <sheetViews>
    <sheetView showGridLines="0" zoomScale="70" zoomScaleNormal="70" workbookViewId="0">
      <pane xSplit="2" ySplit="4" topLeftCell="L5" activePane="bottomRight" state="frozen"/>
      <selection pane="topRight" activeCell="C1" sqref="C1"/>
      <selection pane="bottomLeft" activeCell="A5" sqref="A5"/>
      <selection pane="bottomRight" activeCell="AI15" sqref="AI15"/>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style="6" customWidth="1"/>
    <col min="33" max="33" width="0.81640625" customWidth="1"/>
    <col min="34" max="38" width="11.7265625" style="6" customWidth="1"/>
    <col min="39" max="39" width="0.81640625" customWidth="1"/>
    <col min="40" max="42" width="11.7265625" style="6"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AD1" s="3"/>
      <c r="AE1" s="3"/>
      <c r="AF1" s="3"/>
    </row>
    <row r="2" spans="1:42" ht="20.25" customHeight="1" thickBot="1" x14ac:dyDescent="0.45">
      <c r="A2" s="96"/>
      <c r="B2" s="96"/>
      <c r="D2" s="96"/>
      <c r="E2" s="101"/>
      <c r="F2" s="96"/>
      <c r="G2" s="96"/>
      <c r="H2" s="96"/>
      <c r="J2" s="96"/>
      <c r="K2" s="96"/>
      <c r="L2" s="96"/>
      <c r="M2" s="96"/>
      <c r="N2" s="96"/>
      <c r="P2" s="96"/>
      <c r="Q2" s="96"/>
      <c r="R2" s="96"/>
      <c r="S2" s="96"/>
      <c r="T2" s="96"/>
      <c r="AD2" s="3"/>
      <c r="AE2" s="3"/>
      <c r="AF2" s="3"/>
    </row>
    <row r="3" spans="1:42" ht="20.25" customHeight="1" x14ac:dyDescent="0.35">
      <c r="B3" s="940" t="s">
        <v>339</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7</v>
      </c>
      <c r="E5" s="105">
        <v>3</v>
      </c>
      <c r="F5" s="105">
        <v>8</v>
      </c>
      <c r="G5" s="105">
        <v>8</v>
      </c>
      <c r="H5" s="105">
        <v>26</v>
      </c>
      <c r="J5" s="105">
        <v>6</v>
      </c>
      <c r="K5" s="105">
        <v>4</v>
      </c>
      <c r="L5" s="105">
        <v>8</v>
      </c>
      <c r="M5" s="105">
        <v>7</v>
      </c>
      <c r="N5" s="105">
        <v>26</v>
      </c>
      <c r="P5" s="105">
        <v>3.5781546299999998</v>
      </c>
      <c r="Q5" s="105">
        <v>4.1353361500000005</v>
      </c>
      <c r="R5" s="105">
        <v>6.7533987699999987</v>
      </c>
      <c r="S5" s="105">
        <v>6.9233406399999993</v>
      </c>
      <c r="T5" s="105">
        <v>21.390230189999997</v>
      </c>
      <c r="V5" s="105">
        <v>4.7262213199999996</v>
      </c>
      <c r="W5" s="105">
        <v>3.3969628199999997</v>
      </c>
      <c r="X5" s="105">
        <v>7.2825110700000018</v>
      </c>
      <c r="Y5" s="105">
        <v>8.6322655200000007</v>
      </c>
      <c r="Z5" s="105">
        <v>24.037960730000002</v>
      </c>
      <c r="AB5" s="105">
        <v>3.0401363299999997</v>
      </c>
      <c r="AC5" s="105">
        <v>3.2812397899999999</v>
      </c>
      <c r="AD5" s="105">
        <v>8.5227567700000009</v>
      </c>
      <c r="AE5" s="105">
        <v>6.8118700199999997</v>
      </c>
      <c r="AF5" s="105">
        <v>21.656002910000002</v>
      </c>
      <c r="AH5" s="105">
        <v>4.2030000000000003</v>
      </c>
      <c r="AI5" s="105">
        <v>4.9860270600000005</v>
      </c>
      <c r="AJ5" s="105">
        <v>5.8384423299999995</v>
      </c>
      <c r="AK5" s="105">
        <v>7.9490831200000009</v>
      </c>
      <c r="AL5" s="105">
        <v>23.007169480000002</v>
      </c>
      <c r="AN5" s="105">
        <v>4.9177179400000011</v>
      </c>
      <c r="AO5" s="105">
        <v>3.8585426100000006</v>
      </c>
      <c r="AP5" s="105">
        <v>8.7762605500000017</v>
      </c>
    </row>
    <row r="6" spans="1:42" ht="20.25" customHeight="1" thickBot="1" x14ac:dyDescent="0.4">
      <c r="B6" s="103" t="s">
        <v>325</v>
      </c>
      <c r="C6" s="104"/>
      <c r="D6" s="105">
        <v>0</v>
      </c>
      <c r="E6" s="105">
        <v>0</v>
      </c>
      <c r="F6" s="105">
        <v>0</v>
      </c>
      <c r="G6" s="105">
        <v>0</v>
      </c>
      <c r="H6" s="105">
        <v>-1</v>
      </c>
      <c r="J6" s="105">
        <v>0</v>
      </c>
      <c r="K6" s="105">
        <v>0</v>
      </c>
      <c r="L6" s="105">
        <v>0</v>
      </c>
      <c r="M6" s="105">
        <v>0</v>
      </c>
      <c r="N6" s="105">
        <v>-1</v>
      </c>
      <c r="P6" s="105">
        <v>-0.33416443000000001</v>
      </c>
      <c r="Q6" s="105">
        <v>-0.45545230000000003</v>
      </c>
      <c r="R6" s="105">
        <v>-0.49400690000000003</v>
      </c>
      <c r="S6" s="105">
        <v>-0.46876263000000007</v>
      </c>
      <c r="T6" s="105">
        <v>-1.7523862600000002</v>
      </c>
      <c r="V6" s="105">
        <v>-0.49528404000000004</v>
      </c>
      <c r="W6" s="105">
        <v>-0.50162828999999998</v>
      </c>
      <c r="X6" s="105">
        <v>-0.54438410000000004</v>
      </c>
      <c r="Y6" s="105">
        <v>-0.53824547</v>
      </c>
      <c r="Z6" s="105">
        <v>-2.0795419000000002</v>
      </c>
      <c r="AB6" s="105">
        <v>-0.48536336000000002</v>
      </c>
      <c r="AC6" s="105">
        <v>-0.5414729800000001</v>
      </c>
      <c r="AD6" s="105">
        <v>-0.42052296</v>
      </c>
      <c r="AE6" s="105">
        <v>-0.53153494000000012</v>
      </c>
      <c r="AF6" s="105">
        <v>-1.9788942400000002</v>
      </c>
      <c r="AH6" s="105">
        <v>-0.46200000000000002</v>
      </c>
      <c r="AI6" s="105">
        <v>-0.49878170000000005</v>
      </c>
      <c r="AJ6" s="105">
        <v>-0.46728737000000009</v>
      </c>
      <c r="AK6" s="105">
        <v>-0.43642787999999999</v>
      </c>
      <c r="AL6" s="105">
        <v>-1.8942000800000001</v>
      </c>
      <c r="AN6" s="105">
        <v>-0.6966099</v>
      </c>
      <c r="AO6" s="105">
        <v>-0.45455798000000003</v>
      </c>
      <c r="AP6" s="105">
        <v>-1.15116788</v>
      </c>
    </row>
    <row r="7" spans="1:42" ht="20.25" customHeight="1" thickBot="1" x14ac:dyDescent="0.4">
      <c r="B7" s="107" t="s">
        <v>190</v>
      </c>
      <c r="C7" s="108"/>
      <c r="D7" s="109">
        <v>7</v>
      </c>
      <c r="E7" s="109">
        <v>3</v>
      </c>
      <c r="F7" s="109">
        <v>7</v>
      </c>
      <c r="G7" s="109">
        <v>7</v>
      </c>
      <c r="H7" s="109">
        <v>25</v>
      </c>
      <c r="J7" s="109">
        <v>6</v>
      </c>
      <c r="K7" s="109">
        <v>4</v>
      </c>
      <c r="L7" s="109">
        <v>8</v>
      </c>
      <c r="M7" s="109">
        <v>7</v>
      </c>
      <c r="N7" s="109">
        <v>25</v>
      </c>
      <c r="P7" s="109">
        <v>3.2439902000000003</v>
      </c>
      <c r="Q7" s="109">
        <v>3.67988385</v>
      </c>
      <c r="R7" s="109">
        <v>6.25939187</v>
      </c>
      <c r="S7" s="109">
        <v>6.4545780099999996</v>
      </c>
      <c r="T7" s="109">
        <v>19.637843929999999</v>
      </c>
      <c r="V7" s="109">
        <v>4.23093728</v>
      </c>
      <c r="W7" s="109">
        <v>2.89533453</v>
      </c>
      <c r="X7" s="109">
        <v>6.7381269700000006</v>
      </c>
      <c r="Y7" s="109">
        <v>8.094020050000001</v>
      </c>
      <c r="Z7" s="109">
        <v>21.958418830000003</v>
      </c>
      <c r="AB7" s="109">
        <v>2.5547729700000001</v>
      </c>
      <c r="AC7" s="109">
        <v>2.7397668099999999</v>
      </c>
      <c r="AD7" s="109">
        <v>8.1022338099999995</v>
      </c>
      <c r="AE7" s="109">
        <v>6.2803350800000004</v>
      </c>
      <c r="AF7" s="109">
        <v>19.677108669999999</v>
      </c>
      <c r="AH7" s="109">
        <v>3.74191384</v>
      </c>
      <c r="AI7" s="109">
        <v>4.4872453600000002</v>
      </c>
      <c r="AJ7" s="109">
        <v>5.3711549600000001</v>
      </c>
      <c r="AK7" s="109">
        <v>7.51265524</v>
      </c>
      <c r="AL7" s="109">
        <v>21.112969400000001</v>
      </c>
      <c r="AN7" s="109">
        <v>4.2211080400000007</v>
      </c>
      <c r="AO7" s="109">
        <v>3.4039846300000005</v>
      </c>
      <c r="AP7" s="109">
        <v>7.6250926700000008</v>
      </c>
    </row>
    <row r="8" spans="1:42" ht="20.25" customHeight="1" thickBot="1" x14ac:dyDescent="0.4">
      <c r="B8" s="112" t="s">
        <v>326</v>
      </c>
      <c r="C8" s="113"/>
      <c r="D8" s="105">
        <v>-1</v>
      </c>
      <c r="E8" s="105">
        <v>-1</v>
      </c>
      <c r="F8" s="105">
        <v>-1</v>
      </c>
      <c r="G8" s="105">
        <v>-1</v>
      </c>
      <c r="H8" s="105">
        <v>-4</v>
      </c>
      <c r="J8" s="105">
        <v>-1</v>
      </c>
      <c r="K8" s="105">
        <v>-1</v>
      </c>
      <c r="L8" s="105">
        <v>-1</v>
      </c>
      <c r="M8" s="105">
        <v>-1</v>
      </c>
      <c r="N8" s="105">
        <v>-4</v>
      </c>
      <c r="P8" s="105">
        <v>-1</v>
      </c>
      <c r="Q8" s="105">
        <v>-1</v>
      </c>
      <c r="R8" s="105">
        <v>-1</v>
      </c>
      <c r="S8" s="105">
        <v>-1.6990062300000002</v>
      </c>
      <c r="T8" s="105">
        <v>-4.7919491700000005</v>
      </c>
      <c r="V8" s="105">
        <v>-1.5046461499999997</v>
      </c>
      <c r="W8" s="105">
        <v>-1.5444563800000002</v>
      </c>
      <c r="X8" s="105">
        <v>-1.3827138000000001</v>
      </c>
      <c r="Y8" s="105">
        <v>-1.8380002200000001</v>
      </c>
      <c r="Z8" s="105">
        <v>-6.2698165499999998</v>
      </c>
      <c r="AB8" s="105">
        <v>-1.3071377800000001</v>
      </c>
      <c r="AC8" s="105">
        <v>-1.21287966</v>
      </c>
      <c r="AD8" s="105">
        <v>-1.3552220799999999</v>
      </c>
      <c r="AE8" s="105">
        <v>-2.5002145200000001</v>
      </c>
      <c r="AF8" s="105">
        <v>-6.3754540400000002</v>
      </c>
      <c r="AH8" s="105">
        <v>-1.9913285300000001</v>
      </c>
      <c r="AI8" s="105">
        <v>-0.88570976999999984</v>
      </c>
      <c r="AJ8" s="105">
        <v>-1.4847201000000003</v>
      </c>
      <c r="AK8" s="105">
        <v>-1.1901411</v>
      </c>
      <c r="AL8" s="105">
        <v>-5.5518995000000002</v>
      </c>
      <c r="AN8" s="105">
        <v>-1.3772665899999998</v>
      </c>
      <c r="AO8" s="105">
        <v>-1.3222460700000001</v>
      </c>
      <c r="AP8" s="105">
        <v>-2.6995126599999999</v>
      </c>
    </row>
    <row r="9" spans="1:42" ht="20.25" customHeight="1" thickBot="1" x14ac:dyDescent="0.4">
      <c r="B9" s="107" t="s">
        <v>185</v>
      </c>
      <c r="C9" s="114"/>
      <c r="D9" s="109">
        <v>6</v>
      </c>
      <c r="E9" s="109">
        <v>2</v>
      </c>
      <c r="F9" s="109">
        <v>6</v>
      </c>
      <c r="G9" s="109">
        <v>7</v>
      </c>
      <c r="H9" s="109">
        <v>20</v>
      </c>
      <c r="J9" s="109">
        <v>5</v>
      </c>
      <c r="K9" s="109">
        <v>3</v>
      </c>
      <c r="L9" s="109">
        <v>7</v>
      </c>
      <c r="M9" s="109">
        <v>6</v>
      </c>
      <c r="N9" s="109">
        <v>21</v>
      </c>
      <c r="P9" s="109">
        <v>2.0424586899999997</v>
      </c>
      <c r="Q9" s="109">
        <v>2.5827326900000003</v>
      </c>
      <c r="R9" s="109">
        <v>5.464451200000001</v>
      </c>
      <c r="S9" s="109">
        <v>4.7554752300000001</v>
      </c>
      <c r="T9" s="109">
        <v>14.845117810000001</v>
      </c>
      <c r="V9" s="109">
        <v>2.7261462700000001</v>
      </c>
      <c r="W9" s="109">
        <v>1.3581367299999996</v>
      </c>
      <c r="X9" s="109">
        <v>5.3556262400000003</v>
      </c>
      <c r="Y9" s="109">
        <v>6.2742759600000007</v>
      </c>
      <c r="Z9" s="109">
        <v>15.714185200000001</v>
      </c>
      <c r="AB9" s="109">
        <v>1.2475524199999999</v>
      </c>
      <c r="AC9" s="109">
        <v>1.5277575199999998</v>
      </c>
      <c r="AD9" s="109">
        <v>7.2956371200000003</v>
      </c>
      <c r="AE9" s="109">
        <v>3.77990308</v>
      </c>
      <c r="AF9" s="109">
        <v>13.85085014</v>
      </c>
      <c r="AH9" s="109">
        <v>1.7506997599999998</v>
      </c>
      <c r="AI9" s="109">
        <v>3.6022227000000004</v>
      </c>
      <c r="AJ9" s="109">
        <v>3.88705064</v>
      </c>
      <c r="AK9" s="109">
        <v>5.9552567400000003</v>
      </c>
      <c r="AL9" s="109">
        <v>15.19522984</v>
      </c>
      <c r="AN9" s="109">
        <v>2.8425906800000007</v>
      </c>
      <c r="AO9" s="109">
        <v>2.081743630000001</v>
      </c>
      <c r="AP9" s="109">
        <v>4.9243343100000017</v>
      </c>
    </row>
    <row r="10" spans="1:42" ht="20.25" customHeight="1" x14ac:dyDescent="0.35">
      <c r="B10" s="112" t="s">
        <v>329</v>
      </c>
      <c r="C10" s="104"/>
      <c r="D10" s="105">
        <v>-1</v>
      </c>
      <c r="E10" s="105">
        <v>-1</v>
      </c>
      <c r="F10" s="105">
        <v>-1</v>
      </c>
      <c r="G10" s="105">
        <v>-1</v>
      </c>
      <c r="H10" s="105">
        <v>-5</v>
      </c>
      <c r="J10" s="105">
        <v>-1</v>
      </c>
      <c r="K10" s="105">
        <v>-1</v>
      </c>
      <c r="L10" s="105">
        <v>-1</v>
      </c>
      <c r="M10" s="105">
        <v>-1</v>
      </c>
      <c r="N10" s="105">
        <v>-5</v>
      </c>
      <c r="P10" s="105">
        <v>-1</v>
      </c>
      <c r="Q10" s="105">
        <v>-1</v>
      </c>
      <c r="R10" s="105">
        <v>-1</v>
      </c>
      <c r="S10" s="105">
        <v>-1.04909629</v>
      </c>
      <c r="T10" s="105">
        <v>-4.1963190800000003</v>
      </c>
      <c r="V10" s="105">
        <v>-1.0212151</v>
      </c>
      <c r="W10" s="105">
        <v>-1.1442491600000002</v>
      </c>
      <c r="X10" s="105">
        <v>-1.1328240800000002</v>
      </c>
      <c r="Y10" s="105">
        <v>-1.09614912</v>
      </c>
      <c r="Z10" s="105">
        <v>-4.3944374600000007</v>
      </c>
      <c r="AB10" s="105">
        <v>-1.16554625</v>
      </c>
      <c r="AC10" s="105">
        <v>-1.1868765299999999</v>
      </c>
      <c r="AD10" s="105">
        <v>-1.1127158699999999</v>
      </c>
      <c r="AE10" s="105">
        <v>-1.3957815999999998</v>
      </c>
      <c r="AF10" s="105">
        <v>-4.8609202499999995</v>
      </c>
      <c r="AH10" s="105">
        <v>-1.1664576</v>
      </c>
      <c r="AI10" s="105">
        <v>-1.17865362</v>
      </c>
      <c r="AJ10" s="105">
        <v>-1.1804469900000001</v>
      </c>
      <c r="AK10" s="105">
        <v>-1.8117704400000001</v>
      </c>
      <c r="AL10" s="105">
        <v>-5.3373286499999999</v>
      </c>
      <c r="AN10" s="105">
        <v>-1.20549544</v>
      </c>
      <c r="AO10" s="105">
        <v>-0.36626305000000003</v>
      </c>
      <c r="AP10" s="105">
        <v>-1.5717584900000001</v>
      </c>
    </row>
    <row r="11" spans="1:42" ht="20.25" customHeight="1" x14ac:dyDescent="0.35">
      <c r="B11" s="112" t="s">
        <v>183</v>
      </c>
      <c r="C11" s="104"/>
      <c r="D11" s="105">
        <v>-1</v>
      </c>
      <c r="E11" s="105">
        <v>-1</v>
      </c>
      <c r="F11" s="105">
        <v>-1</v>
      </c>
      <c r="G11" s="105">
        <v>-1</v>
      </c>
      <c r="H11" s="105">
        <v>-4</v>
      </c>
      <c r="J11" s="105">
        <v>-1</v>
      </c>
      <c r="K11" s="105">
        <v>-1</v>
      </c>
      <c r="L11" s="105">
        <v>-1</v>
      </c>
      <c r="M11" s="105">
        <v>-1</v>
      </c>
      <c r="N11" s="105">
        <v>-3</v>
      </c>
      <c r="P11" s="105">
        <v>-0.50951910999999994</v>
      </c>
      <c r="Q11" s="105">
        <v>-0.59379986000000007</v>
      </c>
      <c r="R11" s="105">
        <v>-0.42020475999999995</v>
      </c>
      <c r="S11" s="105">
        <v>-0.74025077000000006</v>
      </c>
      <c r="T11" s="105">
        <v>-2.2637745000000002</v>
      </c>
      <c r="V11" s="105">
        <v>-0.57203085000000009</v>
      </c>
      <c r="W11" s="105">
        <v>-0.58330590999999998</v>
      </c>
      <c r="X11" s="105">
        <v>-0.49397998999999998</v>
      </c>
      <c r="Y11" s="105">
        <v>-0.63741130000000001</v>
      </c>
      <c r="Z11" s="105">
        <v>-2.2867280499999998</v>
      </c>
      <c r="AB11" s="105">
        <v>-0.53105961000000002</v>
      </c>
      <c r="AC11" s="105">
        <v>-0.35052435999999998</v>
      </c>
      <c r="AD11" s="105">
        <v>1.9046367799999995</v>
      </c>
      <c r="AE11" s="105">
        <v>-0.4144457299999999</v>
      </c>
      <c r="AF11" s="105">
        <v>0.60860707999999941</v>
      </c>
      <c r="AH11" s="105">
        <v>-0.19653202000000006</v>
      </c>
      <c r="AI11" s="105">
        <v>-2.4213019999999988E-2</v>
      </c>
      <c r="AJ11" s="105">
        <v>-0.12740595999999998</v>
      </c>
      <c r="AK11" s="105">
        <v>1.62997422</v>
      </c>
      <c r="AL11" s="105">
        <v>1.2818232199999999</v>
      </c>
      <c r="AN11" s="105">
        <v>-0.18272009000000006</v>
      </c>
      <c r="AO11" s="105">
        <v>-0.24697382999999995</v>
      </c>
      <c r="AP11" s="105">
        <v>-0.42969392000000001</v>
      </c>
    </row>
    <row r="12" spans="1:42" ht="20.25" customHeight="1" thickBot="1" x14ac:dyDescent="0.4">
      <c r="B12" s="112" t="s">
        <v>330</v>
      </c>
      <c r="C12" s="104"/>
      <c r="D12" s="105">
        <v>0</v>
      </c>
      <c r="E12" s="105">
        <v>0</v>
      </c>
      <c r="F12" s="105">
        <v>0</v>
      </c>
      <c r="G12" s="105">
        <v>0</v>
      </c>
      <c r="H12" s="105">
        <v>-1</v>
      </c>
      <c r="J12" s="105">
        <v>0</v>
      </c>
      <c r="K12" s="105">
        <v>0</v>
      </c>
      <c r="L12" s="105">
        <v>0</v>
      </c>
      <c r="M12" s="105">
        <v>0</v>
      </c>
      <c r="N12" s="105">
        <v>-1</v>
      </c>
      <c r="P12" s="105">
        <v>0</v>
      </c>
      <c r="Q12" s="105">
        <v>0</v>
      </c>
      <c r="R12" s="105">
        <v>-1</v>
      </c>
      <c r="S12" s="105">
        <v>-0.45248907999999999</v>
      </c>
      <c r="T12" s="105">
        <v>-1.9071083799999999</v>
      </c>
      <c r="V12" s="105">
        <v>-0.4677871400000001</v>
      </c>
      <c r="W12" s="105">
        <v>-0.43121397</v>
      </c>
      <c r="X12" s="105">
        <v>-0.42029447999999991</v>
      </c>
      <c r="Y12" s="105">
        <v>-0.96103302999999995</v>
      </c>
      <c r="Z12" s="105">
        <v>-2.2803286200000001</v>
      </c>
      <c r="AB12" s="105">
        <v>-0.41858401999999995</v>
      </c>
      <c r="AC12" s="105">
        <v>-0.40641752000000003</v>
      </c>
      <c r="AD12" s="105">
        <v>-0.47296409000000006</v>
      </c>
      <c r="AE12" s="105">
        <v>-0.45442084999999999</v>
      </c>
      <c r="AF12" s="105">
        <v>-1.75238648</v>
      </c>
      <c r="AH12" s="105">
        <v>-0.48540510000000003</v>
      </c>
      <c r="AI12" s="105">
        <v>-0.54381510999999993</v>
      </c>
      <c r="AJ12" s="105">
        <v>-0.47107553000000002</v>
      </c>
      <c r="AK12" s="105">
        <v>-0.42963099999999999</v>
      </c>
      <c r="AL12" s="105">
        <v>-1.92992674</v>
      </c>
      <c r="AN12" s="105">
        <v>-0.54316977</v>
      </c>
      <c r="AO12" s="105">
        <v>-0.51827486</v>
      </c>
      <c r="AP12" s="105">
        <v>-1.06144463</v>
      </c>
    </row>
    <row r="13" spans="1:42" ht="20.25" customHeight="1" thickBot="1" x14ac:dyDescent="0.4">
      <c r="B13" s="107" t="s">
        <v>331</v>
      </c>
      <c r="C13" s="114"/>
      <c r="D13" s="109">
        <v>3</v>
      </c>
      <c r="E13" s="109">
        <v>-1</v>
      </c>
      <c r="F13" s="109">
        <v>4</v>
      </c>
      <c r="G13" s="109">
        <v>4</v>
      </c>
      <c r="H13" s="109">
        <v>11</v>
      </c>
      <c r="I13" s="850"/>
      <c r="J13" s="109">
        <v>2</v>
      </c>
      <c r="K13" s="109">
        <v>1</v>
      </c>
      <c r="L13" s="109">
        <v>4</v>
      </c>
      <c r="M13" s="109">
        <v>4</v>
      </c>
      <c r="N13" s="109">
        <v>12</v>
      </c>
      <c r="O13" s="850"/>
      <c r="P13" s="109">
        <v>-8.3528500000000006E-2</v>
      </c>
      <c r="Q13" s="109">
        <v>0.56428990000000001</v>
      </c>
      <c r="R13" s="109">
        <v>3.4835153599999997</v>
      </c>
      <c r="S13" s="109">
        <v>2.513639089999999</v>
      </c>
      <c r="T13" s="109">
        <v>6.4779158499999987</v>
      </c>
      <c r="U13" s="850"/>
      <c r="V13" s="109">
        <v>0.66511317999999997</v>
      </c>
      <c r="W13" s="109">
        <v>-1</v>
      </c>
      <c r="X13" s="109">
        <v>3.3085276899999996</v>
      </c>
      <c r="Y13" s="109">
        <v>3.5796825100000014</v>
      </c>
      <c r="Z13" s="109">
        <v>6.7526910700000009</v>
      </c>
      <c r="AA13" s="850"/>
      <c r="AB13" s="109">
        <v>-0.8676374600000003</v>
      </c>
      <c r="AC13" s="109">
        <v>-0.41606089000000007</v>
      </c>
      <c r="AD13" s="109">
        <v>7.6145939399999989</v>
      </c>
      <c r="AE13" s="109">
        <v>1.5152549</v>
      </c>
      <c r="AF13" s="109">
        <v>7.8461504899999994</v>
      </c>
      <c r="AG13" s="850"/>
      <c r="AH13" s="109">
        <v>-9.7694960000000108E-2</v>
      </c>
      <c r="AI13" s="109">
        <v>1.8555409500000004</v>
      </c>
      <c r="AJ13" s="109">
        <v>2.1081221599999997</v>
      </c>
      <c r="AK13" s="109">
        <v>5.3438295199999999</v>
      </c>
      <c r="AL13" s="109">
        <v>9.2097976700000004</v>
      </c>
      <c r="AM13" s="850"/>
      <c r="AN13" s="109">
        <v>0.91120538000000062</v>
      </c>
      <c r="AO13" s="109">
        <v>0.95023189000000086</v>
      </c>
      <c r="AP13" s="109">
        <v>1.8614372700000015</v>
      </c>
    </row>
    <row r="14" spans="1:42" ht="20.25" customHeight="1" x14ac:dyDescent="0.35"/>
    <row r="15" spans="1:42" ht="15.75" customHeight="1" x14ac:dyDescent="0.35"/>
    <row r="16" spans="1:42" ht="15.75" customHeight="1" x14ac:dyDescent="0.35"/>
    <row r="17"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A49FD-6FF2-495D-81CC-20C8E5721CBA}">
  <sheetPr>
    <tabColor rgb="FF00A343"/>
  </sheetPr>
  <dimension ref="A1:AW17"/>
  <sheetViews>
    <sheetView showGridLines="0" zoomScale="70" zoomScaleNormal="70" workbookViewId="0">
      <pane xSplit="2" ySplit="4" topLeftCell="M5" activePane="bottomRight" state="frozen"/>
      <selection pane="topRight" activeCell="C1" sqref="C1"/>
      <selection pane="bottomLeft" activeCell="A5" sqref="A5"/>
      <selection pane="bottomRight" activeCell="AF16" sqref="AF1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1.1796875" customWidth="1"/>
    <col min="28" max="32" width="11.7265625" style="6" customWidth="1"/>
    <col min="33" max="33" width="1.1796875" customWidth="1"/>
    <col min="34" max="38" width="11.7265625" style="6" customWidth="1"/>
    <col min="39" max="39" width="1.1796875" customWidth="1"/>
    <col min="40" max="42" width="11.7265625" style="6"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AD1" s="3"/>
      <c r="AE1" s="3"/>
      <c r="AF1" s="3"/>
    </row>
    <row r="2" spans="1:42" ht="20.25" customHeight="1" thickBot="1" x14ac:dyDescent="0.4"/>
    <row r="3" spans="1:42" ht="20.25" customHeight="1" x14ac:dyDescent="0.35">
      <c r="B3" s="940" t="s">
        <v>341</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16"/>
      <c r="D5" s="105">
        <v>3</v>
      </c>
      <c r="E5" s="105">
        <v>6</v>
      </c>
      <c r="F5" s="105">
        <v>8</v>
      </c>
      <c r="G5" s="105">
        <v>8</v>
      </c>
      <c r="H5" s="105">
        <v>25</v>
      </c>
      <c r="J5" s="105">
        <v>6</v>
      </c>
      <c r="K5" s="105">
        <v>6</v>
      </c>
      <c r="L5" s="105">
        <v>7</v>
      </c>
      <c r="M5" s="105">
        <v>4</v>
      </c>
      <c r="N5" s="105">
        <v>23</v>
      </c>
      <c r="P5" s="105">
        <v>3</v>
      </c>
      <c r="Q5" s="105">
        <v>7</v>
      </c>
      <c r="R5" s="105">
        <v>9</v>
      </c>
      <c r="S5" s="105">
        <v>4.9968736399999996</v>
      </c>
      <c r="T5" s="105">
        <v>23.559698600000001</v>
      </c>
      <c r="V5" s="105">
        <v>5.2927302799999998</v>
      </c>
      <c r="W5" s="105">
        <v>5.82447114</v>
      </c>
      <c r="X5" s="105">
        <v>6.9793622500000012</v>
      </c>
      <c r="Y5" s="105">
        <v>7.1022431299999997</v>
      </c>
      <c r="Z5" s="105">
        <v>25.1988068</v>
      </c>
      <c r="AB5" s="105">
        <v>3.35041046</v>
      </c>
      <c r="AC5" s="105">
        <v>7.4693311800000002</v>
      </c>
      <c r="AD5" s="105">
        <v>7.5567734300000016</v>
      </c>
      <c r="AE5" s="105">
        <v>6.4843175199999994</v>
      </c>
      <c r="AF5" s="105">
        <v>24.860832590000001</v>
      </c>
      <c r="AH5" s="105">
        <v>2.9950000000000001</v>
      </c>
      <c r="AI5" s="105">
        <v>6.5176697600000004</v>
      </c>
      <c r="AJ5" s="105">
        <v>8.3989506700000014</v>
      </c>
      <c r="AK5" s="105">
        <v>11.871256009999998</v>
      </c>
      <c r="AL5" s="105">
        <v>29.8151139</v>
      </c>
      <c r="AN5" s="105">
        <v>3.3896985700000002</v>
      </c>
      <c r="AO5" s="105">
        <v>8.2662870899999987</v>
      </c>
      <c r="AP5" s="105">
        <v>11.655985659999999</v>
      </c>
    </row>
    <row r="6" spans="1:42" ht="20.25" customHeight="1" thickBot="1" x14ac:dyDescent="0.4">
      <c r="B6" s="103" t="s">
        <v>325</v>
      </c>
      <c r="C6" s="116"/>
      <c r="D6" s="105">
        <v>0</v>
      </c>
      <c r="E6" s="105">
        <v>0</v>
      </c>
      <c r="F6" s="105">
        <v>0</v>
      </c>
      <c r="G6" s="105">
        <v>-3</v>
      </c>
      <c r="H6" s="105">
        <v>-4</v>
      </c>
      <c r="J6" s="105">
        <v>-2</v>
      </c>
      <c r="K6" s="105">
        <v>0</v>
      </c>
      <c r="L6" s="105">
        <v>-1</v>
      </c>
      <c r="M6" s="105">
        <v>0</v>
      </c>
      <c r="N6" s="105">
        <v>-3</v>
      </c>
      <c r="P6" s="105">
        <v>-1</v>
      </c>
      <c r="Q6" s="105">
        <v>0</v>
      </c>
      <c r="R6" s="105">
        <v>0</v>
      </c>
      <c r="S6" s="105">
        <v>-0.39370151999999997</v>
      </c>
      <c r="T6" s="105">
        <v>-2.0153094999999999</v>
      </c>
      <c r="V6" s="105">
        <v>-0.39052339000000003</v>
      </c>
      <c r="W6" s="105">
        <v>-0.39322079000000004</v>
      </c>
      <c r="X6" s="105">
        <v>-0.44995845999999995</v>
      </c>
      <c r="Y6" s="105">
        <v>-2.07767832</v>
      </c>
      <c r="Z6" s="105">
        <v>-3.3113809600000002</v>
      </c>
      <c r="AB6" s="105">
        <v>-0.44012505999999996</v>
      </c>
      <c r="AC6" s="105">
        <v>-0.44521642000000006</v>
      </c>
      <c r="AD6" s="105">
        <v>-0.50395603999999994</v>
      </c>
      <c r="AE6" s="105">
        <v>-2.91504421</v>
      </c>
      <c r="AF6" s="105">
        <v>-4.30434173</v>
      </c>
      <c r="AH6" s="105">
        <v>-0.496</v>
      </c>
      <c r="AI6" s="105">
        <v>-0.46895763000000001</v>
      </c>
      <c r="AJ6" s="105">
        <v>-0.58259061000000001</v>
      </c>
      <c r="AK6" s="105">
        <v>-7.7347925100000001</v>
      </c>
      <c r="AL6" s="105">
        <v>-9.314719010000001</v>
      </c>
      <c r="AN6" s="105">
        <v>-0.71687785999999998</v>
      </c>
      <c r="AO6" s="105">
        <v>-0.30647263999999996</v>
      </c>
      <c r="AP6" s="105">
        <v>-1.0233504999999998</v>
      </c>
    </row>
    <row r="7" spans="1:42" ht="20.25" customHeight="1" thickBot="1" x14ac:dyDescent="0.4">
      <c r="B7" s="107" t="s">
        <v>190</v>
      </c>
      <c r="C7" s="117"/>
      <c r="D7" s="109">
        <v>2</v>
      </c>
      <c r="E7" s="109">
        <v>6</v>
      </c>
      <c r="F7" s="109">
        <v>8</v>
      </c>
      <c r="G7" s="109">
        <v>5</v>
      </c>
      <c r="H7" s="109">
        <v>21</v>
      </c>
      <c r="J7" s="109">
        <v>4</v>
      </c>
      <c r="K7" s="109">
        <v>5</v>
      </c>
      <c r="L7" s="109">
        <v>6</v>
      </c>
      <c r="M7" s="109">
        <v>4</v>
      </c>
      <c r="N7" s="109">
        <v>19</v>
      </c>
      <c r="P7" s="109">
        <v>2</v>
      </c>
      <c r="Q7" s="109">
        <v>6</v>
      </c>
      <c r="R7" s="109">
        <v>8</v>
      </c>
      <c r="S7" s="109">
        <v>4.6031721199999991</v>
      </c>
      <c r="T7" s="109">
        <v>21.5443891</v>
      </c>
      <c r="V7" s="109">
        <v>4.9022068899999995</v>
      </c>
      <c r="W7" s="109">
        <v>5.4312503499999991</v>
      </c>
      <c r="X7" s="109">
        <v>6.5294037899999999</v>
      </c>
      <c r="Y7" s="109">
        <v>5.0245648099999993</v>
      </c>
      <c r="Z7" s="109">
        <v>21.887425839999999</v>
      </c>
      <c r="AB7" s="109">
        <v>2.9102854000000002</v>
      </c>
      <c r="AC7" s="109">
        <v>7.0241147599999998</v>
      </c>
      <c r="AD7" s="109">
        <v>7.0528173899999995</v>
      </c>
      <c r="AE7" s="109">
        <v>3.5692733099999998</v>
      </c>
      <c r="AF7" s="109">
        <v>20.556490859999997</v>
      </c>
      <c r="AH7" s="109">
        <v>2.4988592000000001</v>
      </c>
      <c r="AI7" s="109">
        <v>6.0487121300000002</v>
      </c>
      <c r="AJ7" s="109">
        <v>7.8163600600000001</v>
      </c>
      <c r="AK7" s="109">
        <v>4.1364634999999996</v>
      </c>
      <c r="AL7" s="109">
        <v>20.500394890000003</v>
      </c>
      <c r="AN7" s="109">
        <v>2.6728207100000003</v>
      </c>
      <c r="AO7" s="109">
        <v>7.9598144499999997</v>
      </c>
      <c r="AP7" s="109">
        <v>10.63263516</v>
      </c>
    </row>
    <row r="8" spans="1:42" ht="20.25" customHeight="1" thickBot="1" x14ac:dyDescent="0.4">
      <c r="B8" s="112" t="s">
        <v>326</v>
      </c>
      <c r="C8" s="98"/>
      <c r="D8" s="105">
        <v>-1</v>
      </c>
      <c r="E8" s="105">
        <v>-1</v>
      </c>
      <c r="F8" s="105">
        <v>-1</v>
      </c>
      <c r="G8" s="105">
        <v>-1</v>
      </c>
      <c r="H8" s="105">
        <v>-3</v>
      </c>
      <c r="J8" s="105">
        <v>-1</v>
      </c>
      <c r="K8" s="105">
        <v>-1</v>
      </c>
      <c r="L8" s="105">
        <v>-1</v>
      </c>
      <c r="M8" s="105">
        <v>-1</v>
      </c>
      <c r="N8" s="105">
        <v>-4</v>
      </c>
      <c r="P8" s="105">
        <v>-1</v>
      </c>
      <c r="Q8" s="105">
        <v>-1</v>
      </c>
      <c r="R8" s="105">
        <v>-1</v>
      </c>
      <c r="S8" s="105">
        <v>-1.7219800399999998</v>
      </c>
      <c r="T8" s="105">
        <v>-4.6442526399999995</v>
      </c>
      <c r="V8" s="105">
        <v>-1.11194734</v>
      </c>
      <c r="W8" s="105">
        <v>-1.7246937500000001</v>
      </c>
      <c r="X8" s="105">
        <v>-1.2721620900000001</v>
      </c>
      <c r="Y8" s="105">
        <v>-1.4681028499999997</v>
      </c>
      <c r="Z8" s="105">
        <v>-4.8881821799999994</v>
      </c>
      <c r="AB8" s="105">
        <v>-1.0437145299999999</v>
      </c>
      <c r="AC8" s="105">
        <v>-1.2775175399999998</v>
      </c>
      <c r="AD8" s="105">
        <v>-0.90095959999999997</v>
      </c>
      <c r="AE8" s="105">
        <v>-1.43950632</v>
      </c>
      <c r="AF8" s="105">
        <v>-4.6616979900000004</v>
      </c>
      <c r="AH8" s="105">
        <v>-1.0931997600000001</v>
      </c>
      <c r="AI8" s="105">
        <v>-1.7620482299999998</v>
      </c>
      <c r="AJ8" s="105">
        <v>-1.1581970800000001</v>
      </c>
      <c r="AK8" s="105">
        <v>-1.1162962799999998</v>
      </c>
      <c r="AL8" s="105">
        <v>-5.1297413499999998</v>
      </c>
      <c r="AN8" s="105">
        <v>-1.30058578</v>
      </c>
      <c r="AO8" s="105">
        <v>-0.93208108999999995</v>
      </c>
      <c r="AP8" s="105">
        <v>-2.2326668700000001</v>
      </c>
    </row>
    <row r="9" spans="1:42" ht="20.25" customHeight="1" thickBot="1" x14ac:dyDescent="0.4">
      <c r="B9" s="107" t="s">
        <v>185</v>
      </c>
      <c r="C9" s="118"/>
      <c r="D9" s="109">
        <v>1</v>
      </c>
      <c r="E9" s="109">
        <v>5</v>
      </c>
      <c r="F9" s="109">
        <v>7</v>
      </c>
      <c r="G9" s="109">
        <v>4</v>
      </c>
      <c r="H9" s="109">
        <v>17</v>
      </c>
      <c r="J9" s="109">
        <v>3</v>
      </c>
      <c r="K9" s="109">
        <v>4</v>
      </c>
      <c r="L9" s="109">
        <v>5</v>
      </c>
      <c r="M9" s="109">
        <v>3</v>
      </c>
      <c r="N9" s="109">
        <v>15</v>
      </c>
      <c r="P9" s="109">
        <v>1</v>
      </c>
      <c r="Q9" s="109">
        <v>5</v>
      </c>
      <c r="R9" s="109">
        <v>7</v>
      </c>
      <c r="S9" s="109">
        <v>2.8811920799999999</v>
      </c>
      <c r="T9" s="109">
        <v>16.904161449999997</v>
      </c>
      <c r="V9" s="109">
        <v>3.7902595499999996</v>
      </c>
      <c r="W9" s="109">
        <v>3.7062046400000002</v>
      </c>
      <c r="X9" s="109">
        <v>5.2812321699999991</v>
      </c>
      <c r="Y9" s="109">
        <v>3.5562508299999993</v>
      </c>
      <c r="Z9" s="109">
        <v>16.333947189999996</v>
      </c>
      <c r="AA9" s="850"/>
      <c r="AB9" s="109">
        <v>1.8665005400000001</v>
      </c>
      <c r="AC9" s="109">
        <v>5.7468256399999991</v>
      </c>
      <c r="AD9" s="109">
        <v>6.1516815600000001</v>
      </c>
      <c r="AE9" s="109">
        <v>2.1298927299999999</v>
      </c>
      <c r="AF9" s="109">
        <v>15.89490047</v>
      </c>
      <c r="AH9" s="109">
        <v>1.4053892299999997</v>
      </c>
      <c r="AI9" s="109">
        <v>4.2903216400000002</v>
      </c>
      <c r="AJ9" s="109">
        <v>6.6573618799999998</v>
      </c>
      <c r="AK9" s="109">
        <v>2.8247088499999999</v>
      </c>
      <c r="AL9" s="109">
        <v>15.177781599999999</v>
      </c>
      <c r="AN9" s="109">
        <v>1.3722349300000001</v>
      </c>
      <c r="AO9" s="109">
        <v>7.0460933600000004</v>
      </c>
      <c r="AP9" s="109">
        <v>8.4183282899999998</v>
      </c>
    </row>
    <row r="10" spans="1:42" ht="20.25" customHeight="1" x14ac:dyDescent="0.35">
      <c r="B10" s="112" t="s">
        <v>329</v>
      </c>
      <c r="C10" s="116"/>
      <c r="D10" s="105">
        <v>-1</v>
      </c>
      <c r="E10" s="105">
        <v>-1</v>
      </c>
      <c r="F10" s="105">
        <v>-1</v>
      </c>
      <c r="G10" s="105">
        <v>-1</v>
      </c>
      <c r="H10" s="105">
        <v>-5</v>
      </c>
      <c r="J10" s="105">
        <v>-1</v>
      </c>
      <c r="K10" s="105">
        <v>-1</v>
      </c>
      <c r="L10" s="105">
        <v>-1</v>
      </c>
      <c r="M10" s="105">
        <v>-1</v>
      </c>
      <c r="N10" s="105">
        <v>-5</v>
      </c>
      <c r="P10" s="105">
        <v>-1</v>
      </c>
      <c r="Q10" s="105">
        <v>-1</v>
      </c>
      <c r="R10" s="105">
        <v>-1</v>
      </c>
      <c r="S10" s="105">
        <v>-1.1757117500000001</v>
      </c>
      <c r="T10" s="105">
        <v>-4.7225131000000005</v>
      </c>
      <c r="V10" s="105">
        <v>-1.17108751</v>
      </c>
      <c r="W10" s="105">
        <v>-1.2221694200000002</v>
      </c>
      <c r="X10" s="105">
        <v>-1.20996652</v>
      </c>
      <c r="Y10" s="105">
        <v>-1.1925586000000001</v>
      </c>
      <c r="Z10" s="105">
        <v>-4.7957820500000006</v>
      </c>
      <c r="AB10" s="105">
        <v>-1.25879465</v>
      </c>
      <c r="AC10" s="105">
        <v>-1.2796081699999999</v>
      </c>
      <c r="AD10" s="105">
        <v>-1.2247192900000001</v>
      </c>
      <c r="AE10" s="105">
        <v>-1.2219841200000001</v>
      </c>
      <c r="AF10" s="105">
        <v>-4.9851062300000004</v>
      </c>
      <c r="AH10" s="105">
        <v>-1.2011292499999997</v>
      </c>
      <c r="AI10" s="105">
        <v>-1.40894633</v>
      </c>
      <c r="AJ10" s="105">
        <v>-1.4324792399999999</v>
      </c>
      <c r="AK10" s="105">
        <v>-2.3432662</v>
      </c>
      <c r="AL10" s="105">
        <v>-6.3858210199999998</v>
      </c>
      <c r="AN10" s="105">
        <v>-1.48740133</v>
      </c>
      <c r="AO10" s="105">
        <v>-0.29927662999999993</v>
      </c>
      <c r="AP10" s="105">
        <v>-1.78667796</v>
      </c>
    </row>
    <row r="11" spans="1:42" ht="20.25" customHeight="1" x14ac:dyDescent="0.35">
      <c r="B11" s="112" t="s">
        <v>183</v>
      </c>
      <c r="C11" s="116"/>
      <c r="D11" s="105">
        <v>-1</v>
      </c>
      <c r="E11" s="105">
        <v>-1</v>
      </c>
      <c r="F11" s="105">
        <v>-1</v>
      </c>
      <c r="G11" s="105">
        <v>-1</v>
      </c>
      <c r="H11" s="105">
        <v>-3</v>
      </c>
      <c r="J11" s="105">
        <v>-1</v>
      </c>
      <c r="K11" s="105">
        <v>-1</v>
      </c>
      <c r="L11" s="105">
        <v>0</v>
      </c>
      <c r="M11" s="105">
        <v>0</v>
      </c>
      <c r="N11" s="105">
        <v>-2</v>
      </c>
      <c r="P11" s="105">
        <v>0</v>
      </c>
      <c r="Q11" s="105">
        <v>0</v>
      </c>
      <c r="R11" s="105">
        <v>1</v>
      </c>
      <c r="S11" s="105">
        <v>6.3980680000000095E-2</v>
      </c>
      <c r="T11" s="105">
        <v>0.6991037200000001</v>
      </c>
      <c r="V11" s="105">
        <v>0.17577425000000002</v>
      </c>
      <c r="W11" s="105">
        <v>0.26589711999999999</v>
      </c>
      <c r="X11" s="105">
        <v>0.29148703000000004</v>
      </c>
      <c r="Y11" s="105">
        <v>0.19830414999999998</v>
      </c>
      <c r="Z11" s="105">
        <v>0.93146255</v>
      </c>
      <c r="AB11" s="105">
        <v>-5.5037499999999748E-3</v>
      </c>
      <c r="AC11" s="105">
        <v>-2.5733510000000018E-2</v>
      </c>
      <c r="AD11" s="105">
        <v>0.12961165000000002</v>
      </c>
      <c r="AE11" s="105">
        <v>0.18469534000000007</v>
      </c>
      <c r="AF11" s="105">
        <v>0.28306973000000013</v>
      </c>
      <c r="AH11" s="105">
        <v>6.8538060000000026E-2</v>
      </c>
      <c r="AI11" s="105">
        <v>0.15797389000000001</v>
      </c>
      <c r="AJ11" s="105">
        <v>0.35448768000000008</v>
      </c>
      <c r="AK11" s="105">
        <v>2.3224146800000005</v>
      </c>
      <c r="AL11" s="105">
        <v>2.9034143100000005</v>
      </c>
      <c r="AN11" s="105">
        <v>0.39709912999999997</v>
      </c>
      <c r="AO11" s="105">
        <v>0.53744311999999994</v>
      </c>
      <c r="AP11" s="105">
        <v>0.93454224999999991</v>
      </c>
    </row>
    <row r="12" spans="1:42" ht="20.25" customHeight="1" thickBot="1" x14ac:dyDescent="0.4">
      <c r="B12" s="112" t="s">
        <v>330</v>
      </c>
      <c r="C12" s="116"/>
      <c r="D12" s="105">
        <v>0</v>
      </c>
      <c r="E12" s="119">
        <v>0</v>
      </c>
      <c r="F12" s="105">
        <v>0</v>
      </c>
      <c r="G12" s="105">
        <v>0</v>
      </c>
      <c r="H12" s="105">
        <v>-1</v>
      </c>
      <c r="J12" s="105">
        <v>0</v>
      </c>
      <c r="K12" s="105">
        <v>0</v>
      </c>
      <c r="L12" s="105">
        <v>0</v>
      </c>
      <c r="M12" s="105">
        <v>0</v>
      </c>
      <c r="N12" s="105">
        <v>-1</v>
      </c>
      <c r="P12" s="105">
        <v>-1</v>
      </c>
      <c r="Q12" s="105">
        <v>-1</v>
      </c>
      <c r="R12" s="105">
        <v>-1</v>
      </c>
      <c r="S12" s="105">
        <v>-0.55138408000000005</v>
      </c>
      <c r="T12" s="105">
        <v>-2.3887774300000002</v>
      </c>
      <c r="V12" s="105">
        <v>-0.54090096999999993</v>
      </c>
      <c r="W12" s="105">
        <v>-0.54422866999999997</v>
      </c>
      <c r="X12" s="105">
        <v>-0.56646647000000006</v>
      </c>
      <c r="Y12" s="105">
        <v>-0.61633022999999998</v>
      </c>
      <c r="Z12" s="105">
        <v>-2.2679263399999998</v>
      </c>
      <c r="AB12" s="105">
        <v>-0.47761717000000004</v>
      </c>
      <c r="AC12" s="105">
        <v>-0.48897369000000002</v>
      </c>
      <c r="AD12" s="105">
        <v>-0.52206379000000003</v>
      </c>
      <c r="AE12" s="105">
        <v>-0.63140295000000002</v>
      </c>
      <c r="AF12" s="105">
        <v>-2.1200576</v>
      </c>
      <c r="AH12" s="105">
        <v>-0.49925984000000001</v>
      </c>
      <c r="AI12" s="105">
        <v>-0.54617626999999991</v>
      </c>
      <c r="AJ12" s="105">
        <v>-0.63971676</v>
      </c>
      <c r="AK12" s="105">
        <v>-0.86187082999999998</v>
      </c>
      <c r="AL12" s="105">
        <v>-2.5470236999999996</v>
      </c>
      <c r="AN12" s="105">
        <v>-0.59546211999999998</v>
      </c>
      <c r="AO12" s="105">
        <v>-0.62902135000000003</v>
      </c>
      <c r="AP12" s="105">
        <v>-1.22448347</v>
      </c>
    </row>
    <row r="13" spans="1:42" ht="20.25" customHeight="1" thickBot="1" x14ac:dyDescent="0.4">
      <c r="B13" s="107" t="s">
        <v>331</v>
      </c>
      <c r="C13" s="118"/>
      <c r="D13" s="109">
        <v>-1</v>
      </c>
      <c r="E13" s="109">
        <v>3</v>
      </c>
      <c r="F13" s="109">
        <v>5</v>
      </c>
      <c r="G13" s="109">
        <v>2</v>
      </c>
      <c r="H13" s="109">
        <v>8</v>
      </c>
      <c r="I13" s="850"/>
      <c r="J13" s="109">
        <v>1</v>
      </c>
      <c r="K13" s="109">
        <v>2</v>
      </c>
      <c r="L13" s="109">
        <v>3</v>
      </c>
      <c r="M13" s="109">
        <v>1</v>
      </c>
      <c r="N13" s="109">
        <v>7</v>
      </c>
      <c r="O13" s="850"/>
      <c r="P13" s="109">
        <v>0</v>
      </c>
      <c r="Q13" s="109">
        <v>4</v>
      </c>
      <c r="R13" s="109">
        <v>6</v>
      </c>
      <c r="S13" s="109">
        <v>1.2180769300000005</v>
      </c>
      <c r="T13" s="109">
        <v>10.49197464</v>
      </c>
      <c r="U13" s="850"/>
      <c r="V13" s="109">
        <v>2.2540453200000004</v>
      </c>
      <c r="W13" s="109">
        <v>2.2057036700000001</v>
      </c>
      <c r="X13" s="109">
        <v>3.7962862099999999</v>
      </c>
      <c r="Y13" s="109">
        <v>1.9456661499999992</v>
      </c>
      <c r="Z13" s="109">
        <v>10.201701349999999</v>
      </c>
      <c r="AA13" s="850"/>
      <c r="AB13" s="109">
        <v>0.12458497000000002</v>
      </c>
      <c r="AC13" s="109">
        <v>3.9525102699999994</v>
      </c>
      <c r="AD13" s="109">
        <v>4.5345101300000001</v>
      </c>
      <c r="AE13" s="109">
        <v>0.46120100000000003</v>
      </c>
      <c r="AF13" s="109">
        <v>9.0728063700000003</v>
      </c>
      <c r="AH13" s="109">
        <v>-0.22646180000000027</v>
      </c>
      <c r="AI13" s="109">
        <v>2.4931729300000001</v>
      </c>
      <c r="AJ13" s="109">
        <v>4.9396535600000009</v>
      </c>
      <c r="AK13" s="109">
        <v>1.9419865000000003</v>
      </c>
      <c r="AL13" s="109">
        <v>9.1483511900000014</v>
      </c>
      <c r="AN13" s="109">
        <v>-0.31352939000000002</v>
      </c>
      <c r="AO13" s="109">
        <v>6.6552384999999994</v>
      </c>
      <c r="AP13" s="109">
        <v>6.3417091099999991</v>
      </c>
    </row>
    <row r="14" spans="1:42" ht="20.25" customHeight="1" x14ac:dyDescent="0.35"/>
    <row r="15" spans="1:42" ht="15.75" customHeight="1" x14ac:dyDescent="0.35"/>
    <row r="16" spans="1:42" ht="15.75" customHeight="1" x14ac:dyDescent="0.35"/>
    <row r="17"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82D6-E4D0-488E-8208-BEAD6617E5AD}">
  <sheetPr>
    <tabColor rgb="FF00A343"/>
  </sheetPr>
  <dimension ref="A1:AW17"/>
  <sheetViews>
    <sheetView showGridLines="0" zoomScale="70" zoomScaleNormal="70" workbookViewId="0">
      <pane xSplit="2" ySplit="4" topLeftCell="N5" activePane="bottomRight" state="frozen"/>
      <selection pane="topRight" activeCell="C1" sqref="C1"/>
      <selection pane="bottomLeft" activeCell="A5" sqref="A5"/>
      <selection pane="bottomRight" activeCell="AQ16" sqref="AQ1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4" width="0.81640625" style="7" customWidth="1"/>
    <col min="5" max="9" width="11.7265625" style="6" customWidth="1" outlineLevel="1"/>
    <col min="10" max="10" width="0.81640625" customWidth="1"/>
    <col min="11" max="15" width="11.7265625" style="6" customWidth="1" outlineLevel="1"/>
    <col min="16" max="16" width="0.81640625" customWidth="1"/>
    <col min="17" max="21" width="11.7265625" style="6" customWidth="1" outlineLevel="1"/>
    <col min="22" max="22" width="0.81640625" customWidth="1"/>
    <col min="23" max="27" width="11.7265625" style="6" customWidth="1"/>
    <col min="28" max="28" width="0.81640625" customWidth="1"/>
    <col min="29" max="33" width="11.7265625" customWidth="1"/>
    <col min="34" max="34" width="0.81640625" customWidth="1"/>
    <col min="35" max="39" width="11.7265625" customWidth="1"/>
    <col min="40" max="40" width="0.81640625" customWidth="1"/>
    <col min="41" max="43" width="11.7265625" customWidth="1"/>
    <col min="44" max="44" width="9.1796875" customWidth="1"/>
    <col min="45" max="49" width="0" style="6" hidden="1" customWidth="1"/>
    <col min="50" max="16384" width="9.1796875" style="6" hidden="1"/>
  </cols>
  <sheetData>
    <row r="1" spans="1:43" ht="20.25" customHeight="1" x14ac:dyDescent="0.4">
      <c r="A1" s="96"/>
      <c r="B1" s="97"/>
      <c r="C1" s="98"/>
      <c r="D1" s="98"/>
      <c r="E1" s="99"/>
      <c r="F1" s="99"/>
      <c r="G1" s="99"/>
      <c r="H1" s="99"/>
      <c r="I1" s="99"/>
      <c r="K1" s="99"/>
      <c r="L1" s="99"/>
      <c r="M1" s="99"/>
      <c r="N1" s="99"/>
      <c r="O1" s="99"/>
      <c r="Q1" s="99"/>
      <c r="R1" s="99"/>
      <c r="S1" s="99"/>
      <c r="T1" s="99"/>
      <c r="U1" s="99"/>
      <c r="W1" s="100"/>
      <c r="AE1" s="4"/>
      <c r="AF1" s="4"/>
      <c r="AG1" s="4"/>
    </row>
    <row r="2" spans="1:43" ht="20.25" customHeight="1" thickBot="1" x14ac:dyDescent="0.45">
      <c r="A2" s="96"/>
      <c r="B2" s="96"/>
      <c r="E2" s="96"/>
      <c r="F2" s="101"/>
      <c r="G2" s="96"/>
      <c r="H2" s="96"/>
      <c r="I2" s="96"/>
      <c r="K2" s="96"/>
      <c r="L2" s="96"/>
      <c r="M2" s="96"/>
      <c r="N2" s="96"/>
      <c r="O2" s="96"/>
      <c r="Q2" s="96"/>
      <c r="R2" s="96"/>
      <c r="S2" s="96"/>
      <c r="T2" s="96"/>
      <c r="U2" s="96"/>
    </row>
    <row r="3" spans="1:43" ht="20.25" customHeight="1" x14ac:dyDescent="0.35">
      <c r="B3" s="940" t="s">
        <v>342</v>
      </c>
      <c r="C3" s="102"/>
      <c r="D3" s="102"/>
      <c r="E3" s="946" t="s">
        <v>86</v>
      </c>
      <c r="F3" s="942" t="s">
        <v>85</v>
      </c>
      <c r="G3" s="942" t="s">
        <v>84</v>
      </c>
      <c r="H3" s="942" t="s">
        <v>83</v>
      </c>
      <c r="I3" s="942">
        <v>2020</v>
      </c>
      <c r="K3" s="942" t="s">
        <v>82</v>
      </c>
      <c r="L3" s="942" t="s">
        <v>81</v>
      </c>
      <c r="M3" s="942" t="s">
        <v>80</v>
      </c>
      <c r="N3" s="942" t="s">
        <v>79</v>
      </c>
      <c r="O3" s="942">
        <v>2021</v>
      </c>
      <c r="Q3" s="942" t="s">
        <v>78</v>
      </c>
      <c r="R3" s="942" t="s">
        <v>77</v>
      </c>
      <c r="S3" s="942" t="s">
        <v>76</v>
      </c>
      <c r="T3" s="942" t="s">
        <v>75</v>
      </c>
      <c r="U3" s="942">
        <v>2022</v>
      </c>
      <c r="W3" s="942" t="s">
        <v>74</v>
      </c>
      <c r="X3" s="942" t="s">
        <v>73</v>
      </c>
      <c r="Y3" s="942" t="s">
        <v>72</v>
      </c>
      <c r="Z3" s="942" t="s">
        <v>71</v>
      </c>
      <c r="AA3" s="942">
        <v>2023</v>
      </c>
      <c r="AC3" s="942" t="s">
        <v>70</v>
      </c>
      <c r="AD3" s="942" t="s">
        <v>1079</v>
      </c>
      <c r="AE3" s="942" t="s">
        <v>1109</v>
      </c>
      <c r="AF3" s="942" t="s">
        <v>1125</v>
      </c>
      <c r="AG3" s="942">
        <v>2024</v>
      </c>
      <c r="AI3" s="942" t="s">
        <v>1141</v>
      </c>
      <c r="AJ3" s="942" t="s">
        <v>1164</v>
      </c>
      <c r="AK3" s="942" t="s">
        <v>1173</v>
      </c>
      <c r="AL3" s="942" t="s">
        <v>1213</v>
      </c>
      <c r="AM3" s="942">
        <v>2025</v>
      </c>
      <c r="AO3" s="942" t="s">
        <v>1231</v>
      </c>
      <c r="AP3" s="942" t="s">
        <v>1252</v>
      </c>
      <c r="AQ3" s="942" t="s">
        <v>1253</v>
      </c>
    </row>
    <row r="4" spans="1:43" ht="20.25" customHeight="1" thickBot="1" x14ac:dyDescent="0.4">
      <c r="B4" s="941"/>
      <c r="C4" s="102"/>
      <c r="D4" s="102"/>
      <c r="E4" s="947"/>
      <c r="F4" s="943"/>
      <c r="G4" s="943"/>
      <c r="H4" s="943"/>
      <c r="I4" s="943"/>
      <c r="K4" s="943"/>
      <c r="L4" s="943"/>
      <c r="M4" s="943"/>
      <c r="N4" s="943"/>
      <c r="O4" s="943"/>
      <c r="Q4" s="943"/>
      <c r="R4" s="943"/>
      <c r="S4" s="943"/>
      <c r="T4" s="943"/>
      <c r="U4" s="943"/>
      <c r="W4" s="943"/>
      <c r="X4" s="943"/>
      <c r="Y4" s="943"/>
      <c r="Z4" s="943"/>
      <c r="AA4" s="943"/>
      <c r="AC4" s="943"/>
      <c r="AD4" s="943"/>
      <c r="AE4" s="943"/>
      <c r="AF4" s="943"/>
      <c r="AG4" s="943"/>
      <c r="AI4" s="943"/>
      <c r="AJ4" s="943"/>
      <c r="AK4" s="943"/>
      <c r="AL4" s="943"/>
      <c r="AM4" s="943"/>
      <c r="AO4" s="943"/>
      <c r="AP4" s="943"/>
      <c r="AQ4" s="943"/>
    </row>
    <row r="5" spans="1:43" ht="20.25" customHeight="1" x14ac:dyDescent="0.35">
      <c r="B5" s="103" t="s">
        <v>324</v>
      </c>
      <c r="C5" s="104"/>
      <c r="D5" s="122"/>
      <c r="E5" s="105">
        <v>5</v>
      </c>
      <c r="F5" s="105">
        <v>8</v>
      </c>
      <c r="G5" s="105">
        <v>10</v>
      </c>
      <c r="H5" s="105">
        <v>8</v>
      </c>
      <c r="I5" s="105">
        <v>31</v>
      </c>
      <c r="K5" s="105">
        <v>7</v>
      </c>
      <c r="L5" s="105">
        <v>8</v>
      </c>
      <c r="M5" s="105">
        <v>12</v>
      </c>
      <c r="N5" s="105">
        <v>7</v>
      </c>
      <c r="O5" s="105">
        <v>34</v>
      </c>
      <c r="Q5" s="105">
        <v>5</v>
      </c>
      <c r="R5" s="105">
        <v>9</v>
      </c>
      <c r="S5" s="105">
        <v>9</v>
      </c>
      <c r="T5" s="105">
        <v>6.5148936299999987</v>
      </c>
      <c r="U5" s="105">
        <v>28.942700499999997</v>
      </c>
      <c r="W5" s="105">
        <v>7.0814317100000004</v>
      </c>
      <c r="X5" s="105">
        <v>8.5009072700000008</v>
      </c>
      <c r="Y5" s="105">
        <v>8.9177057800000004</v>
      </c>
      <c r="Z5" s="105">
        <v>2.8331284900000004</v>
      </c>
      <c r="AA5" s="105">
        <v>27.333173250000002</v>
      </c>
      <c r="AC5" s="105">
        <v>4.7122957999999997</v>
      </c>
      <c r="AD5" s="105">
        <v>7.0028418200000004</v>
      </c>
      <c r="AE5" s="105">
        <v>8.8992080999999992</v>
      </c>
      <c r="AF5" s="105">
        <v>7.4387661699999992</v>
      </c>
      <c r="AG5" s="105">
        <v>28.053111889999997</v>
      </c>
      <c r="AI5" s="105">
        <v>3.964</v>
      </c>
      <c r="AJ5" s="105">
        <v>7.5867241399999994</v>
      </c>
      <c r="AK5" s="105">
        <v>12.07169257</v>
      </c>
      <c r="AL5" s="105">
        <v>9.1339593600000004</v>
      </c>
      <c r="AM5" s="105">
        <v>32.788512140000002</v>
      </c>
      <c r="AO5" s="105">
        <v>5.0461738900000004</v>
      </c>
      <c r="AP5" s="105">
        <v>10.973700189999999</v>
      </c>
      <c r="AQ5" s="105">
        <v>16.019874080000001</v>
      </c>
    </row>
    <row r="6" spans="1:43" ht="20.25" customHeight="1" thickBot="1" x14ac:dyDescent="0.4">
      <c r="B6" s="103" t="s">
        <v>325</v>
      </c>
      <c r="C6" s="104"/>
      <c r="D6" s="122"/>
      <c r="E6" s="105">
        <v>-1</v>
      </c>
      <c r="F6" s="105">
        <v>0</v>
      </c>
      <c r="G6" s="105">
        <v>0</v>
      </c>
      <c r="H6" s="105">
        <v>-1</v>
      </c>
      <c r="I6" s="105">
        <v>-2</v>
      </c>
      <c r="K6" s="105">
        <v>0</v>
      </c>
      <c r="L6" s="105">
        <v>-1</v>
      </c>
      <c r="M6" s="105">
        <v>-1</v>
      </c>
      <c r="N6" s="105">
        <v>-1</v>
      </c>
      <c r="O6" s="105">
        <v>-3</v>
      </c>
      <c r="Q6" s="105">
        <v>-1</v>
      </c>
      <c r="R6" s="105">
        <v>0</v>
      </c>
      <c r="S6" s="105">
        <v>-1</v>
      </c>
      <c r="T6" s="105">
        <v>-0.48663215000000004</v>
      </c>
      <c r="U6" s="105">
        <v>-2.1839106900000003</v>
      </c>
      <c r="W6" s="105">
        <v>-0.51717488999999994</v>
      </c>
      <c r="X6" s="105">
        <v>-0.52093011999999994</v>
      </c>
      <c r="Y6" s="105">
        <v>-0.76828695000000002</v>
      </c>
      <c r="Z6" s="105">
        <v>-0.90640312000000001</v>
      </c>
      <c r="AA6" s="105">
        <v>-2.7127950799999998</v>
      </c>
      <c r="AC6" s="105">
        <v>-0.69783445999999993</v>
      </c>
      <c r="AD6" s="105">
        <v>-0.61442900999999994</v>
      </c>
      <c r="AE6" s="105">
        <v>-1.63833903</v>
      </c>
      <c r="AF6" s="105">
        <v>-2.6583853400000002</v>
      </c>
      <c r="AG6" s="105">
        <v>-5.6089878400000002</v>
      </c>
      <c r="AI6" s="105">
        <v>-0.89100000000000001</v>
      </c>
      <c r="AJ6" s="105">
        <v>-0.9496975299999999</v>
      </c>
      <c r="AK6" s="105">
        <v>-0.66942262000000008</v>
      </c>
      <c r="AL6" s="105">
        <v>-1.4862453499999999</v>
      </c>
      <c r="AM6" s="105">
        <v>-4.02899326</v>
      </c>
      <c r="AO6" s="105">
        <v>-1.5582995199999998</v>
      </c>
      <c r="AP6" s="105">
        <v>-0.92345867000000004</v>
      </c>
      <c r="AQ6" s="105">
        <v>-2.4817581899999999</v>
      </c>
    </row>
    <row r="7" spans="1:43" ht="20.25" customHeight="1" thickBot="1" x14ac:dyDescent="0.4">
      <c r="B7" s="107" t="s">
        <v>190</v>
      </c>
      <c r="C7" s="108"/>
      <c r="D7" s="123"/>
      <c r="E7" s="109">
        <v>4</v>
      </c>
      <c r="F7" s="109">
        <v>7</v>
      </c>
      <c r="G7" s="109">
        <v>9</v>
      </c>
      <c r="H7" s="109">
        <v>8</v>
      </c>
      <c r="I7" s="109">
        <v>28</v>
      </c>
      <c r="K7" s="109">
        <v>7</v>
      </c>
      <c r="L7" s="109">
        <v>8</v>
      </c>
      <c r="M7" s="109">
        <v>10</v>
      </c>
      <c r="N7" s="109">
        <v>6</v>
      </c>
      <c r="O7" s="109">
        <v>31</v>
      </c>
      <c r="Q7" s="109">
        <v>4</v>
      </c>
      <c r="R7" s="109">
        <v>8</v>
      </c>
      <c r="S7" s="109">
        <v>9</v>
      </c>
      <c r="T7" s="109">
        <v>6.0282614799999994</v>
      </c>
      <c r="U7" s="109">
        <v>26.758789809999996</v>
      </c>
      <c r="W7" s="109">
        <v>6.5642568199999998</v>
      </c>
      <c r="X7" s="109">
        <v>7.9799771500000007</v>
      </c>
      <c r="Y7" s="109">
        <v>8.1494188300000001</v>
      </c>
      <c r="Z7" s="109">
        <v>1.92672537</v>
      </c>
      <c r="AA7" s="109">
        <v>24.620378170000002</v>
      </c>
      <c r="AC7" s="109">
        <v>4.0144613399999995</v>
      </c>
      <c r="AD7" s="109">
        <v>6.3884128100000002</v>
      </c>
      <c r="AE7" s="109">
        <v>7.26086907</v>
      </c>
      <c r="AF7" s="109">
        <v>4.7803808299999995</v>
      </c>
      <c r="AG7" s="109">
        <v>22.444124049999999</v>
      </c>
      <c r="AI7" s="109">
        <v>3.0725083099999999</v>
      </c>
      <c r="AJ7" s="109">
        <v>6.6370266100000004</v>
      </c>
      <c r="AK7" s="109">
        <v>11.402269949999997</v>
      </c>
      <c r="AL7" s="109">
        <v>7.6477140100000014</v>
      </c>
      <c r="AM7" s="109">
        <v>28.759518879999998</v>
      </c>
      <c r="AO7" s="109">
        <v>3.487874370000001</v>
      </c>
      <c r="AP7" s="109">
        <v>10.05024152</v>
      </c>
      <c r="AQ7" s="109">
        <v>13.53811589</v>
      </c>
    </row>
    <row r="8" spans="1:43" ht="20.25" customHeight="1" thickBot="1" x14ac:dyDescent="0.4">
      <c r="B8" s="112" t="s">
        <v>326</v>
      </c>
      <c r="C8" s="113"/>
      <c r="D8" s="124"/>
      <c r="E8" s="105">
        <v>-1</v>
      </c>
      <c r="F8" s="105">
        <v>-1</v>
      </c>
      <c r="G8" s="105">
        <v>-1</v>
      </c>
      <c r="H8" s="105">
        <v>-1</v>
      </c>
      <c r="I8" s="105">
        <v>-4</v>
      </c>
      <c r="K8" s="105">
        <v>-1</v>
      </c>
      <c r="L8" s="105">
        <v>-1</v>
      </c>
      <c r="M8" s="105">
        <v>-1</v>
      </c>
      <c r="N8" s="105">
        <v>-1</v>
      </c>
      <c r="O8" s="105">
        <v>-4</v>
      </c>
      <c r="Q8" s="105">
        <v>-1</v>
      </c>
      <c r="R8" s="105">
        <v>-1</v>
      </c>
      <c r="S8" s="105">
        <v>-1</v>
      </c>
      <c r="T8" s="105">
        <v>-1.6609455200000003</v>
      </c>
      <c r="U8" s="105">
        <v>-4.2913323500000002</v>
      </c>
      <c r="W8" s="105">
        <v>-1.0158346899999999</v>
      </c>
      <c r="X8" s="105">
        <v>-0.99893007000000011</v>
      </c>
      <c r="Y8" s="105">
        <v>-1.1392066199999999</v>
      </c>
      <c r="Z8" s="105">
        <v>-1.3502168300000001</v>
      </c>
      <c r="AA8" s="105">
        <v>-4.5041882100000006</v>
      </c>
      <c r="AC8" s="105">
        <v>-0.97929053999999982</v>
      </c>
      <c r="AD8" s="105">
        <v>-0.92796103999999979</v>
      </c>
      <c r="AE8" s="105">
        <v>-1.0481945699999999</v>
      </c>
      <c r="AF8" s="105">
        <v>-1.4282642900000002</v>
      </c>
      <c r="AG8" s="105">
        <v>-4.3837104399999998</v>
      </c>
      <c r="AI8" s="105">
        <v>-1.0146428000000001</v>
      </c>
      <c r="AJ8" s="105">
        <v>-1.38875774</v>
      </c>
      <c r="AK8" s="105">
        <v>-1.0996123500000001</v>
      </c>
      <c r="AL8" s="105">
        <v>-1.1008786000000002</v>
      </c>
      <c r="AM8" s="105">
        <v>-4.6038914900000005</v>
      </c>
      <c r="AO8" s="105">
        <v>-1.3242374299999999</v>
      </c>
      <c r="AP8" s="105">
        <v>-0.95848853000000001</v>
      </c>
      <c r="AQ8" s="105">
        <v>-2.2827259600000001</v>
      </c>
    </row>
    <row r="9" spans="1:43" ht="20.25" customHeight="1" thickBot="1" x14ac:dyDescent="0.4">
      <c r="B9" s="107" t="s">
        <v>185</v>
      </c>
      <c r="C9" s="114"/>
      <c r="D9" s="125"/>
      <c r="E9" s="109">
        <v>3</v>
      </c>
      <c r="F9" s="109">
        <v>6</v>
      </c>
      <c r="G9" s="109">
        <v>9</v>
      </c>
      <c r="H9" s="109">
        <v>7</v>
      </c>
      <c r="I9" s="109">
        <v>25</v>
      </c>
      <c r="K9" s="109">
        <v>6</v>
      </c>
      <c r="L9" s="109">
        <v>7</v>
      </c>
      <c r="M9" s="109">
        <v>9</v>
      </c>
      <c r="N9" s="109">
        <v>5</v>
      </c>
      <c r="O9" s="109">
        <v>27</v>
      </c>
      <c r="Q9" s="109">
        <v>3</v>
      </c>
      <c r="R9" s="109">
        <v>7</v>
      </c>
      <c r="S9" s="109">
        <v>8</v>
      </c>
      <c r="T9" s="109">
        <v>4.3672024999999994</v>
      </c>
      <c r="U9" s="109">
        <v>22.467221769999995</v>
      </c>
      <c r="W9" s="109">
        <v>5.5484221300000005</v>
      </c>
      <c r="X9" s="109">
        <v>6.98069512</v>
      </c>
      <c r="Y9" s="109">
        <v>7.0100010300000006</v>
      </c>
      <c r="Z9" s="109">
        <v>0.57568212999999968</v>
      </c>
      <c r="AA9" s="109">
        <v>20.114800410000001</v>
      </c>
      <c r="AB9" s="850"/>
      <c r="AC9" s="109">
        <v>3.03517663</v>
      </c>
      <c r="AD9" s="109">
        <v>5.4613458499999998</v>
      </c>
      <c r="AE9" s="109">
        <v>6.2125407900000003</v>
      </c>
      <c r="AF9" s="109">
        <v>3.3518854799999991</v>
      </c>
      <c r="AG9" s="109">
        <v>18.060948749999998</v>
      </c>
      <c r="AI9" s="109">
        <v>1.9768078899999997</v>
      </c>
      <c r="AJ9" s="109">
        <v>5.2478961699999997</v>
      </c>
      <c r="AK9" s="109">
        <v>10.301856519999998</v>
      </c>
      <c r="AL9" s="109">
        <v>6.5456411900000013</v>
      </c>
      <c r="AM9" s="109">
        <v>24.072201769999999</v>
      </c>
      <c r="AO9" s="109">
        <v>2.1641496400000007</v>
      </c>
      <c r="AP9" s="109">
        <v>9.1449036900000014</v>
      </c>
      <c r="AQ9" s="109">
        <v>11.309053330000001</v>
      </c>
    </row>
    <row r="10" spans="1:43" ht="20.25" customHeight="1" x14ac:dyDescent="0.35">
      <c r="B10" s="112" t="s">
        <v>329</v>
      </c>
      <c r="C10" s="104"/>
      <c r="D10" s="122"/>
      <c r="E10" s="105">
        <v>-1</v>
      </c>
      <c r="F10" s="105">
        <v>-1</v>
      </c>
      <c r="G10" s="105">
        <v>-1</v>
      </c>
      <c r="H10" s="105">
        <v>-1</v>
      </c>
      <c r="I10" s="105">
        <v>-5</v>
      </c>
      <c r="K10" s="105">
        <v>-1</v>
      </c>
      <c r="L10" s="105">
        <v>-1</v>
      </c>
      <c r="M10" s="105">
        <v>-1</v>
      </c>
      <c r="N10" s="105">
        <v>-1</v>
      </c>
      <c r="O10" s="105">
        <v>-5</v>
      </c>
      <c r="Q10" s="105">
        <v>-1</v>
      </c>
      <c r="R10" s="105">
        <v>-1</v>
      </c>
      <c r="S10" s="105">
        <v>-1</v>
      </c>
      <c r="T10" s="105">
        <v>-1.12374716</v>
      </c>
      <c r="U10" s="105">
        <v>-4.5496233400000001</v>
      </c>
      <c r="W10" s="105">
        <v>-1.1179529100000001</v>
      </c>
      <c r="X10" s="105">
        <v>-1.13746923</v>
      </c>
      <c r="Y10" s="105">
        <v>-1.1293244900000001</v>
      </c>
      <c r="Z10" s="105">
        <v>-1.07047571</v>
      </c>
      <c r="AA10" s="105">
        <v>-4.4552223400000006</v>
      </c>
      <c r="AC10" s="105">
        <v>-1.1435367300000001</v>
      </c>
      <c r="AD10" s="105">
        <v>-1.1379705500000001</v>
      </c>
      <c r="AE10" s="105">
        <v>-1.0833215099999998</v>
      </c>
      <c r="AF10" s="105">
        <v>-1.2754392999999999</v>
      </c>
      <c r="AG10" s="105">
        <v>-4.6402680900000002</v>
      </c>
      <c r="AI10" s="105">
        <v>-1.0983877999999998</v>
      </c>
      <c r="AJ10" s="105">
        <v>-1.0979248099999999</v>
      </c>
      <c r="AK10" s="105">
        <v>-1.1098141400000001</v>
      </c>
      <c r="AL10" s="105">
        <v>-1.9230170299999998</v>
      </c>
      <c r="AM10" s="105">
        <v>-5.2291437799999994</v>
      </c>
      <c r="AO10" s="105">
        <v>-1.2310702099999999</v>
      </c>
      <c r="AP10" s="105">
        <v>-0.29947113000000003</v>
      </c>
      <c r="AQ10" s="105">
        <v>-1.5305413400000001</v>
      </c>
    </row>
    <row r="11" spans="1:43" ht="20.25" customHeight="1" x14ac:dyDescent="0.35">
      <c r="B11" s="112" t="s">
        <v>183</v>
      </c>
      <c r="C11" s="104"/>
      <c r="D11" s="122"/>
      <c r="E11" s="105">
        <v>-1</v>
      </c>
      <c r="F11" s="105">
        <v>-1</v>
      </c>
      <c r="G11" s="105">
        <v>-1</v>
      </c>
      <c r="H11" s="105">
        <v>-1</v>
      </c>
      <c r="I11" s="105">
        <v>-3</v>
      </c>
      <c r="K11" s="105">
        <v>-1</v>
      </c>
      <c r="L11" s="105">
        <v>-1</v>
      </c>
      <c r="M11" s="105">
        <v>0</v>
      </c>
      <c r="N11" s="105">
        <v>0</v>
      </c>
      <c r="O11" s="105">
        <v>-1</v>
      </c>
      <c r="Q11" s="105">
        <v>0</v>
      </c>
      <c r="R11" s="105">
        <v>1</v>
      </c>
      <c r="S11" s="105">
        <v>1</v>
      </c>
      <c r="T11" s="105">
        <v>0.43695557000000007</v>
      </c>
      <c r="U11" s="105">
        <v>2.6238323799999996</v>
      </c>
      <c r="W11" s="105">
        <v>0.4480184900000001</v>
      </c>
      <c r="X11" s="105">
        <v>0.52451853999999998</v>
      </c>
      <c r="Y11" s="105">
        <v>0.61016144000000005</v>
      </c>
      <c r="Z11" s="105">
        <v>0.48312658000000008</v>
      </c>
      <c r="AA11" s="105">
        <v>2.0658250499999999</v>
      </c>
      <c r="AC11" s="105">
        <v>0.26576513000000002</v>
      </c>
      <c r="AD11" s="105">
        <v>0.31446843000000002</v>
      </c>
      <c r="AE11" s="105">
        <v>0.41791751999999999</v>
      </c>
      <c r="AF11" s="105">
        <v>0.61924486999999995</v>
      </c>
      <c r="AG11" s="105">
        <v>1.6173959499999999</v>
      </c>
      <c r="AI11" s="105">
        <v>0.40994137999999991</v>
      </c>
      <c r="AJ11" s="105">
        <v>0.65338218999999997</v>
      </c>
      <c r="AK11" s="105">
        <v>0.84964492000000025</v>
      </c>
      <c r="AL11" s="105">
        <v>2.9655802599999999</v>
      </c>
      <c r="AM11" s="105">
        <v>4.8785487500000002</v>
      </c>
      <c r="AO11" s="105">
        <v>0.91321372000000001</v>
      </c>
      <c r="AP11" s="105">
        <v>0.9843691</v>
      </c>
      <c r="AQ11" s="105">
        <v>1.89758282</v>
      </c>
    </row>
    <row r="12" spans="1:43" ht="20.25" customHeight="1" thickBot="1" x14ac:dyDescent="0.4">
      <c r="B12" s="112" t="s">
        <v>330</v>
      </c>
      <c r="C12" s="104"/>
      <c r="D12" s="122"/>
      <c r="E12" s="105">
        <v>0</v>
      </c>
      <c r="F12" s="119">
        <v>0</v>
      </c>
      <c r="G12" s="105">
        <v>0</v>
      </c>
      <c r="H12" s="105">
        <v>0</v>
      </c>
      <c r="I12" s="105">
        <v>-1</v>
      </c>
      <c r="K12" s="105">
        <v>0</v>
      </c>
      <c r="L12" s="105">
        <v>0</v>
      </c>
      <c r="M12" s="105">
        <v>-1</v>
      </c>
      <c r="N12" s="105">
        <v>0</v>
      </c>
      <c r="O12" s="105">
        <v>-2</v>
      </c>
      <c r="Q12" s="105">
        <v>-1</v>
      </c>
      <c r="R12" s="105">
        <v>-1</v>
      </c>
      <c r="S12" s="105">
        <v>-1</v>
      </c>
      <c r="T12" s="105">
        <v>-0.69201316999999996</v>
      </c>
      <c r="U12" s="105">
        <v>-3.02860094</v>
      </c>
      <c r="W12" s="105">
        <v>-0.65208514000000006</v>
      </c>
      <c r="X12" s="105">
        <v>-0.66103690000000004</v>
      </c>
      <c r="Y12" s="105">
        <v>-0.69368947999999997</v>
      </c>
      <c r="Z12" s="105">
        <v>-0.67735125000000007</v>
      </c>
      <c r="AA12" s="105">
        <v>-2.6841627700000004</v>
      </c>
      <c r="AC12" s="105">
        <v>-0.58444434999999995</v>
      </c>
      <c r="AD12" s="105">
        <v>-0.58834055000000007</v>
      </c>
      <c r="AE12" s="105">
        <v>-0.67725488999999994</v>
      </c>
      <c r="AF12" s="105">
        <v>-0.76189909</v>
      </c>
      <c r="AG12" s="105">
        <v>-2.6119388799999999</v>
      </c>
      <c r="AI12" s="105">
        <v>-0.63439099999999993</v>
      </c>
      <c r="AJ12" s="105">
        <v>-0.74053408999999992</v>
      </c>
      <c r="AK12" s="105">
        <v>-0.83023463999999991</v>
      </c>
      <c r="AL12" s="105">
        <v>-0.88691592000000008</v>
      </c>
      <c r="AM12" s="105">
        <v>-3.09207565</v>
      </c>
      <c r="AO12" s="105">
        <v>-0.85333850999999994</v>
      </c>
      <c r="AP12" s="105">
        <v>-0.86771945999999989</v>
      </c>
      <c r="AQ12" s="105">
        <v>-1.7210579699999999</v>
      </c>
    </row>
    <row r="13" spans="1:43" ht="20.25" customHeight="1" thickBot="1" x14ac:dyDescent="0.4">
      <c r="B13" s="107" t="s">
        <v>331</v>
      </c>
      <c r="C13" s="114"/>
      <c r="D13" s="125"/>
      <c r="E13" s="109">
        <v>1</v>
      </c>
      <c r="F13" s="109">
        <v>4</v>
      </c>
      <c r="G13" s="109">
        <v>6</v>
      </c>
      <c r="H13" s="109">
        <v>4</v>
      </c>
      <c r="I13" s="109">
        <v>16</v>
      </c>
      <c r="J13" s="850"/>
      <c r="K13" s="109">
        <v>4</v>
      </c>
      <c r="L13" s="109">
        <v>5</v>
      </c>
      <c r="M13" s="109">
        <v>7</v>
      </c>
      <c r="N13" s="109">
        <v>4</v>
      </c>
      <c r="O13" s="109">
        <v>19</v>
      </c>
      <c r="P13" s="850"/>
      <c r="Q13" s="109">
        <v>2</v>
      </c>
      <c r="R13" s="109">
        <v>6</v>
      </c>
      <c r="S13" s="109">
        <v>7</v>
      </c>
      <c r="T13" s="109">
        <v>2.9883977400000004</v>
      </c>
      <c r="U13" s="109">
        <v>17.512829869999997</v>
      </c>
      <c r="V13" s="850"/>
      <c r="W13" s="109">
        <v>4.2264025700000003</v>
      </c>
      <c r="X13" s="109">
        <v>5.7067075299999992</v>
      </c>
      <c r="Y13" s="109">
        <v>5.7971485000000005</v>
      </c>
      <c r="Z13" s="109">
        <v>-0.68901825000000017</v>
      </c>
      <c r="AA13" s="109">
        <v>15.041240350000001</v>
      </c>
      <c r="AB13" s="850"/>
      <c r="AC13" s="109">
        <v>1.57296068</v>
      </c>
      <c r="AD13" s="109">
        <v>4.0495031800000003</v>
      </c>
      <c r="AE13" s="109">
        <v>4.8698819100000001</v>
      </c>
      <c r="AF13" s="109">
        <v>1.9337919599999993</v>
      </c>
      <c r="AG13" s="109">
        <v>12.426137729999999</v>
      </c>
      <c r="AH13" s="850"/>
      <c r="AI13" s="109">
        <v>0.65397046999999975</v>
      </c>
      <c r="AJ13" s="109">
        <v>4.06281946</v>
      </c>
      <c r="AK13" s="109">
        <v>9.2114526599999991</v>
      </c>
      <c r="AL13" s="109">
        <v>6.7012885000000004</v>
      </c>
      <c r="AM13" s="109">
        <v>20.62953109</v>
      </c>
      <c r="AN13" s="850"/>
      <c r="AO13" s="109">
        <v>0.99295464000000078</v>
      </c>
      <c r="AP13" s="109">
        <v>8.9620822000000011</v>
      </c>
      <c r="AQ13" s="109">
        <v>9.9550368400000018</v>
      </c>
    </row>
    <row r="14" spans="1:43" ht="20.25" customHeight="1" x14ac:dyDescent="0.35"/>
    <row r="15" spans="1:43" ht="15.75" customHeight="1" x14ac:dyDescent="0.35"/>
    <row r="16" spans="1:43" ht="15.75" customHeight="1" x14ac:dyDescent="0.35"/>
    <row r="17" ht="15.75" customHeight="1" x14ac:dyDescent="0.35"/>
  </sheetData>
  <mergeCells count="34">
    <mergeCell ref="AP3:AP4"/>
    <mergeCell ref="AQ3:AQ4"/>
    <mergeCell ref="AL3:AL4"/>
    <mergeCell ref="AK3:AK4"/>
    <mergeCell ref="AI3:AI4"/>
    <mergeCell ref="AO3:AO4"/>
    <mergeCell ref="AM3:AM4"/>
    <mergeCell ref="AG3:AG4"/>
    <mergeCell ref="AJ3:AJ4"/>
    <mergeCell ref="Y3:Y4"/>
    <mergeCell ref="S3:S4"/>
    <mergeCell ref="T3:T4"/>
    <mergeCell ref="U3:U4"/>
    <mergeCell ref="W3:W4"/>
    <mergeCell ref="X3:X4"/>
    <mergeCell ref="Z3:Z4"/>
    <mergeCell ref="AE3:AE4"/>
    <mergeCell ref="AA3:AA4"/>
    <mergeCell ref="AC3:AC4"/>
    <mergeCell ref="AD3:AD4"/>
    <mergeCell ref="AF3:AF4"/>
    <mergeCell ref="R3:R4"/>
    <mergeCell ref="B3:B4"/>
    <mergeCell ref="M3:M4"/>
    <mergeCell ref="N3:N4"/>
    <mergeCell ref="O3:O4"/>
    <mergeCell ref="Q3:Q4"/>
    <mergeCell ref="K3:K4"/>
    <mergeCell ref="L3:L4"/>
    <mergeCell ref="E3:E4"/>
    <mergeCell ref="F3:F4"/>
    <mergeCell ref="G3:G4"/>
    <mergeCell ref="H3:H4"/>
    <mergeCell ref="I3:I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9D97D-8D07-4102-A4D7-A5AF18152DC8}">
  <sheetPr>
    <tabColor rgb="FF00A343"/>
  </sheetPr>
  <dimension ref="A1:AW18"/>
  <sheetViews>
    <sheetView showGridLines="0" zoomScale="70" zoomScaleNormal="70" workbookViewId="0">
      <pane xSplit="2" ySplit="4" topLeftCell="N5" activePane="bottomRight" state="frozen"/>
      <selection pane="topRight" activeCell="C1" sqref="C1"/>
      <selection pane="bottomLeft" activeCell="A5" sqref="A5"/>
      <selection pane="bottomRight" activeCell="AQ16" sqref="AQ1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customWidth="1"/>
    <col min="33" max="33" width="0.81640625" customWidth="1"/>
    <col min="34" max="38" width="11.7265625" customWidth="1"/>
    <col min="39" max="39" width="0.81640625" customWidth="1"/>
    <col min="40" max="42" width="11.72656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AE1" s="4"/>
      <c r="AF1" s="4"/>
      <c r="AH1" s="4"/>
      <c r="AI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343</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4</v>
      </c>
      <c r="E5" s="105">
        <v>6</v>
      </c>
      <c r="F5" s="105">
        <v>7</v>
      </c>
      <c r="G5" s="105">
        <v>5</v>
      </c>
      <c r="H5" s="105">
        <v>22</v>
      </c>
      <c r="J5" s="105">
        <v>5</v>
      </c>
      <c r="K5" s="105">
        <v>5</v>
      </c>
      <c r="L5" s="105">
        <v>6</v>
      </c>
      <c r="M5" s="105">
        <v>5</v>
      </c>
      <c r="N5" s="105">
        <v>21</v>
      </c>
      <c r="P5" s="105">
        <v>3</v>
      </c>
      <c r="Q5" s="105">
        <v>6</v>
      </c>
      <c r="R5" s="105">
        <v>7</v>
      </c>
      <c r="S5" s="105">
        <v>4.8101565899999992</v>
      </c>
      <c r="T5" s="105">
        <v>21.468053419999997</v>
      </c>
      <c r="V5" s="105">
        <v>5.1842570600000002</v>
      </c>
      <c r="W5" s="105">
        <v>5.5242794399999999</v>
      </c>
      <c r="X5" s="105">
        <v>6.8010297299999998</v>
      </c>
      <c r="Y5" s="105">
        <v>4.6679558099999996</v>
      </c>
      <c r="Z5" s="105">
        <v>22.177522039999999</v>
      </c>
      <c r="AB5" s="105">
        <v>3.6540474500000002</v>
      </c>
      <c r="AC5" s="105">
        <v>6.17674653</v>
      </c>
      <c r="AD5" s="105">
        <v>6.9254694600000004</v>
      </c>
      <c r="AE5" s="105">
        <v>3.9851866100000004</v>
      </c>
      <c r="AF5" s="105">
        <v>20.741450049999997</v>
      </c>
      <c r="AH5" s="105">
        <v>4.4240000000000004</v>
      </c>
      <c r="AI5" s="105">
        <v>5.8331063900000002</v>
      </c>
      <c r="AJ5" s="105">
        <v>8.0965085200000004</v>
      </c>
      <c r="AK5" s="105">
        <v>4.2611260800000004</v>
      </c>
      <c r="AL5" s="105">
        <v>22.646460050000002</v>
      </c>
      <c r="AN5" s="105">
        <v>3.0548980299999999</v>
      </c>
      <c r="AO5" s="105">
        <v>10.4499111</v>
      </c>
      <c r="AP5" s="105">
        <v>13.50480913</v>
      </c>
    </row>
    <row r="6" spans="1:42" ht="20.25" customHeight="1" thickBot="1" x14ac:dyDescent="0.4">
      <c r="B6" s="103" t="s">
        <v>325</v>
      </c>
      <c r="C6" s="104"/>
      <c r="D6" s="105">
        <v>0</v>
      </c>
      <c r="E6" s="105">
        <v>0</v>
      </c>
      <c r="F6" s="105">
        <v>0</v>
      </c>
      <c r="G6" s="105">
        <v>-1</v>
      </c>
      <c r="H6" s="105">
        <v>-2</v>
      </c>
      <c r="J6" s="105">
        <v>0</v>
      </c>
      <c r="K6" s="105">
        <v>-1</v>
      </c>
      <c r="L6" s="105">
        <v>-1</v>
      </c>
      <c r="M6" s="105">
        <v>0</v>
      </c>
      <c r="N6" s="105">
        <v>-2</v>
      </c>
      <c r="P6" s="105">
        <v>0</v>
      </c>
      <c r="Q6" s="105">
        <v>0</v>
      </c>
      <c r="R6" s="105">
        <v>-1</v>
      </c>
      <c r="S6" s="105">
        <v>-0.52363573000000008</v>
      </c>
      <c r="T6" s="105">
        <v>-1.85695268</v>
      </c>
      <c r="V6" s="105">
        <v>-0.57033421999999989</v>
      </c>
      <c r="W6" s="105">
        <v>-0.51840750999999996</v>
      </c>
      <c r="X6" s="105">
        <v>-0.55067832999999999</v>
      </c>
      <c r="Y6" s="105">
        <v>-0.56745243000000001</v>
      </c>
      <c r="Z6" s="105">
        <v>-2.2068724899999999</v>
      </c>
      <c r="AB6" s="105">
        <v>-0.63295794000000005</v>
      </c>
      <c r="AC6" s="105">
        <v>-0.55441524999999992</v>
      </c>
      <c r="AD6" s="105">
        <v>-0.64328396999999993</v>
      </c>
      <c r="AE6" s="105">
        <v>-0.72133979999999998</v>
      </c>
      <c r="AF6" s="105">
        <v>-2.5519969599999999</v>
      </c>
      <c r="AH6" s="105">
        <v>-0.60199999999999998</v>
      </c>
      <c r="AI6" s="105">
        <v>-0.6190966</v>
      </c>
      <c r="AJ6" s="105">
        <v>-0.74665655999999991</v>
      </c>
      <c r="AK6" s="105">
        <v>-0.90381179</v>
      </c>
      <c r="AL6" s="105">
        <v>-2.9043645700000003</v>
      </c>
      <c r="AN6" s="105">
        <v>-0.7945269399999999</v>
      </c>
      <c r="AO6" s="105">
        <v>-1.01000482</v>
      </c>
      <c r="AP6" s="105">
        <v>-1.8045317599999999</v>
      </c>
    </row>
    <row r="7" spans="1:42" ht="20.25" customHeight="1" thickBot="1" x14ac:dyDescent="0.4">
      <c r="B7" s="107" t="s">
        <v>190</v>
      </c>
      <c r="C7" s="108"/>
      <c r="D7" s="109">
        <v>3</v>
      </c>
      <c r="E7" s="109">
        <v>5</v>
      </c>
      <c r="F7" s="109">
        <v>7</v>
      </c>
      <c r="G7" s="109">
        <v>4</v>
      </c>
      <c r="H7" s="109">
        <v>20</v>
      </c>
      <c r="J7" s="109">
        <v>4</v>
      </c>
      <c r="K7" s="109">
        <v>5</v>
      </c>
      <c r="L7" s="109">
        <v>5</v>
      </c>
      <c r="M7" s="109">
        <v>4</v>
      </c>
      <c r="N7" s="109">
        <v>19</v>
      </c>
      <c r="P7" s="109">
        <v>3</v>
      </c>
      <c r="Q7" s="109">
        <v>6</v>
      </c>
      <c r="R7" s="109">
        <v>7</v>
      </c>
      <c r="S7" s="109">
        <v>4.2865208599999995</v>
      </c>
      <c r="T7" s="109">
        <v>19.611100739999998</v>
      </c>
      <c r="V7" s="109">
        <v>4.6139228399999999</v>
      </c>
      <c r="W7" s="109">
        <v>5.0058719300000005</v>
      </c>
      <c r="X7" s="109">
        <v>6.2503513999999996</v>
      </c>
      <c r="Y7" s="109">
        <v>4.1005033800000001</v>
      </c>
      <c r="Z7" s="109">
        <v>19.970649550000001</v>
      </c>
      <c r="AB7" s="109">
        <v>3.0210895099999999</v>
      </c>
      <c r="AC7" s="109">
        <v>5.62233128</v>
      </c>
      <c r="AD7" s="109">
        <v>6.2821854899999998</v>
      </c>
      <c r="AE7" s="109">
        <v>3.2638468099999995</v>
      </c>
      <c r="AF7" s="109">
        <v>18.189453090000001</v>
      </c>
      <c r="AH7" s="109">
        <v>3.8209194399999999</v>
      </c>
      <c r="AI7" s="109">
        <v>5.2140097900000004</v>
      </c>
      <c r="AJ7" s="109">
        <v>7.3498519600000005</v>
      </c>
      <c r="AK7" s="109">
        <v>3.3573142900000001</v>
      </c>
      <c r="AL7" s="109">
        <v>19.74209548</v>
      </c>
      <c r="AN7" s="109">
        <v>2.26037109</v>
      </c>
      <c r="AO7" s="109">
        <v>9.4399062799999989</v>
      </c>
      <c r="AP7" s="109">
        <v>11.700277369999998</v>
      </c>
    </row>
    <row r="8" spans="1:42" ht="20.25" customHeight="1" thickBot="1" x14ac:dyDescent="0.4">
      <c r="B8" s="112" t="s">
        <v>326</v>
      </c>
      <c r="C8" s="113"/>
      <c r="D8" s="105">
        <v>-1</v>
      </c>
      <c r="E8" s="105">
        <v>-1</v>
      </c>
      <c r="F8" s="105">
        <v>-1</v>
      </c>
      <c r="G8" s="105">
        <v>-1</v>
      </c>
      <c r="H8" s="105">
        <v>-3</v>
      </c>
      <c r="J8" s="105">
        <v>-1</v>
      </c>
      <c r="K8" s="105">
        <v>-1</v>
      </c>
      <c r="L8" s="105">
        <v>-1</v>
      </c>
      <c r="M8" s="105">
        <v>-1</v>
      </c>
      <c r="N8" s="105">
        <v>-3</v>
      </c>
      <c r="P8" s="105">
        <v>-1</v>
      </c>
      <c r="Q8" s="105">
        <v>-1</v>
      </c>
      <c r="R8" s="105">
        <v>-1</v>
      </c>
      <c r="S8" s="105">
        <v>-1.46622926</v>
      </c>
      <c r="T8" s="105">
        <v>-4.2590098799999998</v>
      </c>
      <c r="V8" s="105">
        <v>-0.97491199000000006</v>
      </c>
      <c r="W8" s="105">
        <v>-0.97098019000000013</v>
      </c>
      <c r="X8" s="105">
        <v>-1.1320005200000001</v>
      </c>
      <c r="Y8" s="105">
        <v>-1.4277396999999996</v>
      </c>
      <c r="Z8" s="105">
        <v>-4.5056323999999996</v>
      </c>
      <c r="AB8" s="105">
        <v>-1.00892406</v>
      </c>
      <c r="AC8" s="105">
        <v>-0.92554110000000012</v>
      </c>
      <c r="AD8" s="105">
        <v>-1.0494748700000001</v>
      </c>
      <c r="AE8" s="105">
        <v>-1.36459088</v>
      </c>
      <c r="AF8" s="105">
        <v>-4.34853091</v>
      </c>
      <c r="AH8" s="105">
        <v>-1.03424026</v>
      </c>
      <c r="AI8" s="105">
        <v>-1.3476790299999999</v>
      </c>
      <c r="AJ8" s="105">
        <v>-1.02672886</v>
      </c>
      <c r="AK8" s="105">
        <v>-1.1218550899999999</v>
      </c>
      <c r="AL8" s="105">
        <v>-4.51696791</v>
      </c>
      <c r="AN8" s="105">
        <v>-1.2235105099999999</v>
      </c>
      <c r="AO8" s="105">
        <v>-0.92976656000000002</v>
      </c>
      <c r="AP8" s="105">
        <v>-2.1532770699999997</v>
      </c>
    </row>
    <row r="9" spans="1:42" ht="20.25" customHeight="1" thickBot="1" x14ac:dyDescent="0.4">
      <c r="B9" s="107" t="s">
        <v>185</v>
      </c>
      <c r="C9" s="114"/>
      <c r="D9" s="109">
        <v>2</v>
      </c>
      <c r="E9" s="109">
        <v>5</v>
      </c>
      <c r="F9" s="109">
        <v>6</v>
      </c>
      <c r="G9" s="109">
        <v>4</v>
      </c>
      <c r="H9" s="109">
        <v>17</v>
      </c>
      <c r="J9" s="109">
        <v>4</v>
      </c>
      <c r="K9" s="109">
        <v>4</v>
      </c>
      <c r="L9" s="109">
        <v>5</v>
      </c>
      <c r="M9" s="109">
        <v>3</v>
      </c>
      <c r="N9" s="109">
        <v>15</v>
      </c>
      <c r="P9" s="109">
        <v>2</v>
      </c>
      <c r="Q9" s="109">
        <v>5</v>
      </c>
      <c r="R9" s="109">
        <v>6</v>
      </c>
      <c r="S9" s="109">
        <v>2.8201771099999995</v>
      </c>
      <c r="T9" s="109">
        <v>15.351853049999999</v>
      </c>
      <c r="V9" s="109">
        <v>3.6390108499999996</v>
      </c>
      <c r="W9" s="109">
        <v>3.9845396700000006</v>
      </c>
      <c r="X9" s="109">
        <v>5.1181396399999999</v>
      </c>
      <c r="Y9" s="109">
        <v>2.6715605999999998</v>
      </c>
      <c r="Z9" s="109">
        <v>15.41325076</v>
      </c>
      <c r="AA9" s="850"/>
      <c r="AB9" s="109">
        <v>2.0121721199999998</v>
      </c>
      <c r="AC9" s="109">
        <v>4.7476913500000002</v>
      </c>
      <c r="AD9" s="109">
        <v>5.2325772700000002</v>
      </c>
      <c r="AE9" s="109">
        <v>1.8990238799999999</v>
      </c>
      <c r="AF9" s="109">
        <v>13.891464619999999</v>
      </c>
      <c r="AH9" s="109">
        <v>2.7993836400000003</v>
      </c>
      <c r="AI9" s="109">
        <v>3.901463580000001</v>
      </c>
      <c r="AJ9" s="109">
        <v>6.3221859900000004</v>
      </c>
      <c r="AK9" s="109">
        <v>2.2342668900000002</v>
      </c>
      <c r="AL9" s="109">
        <v>15.257300100000002</v>
      </c>
      <c r="AN9" s="109">
        <v>1.0369610800000002</v>
      </c>
      <c r="AO9" s="109">
        <v>8.5101767099999996</v>
      </c>
      <c r="AP9" s="109">
        <v>9.5471377900000007</v>
      </c>
    </row>
    <row r="10" spans="1:42" ht="20.25" customHeight="1" x14ac:dyDescent="0.35">
      <c r="B10" s="112" t="s">
        <v>329</v>
      </c>
      <c r="C10" s="104"/>
      <c r="D10" s="105">
        <v>-1</v>
      </c>
      <c r="E10" s="105">
        <v>-1</v>
      </c>
      <c r="F10" s="105">
        <v>-1</v>
      </c>
      <c r="G10" s="105">
        <v>-1</v>
      </c>
      <c r="H10" s="105">
        <v>-5</v>
      </c>
      <c r="J10" s="105">
        <v>-1</v>
      </c>
      <c r="K10" s="105">
        <v>-1</v>
      </c>
      <c r="L10" s="105">
        <v>-1</v>
      </c>
      <c r="M10" s="105">
        <v>-1</v>
      </c>
      <c r="N10" s="105">
        <v>-5</v>
      </c>
      <c r="P10" s="105">
        <v>-1</v>
      </c>
      <c r="Q10" s="105">
        <v>-1</v>
      </c>
      <c r="R10" s="105">
        <v>-1</v>
      </c>
      <c r="S10" s="105">
        <v>-1.1307850800000001</v>
      </c>
      <c r="T10" s="105">
        <v>-4.5216283099999997</v>
      </c>
      <c r="V10" s="105">
        <v>-1.1329402399999999</v>
      </c>
      <c r="W10" s="105">
        <v>-1.1611533000000001</v>
      </c>
      <c r="X10" s="105">
        <v>-1.15432227</v>
      </c>
      <c r="Y10" s="105">
        <v>-1.10424104</v>
      </c>
      <c r="Z10" s="105">
        <v>-4.55265685</v>
      </c>
      <c r="AB10" s="105">
        <v>-1.1925507900000001</v>
      </c>
      <c r="AC10" s="105">
        <v>-1.18283308</v>
      </c>
      <c r="AD10" s="105">
        <v>-1.09112403</v>
      </c>
      <c r="AE10" s="105">
        <v>-1.10243997</v>
      </c>
      <c r="AF10" s="105">
        <v>-4.5689478700000006</v>
      </c>
      <c r="AH10" s="105">
        <v>-1.07820144</v>
      </c>
      <c r="AI10" s="105">
        <v>-1.08414886</v>
      </c>
      <c r="AJ10" s="105">
        <v>-1.0887060000000002</v>
      </c>
      <c r="AK10" s="105">
        <v>-1.6495791500000001</v>
      </c>
      <c r="AL10" s="105">
        <v>-4.9006354500000002</v>
      </c>
      <c r="AN10" s="105">
        <v>-1.15122087</v>
      </c>
      <c r="AO10" s="105">
        <v>-0.25899877000000004</v>
      </c>
      <c r="AP10" s="105">
        <v>-1.41021964</v>
      </c>
    </row>
    <row r="11" spans="1:42" ht="20.25" customHeight="1" x14ac:dyDescent="0.35">
      <c r="B11" s="112" t="s">
        <v>183</v>
      </c>
      <c r="C11" s="104"/>
      <c r="D11" s="105">
        <v>-1</v>
      </c>
      <c r="E11" s="105">
        <v>-1</v>
      </c>
      <c r="F11" s="105">
        <v>-1</v>
      </c>
      <c r="G11" s="105">
        <v>-1</v>
      </c>
      <c r="H11" s="105">
        <v>-3</v>
      </c>
      <c r="J11" s="105">
        <v>-1</v>
      </c>
      <c r="K11" s="105">
        <v>-1</v>
      </c>
      <c r="L11" s="105">
        <v>0</v>
      </c>
      <c r="M11" s="105">
        <v>0</v>
      </c>
      <c r="N11" s="105">
        <v>-2</v>
      </c>
      <c r="P11" s="105">
        <v>0</v>
      </c>
      <c r="Q11" s="105">
        <v>0</v>
      </c>
      <c r="R11" s="105">
        <v>0</v>
      </c>
      <c r="S11" s="105">
        <v>-3.8732419999999879E-2</v>
      </c>
      <c r="T11" s="105">
        <v>1.9507190000000285E-2</v>
      </c>
      <c r="V11" s="105">
        <v>0.18594967999999998</v>
      </c>
      <c r="W11" s="105">
        <v>0.14538748000000004</v>
      </c>
      <c r="X11" s="105">
        <v>0.21970524999999994</v>
      </c>
      <c r="Y11" s="105">
        <v>0.27207770999999997</v>
      </c>
      <c r="Z11" s="105">
        <v>0.82312012000000001</v>
      </c>
      <c r="AB11" s="105">
        <v>0.27702642999999999</v>
      </c>
      <c r="AC11" s="105">
        <v>0.44728381999999994</v>
      </c>
      <c r="AD11" s="105">
        <v>0.49473398999999996</v>
      </c>
      <c r="AE11" s="105">
        <v>0.55656832999999994</v>
      </c>
      <c r="AF11" s="105">
        <v>1.7756125699999998</v>
      </c>
      <c r="AH11" s="105">
        <v>0.86631870000000011</v>
      </c>
      <c r="AI11" s="105">
        <v>1.1953315399999997</v>
      </c>
      <c r="AJ11" s="105">
        <v>1.5504109399999999</v>
      </c>
      <c r="AK11" s="105">
        <v>3.0668527400000007</v>
      </c>
      <c r="AL11" s="105">
        <v>6.6789139200000003</v>
      </c>
      <c r="AN11" s="105">
        <v>1.7554162100000001</v>
      </c>
      <c r="AO11" s="105">
        <v>1.9162554600000001</v>
      </c>
      <c r="AP11" s="105">
        <v>3.6716716700000003</v>
      </c>
    </row>
    <row r="12" spans="1:42" ht="20.25" customHeight="1" thickBot="1" x14ac:dyDescent="0.4">
      <c r="B12" s="112" t="s">
        <v>330</v>
      </c>
      <c r="C12" s="104"/>
      <c r="D12" s="105">
        <v>0</v>
      </c>
      <c r="E12" s="119">
        <v>0</v>
      </c>
      <c r="F12" s="105">
        <v>0</v>
      </c>
      <c r="G12" s="105">
        <v>0</v>
      </c>
      <c r="H12" s="105">
        <v>-1</v>
      </c>
      <c r="J12" s="105">
        <v>0</v>
      </c>
      <c r="K12" s="105">
        <v>0</v>
      </c>
      <c r="L12" s="105">
        <v>0</v>
      </c>
      <c r="M12" s="105">
        <v>0</v>
      </c>
      <c r="N12" s="105">
        <v>-1</v>
      </c>
      <c r="P12" s="105">
        <v>0</v>
      </c>
      <c r="Q12" s="105">
        <v>-1</v>
      </c>
      <c r="R12" s="105">
        <v>-1</v>
      </c>
      <c r="S12" s="105">
        <v>-0.5447012</v>
      </c>
      <c r="T12" s="105">
        <v>-2.1087497000000002</v>
      </c>
      <c r="V12" s="105">
        <v>-0.57831832999999999</v>
      </c>
      <c r="W12" s="105">
        <v>-0.56143007999999994</v>
      </c>
      <c r="X12" s="105">
        <v>-0.56546697999999995</v>
      </c>
      <c r="Y12" s="105">
        <v>-0.57248336999999994</v>
      </c>
      <c r="Z12" s="105">
        <v>-2.2776987599999998</v>
      </c>
      <c r="AB12" s="105">
        <v>-0.57144404000000004</v>
      </c>
      <c r="AC12" s="105">
        <v>-0.58902644999999998</v>
      </c>
      <c r="AD12" s="105">
        <v>-0.63086778999999993</v>
      </c>
      <c r="AE12" s="105">
        <v>-0.69326321000000002</v>
      </c>
      <c r="AF12" s="105">
        <v>-2.4846014900000002</v>
      </c>
      <c r="AH12" s="105">
        <v>-0.77257960000000003</v>
      </c>
      <c r="AI12" s="105">
        <v>-0.8889308800000002</v>
      </c>
      <c r="AJ12" s="105">
        <v>-1.0082711500000001</v>
      </c>
      <c r="AK12" s="105">
        <v>-1.0696641899999999</v>
      </c>
      <c r="AL12" s="105">
        <v>-3.7394458200000003</v>
      </c>
      <c r="AN12" s="105">
        <v>-1.0808715099999999</v>
      </c>
      <c r="AO12" s="105">
        <v>-1.13875196</v>
      </c>
      <c r="AP12" s="105">
        <v>-2.2196234700000002</v>
      </c>
    </row>
    <row r="13" spans="1:42" ht="20.25" customHeight="1" thickBot="1" x14ac:dyDescent="0.4">
      <c r="B13" s="107" t="s">
        <v>331</v>
      </c>
      <c r="C13" s="114"/>
      <c r="D13" s="109">
        <v>0</v>
      </c>
      <c r="E13" s="109">
        <v>3</v>
      </c>
      <c r="F13" s="109">
        <v>4</v>
      </c>
      <c r="G13" s="109">
        <v>1</v>
      </c>
      <c r="H13" s="109">
        <v>8</v>
      </c>
      <c r="I13" s="850"/>
      <c r="J13" s="109">
        <v>1</v>
      </c>
      <c r="K13" s="109">
        <v>2</v>
      </c>
      <c r="L13" s="109">
        <v>3</v>
      </c>
      <c r="M13" s="109">
        <v>2</v>
      </c>
      <c r="N13" s="109">
        <v>7</v>
      </c>
      <c r="O13" s="850"/>
      <c r="P13" s="109">
        <v>0</v>
      </c>
      <c r="Q13" s="109">
        <v>3</v>
      </c>
      <c r="R13" s="109">
        <v>4</v>
      </c>
      <c r="S13" s="109">
        <v>1.1059584099999995</v>
      </c>
      <c r="T13" s="109">
        <v>8.7409822300000002</v>
      </c>
      <c r="U13" s="850"/>
      <c r="V13" s="109">
        <v>2.1137019599999998</v>
      </c>
      <c r="W13" s="109">
        <v>2.4073437700000007</v>
      </c>
      <c r="X13" s="109">
        <v>3.6180556399999997</v>
      </c>
      <c r="Y13" s="109">
        <v>1.2669138999999998</v>
      </c>
      <c r="Z13" s="109">
        <v>9.4060152699999993</v>
      </c>
      <c r="AA13" s="850"/>
      <c r="AB13" s="109">
        <v>0.52520371999999971</v>
      </c>
      <c r="AC13" s="109">
        <v>3.4231156399999998</v>
      </c>
      <c r="AD13" s="109">
        <v>4.0053194399999992</v>
      </c>
      <c r="AE13" s="109">
        <v>0.65988902999999977</v>
      </c>
      <c r="AF13" s="109">
        <v>8.6135278299999989</v>
      </c>
      <c r="AG13" s="850"/>
      <c r="AH13" s="109">
        <v>1.8149212999999997</v>
      </c>
      <c r="AI13" s="109">
        <v>3.1237153800000006</v>
      </c>
      <c r="AJ13" s="109">
        <v>5.7756197800000013</v>
      </c>
      <c r="AK13" s="109">
        <v>2.5818762900000003</v>
      </c>
      <c r="AL13" s="109">
        <v>13.296132750000002</v>
      </c>
      <c r="AM13" s="850"/>
      <c r="AN13" s="109">
        <v>0.56028491000000036</v>
      </c>
      <c r="AO13" s="109">
        <v>9.0286814399999997</v>
      </c>
      <c r="AP13" s="109">
        <v>9.5889663499999997</v>
      </c>
    </row>
    <row r="14" spans="1:42" ht="20.25" customHeight="1" x14ac:dyDescent="0.35"/>
    <row r="15" spans="1:42" ht="15.75" customHeight="1" x14ac:dyDescent="0.35"/>
    <row r="16" spans="1:42" ht="15.75" customHeight="1" x14ac:dyDescent="0.35"/>
    <row r="17" ht="15.75" customHeight="1" x14ac:dyDescent="0.35"/>
    <row r="18"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B46C-1588-4110-9589-AF756727CD84}">
  <sheetPr>
    <tabColor rgb="FF00A343"/>
  </sheetPr>
  <dimension ref="A1:AW16"/>
  <sheetViews>
    <sheetView showGridLines="0" zoomScale="70" zoomScaleNormal="70" workbookViewId="0">
      <pane xSplit="2" ySplit="4" topLeftCell="L5" activePane="bottomRight" state="frozen"/>
      <selection pane="topRight" activeCell="C1" sqref="C1"/>
      <selection pane="bottomLeft" activeCell="A5" sqref="A5"/>
      <selection pane="bottomRight" activeCell="AJ16" sqref="AJ1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customWidth="1"/>
    <col min="33" max="33" width="0.81640625" customWidth="1"/>
    <col min="34" max="38" width="11.7265625" customWidth="1"/>
    <col min="39" max="39" width="0.81640625" customWidth="1"/>
    <col min="40" max="42" width="11.72656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AD1" s="4"/>
      <c r="AE1" s="4"/>
      <c r="AF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344</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4</v>
      </c>
      <c r="E5" s="105">
        <v>5</v>
      </c>
      <c r="F5" s="105">
        <v>8</v>
      </c>
      <c r="G5" s="105">
        <v>9</v>
      </c>
      <c r="H5" s="105">
        <v>26</v>
      </c>
      <c r="J5" s="105">
        <v>5</v>
      </c>
      <c r="K5" s="105">
        <v>5</v>
      </c>
      <c r="L5" s="105">
        <v>10</v>
      </c>
      <c r="M5" s="105">
        <v>9</v>
      </c>
      <c r="N5" s="105">
        <v>29</v>
      </c>
      <c r="P5" s="105">
        <v>5</v>
      </c>
      <c r="Q5" s="105">
        <v>7</v>
      </c>
      <c r="R5" s="105">
        <v>9</v>
      </c>
      <c r="S5" s="105">
        <v>7.2222162700000005</v>
      </c>
      <c r="T5" s="105">
        <v>27.272917590000002</v>
      </c>
      <c r="V5" s="105">
        <v>5.9312886900000006</v>
      </c>
      <c r="W5" s="105">
        <v>6.3784152900000013</v>
      </c>
      <c r="X5" s="105">
        <v>7.480746289999999</v>
      </c>
      <c r="Y5" s="105">
        <v>8.0215804199999994</v>
      </c>
      <c r="Z5" s="105">
        <v>27.81203069</v>
      </c>
      <c r="AB5" s="105">
        <v>5.2998440699999998</v>
      </c>
      <c r="AC5" s="105">
        <v>5.5608370200000001</v>
      </c>
      <c r="AD5" s="105">
        <v>9.13164832</v>
      </c>
      <c r="AE5" s="105">
        <v>8.5058130399999996</v>
      </c>
      <c r="AF5" s="105">
        <v>28.49814245</v>
      </c>
      <c r="AH5" s="105">
        <v>5.3330000000000002</v>
      </c>
      <c r="AI5" s="105">
        <v>6.9604258800000007</v>
      </c>
      <c r="AJ5" s="105">
        <v>8.7242505599999998</v>
      </c>
      <c r="AK5" s="105">
        <v>7.9785549499999995</v>
      </c>
      <c r="AL5" s="105">
        <v>29.028942910000001</v>
      </c>
      <c r="AN5" s="105">
        <v>5.2288793900000003</v>
      </c>
      <c r="AO5" s="105">
        <v>6.2278872700000001</v>
      </c>
      <c r="AP5" s="105">
        <v>11.45676666</v>
      </c>
    </row>
    <row r="6" spans="1:42" ht="20.25" customHeight="1" thickBot="1" x14ac:dyDescent="0.4">
      <c r="B6" s="103" t="s">
        <v>325</v>
      </c>
      <c r="C6" s="104"/>
      <c r="D6" s="105">
        <v>-1</v>
      </c>
      <c r="E6" s="105">
        <v>-1</v>
      </c>
      <c r="F6" s="105">
        <v>-1</v>
      </c>
      <c r="G6" s="105">
        <v>-1</v>
      </c>
      <c r="H6" s="105">
        <v>-3</v>
      </c>
      <c r="J6" s="105">
        <v>-1</v>
      </c>
      <c r="K6" s="105">
        <v>-1</v>
      </c>
      <c r="L6" s="105">
        <v>-2</v>
      </c>
      <c r="M6" s="105">
        <v>-1</v>
      </c>
      <c r="N6" s="105">
        <v>-4</v>
      </c>
      <c r="P6" s="105">
        <v>-1</v>
      </c>
      <c r="Q6" s="105">
        <v>-1</v>
      </c>
      <c r="R6" s="105">
        <v>-1</v>
      </c>
      <c r="S6" s="105">
        <v>-0.78831686000000001</v>
      </c>
      <c r="T6" s="105">
        <v>-3.0308985000000002</v>
      </c>
      <c r="V6" s="105">
        <v>-0.82247468999999995</v>
      </c>
      <c r="W6" s="105">
        <v>-0.77479571000000003</v>
      </c>
      <c r="X6" s="105">
        <v>-0.81305188999999989</v>
      </c>
      <c r="Y6" s="105">
        <v>-0.8207410100000001</v>
      </c>
      <c r="Z6" s="105">
        <v>-3.2310632999999997</v>
      </c>
      <c r="AB6" s="105">
        <v>-0.82448261999999994</v>
      </c>
      <c r="AC6" s="105">
        <v>-0.7820774399999999</v>
      </c>
      <c r="AD6" s="105">
        <v>-0.96731078999999998</v>
      </c>
      <c r="AE6" s="105">
        <v>-0.99509769000000003</v>
      </c>
      <c r="AF6" s="105">
        <v>-3.5689685399999997</v>
      </c>
      <c r="AH6" s="105">
        <v>-0.80400000000000005</v>
      </c>
      <c r="AI6" s="105">
        <v>-0.89741947999999994</v>
      </c>
      <c r="AJ6" s="105">
        <v>-1.06240534</v>
      </c>
      <c r="AK6" s="105">
        <v>-1.2299153499999997</v>
      </c>
      <c r="AL6" s="105">
        <v>-4.0262575599999995</v>
      </c>
      <c r="AN6" s="105">
        <v>-1.12210045</v>
      </c>
      <c r="AO6" s="105">
        <v>-1.12620746</v>
      </c>
      <c r="AP6" s="105">
        <v>-2.2483079100000003</v>
      </c>
    </row>
    <row r="7" spans="1:42" ht="20.25" customHeight="1" thickBot="1" x14ac:dyDescent="0.4">
      <c r="B7" s="107" t="s">
        <v>190</v>
      </c>
      <c r="C7" s="108"/>
      <c r="D7" s="109">
        <v>3</v>
      </c>
      <c r="E7" s="109">
        <v>5</v>
      </c>
      <c r="F7" s="109">
        <v>8</v>
      </c>
      <c r="G7" s="109">
        <v>8</v>
      </c>
      <c r="H7" s="109">
        <v>23</v>
      </c>
      <c r="J7" s="109">
        <v>4</v>
      </c>
      <c r="K7" s="109">
        <v>4</v>
      </c>
      <c r="L7" s="109">
        <v>8</v>
      </c>
      <c r="M7" s="109">
        <v>9</v>
      </c>
      <c r="N7" s="109">
        <v>25</v>
      </c>
      <c r="P7" s="109">
        <v>4</v>
      </c>
      <c r="Q7" s="109">
        <v>6</v>
      </c>
      <c r="R7" s="109">
        <v>8</v>
      </c>
      <c r="S7" s="109">
        <v>6.4338994100000004</v>
      </c>
      <c r="T7" s="109">
        <v>24.242019089999999</v>
      </c>
      <c r="V7" s="109">
        <v>5.1088139999999997</v>
      </c>
      <c r="W7" s="109">
        <v>5.6036195800000002</v>
      </c>
      <c r="X7" s="109">
        <v>6.6676944000000002</v>
      </c>
      <c r="Y7" s="109">
        <v>7.2008394100000004</v>
      </c>
      <c r="Z7" s="109">
        <v>24.580967389999998</v>
      </c>
      <c r="AB7" s="109">
        <v>4.4753614499999994</v>
      </c>
      <c r="AC7" s="109">
        <v>4.77875958</v>
      </c>
      <c r="AD7" s="109">
        <v>8.164337530000001</v>
      </c>
      <c r="AE7" s="109">
        <v>7.5107153500000008</v>
      </c>
      <c r="AF7" s="109">
        <v>24.929173910000003</v>
      </c>
      <c r="AH7" s="109">
        <v>4.5291941300000005</v>
      </c>
      <c r="AI7" s="109">
        <v>6.0630064000000008</v>
      </c>
      <c r="AJ7" s="109">
        <v>7.66184522</v>
      </c>
      <c r="AK7" s="109">
        <v>6.7486396000000006</v>
      </c>
      <c r="AL7" s="109">
        <v>25.002685350000004</v>
      </c>
      <c r="AN7" s="109">
        <v>4.1067789399999999</v>
      </c>
      <c r="AO7" s="109">
        <v>5.1016798100000003</v>
      </c>
      <c r="AP7" s="109">
        <v>9.2084587500000001</v>
      </c>
    </row>
    <row r="8" spans="1:42" ht="20.25" customHeight="1" thickBot="1" x14ac:dyDescent="0.4">
      <c r="B8" s="112" t="s">
        <v>326</v>
      </c>
      <c r="C8" s="113"/>
      <c r="D8" s="105">
        <v>-1</v>
      </c>
      <c r="E8" s="105">
        <v>-1</v>
      </c>
      <c r="F8" s="105">
        <v>-1</v>
      </c>
      <c r="G8" s="105">
        <v>-1</v>
      </c>
      <c r="H8" s="105">
        <v>-4</v>
      </c>
      <c r="J8" s="105">
        <v>-1</v>
      </c>
      <c r="K8" s="105">
        <v>-1</v>
      </c>
      <c r="L8" s="105">
        <v>-1</v>
      </c>
      <c r="M8" s="105">
        <v>-1</v>
      </c>
      <c r="N8" s="105">
        <v>-3</v>
      </c>
      <c r="P8" s="105">
        <v>-1</v>
      </c>
      <c r="Q8" s="105">
        <v>-1</v>
      </c>
      <c r="R8" s="105">
        <v>-1</v>
      </c>
      <c r="S8" s="105">
        <v>-1.3141646599999999</v>
      </c>
      <c r="T8" s="105">
        <v>-4.5088983100000002</v>
      </c>
      <c r="V8" s="105">
        <v>-1.16454357</v>
      </c>
      <c r="W8" s="105">
        <v>-1.27024209</v>
      </c>
      <c r="X8" s="105">
        <v>-1.2287166300000001</v>
      </c>
      <c r="Y8" s="105">
        <v>-0.81972255999999988</v>
      </c>
      <c r="Z8" s="105">
        <v>-4.4832254899999997</v>
      </c>
      <c r="AB8" s="105">
        <v>-1.28867749</v>
      </c>
      <c r="AC8" s="105">
        <v>-1.21338955</v>
      </c>
      <c r="AD8" s="105">
        <v>-1.32201254</v>
      </c>
      <c r="AE8" s="105">
        <v>-1.3195128500000002</v>
      </c>
      <c r="AF8" s="105">
        <v>-5.14359243</v>
      </c>
      <c r="AH8" s="105">
        <v>-1.9803545200000001</v>
      </c>
      <c r="AI8" s="105">
        <v>-1.4470092999999999</v>
      </c>
      <c r="AJ8" s="105">
        <v>-1.3218864400000001</v>
      </c>
      <c r="AK8" s="105">
        <v>-0.39547917999999987</v>
      </c>
      <c r="AL8" s="105">
        <v>-5.1447294399999999</v>
      </c>
      <c r="AN8" s="105">
        <v>-1.5772869</v>
      </c>
      <c r="AO8" s="105">
        <v>-1.3584160399999998</v>
      </c>
      <c r="AP8" s="105">
        <v>-2.9357029399999996</v>
      </c>
    </row>
    <row r="9" spans="1:42" ht="20.25" customHeight="1" thickBot="1" x14ac:dyDescent="0.4">
      <c r="B9" s="107" t="s">
        <v>185</v>
      </c>
      <c r="C9" s="114"/>
      <c r="D9" s="109">
        <v>2</v>
      </c>
      <c r="E9" s="109">
        <v>4</v>
      </c>
      <c r="F9" s="109">
        <v>7</v>
      </c>
      <c r="G9" s="109">
        <v>6</v>
      </c>
      <c r="H9" s="109">
        <v>19</v>
      </c>
      <c r="J9" s="109">
        <v>3</v>
      </c>
      <c r="K9" s="109">
        <v>3</v>
      </c>
      <c r="L9" s="109">
        <v>7</v>
      </c>
      <c r="M9" s="109">
        <v>8</v>
      </c>
      <c r="N9" s="109">
        <v>21</v>
      </c>
      <c r="P9" s="109">
        <v>3</v>
      </c>
      <c r="Q9" s="109">
        <v>5</v>
      </c>
      <c r="R9" s="109">
        <v>7</v>
      </c>
      <c r="S9" s="109">
        <v>4.9916088000000007</v>
      </c>
      <c r="T9" s="109">
        <v>19.604027570000003</v>
      </c>
      <c r="V9" s="109">
        <v>3.9442704300000004</v>
      </c>
      <c r="W9" s="109">
        <v>4.3333774900000011</v>
      </c>
      <c r="X9" s="109">
        <v>5.4382555200000002</v>
      </c>
      <c r="Y9" s="109">
        <v>6.3800645300000003</v>
      </c>
      <c r="Z9" s="109">
        <v>20.095967970000004</v>
      </c>
      <c r="AA9" s="850"/>
      <c r="AB9" s="109">
        <v>3.1871856599999999</v>
      </c>
      <c r="AC9" s="109">
        <v>3.5631986099999997</v>
      </c>
      <c r="AD9" s="109">
        <v>6.8430280500000009</v>
      </c>
      <c r="AE9" s="109">
        <v>6.1915499399999998</v>
      </c>
      <c r="AF9" s="109">
        <v>19.78496226</v>
      </c>
      <c r="AH9" s="109">
        <v>2.5479891400000003</v>
      </c>
      <c r="AI9" s="109">
        <v>4.61563151</v>
      </c>
      <c r="AJ9" s="109">
        <v>6.2892092999999996</v>
      </c>
      <c r="AK9" s="109">
        <v>5.5335040800000002</v>
      </c>
      <c r="AL9" s="109">
        <v>18.986334030000002</v>
      </c>
      <c r="AN9" s="109">
        <v>2.5293989899999998</v>
      </c>
      <c r="AO9" s="109">
        <v>3.7432649800000002</v>
      </c>
      <c r="AP9" s="109">
        <v>6.27266397</v>
      </c>
    </row>
    <row r="10" spans="1:42" ht="20.25" customHeight="1" x14ac:dyDescent="0.35">
      <c r="B10" s="112" t="s">
        <v>329</v>
      </c>
      <c r="C10" s="104"/>
      <c r="D10" s="105">
        <v>-2</v>
      </c>
      <c r="E10" s="105">
        <v>-2</v>
      </c>
      <c r="F10" s="105">
        <v>-2</v>
      </c>
      <c r="G10" s="105">
        <v>-2</v>
      </c>
      <c r="H10" s="105">
        <v>-7</v>
      </c>
      <c r="J10" s="105">
        <v>-2</v>
      </c>
      <c r="K10" s="105">
        <v>-2</v>
      </c>
      <c r="L10" s="105">
        <v>-2</v>
      </c>
      <c r="M10" s="105">
        <v>-2</v>
      </c>
      <c r="N10" s="105">
        <v>-7</v>
      </c>
      <c r="P10" s="105">
        <v>-2</v>
      </c>
      <c r="Q10" s="105">
        <v>-1</v>
      </c>
      <c r="R10" s="105">
        <v>-2</v>
      </c>
      <c r="S10" s="105">
        <v>-1.5556574100000002</v>
      </c>
      <c r="T10" s="105">
        <v>-6.2222429699999999</v>
      </c>
      <c r="V10" s="105">
        <v>-1.5612126900000001</v>
      </c>
      <c r="W10" s="105">
        <v>-1.5476576</v>
      </c>
      <c r="X10" s="105">
        <v>-1.5757784099999999</v>
      </c>
      <c r="Y10" s="105">
        <v>-1.54528851</v>
      </c>
      <c r="Z10" s="105">
        <v>-6.2299372100000001</v>
      </c>
      <c r="AB10" s="105">
        <v>-1.6055200000000003</v>
      </c>
      <c r="AC10" s="105">
        <v>-1.6072784099999997</v>
      </c>
      <c r="AD10" s="105">
        <v>-1.5686414100000001</v>
      </c>
      <c r="AE10" s="105">
        <v>-1.5896914799999999</v>
      </c>
      <c r="AF10" s="105">
        <v>-6.3711313000000001</v>
      </c>
      <c r="AH10" s="105">
        <v>-1.5784426899999997</v>
      </c>
      <c r="AI10" s="105">
        <v>-1.8743826400000003</v>
      </c>
      <c r="AJ10" s="105">
        <v>-1.6838449</v>
      </c>
      <c r="AK10" s="105">
        <v>-2.2520472800000002</v>
      </c>
      <c r="AL10" s="105">
        <v>-7.3887175100000002</v>
      </c>
      <c r="AN10" s="105">
        <v>-1.74543479</v>
      </c>
      <c r="AO10" s="105">
        <v>-0.60232012999999995</v>
      </c>
      <c r="AP10" s="105">
        <v>-2.3477549199999999</v>
      </c>
    </row>
    <row r="11" spans="1:42" ht="20.25" customHeight="1" x14ac:dyDescent="0.35">
      <c r="B11" s="112" t="s">
        <v>183</v>
      </c>
      <c r="C11" s="104"/>
      <c r="D11" s="105">
        <v>0</v>
      </c>
      <c r="E11" s="105">
        <v>0</v>
      </c>
      <c r="F11" s="105">
        <v>0</v>
      </c>
      <c r="G11" s="105">
        <v>0</v>
      </c>
      <c r="H11" s="105">
        <v>0</v>
      </c>
      <c r="J11" s="105">
        <v>0</v>
      </c>
      <c r="K11" s="105">
        <v>0</v>
      </c>
      <c r="L11" s="105">
        <v>0</v>
      </c>
      <c r="M11" s="105">
        <v>0</v>
      </c>
      <c r="N11" s="105">
        <v>1</v>
      </c>
      <c r="P11" s="105">
        <v>1</v>
      </c>
      <c r="Q11" s="105">
        <v>1</v>
      </c>
      <c r="R11" s="105">
        <v>1</v>
      </c>
      <c r="S11" s="105">
        <v>1.1148211599999998</v>
      </c>
      <c r="T11" s="105">
        <v>3.5884185999999998</v>
      </c>
      <c r="V11" s="105">
        <v>1.3099469899999998</v>
      </c>
      <c r="W11" s="105">
        <v>1.4561122</v>
      </c>
      <c r="X11" s="105">
        <v>1.69009085</v>
      </c>
      <c r="Y11" s="105">
        <v>1.6619179300000002</v>
      </c>
      <c r="Z11" s="105">
        <v>6.1180679700000002</v>
      </c>
      <c r="AB11" s="105">
        <v>0.36694660000000029</v>
      </c>
      <c r="AC11" s="105">
        <v>1.26354666</v>
      </c>
      <c r="AD11" s="105">
        <v>1.08675297</v>
      </c>
      <c r="AE11" s="105">
        <v>0.73739837000000008</v>
      </c>
      <c r="AF11" s="105">
        <v>3.4546446000000008</v>
      </c>
      <c r="AH11" s="105">
        <v>0.39739440000000004</v>
      </c>
      <c r="AI11" s="105">
        <v>0.59617220000000004</v>
      </c>
      <c r="AJ11" s="105">
        <v>0.29345204000000003</v>
      </c>
      <c r="AK11" s="105">
        <v>1.6061768300000003</v>
      </c>
      <c r="AL11" s="105">
        <v>2.8931954700000002</v>
      </c>
      <c r="AN11" s="105">
        <v>0.55332607</v>
      </c>
      <c r="AO11" s="105">
        <v>0.78276013999999994</v>
      </c>
      <c r="AP11" s="105">
        <v>1.3360862099999999</v>
      </c>
    </row>
    <row r="12" spans="1:42" ht="20.25" customHeight="1" thickBot="1" x14ac:dyDescent="0.4">
      <c r="B12" s="112" t="s">
        <v>330</v>
      </c>
      <c r="C12" s="104"/>
      <c r="D12" s="105">
        <v>0</v>
      </c>
      <c r="E12" s="119">
        <v>0</v>
      </c>
      <c r="F12" s="105">
        <v>0</v>
      </c>
      <c r="G12" s="105">
        <v>0</v>
      </c>
      <c r="H12" s="105">
        <v>-1</v>
      </c>
      <c r="J12" s="105">
        <v>0</v>
      </c>
      <c r="K12" s="105">
        <v>0</v>
      </c>
      <c r="L12" s="105">
        <v>0</v>
      </c>
      <c r="M12" s="105">
        <v>-1</v>
      </c>
      <c r="N12" s="105">
        <v>-2</v>
      </c>
      <c r="P12" s="105">
        <v>0</v>
      </c>
      <c r="Q12" s="105">
        <v>-1</v>
      </c>
      <c r="R12" s="105">
        <v>-1</v>
      </c>
      <c r="S12" s="105">
        <v>-0.63130364000000005</v>
      </c>
      <c r="T12" s="105">
        <v>-2.2239396500000002</v>
      </c>
      <c r="V12" s="105">
        <v>-0.71051717999999997</v>
      </c>
      <c r="W12" s="105">
        <v>-0.80655030000000005</v>
      </c>
      <c r="X12" s="105">
        <v>-0.84000136000000003</v>
      </c>
      <c r="Y12" s="105">
        <v>-0.83097787000000001</v>
      </c>
      <c r="Z12" s="105">
        <v>-3.1880467100000001</v>
      </c>
      <c r="AB12" s="105">
        <v>-0.59310890000000005</v>
      </c>
      <c r="AC12" s="105">
        <v>-0.68162728000000006</v>
      </c>
      <c r="AD12" s="105">
        <v>-0.65014718000000005</v>
      </c>
      <c r="AE12" s="105">
        <v>-0.53760695999999997</v>
      </c>
      <c r="AF12" s="105">
        <v>-2.4624903200000001</v>
      </c>
      <c r="AH12" s="105">
        <v>-0.42825486000000001</v>
      </c>
      <c r="AI12" s="105">
        <v>-0.49372970999999999</v>
      </c>
      <c r="AJ12" s="105">
        <v>-0.42040343999999996</v>
      </c>
      <c r="AK12" s="105">
        <v>-0.43230871000000004</v>
      </c>
      <c r="AL12" s="105">
        <v>-1.7746967200000001</v>
      </c>
      <c r="AN12" s="105">
        <v>-0.51882738000000006</v>
      </c>
      <c r="AO12" s="105">
        <v>-0.58668521000000007</v>
      </c>
      <c r="AP12" s="105">
        <v>-1.10551259</v>
      </c>
    </row>
    <row r="13" spans="1:42" ht="20.25" customHeight="1" thickBot="1" x14ac:dyDescent="0.4">
      <c r="B13" s="107" t="s">
        <v>331</v>
      </c>
      <c r="C13" s="114"/>
      <c r="D13" s="109">
        <v>0</v>
      </c>
      <c r="E13" s="109">
        <v>2</v>
      </c>
      <c r="F13" s="109">
        <v>5</v>
      </c>
      <c r="G13" s="109">
        <v>4</v>
      </c>
      <c r="H13" s="109">
        <v>11</v>
      </c>
      <c r="I13" s="850"/>
      <c r="J13" s="109">
        <v>1</v>
      </c>
      <c r="K13" s="109">
        <v>1</v>
      </c>
      <c r="L13" s="109">
        <v>5</v>
      </c>
      <c r="M13" s="109">
        <v>6</v>
      </c>
      <c r="N13" s="109">
        <v>13</v>
      </c>
      <c r="O13" s="850"/>
      <c r="P13" s="109">
        <v>2</v>
      </c>
      <c r="Q13" s="109">
        <v>3</v>
      </c>
      <c r="R13" s="109">
        <v>6</v>
      </c>
      <c r="S13" s="109">
        <v>3.9194689100000009</v>
      </c>
      <c r="T13" s="109">
        <v>14.74626355</v>
      </c>
      <c r="U13" s="850"/>
      <c r="V13" s="109">
        <v>2.9824875500000001</v>
      </c>
      <c r="W13" s="109">
        <v>3.4352817900000012</v>
      </c>
      <c r="X13" s="109">
        <v>4.7125666000000006</v>
      </c>
      <c r="Y13" s="109">
        <v>5.6657160800000002</v>
      </c>
      <c r="Z13" s="109">
        <v>16.796052020000001</v>
      </c>
      <c r="AA13" s="850"/>
      <c r="AB13" s="109">
        <v>1.3555033599999999</v>
      </c>
      <c r="AC13" s="109">
        <v>2.53783958</v>
      </c>
      <c r="AD13" s="109">
        <v>5.7109924300000001</v>
      </c>
      <c r="AE13" s="109">
        <v>4.8016498700000003</v>
      </c>
      <c r="AF13" s="109">
        <v>14.405985240000001</v>
      </c>
      <c r="AG13" s="850"/>
      <c r="AH13" s="109">
        <v>0.9386859900000003</v>
      </c>
      <c r="AI13" s="109">
        <v>2.8436913599999998</v>
      </c>
      <c r="AJ13" s="109">
        <v>4.4784129999999998</v>
      </c>
      <c r="AK13" s="109">
        <v>4.4553249200000007</v>
      </c>
      <c r="AL13" s="109">
        <v>12.716115270000001</v>
      </c>
      <c r="AM13" s="850"/>
      <c r="AN13" s="109">
        <v>0.81846289000000017</v>
      </c>
      <c r="AO13" s="109">
        <v>3.3370197800000003</v>
      </c>
      <c r="AP13" s="109">
        <v>4.1554826700000005</v>
      </c>
    </row>
    <row r="14" spans="1:42" ht="20.25" customHeight="1" x14ac:dyDescent="0.35"/>
    <row r="15" spans="1:42" ht="15.75" customHeight="1" x14ac:dyDescent="0.35"/>
    <row r="16" spans="1:42"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FA5F-8D89-48E7-A671-66170AD32EF3}">
  <sheetPr>
    <tabColor rgb="FF00A343"/>
  </sheetPr>
  <dimension ref="A1:AW16"/>
  <sheetViews>
    <sheetView showGridLines="0" zoomScale="70" zoomScaleNormal="70" workbookViewId="0">
      <pane xSplit="2" ySplit="4" topLeftCell="N5" activePane="bottomRight" state="frozen"/>
      <selection pane="topRight" activeCell="C1" sqref="C1"/>
      <selection pane="bottomLeft" activeCell="A5" sqref="A5"/>
      <selection pane="bottomRight" activeCell="AP14" sqref="AP14"/>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customWidth="1"/>
    <col min="33" max="33" width="0.81640625" customWidth="1"/>
    <col min="34" max="38" width="11.7265625" customWidth="1"/>
    <col min="39" max="39" width="0.81640625" customWidth="1"/>
    <col min="40" max="42" width="11.72656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AD1" s="4"/>
      <c r="AE1" s="4"/>
      <c r="AF1" s="4"/>
      <c r="AH1" s="4"/>
      <c r="AI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345</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2</v>
      </c>
      <c r="E5" s="105">
        <v>3</v>
      </c>
      <c r="F5" s="105">
        <v>6</v>
      </c>
      <c r="G5" s="105">
        <v>7</v>
      </c>
      <c r="H5" s="105">
        <v>18</v>
      </c>
      <c r="J5" s="105">
        <v>3</v>
      </c>
      <c r="K5" s="105">
        <v>4</v>
      </c>
      <c r="L5" s="105">
        <v>7</v>
      </c>
      <c r="M5" s="105">
        <v>8</v>
      </c>
      <c r="N5" s="105">
        <v>21</v>
      </c>
      <c r="P5" s="105">
        <v>4</v>
      </c>
      <c r="Q5" s="105">
        <v>4</v>
      </c>
      <c r="R5" s="105">
        <v>6</v>
      </c>
      <c r="S5" s="105">
        <v>5.7006790200000008</v>
      </c>
      <c r="T5" s="105">
        <v>19.46047106</v>
      </c>
      <c r="V5" s="105">
        <v>4.67558367</v>
      </c>
      <c r="W5" s="105">
        <v>4.2485710599999997</v>
      </c>
      <c r="X5" s="105">
        <v>5.3291107799999997</v>
      </c>
      <c r="Y5" s="105">
        <v>5.8719749399999994</v>
      </c>
      <c r="Z5" s="105">
        <v>20.12524045</v>
      </c>
      <c r="AB5" s="105">
        <v>3.5738503000000001</v>
      </c>
      <c r="AC5" s="105">
        <v>4.0327009499999997</v>
      </c>
      <c r="AD5" s="105">
        <v>7.1838065699999998</v>
      </c>
      <c r="AE5" s="105">
        <v>6.6833121200000001</v>
      </c>
      <c r="AF5" s="105">
        <v>21.473669940000001</v>
      </c>
      <c r="AH5" s="105">
        <v>3.9929999999999999</v>
      </c>
      <c r="AI5" s="105">
        <v>4.82922575</v>
      </c>
      <c r="AJ5" s="105">
        <v>6.2633338799999994</v>
      </c>
      <c r="AK5" s="105">
        <v>6.6568580799999992</v>
      </c>
      <c r="AL5" s="105">
        <v>21.768638629999998</v>
      </c>
      <c r="AN5" s="105">
        <v>4.7614282599999997</v>
      </c>
      <c r="AO5" s="105">
        <v>4.7407830099999995</v>
      </c>
      <c r="AP5" s="105">
        <v>9.5022112700000001</v>
      </c>
    </row>
    <row r="6" spans="1:42" ht="20.25" customHeight="1" thickBot="1" x14ac:dyDescent="0.4">
      <c r="B6" s="103" t="s">
        <v>325</v>
      </c>
      <c r="C6" s="104"/>
      <c r="D6" s="105">
        <v>0</v>
      </c>
      <c r="E6" s="105">
        <v>-1</v>
      </c>
      <c r="F6" s="105">
        <v>-1</v>
      </c>
      <c r="G6" s="105">
        <v>-1</v>
      </c>
      <c r="H6" s="105">
        <v>-2</v>
      </c>
      <c r="J6" s="105">
        <v>-1</v>
      </c>
      <c r="K6" s="105">
        <v>-1</v>
      </c>
      <c r="L6" s="105">
        <v>-2</v>
      </c>
      <c r="M6" s="105">
        <v>-1</v>
      </c>
      <c r="N6" s="105">
        <v>-4</v>
      </c>
      <c r="P6" s="105">
        <v>-1</v>
      </c>
      <c r="Q6" s="105">
        <v>-1</v>
      </c>
      <c r="R6" s="105">
        <v>-1</v>
      </c>
      <c r="S6" s="105">
        <v>-0.61942727000000009</v>
      </c>
      <c r="T6" s="105">
        <v>-2.3945922400000001</v>
      </c>
      <c r="V6" s="105">
        <v>-0.60937750999999996</v>
      </c>
      <c r="W6" s="105">
        <v>-0.62252746999999997</v>
      </c>
      <c r="X6" s="105">
        <v>-0.67945248000000003</v>
      </c>
      <c r="Y6" s="105">
        <v>-0.63453672999999999</v>
      </c>
      <c r="Z6" s="105">
        <v>-2.5458941900000003</v>
      </c>
      <c r="AB6" s="105">
        <v>-0.68405099000000003</v>
      </c>
      <c r="AC6" s="105">
        <v>-0.61274286</v>
      </c>
      <c r="AD6" s="105">
        <v>-0.91226532999999999</v>
      </c>
      <c r="AE6" s="105">
        <v>-0.76453972999999997</v>
      </c>
      <c r="AF6" s="105">
        <v>-2.9735989100000002</v>
      </c>
      <c r="AH6" s="105">
        <v>-0.64200000000000002</v>
      </c>
      <c r="AI6" s="105">
        <v>-0.70976813999999999</v>
      </c>
      <c r="AJ6" s="105">
        <v>-0.83669319000000009</v>
      </c>
      <c r="AK6" s="105">
        <v>-1.18317892</v>
      </c>
      <c r="AL6" s="105">
        <v>-3.39701539</v>
      </c>
      <c r="AN6" s="105">
        <v>-0.89822331000000011</v>
      </c>
      <c r="AO6" s="105">
        <v>-0.94774770000000008</v>
      </c>
      <c r="AP6" s="105">
        <v>-1.8459710100000002</v>
      </c>
    </row>
    <row r="7" spans="1:42" ht="20.25" customHeight="1" thickBot="1" x14ac:dyDescent="0.4">
      <c r="B7" s="107" t="s">
        <v>190</v>
      </c>
      <c r="C7" s="108"/>
      <c r="D7" s="109">
        <v>2</v>
      </c>
      <c r="E7" s="109">
        <v>3</v>
      </c>
      <c r="F7" s="109">
        <v>5</v>
      </c>
      <c r="G7" s="109">
        <v>6</v>
      </c>
      <c r="H7" s="109">
        <v>16</v>
      </c>
      <c r="J7" s="109">
        <v>2</v>
      </c>
      <c r="K7" s="109">
        <v>3</v>
      </c>
      <c r="L7" s="109">
        <v>6</v>
      </c>
      <c r="M7" s="109">
        <v>7</v>
      </c>
      <c r="N7" s="109">
        <v>18</v>
      </c>
      <c r="P7" s="109">
        <v>3</v>
      </c>
      <c r="Q7" s="109">
        <v>4</v>
      </c>
      <c r="R7" s="109">
        <v>5</v>
      </c>
      <c r="S7" s="109">
        <v>5.0812517500000007</v>
      </c>
      <c r="T7" s="109">
        <v>17.065878820000002</v>
      </c>
      <c r="V7" s="109">
        <v>4.0662061600000001</v>
      </c>
      <c r="W7" s="109">
        <v>3.6260435900000001</v>
      </c>
      <c r="X7" s="109">
        <v>4.6496583000000005</v>
      </c>
      <c r="Y7" s="109">
        <v>5.2374382099999996</v>
      </c>
      <c r="Z7" s="109">
        <v>17.579346260000001</v>
      </c>
      <c r="AB7" s="109">
        <v>2.8897993099999999</v>
      </c>
      <c r="AC7" s="109">
        <v>3.4199580899999997</v>
      </c>
      <c r="AD7" s="109">
        <v>6.2715412399999995</v>
      </c>
      <c r="AE7" s="109">
        <v>5.9187723900000009</v>
      </c>
      <c r="AF7" s="109">
        <v>18.500071030000001</v>
      </c>
      <c r="AH7" s="109">
        <v>3.3518457800000006</v>
      </c>
      <c r="AI7" s="109">
        <v>4.1194576100000004</v>
      </c>
      <c r="AJ7" s="109">
        <v>5.4266406900000002</v>
      </c>
      <c r="AK7" s="109">
        <v>5.4736791599999997</v>
      </c>
      <c r="AL7" s="109">
        <v>18.371623240000002</v>
      </c>
      <c r="AN7" s="109">
        <v>3.8632049499999996</v>
      </c>
      <c r="AO7" s="109">
        <v>3.7930353099999992</v>
      </c>
      <c r="AP7" s="109">
        <v>7.6562402599999988</v>
      </c>
    </row>
    <row r="8" spans="1:42" ht="20.25" customHeight="1" thickBot="1" x14ac:dyDescent="0.4">
      <c r="B8" s="112" t="s">
        <v>326</v>
      </c>
      <c r="C8" s="113"/>
      <c r="D8" s="105">
        <v>-1</v>
      </c>
      <c r="E8" s="105">
        <v>-1</v>
      </c>
      <c r="F8" s="105">
        <v>-1</v>
      </c>
      <c r="G8" s="105">
        <v>-1</v>
      </c>
      <c r="H8" s="105">
        <v>-3</v>
      </c>
      <c r="J8" s="105">
        <v>-1</v>
      </c>
      <c r="K8" s="105">
        <v>-1</v>
      </c>
      <c r="L8" s="105">
        <v>-1</v>
      </c>
      <c r="M8" s="105">
        <v>-1</v>
      </c>
      <c r="N8" s="105">
        <v>-3</v>
      </c>
      <c r="P8" s="105">
        <v>-1</v>
      </c>
      <c r="Q8" s="105">
        <v>-1</v>
      </c>
      <c r="R8" s="105">
        <v>-1</v>
      </c>
      <c r="S8" s="105">
        <v>-1.0654229900000001</v>
      </c>
      <c r="T8" s="105">
        <v>-3.5354720100000003</v>
      </c>
      <c r="V8" s="105">
        <v>-0.8821603600000002</v>
      </c>
      <c r="W8" s="105">
        <v>-1.0093337600000001</v>
      </c>
      <c r="X8" s="105">
        <v>-1.07485191</v>
      </c>
      <c r="Y8" s="105">
        <v>-2.5921389500000003</v>
      </c>
      <c r="Z8" s="105">
        <v>-5.5584862000000008</v>
      </c>
      <c r="AB8" s="105">
        <v>-0.99488392999999986</v>
      </c>
      <c r="AC8" s="105">
        <v>-0.94630583999999995</v>
      </c>
      <c r="AD8" s="105">
        <v>-1.0140542299999999</v>
      </c>
      <c r="AE8" s="105">
        <v>-1.0602924899999999</v>
      </c>
      <c r="AF8" s="105">
        <v>-4.0167540900000001</v>
      </c>
      <c r="AH8" s="105">
        <v>-1.4024789900000001</v>
      </c>
      <c r="AI8" s="105">
        <v>-1.1149370300000001</v>
      </c>
      <c r="AJ8" s="105">
        <v>-1.0182389999999999</v>
      </c>
      <c r="AK8" s="105">
        <v>-0.58946304000000005</v>
      </c>
      <c r="AL8" s="105">
        <v>-4.1251180600000001</v>
      </c>
      <c r="AN8" s="105">
        <v>-1.0916974399999999</v>
      </c>
      <c r="AO8" s="105">
        <v>-0.97380631000000006</v>
      </c>
      <c r="AP8" s="105">
        <v>-2.06550375</v>
      </c>
    </row>
    <row r="9" spans="1:42" ht="20.25" customHeight="1" thickBot="1" x14ac:dyDescent="0.4">
      <c r="B9" s="107" t="s">
        <v>185</v>
      </c>
      <c r="C9" s="114"/>
      <c r="D9" s="109">
        <v>1</v>
      </c>
      <c r="E9" s="109">
        <v>2</v>
      </c>
      <c r="F9" s="109">
        <v>4</v>
      </c>
      <c r="G9" s="109">
        <v>5</v>
      </c>
      <c r="H9" s="109">
        <v>13</v>
      </c>
      <c r="J9" s="109">
        <v>2</v>
      </c>
      <c r="K9" s="109">
        <v>2</v>
      </c>
      <c r="L9" s="109">
        <v>5</v>
      </c>
      <c r="M9" s="109">
        <v>6</v>
      </c>
      <c r="N9" s="109">
        <v>15</v>
      </c>
      <c r="P9" s="109">
        <v>3</v>
      </c>
      <c r="Q9" s="109">
        <v>3</v>
      </c>
      <c r="R9" s="109">
        <v>4</v>
      </c>
      <c r="S9" s="109">
        <v>3.9061454200000005</v>
      </c>
      <c r="T9" s="109">
        <v>13.41996898</v>
      </c>
      <c r="V9" s="109">
        <v>3.1840458000000003</v>
      </c>
      <c r="W9" s="109">
        <v>2.6167098299999996</v>
      </c>
      <c r="X9" s="109">
        <v>3.5742857999999997</v>
      </c>
      <c r="Y9" s="109">
        <v>2.6452744799999999</v>
      </c>
      <c r="Z9" s="109">
        <v>12.020315909999999</v>
      </c>
      <c r="AB9" s="109">
        <v>1.8942127499999999</v>
      </c>
      <c r="AC9" s="109">
        <v>2.4716156699999998</v>
      </c>
      <c r="AD9" s="109">
        <v>5.2586867100000001</v>
      </c>
      <c r="AE9" s="109">
        <v>4.8587641900000005</v>
      </c>
      <c r="AF9" s="109">
        <v>14.483279319999999</v>
      </c>
      <c r="AH9" s="109">
        <v>1.9487484300000006</v>
      </c>
      <c r="AI9" s="109">
        <v>3.00419299</v>
      </c>
      <c r="AJ9" s="109">
        <v>4.4080570699999999</v>
      </c>
      <c r="AK9" s="109">
        <v>4.4136007599999996</v>
      </c>
      <c r="AL9" s="109">
        <v>13.77459925</v>
      </c>
      <c r="AN9" s="109">
        <v>2.7714388899999998</v>
      </c>
      <c r="AO9" s="109">
        <v>2.819238799999999</v>
      </c>
      <c r="AP9" s="109">
        <v>5.5906776899999988</v>
      </c>
    </row>
    <row r="10" spans="1:42" ht="20.25" customHeight="1" x14ac:dyDescent="0.35">
      <c r="B10" s="112" t="s">
        <v>329</v>
      </c>
      <c r="C10" s="104"/>
      <c r="D10" s="105">
        <v>-1</v>
      </c>
      <c r="E10" s="105">
        <v>-1</v>
      </c>
      <c r="F10" s="105">
        <v>-1</v>
      </c>
      <c r="G10" s="105">
        <v>-1</v>
      </c>
      <c r="H10" s="105">
        <v>-6</v>
      </c>
      <c r="J10" s="105">
        <v>-1</v>
      </c>
      <c r="K10" s="105">
        <v>-1</v>
      </c>
      <c r="L10" s="105">
        <v>-1</v>
      </c>
      <c r="M10" s="105">
        <v>-1</v>
      </c>
      <c r="N10" s="105">
        <v>-6</v>
      </c>
      <c r="P10" s="105">
        <v>-1</v>
      </c>
      <c r="Q10" s="105">
        <v>-1</v>
      </c>
      <c r="R10" s="105">
        <v>-1</v>
      </c>
      <c r="S10" s="105">
        <v>-1.2325858700000001</v>
      </c>
      <c r="T10" s="105">
        <v>-4.9299287999999999</v>
      </c>
      <c r="V10" s="105">
        <v>-1.2325865299999998</v>
      </c>
      <c r="W10" s="105">
        <v>-1.23062936</v>
      </c>
      <c r="X10" s="105">
        <v>-1.25431245</v>
      </c>
      <c r="Y10" s="105">
        <v>-1.2405917099999999</v>
      </c>
      <c r="Z10" s="105">
        <v>-4.9581200499999998</v>
      </c>
      <c r="AB10" s="105">
        <v>-1.28949538</v>
      </c>
      <c r="AC10" s="105">
        <v>-1.29128263</v>
      </c>
      <c r="AD10" s="105">
        <v>-1.25586961</v>
      </c>
      <c r="AE10" s="105">
        <v>-1.2731074699999998</v>
      </c>
      <c r="AF10" s="105">
        <v>-5.1097550900000002</v>
      </c>
      <c r="AH10" s="105">
        <v>-1.26155879</v>
      </c>
      <c r="AI10" s="105">
        <v>-1.2659526800000001</v>
      </c>
      <c r="AJ10" s="105">
        <v>-1.2751171100000001</v>
      </c>
      <c r="AK10" s="105">
        <v>-1.7412147099999999</v>
      </c>
      <c r="AL10" s="105">
        <v>-5.5438432899999999</v>
      </c>
      <c r="AN10" s="105">
        <v>-1.3339009199999998</v>
      </c>
      <c r="AO10" s="105">
        <v>-0.45637066000000004</v>
      </c>
      <c r="AP10" s="105">
        <v>-1.7902715799999998</v>
      </c>
    </row>
    <row r="11" spans="1:42" ht="20.25" customHeight="1" x14ac:dyDescent="0.35">
      <c r="B11" s="112" t="s">
        <v>183</v>
      </c>
      <c r="C11" s="104"/>
      <c r="D11" s="105">
        <v>0</v>
      </c>
      <c r="E11" s="105">
        <v>0</v>
      </c>
      <c r="F11" s="105">
        <v>0</v>
      </c>
      <c r="G11" s="105">
        <v>0</v>
      </c>
      <c r="H11" s="105">
        <v>0</v>
      </c>
      <c r="J11" s="105">
        <v>0</v>
      </c>
      <c r="K11" s="105">
        <v>0</v>
      </c>
      <c r="L11" s="105">
        <v>0</v>
      </c>
      <c r="M11" s="105">
        <v>0</v>
      </c>
      <c r="N11" s="105">
        <v>1</v>
      </c>
      <c r="P11" s="105">
        <v>1</v>
      </c>
      <c r="Q11" s="105">
        <v>1</v>
      </c>
      <c r="R11" s="105">
        <v>1</v>
      </c>
      <c r="S11" s="105">
        <v>0.94365861999999989</v>
      </c>
      <c r="T11" s="105">
        <v>3.0025049900000003</v>
      </c>
      <c r="V11" s="105">
        <v>1.0705659999999999</v>
      </c>
      <c r="W11" s="105">
        <v>1.1874052900000001</v>
      </c>
      <c r="X11" s="105">
        <v>1.3583487599999999</v>
      </c>
      <c r="Y11" s="105">
        <v>1.32501666</v>
      </c>
      <c r="Z11" s="105">
        <v>4.9413367099999999</v>
      </c>
      <c r="AB11" s="105">
        <v>6.8330809999999853E-2</v>
      </c>
      <c r="AC11" s="105">
        <v>1.0323663699999999</v>
      </c>
      <c r="AD11" s="105">
        <v>0.94766379000000001</v>
      </c>
      <c r="AE11" s="105">
        <v>0.79198858999999988</v>
      </c>
      <c r="AF11" s="105">
        <v>2.8403495599999995</v>
      </c>
      <c r="AH11" s="105">
        <v>0.60526477999999995</v>
      </c>
      <c r="AI11" s="105">
        <v>0.81339062000000006</v>
      </c>
      <c r="AJ11" s="105">
        <v>0.74823667999999999</v>
      </c>
      <c r="AK11" s="105">
        <v>1.8124330400000002</v>
      </c>
      <c r="AL11" s="105">
        <v>3.9793251200000004</v>
      </c>
      <c r="AN11" s="105">
        <v>0.86697444999999995</v>
      </c>
      <c r="AO11" s="105">
        <v>1.01881764</v>
      </c>
      <c r="AP11" s="105">
        <v>1.8857920899999998</v>
      </c>
    </row>
    <row r="12" spans="1:42" ht="20.25" customHeight="1" thickBot="1" x14ac:dyDescent="0.4">
      <c r="B12" s="112" t="s">
        <v>330</v>
      </c>
      <c r="C12" s="104"/>
      <c r="D12" s="105">
        <v>0</v>
      </c>
      <c r="E12" s="105">
        <v>0</v>
      </c>
      <c r="F12" s="105">
        <v>0</v>
      </c>
      <c r="G12" s="105">
        <v>0</v>
      </c>
      <c r="H12" s="105">
        <v>-1</v>
      </c>
      <c r="J12" s="105">
        <v>0</v>
      </c>
      <c r="K12" s="105">
        <v>0</v>
      </c>
      <c r="L12" s="105">
        <v>0</v>
      </c>
      <c r="M12" s="105">
        <v>-1</v>
      </c>
      <c r="N12" s="105">
        <v>-2</v>
      </c>
      <c r="P12" s="105">
        <v>0</v>
      </c>
      <c r="Q12" s="105">
        <v>0</v>
      </c>
      <c r="R12" s="105">
        <v>0</v>
      </c>
      <c r="S12" s="105">
        <v>-0.51107087999999989</v>
      </c>
      <c r="T12" s="105">
        <v>-1.7820435999999999</v>
      </c>
      <c r="V12" s="105">
        <v>-0.56764250999999999</v>
      </c>
      <c r="W12" s="105">
        <v>-0.66565826000000006</v>
      </c>
      <c r="X12" s="105">
        <v>-0.66605640999999993</v>
      </c>
      <c r="Y12" s="105">
        <v>-0.65184982000000002</v>
      </c>
      <c r="Z12" s="105">
        <v>-2.5512069999999998</v>
      </c>
      <c r="AB12" s="105">
        <v>-0.47523377999999999</v>
      </c>
      <c r="AC12" s="105">
        <v>-0.53522735999999993</v>
      </c>
      <c r="AD12" s="105">
        <v>-0.55088027000000006</v>
      </c>
      <c r="AE12" s="105">
        <v>-0.49461686999999999</v>
      </c>
      <c r="AF12" s="105">
        <v>-2.0559582799999996</v>
      </c>
      <c r="AH12" s="105">
        <v>-0.43947393000000001</v>
      </c>
      <c r="AI12" s="105">
        <v>-0.50641608000000005</v>
      </c>
      <c r="AJ12" s="105">
        <v>-0.47410289000000005</v>
      </c>
      <c r="AK12" s="105">
        <v>-0.51468564999999999</v>
      </c>
      <c r="AL12" s="105">
        <v>-1.9346785500000001</v>
      </c>
      <c r="AN12" s="105">
        <v>-0.55731730999999995</v>
      </c>
      <c r="AO12" s="105">
        <v>-0.57624173999999995</v>
      </c>
      <c r="AP12" s="105">
        <v>-1.1335590499999999</v>
      </c>
    </row>
    <row r="13" spans="1:42" ht="20.25" customHeight="1" thickBot="1" x14ac:dyDescent="0.4">
      <c r="B13" s="107" t="s">
        <v>331</v>
      </c>
      <c r="C13" s="114"/>
      <c r="D13" s="109">
        <v>0</v>
      </c>
      <c r="E13" s="109">
        <v>1</v>
      </c>
      <c r="F13" s="109">
        <v>3</v>
      </c>
      <c r="G13" s="109">
        <v>3</v>
      </c>
      <c r="H13" s="109">
        <v>7</v>
      </c>
      <c r="I13" s="850"/>
      <c r="J13" s="109">
        <v>0</v>
      </c>
      <c r="K13" s="109">
        <v>1</v>
      </c>
      <c r="L13" s="109">
        <v>3</v>
      </c>
      <c r="M13" s="109">
        <v>5</v>
      </c>
      <c r="N13" s="109">
        <v>9</v>
      </c>
      <c r="O13" s="850"/>
      <c r="P13" s="109">
        <v>1</v>
      </c>
      <c r="Q13" s="109">
        <v>2</v>
      </c>
      <c r="R13" s="109">
        <v>3</v>
      </c>
      <c r="S13" s="109">
        <v>3.1061472900000009</v>
      </c>
      <c r="T13" s="109">
        <v>9.7105015699999999</v>
      </c>
      <c r="U13" s="850"/>
      <c r="V13" s="109">
        <v>2.4543827600000001</v>
      </c>
      <c r="W13" s="109">
        <v>1.9078274999999998</v>
      </c>
      <c r="X13" s="109">
        <v>3.0122656999999999</v>
      </c>
      <c r="Y13" s="109">
        <v>2.0778496099999995</v>
      </c>
      <c r="Z13" s="109">
        <v>9.4523255699999993</v>
      </c>
      <c r="AA13" s="850"/>
      <c r="AB13" s="109">
        <v>0.19781439999999967</v>
      </c>
      <c r="AC13" s="109">
        <v>1.6774720499999998</v>
      </c>
      <c r="AD13" s="109">
        <v>4.3996006200000002</v>
      </c>
      <c r="AE13" s="109">
        <v>3.8830284400000004</v>
      </c>
      <c r="AF13" s="109">
        <v>10.15791551</v>
      </c>
      <c r="AG13" s="850"/>
      <c r="AH13" s="109">
        <v>0.85298049000000054</v>
      </c>
      <c r="AI13" s="109">
        <v>2.0452148500000003</v>
      </c>
      <c r="AJ13" s="109">
        <v>3.4070737499999995</v>
      </c>
      <c r="AK13" s="109">
        <v>3.9701334399999997</v>
      </c>
      <c r="AL13" s="109">
        <v>10.275402530000001</v>
      </c>
      <c r="AM13" s="850"/>
      <c r="AN13" s="109">
        <v>1.7471951100000001</v>
      </c>
      <c r="AO13" s="109">
        <v>2.8054440399999994</v>
      </c>
      <c r="AP13" s="109">
        <v>4.5526391499999992</v>
      </c>
    </row>
    <row r="14" spans="1:42" ht="20.25" customHeight="1" x14ac:dyDescent="0.35"/>
    <row r="15" spans="1:42" ht="15.75" customHeight="1" x14ac:dyDescent="0.35"/>
    <row r="16" spans="1:42"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5F885-E3F3-4BB9-9491-9D75914E8529}">
  <sheetPr>
    <tabColor rgb="FF00A343"/>
  </sheetPr>
  <dimension ref="A1:AW18"/>
  <sheetViews>
    <sheetView showGridLines="0" zoomScale="70" zoomScaleNormal="70" workbookViewId="0">
      <pane xSplit="2" ySplit="4" topLeftCell="N5" activePane="bottomRight" state="frozen"/>
      <selection pane="topRight" activeCell="C1" sqref="C1"/>
      <selection pane="bottomLeft" activeCell="A5" sqref="A5"/>
      <selection pane="bottomRight" activeCell="AM1" sqref="AM1:AM1048576"/>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7265625" style="6" customWidth="1" outlineLevel="1"/>
    <col min="9" max="9" width="0.81640625" customWidth="1"/>
    <col min="10" max="14" width="11.7265625" style="6" customWidth="1" outlineLevel="1"/>
    <col min="15" max="15" width="0.81640625" customWidth="1"/>
    <col min="16" max="20" width="11.7265625" style="6" customWidth="1" outlineLevel="1"/>
    <col min="21" max="21" width="0.81640625" customWidth="1"/>
    <col min="22" max="26" width="11.7265625" style="6" customWidth="1"/>
    <col min="27" max="27" width="0.81640625" customWidth="1"/>
    <col min="28" max="32" width="11.7265625" customWidth="1"/>
    <col min="33" max="33" width="0.81640625" customWidth="1"/>
    <col min="34" max="38" width="11.7265625" customWidth="1"/>
    <col min="39" max="39" width="0.81640625" customWidth="1"/>
    <col min="40" max="42" width="11.72656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W1" s="100"/>
      <c r="X1" s="100"/>
      <c r="Y1" s="100"/>
      <c r="Z1" s="100"/>
      <c r="AC1" s="4"/>
      <c r="AD1" s="4"/>
      <c r="AE1" s="4"/>
      <c r="AF1" s="4"/>
    </row>
    <row r="2" spans="1:42" ht="20.25" customHeight="1" thickBot="1" x14ac:dyDescent="0.45">
      <c r="A2" s="96"/>
      <c r="B2" s="96"/>
      <c r="D2" s="96"/>
      <c r="E2" s="101"/>
      <c r="F2" s="96"/>
      <c r="G2" s="96"/>
      <c r="H2" s="96"/>
      <c r="J2" s="96"/>
      <c r="K2" s="96"/>
      <c r="L2" s="96"/>
      <c r="M2" s="96"/>
      <c r="N2" s="96"/>
      <c r="P2" s="96"/>
      <c r="Q2" s="96"/>
      <c r="R2" s="96"/>
      <c r="S2" s="96"/>
      <c r="T2" s="96"/>
      <c r="AC2" s="4"/>
      <c r="AD2" s="4"/>
      <c r="AE2" s="4"/>
      <c r="AF2" s="4"/>
    </row>
    <row r="3" spans="1:42" ht="20.25" customHeight="1" x14ac:dyDescent="0.35">
      <c r="B3" s="940" t="s">
        <v>346</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3</v>
      </c>
      <c r="E5" s="105">
        <v>5</v>
      </c>
      <c r="F5" s="105">
        <v>9</v>
      </c>
      <c r="G5" s="105">
        <v>8</v>
      </c>
      <c r="H5" s="105">
        <v>25</v>
      </c>
      <c r="J5" s="105">
        <v>6</v>
      </c>
      <c r="K5" s="105">
        <v>6</v>
      </c>
      <c r="L5" s="105">
        <v>11</v>
      </c>
      <c r="M5" s="105">
        <v>7</v>
      </c>
      <c r="N5" s="105">
        <v>30</v>
      </c>
      <c r="P5" s="105">
        <v>4</v>
      </c>
      <c r="Q5" s="105">
        <v>6</v>
      </c>
      <c r="R5" s="105">
        <v>8</v>
      </c>
      <c r="S5" s="105">
        <v>6.4729595599999996</v>
      </c>
      <c r="T5" s="105">
        <v>24.716232159999997</v>
      </c>
      <c r="V5" s="105">
        <v>4.8665461800000003</v>
      </c>
      <c r="W5" s="105">
        <v>7.2122633599999988</v>
      </c>
      <c r="X5" s="105">
        <v>9.3459645299999998</v>
      </c>
      <c r="Y5" s="105">
        <v>7.8790708499999997</v>
      </c>
      <c r="Z5" s="105">
        <v>29.303844919999996</v>
      </c>
      <c r="AB5" s="105">
        <v>4.0567016799999998</v>
      </c>
      <c r="AC5" s="105">
        <v>6.2812890399999999</v>
      </c>
      <c r="AD5" s="105">
        <v>10.384456030000001</v>
      </c>
      <c r="AE5" s="105">
        <v>8.294282299999999</v>
      </c>
      <c r="AF5" s="105">
        <v>29.016729050000002</v>
      </c>
      <c r="AH5" s="105">
        <v>6.3230000000000004</v>
      </c>
      <c r="AI5" s="105">
        <v>7.6073584800000003</v>
      </c>
      <c r="AJ5" s="105">
        <v>10.77218886</v>
      </c>
      <c r="AK5" s="105">
        <v>9.2927812700000008</v>
      </c>
      <c r="AL5" s="105">
        <v>34.028900300000004</v>
      </c>
      <c r="AN5" s="105">
        <v>5.4887528699999999</v>
      </c>
      <c r="AO5" s="105">
        <v>7.7921586000000005</v>
      </c>
      <c r="AP5" s="105">
        <v>13.280911469999999</v>
      </c>
    </row>
    <row r="6" spans="1:42" ht="20.25" customHeight="1" thickBot="1" x14ac:dyDescent="0.4">
      <c r="B6" s="103" t="s">
        <v>325</v>
      </c>
      <c r="C6" s="104"/>
      <c r="D6" s="105">
        <v>-1</v>
      </c>
      <c r="E6" s="105">
        <v>-1</v>
      </c>
      <c r="F6" s="105">
        <v>-1</v>
      </c>
      <c r="G6" s="105">
        <v>-1</v>
      </c>
      <c r="H6" s="105">
        <v>-3</v>
      </c>
      <c r="J6" s="105">
        <v>0</v>
      </c>
      <c r="K6" s="105">
        <v>-1</v>
      </c>
      <c r="L6" s="105">
        <v>0</v>
      </c>
      <c r="M6" s="105">
        <v>-1</v>
      </c>
      <c r="N6" s="105">
        <v>-2</v>
      </c>
      <c r="P6" s="105">
        <v>-1</v>
      </c>
      <c r="Q6" s="105">
        <v>-1</v>
      </c>
      <c r="R6" s="105">
        <v>-1</v>
      </c>
      <c r="S6" s="105">
        <v>-0.64875693000000001</v>
      </c>
      <c r="T6" s="105">
        <v>-2.6756790800000001</v>
      </c>
      <c r="V6" s="105">
        <v>-0.63204104000000005</v>
      </c>
      <c r="W6" s="105">
        <v>-0.65350770999999996</v>
      </c>
      <c r="X6" s="105">
        <v>-0.68195395999999997</v>
      </c>
      <c r="Y6" s="105">
        <v>-0.67249976999999994</v>
      </c>
      <c r="Z6" s="105">
        <v>-2.6400024799999997</v>
      </c>
      <c r="AB6" s="105">
        <v>-0.81562813000000012</v>
      </c>
      <c r="AC6" s="105">
        <v>-0.67756751999999998</v>
      </c>
      <c r="AD6" s="105">
        <v>-0.62474403000000001</v>
      </c>
      <c r="AE6" s="105">
        <v>0.71236787000000001</v>
      </c>
      <c r="AF6" s="105">
        <v>-1.4055718100000001</v>
      </c>
      <c r="AH6" s="105">
        <v>-0.79800000000000004</v>
      </c>
      <c r="AI6" s="105">
        <v>-0.73345185000000002</v>
      </c>
      <c r="AJ6" s="105">
        <v>-0.65637317000000006</v>
      </c>
      <c r="AK6" s="105">
        <v>-0.83938393999999983</v>
      </c>
      <c r="AL6" s="105">
        <v>-3.0607494699999998</v>
      </c>
      <c r="AN6" s="105">
        <v>-0.87177592999999998</v>
      </c>
      <c r="AO6" s="105">
        <v>-0.95348517999999993</v>
      </c>
      <c r="AP6" s="105">
        <v>-1.82526111</v>
      </c>
    </row>
    <row r="7" spans="1:42" ht="20.25" customHeight="1" thickBot="1" x14ac:dyDescent="0.4">
      <c r="B7" s="107" t="s">
        <v>190</v>
      </c>
      <c r="C7" s="108"/>
      <c r="D7" s="109">
        <v>2</v>
      </c>
      <c r="E7" s="109">
        <v>5</v>
      </c>
      <c r="F7" s="109">
        <v>8</v>
      </c>
      <c r="G7" s="109">
        <v>7</v>
      </c>
      <c r="H7" s="109">
        <v>22</v>
      </c>
      <c r="J7" s="109">
        <v>5</v>
      </c>
      <c r="K7" s="109">
        <v>6</v>
      </c>
      <c r="L7" s="109">
        <v>11</v>
      </c>
      <c r="M7" s="109">
        <v>6</v>
      </c>
      <c r="N7" s="109">
        <v>28</v>
      </c>
      <c r="P7" s="109">
        <v>3</v>
      </c>
      <c r="Q7" s="109">
        <v>6</v>
      </c>
      <c r="R7" s="109">
        <v>8</v>
      </c>
      <c r="S7" s="109">
        <v>5.8242026299999994</v>
      </c>
      <c r="T7" s="109">
        <v>22.040553079999999</v>
      </c>
      <c r="V7" s="109">
        <v>4.2345051399999996</v>
      </c>
      <c r="W7" s="109">
        <v>6.5587556499999993</v>
      </c>
      <c r="X7" s="109">
        <v>8.6640105699999985</v>
      </c>
      <c r="Y7" s="109">
        <v>7.2065710800000016</v>
      </c>
      <c r="Z7" s="109">
        <v>26.663842439999996</v>
      </c>
      <c r="AB7" s="109">
        <v>3.2410735499999994</v>
      </c>
      <c r="AC7" s="109">
        <v>5.6037215200000006</v>
      </c>
      <c r="AD7" s="109">
        <v>9.7597120000000004</v>
      </c>
      <c r="AE7" s="109">
        <v>9.0066501700000003</v>
      </c>
      <c r="AF7" s="109">
        <v>27.611157240000001</v>
      </c>
      <c r="AH7" s="109">
        <v>5.52503118</v>
      </c>
      <c r="AI7" s="109">
        <v>6.8739066299999996</v>
      </c>
      <c r="AJ7" s="109">
        <v>10.11581569</v>
      </c>
      <c r="AK7" s="109">
        <v>8.4533973300000014</v>
      </c>
      <c r="AL7" s="109">
        <v>30.968150829999999</v>
      </c>
      <c r="AN7" s="109">
        <v>4.6169769399999998</v>
      </c>
      <c r="AO7" s="109">
        <v>6.8386734200000001</v>
      </c>
      <c r="AP7" s="109">
        <v>11.45565036</v>
      </c>
    </row>
    <row r="8" spans="1:42" ht="20.25" customHeight="1" thickBot="1" x14ac:dyDescent="0.4">
      <c r="B8" s="112" t="s">
        <v>326</v>
      </c>
      <c r="C8" s="113"/>
      <c r="D8" s="105">
        <v>-1</v>
      </c>
      <c r="E8" s="105">
        <v>-1</v>
      </c>
      <c r="F8" s="105">
        <v>-1</v>
      </c>
      <c r="G8" s="105">
        <v>-1</v>
      </c>
      <c r="H8" s="105">
        <v>-4</v>
      </c>
      <c r="J8" s="105">
        <v>-1</v>
      </c>
      <c r="K8" s="105">
        <v>-1</v>
      </c>
      <c r="L8" s="105">
        <v>-1</v>
      </c>
      <c r="M8" s="105">
        <v>-1</v>
      </c>
      <c r="N8" s="105">
        <v>-5</v>
      </c>
      <c r="P8" s="105">
        <v>-1</v>
      </c>
      <c r="Q8" s="105">
        <v>-1</v>
      </c>
      <c r="R8" s="105">
        <v>-1</v>
      </c>
      <c r="S8" s="105">
        <v>-1.2925660999999999</v>
      </c>
      <c r="T8" s="105">
        <v>-4.8202553200000002</v>
      </c>
      <c r="V8" s="105">
        <v>-1.4717713000000001</v>
      </c>
      <c r="W8" s="105">
        <v>-1.3051231199999997</v>
      </c>
      <c r="X8" s="105">
        <v>-1.4803998600000003</v>
      </c>
      <c r="Y8" s="105">
        <v>-1.7311960600000003</v>
      </c>
      <c r="Z8" s="105">
        <v>-5.9886003400000005</v>
      </c>
      <c r="AB8" s="105">
        <v>-1.3506684599999998</v>
      </c>
      <c r="AC8" s="105">
        <v>-1.4164177</v>
      </c>
      <c r="AD8" s="105">
        <v>-1.4850386200000001</v>
      </c>
      <c r="AE8" s="105">
        <v>-1.42409199</v>
      </c>
      <c r="AF8" s="105">
        <v>-5.6762167699999999</v>
      </c>
      <c r="AH8" s="105">
        <v>-1.4186772299999999</v>
      </c>
      <c r="AI8" s="105">
        <v>-1.5510160499999999</v>
      </c>
      <c r="AJ8" s="105">
        <v>-1.5456559800000003</v>
      </c>
      <c r="AK8" s="105">
        <v>-1.3070846400000002</v>
      </c>
      <c r="AL8" s="105">
        <v>-5.8224339000000001</v>
      </c>
      <c r="AN8" s="105">
        <v>-1.3113488000000002</v>
      </c>
      <c r="AO8" s="105">
        <v>-0.70756427999999993</v>
      </c>
      <c r="AP8" s="105">
        <v>-2.0189130799999999</v>
      </c>
    </row>
    <row r="9" spans="1:42" ht="20.25" customHeight="1" thickBot="1" x14ac:dyDescent="0.4">
      <c r="B9" s="107" t="s">
        <v>185</v>
      </c>
      <c r="C9" s="114"/>
      <c r="D9" s="109">
        <v>2</v>
      </c>
      <c r="E9" s="109">
        <v>4</v>
      </c>
      <c r="F9" s="109">
        <v>7</v>
      </c>
      <c r="G9" s="109">
        <v>6</v>
      </c>
      <c r="H9" s="109">
        <v>19</v>
      </c>
      <c r="J9" s="109">
        <v>4</v>
      </c>
      <c r="K9" s="109">
        <v>4</v>
      </c>
      <c r="L9" s="109">
        <v>9</v>
      </c>
      <c r="M9" s="109">
        <v>5</v>
      </c>
      <c r="N9" s="109">
        <v>24</v>
      </c>
      <c r="P9" s="109">
        <v>2</v>
      </c>
      <c r="Q9" s="109">
        <v>4</v>
      </c>
      <c r="R9" s="109">
        <v>6</v>
      </c>
      <c r="S9" s="109">
        <v>4.5282995199999991</v>
      </c>
      <c r="T9" s="109">
        <v>17.21624937</v>
      </c>
      <c r="V9" s="109">
        <v>2.7011315099999997</v>
      </c>
      <c r="W9" s="109">
        <v>5.2396457099999996</v>
      </c>
      <c r="X9" s="109">
        <v>7.1768944799999996</v>
      </c>
      <c r="Y9" s="109">
        <v>5.4932326200000006</v>
      </c>
      <c r="Z9" s="109">
        <v>20.61090432</v>
      </c>
      <c r="AA9" s="850"/>
      <c r="AB9" s="109">
        <v>1.8893250599999998</v>
      </c>
      <c r="AC9" s="109">
        <v>4.1871920099999995</v>
      </c>
      <c r="AD9" s="109">
        <v>8.2746270200000005</v>
      </c>
      <c r="AE9" s="109">
        <v>7.5830548600000007</v>
      </c>
      <c r="AF9" s="109">
        <v>21.934198950000003</v>
      </c>
      <c r="AH9" s="109">
        <v>4.0702995199999998</v>
      </c>
      <c r="AI9" s="109">
        <v>5.322062569999999</v>
      </c>
      <c r="AJ9" s="109">
        <v>8.5699048700000002</v>
      </c>
      <c r="AK9" s="109">
        <v>7.1467321500000001</v>
      </c>
      <c r="AL9" s="109">
        <v>25.108999109999999</v>
      </c>
      <c r="AN9" s="109">
        <v>3.3046617299999999</v>
      </c>
      <c r="AO9" s="109">
        <v>5.3606858199999996</v>
      </c>
      <c r="AP9" s="109">
        <v>8.6653475499999999</v>
      </c>
    </row>
    <row r="10" spans="1:42" ht="20.25" customHeight="1" x14ac:dyDescent="0.35">
      <c r="B10" s="112" t="s">
        <v>329</v>
      </c>
      <c r="C10" s="104"/>
      <c r="D10" s="105">
        <v>-2</v>
      </c>
      <c r="E10" s="105">
        <v>-2</v>
      </c>
      <c r="F10" s="105">
        <v>-2</v>
      </c>
      <c r="G10" s="105">
        <v>-2</v>
      </c>
      <c r="H10" s="105">
        <v>-8</v>
      </c>
      <c r="J10" s="105">
        <v>-2</v>
      </c>
      <c r="K10" s="105">
        <v>-2</v>
      </c>
      <c r="L10" s="105">
        <v>-2</v>
      </c>
      <c r="M10" s="105">
        <v>-1</v>
      </c>
      <c r="N10" s="105">
        <v>-7</v>
      </c>
      <c r="P10" s="105">
        <v>-2</v>
      </c>
      <c r="Q10" s="105">
        <v>-2</v>
      </c>
      <c r="R10" s="105">
        <v>-2</v>
      </c>
      <c r="S10" s="105">
        <v>-1.6948487700000001</v>
      </c>
      <c r="T10" s="105">
        <v>-6.7792974000000008</v>
      </c>
      <c r="V10" s="105">
        <v>-1.6861655600000001</v>
      </c>
      <c r="W10" s="105">
        <v>-1.7029638799999998</v>
      </c>
      <c r="X10" s="105">
        <v>-1.7118869600000002</v>
      </c>
      <c r="Y10" s="105">
        <v>-1.6821198399999999</v>
      </c>
      <c r="Z10" s="105">
        <v>-6.7831362399999993</v>
      </c>
      <c r="AB10" s="105">
        <v>-1.73815008</v>
      </c>
      <c r="AC10" s="105">
        <v>-1.73650159</v>
      </c>
      <c r="AD10" s="105">
        <v>-1.6954242700000002</v>
      </c>
      <c r="AE10" s="105">
        <v>-1.7069078100000001</v>
      </c>
      <c r="AF10" s="105">
        <v>-6.8769837500000008</v>
      </c>
      <c r="AH10" s="105">
        <v>-1.70274488</v>
      </c>
      <c r="AI10" s="105">
        <v>-1.7089167199999999</v>
      </c>
      <c r="AJ10" s="105">
        <v>-1.7161855599999996</v>
      </c>
      <c r="AK10" s="105">
        <v>-2.3742983600000001</v>
      </c>
      <c r="AL10" s="105">
        <v>-7.50214552</v>
      </c>
      <c r="AN10" s="105">
        <v>-1.7542641999999997</v>
      </c>
      <c r="AO10" s="105">
        <v>-0.62678846999999993</v>
      </c>
      <c r="AP10" s="105">
        <v>-2.3810526699999999</v>
      </c>
    </row>
    <row r="11" spans="1:42" ht="20.25" customHeight="1" x14ac:dyDescent="0.35">
      <c r="B11" s="112" t="s">
        <v>183</v>
      </c>
      <c r="C11" s="104"/>
      <c r="D11" s="105">
        <v>0</v>
      </c>
      <c r="E11" s="105">
        <v>0</v>
      </c>
      <c r="F11" s="105">
        <v>0</v>
      </c>
      <c r="G11" s="105">
        <v>0</v>
      </c>
      <c r="H11" s="105">
        <v>0</v>
      </c>
      <c r="J11" s="105">
        <v>0</v>
      </c>
      <c r="K11" s="105">
        <v>0</v>
      </c>
      <c r="L11" s="105">
        <v>0</v>
      </c>
      <c r="M11" s="105">
        <v>0</v>
      </c>
      <c r="N11" s="105">
        <v>1</v>
      </c>
      <c r="P11" s="105">
        <v>1</v>
      </c>
      <c r="Q11" s="105">
        <v>1</v>
      </c>
      <c r="R11" s="105">
        <v>1</v>
      </c>
      <c r="S11" s="105">
        <v>1.1991355299999999</v>
      </c>
      <c r="T11" s="105">
        <v>4.0048631199999996</v>
      </c>
      <c r="V11" s="105">
        <v>1.3107407600000001</v>
      </c>
      <c r="W11" s="105">
        <v>1.2230595200000001</v>
      </c>
      <c r="X11" s="105">
        <v>1.2394266599999999</v>
      </c>
      <c r="Y11" s="105">
        <v>1.0234538200000001</v>
      </c>
      <c r="Z11" s="105">
        <v>4.7966807600000001</v>
      </c>
      <c r="AB11" s="105">
        <v>0.80511514000000006</v>
      </c>
      <c r="AC11" s="105">
        <v>0.81554379999999993</v>
      </c>
      <c r="AD11" s="105">
        <v>0.67156757000000011</v>
      </c>
      <c r="AE11" s="105">
        <v>0.40579527999999998</v>
      </c>
      <c r="AF11" s="105">
        <v>2.6980217899999999</v>
      </c>
      <c r="AH11" s="105">
        <v>0.41477717999999997</v>
      </c>
      <c r="AI11" s="105">
        <v>0.54300948999999998</v>
      </c>
      <c r="AJ11" s="105">
        <v>0.29799594000000001</v>
      </c>
      <c r="AK11" s="105">
        <v>1.8475870000000001</v>
      </c>
      <c r="AL11" s="105">
        <v>3.1033696100000001</v>
      </c>
      <c r="AN11" s="105">
        <v>0.75779693000000004</v>
      </c>
      <c r="AO11" s="105">
        <v>0.97262500000000007</v>
      </c>
      <c r="AP11" s="105">
        <v>1.7304219300000001</v>
      </c>
    </row>
    <row r="12" spans="1:42" ht="20.25" customHeight="1" thickBot="1" x14ac:dyDescent="0.4">
      <c r="B12" s="112" t="s">
        <v>330</v>
      </c>
      <c r="C12" s="104"/>
      <c r="D12" s="105">
        <v>0</v>
      </c>
      <c r="E12" s="119">
        <v>0</v>
      </c>
      <c r="F12" s="105">
        <v>0</v>
      </c>
      <c r="G12" s="105">
        <v>0</v>
      </c>
      <c r="H12" s="105">
        <v>-1</v>
      </c>
      <c r="J12" s="105">
        <v>0</v>
      </c>
      <c r="K12" s="105">
        <v>0</v>
      </c>
      <c r="L12" s="105">
        <v>0</v>
      </c>
      <c r="M12" s="105">
        <v>0</v>
      </c>
      <c r="N12" s="105">
        <v>-1</v>
      </c>
      <c r="P12" s="105">
        <v>-1</v>
      </c>
      <c r="Q12" s="105">
        <v>-1</v>
      </c>
      <c r="R12" s="105">
        <v>-1</v>
      </c>
      <c r="S12" s="105">
        <v>-0.65855622000000003</v>
      </c>
      <c r="T12" s="105">
        <v>-2.3546195300000003</v>
      </c>
      <c r="V12" s="105">
        <v>-0.65550403000000002</v>
      </c>
      <c r="W12" s="105">
        <v>-0.59407045000000003</v>
      </c>
      <c r="X12" s="105">
        <v>-0.60979921000000004</v>
      </c>
      <c r="Y12" s="105">
        <v>-0.53143764000000004</v>
      </c>
      <c r="Z12" s="105">
        <v>-2.39081133</v>
      </c>
      <c r="AB12" s="105">
        <v>-0.55890894000000002</v>
      </c>
      <c r="AC12" s="105">
        <v>-0.56000077000000004</v>
      </c>
      <c r="AD12" s="105">
        <v>-0.52545624000000002</v>
      </c>
      <c r="AE12" s="105">
        <v>-0.49746156999999996</v>
      </c>
      <c r="AF12" s="105">
        <v>-2.1418275200000001</v>
      </c>
      <c r="AH12" s="105">
        <v>-0.43155774999999996</v>
      </c>
      <c r="AI12" s="105">
        <v>-0.48155576999999999</v>
      </c>
      <c r="AJ12" s="105">
        <v>-0.47249703999999998</v>
      </c>
      <c r="AK12" s="105">
        <v>-0.48944962000000003</v>
      </c>
      <c r="AL12" s="105">
        <v>-1.87506018</v>
      </c>
      <c r="AN12" s="105">
        <v>-0.59001956999999994</v>
      </c>
      <c r="AO12" s="105">
        <v>-0.66179012000000004</v>
      </c>
      <c r="AP12" s="105">
        <v>-1.25180969</v>
      </c>
    </row>
    <row r="13" spans="1:42" ht="20.25" customHeight="1" thickBot="1" x14ac:dyDescent="0.4">
      <c r="B13" s="107" t="s">
        <v>331</v>
      </c>
      <c r="C13" s="114"/>
      <c r="D13" s="109">
        <v>-1</v>
      </c>
      <c r="E13" s="109">
        <v>2</v>
      </c>
      <c r="F13" s="109">
        <v>5</v>
      </c>
      <c r="G13" s="109">
        <v>4</v>
      </c>
      <c r="H13" s="109">
        <v>10</v>
      </c>
      <c r="I13" s="850"/>
      <c r="J13" s="109">
        <v>2</v>
      </c>
      <c r="K13" s="109">
        <v>2</v>
      </c>
      <c r="L13" s="109">
        <v>7</v>
      </c>
      <c r="M13" s="109">
        <v>4</v>
      </c>
      <c r="N13" s="109">
        <v>16</v>
      </c>
      <c r="O13" s="850"/>
      <c r="P13" s="109">
        <v>0</v>
      </c>
      <c r="Q13" s="109">
        <v>3</v>
      </c>
      <c r="R13" s="109">
        <v>5</v>
      </c>
      <c r="S13" s="109">
        <v>3.3740300600000004</v>
      </c>
      <c r="T13" s="109">
        <v>12.08719556</v>
      </c>
      <c r="U13" s="850"/>
      <c r="V13" s="109">
        <v>1.6702026799999996</v>
      </c>
      <c r="W13" s="109">
        <v>4.1656708999999994</v>
      </c>
      <c r="X13" s="109">
        <v>6.0946349699999995</v>
      </c>
      <c r="Y13" s="109">
        <v>4.3031289600000004</v>
      </c>
      <c r="Z13" s="109">
        <v>16.233637510000001</v>
      </c>
      <c r="AA13" s="850"/>
      <c r="AB13" s="109">
        <v>0.39738117999999967</v>
      </c>
      <c r="AC13" s="109">
        <v>2.7062334499999996</v>
      </c>
      <c r="AD13" s="109">
        <v>6.7253140799999986</v>
      </c>
      <c r="AE13" s="109">
        <v>5.7844807600000001</v>
      </c>
      <c r="AF13" s="109">
        <v>15.613409469999997</v>
      </c>
      <c r="AG13" s="850"/>
      <c r="AH13" s="109">
        <v>2.3507740699999999</v>
      </c>
      <c r="AI13" s="109">
        <v>3.6745995699999989</v>
      </c>
      <c r="AJ13" s="109">
        <v>6.6792182100000002</v>
      </c>
      <c r="AK13" s="109">
        <v>6.1305711700000014</v>
      </c>
      <c r="AL13" s="109">
        <v>18.835163020000003</v>
      </c>
      <c r="AM13" s="850"/>
      <c r="AN13" s="109">
        <v>1.7181748899999996</v>
      </c>
      <c r="AO13" s="109">
        <v>5.0447322300000002</v>
      </c>
      <c r="AP13" s="109">
        <v>6.7629071199999995</v>
      </c>
    </row>
    <row r="14" spans="1:42" ht="20.25" customHeight="1" x14ac:dyDescent="0.35"/>
    <row r="15" spans="1:42" ht="15.75" customHeight="1" x14ac:dyDescent="0.35"/>
    <row r="16" spans="1:42" ht="15.75" customHeight="1" x14ac:dyDescent="0.35"/>
    <row r="17" ht="15.75" customHeight="1" x14ac:dyDescent="0.35"/>
    <row r="18"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F9035-F7CA-4E90-B083-2CB70A823061}">
  <sheetPr>
    <tabColor rgb="FF00A343"/>
  </sheetPr>
  <dimension ref="A1:AW17"/>
  <sheetViews>
    <sheetView showGridLines="0" topLeftCell="B1" zoomScale="70" zoomScaleNormal="70" workbookViewId="0">
      <pane xSplit="1" ySplit="4" topLeftCell="L5" activePane="bottomRight" state="frozen"/>
      <selection activeCell="B1" sqref="B1"/>
      <selection pane="topRight" activeCell="C1" sqref="C1"/>
      <selection pane="bottomLeft" activeCell="B5" sqref="B5"/>
      <selection pane="bottomRight" activeCell="AF14" sqref="AF14"/>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customWidth="1"/>
    <col min="33" max="33" width="0.81640625" customWidth="1"/>
    <col min="34" max="38" width="11.6328125" customWidth="1"/>
    <col min="39" max="39" width="0.81640625" customWidth="1"/>
    <col min="40" max="42" width="11.63281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W1" s="100"/>
      <c r="X1" s="100"/>
      <c r="Y1" s="100"/>
      <c r="Z1" s="100"/>
      <c r="AC1" s="4"/>
      <c r="AD1" s="4"/>
      <c r="AE1" s="4"/>
      <c r="AF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1277</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3</v>
      </c>
      <c r="E5" s="105">
        <v>5</v>
      </c>
      <c r="F5" s="105">
        <v>8</v>
      </c>
      <c r="G5" s="105">
        <v>7</v>
      </c>
      <c r="H5" s="105">
        <v>23</v>
      </c>
      <c r="J5" s="105">
        <v>5</v>
      </c>
      <c r="K5" s="105">
        <v>6</v>
      </c>
      <c r="L5" s="105">
        <v>10</v>
      </c>
      <c r="M5" s="105">
        <v>6</v>
      </c>
      <c r="N5" s="105">
        <v>27</v>
      </c>
      <c r="P5" s="105">
        <v>3</v>
      </c>
      <c r="Q5" s="105">
        <v>6</v>
      </c>
      <c r="R5" s="105">
        <v>8</v>
      </c>
      <c r="S5" s="105">
        <v>5.2505171700000002</v>
      </c>
      <c r="T5" s="105">
        <v>22.210810799999997</v>
      </c>
      <c r="V5" s="105">
        <v>3.7582635199999999</v>
      </c>
      <c r="W5" s="105">
        <v>6.8988263500000002</v>
      </c>
      <c r="X5" s="105">
        <v>9.0515746400000001</v>
      </c>
      <c r="Y5" s="105">
        <v>6.3264866499999997</v>
      </c>
      <c r="Z5" s="105">
        <v>26.035151159999998</v>
      </c>
      <c r="AB5" s="105">
        <v>3.3799702900000002</v>
      </c>
      <c r="AC5" s="105">
        <v>6.0084775300000004</v>
      </c>
      <c r="AD5" s="105">
        <v>9.6427853100000007</v>
      </c>
      <c r="AE5" s="105">
        <v>7.5326227599999998</v>
      </c>
      <c r="AF5" s="105">
        <v>26.563855889999999</v>
      </c>
      <c r="AH5" s="105">
        <v>6.1509999999999998</v>
      </c>
      <c r="AI5" s="105">
        <v>6.8942320200000005</v>
      </c>
      <c r="AJ5" s="105">
        <v>10.342300529999999</v>
      </c>
      <c r="AK5" s="105">
        <v>8.7966467799999997</v>
      </c>
      <c r="AL5" s="105">
        <v>32.022001070000002</v>
      </c>
      <c r="AN5" s="105">
        <v>4.3202015200000004</v>
      </c>
      <c r="AO5" s="105">
        <v>6.6362442799999997</v>
      </c>
      <c r="AP5" s="105">
        <v>10.956445800000001</v>
      </c>
    </row>
    <row r="6" spans="1:42" ht="20.25" customHeight="1" thickBot="1" x14ac:dyDescent="0.4">
      <c r="B6" s="103" t="s">
        <v>325</v>
      </c>
      <c r="C6" s="104"/>
      <c r="D6" s="105">
        <v>-1</v>
      </c>
      <c r="E6" s="105">
        <v>0</v>
      </c>
      <c r="F6" s="105">
        <v>-1</v>
      </c>
      <c r="G6" s="105">
        <v>-1</v>
      </c>
      <c r="H6" s="105">
        <v>-3</v>
      </c>
      <c r="J6" s="105">
        <v>0</v>
      </c>
      <c r="K6" s="105">
        <v>-1</v>
      </c>
      <c r="L6" s="105">
        <v>0</v>
      </c>
      <c r="M6" s="105">
        <v>-1</v>
      </c>
      <c r="N6" s="105">
        <v>-2</v>
      </c>
      <c r="P6" s="105">
        <v>-1</v>
      </c>
      <c r="Q6" s="105">
        <v>-1</v>
      </c>
      <c r="R6" s="105">
        <v>-1</v>
      </c>
      <c r="S6" s="105">
        <v>-0.57750332999999998</v>
      </c>
      <c r="T6" s="105">
        <v>-2.4304541899999998</v>
      </c>
      <c r="V6" s="105">
        <v>-0.84281888999999999</v>
      </c>
      <c r="W6" s="105">
        <v>-0.82303874999999993</v>
      </c>
      <c r="X6" s="105">
        <v>-0.70701990999999997</v>
      </c>
      <c r="Y6" s="105">
        <v>-0.61599593999999991</v>
      </c>
      <c r="Z6" s="105">
        <v>-2.98887349</v>
      </c>
      <c r="AB6" s="105">
        <v>-0.59462548999999987</v>
      </c>
      <c r="AC6" s="105">
        <v>-0.55118120999999998</v>
      </c>
      <c r="AD6" s="105">
        <v>-0.87297022000000002</v>
      </c>
      <c r="AE6" s="105">
        <v>0.43321248999999995</v>
      </c>
      <c r="AF6" s="105">
        <v>-1.5855644299999998</v>
      </c>
      <c r="AH6" s="105">
        <v>-0.69899999999999995</v>
      </c>
      <c r="AI6" s="105">
        <v>-0.70082243000000011</v>
      </c>
      <c r="AJ6" s="105">
        <v>-0.59263067000000003</v>
      </c>
      <c r="AK6" s="105">
        <v>-0.79239028</v>
      </c>
      <c r="AL6" s="105">
        <v>-2.8499077100000001</v>
      </c>
      <c r="AN6" s="105">
        <v>-0.97572687999999985</v>
      </c>
      <c r="AO6" s="105">
        <v>-0.75941179999999997</v>
      </c>
      <c r="AP6" s="105">
        <v>-1.7351386799999999</v>
      </c>
    </row>
    <row r="7" spans="1:42" ht="20.25" customHeight="1" thickBot="1" x14ac:dyDescent="0.4">
      <c r="B7" s="107" t="s">
        <v>190</v>
      </c>
      <c r="C7" s="108"/>
      <c r="D7" s="109">
        <v>2</v>
      </c>
      <c r="E7" s="109">
        <v>4</v>
      </c>
      <c r="F7" s="109">
        <v>8</v>
      </c>
      <c r="G7" s="109">
        <v>6</v>
      </c>
      <c r="H7" s="109">
        <v>20</v>
      </c>
      <c r="J7" s="109">
        <v>5</v>
      </c>
      <c r="K7" s="109">
        <v>5</v>
      </c>
      <c r="L7" s="109">
        <v>10</v>
      </c>
      <c r="M7" s="109">
        <v>5</v>
      </c>
      <c r="N7" s="109">
        <v>25</v>
      </c>
      <c r="P7" s="109">
        <v>2</v>
      </c>
      <c r="Q7" s="109">
        <v>5</v>
      </c>
      <c r="R7" s="109">
        <v>8</v>
      </c>
      <c r="S7" s="109">
        <v>4.6730138399999994</v>
      </c>
      <c r="T7" s="109">
        <v>19.780356609999998</v>
      </c>
      <c r="V7" s="109">
        <v>2.9154446300000001</v>
      </c>
      <c r="W7" s="109">
        <v>6.0757876</v>
      </c>
      <c r="X7" s="109">
        <v>8.3445547299999987</v>
      </c>
      <c r="Y7" s="109">
        <v>5.7104907100000002</v>
      </c>
      <c r="Z7" s="109">
        <v>23.046277670000002</v>
      </c>
      <c r="AB7" s="109">
        <v>2.7853448000000003</v>
      </c>
      <c r="AC7" s="109">
        <v>5.4572963199999993</v>
      </c>
      <c r="AD7" s="109">
        <v>8.769815089999998</v>
      </c>
      <c r="AE7" s="109">
        <v>7.9658352499999996</v>
      </c>
      <c r="AF7" s="109">
        <v>24.978291459999994</v>
      </c>
      <c r="AH7" s="109">
        <v>5.2247574100000005</v>
      </c>
      <c r="AI7" s="109">
        <v>6.1934095900000017</v>
      </c>
      <c r="AJ7" s="109">
        <v>9.7496698599999991</v>
      </c>
      <c r="AK7" s="109">
        <v>8.0042565000000003</v>
      </c>
      <c r="AL7" s="109">
        <v>29.172093360000002</v>
      </c>
      <c r="AN7" s="109">
        <v>3.3444746400000005</v>
      </c>
      <c r="AO7" s="109">
        <v>5.87683248</v>
      </c>
      <c r="AP7" s="109">
        <v>9.2213071200000005</v>
      </c>
    </row>
    <row r="8" spans="1:42" ht="20.25" customHeight="1" thickBot="1" x14ac:dyDescent="0.4">
      <c r="B8" s="112" t="s">
        <v>326</v>
      </c>
      <c r="C8" s="113"/>
      <c r="D8" s="105">
        <v>-1</v>
      </c>
      <c r="E8" s="105">
        <v>-1</v>
      </c>
      <c r="F8" s="105">
        <v>-1</v>
      </c>
      <c r="G8" s="105">
        <v>-1</v>
      </c>
      <c r="H8" s="105">
        <v>-4</v>
      </c>
      <c r="J8" s="105">
        <v>-1</v>
      </c>
      <c r="K8" s="105">
        <v>-2</v>
      </c>
      <c r="L8" s="105">
        <v>-1</v>
      </c>
      <c r="M8" s="105">
        <v>-1</v>
      </c>
      <c r="N8" s="105">
        <v>-5</v>
      </c>
      <c r="P8" s="105">
        <v>-1</v>
      </c>
      <c r="Q8" s="105">
        <v>-2</v>
      </c>
      <c r="R8" s="105">
        <v>-1</v>
      </c>
      <c r="S8" s="105">
        <v>-1.6982626000000001</v>
      </c>
      <c r="T8" s="105">
        <v>-5.8291985200000003</v>
      </c>
      <c r="V8" s="105">
        <v>-1.5087940799999999</v>
      </c>
      <c r="W8" s="105">
        <v>-1.38067137</v>
      </c>
      <c r="X8" s="105">
        <v>-1.41391212</v>
      </c>
      <c r="Y8" s="105">
        <v>-1.8861703300000001</v>
      </c>
      <c r="Z8" s="105">
        <v>-6.189547880000001</v>
      </c>
      <c r="AB8" s="105">
        <v>-1.3016002199999996</v>
      </c>
      <c r="AC8" s="105">
        <v>-1.27858925</v>
      </c>
      <c r="AD8" s="105">
        <v>-1.38959871</v>
      </c>
      <c r="AE8" s="105">
        <v>-1.5180594900000002</v>
      </c>
      <c r="AF8" s="105">
        <v>-5.4878476699999998</v>
      </c>
      <c r="AH8" s="105">
        <v>-1.4396964700000003</v>
      </c>
      <c r="AI8" s="105">
        <v>-1.4920559099999999</v>
      </c>
      <c r="AJ8" s="105">
        <v>-1.54071216</v>
      </c>
      <c r="AK8" s="105">
        <v>-2.6824546100000006</v>
      </c>
      <c r="AL8" s="105">
        <v>-7.1549191500000013</v>
      </c>
      <c r="AN8" s="105">
        <v>-1.53508099</v>
      </c>
      <c r="AO8" s="105">
        <v>-0.6725295200000001</v>
      </c>
      <c r="AP8" s="105">
        <v>-2.2076105100000003</v>
      </c>
    </row>
    <row r="9" spans="1:42" ht="20.25" customHeight="1" thickBot="1" x14ac:dyDescent="0.4">
      <c r="B9" s="107" t="s">
        <v>185</v>
      </c>
      <c r="C9" s="114"/>
      <c r="D9" s="109">
        <v>1</v>
      </c>
      <c r="E9" s="109">
        <v>3</v>
      </c>
      <c r="F9" s="109">
        <v>7</v>
      </c>
      <c r="G9" s="109">
        <v>5</v>
      </c>
      <c r="H9" s="109">
        <v>16</v>
      </c>
      <c r="J9" s="109">
        <v>4</v>
      </c>
      <c r="K9" s="109">
        <v>3</v>
      </c>
      <c r="L9" s="109">
        <v>9</v>
      </c>
      <c r="M9" s="109">
        <v>4</v>
      </c>
      <c r="N9" s="109">
        <v>19</v>
      </c>
      <c r="P9" s="109">
        <v>1</v>
      </c>
      <c r="Q9" s="109">
        <v>4</v>
      </c>
      <c r="R9" s="109">
        <v>7</v>
      </c>
      <c r="S9" s="109">
        <v>2.9757134500000002</v>
      </c>
      <c r="T9" s="109">
        <v>13.92105199</v>
      </c>
      <c r="V9" s="109">
        <v>1.3948427099999998</v>
      </c>
      <c r="W9" s="109">
        <v>4.6947244800000005</v>
      </c>
      <c r="X9" s="109">
        <v>6.9301509699999997</v>
      </c>
      <c r="Y9" s="109">
        <v>3.8287860299999998</v>
      </c>
      <c r="Z9" s="109">
        <v>16.84850419</v>
      </c>
      <c r="AB9" s="109">
        <v>1.6237700100000008</v>
      </c>
      <c r="AC9" s="109">
        <v>4.1866242599999994</v>
      </c>
      <c r="AD9" s="109">
        <v>7.6221591699999998</v>
      </c>
      <c r="AE9" s="109">
        <v>6.0399986499999994</v>
      </c>
      <c r="AF9" s="109">
        <v>19.472552090000001</v>
      </c>
      <c r="AH9" s="109">
        <v>3.8683473000000008</v>
      </c>
      <c r="AI9" s="109">
        <v>4.8022233300000021</v>
      </c>
      <c r="AJ9" s="109">
        <v>8.2863717200000018</v>
      </c>
      <c r="AK9" s="109">
        <v>4.9359753499999988</v>
      </c>
      <c r="AL9" s="109">
        <v>21.892917700000005</v>
      </c>
      <c r="AN9" s="109">
        <v>1.8095207600000007</v>
      </c>
      <c r="AO9" s="109">
        <v>4.5596895000000002</v>
      </c>
      <c r="AP9" s="109">
        <v>6.3692102600000009</v>
      </c>
    </row>
    <row r="10" spans="1:42" ht="20.25" customHeight="1" x14ac:dyDescent="0.35">
      <c r="B10" s="112" t="s">
        <v>329</v>
      </c>
      <c r="C10" s="104"/>
      <c r="D10" s="105">
        <v>-2</v>
      </c>
      <c r="E10" s="105">
        <v>-2</v>
      </c>
      <c r="F10" s="105">
        <v>-2</v>
      </c>
      <c r="G10" s="105">
        <v>-2</v>
      </c>
      <c r="H10" s="105">
        <v>-8</v>
      </c>
      <c r="J10" s="105">
        <v>-2</v>
      </c>
      <c r="K10" s="105">
        <v>-2</v>
      </c>
      <c r="L10" s="105">
        <v>-2</v>
      </c>
      <c r="M10" s="105">
        <v>-2</v>
      </c>
      <c r="N10" s="105">
        <v>-8</v>
      </c>
      <c r="P10" s="105">
        <v>-2</v>
      </c>
      <c r="Q10" s="105">
        <v>-2</v>
      </c>
      <c r="R10" s="105">
        <v>-2</v>
      </c>
      <c r="S10" s="105">
        <v>-1.72972379</v>
      </c>
      <c r="T10" s="105">
        <v>-6.9322236999999998</v>
      </c>
      <c r="V10" s="105">
        <v>-1.7206992299999997</v>
      </c>
      <c r="W10" s="105">
        <v>-1.7179710500000001</v>
      </c>
      <c r="X10" s="105">
        <v>-1.7193341099999999</v>
      </c>
      <c r="Y10" s="105">
        <v>-1.6931654699999998</v>
      </c>
      <c r="Z10" s="105">
        <v>-6.8511698599999988</v>
      </c>
      <c r="AB10" s="105">
        <v>-1.7471286200000002</v>
      </c>
      <c r="AC10" s="105">
        <v>-1.7648666499999999</v>
      </c>
      <c r="AD10" s="105">
        <v>-1.75375843</v>
      </c>
      <c r="AE10" s="105">
        <v>-1.7774151600000001</v>
      </c>
      <c r="AF10" s="105">
        <v>-7.0431688599999998</v>
      </c>
      <c r="AH10" s="105">
        <v>-1.7959065699999999</v>
      </c>
      <c r="AI10" s="105">
        <v>-1.8236697600000003</v>
      </c>
      <c r="AJ10" s="105">
        <v>-1.8240163900000002</v>
      </c>
      <c r="AK10" s="105">
        <v>-2.4846290399999997</v>
      </c>
      <c r="AL10" s="105">
        <v>-7.9282217599999996</v>
      </c>
      <c r="AN10" s="105">
        <v>-1.8725745599999999</v>
      </c>
      <c r="AO10" s="105">
        <v>-0.57956076000000023</v>
      </c>
      <c r="AP10" s="105">
        <v>-2.45213532</v>
      </c>
    </row>
    <row r="11" spans="1:42" ht="20.25" customHeight="1" x14ac:dyDescent="0.35">
      <c r="B11" s="112" t="s">
        <v>183</v>
      </c>
      <c r="C11" s="104"/>
      <c r="D11" s="105">
        <v>-7</v>
      </c>
      <c r="E11" s="105">
        <v>-6</v>
      </c>
      <c r="F11" s="105">
        <v>-7</v>
      </c>
      <c r="G11" s="105">
        <v>-8</v>
      </c>
      <c r="H11" s="105">
        <v>-28</v>
      </c>
      <c r="J11" s="105">
        <v>-7</v>
      </c>
      <c r="K11" s="105">
        <v>-7</v>
      </c>
      <c r="L11" s="105">
        <v>-8</v>
      </c>
      <c r="M11" s="105">
        <v>-8</v>
      </c>
      <c r="N11" s="105">
        <v>-30</v>
      </c>
      <c r="P11" s="105">
        <v>-8</v>
      </c>
      <c r="Q11" s="105">
        <v>-8</v>
      </c>
      <c r="R11" s="105">
        <v>-5</v>
      </c>
      <c r="S11" s="105">
        <v>-8.61318348</v>
      </c>
      <c r="T11" s="105">
        <v>-30.056672100000004</v>
      </c>
      <c r="V11" s="105">
        <v>-8.20013711</v>
      </c>
      <c r="W11" s="105">
        <v>-7</v>
      </c>
      <c r="X11" s="105">
        <v>-6.6795474400000012</v>
      </c>
      <c r="Y11" s="105">
        <v>-6.4119787299999995</v>
      </c>
      <c r="Z11" s="105">
        <v>-28.459576370000001</v>
      </c>
      <c r="AB11" s="105">
        <v>-6.8415864700000011</v>
      </c>
      <c r="AC11" s="105">
        <v>-6.3967707499999999</v>
      </c>
      <c r="AD11" s="105">
        <v>-6.0378733699999998</v>
      </c>
      <c r="AE11" s="105">
        <v>-6.3661506000000001</v>
      </c>
      <c r="AF11" s="105">
        <v>-25.642381190000002</v>
      </c>
      <c r="AH11" s="105">
        <v>-5.8426896300000006</v>
      </c>
      <c r="AI11" s="105">
        <v>-5.1338651300000002</v>
      </c>
      <c r="AJ11" s="105">
        <v>-4.5454798199999997</v>
      </c>
      <c r="AK11" s="105">
        <v>-2.9721061200000007</v>
      </c>
      <c r="AL11" s="105">
        <v>-18.494140699999999</v>
      </c>
      <c r="AN11" s="105">
        <v>-4.6541353000000001</v>
      </c>
      <c r="AO11" s="105">
        <v>-5.5714124799999993</v>
      </c>
      <c r="AP11" s="105">
        <v>-10.225547779999999</v>
      </c>
    </row>
    <row r="12" spans="1:42" ht="20.25" customHeight="1" thickBot="1" x14ac:dyDescent="0.4">
      <c r="B12" s="112" t="s">
        <v>330</v>
      </c>
      <c r="C12" s="104"/>
      <c r="D12" s="105">
        <v>0</v>
      </c>
      <c r="E12" s="105">
        <v>21</v>
      </c>
      <c r="F12" s="105">
        <v>1</v>
      </c>
      <c r="G12" s="105">
        <v>2</v>
      </c>
      <c r="H12" s="105">
        <v>23</v>
      </c>
      <c r="J12" s="105">
        <v>2</v>
      </c>
      <c r="K12" s="105">
        <v>2</v>
      </c>
      <c r="L12" s="105">
        <v>0</v>
      </c>
      <c r="M12" s="105">
        <v>2</v>
      </c>
      <c r="N12" s="105">
        <v>6</v>
      </c>
      <c r="P12" s="105">
        <v>3</v>
      </c>
      <c r="Q12" s="105">
        <v>2</v>
      </c>
      <c r="R12" s="105">
        <v>0</v>
      </c>
      <c r="S12" s="105">
        <v>2.5242248700000003</v>
      </c>
      <c r="T12" s="105">
        <v>7.8397522000000013</v>
      </c>
      <c r="V12" s="105">
        <v>2.9033815600000001</v>
      </c>
      <c r="W12" s="105">
        <v>1</v>
      </c>
      <c r="X12" s="105">
        <v>0.49915841</v>
      </c>
      <c r="Y12" s="105">
        <v>1.4553934699999997</v>
      </c>
      <c r="Z12" s="105">
        <v>6.2924959899999999</v>
      </c>
      <c r="AB12" s="105">
        <v>2.3716217800000003</v>
      </c>
      <c r="AC12" s="105">
        <v>1.3577246199999999</v>
      </c>
      <c r="AD12" s="105">
        <v>6.2409289999999992E-2</v>
      </c>
      <c r="AE12" s="105">
        <v>0.71551306999999997</v>
      </c>
      <c r="AF12" s="105">
        <v>4.5072687600000005</v>
      </c>
      <c r="AH12" s="105">
        <v>1.2860701299999999</v>
      </c>
      <c r="AI12" s="105">
        <v>0.73784100000000008</v>
      </c>
      <c r="AJ12" s="105">
        <v>-0.64204803999999993</v>
      </c>
      <c r="AK12" s="105">
        <v>0.29005073999999997</v>
      </c>
      <c r="AL12" s="105">
        <v>1.6719138300000003</v>
      </c>
      <c r="AN12" s="105">
        <v>1.4195948299999999</v>
      </c>
      <c r="AO12" s="105">
        <v>0.34733052999999992</v>
      </c>
      <c r="AP12" s="105">
        <v>1.7669253599999997</v>
      </c>
    </row>
    <row r="13" spans="1:42" ht="20.25" customHeight="1" thickBot="1" x14ac:dyDescent="0.4">
      <c r="B13" s="107" t="s">
        <v>331</v>
      </c>
      <c r="C13" s="114"/>
      <c r="D13" s="109">
        <v>-8</v>
      </c>
      <c r="E13" s="109">
        <v>16</v>
      </c>
      <c r="F13" s="109">
        <v>-1</v>
      </c>
      <c r="G13" s="109">
        <v>-3</v>
      </c>
      <c r="H13" s="109">
        <v>3</v>
      </c>
      <c r="I13" s="850"/>
      <c r="J13" s="109">
        <v>-4</v>
      </c>
      <c r="K13" s="109">
        <v>-4</v>
      </c>
      <c r="L13" s="109">
        <v>-1</v>
      </c>
      <c r="M13" s="109">
        <v>-3</v>
      </c>
      <c r="N13" s="109">
        <v>-12</v>
      </c>
      <c r="O13" s="850"/>
      <c r="P13" s="109">
        <v>-6</v>
      </c>
      <c r="Q13" s="109">
        <v>-4</v>
      </c>
      <c r="R13" s="109">
        <v>0</v>
      </c>
      <c r="S13" s="109">
        <v>-4.8429689500000013</v>
      </c>
      <c r="T13" s="109">
        <v>-15.228091610000003</v>
      </c>
      <c r="U13" s="850"/>
      <c r="V13" s="109">
        <v>-5.6226120700000006</v>
      </c>
      <c r="W13" s="109">
        <v>-2.7565971099999986</v>
      </c>
      <c r="X13" s="109">
        <v>-0.96957217000000051</v>
      </c>
      <c r="Y13" s="109">
        <v>-2.8209647000000002</v>
      </c>
      <c r="Z13" s="109">
        <v>-12.169746050000001</v>
      </c>
      <c r="AA13" s="850"/>
      <c r="AB13" s="109">
        <v>-4.5933232999999998</v>
      </c>
      <c r="AC13" s="109">
        <v>-2.6172885200000007</v>
      </c>
      <c r="AD13" s="109">
        <v>-0.10706334000000095</v>
      </c>
      <c r="AE13" s="109">
        <v>-1.3880540400000003</v>
      </c>
      <c r="AF13" s="109">
        <v>-8.7057292000000022</v>
      </c>
      <c r="AG13" s="850"/>
      <c r="AH13" s="109">
        <v>-2.4841787700000002</v>
      </c>
      <c r="AI13" s="109">
        <v>-1.4174705599999988</v>
      </c>
      <c r="AJ13" s="109">
        <v>1.2748274700000017</v>
      </c>
      <c r="AK13" s="109">
        <v>-0.23070907000000085</v>
      </c>
      <c r="AL13" s="109">
        <v>-2.857530929999998</v>
      </c>
      <c r="AM13" s="850"/>
      <c r="AN13" s="109">
        <v>-3.2975942699999998</v>
      </c>
      <c r="AO13" s="109">
        <v>-1.2439532099999995</v>
      </c>
      <c r="AP13" s="109">
        <v>-4.5415474799999993</v>
      </c>
    </row>
    <row r="14" spans="1:42" ht="20.25" customHeight="1" x14ac:dyDescent="0.35">
      <c r="B14" s="121"/>
      <c r="C14" s="98"/>
      <c r="D14" s="99"/>
      <c r="E14" s="99"/>
      <c r="F14" s="99"/>
      <c r="G14" s="99"/>
      <c r="H14" s="99"/>
      <c r="J14" s="99"/>
      <c r="K14" s="99"/>
      <c r="L14" s="99"/>
      <c r="M14" s="99"/>
      <c r="N14" s="99"/>
      <c r="P14" s="99"/>
      <c r="Q14" s="99"/>
      <c r="R14" s="99"/>
      <c r="S14" s="99"/>
      <c r="T14" s="99"/>
    </row>
    <row r="15" spans="1:42" ht="20.25" customHeight="1" x14ac:dyDescent="0.35"/>
    <row r="16" spans="1:42" ht="15.75" customHeight="1" x14ac:dyDescent="0.35"/>
    <row r="17"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05FB-8E37-4950-8BAB-6D180485F83F}">
  <sheetPr>
    <tabColor rgb="FF00A343"/>
  </sheetPr>
  <dimension ref="A1:AW17"/>
  <sheetViews>
    <sheetView showGridLines="0" zoomScale="70" zoomScaleNormal="70" workbookViewId="0">
      <pane xSplit="2" ySplit="4" topLeftCell="N5" activePane="bottomRight" state="frozen"/>
      <selection pane="topRight" activeCell="C1" sqref="C1"/>
      <selection pane="bottomLeft" activeCell="A5" sqref="A5"/>
      <selection pane="bottomRight" activeCell="AP17" sqref="AP17"/>
    </sheetView>
  </sheetViews>
  <sheetFormatPr defaultColWidth="0" defaultRowHeight="0" customHeight="1" zeroHeight="1" outlineLevelCol="1" x14ac:dyDescent="0.35"/>
  <cols>
    <col min="1" max="1" width="4.1796875" style="6" customWidth="1"/>
    <col min="2" max="2" width="40.26953125" style="6" customWidth="1"/>
    <col min="3" max="3" width="0.81640625" style="7" customWidth="1" outlineLevel="1"/>
    <col min="4" max="8" width="11.6328125" style="6" customWidth="1" outlineLevel="1"/>
    <col min="9" max="9" width="0.81640625" customWidth="1"/>
    <col min="10" max="14" width="11.6328125" style="6" customWidth="1" outlineLevel="1"/>
    <col min="15" max="15" width="0.81640625" customWidth="1"/>
    <col min="16" max="20" width="11.6328125" style="6" customWidth="1" outlineLevel="1"/>
    <col min="21" max="21" width="0.81640625" customWidth="1"/>
    <col min="22" max="26" width="11.6328125" style="6" customWidth="1"/>
    <col min="27" max="27" width="0.81640625" customWidth="1"/>
    <col min="28" max="32" width="11.6328125" customWidth="1"/>
    <col min="33" max="33" width="0.81640625" customWidth="1"/>
    <col min="34" max="38" width="11.6328125" customWidth="1"/>
    <col min="39" max="39" width="0.81640625" customWidth="1"/>
    <col min="40" max="42" width="11.6328125" customWidth="1"/>
    <col min="43" max="43" width="9.1796875" customWidth="1"/>
    <col min="44" max="49" width="0" style="6" hidden="1" customWidth="1"/>
    <col min="50" max="16384" width="9.1796875" style="6" hidden="1"/>
  </cols>
  <sheetData>
    <row r="1" spans="1:42" ht="20.25" customHeight="1" x14ac:dyDescent="0.4">
      <c r="A1" s="96"/>
      <c r="B1" s="97"/>
      <c r="C1" s="98"/>
      <c r="D1" s="99"/>
      <c r="E1" s="99"/>
      <c r="F1" s="99"/>
      <c r="G1" s="99"/>
      <c r="H1" s="99"/>
      <c r="J1" s="99"/>
      <c r="K1" s="99"/>
      <c r="L1" s="99"/>
      <c r="M1" s="99"/>
      <c r="N1" s="99"/>
      <c r="P1" s="99"/>
      <c r="Q1" s="99"/>
      <c r="R1" s="99"/>
      <c r="S1" s="99"/>
      <c r="T1" s="99"/>
      <c r="V1" s="100"/>
      <c r="AD1" s="4"/>
      <c r="AE1" s="4"/>
      <c r="AF1" s="4"/>
    </row>
    <row r="2" spans="1:42" ht="20.25" customHeight="1" thickBot="1" x14ac:dyDescent="0.45">
      <c r="A2" s="96"/>
      <c r="B2" s="96"/>
      <c r="D2" s="96"/>
      <c r="E2" s="101"/>
      <c r="F2" s="96"/>
      <c r="G2" s="96"/>
      <c r="H2" s="96"/>
      <c r="J2" s="96"/>
      <c r="K2" s="96"/>
      <c r="L2" s="96"/>
      <c r="M2" s="96"/>
      <c r="N2" s="96"/>
      <c r="P2" s="96"/>
      <c r="Q2" s="96"/>
      <c r="R2" s="96"/>
      <c r="S2" s="96"/>
      <c r="T2" s="96"/>
    </row>
    <row r="3" spans="1:42" ht="20.25" customHeight="1" x14ac:dyDescent="0.35">
      <c r="B3" s="940" t="s">
        <v>347</v>
      </c>
      <c r="C3" s="102"/>
      <c r="D3" s="946" t="s">
        <v>86</v>
      </c>
      <c r="E3" s="942" t="s">
        <v>85</v>
      </c>
      <c r="F3" s="942" t="s">
        <v>84</v>
      </c>
      <c r="G3" s="942" t="s">
        <v>83</v>
      </c>
      <c r="H3" s="942">
        <v>2020</v>
      </c>
      <c r="J3" s="942" t="s">
        <v>82</v>
      </c>
      <c r="K3" s="942" t="s">
        <v>81</v>
      </c>
      <c r="L3" s="942" t="s">
        <v>80</v>
      </c>
      <c r="M3" s="942" t="s">
        <v>79</v>
      </c>
      <c r="N3" s="942">
        <v>2021</v>
      </c>
      <c r="P3" s="942" t="s">
        <v>78</v>
      </c>
      <c r="Q3" s="942" t="s">
        <v>77</v>
      </c>
      <c r="R3" s="942" t="s">
        <v>76</v>
      </c>
      <c r="S3" s="942" t="s">
        <v>75</v>
      </c>
      <c r="T3" s="942">
        <v>2022</v>
      </c>
      <c r="V3" s="942" t="s">
        <v>74</v>
      </c>
      <c r="W3" s="942" t="s">
        <v>73</v>
      </c>
      <c r="X3" s="942" t="s">
        <v>72</v>
      </c>
      <c r="Y3" s="942" t="s">
        <v>71</v>
      </c>
      <c r="Z3" s="942">
        <v>2023</v>
      </c>
      <c r="AB3" s="942" t="s">
        <v>70</v>
      </c>
      <c r="AC3" s="942" t="s">
        <v>1079</v>
      </c>
      <c r="AD3" s="942" t="s">
        <v>1109</v>
      </c>
      <c r="AE3" s="942" t="s">
        <v>1125</v>
      </c>
      <c r="AF3" s="942">
        <v>2024</v>
      </c>
      <c r="AH3" s="942" t="s">
        <v>1141</v>
      </c>
      <c r="AI3" s="942" t="s">
        <v>1164</v>
      </c>
      <c r="AJ3" s="942" t="s">
        <v>1173</v>
      </c>
      <c r="AK3" s="942" t="s">
        <v>1213</v>
      </c>
      <c r="AL3" s="942">
        <v>2025</v>
      </c>
      <c r="AN3" s="942" t="s">
        <v>1231</v>
      </c>
      <c r="AO3" s="942" t="s">
        <v>1252</v>
      </c>
      <c r="AP3" s="942" t="s">
        <v>1253</v>
      </c>
    </row>
    <row r="4" spans="1:42" ht="20.25" customHeight="1" thickBot="1" x14ac:dyDescent="0.4">
      <c r="B4" s="941"/>
      <c r="C4" s="102"/>
      <c r="D4" s="947"/>
      <c r="E4" s="943"/>
      <c r="F4" s="943"/>
      <c r="G4" s="943"/>
      <c r="H4" s="943"/>
      <c r="J4" s="943"/>
      <c r="K4" s="943"/>
      <c r="L4" s="943"/>
      <c r="M4" s="943"/>
      <c r="N4" s="943"/>
      <c r="P4" s="943"/>
      <c r="Q4" s="943"/>
      <c r="R4" s="943"/>
      <c r="S4" s="943"/>
      <c r="T4" s="943"/>
      <c r="V4" s="943"/>
      <c r="W4" s="943"/>
      <c r="X4" s="943"/>
      <c r="Y4" s="943"/>
      <c r="Z4" s="943"/>
      <c r="AB4" s="943"/>
      <c r="AC4" s="943"/>
      <c r="AD4" s="943"/>
      <c r="AE4" s="943"/>
      <c r="AF4" s="943"/>
      <c r="AH4" s="943"/>
      <c r="AI4" s="943"/>
      <c r="AJ4" s="943"/>
      <c r="AK4" s="943"/>
      <c r="AL4" s="943"/>
      <c r="AN4" s="943"/>
      <c r="AO4" s="943"/>
      <c r="AP4" s="943"/>
    </row>
    <row r="5" spans="1:42" ht="20.25" customHeight="1" x14ac:dyDescent="0.35">
      <c r="B5" s="103" t="s">
        <v>324</v>
      </c>
      <c r="C5" s="104"/>
      <c r="D5" s="105">
        <v>3</v>
      </c>
      <c r="E5" s="105">
        <v>5</v>
      </c>
      <c r="F5" s="105">
        <v>8</v>
      </c>
      <c r="G5" s="105">
        <v>8</v>
      </c>
      <c r="H5" s="105">
        <v>24</v>
      </c>
      <c r="J5" s="105">
        <v>6</v>
      </c>
      <c r="K5" s="105">
        <v>6</v>
      </c>
      <c r="L5" s="105">
        <v>11</v>
      </c>
      <c r="M5" s="105">
        <v>7</v>
      </c>
      <c r="N5" s="105">
        <v>29</v>
      </c>
      <c r="P5" s="105">
        <v>4</v>
      </c>
      <c r="Q5" s="105">
        <v>5</v>
      </c>
      <c r="R5" s="105">
        <v>8</v>
      </c>
      <c r="S5" s="105">
        <v>6.4903432800000012</v>
      </c>
      <c r="T5" s="105">
        <v>23.942662090000002</v>
      </c>
      <c r="V5" s="105">
        <v>4.5575401299999996</v>
      </c>
      <c r="W5" s="105">
        <v>6.0860606099999996</v>
      </c>
      <c r="X5" s="105">
        <v>8.2059235199999989</v>
      </c>
      <c r="Y5" s="105">
        <v>7.3155035899999996</v>
      </c>
      <c r="Z5" s="105">
        <v>26.165027849999998</v>
      </c>
      <c r="AB5" s="105">
        <v>3.8827166799999997</v>
      </c>
      <c r="AC5" s="105">
        <v>5.9363041299999999</v>
      </c>
      <c r="AD5" s="105">
        <v>9.3800190599999986</v>
      </c>
      <c r="AE5" s="105">
        <v>7.7783278800000009</v>
      </c>
      <c r="AF5" s="105">
        <v>26.977367749999999</v>
      </c>
      <c r="AH5" s="105">
        <v>5.5439999999999996</v>
      </c>
      <c r="AI5" s="105">
        <v>6.8387385799999993</v>
      </c>
      <c r="AJ5" s="105">
        <v>10.22268336</v>
      </c>
      <c r="AK5" s="105">
        <v>9.7714448100000002</v>
      </c>
      <c r="AL5" s="105">
        <v>32.693543949999999</v>
      </c>
      <c r="AN5" s="105">
        <v>5.3949875</v>
      </c>
      <c r="AO5" s="105">
        <v>5.9660945100000005</v>
      </c>
      <c r="AP5" s="105">
        <v>11.361082010000001</v>
      </c>
    </row>
    <row r="6" spans="1:42" ht="20.25" customHeight="1" thickBot="1" x14ac:dyDescent="0.4">
      <c r="B6" s="103" t="s">
        <v>325</v>
      </c>
      <c r="C6" s="104"/>
      <c r="D6" s="105">
        <v>-1</v>
      </c>
      <c r="E6" s="105">
        <v>-1</v>
      </c>
      <c r="F6" s="105">
        <v>-1</v>
      </c>
      <c r="G6" s="105">
        <v>-1</v>
      </c>
      <c r="H6" s="105">
        <v>-3</v>
      </c>
      <c r="J6" s="105">
        <v>0</v>
      </c>
      <c r="K6" s="105">
        <v>-1</v>
      </c>
      <c r="L6" s="105">
        <v>0</v>
      </c>
      <c r="M6" s="105">
        <v>-1</v>
      </c>
      <c r="N6" s="105">
        <v>-2</v>
      </c>
      <c r="P6" s="105">
        <v>-1</v>
      </c>
      <c r="Q6" s="105">
        <v>-1</v>
      </c>
      <c r="R6" s="105">
        <v>-1</v>
      </c>
      <c r="S6" s="105">
        <v>-0.63130037999999999</v>
      </c>
      <c r="T6" s="105">
        <v>-2.68943669</v>
      </c>
      <c r="V6" s="105">
        <v>-0.82131579999999993</v>
      </c>
      <c r="W6" s="105">
        <v>-0.77331843999999994</v>
      </c>
      <c r="X6" s="105">
        <v>-0.65885864999999988</v>
      </c>
      <c r="Y6" s="105">
        <v>-0.61856975000000003</v>
      </c>
      <c r="Z6" s="105">
        <v>-2.8720626400000002</v>
      </c>
      <c r="AB6" s="105">
        <v>-0.67988068999999984</v>
      </c>
      <c r="AC6" s="105">
        <v>-0.69942858999999991</v>
      </c>
      <c r="AD6" s="105">
        <v>-0.74897141</v>
      </c>
      <c r="AE6" s="105">
        <v>4.8727430000000016E-2</v>
      </c>
      <c r="AF6" s="105">
        <v>-2.0795532599999995</v>
      </c>
      <c r="AH6" s="105">
        <v>-0.65500000000000003</v>
      </c>
      <c r="AI6" s="105">
        <v>-0.80421070000000006</v>
      </c>
      <c r="AJ6" s="105">
        <v>-0.66180671999999996</v>
      </c>
      <c r="AK6" s="105">
        <v>-0.82676847999999992</v>
      </c>
      <c r="AL6" s="105">
        <v>-3.2255232899999999</v>
      </c>
      <c r="AN6" s="105">
        <v>-0.9703926799999999</v>
      </c>
      <c r="AO6" s="105">
        <v>-0.86892671999999993</v>
      </c>
      <c r="AP6" s="105">
        <v>-1.8393193999999999</v>
      </c>
    </row>
    <row r="7" spans="1:42" ht="20.25" customHeight="1" thickBot="1" x14ac:dyDescent="0.4">
      <c r="B7" s="107" t="s">
        <v>190</v>
      </c>
      <c r="C7" s="108"/>
      <c r="D7" s="109">
        <v>2</v>
      </c>
      <c r="E7" s="109">
        <v>4</v>
      </c>
      <c r="F7" s="109">
        <v>8</v>
      </c>
      <c r="G7" s="109">
        <v>7</v>
      </c>
      <c r="H7" s="109">
        <v>21</v>
      </c>
      <c r="J7" s="109">
        <v>5</v>
      </c>
      <c r="K7" s="109">
        <v>5</v>
      </c>
      <c r="L7" s="109">
        <v>11</v>
      </c>
      <c r="M7" s="109">
        <v>6</v>
      </c>
      <c r="N7" s="109">
        <v>27</v>
      </c>
      <c r="P7" s="109">
        <v>3</v>
      </c>
      <c r="Q7" s="109">
        <v>5</v>
      </c>
      <c r="R7" s="109">
        <v>7</v>
      </c>
      <c r="S7" s="109">
        <v>5.8590429000000004</v>
      </c>
      <c r="T7" s="109">
        <v>21.253225400000002</v>
      </c>
      <c r="V7" s="109">
        <v>3.7362243300000006</v>
      </c>
      <c r="W7" s="109">
        <v>5.3127421699999999</v>
      </c>
      <c r="X7" s="109">
        <v>7.5470648699999998</v>
      </c>
      <c r="Y7" s="109">
        <v>6.6969338399999998</v>
      </c>
      <c r="Z7" s="109">
        <v>23.292965209999998</v>
      </c>
      <c r="AB7" s="109">
        <v>3.2028359900000001</v>
      </c>
      <c r="AC7" s="109">
        <v>5.2368755399999998</v>
      </c>
      <c r="AD7" s="109">
        <v>8.6310476499999993</v>
      </c>
      <c r="AE7" s="109">
        <v>7.8270553100000004</v>
      </c>
      <c r="AF7" s="109">
        <v>24.897814490000002</v>
      </c>
      <c r="AH7" s="109">
        <v>4.9279398100000007</v>
      </c>
      <c r="AI7" s="109">
        <v>6.0345278799999988</v>
      </c>
      <c r="AJ7" s="109">
        <v>9.56087664</v>
      </c>
      <c r="AK7" s="109">
        <v>8.9446763300000001</v>
      </c>
      <c r="AL7" s="109">
        <v>29.468020660000001</v>
      </c>
      <c r="AN7" s="109">
        <v>4.4245948200000003</v>
      </c>
      <c r="AO7" s="109">
        <v>5.0971677900000003</v>
      </c>
      <c r="AP7" s="109">
        <v>9.5217626099999997</v>
      </c>
    </row>
    <row r="8" spans="1:42" ht="20.25" customHeight="1" thickBot="1" x14ac:dyDescent="0.4">
      <c r="B8" s="112" t="s">
        <v>326</v>
      </c>
      <c r="C8" s="113"/>
      <c r="D8" s="105">
        <v>0</v>
      </c>
      <c r="E8" s="105">
        <v>-1</v>
      </c>
      <c r="F8" s="105">
        <v>-1</v>
      </c>
      <c r="G8" s="105">
        <v>-1</v>
      </c>
      <c r="H8" s="105">
        <v>-4</v>
      </c>
      <c r="J8" s="105">
        <v>-1</v>
      </c>
      <c r="K8" s="105">
        <v>-1</v>
      </c>
      <c r="L8" s="105">
        <v>-1</v>
      </c>
      <c r="M8" s="105">
        <v>-1</v>
      </c>
      <c r="N8" s="105">
        <v>-4</v>
      </c>
      <c r="P8" s="105">
        <v>-1</v>
      </c>
      <c r="Q8" s="105">
        <v>-1</v>
      </c>
      <c r="R8" s="105">
        <v>-1</v>
      </c>
      <c r="S8" s="105">
        <v>-1.23088307</v>
      </c>
      <c r="T8" s="105">
        <v>-4.5776731799999997</v>
      </c>
      <c r="V8" s="105">
        <v>-1.4680875500000001</v>
      </c>
      <c r="W8" s="105">
        <v>-1.2727810700000002</v>
      </c>
      <c r="X8" s="105">
        <v>-1.3305149700000001</v>
      </c>
      <c r="Y8" s="105">
        <v>-1.5061372099999999</v>
      </c>
      <c r="Z8" s="105">
        <v>-5.5775208000000003</v>
      </c>
      <c r="AB8" s="105">
        <v>-1.2086696699999999</v>
      </c>
      <c r="AC8" s="105">
        <v>-1.3235925700000002</v>
      </c>
      <c r="AD8" s="105">
        <v>-1.3673753299999998</v>
      </c>
      <c r="AE8" s="105">
        <v>-1.4486450499999999</v>
      </c>
      <c r="AF8" s="105">
        <v>-5.34828262</v>
      </c>
      <c r="AH8" s="105">
        <v>-1.3510947799999999</v>
      </c>
      <c r="AI8" s="105">
        <v>-1.4988207399999998</v>
      </c>
      <c r="AJ8" s="105">
        <v>-1.40909186</v>
      </c>
      <c r="AK8" s="105">
        <v>-2.5304714800000001</v>
      </c>
      <c r="AL8" s="105">
        <v>-6.78947886</v>
      </c>
      <c r="AN8" s="105">
        <v>-1.3908019099999998</v>
      </c>
      <c r="AO8" s="105">
        <v>-0.58994888999999984</v>
      </c>
      <c r="AP8" s="105">
        <v>-1.9807507999999996</v>
      </c>
    </row>
    <row r="9" spans="1:42" ht="20.25" customHeight="1" thickBot="1" x14ac:dyDescent="0.4">
      <c r="B9" s="107" t="s">
        <v>185</v>
      </c>
      <c r="C9" s="114"/>
      <c r="D9" s="109">
        <v>2</v>
      </c>
      <c r="E9" s="109">
        <v>3</v>
      </c>
      <c r="F9" s="109">
        <v>7</v>
      </c>
      <c r="G9" s="109">
        <v>6</v>
      </c>
      <c r="H9" s="109">
        <v>18</v>
      </c>
      <c r="J9" s="109">
        <v>4</v>
      </c>
      <c r="K9" s="109">
        <v>4</v>
      </c>
      <c r="L9" s="109">
        <v>10</v>
      </c>
      <c r="M9" s="109">
        <v>5</v>
      </c>
      <c r="N9" s="109">
        <v>23</v>
      </c>
      <c r="P9" s="109">
        <v>2</v>
      </c>
      <c r="Q9" s="109">
        <v>4</v>
      </c>
      <c r="R9" s="109">
        <v>6</v>
      </c>
      <c r="S9" s="109">
        <v>4.6285371399999997</v>
      </c>
      <c r="T9" s="109">
        <v>16.66979035</v>
      </c>
      <c r="V9" s="109">
        <v>1.7702285299999998</v>
      </c>
      <c r="W9" s="109">
        <v>4.0398432999999994</v>
      </c>
      <c r="X9" s="109">
        <v>6.6511753000000002</v>
      </c>
      <c r="Y9" s="109">
        <v>5.1906917099999994</v>
      </c>
      <c r="Z9" s="109">
        <v>17.65193884</v>
      </c>
      <c r="AB9" s="109">
        <v>1.9815787600000001</v>
      </c>
      <c r="AC9" s="109">
        <v>3.9131711600000001</v>
      </c>
      <c r="AD9" s="109">
        <v>7.0679736300000009</v>
      </c>
      <c r="AE9" s="109">
        <v>6.3576663500000006</v>
      </c>
      <c r="AF9" s="109">
        <v>19.320389900000002</v>
      </c>
      <c r="AH9" s="109">
        <v>3.5767906000000007</v>
      </c>
      <c r="AI9" s="109">
        <v>4.5354213199999993</v>
      </c>
      <c r="AJ9" s="109">
        <v>8.1511703799999999</v>
      </c>
      <c r="AK9" s="109">
        <v>6.1302379000000009</v>
      </c>
      <c r="AL9" s="109">
        <v>22.393620200000001</v>
      </c>
      <c r="AN9" s="109">
        <v>3.0330704600000002</v>
      </c>
      <c r="AO9" s="109">
        <v>3.7429104100000004</v>
      </c>
      <c r="AP9" s="109">
        <v>6.7759808700000006</v>
      </c>
    </row>
    <row r="10" spans="1:42" ht="20.25" customHeight="1" x14ac:dyDescent="0.35">
      <c r="B10" s="112" t="s">
        <v>329</v>
      </c>
      <c r="C10" s="104"/>
      <c r="D10" s="105">
        <v>-2</v>
      </c>
      <c r="E10" s="105">
        <v>-2</v>
      </c>
      <c r="F10" s="105">
        <v>-2</v>
      </c>
      <c r="G10" s="105">
        <v>-2</v>
      </c>
      <c r="H10" s="105">
        <v>-8</v>
      </c>
      <c r="J10" s="105">
        <v>-2</v>
      </c>
      <c r="K10" s="105">
        <v>-2</v>
      </c>
      <c r="L10" s="105">
        <v>-2</v>
      </c>
      <c r="M10" s="105">
        <v>-2</v>
      </c>
      <c r="N10" s="105">
        <v>-7</v>
      </c>
      <c r="P10" s="105">
        <v>-2</v>
      </c>
      <c r="Q10" s="105">
        <v>-2</v>
      </c>
      <c r="R10" s="105">
        <v>-2</v>
      </c>
      <c r="S10" s="105">
        <v>-1.6526699699999998</v>
      </c>
      <c r="T10" s="105">
        <v>-6.6106428800000003</v>
      </c>
      <c r="V10" s="105">
        <v>-1.6463406</v>
      </c>
      <c r="W10" s="105">
        <v>-1.6274249300000001</v>
      </c>
      <c r="X10" s="105">
        <v>-1.6368834400000001</v>
      </c>
      <c r="Y10" s="105">
        <v>-1.6111921200000001</v>
      </c>
      <c r="Z10" s="105">
        <v>-6.5218410900000006</v>
      </c>
      <c r="AB10" s="105">
        <v>-1.6807400600000002</v>
      </c>
      <c r="AC10" s="105">
        <v>-1.6838656199999997</v>
      </c>
      <c r="AD10" s="105">
        <v>-1.6748457600000002</v>
      </c>
      <c r="AE10" s="105">
        <v>-1.68393295</v>
      </c>
      <c r="AF10" s="105">
        <v>-6.7233843900000005</v>
      </c>
      <c r="AH10" s="105">
        <v>-1.6741468600000002</v>
      </c>
      <c r="AI10" s="105">
        <v>-1.6744793799999997</v>
      </c>
      <c r="AJ10" s="105">
        <v>-1.7033016700000001</v>
      </c>
      <c r="AK10" s="105">
        <v>-2.3549173300000001</v>
      </c>
      <c r="AL10" s="105">
        <v>-7.40684524</v>
      </c>
      <c r="AN10" s="105">
        <v>-1.7339949800000001</v>
      </c>
      <c r="AO10" s="105">
        <v>-0.6410447800000002</v>
      </c>
      <c r="AP10" s="105">
        <v>-2.3750397600000004</v>
      </c>
    </row>
    <row r="11" spans="1:42" ht="20.25" customHeight="1" x14ac:dyDescent="0.35">
      <c r="B11" s="112" t="s">
        <v>183</v>
      </c>
      <c r="C11" s="104"/>
      <c r="D11" s="105">
        <v>0</v>
      </c>
      <c r="E11" s="105">
        <v>0</v>
      </c>
      <c r="F11" s="105">
        <v>0</v>
      </c>
      <c r="G11" s="105">
        <v>0</v>
      </c>
      <c r="H11" s="105">
        <v>0</v>
      </c>
      <c r="J11" s="105">
        <v>0</v>
      </c>
      <c r="K11" s="105">
        <v>0</v>
      </c>
      <c r="L11" s="105">
        <v>0</v>
      </c>
      <c r="M11" s="105">
        <v>1</v>
      </c>
      <c r="N11" s="105">
        <v>1</v>
      </c>
      <c r="P11" s="105">
        <v>1</v>
      </c>
      <c r="Q11" s="105">
        <v>1</v>
      </c>
      <c r="R11" s="105">
        <v>1</v>
      </c>
      <c r="S11" s="105">
        <v>1.32343061</v>
      </c>
      <c r="T11" s="105">
        <v>4.4513188899999996</v>
      </c>
      <c r="V11" s="105">
        <v>1.30998915</v>
      </c>
      <c r="W11" s="105">
        <v>1.3013972</v>
      </c>
      <c r="X11" s="105">
        <v>1.4729478</v>
      </c>
      <c r="Y11" s="105">
        <v>0.88341377999999993</v>
      </c>
      <c r="Z11" s="105">
        <v>4.9677479299999998</v>
      </c>
      <c r="AB11" s="105">
        <v>0.80533051999999983</v>
      </c>
      <c r="AC11" s="105">
        <v>0.81851340000000006</v>
      </c>
      <c r="AD11" s="105">
        <v>0.72000684000000015</v>
      </c>
      <c r="AE11" s="105">
        <v>0.59175022999999993</v>
      </c>
      <c r="AF11" s="105">
        <v>2.9356009900000002</v>
      </c>
      <c r="AH11" s="105">
        <v>0.48965365000000005</v>
      </c>
      <c r="AI11" s="105">
        <v>0.33683766999999998</v>
      </c>
      <c r="AJ11" s="105">
        <v>0.46626858000000004</v>
      </c>
      <c r="AK11" s="105">
        <v>1.9644377900000001</v>
      </c>
      <c r="AL11" s="105">
        <v>3.2571976899999999</v>
      </c>
      <c r="AN11" s="105">
        <v>0.75782864000000005</v>
      </c>
      <c r="AO11" s="105">
        <v>0.98562909999999981</v>
      </c>
      <c r="AP11" s="105">
        <v>1.7434577399999998</v>
      </c>
    </row>
    <row r="12" spans="1:42" ht="20.25" customHeight="1" thickBot="1" x14ac:dyDescent="0.4">
      <c r="B12" s="112" t="s">
        <v>330</v>
      </c>
      <c r="C12" s="104"/>
      <c r="D12" s="105">
        <v>0</v>
      </c>
      <c r="E12" s="105">
        <v>0</v>
      </c>
      <c r="F12" s="105">
        <v>0</v>
      </c>
      <c r="G12" s="105">
        <v>0</v>
      </c>
      <c r="H12" s="105">
        <v>-1</v>
      </c>
      <c r="J12" s="105">
        <v>0</v>
      </c>
      <c r="K12" s="105">
        <v>0</v>
      </c>
      <c r="L12" s="105">
        <v>0</v>
      </c>
      <c r="M12" s="105">
        <v>0</v>
      </c>
      <c r="N12" s="105">
        <v>-1</v>
      </c>
      <c r="P12" s="105">
        <v>-1</v>
      </c>
      <c r="Q12" s="105">
        <v>-1</v>
      </c>
      <c r="R12" s="105">
        <v>-1</v>
      </c>
      <c r="S12" s="105">
        <v>-0.69208322999999994</v>
      </c>
      <c r="T12" s="105">
        <v>-2.4729968299999996</v>
      </c>
      <c r="V12" s="105">
        <v>-0.64358870000000001</v>
      </c>
      <c r="W12" s="105">
        <v>-0.60027997</v>
      </c>
      <c r="X12" s="105">
        <v>-0.65711589000000004</v>
      </c>
      <c r="Y12" s="105">
        <v>-0.50927206999999997</v>
      </c>
      <c r="Z12" s="105">
        <v>-2.4102566300000001</v>
      </c>
      <c r="AB12" s="105">
        <v>-0.54360458</v>
      </c>
      <c r="AC12" s="105">
        <v>-0.55287025000000001</v>
      </c>
      <c r="AD12" s="105">
        <v>-0.54023856000000003</v>
      </c>
      <c r="AE12" s="105">
        <v>-0.51634404</v>
      </c>
      <c r="AF12" s="105">
        <v>-2.15305743</v>
      </c>
      <c r="AH12" s="105">
        <v>-0.44420718000000003</v>
      </c>
      <c r="AI12" s="105">
        <v>-0.45187568</v>
      </c>
      <c r="AJ12" s="105">
        <v>-0.45503313000000001</v>
      </c>
      <c r="AK12" s="105">
        <v>-0.49181388999999998</v>
      </c>
      <c r="AL12" s="105">
        <v>-1.84292988</v>
      </c>
      <c r="AN12" s="105">
        <v>-0.59158541999999992</v>
      </c>
      <c r="AO12" s="105">
        <v>-0.65089065999999995</v>
      </c>
      <c r="AP12" s="105">
        <v>-1.2424760799999999</v>
      </c>
    </row>
    <row r="13" spans="1:42" ht="20.25" customHeight="1" thickBot="1" x14ac:dyDescent="0.4">
      <c r="B13" s="107" t="s">
        <v>331</v>
      </c>
      <c r="C13" s="114"/>
      <c r="D13" s="109">
        <v>0</v>
      </c>
      <c r="E13" s="109">
        <v>1</v>
      </c>
      <c r="F13" s="109">
        <v>5</v>
      </c>
      <c r="G13" s="109">
        <v>4</v>
      </c>
      <c r="H13" s="109">
        <v>9</v>
      </c>
      <c r="I13" s="850"/>
      <c r="J13" s="109">
        <v>2</v>
      </c>
      <c r="K13" s="109">
        <v>2</v>
      </c>
      <c r="L13" s="109">
        <v>8</v>
      </c>
      <c r="M13" s="109">
        <v>4</v>
      </c>
      <c r="N13" s="109">
        <v>15</v>
      </c>
      <c r="O13" s="850"/>
      <c r="P13" s="109">
        <v>1</v>
      </c>
      <c r="Q13" s="109">
        <v>3</v>
      </c>
      <c r="R13" s="109">
        <v>5</v>
      </c>
      <c r="S13" s="109">
        <v>3.6072145500000006</v>
      </c>
      <c r="T13" s="109">
        <v>12.037469530000001</v>
      </c>
      <c r="U13" s="850"/>
      <c r="V13" s="109">
        <v>0.79028838000000001</v>
      </c>
      <c r="W13" s="109">
        <v>3</v>
      </c>
      <c r="X13" s="109">
        <v>5.8301237700000001</v>
      </c>
      <c r="Y13" s="109">
        <v>3.9536412999999992</v>
      </c>
      <c r="Z13" s="109">
        <v>13.68758905</v>
      </c>
      <c r="AA13" s="850"/>
      <c r="AB13" s="109">
        <v>0.56256463999999973</v>
      </c>
      <c r="AC13" s="109">
        <v>2.4949486900000002</v>
      </c>
      <c r="AD13" s="109">
        <v>5.57289615</v>
      </c>
      <c r="AE13" s="109">
        <v>4.7491395900000013</v>
      </c>
      <c r="AF13" s="109">
        <v>13.379549070000003</v>
      </c>
      <c r="AG13" s="850"/>
      <c r="AH13" s="109">
        <v>1.9480902100000008</v>
      </c>
      <c r="AI13" s="109">
        <v>2.7459039299999999</v>
      </c>
      <c r="AJ13" s="109">
        <v>6.459104159999999</v>
      </c>
      <c r="AK13" s="109">
        <v>5.2479444700000002</v>
      </c>
      <c r="AL13" s="109">
        <v>16.40104277</v>
      </c>
      <c r="AM13" s="850"/>
      <c r="AN13" s="109">
        <v>1.4653187000000001</v>
      </c>
      <c r="AO13" s="109">
        <v>3.43660407</v>
      </c>
      <c r="AP13" s="109">
        <v>4.9019227700000005</v>
      </c>
    </row>
    <row r="14" spans="1:42" ht="20.25" customHeight="1" x14ac:dyDescent="0.35"/>
    <row r="15" spans="1:42" ht="15.75" customHeight="1" x14ac:dyDescent="0.35"/>
    <row r="16" spans="1:42" ht="15.75" customHeight="1" x14ac:dyDescent="0.35"/>
    <row r="17" ht="15.75" customHeight="1" x14ac:dyDescent="0.35"/>
  </sheetData>
  <mergeCells count="34">
    <mergeCell ref="AO3:AO4"/>
    <mergeCell ref="AP3:AP4"/>
    <mergeCell ref="AK3:AK4"/>
    <mergeCell ref="AJ3:AJ4"/>
    <mergeCell ref="AH3:AH4"/>
    <mergeCell ref="AN3:AN4"/>
    <mergeCell ref="AL3:AL4"/>
    <mergeCell ref="AF3:AF4"/>
    <mergeCell ref="AI3:AI4"/>
    <mergeCell ref="X3:X4"/>
    <mergeCell ref="R3:R4"/>
    <mergeCell ref="S3:S4"/>
    <mergeCell ref="T3:T4"/>
    <mergeCell ref="V3:V4"/>
    <mergeCell ref="W3:W4"/>
    <mergeCell ref="Y3:Y4"/>
    <mergeCell ref="AD3:AD4"/>
    <mergeCell ref="Z3:Z4"/>
    <mergeCell ref="AB3:AB4"/>
    <mergeCell ref="AC3:AC4"/>
    <mergeCell ref="AE3:AE4"/>
    <mergeCell ref="Q3:Q4"/>
    <mergeCell ref="B3:B4"/>
    <mergeCell ref="L3:L4"/>
    <mergeCell ref="M3:M4"/>
    <mergeCell ref="N3:N4"/>
    <mergeCell ref="P3:P4"/>
    <mergeCell ref="J3:J4"/>
    <mergeCell ref="K3:K4"/>
    <mergeCell ref="D3:D4"/>
    <mergeCell ref="E3:E4"/>
    <mergeCell ref="F3:F4"/>
    <mergeCell ref="G3:G4"/>
    <mergeCell ref="H3:H4"/>
  </mergeCells>
  <phoneticPr fontId="43" type="noConversion"/>
  <pageMargins left="0.511811024" right="0.511811024" top="0.78740157499999996" bottom="0.78740157499999996" header="0.31496062000000002" footer="0.31496062000000002"/>
  <pageSetup paperSize="9" orientation="portrait" r:id="rId1"/>
  <drawing r:id="rId2"/>
</worksheet>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110</vt:i4>
      </vt:variant>
      <vt:variant>
        <vt:lpstr>Intervalos Nomeados</vt:lpstr>
      </vt:variant>
      <vt:variant>
        <vt:i4>6</vt:i4>
      </vt:variant>
    </vt:vector>
  </HeadingPairs>
  <TitlesOfParts>
    <vt:vector size="116" baseType="lpstr">
      <vt:lpstr>Menu</vt:lpstr>
      <vt:lpstr>Neoenergia - DRE Gerencial</vt:lpstr>
      <vt:lpstr>Neoenergia - DRE IFRS</vt:lpstr>
      <vt:lpstr>Neoenergia - BP</vt:lpstr>
      <vt:lpstr>Neoenergia - DFC</vt:lpstr>
      <vt:lpstr>Neoenergia - Endividamento</vt:lpstr>
      <vt:lpstr>Neoenergia - CAPEX </vt:lpstr>
      <vt:lpstr>Noenergia - BP Negócios</vt:lpstr>
      <vt:lpstr>Jun.2026</vt:lpstr>
      <vt:lpstr>Mar.2026</vt:lpstr>
      <vt:lpstr>Dez.2025</vt:lpstr>
      <vt:lpstr>Set.2025</vt:lpstr>
      <vt:lpstr>Jun.2025</vt:lpstr>
      <vt:lpstr>Mar.2025</vt:lpstr>
      <vt:lpstr>Dez.2024</vt:lpstr>
      <vt:lpstr>Set.2024</vt:lpstr>
      <vt:lpstr>Jun.2024</vt:lpstr>
      <vt:lpstr>Mar.2024</vt:lpstr>
      <vt:lpstr>Dez.2023</vt:lpstr>
      <vt:lpstr>Set.2023</vt:lpstr>
      <vt:lpstr>Jun.2023</vt:lpstr>
      <vt:lpstr>Mar.2023</vt:lpstr>
      <vt:lpstr>Dez.2022</vt:lpstr>
      <vt:lpstr>Set.2022</vt:lpstr>
      <vt:lpstr>Jun.2022</vt:lpstr>
      <vt:lpstr>Mar.2022</vt:lpstr>
      <vt:lpstr>Dez.2021</vt:lpstr>
      <vt:lpstr>Set.2021</vt:lpstr>
      <vt:lpstr>Jun.2021</vt:lpstr>
      <vt:lpstr>Mar.2021</vt:lpstr>
      <vt:lpstr>Redes - DRE Gerencial</vt:lpstr>
      <vt:lpstr>Discos - Portfolio</vt:lpstr>
      <vt:lpstr>Discos - Clientes</vt:lpstr>
      <vt:lpstr>Discos - Mercado</vt:lpstr>
      <vt:lpstr>Discos - Balanço Energético</vt:lpstr>
      <vt:lpstr>Discos - Perdas e Inadimplência</vt:lpstr>
      <vt:lpstr>Discos - Qualidade</vt:lpstr>
      <vt:lpstr>Discos - BRR</vt:lpstr>
      <vt:lpstr>Discos - Reajustes e Revisões</vt:lpstr>
      <vt:lpstr>Coelba - DRE Gerencial</vt:lpstr>
      <vt:lpstr>Coelba - DRE IFRS</vt:lpstr>
      <vt:lpstr>Coelba - BP</vt:lpstr>
      <vt:lpstr>Coelba - DFC</vt:lpstr>
      <vt:lpstr>Pernambuco - DRE Gerencial</vt:lpstr>
      <vt:lpstr>Pernambuco - DRE IFRS</vt:lpstr>
      <vt:lpstr>Pernambuco - BP</vt:lpstr>
      <vt:lpstr>Pernambuco - DFC</vt:lpstr>
      <vt:lpstr>Elektro - DRE Gerencial</vt:lpstr>
      <vt:lpstr>Elektro - DRE IFRS</vt:lpstr>
      <vt:lpstr>Elektro - BP</vt:lpstr>
      <vt:lpstr>Elektro - DFC</vt:lpstr>
      <vt:lpstr>Cosern - DRE Gerencial</vt:lpstr>
      <vt:lpstr>Cosern - DRE IFRS</vt:lpstr>
      <vt:lpstr>Cosern - BP</vt:lpstr>
      <vt:lpstr>Cosern - DFC</vt:lpstr>
      <vt:lpstr>Brasília - DRE Gerencial</vt:lpstr>
      <vt:lpstr>Brasília - DRE IFRS</vt:lpstr>
      <vt:lpstr>Brasília - BP</vt:lpstr>
      <vt:lpstr>Brasília - DFC</vt:lpstr>
      <vt:lpstr>Transmissão - Portfolio</vt:lpstr>
      <vt:lpstr>Transmissão - DRE Gerencial</vt:lpstr>
      <vt:lpstr>Transmissão - IFRS Ativos Conso</vt:lpstr>
      <vt:lpstr>Transmissão - IFRS Ativos JV </vt:lpstr>
      <vt:lpstr>Transmissão - Reg Ativos Conso</vt:lpstr>
      <vt:lpstr>Transmissão - Reg Ativos JV GIC</vt:lpstr>
      <vt:lpstr>Afluente T - DRE</vt:lpstr>
      <vt:lpstr>Afluente T - BP</vt:lpstr>
      <vt:lpstr>Afluente T - DFC</vt:lpstr>
      <vt:lpstr>Geração - Portfolio</vt:lpstr>
      <vt:lpstr>Geração - Energia Gerada</vt:lpstr>
      <vt:lpstr>Geração - Balanço Energético</vt:lpstr>
      <vt:lpstr>Geração e Clientes - DRE</vt:lpstr>
      <vt:lpstr>Hidros - DRE Gerencial</vt:lpstr>
      <vt:lpstr>Eólicas - DRE Gerencial </vt:lpstr>
      <vt:lpstr>Solares - DRE Gerencial</vt:lpstr>
      <vt:lpstr>Termopernambuco - DRE Gerencial</vt:lpstr>
      <vt:lpstr>Termope - DRE IFRS</vt:lpstr>
      <vt:lpstr>Termope - BP</vt:lpstr>
      <vt:lpstr>Termope - DFC</vt:lpstr>
      <vt:lpstr>Clientes - DRE Gerencial</vt:lpstr>
      <vt:lpstr>Geração - Individuais</vt:lpstr>
      <vt:lpstr>Chafariz</vt:lpstr>
      <vt:lpstr>Oitis</vt:lpstr>
      <vt:lpstr>Calango 1</vt:lpstr>
      <vt:lpstr>Calango 2</vt:lpstr>
      <vt:lpstr>Calango 3</vt:lpstr>
      <vt:lpstr>Calango 4</vt:lpstr>
      <vt:lpstr>Calango 5</vt:lpstr>
      <vt:lpstr>Calango 6</vt:lpstr>
      <vt:lpstr>Mel 2</vt:lpstr>
      <vt:lpstr>Arizona 1</vt:lpstr>
      <vt:lpstr>Caetité 1</vt:lpstr>
      <vt:lpstr>Caetité 2</vt:lpstr>
      <vt:lpstr>Caetité 3</vt:lpstr>
      <vt:lpstr>Santana 1</vt:lpstr>
      <vt:lpstr>Santana 2</vt:lpstr>
      <vt:lpstr>Canoas 1</vt:lpstr>
      <vt:lpstr>Lagoa 1</vt:lpstr>
      <vt:lpstr>Lagoa 2</vt:lpstr>
      <vt:lpstr>Enerbrasil</vt:lpstr>
      <vt:lpstr>Itapebi</vt:lpstr>
      <vt:lpstr>Itapebi - DRE IFRS</vt:lpstr>
      <vt:lpstr>Itapebi - BP</vt:lpstr>
      <vt:lpstr>Itapebi - DFC</vt:lpstr>
      <vt:lpstr>Corumbá</vt:lpstr>
      <vt:lpstr>Dardanelos</vt:lpstr>
      <vt:lpstr>Baixo Iguaçu</vt:lpstr>
      <vt:lpstr>Baguari</vt:lpstr>
      <vt:lpstr>Teles Pires</vt:lpstr>
      <vt:lpstr>Belo Monte</vt:lpstr>
      <vt:lpstr>'Brasília - DRE Gerencial'!Area_de_impressao</vt:lpstr>
      <vt:lpstr>'Coelba - DRE Gerencial'!Area_de_impressao</vt:lpstr>
      <vt:lpstr>'Cosern - DRE Gerencial'!Area_de_impressao</vt:lpstr>
      <vt:lpstr>'Elektro - DRE Gerencial'!Area_de_impressao</vt:lpstr>
      <vt:lpstr>'Pernambuco - DRE Gerencial'!Area_de_impressao</vt:lpstr>
      <vt:lpstr>'Redes - DRE Gerencial'!Area_de_impressao</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ROMEU DE PAIVA MEDEIROS NOVAES</dc:creator>
  <cp:lastModifiedBy>ISABELA RAMOS JANNUZZI</cp:lastModifiedBy>
  <dcterms:created xsi:type="dcterms:W3CDTF">2024-04-26T15:28:48Z</dcterms:created>
  <dcterms:modified xsi:type="dcterms:W3CDTF">2026-07-21T14:53:20Z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4b1752-a977-4927-b9e6-e48a43684aee_Enabled">
    <vt:lpwstr>true</vt:lpwstr>
  </property>
  <property fmtid="{D5CDD505-2E9C-101B-9397-08002B2CF9AE}" pid="3" name="MSIP_Label_624b1752-a977-4927-b9e6-e48a43684aee_SetDate">
    <vt:lpwstr>2024-06-03T20:32:14Z</vt:lpwstr>
  </property>
  <property fmtid="{D5CDD505-2E9C-101B-9397-08002B2CF9AE}" pid="4" name="MSIP_Label_624b1752-a977-4927-b9e6-e48a43684aee_Method">
    <vt:lpwstr>Privileged</vt:lpwstr>
  </property>
  <property fmtid="{D5CDD505-2E9C-101B-9397-08002B2CF9AE}" pid="5" name="MSIP_Label_624b1752-a977-4927-b9e6-e48a43684aee_Name">
    <vt:lpwstr>Public</vt:lpwstr>
  </property>
  <property fmtid="{D5CDD505-2E9C-101B-9397-08002B2CF9AE}" pid="6" name="MSIP_Label_624b1752-a977-4927-b9e6-e48a43684aee_SiteId">
    <vt:lpwstr>031a09bc-a2bf-44df-888e-4e09355b7a24</vt:lpwstr>
  </property>
  <property fmtid="{D5CDD505-2E9C-101B-9397-08002B2CF9AE}" pid="7" name="MSIP_Label_624b1752-a977-4927-b9e6-e48a43684aee_ActionId">
    <vt:lpwstr>6ddd6698-2a6a-49cd-af09-d7c44db39b8c</vt:lpwstr>
  </property>
  <property fmtid="{D5CDD505-2E9C-101B-9397-08002B2CF9AE}" pid="8" name="MSIP_Label_624b1752-a977-4927-b9e6-e48a43684aee_ContentBits">
    <vt:lpwstr>0</vt:lpwstr>
  </property>
</Properties>
</file>